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esearch\GPR_firm\"/>
    </mc:Choice>
  </mc:AlternateContent>
  <xr:revisionPtr revIDLastSave="0" documentId="13_ncr:1_{0581AD8C-1ED8-467D-813A-2C2BEFDC63EA}" xr6:coauthVersionLast="46" xr6:coauthVersionMax="47" xr10:uidLastSave="{00000000-0000-0000-0000-000000000000}"/>
  <bookViews>
    <workbookView xWindow="-120" yWindow="-120" windowWidth="29040" windowHeight="15525" tabRatio="672" xr2:uid="{00000000-000D-0000-FFFF-FFFF00000000}"/>
  </bookViews>
  <sheets>
    <sheet name="GPR_DAILY_RECENT" sheetId="1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" i="19" l="1"/>
  <c r="M13150" i="19" l="1"/>
  <c r="I13150" i="19"/>
  <c r="H13150" i="19"/>
  <c r="G13150" i="19"/>
  <c r="M13149" i="19"/>
  <c r="I13149" i="19"/>
  <c r="H13149" i="19"/>
  <c r="G13149" i="19"/>
  <c r="M13148" i="19"/>
  <c r="I13148" i="19"/>
  <c r="H13148" i="19"/>
  <c r="G13148" i="19"/>
  <c r="M13147" i="19"/>
  <c r="I13147" i="19"/>
  <c r="H13147" i="19"/>
  <c r="G13147" i="19"/>
  <c r="M13146" i="19"/>
  <c r="I13146" i="19"/>
  <c r="H13146" i="19"/>
  <c r="G13146" i="19"/>
  <c r="M13145" i="19"/>
  <c r="I13145" i="19"/>
  <c r="H13145" i="19"/>
  <c r="G13145" i="19"/>
  <c r="M13144" i="19"/>
  <c r="I13144" i="19"/>
  <c r="H13144" i="19"/>
  <c r="G13144" i="19"/>
  <c r="M13143" i="19"/>
  <c r="I13143" i="19"/>
  <c r="H13143" i="19"/>
  <c r="G13143" i="19"/>
  <c r="M13142" i="19"/>
  <c r="I13142" i="19"/>
  <c r="H13142" i="19"/>
  <c r="G13142" i="19"/>
  <c r="M13141" i="19"/>
  <c r="I13141" i="19"/>
  <c r="H13141" i="19"/>
  <c r="G13141" i="19"/>
  <c r="M13140" i="19"/>
  <c r="I13140" i="19"/>
  <c r="H13140" i="19"/>
  <c r="G13140" i="19"/>
  <c r="M13139" i="19"/>
  <c r="I13139" i="19"/>
  <c r="H13139" i="19"/>
  <c r="G13139" i="19"/>
  <c r="M13138" i="19"/>
  <c r="I13138" i="19"/>
  <c r="H13138" i="19"/>
  <c r="G13138" i="19"/>
  <c r="M13137" i="19"/>
  <c r="I13137" i="19"/>
  <c r="H13137" i="19"/>
  <c r="G13137" i="19"/>
  <c r="M13136" i="19"/>
  <c r="I13136" i="19"/>
  <c r="H13136" i="19"/>
  <c r="G13136" i="19"/>
  <c r="M13135" i="19"/>
  <c r="I13135" i="19"/>
  <c r="H13135" i="19"/>
  <c r="G13135" i="19"/>
  <c r="M13134" i="19"/>
  <c r="I13134" i="19"/>
  <c r="H13134" i="19"/>
  <c r="G13134" i="19"/>
  <c r="M13133" i="19"/>
  <c r="I13133" i="19"/>
  <c r="H13133" i="19"/>
  <c r="G13133" i="19"/>
  <c r="M13132" i="19"/>
  <c r="I13132" i="19"/>
  <c r="H13132" i="19"/>
  <c r="G13132" i="19"/>
  <c r="M13131" i="19"/>
  <c r="I13131" i="19"/>
  <c r="H13131" i="19"/>
  <c r="G13131" i="19"/>
  <c r="M13130" i="19"/>
  <c r="I13130" i="19"/>
  <c r="H13130" i="19"/>
  <c r="G13130" i="19"/>
  <c r="M13129" i="19"/>
  <c r="I13129" i="19"/>
  <c r="H13129" i="19"/>
  <c r="G13129" i="19"/>
  <c r="M13128" i="19"/>
  <c r="I13128" i="19"/>
  <c r="H13128" i="19"/>
  <c r="G13128" i="19"/>
  <c r="M13127" i="19"/>
  <c r="I13127" i="19"/>
  <c r="H13127" i="19"/>
  <c r="G13127" i="19"/>
  <c r="M13126" i="19"/>
  <c r="I13126" i="19"/>
  <c r="H13126" i="19"/>
  <c r="G13126" i="19"/>
  <c r="M13125" i="19"/>
  <c r="I13125" i="19"/>
  <c r="H13125" i="19"/>
  <c r="G13125" i="19"/>
  <c r="M13124" i="19"/>
  <c r="I13124" i="19"/>
  <c r="H13124" i="19"/>
  <c r="G13124" i="19"/>
  <c r="M13123" i="19"/>
  <c r="I13123" i="19"/>
  <c r="H13123" i="19"/>
  <c r="G13123" i="19"/>
  <c r="M13122" i="19"/>
  <c r="I13122" i="19"/>
  <c r="H13122" i="19"/>
  <c r="G13122" i="19"/>
  <c r="M13121" i="19"/>
  <c r="I13121" i="19"/>
  <c r="H13121" i="19"/>
  <c r="G13121" i="19"/>
  <c r="M13120" i="19"/>
  <c r="I13120" i="19"/>
  <c r="H13120" i="19"/>
  <c r="G13120" i="19"/>
  <c r="M13119" i="19"/>
  <c r="I13119" i="19"/>
  <c r="H13119" i="19"/>
  <c r="G13119" i="19"/>
  <c r="M13118" i="19"/>
  <c r="I13118" i="19"/>
  <c r="H13118" i="19"/>
  <c r="G13118" i="19"/>
  <c r="M13117" i="19"/>
  <c r="I13117" i="19"/>
  <c r="H13117" i="19"/>
  <c r="G13117" i="19"/>
  <c r="M13116" i="19"/>
  <c r="I13116" i="19"/>
  <c r="H13116" i="19"/>
  <c r="G13116" i="19"/>
  <c r="M13115" i="19"/>
  <c r="I13115" i="19"/>
  <c r="H13115" i="19"/>
  <c r="G13115" i="19"/>
  <c r="M13114" i="19"/>
  <c r="I13114" i="19"/>
  <c r="H13114" i="19"/>
  <c r="G13114" i="19"/>
  <c r="M13113" i="19"/>
  <c r="I13113" i="19"/>
  <c r="H13113" i="19"/>
  <c r="G13113" i="19"/>
  <c r="M13112" i="19"/>
  <c r="I13112" i="19"/>
  <c r="H13112" i="19"/>
  <c r="G13112" i="19"/>
  <c r="M13111" i="19"/>
  <c r="I13111" i="19"/>
  <c r="H13111" i="19"/>
  <c r="G13111" i="19"/>
  <c r="M13110" i="19"/>
  <c r="I13110" i="19"/>
  <c r="H13110" i="19"/>
  <c r="G13110" i="19"/>
  <c r="M13109" i="19"/>
  <c r="I13109" i="19"/>
  <c r="H13109" i="19"/>
  <c r="G13109" i="19"/>
  <c r="M13108" i="19"/>
  <c r="I13108" i="19"/>
  <c r="H13108" i="19"/>
  <c r="G13108" i="19"/>
  <c r="M13107" i="19"/>
  <c r="I13107" i="19"/>
  <c r="H13107" i="19"/>
  <c r="G13107" i="19"/>
  <c r="M13106" i="19"/>
  <c r="I13106" i="19"/>
  <c r="H13106" i="19"/>
  <c r="G13106" i="19"/>
  <c r="M13105" i="19"/>
  <c r="I13105" i="19"/>
  <c r="H13105" i="19"/>
  <c r="G13105" i="19"/>
  <c r="M13104" i="19"/>
  <c r="I13104" i="19"/>
  <c r="H13104" i="19"/>
  <c r="G13104" i="19"/>
  <c r="M13103" i="19"/>
  <c r="I13103" i="19"/>
  <c r="H13103" i="19"/>
  <c r="G13103" i="19"/>
  <c r="M13102" i="19"/>
  <c r="I13102" i="19"/>
  <c r="H13102" i="19"/>
  <c r="G13102" i="19"/>
  <c r="M13101" i="19"/>
  <c r="I13101" i="19"/>
  <c r="H13101" i="19"/>
  <c r="G13101" i="19"/>
  <c r="M13100" i="19"/>
  <c r="I13100" i="19"/>
  <c r="H13100" i="19"/>
  <c r="G13100" i="19"/>
  <c r="M13099" i="19"/>
  <c r="I13099" i="19"/>
  <c r="H13099" i="19"/>
  <c r="G13099" i="19"/>
  <c r="M13098" i="19"/>
  <c r="I13098" i="19"/>
  <c r="H13098" i="19"/>
  <c r="G13098" i="19"/>
  <c r="M13097" i="19"/>
  <c r="I13097" i="19"/>
  <c r="H13097" i="19"/>
  <c r="G13097" i="19"/>
  <c r="M13096" i="19"/>
  <c r="I13096" i="19"/>
  <c r="H13096" i="19"/>
  <c r="G13096" i="19"/>
  <c r="M13095" i="19"/>
  <c r="I13095" i="19"/>
  <c r="H13095" i="19"/>
  <c r="G13095" i="19"/>
  <c r="M13094" i="19"/>
  <c r="I13094" i="19"/>
  <c r="H13094" i="19"/>
  <c r="G13094" i="19"/>
  <c r="M13093" i="19"/>
  <c r="I13093" i="19"/>
  <c r="H13093" i="19"/>
  <c r="G13093" i="19"/>
  <c r="M13092" i="19"/>
  <c r="I13092" i="19"/>
  <c r="H13092" i="19"/>
  <c r="G13092" i="19"/>
  <c r="M13091" i="19"/>
  <c r="I13091" i="19"/>
  <c r="H13091" i="19"/>
  <c r="G13091" i="19"/>
  <c r="M13090" i="19"/>
  <c r="I13090" i="19"/>
  <c r="H13090" i="19"/>
  <c r="G13090" i="19"/>
  <c r="M13089" i="19"/>
  <c r="I13089" i="19"/>
  <c r="H13089" i="19"/>
  <c r="G13089" i="19"/>
  <c r="M13088" i="19"/>
  <c r="I13088" i="19"/>
  <c r="H13088" i="19"/>
  <c r="G13088" i="19"/>
  <c r="M13087" i="19"/>
  <c r="I13087" i="19"/>
  <c r="H13087" i="19"/>
  <c r="G13087" i="19"/>
  <c r="M13086" i="19"/>
  <c r="I13086" i="19"/>
  <c r="H13086" i="19"/>
  <c r="G13086" i="19"/>
  <c r="M13085" i="19"/>
  <c r="I13085" i="19"/>
  <c r="H13085" i="19"/>
  <c r="G13085" i="19"/>
  <c r="M13084" i="19"/>
  <c r="I13084" i="19"/>
  <c r="H13084" i="19"/>
  <c r="G13084" i="19"/>
  <c r="M13083" i="19"/>
  <c r="I13083" i="19"/>
  <c r="H13083" i="19"/>
  <c r="G13083" i="19"/>
  <c r="M13082" i="19"/>
  <c r="I13082" i="19"/>
  <c r="H13082" i="19"/>
  <c r="G13082" i="19"/>
  <c r="M13081" i="19"/>
  <c r="I13081" i="19"/>
  <c r="H13081" i="19"/>
  <c r="G13081" i="19"/>
  <c r="M13080" i="19"/>
  <c r="I13080" i="19"/>
  <c r="H13080" i="19"/>
  <c r="G13080" i="19"/>
  <c r="M13079" i="19"/>
  <c r="I13079" i="19"/>
  <c r="H13079" i="19"/>
  <c r="G13079" i="19"/>
  <c r="M13078" i="19"/>
  <c r="I13078" i="19"/>
  <c r="H13078" i="19"/>
  <c r="G13078" i="19"/>
  <c r="M13077" i="19"/>
  <c r="I13077" i="19"/>
  <c r="H13077" i="19"/>
  <c r="G13077" i="19"/>
  <c r="M13076" i="19"/>
  <c r="I13076" i="19"/>
  <c r="H13076" i="19"/>
  <c r="G13076" i="19"/>
  <c r="M13075" i="19"/>
  <c r="I13075" i="19"/>
  <c r="H13075" i="19"/>
  <c r="G13075" i="19"/>
  <c r="M13074" i="19"/>
  <c r="I13074" i="19"/>
  <c r="H13074" i="19"/>
  <c r="G13074" i="19"/>
  <c r="M13073" i="19"/>
  <c r="I13073" i="19"/>
  <c r="H13073" i="19"/>
  <c r="G13073" i="19"/>
  <c r="M13072" i="19"/>
  <c r="I13072" i="19"/>
  <c r="H13072" i="19"/>
  <c r="G13072" i="19"/>
  <c r="M13071" i="19"/>
  <c r="I13071" i="19"/>
  <c r="H13071" i="19"/>
  <c r="G13071" i="19"/>
  <c r="M13070" i="19"/>
  <c r="I13070" i="19"/>
  <c r="H13070" i="19"/>
  <c r="G13070" i="19"/>
  <c r="M13069" i="19"/>
  <c r="I13069" i="19"/>
  <c r="H13069" i="19"/>
  <c r="G13069" i="19"/>
  <c r="M13068" i="19"/>
  <c r="I13068" i="19"/>
  <c r="H13068" i="19"/>
  <c r="G13068" i="19"/>
  <c r="M13067" i="19"/>
  <c r="I13067" i="19"/>
  <c r="H13067" i="19"/>
  <c r="G13067" i="19"/>
  <c r="M13066" i="19"/>
  <c r="I13066" i="19"/>
  <c r="H13066" i="19"/>
  <c r="G13066" i="19"/>
  <c r="M13065" i="19"/>
  <c r="I13065" i="19"/>
  <c r="H13065" i="19"/>
  <c r="G13065" i="19"/>
  <c r="M13064" i="19"/>
  <c r="I13064" i="19"/>
  <c r="H13064" i="19"/>
  <c r="G13064" i="19"/>
  <c r="M13063" i="19"/>
  <c r="I13063" i="19"/>
  <c r="H13063" i="19"/>
  <c r="G13063" i="19"/>
  <c r="M13062" i="19"/>
  <c r="I13062" i="19"/>
  <c r="H13062" i="19"/>
  <c r="G13062" i="19"/>
  <c r="M13061" i="19"/>
  <c r="I13061" i="19"/>
  <c r="H13061" i="19"/>
  <c r="G13061" i="19"/>
  <c r="M13060" i="19"/>
  <c r="I13060" i="19"/>
  <c r="H13060" i="19"/>
  <c r="G13060" i="19"/>
  <c r="M13059" i="19"/>
  <c r="I13059" i="19"/>
  <c r="H13059" i="19"/>
  <c r="G13059" i="19"/>
  <c r="M13058" i="19"/>
  <c r="I13058" i="19"/>
  <c r="H13058" i="19"/>
  <c r="G13058" i="19"/>
  <c r="M13057" i="19"/>
  <c r="I13057" i="19"/>
  <c r="H13057" i="19"/>
  <c r="G13057" i="19"/>
  <c r="M13056" i="19"/>
  <c r="I13056" i="19"/>
  <c r="H13056" i="19"/>
  <c r="G13056" i="19"/>
  <c r="M13055" i="19"/>
  <c r="I13055" i="19"/>
  <c r="H13055" i="19"/>
  <c r="G13055" i="19"/>
  <c r="M13054" i="19"/>
  <c r="I13054" i="19"/>
  <c r="H13054" i="19"/>
  <c r="G13054" i="19"/>
  <c r="M13053" i="19"/>
  <c r="I13053" i="19"/>
  <c r="H13053" i="19"/>
  <c r="G13053" i="19"/>
  <c r="M13052" i="19"/>
  <c r="I13052" i="19"/>
  <c r="H13052" i="19"/>
  <c r="G13052" i="19"/>
  <c r="M13051" i="19"/>
  <c r="I13051" i="19"/>
  <c r="H13051" i="19"/>
  <c r="G13051" i="19"/>
  <c r="M13050" i="19"/>
  <c r="I13050" i="19"/>
  <c r="H13050" i="19"/>
  <c r="G13050" i="19"/>
  <c r="M13049" i="19"/>
  <c r="I13049" i="19"/>
  <c r="H13049" i="19"/>
  <c r="G13049" i="19"/>
  <c r="M13048" i="19"/>
  <c r="I13048" i="19"/>
  <c r="H13048" i="19"/>
  <c r="G13048" i="19"/>
  <c r="M13047" i="19"/>
  <c r="I13047" i="19"/>
  <c r="H13047" i="19"/>
  <c r="G13047" i="19"/>
  <c r="M13046" i="19"/>
  <c r="I13046" i="19"/>
  <c r="H13046" i="19"/>
  <c r="G13046" i="19"/>
  <c r="M13045" i="19"/>
  <c r="I13045" i="19"/>
  <c r="H13045" i="19"/>
  <c r="G13045" i="19"/>
  <c r="M13044" i="19"/>
  <c r="I13044" i="19"/>
  <c r="H13044" i="19"/>
  <c r="G13044" i="19"/>
  <c r="M13043" i="19"/>
  <c r="I13043" i="19"/>
  <c r="H13043" i="19"/>
  <c r="G13043" i="19"/>
  <c r="M13042" i="19"/>
  <c r="I13042" i="19"/>
  <c r="H13042" i="19"/>
  <c r="G13042" i="19"/>
  <c r="M13041" i="19"/>
  <c r="I13041" i="19"/>
  <c r="H13041" i="19"/>
  <c r="G13041" i="19"/>
  <c r="M13040" i="19"/>
  <c r="I13040" i="19"/>
  <c r="H13040" i="19"/>
  <c r="G13040" i="19"/>
  <c r="M13039" i="19"/>
  <c r="I13039" i="19"/>
  <c r="H13039" i="19"/>
  <c r="G13039" i="19"/>
  <c r="M13038" i="19"/>
  <c r="I13038" i="19"/>
  <c r="H13038" i="19"/>
  <c r="G13038" i="19"/>
  <c r="M13037" i="19"/>
  <c r="I13037" i="19"/>
  <c r="H13037" i="19"/>
  <c r="G13037" i="19"/>
  <c r="M13036" i="19"/>
  <c r="I13036" i="19"/>
  <c r="H13036" i="19"/>
  <c r="G13036" i="19"/>
  <c r="M13035" i="19"/>
  <c r="I13035" i="19"/>
  <c r="H13035" i="19"/>
  <c r="G13035" i="19"/>
  <c r="M13034" i="19"/>
  <c r="I13034" i="19"/>
  <c r="H13034" i="19"/>
  <c r="G13034" i="19"/>
  <c r="M13033" i="19"/>
  <c r="I13033" i="19"/>
  <c r="H13033" i="19"/>
  <c r="G13033" i="19"/>
  <c r="M13032" i="19"/>
  <c r="I13032" i="19"/>
  <c r="H13032" i="19"/>
  <c r="G13032" i="19"/>
  <c r="M13031" i="19"/>
  <c r="I13031" i="19"/>
  <c r="H13031" i="19"/>
  <c r="G13031" i="19"/>
  <c r="M13030" i="19"/>
  <c r="I13030" i="19"/>
  <c r="H13030" i="19"/>
  <c r="G13030" i="19"/>
  <c r="M13029" i="19"/>
  <c r="I13029" i="19"/>
  <c r="H13029" i="19"/>
  <c r="G13029" i="19"/>
  <c r="M13028" i="19"/>
  <c r="I13028" i="19"/>
  <c r="H13028" i="19"/>
  <c r="G13028" i="19"/>
  <c r="M13027" i="19"/>
  <c r="I13027" i="19"/>
  <c r="H13027" i="19"/>
  <c r="G13027" i="19"/>
  <c r="M13026" i="19"/>
  <c r="I13026" i="19"/>
  <c r="H13026" i="19"/>
  <c r="G13026" i="19"/>
  <c r="M13025" i="19"/>
  <c r="I13025" i="19"/>
  <c r="H13025" i="19"/>
  <c r="G13025" i="19"/>
  <c r="M13024" i="19"/>
  <c r="I13024" i="19"/>
  <c r="H13024" i="19"/>
  <c r="G13024" i="19"/>
  <c r="M13023" i="19"/>
  <c r="I13023" i="19"/>
  <c r="H13023" i="19"/>
  <c r="G13023" i="19"/>
  <c r="M13022" i="19"/>
  <c r="I13022" i="19"/>
  <c r="H13022" i="19"/>
  <c r="G13022" i="19"/>
  <c r="M13021" i="19"/>
  <c r="I13021" i="19"/>
  <c r="H13021" i="19"/>
  <c r="G13021" i="19"/>
  <c r="M13020" i="19"/>
  <c r="I13020" i="19"/>
  <c r="H13020" i="19"/>
  <c r="G13020" i="19"/>
  <c r="M13019" i="19"/>
  <c r="I13019" i="19"/>
  <c r="H13019" i="19"/>
  <c r="G13019" i="19"/>
  <c r="M13018" i="19"/>
  <c r="I13018" i="19"/>
  <c r="H13018" i="19"/>
  <c r="G13018" i="19"/>
  <c r="M13017" i="19"/>
  <c r="I13017" i="19"/>
  <c r="H13017" i="19"/>
  <c r="G13017" i="19"/>
  <c r="M13016" i="19"/>
  <c r="I13016" i="19"/>
  <c r="H13016" i="19"/>
  <c r="G13016" i="19"/>
  <c r="M13015" i="19"/>
  <c r="I13015" i="19"/>
  <c r="H13015" i="19"/>
  <c r="G13015" i="19"/>
  <c r="M13014" i="19"/>
  <c r="I13014" i="19"/>
  <c r="H13014" i="19"/>
  <c r="G13014" i="19"/>
  <c r="M13013" i="19"/>
  <c r="I13013" i="19"/>
  <c r="H13013" i="19"/>
  <c r="G13013" i="19"/>
  <c r="M13012" i="19"/>
  <c r="I13012" i="19"/>
  <c r="H13012" i="19"/>
  <c r="G13012" i="19"/>
  <c r="M13011" i="19"/>
  <c r="I13011" i="19"/>
  <c r="H13011" i="19"/>
  <c r="G13011" i="19"/>
  <c r="M13010" i="19"/>
  <c r="I13010" i="19"/>
  <c r="H13010" i="19"/>
  <c r="G13010" i="19"/>
  <c r="M13009" i="19"/>
  <c r="I13009" i="19"/>
  <c r="H13009" i="19"/>
  <c r="G13009" i="19"/>
  <c r="M13008" i="19"/>
  <c r="I13008" i="19"/>
  <c r="H13008" i="19"/>
  <c r="G13008" i="19"/>
  <c r="M13007" i="19"/>
  <c r="I13007" i="19"/>
  <c r="H13007" i="19"/>
  <c r="G13007" i="19"/>
  <c r="M13006" i="19"/>
  <c r="I13006" i="19"/>
  <c r="H13006" i="19"/>
  <c r="G13006" i="19"/>
  <c r="M13005" i="19"/>
  <c r="I13005" i="19"/>
  <c r="H13005" i="19"/>
  <c r="G13005" i="19"/>
  <c r="M13004" i="19"/>
  <c r="I13004" i="19"/>
  <c r="H13004" i="19"/>
  <c r="G13004" i="19"/>
  <c r="M13003" i="19"/>
  <c r="I13003" i="19"/>
  <c r="H13003" i="19"/>
  <c r="G13003" i="19"/>
  <c r="M13002" i="19"/>
  <c r="I13002" i="19"/>
  <c r="H13002" i="19"/>
  <c r="G13002" i="19"/>
  <c r="M13001" i="19"/>
  <c r="I13001" i="19"/>
  <c r="H13001" i="19"/>
  <c r="G13001" i="19"/>
  <c r="M13000" i="19"/>
  <c r="I13000" i="19"/>
  <c r="H13000" i="19"/>
  <c r="G13000" i="19"/>
  <c r="M12999" i="19"/>
  <c r="I12999" i="19"/>
  <c r="H12999" i="19"/>
  <c r="G12999" i="19"/>
  <c r="M12998" i="19"/>
  <c r="I12998" i="19"/>
  <c r="H12998" i="19"/>
  <c r="G12998" i="19"/>
  <c r="M12997" i="19"/>
  <c r="I12997" i="19"/>
  <c r="H12997" i="19"/>
  <c r="G12997" i="19"/>
  <c r="M12996" i="19"/>
  <c r="I12996" i="19"/>
  <c r="H12996" i="19"/>
  <c r="G12996" i="19"/>
  <c r="M12995" i="19"/>
  <c r="I12995" i="19"/>
  <c r="H12995" i="19"/>
  <c r="G12995" i="19"/>
  <c r="M12994" i="19"/>
  <c r="I12994" i="19"/>
  <c r="H12994" i="19"/>
  <c r="G12994" i="19"/>
  <c r="M12993" i="19"/>
  <c r="I12993" i="19"/>
  <c r="H12993" i="19"/>
  <c r="G12993" i="19"/>
  <c r="M12992" i="19"/>
  <c r="I12992" i="19"/>
  <c r="H12992" i="19"/>
  <c r="G12992" i="19"/>
  <c r="M12991" i="19"/>
  <c r="I12991" i="19"/>
  <c r="H12991" i="19"/>
  <c r="G12991" i="19"/>
  <c r="M12990" i="19"/>
  <c r="I12990" i="19"/>
  <c r="H12990" i="19"/>
  <c r="G12990" i="19"/>
  <c r="M12989" i="19"/>
  <c r="I12989" i="19"/>
  <c r="H12989" i="19"/>
  <c r="G12989" i="19"/>
  <c r="M12988" i="19"/>
  <c r="I12988" i="19"/>
  <c r="H12988" i="19"/>
  <c r="G12988" i="19"/>
  <c r="M12987" i="19"/>
  <c r="I12987" i="19"/>
  <c r="H12987" i="19"/>
  <c r="G12987" i="19"/>
  <c r="M12986" i="19"/>
  <c r="I12986" i="19"/>
  <c r="H12986" i="19"/>
  <c r="G12986" i="19"/>
  <c r="M12985" i="19"/>
  <c r="I12985" i="19"/>
  <c r="H12985" i="19"/>
  <c r="G12985" i="19"/>
  <c r="M12984" i="19"/>
  <c r="I12984" i="19"/>
  <c r="H12984" i="19"/>
  <c r="G12984" i="19"/>
  <c r="M12983" i="19"/>
  <c r="I12983" i="19"/>
  <c r="H12983" i="19"/>
  <c r="G12983" i="19"/>
  <c r="M12982" i="19"/>
  <c r="I12982" i="19"/>
  <c r="H12982" i="19"/>
  <c r="G12982" i="19"/>
  <c r="M12981" i="19"/>
  <c r="I12981" i="19"/>
  <c r="H12981" i="19"/>
  <c r="G12981" i="19"/>
  <c r="M12980" i="19"/>
  <c r="I12980" i="19"/>
  <c r="H12980" i="19"/>
  <c r="G12980" i="19"/>
  <c r="M12979" i="19"/>
  <c r="I12979" i="19"/>
  <c r="H12979" i="19"/>
  <c r="G12979" i="19"/>
  <c r="M12978" i="19"/>
  <c r="I12978" i="19"/>
  <c r="H12978" i="19"/>
  <c r="G12978" i="19"/>
  <c r="M12977" i="19"/>
  <c r="I12977" i="19"/>
  <c r="H12977" i="19"/>
  <c r="G12977" i="19"/>
  <c r="M12976" i="19"/>
  <c r="I12976" i="19"/>
  <c r="H12976" i="19"/>
  <c r="G12976" i="19"/>
  <c r="M12975" i="19"/>
  <c r="I12975" i="19"/>
  <c r="H12975" i="19"/>
  <c r="G12975" i="19"/>
  <c r="M12974" i="19"/>
  <c r="I12974" i="19"/>
  <c r="H12974" i="19"/>
  <c r="G12974" i="19"/>
  <c r="M12973" i="19"/>
  <c r="I12973" i="19"/>
  <c r="H12973" i="19"/>
  <c r="G12973" i="19"/>
  <c r="M12972" i="19"/>
  <c r="I12972" i="19"/>
  <c r="H12972" i="19"/>
  <c r="G12972" i="19"/>
  <c r="M12971" i="19"/>
  <c r="I12971" i="19"/>
  <c r="H12971" i="19"/>
  <c r="G12971" i="19"/>
  <c r="M12970" i="19"/>
  <c r="I12970" i="19"/>
  <c r="H12970" i="19"/>
  <c r="G12970" i="19"/>
  <c r="M12969" i="19"/>
  <c r="I12969" i="19"/>
  <c r="H12969" i="19"/>
  <c r="G12969" i="19"/>
  <c r="M12968" i="19"/>
  <c r="I12968" i="19"/>
  <c r="H12968" i="19"/>
  <c r="G12968" i="19"/>
  <c r="M12967" i="19"/>
  <c r="I12967" i="19"/>
  <c r="H12967" i="19"/>
  <c r="G12967" i="19"/>
  <c r="M12966" i="19"/>
  <c r="I12966" i="19"/>
  <c r="H12966" i="19"/>
  <c r="G12966" i="19"/>
  <c r="M12965" i="19"/>
  <c r="I12965" i="19"/>
  <c r="H12965" i="19"/>
  <c r="G12965" i="19"/>
  <c r="M12964" i="19"/>
  <c r="I12964" i="19"/>
  <c r="H12964" i="19"/>
  <c r="G12964" i="19"/>
  <c r="M12963" i="19"/>
  <c r="I12963" i="19"/>
  <c r="H12963" i="19"/>
  <c r="G12963" i="19"/>
  <c r="M12962" i="19"/>
  <c r="I12962" i="19"/>
  <c r="H12962" i="19"/>
  <c r="G12962" i="19"/>
  <c r="M12961" i="19"/>
  <c r="I12961" i="19"/>
  <c r="H12961" i="19"/>
  <c r="G12961" i="19"/>
  <c r="M12960" i="19"/>
  <c r="I12960" i="19"/>
  <c r="H12960" i="19"/>
  <c r="G12960" i="19"/>
  <c r="M12959" i="19"/>
  <c r="I12959" i="19"/>
  <c r="H12959" i="19"/>
  <c r="G12959" i="19"/>
  <c r="M12958" i="19"/>
  <c r="I12958" i="19"/>
  <c r="H12958" i="19"/>
  <c r="G12958" i="19"/>
  <c r="M12957" i="19"/>
  <c r="I12957" i="19"/>
  <c r="H12957" i="19"/>
  <c r="G12957" i="19"/>
  <c r="M12956" i="19"/>
  <c r="I12956" i="19"/>
  <c r="H12956" i="19"/>
  <c r="G12956" i="19"/>
  <c r="M12955" i="19"/>
  <c r="I12955" i="19"/>
  <c r="H12955" i="19"/>
  <c r="G12955" i="19"/>
  <c r="M12954" i="19"/>
  <c r="I12954" i="19"/>
  <c r="H12954" i="19"/>
  <c r="G12954" i="19"/>
  <c r="M12953" i="19"/>
  <c r="I12953" i="19"/>
  <c r="H12953" i="19"/>
  <c r="G12953" i="19"/>
  <c r="M12952" i="19"/>
  <c r="I12952" i="19"/>
  <c r="H12952" i="19"/>
  <c r="G12952" i="19"/>
  <c r="M12951" i="19"/>
  <c r="I12951" i="19"/>
  <c r="H12951" i="19"/>
  <c r="G12951" i="19"/>
  <c r="M12950" i="19"/>
  <c r="I12950" i="19"/>
  <c r="H12950" i="19"/>
  <c r="G12950" i="19"/>
  <c r="M12949" i="19"/>
  <c r="I12949" i="19"/>
  <c r="H12949" i="19"/>
  <c r="G12949" i="19"/>
  <c r="M12948" i="19"/>
  <c r="I12948" i="19"/>
  <c r="H12948" i="19"/>
  <c r="G12948" i="19"/>
  <c r="M12947" i="19"/>
  <c r="I12947" i="19"/>
  <c r="H12947" i="19"/>
  <c r="G12947" i="19"/>
  <c r="M12946" i="19"/>
  <c r="I12946" i="19"/>
  <c r="H12946" i="19"/>
  <c r="G12946" i="19"/>
  <c r="M12945" i="19"/>
  <c r="I12945" i="19"/>
  <c r="H12945" i="19"/>
  <c r="G12945" i="19"/>
  <c r="M12944" i="19"/>
  <c r="I12944" i="19"/>
  <c r="H12944" i="19"/>
  <c r="G12944" i="19"/>
  <c r="M12943" i="19"/>
  <c r="I12943" i="19"/>
  <c r="H12943" i="19"/>
  <c r="G12943" i="19"/>
  <c r="M12942" i="19"/>
  <c r="I12942" i="19"/>
  <c r="H12942" i="19"/>
  <c r="G12942" i="19"/>
  <c r="M12941" i="19"/>
  <c r="I12941" i="19"/>
  <c r="H12941" i="19"/>
  <c r="G12941" i="19"/>
  <c r="M12940" i="19"/>
  <c r="I12940" i="19"/>
  <c r="H12940" i="19"/>
  <c r="G12940" i="19"/>
  <c r="M12939" i="19"/>
  <c r="I12939" i="19"/>
  <c r="H12939" i="19"/>
  <c r="G12939" i="19"/>
  <c r="M12938" i="19"/>
  <c r="I12938" i="19"/>
  <c r="H12938" i="19"/>
  <c r="G12938" i="19"/>
  <c r="M12937" i="19"/>
  <c r="I12937" i="19"/>
  <c r="H12937" i="19"/>
  <c r="G12937" i="19"/>
  <c r="M12936" i="19"/>
  <c r="I12936" i="19"/>
  <c r="H12936" i="19"/>
  <c r="G12936" i="19"/>
  <c r="M12935" i="19"/>
  <c r="I12935" i="19"/>
  <c r="H12935" i="19"/>
  <c r="G12935" i="19"/>
  <c r="M12934" i="19"/>
  <c r="I12934" i="19"/>
  <c r="H12934" i="19"/>
  <c r="G12934" i="19"/>
  <c r="M12933" i="19"/>
  <c r="I12933" i="19"/>
  <c r="H12933" i="19"/>
  <c r="G12933" i="19"/>
  <c r="M12932" i="19"/>
  <c r="I12932" i="19"/>
  <c r="H12932" i="19"/>
  <c r="G12932" i="19"/>
  <c r="M12931" i="19"/>
  <c r="I12931" i="19"/>
  <c r="H12931" i="19"/>
  <c r="G12931" i="19"/>
  <c r="M12930" i="19"/>
  <c r="I12930" i="19"/>
  <c r="H12930" i="19"/>
  <c r="G12930" i="19"/>
  <c r="M12929" i="19"/>
  <c r="I12929" i="19"/>
  <c r="H12929" i="19"/>
  <c r="G12929" i="19"/>
  <c r="M12928" i="19"/>
  <c r="I12928" i="19"/>
  <c r="H12928" i="19"/>
  <c r="G12928" i="19"/>
  <c r="M12927" i="19"/>
  <c r="I12927" i="19"/>
  <c r="H12927" i="19"/>
  <c r="G12927" i="19"/>
  <c r="M12926" i="19"/>
  <c r="I12926" i="19"/>
  <c r="H12926" i="19"/>
  <c r="G12926" i="19"/>
  <c r="M12925" i="19"/>
  <c r="I12925" i="19"/>
  <c r="H12925" i="19"/>
  <c r="G12925" i="19"/>
  <c r="M12924" i="19"/>
  <c r="I12924" i="19"/>
  <c r="H12924" i="19"/>
  <c r="G12924" i="19"/>
  <c r="M12923" i="19"/>
  <c r="I12923" i="19"/>
  <c r="H12923" i="19"/>
  <c r="G12923" i="19"/>
  <c r="M12922" i="19"/>
  <c r="I12922" i="19"/>
  <c r="H12922" i="19"/>
  <c r="G12922" i="19"/>
  <c r="M12921" i="19"/>
  <c r="I12921" i="19"/>
  <c r="H12921" i="19"/>
  <c r="G12921" i="19"/>
  <c r="M12920" i="19"/>
  <c r="I12920" i="19"/>
  <c r="H12920" i="19"/>
  <c r="G12920" i="19"/>
  <c r="M12919" i="19"/>
  <c r="I12919" i="19"/>
  <c r="H12919" i="19"/>
  <c r="G12919" i="19"/>
  <c r="M12918" i="19"/>
  <c r="I12918" i="19"/>
  <c r="H12918" i="19"/>
  <c r="G12918" i="19"/>
  <c r="M12917" i="19"/>
  <c r="I12917" i="19"/>
  <c r="H12917" i="19"/>
  <c r="G12917" i="19"/>
  <c r="M12916" i="19"/>
  <c r="I12916" i="19"/>
  <c r="H12916" i="19"/>
  <c r="G12916" i="19"/>
  <c r="M12915" i="19"/>
  <c r="I12915" i="19"/>
  <c r="H12915" i="19"/>
  <c r="G12915" i="19"/>
  <c r="M12914" i="19"/>
  <c r="I12914" i="19"/>
  <c r="H12914" i="19"/>
  <c r="G12914" i="19"/>
  <c r="M12913" i="19"/>
  <c r="I12913" i="19"/>
  <c r="H12913" i="19"/>
  <c r="G12913" i="19"/>
  <c r="M12912" i="19"/>
  <c r="I12912" i="19"/>
  <c r="H12912" i="19"/>
  <c r="G12912" i="19"/>
  <c r="M12911" i="19"/>
  <c r="I12911" i="19"/>
  <c r="H12911" i="19"/>
  <c r="G12911" i="19"/>
  <c r="M12910" i="19"/>
  <c r="I12910" i="19"/>
  <c r="H12910" i="19"/>
  <c r="G12910" i="19"/>
  <c r="M12909" i="19"/>
  <c r="I12909" i="19"/>
  <c r="H12909" i="19"/>
  <c r="G12909" i="19"/>
  <c r="M12908" i="19"/>
  <c r="I12908" i="19"/>
  <c r="H12908" i="19"/>
  <c r="G12908" i="19"/>
  <c r="M12907" i="19"/>
  <c r="I12907" i="19"/>
  <c r="H12907" i="19"/>
  <c r="G12907" i="19"/>
  <c r="M12906" i="19"/>
  <c r="I12906" i="19"/>
  <c r="H12906" i="19"/>
  <c r="G12906" i="19"/>
  <c r="M12905" i="19"/>
  <c r="I12905" i="19"/>
  <c r="H12905" i="19"/>
  <c r="G12905" i="19"/>
  <c r="M12904" i="19"/>
  <c r="I12904" i="19"/>
  <c r="H12904" i="19"/>
  <c r="G12904" i="19"/>
  <c r="M12903" i="19"/>
  <c r="I12903" i="19"/>
  <c r="H12903" i="19"/>
  <c r="G12903" i="19"/>
  <c r="M12902" i="19"/>
  <c r="I12902" i="19"/>
  <c r="H12902" i="19"/>
  <c r="G12902" i="19"/>
  <c r="M12901" i="19"/>
  <c r="I12901" i="19"/>
  <c r="H12901" i="19"/>
  <c r="G12901" i="19"/>
  <c r="M12900" i="19"/>
  <c r="I12900" i="19"/>
  <c r="H12900" i="19"/>
  <c r="G12900" i="19"/>
  <c r="M12899" i="19"/>
  <c r="I12899" i="19"/>
  <c r="H12899" i="19"/>
  <c r="G12899" i="19"/>
  <c r="M12898" i="19"/>
  <c r="I12898" i="19"/>
  <c r="H12898" i="19"/>
  <c r="G12898" i="19"/>
  <c r="M12897" i="19"/>
  <c r="I12897" i="19"/>
  <c r="H12897" i="19"/>
  <c r="G12897" i="19"/>
  <c r="M12896" i="19"/>
  <c r="I12896" i="19"/>
  <c r="H12896" i="19"/>
  <c r="G12896" i="19"/>
  <c r="M12895" i="19"/>
  <c r="I12895" i="19"/>
  <c r="H12895" i="19"/>
  <c r="G12895" i="19"/>
  <c r="M12894" i="19"/>
  <c r="I12894" i="19"/>
  <c r="H12894" i="19"/>
  <c r="G12894" i="19"/>
  <c r="M12893" i="19"/>
  <c r="I12893" i="19"/>
  <c r="H12893" i="19"/>
  <c r="G12893" i="19"/>
  <c r="M12892" i="19"/>
  <c r="I12892" i="19"/>
  <c r="H12892" i="19"/>
  <c r="G12892" i="19"/>
  <c r="M12891" i="19"/>
  <c r="I12891" i="19"/>
  <c r="H12891" i="19"/>
  <c r="G12891" i="19"/>
  <c r="M12890" i="19"/>
  <c r="I12890" i="19"/>
  <c r="H12890" i="19"/>
  <c r="G12890" i="19"/>
  <c r="M12889" i="19"/>
  <c r="I12889" i="19"/>
  <c r="H12889" i="19"/>
  <c r="G12889" i="19"/>
  <c r="M12888" i="19"/>
  <c r="I12888" i="19"/>
  <c r="H12888" i="19"/>
  <c r="G12888" i="19"/>
  <c r="M12887" i="19"/>
  <c r="I12887" i="19"/>
  <c r="H12887" i="19"/>
  <c r="G12887" i="19"/>
  <c r="M12886" i="19"/>
  <c r="I12886" i="19"/>
  <c r="H12886" i="19"/>
  <c r="G12886" i="19"/>
  <c r="M12885" i="19"/>
  <c r="I12885" i="19"/>
  <c r="H12885" i="19"/>
  <c r="G12885" i="19"/>
  <c r="M12884" i="19"/>
  <c r="I12884" i="19"/>
  <c r="H12884" i="19"/>
  <c r="G12884" i="19"/>
  <c r="M12883" i="19"/>
  <c r="I12883" i="19"/>
  <c r="H12883" i="19"/>
  <c r="G12883" i="19"/>
  <c r="M12882" i="19"/>
  <c r="I12882" i="19"/>
  <c r="H12882" i="19"/>
  <c r="G12882" i="19"/>
  <c r="M12881" i="19"/>
  <c r="I12881" i="19"/>
  <c r="H12881" i="19"/>
  <c r="G12881" i="19"/>
  <c r="M12880" i="19"/>
  <c r="I12880" i="19"/>
  <c r="H12880" i="19"/>
  <c r="G12880" i="19"/>
  <c r="M12879" i="19"/>
  <c r="I12879" i="19"/>
  <c r="H12879" i="19"/>
  <c r="G12879" i="19"/>
  <c r="M12878" i="19"/>
  <c r="I12878" i="19"/>
  <c r="H12878" i="19"/>
  <c r="G12878" i="19"/>
  <c r="M12877" i="19"/>
  <c r="I12877" i="19"/>
  <c r="H12877" i="19"/>
  <c r="G12877" i="19"/>
  <c r="M12876" i="19"/>
  <c r="I12876" i="19"/>
  <c r="H12876" i="19"/>
  <c r="G12876" i="19"/>
  <c r="M12875" i="19"/>
  <c r="I12875" i="19"/>
  <c r="H12875" i="19"/>
  <c r="G12875" i="19"/>
  <c r="M12874" i="19"/>
  <c r="I12874" i="19"/>
  <c r="H12874" i="19"/>
  <c r="G12874" i="19"/>
  <c r="M12873" i="19"/>
  <c r="I12873" i="19"/>
  <c r="H12873" i="19"/>
  <c r="G12873" i="19"/>
  <c r="M12872" i="19"/>
  <c r="I12872" i="19"/>
  <c r="H12872" i="19"/>
  <c r="G12872" i="19"/>
  <c r="M12871" i="19"/>
  <c r="I12871" i="19"/>
  <c r="H12871" i="19"/>
  <c r="G12871" i="19"/>
  <c r="M12870" i="19"/>
  <c r="I12870" i="19"/>
  <c r="H12870" i="19"/>
  <c r="G12870" i="19"/>
  <c r="M12869" i="19"/>
  <c r="I12869" i="19"/>
  <c r="H12869" i="19"/>
  <c r="G12869" i="19"/>
  <c r="M12868" i="19"/>
  <c r="I12868" i="19"/>
  <c r="H12868" i="19"/>
  <c r="G12868" i="19"/>
  <c r="M12867" i="19"/>
  <c r="I12867" i="19"/>
  <c r="H12867" i="19"/>
  <c r="G12867" i="19"/>
  <c r="M12866" i="19"/>
  <c r="I12866" i="19"/>
  <c r="H12866" i="19"/>
  <c r="G12866" i="19"/>
  <c r="M12865" i="19"/>
  <c r="I12865" i="19"/>
  <c r="H12865" i="19"/>
  <c r="G12865" i="19"/>
  <c r="M12864" i="19"/>
  <c r="I12864" i="19"/>
  <c r="H12864" i="19"/>
  <c r="G12864" i="19"/>
  <c r="M12863" i="19"/>
  <c r="I12863" i="19"/>
  <c r="H12863" i="19"/>
  <c r="G12863" i="19"/>
  <c r="M12862" i="19"/>
  <c r="I12862" i="19"/>
  <c r="H12862" i="19"/>
  <c r="G12862" i="19"/>
  <c r="M12861" i="19"/>
  <c r="I12861" i="19"/>
  <c r="H12861" i="19"/>
  <c r="G12861" i="19"/>
  <c r="M12860" i="19"/>
  <c r="I12860" i="19"/>
  <c r="H12860" i="19"/>
  <c r="G12860" i="19"/>
  <c r="M12859" i="19"/>
  <c r="I12859" i="19"/>
  <c r="H12859" i="19"/>
  <c r="G12859" i="19"/>
  <c r="M12858" i="19"/>
  <c r="I12858" i="19"/>
  <c r="H12858" i="19"/>
  <c r="G12858" i="19"/>
  <c r="M12857" i="19"/>
  <c r="I12857" i="19"/>
  <c r="H12857" i="19"/>
  <c r="G12857" i="19"/>
  <c r="M12856" i="19"/>
  <c r="I12856" i="19"/>
  <c r="H12856" i="19"/>
  <c r="G12856" i="19"/>
  <c r="M12855" i="19"/>
  <c r="I12855" i="19"/>
  <c r="H12855" i="19"/>
  <c r="G12855" i="19"/>
  <c r="M12854" i="19"/>
  <c r="I12854" i="19"/>
  <c r="H12854" i="19"/>
  <c r="G12854" i="19"/>
  <c r="M12853" i="19"/>
  <c r="I12853" i="19"/>
  <c r="H12853" i="19"/>
  <c r="G12853" i="19"/>
  <c r="M12852" i="19"/>
  <c r="I12852" i="19"/>
  <c r="H12852" i="19"/>
  <c r="G12852" i="19"/>
  <c r="M12851" i="19"/>
  <c r="I12851" i="19"/>
  <c r="H12851" i="19"/>
  <c r="G12851" i="19"/>
  <c r="M12850" i="19"/>
  <c r="I12850" i="19"/>
  <c r="H12850" i="19"/>
  <c r="G12850" i="19"/>
  <c r="M12849" i="19"/>
  <c r="I12849" i="19"/>
  <c r="H12849" i="19"/>
  <c r="G12849" i="19"/>
  <c r="M12848" i="19"/>
  <c r="I12848" i="19"/>
  <c r="H12848" i="19"/>
  <c r="G12848" i="19"/>
  <c r="M12847" i="19"/>
  <c r="I12847" i="19"/>
  <c r="H12847" i="19"/>
  <c r="G12847" i="19"/>
  <c r="M12846" i="19"/>
  <c r="I12846" i="19"/>
  <c r="H12846" i="19"/>
  <c r="G12846" i="19"/>
  <c r="M12845" i="19"/>
  <c r="I12845" i="19"/>
  <c r="H12845" i="19"/>
  <c r="G12845" i="19"/>
  <c r="M12844" i="19"/>
  <c r="I12844" i="19"/>
  <c r="H12844" i="19"/>
  <c r="G12844" i="19"/>
  <c r="M12843" i="19"/>
  <c r="I12843" i="19"/>
  <c r="H12843" i="19"/>
  <c r="G12843" i="19"/>
  <c r="M12842" i="19"/>
  <c r="I12842" i="19"/>
  <c r="H12842" i="19"/>
  <c r="G12842" i="19"/>
  <c r="M12841" i="19"/>
  <c r="I12841" i="19"/>
  <c r="H12841" i="19"/>
  <c r="G12841" i="19"/>
  <c r="M12840" i="19"/>
  <c r="I12840" i="19"/>
  <c r="H12840" i="19"/>
  <c r="G12840" i="19"/>
  <c r="M12839" i="19"/>
  <c r="I12839" i="19"/>
  <c r="H12839" i="19"/>
  <c r="G12839" i="19"/>
  <c r="M12838" i="19"/>
  <c r="I12838" i="19"/>
  <c r="H12838" i="19"/>
  <c r="G12838" i="19"/>
  <c r="M12837" i="19"/>
  <c r="I12837" i="19"/>
  <c r="H12837" i="19"/>
  <c r="G12837" i="19"/>
  <c r="M12836" i="19"/>
  <c r="I12836" i="19"/>
  <c r="H12836" i="19"/>
  <c r="G12836" i="19"/>
  <c r="M12835" i="19"/>
  <c r="I12835" i="19"/>
  <c r="H12835" i="19"/>
  <c r="G12835" i="19"/>
  <c r="M12834" i="19"/>
  <c r="I12834" i="19"/>
  <c r="H12834" i="19"/>
  <c r="G12834" i="19"/>
  <c r="M12833" i="19"/>
  <c r="I12833" i="19"/>
  <c r="H12833" i="19"/>
  <c r="G12833" i="19"/>
  <c r="M12832" i="19"/>
  <c r="I12832" i="19"/>
  <c r="H12832" i="19"/>
  <c r="G12832" i="19"/>
  <c r="M12831" i="19"/>
  <c r="I12831" i="19"/>
  <c r="H12831" i="19"/>
  <c r="G12831" i="19"/>
  <c r="M12830" i="19"/>
  <c r="I12830" i="19"/>
  <c r="H12830" i="19"/>
  <c r="G12830" i="19"/>
  <c r="M12829" i="19"/>
  <c r="I12829" i="19"/>
  <c r="H12829" i="19"/>
  <c r="G12829" i="19"/>
  <c r="M12828" i="19"/>
  <c r="I12828" i="19"/>
  <c r="H12828" i="19"/>
  <c r="G12828" i="19"/>
  <c r="M12827" i="19"/>
  <c r="I12827" i="19"/>
  <c r="H12827" i="19"/>
  <c r="G12827" i="19"/>
  <c r="M12826" i="19"/>
  <c r="I12826" i="19"/>
  <c r="H12826" i="19"/>
  <c r="G12826" i="19"/>
  <c r="M12825" i="19"/>
  <c r="I12825" i="19"/>
  <c r="H12825" i="19"/>
  <c r="G12825" i="19"/>
  <c r="M12824" i="19"/>
  <c r="I12824" i="19"/>
  <c r="H12824" i="19"/>
  <c r="G12824" i="19"/>
  <c r="M12823" i="19"/>
  <c r="I12823" i="19"/>
  <c r="H12823" i="19"/>
  <c r="G12823" i="19"/>
  <c r="M12822" i="19"/>
  <c r="I12822" i="19"/>
  <c r="H12822" i="19"/>
  <c r="G12822" i="19"/>
  <c r="M12821" i="19"/>
  <c r="I12821" i="19"/>
  <c r="H12821" i="19"/>
  <c r="G12821" i="19"/>
  <c r="M12820" i="19"/>
  <c r="I12820" i="19"/>
  <c r="H12820" i="19"/>
  <c r="G12820" i="19"/>
  <c r="M12819" i="19"/>
  <c r="I12819" i="19"/>
  <c r="H12819" i="19"/>
  <c r="G12819" i="19"/>
  <c r="M12818" i="19"/>
  <c r="I12818" i="19"/>
  <c r="H12818" i="19"/>
  <c r="G12818" i="19"/>
  <c r="M12817" i="19"/>
  <c r="I12817" i="19"/>
  <c r="H12817" i="19"/>
  <c r="G12817" i="19"/>
  <c r="M12816" i="19"/>
  <c r="I12816" i="19"/>
  <c r="H12816" i="19"/>
  <c r="G12816" i="19"/>
  <c r="M12815" i="19"/>
  <c r="I12815" i="19"/>
  <c r="H12815" i="19"/>
  <c r="G12815" i="19"/>
  <c r="M12814" i="19"/>
  <c r="I12814" i="19"/>
  <c r="H12814" i="19"/>
  <c r="G12814" i="19"/>
  <c r="M12813" i="19"/>
  <c r="I12813" i="19"/>
  <c r="H12813" i="19"/>
  <c r="G12813" i="19"/>
  <c r="M12812" i="19"/>
  <c r="I12812" i="19"/>
  <c r="H12812" i="19"/>
  <c r="G12812" i="19"/>
  <c r="M12811" i="19"/>
  <c r="I12811" i="19"/>
  <c r="H12811" i="19"/>
  <c r="G12811" i="19"/>
  <c r="M12810" i="19"/>
  <c r="I12810" i="19"/>
  <c r="H12810" i="19"/>
  <c r="G12810" i="19"/>
  <c r="M12809" i="19"/>
  <c r="I12809" i="19"/>
  <c r="H12809" i="19"/>
  <c r="G12809" i="19"/>
  <c r="M12808" i="19"/>
  <c r="I12808" i="19"/>
  <c r="H12808" i="19"/>
  <c r="G12808" i="19"/>
  <c r="M12807" i="19"/>
  <c r="I12807" i="19"/>
  <c r="H12807" i="19"/>
  <c r="G12807" i="19"/>
  <c r="M12806" i="19"/>
  <c r="I12806" i="19"/>
  <c r="H12806" i="19"/>
  <c r="G12806" i="19"/>
  <c r="M12805" i="19"/>
  <c r="I12805" i="19"/>
  <c r="H12805" i="19"/>
  <c r="G12805" i="19"/>
  <c r="M12804" i="19"/>
  <c r="I12804" i="19"/>
  <c r="H12804" i="19"/>
  <c r="G12804" i="19"/>
  <c r="M12803" i="19"/>
  <c r="I12803" i="19"/>
  <c r="H12803" i="19"/>
  <c r="G12803" i="19"/>
  <c r="M12802" i="19"/>
  <c r="I12802" i="19"/>
  <c r="H12802" i="19"/>
  <c r="G12802" i="19"/>
  <c r="M12801" i="19"/>
  <c r="I12801" i="19"/>
  <c r="H12801" i="19"/>
  <c r="G12801" i="19"/>
  <c r="M12800" i="19"/>
  <c r="I12800" i="19"/>
  <c r="H12800" i="19"/>
  <c r="G12800" i="19"/>
  <c r="M12799" i="19"/>
  <c r="I12799" i="19"/>
  <c r="H12799" i="19"/>
  <c r="G12799" i="19"/>
  <c r="M12798" i="19"/>
  <c r="I12798" i="19"/>
  <c r="H12798" i="19"/>
  <c r="G12798" i="19"/>
  <c r="M12797" i="19"/>
  <c r="I12797" i="19"/>
  <c r="H12797" i="19"/>
  <c r="G12797" i="19"/>
  <c r="M12796" i="19"/>
  <c r="I12796" i="19"/>
  <c r="H12796" i="19"/>
  <c r="G12796" i="19"/>
  <c r="M12795" i="19"/>
  <c r="I12795" i="19"/>
  <c r="H12795" i="19"/>
  <c r="G12795" i="19"/>
  <c r="M12794" i="19"/>
  <c r="I12794" i="19"/>
  <c r="H12794" i="19"/>
  <c r="G12794" i="19"/>
  <c r="M12793" i="19"/>
  <c r="I12793" i="19"/>
  <c r="H12793" i="19"/>
  <c r="G12793" i="19"/>
  <c r="M12792" i="19"/>
  <c r="I12792" i="19"/>
  <c r="H12792" i="19"/>
  <c r="G12792" i="19"/>
  <c r="M12791" i="19"/>
  <c r="I12791" i="19"/>
  <c r="H12791" i="19"/>
  <c r="G12791" i="19"/>
  <c r="M12790" i="19"/>
  <c r="I12790" i="19"/>
  <c r="H12790" i="19"/>
  <c r="G12790" i="19"/>
  <c r="M12789" i="19"/>
  <c r="I12789" i="19"/>
  <c r="H12789" i="19"/>
  <c r="G12789" i="19"/>
  <c r="M12788" i="19"/>
  <c r="I12788" i="19"/>
  <c r="H12788" i="19"/>
  <c r="G12788" i="19"/>
  <c r="M12787" i="19"/>
  <c r="I12787" i="19"/>
  <c r="H12787" i="19"/>
  <c r="G12787" i="19"/>
  <c r="M12786" i="19"/>
  <c r="I12786" i="19"/>
  <c r="H12786" i="19"/>
  <c r="G12786" i="19"/>
  <c r="M12785" i="19"/>
  <c r="I12785" i="19"/>
  <c r="H12785" i="19"/>
  <c r="G12785" i="19"/>
  <c r="M12784" i="19"/>
  <c r="I12784" i="19"/>
  <c r="H12784" i="19"/>
  <c r="G12784" i="19"/>
  <c r="M12783" i="19"/>
  <c r="I12783" i="19"/>
  <c r="H12783" i="19"/>
  <c r="G12783" i="19"/>
  <c r="M12782" i="19"/>
  <c r="I12782" i="19"/>
  <c r="H12782" i="19"/>
  <c r="G12782" i="19"/>
  <c r="M12781" i="19"/>
  <c r="I12781" i="19"/>
  <c r="H12781" i="19"/>
  <c r="G12781" i="19"/>
  <c r="M12780" i="19"/>
  <c r="I12780" i="19"/>
  <c r="H12780" i="19"/>
  <c r="G12780" i="19"/>
  <c r="M12779" i="19"/>
  <c r="I12779" i="19"/>
  <c r="H12779" i="19"/>
  <c r="G12779" i="19"/>
  <c r="M12778" i="19"/>
  <c r="I12778" i="19"/>
  <c r="H12778" i="19"/>
  <c r="G12778" i="19"/>
  <c r="M12777" i="19"/>
  <c r="I12777" i="19"/>
  <c r="H12777" i="19"/>
  <c r="G12777" i="19"/>
  <c r="M12776" i="19"/>
  <c r="I12776" i="19"/>
  <c r="H12776" i="19"/>
  <c r="G12776" i="19"/>
  <c r="M12775" i="19"/>
  <c r="I12775" i="19"/>
  <c r="H12775" i="19"/>
  <c r="G12775" i="19"/>
  <c r="M12774" i="19"/>
  <c r="I12774" i="19"/>
  <c r="H12774" i="19"/>
  <c r="G12774" i="19"/>
  <c r="M12773" i="19"/>
  <c r="I12773" i="19"/>
  <c r="H12773" i="19"/>
  <c r="G12773" i="19"/>
  <c r="M12772" i="19"/>
  <c r="I12772" i="19"/>
  <c r="H12772" i="19"/>
  <c r="G12772" i="19"/>
  <c r="M12771" i="19"/>
  <c r="I12771" i="19"/>
  <c r="H12771" i="19"/>
  <c r="G12771" i="19"/>
  <c r="M12770" i="19"/>
  <c r="I12770" i="19"/>
  <c r="H12770" i="19"/>
  <c r="G12770" i="19"/>
  <c r="M12769" i="19"/>
  <c r="I12769" i="19"/>
  <c r="H12769" i="19"/>
  <c r="G12769" i="19"/>
  <c r="M12768" i="19"/>
  <c r="I12768" i="19"/>
  <c r="H12768" i="19"/>
  <c r="G12768" i="19"/>
  <c r="M12767" i="19"/>
  <c r="I12767" i="19"/>
  <c r="H12767" i="19"/>
  <c r="G12767" i="19"/>
  <c r="M12766" i="19"/>
  <c r="I12766" i="19"/>
  <c r="H12766" i="19"/>
  <c r="G12766" i="19"/>
  <c r="M12765" i="19"/>
  <c r="I12765" i="19"/>
  <c r="H12765" i="19"/>
  <c r="G12765" i="19"/>
  <c r="M12764" i="19"/>
  <c r="I12764" i="19"/>
  <c r="H12764" i="19"/>
  <c r="G12764" i="19"/>
  <c r="M12763" i="19"/>
  <c r="I12763" i="19"/>
  <c r="H12763" i="19"/>
  <c r="G12763" i="19"/>
  <c r="M12762" i="19"/>
  <c r="I12762" i="19"/>
  <c r="H12762" i="19"/>
  <c r="G12762" i="19"/>
  <c r="M12761" i="19"/>
  <c r="I12761" i="19"/>
  <c r="H12761" i="19"/>
  <c r="G12761" i="19"/>
  <c r="M12760" i="19"/>
  <c r="I12760" i="19"/>
  <c r="H12760" i="19"/>
  <c r="G12760" i="19"/>
  <c r="M12759" i="19"/>
  <c r="I12759" i="19"/>
  <c r="H12759" i="19"/>
  <c r="G12759" i="19"/>
  <c r="M12758" i="19"/>
  <c r="I12758" i="19"/>
  <c r="H12758" i="19"/>
  <c r="G12758" i="19"/>
  <c r="M12757" i="19"/>
  <c r="I12757" i="19"/>
  <c r="H12757" i="19"/>
  <c r="G12757" i="19"/>
  <c r="M12756" i="19"/>
  <c r="I12756" i="19"/>
  <c r="H12756" i="19"/>
  <c r="G12756" i="19"/>
  <c r="M12755" i="19"/>
  <c r="I12755" i="19"/>
  <c r="H12755" i="19"/>
  <c r="G12755" i="19"/>
  <c r="M12754" i="19"/>
  <c r="I12754" i="19"/>
  <c r="H12754" i="19"/>
  <c r="G12754" i="19"/>
  <c r="M12753" i="19"/>
  <c r="I12753" i="19"/>
  <c r="H12753" i="19"/>
  <c r="G12753" i="19"/>
  <c r="M12752" i="19"/>
  <c r="I12752" i="19"/>
  <c r="H12752" i="19"/>
  <c r="G12752" i="19"/>
  <c r="M12751" i="19"/>
  <c r="I12751" i="19"/>
  <c r="H12751" i="19"/>
  <c r="G12751" i="19"/>
  <c r="M12750" i="19"/>
  <c r="I12750" i="19"/>
  <c r="H12750" i="19"/>
  <c r="G12750" i="19"/>
  <c r="M12749" i="19"/>
  <c r="I12749" i="19"/>
  <c r="H12749" i="19"/>
  <c r="G12749" i="19"/>
  <c r="M12748" i="19"/>
  <c r="I12748" i="19"/>
  <c r="H12748" i="19"/>
  <c r="G12748" i="19"/>
  <c r="M12747" i="19"/>
  <c r="I12747" i="19"/>
  <c r="H12747" i="19"/>
  <c r="G12747" i="19"/>
  <c r="M12746" i="19"/>
  <c r="I12746" i="19"/>
  <c r="H12746" i="19"/>
  <c r="G12746" i="19"/>
  <c r="M12745" i="19"/>
  <c r="I12745" i="19"/>
  <c r="H12745" i="19"/>
  <c r="G12745" i="19"/>
  <c r="M12744" i="19"/>
  <c r="I12744" i="19"/>
  <c r="H12744" i="19"/>
  <c r="G12744" i="19"/>
  <c r="M12743" i="19"/>
  <c r="I12743" i="19"/>
  <c r="H12743" i="19"/>
  <c r="G12743" i="19"/>
  <c r="M12742" i="19"/>
  <c r="I12742" i="19"/>
  <c r="H12742" i="19"/>
  <c r="G12742" i="19"/>
  <c r="M12741" i="19"/>
  <c r="I12741" i="19"/>
  <c r="H12741" i="19"/>
  <c r="G12741" i="19"/>
  <c r="M12740" i="19"/>
  <c r="I12740" i="19"/>
  <c r="H12740" i="19"/>
  <c r="G12740" i="19"/>
  <c r="M12739" i="19"/>
  <c r="I12739" i="19"/>
  <c r="H12739" i="19"/>
  <c r="G12739" i="19"/>
  <c r="M12738" i="19"/>
  <c r="I12738" i="19"/>
  <c r="H12738" i="19"/>
  <c r="G12738" i="19"/>
  <c r="M12737" i="19"/>
  <c r="I12737" i="19"/>
  <c r="H12737" i="19"/>
  <c r="G12737" i="19"/>
  <c r="M12736" i="19"/>
  <c r="I12736" i="19"/>
  <c r="H12736" i="19"/>
  <c r="G12736" i="19"/>
  <c r="M12735" i="19"/>
  <c r="I12735" i="19"/>
  <c r="H12735" i="19"/>
  <c r="G12735" i="19"/>
  <c r="M12734" i="19"/>
  <c r="I12734" i="19"/>
  <c r="H12734" i="19"/>
  <c r="G12734" i="19"/>
  <c r="M12733" i="19"/>
  <c r="I12733" i="19"/>
  <c r="H12733" i="19"/>
  <c r="G12733" i="19"/>
  <c r="M12732" i="19"/>
  <c r="I12732" i="19"/>
  <c r="H12732" i="19"/>
  <c r="G12732" i="19"/>
  <c r="M12731" i="19"/>
  <c r="I12731" i="19"/>
  <c r="H12731" i="19"/>
  <c r="G12731" i="19"/>
  <c r="M12730" i="19"/>
  <c r="I12730" i="19"/>
  <c r="H12730" i="19"/>
  <c r="G12730" i="19"/>
  <c r="M12729" i="19"/>
  <c r="I12729" i="19"/>
  <c r="H12729" i="19"/>
  <c r="G12729" i="19"/>
  <c r="M12728" i="19"/>
  <c r="I12728" i="19"/>
  <c r="H12728" i="19"/>
  <c r="G12728" i="19"/>
  <c r="M12727" i="19"/>
  <c r="I12727" i="19"/>
  <c r="H12727" i="19"/>
  <c r="G12727" i="19"/>
  <c r="M12726" i="19"/>
  <c r="I12726" i="19"/>
  <c r="H12726" i="19"/>
  <c r="G12726" i="19"/>
  <c r="M12725" i="19"/>
  <c r="I12725" i="19"/>
  <c r="H12725" i="19"/>
  <c r="G12725" i="19"/>
  <c r="M12724" i="19"/>
  <c r="I12724" i="19"/>
  <c r="H12724" i="19"/>
  <c r="G12724" i="19"/>
  <c r="M12723" i="19"/>
  <c r="I12723" i="19"/>
  <c r="H12723" i="19"/>
  <c r="G12723" i="19"/>
  <c r="M12722" i="19"/>
  <c r="I12722" i="19"/>
  <c r="H12722" i="19"/>
  <c r="G12722" i="19"/>
  <c r="M12721" i="19"/>
  <c r="I12721" i="19"/>
  <c r="H12721" i="19"/>
  <c r="G12721" i="19"/>
  <c r="M12720" i="19"/>
  <c r="I12720" i="19"/>
  <c r="H12720" i="19"/>
  <c r="G12720" i="19"/>
  <c r="M12719" i="19"/>
  <c r="I12719" i="19"/>
  <c r="H12719" i="19"/>
  <c r="G12719" i="19"/>
  <c r="M12718" i="19"/>
  <c r="I12718" i="19"/>
  <c r="H12718" i="19"/>
  <c r="G12718" i="19"/>
  <c r="M12717" i="19"/>
  <c r="I12717" i="19"/>
  <c r="H12717" i="19"/>
  <c r="G12717" i="19"/>
  <c r="M12716" i="19"/>
  <c r="I12716" i="19"/>
  <c r="H12716" i="19"/>
  <c r="G12716" i="19"/>
  <c r="M12715" i="19"/>
  <c r="I12715" i="19"/>
  <c r="H12715" i="19"/>
  <c r="G12715" i="19"/>
  <c r="M12714" i="19"/>
  <c r="I12714" i="19"/>
  <c r="H12714" i="19"/>
  <c r="G12714" i="19"/>
  <c r="M12713" i="19"/>
  <c r="I12713" i="19"/>
  <c r="H12713" i="19"/>
  <c r="G12713" i="19"/>
  <c r="M12712" i="19"/>
  <c r="I12712" i="19"/>
  <c r="H12712" i="19"/>
  <c r="G12712" i="19"/>
  <c r="M12711" i="19"/>
  <c r="I12711" i="19"/>
  <c r="H12711" i="19"/>
  <c r="G12711" i="19"/>
  <c r="M12710" i="19"/>
  <c r="I12710" i="19"/>
  <c r="H12710" i="19"/>
  <c r="G12710" i="19"/>
  <c r="M12709" i="19"/>
  <c r="I12709" i="19"/>
  <c r="H12709" i="19"/>
  <c r="G12709" i="19"/>
  <c r="M12708" i="19"/>
  <c r="I12708" i="19"/>
  <c r="H12708" i="19"/>
  <c r="G12708" i="19"/>
  <c r="M12707" i="19"/>
  <c r="I12707" i="19"/>
  <c r="H12707" i="19"/>
  <c r="G12707" i="19"/>
  <c r="M12706" i="19"/>
  <c r="I12706" i="19"/>
  <c r="H12706" i="19"/>
  <c r="G12706" i="19"/>
  <c r="M12705" i="19"/>
  <c r="I12705" i="19"/>
  <c r="H12705" i="19"/>
  <c r="G12705" i="19"/>
  <c r="M12704" i="19"/>
  <c r="I12704" i="19"/>
  <c r="H12704" i="19"/>
  <c r="G12704" i="19"/>
  <c r="M12703" i="19"/>
  <c r="I12703" i="19"/>
  <c r="H12703" i="19"/>
  <c r="G12703" i="19"/>
  <c r="M12702" i="19"/>
  <c r="I12702" i="19"/>
  <c r="H12702" i="19"/>
  <c r="G12702" i="19"/>
  <c r="M12701" i="19"/>
  <c r="I12701" i="19"/>
  <c r="H12701" i="19"/>
  <c r="G12701" i="19"/>
  <c r="M12700" i="19"/>
  <c r="I12700" i="19"/>
  <c r="H12700" i="19"/>
  <c r="G12700" i="19"/>
  <c r="M12699" i="19"/>
  <c r="I12699" i="19"/>
  <c r="H12699" i="19"/>
  <c r="G12699" i="19"/>
  <c r="M12698" i="19"/>
  <c r="I12698" i="19"/>
  <c r="H12698" i="19"/>
  <c r="G12698" i="19"/>
  <c r="M12697" i="19"/>
  <c r="I12697" i="19"/>
  <c r="H12697" i="19"/>
  <c r="G12697" i="19"/>
  <c r="M12696" i="19"/>
  <c r="I12696" i="19"/>
  <c r="H12696" i="19"/>
  <c r="G12696" i="19"/>
  <c r="M12695" i="19"/>
  <c r="I12695" i="19"/>
  <c r="H12695" i="19"/>
  <c r="G12695" i="19"/>
  <c r="M12694" i="19"/>
  <c r="I12694" i="19"/>
  <c r="H12694" i="19"/>
  <c r="G12694" i="19"/>
  <c r="M12693" i="19"/>
  <c r="I12693" i="19"/>
  <c r="H12693" i="19"/>
  <c r="G12693" i="19"/>
  <c r="M12692" i="19"/>
  <c r="I12692" i="19"/>
  <c r="H12692" i="19"/>
  <c r="G12692" i="19"/>
  <c r="M12691" i="19"/>
  <c r="I12691" i="19"/>
  <c r="H12691" i="19"/>
  <c r="G12691" i="19"/>
  <c r="M12690" i="19"/>
  <c r="I12690" i="19"/>
  <c r="H12690" i="19"/>
  <c r="G12690" i="19"/>
  <c r="M12689" i="19"/>
  <c r="I12689" i="19"/>
  <c r="H12689" i="19"/>
  <c r="G12689" i="19"/>
  <c r="M12688" i="19"/>
  <c r="I12688" i="19"/>
  <c r="H12688" i="19"/>
  <c r="G12688" i="19"/>
  <c r="M12687" i="19"/>
  <c r="I12687" i="19"/>
  <c r="H12687" i="19"/>
  <c r="G12687" i="19"/>
  <c r="M12686" i="19"/>
  <c r="I12686" i="19"/>
  <c r="H12686" i="19"/>
  <c r="G12686" i="19"/>
  <c r="M12685" i="19"/>
  <c r="I12685" i="19"/>
  <c r="H12685" i="19"/>
  <c r="G12685" i="19"/>
  <c r="M12684" i="19"/>
  <c r="I12684" i="19"/>
  <c r="H12684" i="19"/>
  <c r="G12684" i="19"/>
  <c r="M12683" i="19"/>
  <c r="I12683" i="19"/>
  <c r="H12683" i="19"/>
  <c r="G12683" i="19"/>
  <c r="M12682" i="19"/>
  <c r="I12682" i="19"/>
  <c r="H12682" i="19"/>
  <c r="G12682" i="19"/>
  <c r="M12681" i="19"/>
  <c r="I12681" i="19"/>
  <c r="H12681" i="19"/>
  <c r="G12681" i="19"/>
  <c r="M12680" i="19"/>
  <c r="I12680" i="19"/>
  <c r="H12680" i="19"/>
  <c r="G12680" i="19"/>
  <c r="M12679" i="19"/>
  <c r="I12679" i="19"/>
  <c r="H12679" i="19"/>
  <c r="G12679" i="19"/>
  <c r="M12678" i="19"/>
  <c r="I12678" i="19"/>
  <c r="H12678" i="19"/>
  <c r="G12678" i="19"/>
  <c r="M12677" i="19"/>
  <c r="I12677" i="19"/>
  <c r="H12677" i="19"/>
  <c r="G12677" i="19"/>
  <c r="M12676" i="19"/>
  <c r="I12676" i="19"/>
  <c r="H12676" i="19"/>
  <c r="G12676" i="19"/>
  <c r="M12675" i="19"/>
  <c r="I12675" i="19"/>
  <c r="H12675" i="19"/>
  <c r="G12675" i="19"/>
  <c r="M12674" i="19"/>
  <c r="I12674" i="19"/>
  <c r="H12674" i="19"/>
  <c r="G12674" i="19"/>
  <c r="M12673" i="19"/>
  <c r="I12673" i="19"/>
  <c r="H12673" i="19"/>
  <c r="G12673" i="19"/>
  <c r="M12672" i="19"/>
  <c r="I12672" i="19"/>
  <c r="H12672" i="19"/>
  <c r="G12672" i="19"/>
  <c r="M12671" i="19"/>
  <c r="I12671" i="19"/>
  <c r="H12671" i="19"/>
  <c r="G12671" i="19"/>
  <c r="M12670" i="19"/>
  <c r="I12670" i="19"/>
  <c r="H12670" i="19"/>
  <c r="G12670" i="19"/>
  <c r="M12669" i="19"/>
  <c r="I12669" i="19"/>
  <c r="H12669" i="19"/>
  <c r="G12669" i="19"/>
  <c r="M12668" i="19"/>
  <c r="I12668" i="19"/>
  <c r="H12668" i="19"/>
  <c r="G12668" i="19"/>
  <c r="M12667" i="19"/>
  <c r="I12667" i="19"/>
  <c r="H12667" i="19"/>
  <c r="G12667" i="19"/>
  <c r="M12666" i="19"/>
  <c r="I12666" i="19"/>
  <c r="H12666" i="19"/>
  <c r="G12666" i="19"/>
  <c r="M12665" i="19"/>
  <c r="I12665" i="19"/>
  <c r="H12665" i="19"/>
  <c r="G12665" i="19"/>
  <c r="M12664" i="19"/>
  <c r="I12664" i="19"/>
  <c r="H12664" i="19"/>
  <c r="G12664" i="19"/>
  <c r="M12663" i="19"/>
  <c r="I12663" i="19"/>
  <c r="H12663" i="19"/>
  <c r="G12663" i="19"/>
  <c r="M12662" i="19"/>
  <c r="I12662" i="19"/>
  <c r="H12662" i="19"/>
  <c r="G12662" i="19"/>
  <c r="M12661" i="19"/>
  <c r="I12661" i="19"/>
  <c r="H12661" i="19"/>
  <c r="G12661" i="19"/>
  <c r="M12660" i="19"/>
  <c r="I12660" i="19"/>
  <c r="H12660" i="19"/>
  <c r="G12660" i="19"/>
  <c r="M12659" i="19"/>
  <c r="I12659" i="19"/>
  <c r="H12659" i="19"/>
  <c r="G12659" i="19"/>
  <c r="M12658" i="19"/>
  <c r="I12658" i="19"/>
  <c r="H12658" i="19"/>
  <c r="G12658" i="19"/>
  <c r="M12657" i="19"/>
  <c r="I12657" i="19"/>
  <c r="H12657" i="19"/>
  <c r="G12657" i="19"/>
  <c r="M12656" i="19"/>
  <c r="I12656" i="19"/>
  <c r="H12656" i="19"/>
  <c r="G12656" i="19"/>
  <c r="M12655" i="19"/>
  <c r="I12655" i="19"/>
  <c r="H12655" i="19"/>
  <c r="G12655" i="19"/>
  <c r="M12654" i="19"/>
  <c r="I12654" i="19"/>
  <c r="H12654" i="19"/>
  <c r="G12654" i="19"/>
  <c r="M12653" i="19"/>
  <c r="I12653" i="19"/>
  <c r="H12653" i="19"/>
  <c r="G12653" i="19"/>
  <c r="M12652" i="19"/>
  <c r="I12652" i="19"/>
  <c r="H12652" i="19"/>
  <c r="G12652" i="19"/>
  <c r="M12651" i="19"/>
  <c r="I12651" i="19"/>
  <c r="H12651" i="19"/>
  <c r="G12651" i="19"/>
  <c r="M12650" i="19"/>
  <c r="I12650" i="19"/>
  <c r="H12650" i="19"/>
  <c r="G12650" i="19"/>
  <c r="M12649" i="19"/>
  <c r="I12649" i="19"/>
  <c r="H12649" i="19"/>
  <c r="G12649" i="19"/>
  <c r="M12648" i="19"/>
  <c r="I12648" i="19"/>
  <c r="H12648" i="19"/>
  <c r="G12648" i="19"/>
  <c r="M12647" i="19"/>
  <c r="I12647" i="19"/>
  <c r="H12647" i="19"/>
  <c r="G12647" i="19"/>
  <c r="M12646" i="19"/>
  <c r="I12646" i="19"/>
  <c r="H12646" i="19"/>
  <c r="G12646" i="19"/>
  <c r="M12645" i="19"/>
  <c r="I12645" i="19"/>
  <c r="H12645" i="19"/>
  <c r="G12645" i="19"/>
  <c r="M12644" i="19"/>
  <c r="I12644" i="19"/>
  <c r="H12644" i="19"/>
  <c r="G12644" i="19"/>
  <c r="M12643" i="19"/>
  <c r="I12643" i="19"/>
  <c r="H12643" i="19"/>
  <c r="G12643" i="19"/>
  <c r="M12642" i="19"/>
  <c r="I12642" i="19"/>
  <c r="H12642" i="19"/>
  <c r="G12642" i="19"/>
  <c r="M12641" i="19"/>
  <c r="I12641" i="19"/>
  <c r="H12641" i="19"/>
  <c r="G12641" i="19"/>
  <c r="M12640" i="19"/>
  <c r="I12640" i="19"/>
  <c r="H12640" i="19"/>
  <c r="G12640" i="19"/>
  <c r="M12639" i="19"/>
  <c r="I12639" i="19"/>
  <c r="H12639" i="19"/>
  <c r="G12639" i="19"/>
  <c r="M12638" i="19"/>
  <c r="I12638" i="19"/>
  <c r="H12638" i="19"/>
  <c r="G12638" i="19"/>
  <c r="M12637" i="19"/>
  <c r="I12637" i="19"/>
  <c r="H12637" i="19"/>
  <c r="G12637" i="19"/>
  <c r="M12636" i="19"/>
  <c r="I12636" i="19"/>
  <c r="H12636" i="19"/>
  <c r="G12636" i="19"/>
  <c r="M12635" i="19"/>
  <c r="I12635" i="19"/>
  <c r="H12635" i="19"/>
  <c r="G12635" i="19"/>
  <c r="M12634" i="19"/>
  <c r="I12634" i="19"/>
  <c r="H12634" i="19"/>
  <c r="G12634" i="19"/>
  <c r="M12633" i="19"/>
  <c r="I12633" i="19"/>
  <c r="H12633" i="19"/>
  <c r="G12633" i="19"/>
  <c r="M12632" i="19"/>
  <c r="I12632" i="19"/>
  <c r="H12632" i="19"/>
  <c r="G12632" i="19"/>
  <c r="M12631" i="19"/>
  <c r="I12631" i="19"/>
  <c r="H12631" i="19"/>
  <c r="G12631" i="19"/>
  <c r="M12630" i="19"/>
  <c r="I12630" i="19"/>
  <c r="H12630" i="19"/>
  <c r="G12630" i="19"/>
  <c r="M12629" i="19"/>
  <c r="I12629" i="19"/>
  <c r="H12629" i="19"/>
  <c r="G12629" i="19"/>
  <c r="M12628" i="19"/>
  <c r="I12628" i="19"/>
  <c r="H12628" i="19"/>
  <c r="G12628" i="19"/>
  <c r="M12627" i="19"/>
  <c r="I12627" i="19"/>
  <c r="H12627" i="19"/>
  <c r="G12627" i="19"/>
  <c r="M12626" i="19"/>
  <c r="I12626" i="19"/>
  <c r="H12626" i="19"/>
  <c r="G12626" i="19"/>
  <c r="M12625" i="19"/>
  <c r="I12625" i="19"/>
  <c r="H12625" i="19"/>
  <c r="G12625" i="19"/>
  <c r="M12624" i="19"/>
  <c r="I12624" i="19"/>
  <c r="H12624" i="19"/>
  <c r="G12624" i="19"/>
  <c r="M12623" i="19"/>
  <c r="I12623" i="19"/>
  <c r="H12623" i="19"/>
  <c r="G12623" i="19"/>
  <c r="M12622" i="19"/>
  <c r="I12622" i="19"/>
  <c r="H12622" i="19"/>
  <c r="G12622" i="19"/>
  <c r="M12621" i="19"/>
  <c r="I12621" i="19"/>
  <c r="H12621" i="19"/>
  <c r="G12621" i="19"/>
  <c r="M12620" i="19"/>
  <c r="I12620" i="19"/>
  <c r="H12620" i="19"/>
  <c r="G12620" i="19"/>
  <c r="M12619" i="19"/>
  <c r="I12619" i="19"/>
  <c r="H12619" i="19"/>
  <c r="G12619" i="19"/>
  <c r="M12618" i="19"/>
  <c r="I12618" i="19"/>
  <c r="H12618" i="19"/>
  <c r="G12618" i="19"/>
  <c r="M12617" i="19"/>
  <c r="I12617" i="19"/>
  <c r="H12617" i="19"/>
  <c r="G12617" i="19"/>
  <c r="M12616" i="19"/>
  <c r="I12616" i="19"/>
  <c r="H12616" i="19"/>
  <c r="G12616" i="19"/>
  <c r="M12615" i="19"/>
  <c r="I12615" i="19"/>
  <c r="H12615" i="19"/>
  <c r="G12615" i="19"/>
  <c r="M12614" i="19"/>
  <c r="I12614" i="19"/>
  <c r="H12614" i="19"/>
  <c r="G12614" i="19"/>
  <c r="M12613" i="19"/>
  <c r="I12613" i="19"/>
  <c r="H12613" i="19"/>
  <c r="G12613" i="19"/>
  <c r="M12612" i="19"/>
  <c r="I12612" i="19"/>
  <c r="H12612" i="19"/>
  <c r="G12612" i="19"/>
  <c r="M12611" i="19"/>
  <c r="I12611" i="19"/>
  <c r="H12611" i="19"/>
  <c r="G12611" i="19"/>
  <c r="M12610" i="19"/>
  <c r="I12610" i="19"/>
  <c r="H12610" i="19"/>
  <c r="G12610" i="19"/>
  <c r="M12609" i="19"/>
  <c r="I12609" i="19"/>
  <c r="H12609" i="19"/>
  <c r="G12609" i="19"/>
  <c r="M12608" i="19"/>
  <c r="I12608" i="19"/>
  <c r="H12608" i="19"/>
  <c r="G12608" i="19"/>
  <c r="M12607" i="19"/>
  <c r="I12607" i="19"/>
  <c r="H12607" i="19"/>
  <c r="G12607" i="19"/>
  <c r="M12606" i="19"/>
  <c r="I12606" i="19"/>
  <c r="H12606" i="19"/>
  <c r="G12606" i="19"/>
  <c r="M12605" i="19"/>
  <c r="I12605" i="19"/>
  <c r="H12605" i="19"/>
  <c r="G12605" i="19"/>
  <c r="M12604" i="19"/>
  <c r="I12604" i="19"/>
  <c r="H12604" i="19"/>
  <c r="G12604" i="19"/>
  <c r="M12603" i="19"/>
  <c r="I12603" i="19"/>
  <c r="H12603" i="19"/>
  <c r="G12603" i="19"/>
  <c r="M12602" i="19"/>
  <c r="I12602" i="19"/>
  <c r="H12602" i="19"/>
  <c r="G12602" i="19"/>
  <c r="M12601" i="19"/>
  <c r="I12601" i="19"/>
  <c r="H12601" i="19"/>
  <c r="G12601" i="19"/>
  <c r="M12600" i="19"/>
  <c r="I12600" i="19"/>
  <c r="H12600" i="19"/>
  <c r="G12600" i="19"/>
  <c r="M12599" i="19"/>
  <c r="I12599" i="19"/>
  <c r="H12599" i="19"/>
  <c r="G12599" i="19"/>
  <c r="M12598" i="19"/>
  <c r="I12598" i="19"/>
  <c r="H12598" i="19"/>
  <c r="G12598" i="19"/>
  <c r="M12597" i="19"/>
  <c r="I12597" i="19"/>
  <c r="H12597" i="19"/>
  <c r="G12597" i="19"/>
  <c r="M12596" i="19"/>
  <c r="I12596" i="19"/>
  <c r="H12596" i="19"/>
  <c r="G12596" i="19"/>
  <c r="M12595" i="19"/>
  <c r="I12595" i="19"/>
  <c r="H12595" i="19"/>
  <c r="G12595" i="19"/>
  <c r="M12594" i="19"/>
  <c r="I12594" i="19"/>
  <c r="H12594" i="19"/>
  <c r="G12594" i="19"/>
  <c r="M12593" i="19"/>
  <c r="I12593" i="19"/>
  <c r="H12593" i="19"/>
  <c r="G12593" i="19"/>
  <c r="M12592" i="19"/>
  <c r="I12592" i="19"/>
  <c r="H12592" i="19"/>
  <c r="G12592" i="19"/>
  <c r="M12591" i="19"/>
  <c r="I12591" i="19"/>
  <c r="H12591" i="19"/>
  <c r="G12591" i="19"/>
  <c r="M12590" i="19"/>
  <c r="I12590" i="19"/>
  <c r="H12590" i="19"/>
  <c r="G12590" i="19"/>
  <c r="M12589" i="19"/>
  <c r="I12589" i="19"/>
  <c r="H12589" i="19"/>
  <c r="G12589" i="19"/>
  <c r="M12588" i="19"/>
  <c r="I12588" i="19"/>
  <c r="H12588" i="19"/>
  <c r="G12588" i="19"/>
  <c r="M12587" i="19"/>
  <c r="I12587" i="19"/>
  <c r="H12587" i="19"/>
  <c r="G12587" i="19"/>
  <c r="M12586" i="19"/>
  <c r="I12586" i="19"/>
  <c r="H12586" i="19"/>
  <c r="G12586" i="19"/>
  <c r="M12585" i="19"/>
  <c r="I12585" i="19"/>
  <c r="H12585" i="19"/>
  <c r="G12585" i="19"/>
  <c r="M12584" i="19"/>
  <c r="I12584" i="19"/>
  <c r="H12584" i="19"/>
  <c r="G12584" i="19"/>
  <c r="M12583" i="19"/>
  <c r="I12583" i="19"/>
  <c r="H12583" i="19"/>
  <c r="G12583" i="19"/>
  <c r="M12582" i="19"/>
  <c r="I12582" i="19"/>
  <c r="H12582" i="19"/>
  <c r="G12582" i="19"/>
  <c r="M12581" i="19"/>
  <c r="I12581" i="19"/>
  <c r="H12581" i="19"/>
  <c r="G12581" i="19"/>
  <c r="M12580" i="19"/>
  <c r="I12580" i="19"/>
  <c r="H12580" i="19"/>
  <c r="G12580" i="19"/>
  <c r="M12579" i="19"/>
  <c r="I12579" i="19"/>
  <c r="H12579" i="19"/>
  <c r="G12579" i="19"/>
  <c r="M12578" i="19"/>
  <c r="I12578" i="19"/>
  <c r="H12578" i="19"/>
  <c r="G12578" i="19"/>
  <c r="M12577" i="19"/>
  <c r="I12577" i="19"/>
  <c r="H12577" i="19"/>
  <c r="G12577" i="19"/>
  <c r="M12576" i="19"/>
  <c r="I12576" i="19"/>
  <c r="H12576" i="19"/>
  <c r="G12576" i="19"/>
  <c r="M12575" i="19"/>
  <c r="I12575" i="19"/>
  <c r="H12575" i="19"/>
  <c r="G12575" i="19"/>
  <c r="M12574" i="19"/>
  <c r="I12574" i="19"/>
  <c r="H12574" i="19"/>
  <c r="G12574" i="19"/>
  <c r="M12573" i="19"/>
  <c r="I12573" i="19"/>
  <c r="H12573" i="19"/>
  <c r="G12573" i="19"/>
  <c r="M12572" i="19"/>
  <c r="I12572" i="19"/>
  <c r="H12572" i="19"/>
  <c r="G12572" i="19"/>
  <c r="M12571" i="19"/>
  <c r="I12571" i="19"/>
  <c r="H12571" i="19"/>
  <c r="G12571" i="19"/>
  <c r="M12570" i="19"/>
  <c r="I12570" i="19"/>
  <c r="H12570" i="19"/>
  <c r="G12570" i="19"/>
  <c r="M12569" i="19"/>
  <c r="I12569" i="19"/>
  <c r="H12569" i="19"/>
  <c r="G12569" i="19"/>
  <c r="M12568" i="19"/>
  <c r="I12568" i="19"/>
  <c r="H12568" i="19"/>
  <c r="G12568" i="19"/>
  <c r="M12567" i="19"/>
  <c r="I12567" i="19"/>
  <c r="H12567" i="19"/>
  <c r="G12567" i="19"/>
  <c r="M12566" i="19"/>
  <c r="I12566" i="19"/>
  <c r="H12566" i="19"/>
  <c r="G12566" i="19"/>
  <c r="M12565" i="19"/>
  <c r="I12565" i="19"/>
  <c r="H12565" i="19"/>
  <c r="G12565" i="19"/>
  <c r="M12564" i="19"/>
  <c r="I12564" i="19"/>
  <c r="H12564" i="19"/>
  <c r="G12564" i="19"/>
  <c r="M12563" i="19"/>
  <c r="I12563" i="19"/>
  <c r="H12563" i="19"/>
  <c r="G12563" i="19"/>
  <c r="M12562" i="19"/>
  <c r="I12562" i="19"/>
  <c r="H12562" i="19"/>
  <c r="G12562" i="19"/>
  <c r="M12561" i="19"/>
  <c r="I12561" i="19"/>
  <c r="H12561" i="19"/>
  <c r="G12561" i="19"/>
  <c r="M12560" i="19"/>
  <c r="I12560" i="19"/>
  <c r="H12560" i="19"/>
  <c r="G12560" i="19"/>
  <c r="M12559" i="19"/>
  <c r="I12559" i="19"/>
  <c r="H12559" i="19"/>
  <c r="G12559" i="19"/>
  <c r="M12558" i="19"/>
  <c r="I12558" i="19"/>
  <c r="H12558" i="19"/>
  <c r="G12558" i="19"/>
  <c r="M12557" i="19"/>
  <c r="I12557" i="19"/>
  <c r="H12557" i="19"/>
  <c r="G12557" i="19"/>
  <c r="M12556" i="19"/>
  <c r="I12556" i="19"/>
  <c r="H12556" i="19"/>
  <c r="G12556" i="19"/>
  <c r="M12555" i="19"/>
  <c r="I12555" i="19"/>
  <c r="H12555" i="19"/>
  <c r="G12555" i="19"/>
  <c r="M12554" i="19"/>
  <c r="I12554" i="19"/>
  <c r="H12554" i="19"/>
  <c r="G12554" i="19"/>
  <c r="M12553" i="19"/>
  <c r="I12553" i="19"/>
  <c r="H12553" i="19"/>
  <c r="G12553" i="19"/>
  <c r="M12552" i="19"/>
  <c r="I12552" i="19"/>
  <c r="H12552" i="19"/>
  <c r="G12552" i="19"/>
  <c r="M12551" i="19"/>
  <c r="I12551" i="19"/>
  <c r="H12551" i="19"/>
  <c r="G12551" i="19"/>
  <c r="M12550" i="19"/>
  <c r="I12550" i="19"/>
  <c r="H12550" i="19"/>
  <c r="G12550" i="19"/>
  <c r="M12549" i="19"/>
  <c r="I12549" i="19"/>
  <c r="H12549" i="19"/>
  <c r="G12549" i="19"/>
  <c r="M12548" i="19"/>
  <c r="I12548" i="19"/>
  <c r="H12548" i="19"/>
  <c r="G12548" i="19"/>
  <c r="M12547" i="19"/>
  <c r="I12547" i="19"/>
  <c r="H12547" i="19"/>
  <c r="G12547" i="19"/>
  <c r="M12546" i="19"/>
  <c r="I12546" i="19"/>
  <c r="H12546" i="19"/>
  <c r="G12546" i="19"/>
  <c r="M12545" i="19"/>
  <c r="I12545" i="19"/>
  <c r="H12545" i="19"/>
  <c r="G12545" i="19"/>
  <c r="M12544" i="19"/>
  <c r="I12544" i="19"/>
  <c r="H12544" i="19"/>
  <c r="G12544" i="19"/>
  <c r="M12543" i="19"/>
  <c r="I12543" i="19"/>
  <c r="H12543" i="19"/>
  <c r="G12543" i="19"/>
  <c r="M12542" i="19"/>
  <c r="I12542" i="19"/>
  <c r="H12542" i="19"/>
  <c r="G12542" i="19"/>
  <c r="M12541" i="19"/>
  <c r="I12541" i="19"/>
  <c r="H12541" i="19"/>
  <c r="G12541" i="19"/>
  <c r="M12540" i="19"/>
  <c r="I12540" i="19"/>
  <c r="H12540" i="19"/>
  <c r="G12540" i="19"/>
  <c r="M12539" i="19"/>
  <c r="I12539" i="19"/>
  <c r="H12539" i="19"/>
  <c r="G12539" i="19"/>
  <c r="M12538" i="19"/>
  <c r="I12538" i="19"/>
  <c r="H12538" i="19"/>
  <c r="G12538" i="19"/>
  <c r="M12537" i="19"/>
  <c r="I12537" i="19"/>
  <c r="H12537" i="19"/>
  <c r="G12537" i="19"/>
  <c r="M12536" i="19"/>
  <c r="I12536" i="19"/>
  <c r="H12536" i="19"/>
  <c r="G12536" i="19"/>
  <c r="M12535" i="19"/>
  <c r="I12535" i="19"/>
  <c r="H12535" i="19"/>
  <c r="G12535" i="19"/>
  <c r="M12534" i="19"/>
  <c r="I12534" i="19"/>
  <c r="H12534" i="19"/>
  <c r="G12534" i="19"/>
  <c r="M12533" i="19"/>
  <c r="I12533" i="19"/>
  <c r="H12533" i="19"/>
  <c r="G12533" i="19"/>
  <c r="M12532" i="19"/>
  <c r="I12532" i="19"/>
  <c r="H12532" i="19"/>
  <c r="G12532" i="19"/>
  <c r="M12531" i="19"/>
  <c r="I12531" i="19"/>
  <c r="H12531" i="19"/>
  <c r="G12531" i="19"/>
  <c r="M12530" i="19"/>
  <c r="I12530" i="19"/>
  <c r="H12530" i="19"/>
  <c r="G12530" i="19"/>
  <c r="M12529" i="19"/>
  <c r="I12529" i="19"/>
  <c r="H12529" i="19"/>
  <c r="G12529" i="19"/>
  <c r="M12528" i="19"/>
  <c r="I12528" i="19"/>
  <c r="H12528" i="19"/>
  <c r="G12528" i="19"/>
  <c r="M12527" i="19"/>
  <c r="I12527" i="19"/>
  <c r="H12527" i="19"/>
  <c r="G12527" i="19"/>
  <c r="M12526" i="19"/>
  <c r="I12526" i="19"/>
  <c r="H12526" i="19"/>
  <c r="G12526" i="19"/>
  <c r="M12525" i="19"/>
  <c r="I12525" i="19"/>
  <c r="H12525" i="19"/>
  <c r="G12525" i="19"/>
  <c r="M12524" i="19"/>
  <c r="I12524" i="19"/>
  <c r="H12524" i="19"/>
  <c r="G12524" i="19"/>
  <c r="M12523" i="19"/>
  <c r="I12523" i="19"/>
  <c r="H12523" i="19"/>
  <c r="G12523" i="19"/>
  <c r="M12522" i="19"/>
  <c r="I12522" i="19"/>
  <c r="H12522" i="19"/>
  <c r="G12522" i="19"/>
  <c r="M12521" i="19"/>
  <c r="I12521" i="19"/>
  <c r="H12521" i="19"/>
  <c r="G12521" i="19"/>
  <c r="M12520" i="19"/>
  <c r="I12520" i="19"/>
  <c r="H12520" i="19"/>
  <c r="G12520" i="19"/>
  <c r="M12519" i="19"/>
  <c r="I12519" i="19"/>
  <c r="H12519" i="19"/>
  <c r="G12519" i="19"/>
  <c r="M12518" i="19"/>
  <c r="I12518" i="19"/>
  <c r="H12518" i="19"/>
  <c r="G12518" i="19"/>
  <c r="M12517" i="19"/>
  <c r="I12517" i="19"/>
  <c r="H12517" i="19"/>
  <c r="G12517" i="19"/>
  <c r="M12516" i="19"/>
  <c r="I12516" i="19"/>
  <c r="H12516" i="19"/>
  <c r="G12516" i="19"/>
  <c r="M12515" i="19"/>
  <c r="I12515" i="19"/>
  <c r="H12515" i="19"/>
  <c r="G12515" i="19"/>
  <c r="M12514" i="19"/>
  <c r="I12514" i="19"/>
  <c r="H12514" i="19"/>
  <c r="G12514" i="19"/>
  <c r="M12513" i="19"/>
  <c r="I12513" i="19"/>
  <c r="H12513" i="19"/>
  <c r="G12513" i="19"/>
  <c r="M12512" i="19"/>
  <c r="I12512" i="19"/>
  <c r="H12512" i="19"/>
  <c r="G12512" i="19"/>
  <c r="M12511" i="19"/>
  <c r="I12511" i="19"/>
  <c r="H12511" i="19"/>
  <c r="G12511" i="19"/>
  <c r="M12510" i="19"/>
  <c r="I12510" i="19"/>
  <c r="H12510" i="19"/>
  <c r="G12510" i="19"/>
  <c r="M12509" i="19"/>
  <c r="I12509" i="19"/>
  <c r="H12509" i="19"/>
  <c r="G12509" i="19"/>
  <c r="M12508" i="19"/>
  <c r="I12508" i="19"/>
  <c r="H12508" i="19"/>
  <c r="G12508" i="19"/>
  <c r="M12507" i="19"/>
  <c r="I12507" i="19"/>
  <c r="H12507" i="19"/>
  <c r="G12507" i="19"/>
  <c r="M12506" i="19"/>
  <c r="I12506" i="19"/>
  <c r="H12506" i="19"/>
  <c r="G12506" i="19"/>
  <c r="M12505" i="19"/>
  <c r="I12505" i="19"/>
  <c r="H12505" i="19"/>
  <c r="G12505" i="19"/>
  <c r="M12504" i="19"/>
  <c r="I12504" i="19"/>
  <c r="H12504" i="19"/>
  <c r="G12504" i="19"/>
  <c r="M12503" i="19"/>
  <c r="I12503" i="19"/>
  <c r="H12503" i="19"/>
  <c r="G12503" i="19"/>
  <c r="M12502" i="19"/>
  <c r="I12502" i="19"/>
  <c r="H12502" i="19"/>
  <c r="G12502" i="19"/>
  <c r="M12501" i="19"/>
  <c r="I12501" i="19"/>
  <c r="H12501" i="19"/>
  <c r="G12501" i="19"/>
  <c r="M12500" i="19"/>
  <c r="I12500" i="19"/>
  <c r="H12500" i="19"/>
  <c r="G12500" i="19"/>
  <c r="M12499" i="19"/>
  <c r="I12499" i="19"/>
  <c r="H12499" i="19"/>
  <c r="G12499" i="19"/>
  <c r="M12498" i="19"/>
  <c r="I12498" i="19"/>
  <c r="H12498" i="19"/>
  <c r="G12498" i="19"/>
  <c r="M12497" i="19"/>
  <c r="I12497" i="19"/>
  <c r="H12497" i="19"/>
  <c r="G12497" i="19"/>
  <c r="M12496" i="19"/>
  <c r="I12496" i="19"/>
  <c r="H12496" i="19"/>
  <c r="G12496" i="19"/>
  <c r="M12495" i="19"/>
  <c r="I12495" i="19"/>
  <c r="H12495" i="19"/>
  <c r="G12495" i="19"/>
  <c r="M12494" i="19"/>
  <c r="I12494" i="19"/>
  <c r="H12494" i="19"/>
  <c r="G12494" i="19"/>
  <c r="M12493" i="19"/>
  <c r="I12493" i="19"/>
  <c r="H12493" i="19"/>
  <c r="G12493" i="19"/>
  <c r="M12492" i="19"/>
  <c r="I12492" i="19"/>
  <c r="H12492" i="19"/>
  <c r="G12492" i="19"/>
  <c r="M12491" i="19"/>
  <c r="I12491" i="19"/>
  <c r="H12491" i="19"/>
  <c r="G12491" i="19"/>
  <c r="M12490" i="19"/>
  <c r="I12490" i="19"/>
  <c r="H12490" i="19"/>
  <c r="G12490" i="19"/>
  <c r="M12489" i="19"/>
  <c r="I12489" i="19"/>
  <c r="H12489" i="19"/>
  <c r="G12489" i="19"/>
  <c r="M12488" i="19"/>
  <c r="I12488" i="19"/>
  <c r="H12488" i="19"/>
  <c r="G12488" i="19"/>
  <c r="M12487" i="19"/>
  <c r="I12487" i="19"/>
  <c r="H12487" i="19"/>
  <c r="G12487" i="19"/>
  <c r="M12486" i="19"/>
  <c r="I12486" i="19"/>
  <c r="H12486" i="19"/>
  <c r="G12486" i="19"/>
  <c r="M12485" i="19"/>
  <c r="I12485" i="19"/>
  <c r="H12485" i="19"/>
  <c r="G12485" i="19"/>
  <c r="M12484" i="19"/>
  <c r="I12484" i="19"/>
  <c r="H12484" i="19"/>
  <c r="G12484" i="19"/>
  <c r="M12483" i="19"/>
  <c r="I12483" i="19"/>
  <c r="H12483" i="19"/>
  <c r="G12483" i="19"/>
  <c r="M12482" i="19"/>
  <c r="I12482" i="19"/>
  <c r="H12482" i="19"/>
  <c r="G12482" i="19"/>
  <c r="M12481" i="19"/>
  <c r="I12481" i="19"/>
  <c r="H12481" i="19"/>
  <c r="G12481" i="19"/>
  <c r="M12480" i="19"/>
  <c r="I12480" i="19"/>
  <c r="H12480" i="19"/>
  <c r="G12480" i="19"/>
  <c r="M12479" i="19"/>
  <c r="I12479" i="19"/>
  <c r="H12479" i="19"/>
  <c r="G12479" i="19"/>
  <c r="M12478" i="19"/>
  <c r="I12478" i="19"/>
  <c r="H12478" i="19"/>
  <c r="G12478" i="19"/>
  <c r="M12477" i="19"/>
  <c r="I12477" i="19"/>
  <c r="H12477" i="19"/>
  <c r="G12477" i="19"/>
  <c r="M12476" i="19"/>
  <c r="I12476" i="19"/>
  <c r="H12476" i="19"/>
  <c r="G12476" i="19"/>
  <c r="M12475" i="19"/>
  <c r="I12475" i="19"/>
  <c r="H12475" i="19"/>
  <c r="G12475" i="19"/>
  <c r="M12474" i="19"/>
  <c r="I12474" i="19"/>
  <c r="H12474" i="19"/>
  <c r="G12474" i="19"/>
  <c r="M12473" i="19"/>
  <c r="I12473" i="19"/>
  <c r="H12473" i="19"/>
  <c r="G12473" i="19"/>
  <c r="M12472" i="19"/>
  <c r="I12472" i="19"/>
  <c r="H12472" i="19"/>
  <c r="G12472" i="19"/>
  <c r="M12471" i="19"/>
  <c r="I12471" i="19"/>
  <c r="H12471" i="19"/>
  <c r="G12471" i="19"/>
  <c r="M12470" i="19"/>
  <c r="I12470" i="19"/>
  <c r="H12470" i="19"/>
  <c r="G12470" i="19"/>
  <c r="M12469" i="19"/>
  <c r="I12469" i="19"/>
  <c r="H12469" i="19"/>
  <c r="G12469" i="19"/>
  <c r="M12468" i="19"/>
  <c r="I12468" i="19"/>
  <c r="H12468" i="19"/>
  <c r="G12468" i="19"/>
  <c r="M12467" i="19"/>
  <c r="I12467" i="19"/>
  <c r="H12467" i="19"/>
  <c r="G12467" i="19"/>
  <c r="M12466" i="19"/>
  <c r="I12466" i="19"/>
  <c r="H12466" i="19"/>
  <c r="G12466" i="19"/>
  <c r="M12465" i="19"/>
  <c r="I12465" i="19"/>
  <c r="H12465" i="19"/>
  <c r="G12465" i="19"/>
  <c r="M12464" i="19"/>
  <c r="I12464" i="19"/>
  <c r="H12464" i="19"/>
  <c r="G12464" i="19"/>
  <c r="M12463" i="19"/>
  <c r="I12463" i="19"/>
  <c r="H12463" i="19"/>
  <c r="G12463" i="19"/>
  <c r="M12462" i="19"/>
  <c r="I12462" i="19"/>
  <c r="H12462" i="19"/>
  <c r="G12462" i="19"/>
  <c r="M12461" i="19"/>
  <c r="I12461" i="19"/>
  <c r="H12461" i="19"/>
  <c r="G12461" i="19"/>
  <c r="M12460" i="19"/>
  <c r="I12460" i="19"/>
  <c r="H12460" i="19"/>
  <c r="G12460" i="19"/>
  <c r="M12459" i="19"/>
  <c r="I12459" i="19"/>
  <c r="H12459" i="19"/>
  <c r="G12459" i="19"/>
  <c r="M12458" i="19"/>
  <c r="I12458" i="19"/>
  <c r="H12458" i="19"/>
  <c r="G12458" i="19"/>
  <c r="M12457" i="19"/>
  <c r="I12457" i="19"/>
  <c r="H12457" i="19"/>
  <c r="G12457" i="19"/>
  <c r="M12456" i="19"/>
  <c r="I12456" i="19"/>
  <c r="H12456" i="19"/>
  <c r="G12456" i="19"/>
  <c r="M12455" i="19"/>
  <c r="I12455" i="19"/>
  <c r="H12455" i="19"/>
  <c r="G12455" i="19"/>
  <c r="M12454" i="19"/>
  <c r="I12454" i="19"/>
  <c r="H12454" i="19"/>
  <c r="G12454" i="19"/>
  <c r="M12453" i="19"/>
  <c r="I12453" i="19"/>
  <c r="H12453" i="19"/>
  <c r="G12453" i="19"/>
  <c r="M12452" i="19"/>
  <c r="I12452" i="19"/>
  <c r="H12452" i="19"/>
  <c r="G12452" i="19"/>
  <c r="M12451" i="19"/>
  <c r="I12451" i="19"/>
  <c r="H12451" i="19"/>
  <c r="G12451" i="19"/>
  <c r="M12450" i="19"/>
  <c r="I12450" i="19"/>
  <c r="H12450" i="19"/>
  <c r="G12450" i="19"/>
  <c r="M12449" i="19"/>
  <c r="I12449" i="19"/>
  <c r="H12449" i="19"/>
  <c r="G12449" i="19"/>
  <c r="M12448" i="19"/>
  <c r="I12448" i="19"/>
  <c r="H12448" i="19"/>
  <c r="G12448" i="19"/>
  <c r="M12447" i="19"/>
  <c r="I12447" i="19"/>
  <c r="H12447" i="19"/>
  <c r="G12447" i="19"/>
  <c r="M12446" i="19"/>
  <c r="I12446" i="19"/>
  <c r="H12446" i="19"/>
  <c r="G12446" i="19"/>
  <c r="M12445" i="19"/>
  <c r="I12445" i="19"/>
  <c r="H12445" i="19"/>
  <c r="G12445" i="19"/>
  <c r="M12444" i="19"/>
  <c r="I12444" i="19"/>
  <c r="H12444" i="19"/>
  <c r="G12444" i="19"/>
  <c r="M12443" i="19"/>
  <c r="I12443" i="19"/>
  <c r="H12443" i="19"/>
  <c r="G12443" i="19"/>
  <c r="M12442" i="19"/>
  <c r="I12442" i="19"/>
  <c r="H12442" i="19"/>
  <c r="G12442" i="19"/>
  <c r="M12441" i="19"/>
  <c r="I12441" i="19"/>
  <c r="H12441" i="19"/>
  <c r="G12441" i="19"/>
  <c r="M12440" i="19"/>
  <c r="I12440" i="19"/>
  <c r="H12440" i="19"/>
  <c r="G12440" i="19"/>
  <c r="M12439" i="19"/>
  <c r="I12439" i="19"/>
  <c r="H12439" i="19"/>
  <c r="G12439" i="19"/>
  <c r="M12438" i="19"/>
  <c r="I12438" i="19"/>
  <c r="H12438" i="19"/>
  <c r="G12438" i="19"/>
  <c r="M12437" i="19"/>
  <c r="I12437" i="19"/>
  <c r="H12437" i="19"/>
  <c r="G12437" i="19"/>
  <c r="M12436" i="19"/>
  <c r="I12436" i="19"/>
  <c r="H12436" i="19"/>
  <c r="G12436" i="19"/>
  <c r="M12435" i="19"/>
  <c r="I12435" i="19"/>
  <c r="H12435" i="19"/>
  <c r="G12435" i="19"/>
  <c r="M12434" i="19"/>
  <c r="I12434" i="19"/>
  <c r="H12434" i="19"/>
  <c r="G12434" i="19"/>
  <c r="M12433" i="19"/>
  <c r="I12433" i="19"/>
  <c r="H12433" i="19"/>
  <c r="G12433" i="19"/>
  <c r="M12432" i="19"/>
  <c r="I12432" i="19"/>
  <c r="H12432" i="19"/>
  <c r="G12432" i="19"/>
  <c r="M12431" i="19"/>
  <c r="I12431" i="19"/>
  <c r="H12431" i="19"/>
  <c r="G12431" i="19"/>
  <c r="M12430" i="19"/>
  <c r="I12430" i="19"/>
  <c r="H12430" i="19"/>
  <c r="G12430" i="19"/>
  <c r="M12429" i="19"/>
  <c r="I12429" i="19"/>
  <c r="H12429" i="19"/>
  <c r="G12429" i="19"/>
  <c r="M12428" i="19"/>
  <c r="I12428" i="19"/>
  <c r="H12428" i="19"/>
  <c r="G12428" i="19"/>
  <c r="M12427" i="19"/>
  <c r="I12427" i="19"/>
  <c r="H12427" i="19"/>
  <c r="G12427" i="19"/>
  <c r="M12426" i="19"/>
  <c r="I12426" i="19"/>
  <c r="H12426" i="19"/>
  <c r="G12426" i="19"/>
  <c r="M12425" i="19"/>
  <c r="I12425" i="19"/>
  <c r="H12425" i="19"/>
  <c r="G12425" i="19"/>
  <c r="M12424" i="19"/>
  <c r="I12424" i="19"/>
  <c r="H12424" i="19"/>
  <c r="G12424" i="19"/>
  <c r="M12423" i="19"/>
  <c r="I12423" i="19"/>
  <c r="H12423" i="19"/>
  <c r="G12423" i="19"/>
  <c r="M12422" i="19"/>
  <c r="I12422" i="19"/>
  <c r="H12422" i="19"/>
  <c r="G12422" i="19"/>
  <c r="M12421" i="19"/>
  <c r="I12421" i="19"/>
  <c r="H12421" i="19"/>
  <c r="G12421" i="19"/>
  <c r="M12420" i="19"/>
  <c r="I12420" i="19"/>
  <c r="H12420" i="19"/>
  <c r="G12420" i="19"/>
  <c r="M12419" i="19"/>
  <c r="I12419" i="19"/>
  <c r="H12419" i="19"/>
  <c r="G12419" i="19"/>
  <c r="M12418" i="19"/>
  <c r="I12418" i="19"/>
  <c r="H12418" i="19"/>
  <c r="G12418" i="19"/>
  <c r="M12417" i="19"/>
  <c r="I12417" i="19"/>
  <c r="H12417" i="19"/>
  <c r="G12417" i="19"/>
  <c r="M12416" i="19"/>
  <c r="I12416" i="19"/>
  <c r="H12416" i="19"/>
  <c r="G12416" i="19"/>
  <c r="M12415" i="19"/>
  <c r="I12415" i="19"/>
  <c r="H12415" i="19"/>
  <c r="G12415" i="19"/>
  <c r="M12414" i="19"/>
  <c r="I12414" i="19"/>
  <c r="H12414" i="19"/>
  <c r="G12414" i="19"/>
  <c r="M12413" i="19"/>
  <c r="I12413" i="19"/>
  <c r="H12413" i="19"/>
  <c r="G12413" i="19"/>
  <c r="M12412" i="19"/>
  <c r="I12412" i="19"/>
  <c r="H12412" i="19"/>
  <c r="G12412" i="19"/>
  <c r="M12411" i="19"/>
  <c r="I12411" i="19"/>
  <c r="H12411" i="19"/>
  <c r="G12411" i="19"/>
  <c r="M12410" i="19"/>
  <c r="I12410" i="19"/>
  <c r="H12410" i="19"/>
  <c r="G12410" i="19"/>
  <c r="M12409" i="19"/>
  <c r="I12409" i="19"/>
  <c r="H12409" i="19"/>
  <c r="G12409" i="19"/>
  <c r="M12408" i="19"/>
  <c r="I12408" i="19"/>
  <c r="H12408" i="19"/>
  <c r="G12408" i="19"/>
  <c r="M12407" i="19"/>
  <c r="I12407" i="19"/>
  <c r="H12407" i="19"/>
  <c r="G12407" i="19"/>
  <c r="M12406" i="19"/>
  <c r="I12406" i="19"/>
  <c r="H12406" i="19"/>
  <c r="G12406" i="19"/>
  <c r="M12405" i="19"/>
  <c r="I12405" i="19"/>
  <c r="H12405" i="19"/>
  <c r="G12405" i="19"/>
  <c r="M12404" i="19"/>
  <c r="I12404" i="19"/>
  <c r="H12404" i="19"/>
  <c r="G12404" i="19"/>
  <c r="M12403" i="19"/>
  <c r="I12403" i="19"/>
  <c r="H12403" i="19"/>
  <c r="G12403" i="19"/>
  <c r="M12402" i="19"/>
  <c r="I12402" i="19"/>
  <c r="H12402" i="19"/>
  <c r="G12402" i="19"/>
  <c r="M12401" i="19"/>
  <c r="I12401" i="19"/>
  <c r="H12401" i="19"/>
  <c r="G12401" i="19"/>
  <c r="M12400" i="19"/>
  <c r="I12400" i="19"/>
  <c r="H12400" i="19"/>
  <c r="G12400" i="19"/>
  <c r="M12399" i="19"/>
  <c r="I12399" i="19"/>
  <c r="H12399" i="19"/>
  <c r="G12399" i="19"/>
  <c r="M12398" i="19"/>
  <c r="I12398" i="19"/>
  <c r="H12398" i="19"/>
  <c r="G12398" i="19"/>
  <c r="M12397" i="19"/>
  <c r="I12397" i="19"/>
  <c r="H12397" i="19"/>
  <c r="G12397" i="19"/>
  <c r="M12396" i="19"/>
  <c r="I12396" i="19"/>
  <c r="H12396" i="19"/>
  <c r="G12396" i="19"/>
  <c r="M12395" i="19"/>
  <c r="I12395" i="19"/>
  <c r="H12395" i="19"/>
  <c r="G12395" i="19"/>
  <c r="M12394" i="19"/>
  <c r="I12394" i="19"/>
  <c r="H12394" i="19"/>
  <c r="G12394" i="19"/>
  <c r="M12393" i="19"/>
  <c r="I12393" i="19"/>
  <c r="H12393" i="19"/>
  <c r="G12393" i="19"/>
  <c r="M12392" i="19"/>
  <c r="I12392" i="19"/>
  <c r="H12392" i="19"/>
  <c r="G12392" i="19"/>
  <c r="M12391" i="19"/>
  <c r="I12391" i="19"/>
  <c r="H12391" i="19"/>
  <c r="G12391" i="19"/>
  <c r="M12390" i="19"/>
  <c r="I12390" i="19"/>
  <c r="H12390" i="19"/>
  <c r="G12390" i="19"/>
  <c r="M12389" i="19"/>
  <c r="I12389" i="19"/>
  <c r="H12389" i="19"/>
  <c r="G12389" i="19"/>
  <c r="M12388" i="19"/>
  <c r="I12388" i="19"/>
  <c r="H12388" i="19"/>
  <c r="G12388" i="19"/>
  <c r="M12387" i="19"/>
  <c r="I12387" i="19"/>
  <c r="H12387" i="19"/>
  <c r="G12387" i="19"/>
  <c r="M12386" i="19"/>
  <c r="I12386" i="19"/>
  <c r="H12386" i="19"/>
  <c r="G12386" i="19"/>
  <c r="M12385" i="19"/>
  <c r="I12385" i="19"/>
  <c r="H12385" i="19"/>
  <c r="G12385" i="19"/>
  <c r="M12384" i="19"/>
  <c r="I12384" i="19"/>
  <c r="H12384" i="19"/>
  <c r="G12384" i="19"/>
  <c r="M12383" i="19"/>
  <c r="I12383" i="19"/>
  <c r="H12383" i="19"/>
  <c r="G12383" i="19"/>
  <c r="M12382" i="19"/>
  <c r="I12382" i="19"/>
  <c r="H12382" i="19"/>
  <c r="G12382" i="19"/>
  <c r="M12381" i="19"/>
  <c r="I12381" i="19"/>
  <c r="H12381" i="19"/>
  <c r="G12381" i="19"/>
  <c r="M12380" i="19"/>
  <c r="I12380" i="19"/>
  <c r="H12380" i="19"/>
  <c r="G12380" i="19"/>
  <c r="M12379" i="19"/>
  <c r="I12379" i="19"/>
  <c r="H12379" i="19"/>
  <c r="G12379" i="19"/>
  <c r="M12378" i="19"/>
  <c r="I12378" i="19"/>
  <c r="H12378" i="19"/>
  <c r="G12378" i="19"/>
  <c r="M12377" i="19"/>
  <c r="I12377" i="19"/>
  <c r="H12377" i="19"/>
  <c r="G12377" i="19"/>
  <c r="M12376" i="19"/>
  <c r="I12376" i="19"/>
  <c r="H12376" i="19"/>
  <c r="G12376" i="19"/>
  <c r="M12375" i="19"/>
  <c r="I12375" i="19"/>
  <c r="H12375" i="19"/>
  <c r="G12375" i="19"/>
  <c r="M12374" i="19"/>
  <c r="I12374" i="19"/>
  <c r="H12374" i="19"/>
  <c r="G12374" i="19"/>
  <c r="M12373" i="19"/>
  <c r="I12373" i="19"/>
  <c r="H12373" i="19"/>
  <c r="G12373" i="19"/>
  <c r="M12372" i="19"/>
  <c r="I12372" i="19"/>
  <c r="H12372" i="19"/>
  <c r="G12372" i="19"/>
  <c r="M12371" i="19"/>
  <c r="I12371" i="19"/>
  <c r="H12371" i="19"/>
  <c r="G12371" i="19"/>
  <c r="M12370" i="19"/>
  <c r="I12370" i="19"/>
  <c r="H12370" i="19"/>
  <c r="G12370" i="19"/>
  <c r="M12369" i="19"/>
  <c r="I12369" i="19"/>
  <c r="H12369" i="19"/>
  <c r="G12369" i="19"/>
  <c r="M12368" i="19"/>
  <c r="I12368" i="19"/>
  <c r="H12368" i="19"/>
  <c r="G12368" i="19"/>
  <c r="M12367" i="19"/>
  <c r="I12367" i="19"/>
  <c r="H12367" i="19"/>
  <c r="G12367" i="19"/>
  <c r="M12366" i="19"/>
  <c r="I12366" i="19"/>
  <c r="H12366" i="19"/>
  <c r="G12366" i="19"/>
  <c r="M12365" i="19"/>
  <c r="I12365" i="19"/>
  <c r="H12365" i="19"/>
  <c r="G12365" i="19"/>
  <c r="M12364" i="19"/>
  <c r="I12364" i="19"/>
  <c r="H12364" i="19"/>
  <c r="G12364" i="19"/>
  <c r="M12363" i="19"/>
  <c r="I12363" i="19"/>
  <c r="H12363" i="19"/>
  <c r="G12363" i="19"/>
  <c r="M12362" i="19"/>
  <c r="I12362" i="19"/>
  <c r="H12362" i="19"/>
  <c r="G12362" i="19"/>
  <c r="M12361" i="19"/>
  <c r="I12361" i="19"/>
  <c r="H12361" i="19"/>
  <c r="G12361" i="19"/>
  <c r="M12360" i="19"/>
  <c r="I12360" i="19"/>
  <c r="H12360" i="19"/>
  <c r="G12360" i="19"/>
  <c r="M12359" i="19"/>
  <c r="I12359" i="19"/>
  <c r="H12359" i="19"/>
  <c r="G12359" i="19"/>
  <c r="M12358" i="19"/>
  <c r="I12358" i="19"/>
  <c r="H12358" i="19"/>
  <c r="G12358" i="19"/>
  <c r="M12357" i="19"/>
  <c r="I12357" i="19"/>
  <c r="H12357" i="19"/>
  <c r="G12357" i="19"/>
  <c r="M12356" i="19"/>
  <c r="I12356" i="19"/>
  <c r="H12356" i="19"/>
  <c r="G12356" i="19"/>
  <c r="M12355" i="19"/>
  <c r="I12355" i="19"/>
  <c r="H12355" i="19"/>
  <c r="G12355" i="19"/>
  <c r="M12354" i="19"/>
  <c r="I12354" i="19"/>
  <c r="H12354" i="19"/>
  <c r="G12354" i="19"/>
  <c r="M12353" i="19"/>
  <c r="I12353" i="19"/>
  <c r="H12353" i="19"/>
  <c r="G12353" i="19"/>
  <c r="M12352" i="19"/>
  <c r="I12352" i="19"/>
  <c r="H12352" i="19"/>
  <c r="G12352" i="19"/>
  <c r="M12351" i="19"/>
  <c r="I12351" i="19"/>
  <c r="H12351" i="19"/>
  <c r="G12351" i="19"/>
  <c r="M12350" i="19"/>
  <c r="I12350" i="19"/>
  <c r="H12350" i="19"/>
  <c r="G12350" i="19"/>
  <c r="M12349" i="19"/>
  <c r="I12349" i="19"/>
  <c r="H12349" i="19"/>
  <c r="G12349" i="19"/>
  <c r="M12348" i="19"/>
  <c r="I12348" i="19"/>
  <c r="H12348" i="19"/>
  <c r="G12348" i="19"/>
  <c r="M12347" i="19"/>
  <c r="I12347" i="19"/>
  <c r="H12347" i="19"/>
  <c r="G12347" i="19"/>
  <c r="M12346" i="19"/>
  <c r="I12346" i="19"/>
  <c r="H12346" i="19"/>
  <c r="G12346" i="19"/>
  <c r="M12345" i="19"/>
  <c r="I12345" i="19"/>
  <c r="H12345" i="19"/>
  <c r="G12345" i="19"/>
  <c r="M12344" i="19"/>
  <c r="I12344" i="19"/>
  <c r="H12344" i="19"/>
  <c r="G12344" i="19"/>
  <c r="M12343" i="19"/>
  <c r="I12343" i="19"/>
  <c r="H12343" i="19"/>
  <c r="G12343" i="19"/>
  <c r="M12342" i="19"/>
  <c r="I12342" i="19"/>
  <c r="H12342" i="19"/>
  <c r="G12342" i="19"/>
  <c r="M12341" i="19"/>
  <c r="I12341" i="19"/>
  <c r="H12341" i="19"/>
  <c r="G12341" i="19"/>
  <c r="M12340" i="19"/>
  <c r="I12340" i="19"/>
  <c r="H12340" i="19"/>
  <c r="G12340" i="19"/>
  <c r="M12339" i="19"/>
  <c r="I12339" i="19"/>
  <c r="H12339" i="19"/>
  <c r="G12339" i="19"/>
  <c r="M12338" i="19"/>
  <c r="I12338" i="19"/>
  <c r="H12338" i="19"/>
  <c r="G12338" i="19"/>
  <c r="M12337" i="19"/>
  <c r="I12337" i="19"/>
  <c r="H12337" i="19"/>
  <c r="G12337" i="19"/>
  <c r="M12336" i="19"/>
  <c r="I12336" i="19"/>
  <c r="H12336" i="19"/>
  <c r="G12336" i="19"/>
  <c r="M12335" i="19"/>
  <c r="I12335" i="19"/>
  <c r="H12335" i="19"/>
  <c r="G12335" i="19"/>
  <c r="M12334" i="19"/>
  <c r="I12334" i="19"/>
  <c r="H12334" i="19"/>
  <c r="G12334" i="19"/>
  <c r="M12333" i="19"/>
  <c r="I12333" i="19"/>
  <c r="H12333" i="19"/>
  <c r="G12333" i="19"/>
  <c r="M12332" i="19"/>
  <c r="I12332" i="19"/>
  <c r="H12332" i="19"/>
  <c r="G12332" i="19"/>
  <c r="M12331" i="19"/>
  <c r="I12331" i="19"/>
  <c r="H12331" i="19"/>
  <c r="G12331" i="19"/>
  <c r="M12330" i="19"/>
  <c r="I12330" i="19"/>
  <c r="H12330" i="19"/>
  <c r="G12330" i="19"/>
  <c r="M12329" i="19"/>
  <c r="I12329" i="19"/>
  <c r="H12329" i="19"/>
  <c r="G12329" i="19"/>
  <c r="M12328" i="19"/>
  <c r="I12328" i="19"/>
  <c r="H12328" i="19"/>
  <c r="G12328" i="19"/>
  <c r="M12327" i="19"/>
  <c r="I12327" i="19"/>
  <c r="H12327" i="19"/>
  <c r="G12327" i="19"/>
  <c r="M12326" i="19"/>
  <c r="I12326" i="19"/>
  <c r="H12326" i="19"/>
  <c r="G12326" i="19"/>
  <c r="M12325" i="19"/>
  <c r="I12325" i="19"/>
  <c r="H12325" i="19"/>
  <c r="G12325" i="19"/>
  <c r="M12324" i="19"/>
  <c r="I12324" i="19"/>
  <c r="H12324" i="19"/>
  <c r="G12324" i="19"/>
  <c r="M12323" i="19"/>
  <c r="I12323" i="19"/>
  <c r="H12323" i="19"/>
  <c r="G12323" i="19"/>
  <c r="M12322" i="19"/>
  <c r="I12322" i="19"/>
  <c r="H12322" i="19"/>
  <c r="G12322" i="19"/>
  <c r="M12321" i="19"/>
  <c r="I12321" i="19"/>
  <c r="H12321" i="19"/>
  <c r="G12321" i="19"/>
  <c r="M12320" i="19"/>
  <c r="I12320" i="19"/>
  <c r="H12320" i="19"/>
  <c r="G12320" i="19"/>
  <c r="M12319" i="19"/>
  <c r="I12319" i="19"/>
  <c r="H12319" i="19"/>
  <c r="G12319" i="19"/>
  <c r="M12318" i="19"/>
  <c r="I12318" i="19"/>
  <c r="H12318" i="19"/>
  <c r="G12318" i="19"/>
  <c r="M12317" i="19"/>
  <c r="I12317" i="19"/>
  <c r="H12317" i="19"/>
  <c r="G12317" i="19"/>
  <c r="M12316" i="19"/>
  <c r="I12316" i="19"/>
  <c r="H12316" i="19"/>
  <c r="G12316" i="19"/>
  <c r="M12315" i="19"/>
  <c r="I12315" i="19"/>
  <c r="H12315" i="19"/>
  <c r="G12315" i="19"/>
  <c r="M12314" i="19"/>
  <c r="I12314" i="19"/>
  <c r="H12314" i="19"/>
  <c r="G12314" i="19"/>
  <c r="M12313" i="19"/>
  <c r="I12313" i="19"/>
  <c r="H12313" i="19"/>
  <c r="G12313" i="19"/>
  <c r="M12312" i="19"/>
  <c r="I12312" i="19"/>
  <c r="H12312" i="19"/>
  <c r="G12312" i="19"/>
  <c r="M12311" i="19"/>
  <c r="I12311" i="19"/>
  <c r="H12311" i="19"/>
  <c r="G12311" i="19"/>
  <c r="M12310" i="19"/>
  <c r="I12310" i="19"/>
  <c r="H12310" i="19"/>
  <c r="G12310" i="19"/>
  <c r="M12309" i="19"/>
  <c r="I12309" i="19"/>
  <c r="H12309" i="19"/>
  <c r="G12309" i="19"/>
  <c r="M12308" i="19"/>
  <c r="I12308" i="19"/>
  <c r="H12308" i="19"/>
  <c r="G12308" i="19"/>
  <c r="M12307" i="19"/>
  <c r="I12307" i="19"/>
  <c r="H12307" i="19"/>
  <c r="G12307" i="19"/>
  <c r="M12306" i="19"/>
  <c r="I12306" i="19"/>
  <c r="H12306" i="19"/>
  <c r="G12306" i="19"/>
  <c r="M12305" i="19"/>
  <c r="I12305" i="19"/>
  <c r="H12305" i="19"/>
  <c r="G12305" i="19"/>
  <c r="M12304" i="19"/>
  <c r="I12304" i="19"/>
  <c r="H12304" i="19"/>
  <c r="G12304" i="19"/>
  <c r="M12303" i="19"/>
  <c r="I12303" i="19"/>
  <c r="H12303" i="19"/>
  <c r="G12303" i="19"/>
  <c r="M12302" i="19"/>
  <c r="I12302" i="19"/>
  <c r="H12302" i="19"/>
  <c r="G12302" i="19"/>
  <c r="M12301" i="19"/>
  <c r="I12301" i="19"/>
  <c r="H12301" i="19"/>
  <c r="G12301" i="19"/>
  <c r="M12300" i="19"/>
  <c r="I12300" i="19"/>
  <c r="H12300" i="19"/>
  <c r="G12300" i="19"/>
  <c r="M12299" i="19"/>
  <c r="I12299" i="19"/>
  <c r="H12299" i="19"/>
  <c r="G12299" i="19"/>
  <c r="M12298" i="19"/>
  <c r="I12298" i="19"/>
  <c r="H12298" i="19"/>
  <c r="G12298" i="19"/>
  <c r="M12297" i="19"/>
  <c r="I12297" i="19"/>
  <c r="H12297" i="19"/>
  <c r="G12297" i="19"/>
  <c r="M12296" i="19"/>
  <c r="I12296" i="19"/>
  <c r="H12296" i="19"/>
  <c r="G12296" i="19"/>
  <c r="M12295" i="19"/>
  <c r="I12295" i="19"/>
  <c r="H12295" i="19"/>
  <c r="G12295" i="19"/>
  <c r="M12294" i="19"/>
  <c r="I12294" i="19"/>
  <c r="H12294" i="19"/>
  <c r="G12294" i="19"/>
  <c r="M12293" i="19"/>
  <c r="I12293" i="19"/>
  <c r="H12293" i="19"/>
  <c r="G12293" i="19"/>
  <c r="M12292" i="19"/>
  <c r="I12292" i="19"/>
  <c r="H12292" i="19"/>
  <c r="G12292" i="19"/>
  <c r="M12291" i="19"/>
  <c r="I12291" i="19"/>
  <c r="H12291" i="19"/>
  <c r="G12291" i="19"/>
  <c r="M12290" i="19"/>
  <c r="I12290" i="19"/>
  <c r="H12290" i="19"/>
  <c r="G12290" i="19"/>
  <c r="M12289" i="19"/>
  <c r="I12289" i="19"/>
  <c r="H12289" i="19"/>
  <c r="G12289" i="19"/>
  <c r="M12288" i="19"/>
  <c r="I12288" i="19"/>
  <c r="H12288" i="19"/>
  <c r="G12288" i="19"/>
  <c r="M12287" i="19"/>
  <c r="I12287" i="19"/>
  <c r="H12287" i="19"/>
  <c r="G12287" i="19"/>
  <c r="M12286" i="19"/>
  <c r="I12286" i="19"/>
  <c r="H12286" i="19"/>
  <c r="G12286" i="19"/>
  <c r="M12285" i="19"/>
  <c r="I12285" i="19"/>
  <c r="H12285" i="19"/>
  <c r="G12285" i="19"/>
  <c r="M12284" i="19"/>
  <c r="I12284" i="19"/>
  <c r="H12284" i="19"/>
  <c r="G12284" i="19"/>
  <c r="M12283" i="19"/>
  <c r="I12283" i="19"/>
  <c r="H12283" i="19"/>
  <c r="G12283" i="19"/>
  <c r="M12282" i="19"/>
  <c r="I12282" i="19"/>
  <c r="H12282" i="19"/>
  <c r="G12282" i="19"/>
  <c r="M12281" i="19"/>
  <c r="I12281" i="19"/>
  <c r="H12281" i="19"/>
  <c r="G12281" i="19"/>
  <c r="M12280" i="19"/>
  <c r="I12280" i="19"/>
  <c r="H12280" i="19"/>
  <c r="G12280" i="19"/>
  <c r="M12279" i="19"/>
  <c r="I12279" i="19"/>
  <c r="H12279" i="19"/>
  <c r="G12279" i="19"/>
  <c r="M12278" i="19"/>
  <c r="I12278" i="19"/>
  <c r="H12278" i="19"/>
  <c r="G12278" i="19"/>
  <c r="M12277" i="19"/>
  <c r="I12277" i="19"/>
  <c r="H12277" i="19"/>
  <c r="G12277" i="19"/>
  <c r="M12276" i="19"/>
  <c r="I12276" i="19"/>
  <c r="H12276" i="19"/>
  <c r="G12276" i="19"/>
  <c r="M12275" i="19"/>
  <c r="I12275" i="19"/>
  <c r="H12275" i="19"/>
  <c r="G12275" i="19"/>
  <c r="M12274" i="19"/>
  <c r="I12274" i="19"/>
  <c r="H12274" i="19"/>
  <c r="G12274" i="19"/>
  <c r="M12273" i="19"/>
  <c r="I12273" i="19"/>
  <c r="H12273" i="19"/>
  <c r="G12273" i="19"/>
  <c r="M12272" i="19"/>
  <c r="I12272" i="19"/>
  <c r="H12272" i="19"/>
  <c r="G12272" i="19"/>
  <c r="M12271" i="19"/>
  <c r="I12271" i="19"/>
  <c r="H12271" i="19"/>
  <c r="G12271" i="19"/>
  <c r="M12270" i="19"/>
  <c r="I12270" i="19"/>
  <c r="H12270" i="19"/>
  <c r="G12270" i="19"/>
  <c r="M12269" i="19"/>
  <c r="I12269" i="19"/>
  <c r="H12269" i="19"/>
  <c r="G12269" i="19"/>
  <c r="M12268" i="19"/>
  <c r="I12268" i="19"/>
  <c r="H12268" i="19"/>
  <c r="G12268" i="19"/>
  <c r="M12267" i="19"/>
  <c r="I12267" i="19"/>
  <c r="H12267" i="19"/>
  <c r="G12267" i="19"/>
  <c r="M12266" i="19"/>
  <c r="I12266" i="19"/>
  <c r="H12266" i="19"/>
  <c r="G12266" i="19"/>
  <c r="M12265" i="19"/>
  <c r="I12265" i="19"/>
  <c r="H12265" i="19"/>
  <c r="G12265" i="19"/>
  <c r="M12264" i="19"/>
  <c r="I12264" i="19"/>
  <c r="H12264" i="19"/>
  <c r="G12264" i="19"/>
  <c r="M12263" i="19"/>
  <c r="I12263" i="19"/>
  <c r="H12263" i="19"/>
  <c r="G12263" i="19"/>
  <c r="M12262" i="19"/>
  <c r="I12262" i="19"/>
  <c r="H12262" i="19"/>
  <c r="G12262" i="19"/>
  <c r="M12261" i="19"/>
  <c r="I12261" i="19"/>
  <c r="H12261" i="19"/>
  <c r="G12261" i="19"/>
  <c r="M12260" i="19"/>
  <c r="I12260" i="19"/>
  <c r="H12260" i="19"/>
  <c r="G12260" i="19"/>
  <c r="M12259" i="19"/>
  <c r="I12259" i="19"/>
  <c r="H12259" i="19"/>
  <c r="G12259" i="19"/>
  <c r="M12258" i="19"/>
  <c r="I12258" i="19"/>
  <c r="H12258" i="19"/>
  <c r="G12258" i="19"/>
  <c r="M12257" i="19"/>
  <c r="I12257" i="19"/>
  <c r="H12257" i="19"/>
  <c r="G12257" i="19"/>
  <c r="M12256" i="19"/>
  <c r="I12256" i="19"/>
  <c r="H12256" i="19"/>
  <c r="G12256" i="19"/>
  <c r="M12255" i="19"/>
  <c r="I12255" i="19"/>
  <c r="H12255" i="19"/>
  <c r="G12255" i="19"/>
  <c r="M12254" i="19"/>
  <c r="I12254" i="19"/>
  <c r="H12254" i="19"/>
  <c r="G12254" i="19"/>
  <c r="M12253" i="19"/>
  <c r="I12253" i="19"/>
  <c r="H12253" i="19"/>
  <c r="G12253" i="19"/>
  <c r="M12252" i="19"/>
  <c r="I12252" i="19"/>
  <c r="H12252" i="19"/>
  <c r="G12252" i="19"/>
  <c r="M12251" i="19"/>
  <c r="I12251" i="19"/>
  <c r="H12251" i="19"/>
  <c r="G12251" i="19"/>
  <c r="M12250" i="19"/>
  <c r="I12250" i="19"/>
  <c r="H12250" i="19"/>
  <c r="G12250" i="19"/>
  <c r="M12249" i="19"/>
  <c r="I12249" i="19"/>
  <c r="H12249" i="19"/>
  <c r="G12249" i="19"/>
  <c r="M12248" i="19"/>
  <c r="I12248" i="19"/>
  <c r="H12248" i="19"/>
  <c r="G12248" i="19"/>
  <c r="M12247" i="19"/>
  <c r="I12247" i="19"/>
  <c r="H12247" i="19"/>
  <c r="G12247" i="19"/>
  <c r="M12246" i="19"/>
  <c r="I12246" i="19"/>
  <c r="H12246" i="19"/>
  <c r="G12246" i="19"/>
  <c r="M12245" i="19"/>
  <c r="I12245" i="19"/>
  <c r="H12245" i="19"/>
  <c r="G12245" i="19"/>
  <c r="M12244" i="19"/>
  <c r="I12244" i="19"/>
  <c r="H12244" i="19"/>
  <c r="G12244" i="19"/>
  <c r="M12243" i="19"/>
  <c r="I12243" i="19"/>
  <c r="H12243" i="19"/>
  <c r="G12243" i="19"/>
  <c r="M12242" i="19"/>
  <c r="I12242" i="19"/>
  <c r="H12242" i="19"/>
  <c r="G12242" i="19"/>
  <c r="M12241" i="19"/>
  <c r="I12241" i="19"/>
  <c r="H12241" i="19"/>
  <c r="G12241" i="19"/>
  <c r="M12240" i="19"/>
  <c r="I12240" i="19"/>
  <c r="H12240" i="19"/>
  <c r="G12240" i="19"/>
  <c r="M12239" i="19"/>
  <c r="I12239" i="19"/>
  <c r="H12239" i="19"/>
  <c r="G12239" i="19"/>
  <c r="M12238" i="19"/>
  <c r="I12238" i="19"/>
  <c r="H12238" i="19"/>
  <c r="G12238" i="19"/>
  <c r="M12237" i="19"/>
  <c r="I12237" i="19"/>
  <c r="H12237" i="19"/>
  <c r="G12237" i="19"/>
  <c r="M12236" i="19"/>
  <c r="I12236" i="19"/>
  <c r="H12236" i="19"/>
  <c r="G12236" i="19"/>
  <c r="M12235" i="19"/>
  <c r="I12235" i="19"/>
  <c r="H12235" i="19"/>
  <c r="G12235" i="19"/>
  <c r="M12234" i="19"/>
  <c r="I12234" i="19"/>
  <c r="H12234" i="19"/>
  <c r="G12234" i="19"/>
  <c r="M12233" i="19"/>
  <c r="I12233" i="19"/>
  <c r="H12233" i="19"/>
  <c r="G12233" i="19"/>
  <c r="M12232" i="19"/>
  <c r="I12232" i="19"/>
  <c r="H12232" i="19"/>
  <c r="G12232" i="19"/>
  <c r="M12231" i="19"/>
  <c r="I12231" i="19"/>
  <c r="H12231" i="19"/>
  <c r="G12231" i="19"/>
  <c r="M12230" i="19"/>
  <c r="I12230" i="19"/>
  <c r="H12230" i="19"/>
  <c r="G12230" i="19"/>
  <c r="M12229" i="19"/>
  <c r="I12229" i="19"/>
  <c r="H12229" i="19"/>
  <c r="G12229" i="19"/>
  <c r="M12228" i="19"/>
  <c r="I12228" i="19"/>
  <c r="H12228" i="19"/>
  <c r="G12228" i="19"/>
  <c r="M12227" i="19"/>
  <c r="I12227" i="19"/>
  <c r="H12227" i="19"/>
  <c r="G12227" i="19"/>
  <c r="M12226" i="19"/>
  <c r="I12226" i="19"/>
  <c r="H12226" i="19"/>
  <c r="G12226" i="19"/>
  <c r="M12225" i="19"/>
  <c r="I12225" i="19"/>
  <c r="H12225" i="19"/>
  <c r="G12225" i="19"/>
  <c r="M12224" i="19"/>
  <c r="I12224" i="19"/>
  <c r="H12224" i="19"/>
  <c r="G12224" i="19"/>
  <c r="M12223" i="19"/>
  <c r="I12223" i="19"/>
  <c r="H12223" i="19"/>
  <c r="G12223" i="19"/>
  <c r="M12222" i="19"/>
  <c r="I12222" i="19"/>
  <c r="H12222" i="19"/>
  <c r="G12222" i="19"/>
  <c r="M12221" i="19"/>
  <c r="I12221" i="19"/>
  <c r="H12221" i="19"/>
  <c r="G12221" i="19"/>
  <c r="M12220" i="19"/>
  <c r="I12220" i="19"/>
  <c r="H12220" i="19"/>
  <c r="G12220" i="19"/>
  <c r="M12219" i="19"/>
  <c r="I12219" i="19"/>
  <c r="H12219" i="19"/>
  <c r="G12219" i="19"/>
  <c r="M12218" i="19"/>
  <c r="I12218" i="19"/>
  <c r="H12218" i="19"/>
  <c r="G12218" i="19"/>
  <c r="M12217" i="19"/>
  <c r="I12217" i="19"/>
  <c r="H12217" i="19"/>
  <c r="G12217" i="19"/>
  <c r="M12216" i="19"/>
  <c r="I12216" i="19"/>
  <c r="H12216" i="19"/>
  <c r="G12216" i="19"/>
  <c r="M12215" i="19"/>
  <c r="I12215" i="19"/>
  <c r="H12215" i="19"/>
  <c r="G12215" i="19"/>
  <c r="M12214" i="19"/>
  <c r="I12214" i="19"/>
  <c r="H12214" i="19"/>
  <c r="G12214" i="19"/>
  <c r="M12213" i="19"/>
  <c r="I12213" i="19"/>
  <c r="H12213" i="19"/>
  <c r="G12213" i="19"/>
  <c r="M12212" i="19"/>
  <c r="I12212" i="19"/>
  <c r="H12212" i="19"/>
  <c r="G12212" i="19"/>
  <c r="M12211" i="19"/>
  <c r="I12211" i="19"/>
  <c r="H12211" i="19"/>
  <c r="G12211" i="19"/>
  <c r="M12210" i="19"/>
  <c r="I12210" i="19"/>
  <c r="H12210" i="19"/>
  <c r="G12210" i="19"/>
  <c r="M12209" i="19"/>
  <c r="I12209" i="19"/>
  <c r="H12209" i="19"/>
  <c r="G12209" i="19"/>
  <c r="M12208" i="19"/>
  <c r="I12208" i="19"/>
  <c r="H12208" i="19"/>
  <c r="G12208" i="19"/>
  <c r="M12207" i="19"/>
  <c r="I12207" i="19"/>
  <c r="H12207" i="19"/>
  <c r="G12207" i="19"/>
  <c r="M12206" i="19"/>
  <c r="I12206" i="19"/>
  <c r="H12206" i="19"/>
  <c r="G12206" i="19"/>
  <c r="M12205" i="19"/>
  <c r="I12205" i="19"/>
  <c r="H12205" i="19"/>
  <c r="G12205" i="19"/>
  <c r="M12204" i="19"/>
  <c r="I12204" i="19"/>
  <c r="H12204" i="19"/>
  <c r="G12204" i="19"/>
  <c r="M12203" i="19"/>
  <c r="I12203" i="19"/>
  <c r="H12203" i="19"/>
  <c r="G12203" i="19"/>
  <c r="M12202" i="19"/>
  <c r="I12202" i="19"/>
  <c r="H12202" i="19"/>
  <c r="G12202" i="19"/>
  <c r="M12201" i="19"/>
  <c r="I12201" i="19"/>
  <c r="H12201" i="19"/>
  <c r="G12201" i="19"/>
  <c r="M12200" i="19"/>
  <c r="I12200" i="19"/>
  <c r="H12200" i="19"/>
  <c r="G12200" i="19"/>
  <c r="M12199" i="19"/>
  <c r="I12199" i="19"/>
  <c r="H12199" i="19"/>
  <c r="G12199" i="19"/>
  <c r="M12198" i="19"/>
  <c r="I12198" i="19"/>
  <c r="H12198" i="19"/>
  <c r="G12198" i="19"/>
  <c r="M12197" i="19"/>
  <c r="I12197" i="19"/>
  <c r="H12197" i="19"/>
  <c r="G12197" i="19"/>
  <c r="M12196" i="19"/>
  <c r="I12196" i="19"/>
  <c r="H12196" i="19"/>
  <c r="G12196" i="19"/>
  <c r="M12195" i="19"/>
  <c r="I12195" i="19"/>
  <c r="H12195" i="19"/>
  <c r="G12195" i="19"/>
  <c r="M12194" i="19"/>
  <c r="I12194" i="19"/>
  <c r="H12194" i="19"/>
  <c r="G12194" i="19"/>
  <c r="M12193" i="19"/>
  <c r="I12193" i="19"/>
  <c r="H12193" i="19"/>
  <c r="G12193" i="19"/>
  <c r="M12192" i="19"/>
  <c r="I12192" i="19"/>
  <c r="H12192" i="19"/>
  <c r="G12192" i="19"/>
  <c r="M12191" i="19"/>
  <c r="I12191" i="19"/>
  <c r="H12191" i="19"/>
  <c r="G12191" i="19"/>
  <c r="M12190" i="19"/>
  <c r="I12190" i="19"/>
  <c r="H12190" i="19"/>
  <c r="G12190" i="19"/>
  <c r="M12189" i="19"/>
  <c r="I12189" i="19"/>
  <c r="H12189" i="19"/>
  <c r="G12189" i="19"/>
  <c r="M12188" i="19"/>
  <c r="I12188" i="19"/>
  <c r="H12188" i="19"/>
  <c r="G12188" i="19"/>
  <c r="M12187" i="19"/>
  <c r="I12187" i="19"/>
  <c r="H12187" i="19"/>
  <c r="G12187" i="19"/>
  <c r="M12186" i="19"/>
  <c r="I12186" i="19"/>
  <c r="H12186" i="19"/>
  <c r="G12186" i="19"/>
  <c r="M12185" i="19"/>
  <c r="I12185" i="19"/>
  <c r="H12185" i="19"/>
  <c r="G12185" i="19"/>
  <c r="M12184" i="19"/>
  <c r="I12184" i="19"/>
  <c r="H12184" i="19"/>
  <c r="G12184" i="19"/>
  <c r="M12183" i="19"/>
  <c r="I12183" i="19"/>
  <c r="H12183" i="19"/>
  <c r="G12183" i="19"/>
  <c r="M12182" i="19"/>
  <c r="I12182" i="19"/>
  <c r="H12182" i="19"/>
  <c r="G12182" i="19"/>
  <c r="M12181" i="19"/>
  <c r="I12181" i="19"/>
  <c r="H12181" i="19"/>
  <c r="G12181" i="19"/>
  <c r="M12180" i="19"/>
  <c r="I12180" i="19"/>
  <c r="H12180" i="19"/>
  <c r="G12180" i="19"/>
  <c r="M12179" i="19"/>
  <c r="I12179" i="19"/>
  <c r="H12179" i="19"/>
  <c r="G12179" i="19"/>
  <c r="M12178" i="19"/>
  <c r="I12178" i="19"/>
  <c r="H12178" i="19"/>
  <c r="G12178" i="19"/>
  <c r="M12177" i="19"/>
  <c r="I12177" i="19"/>
  <c r="H12177" i="19"/>
  <c r="G12177" i="19"/>
  <c r="M12176" i="19"/>
  <c r="I12176" i="19"/>
  <c r="H12176" i="19"/>
  <c r="G12176" i="19"/>
  <c r="M12175" i="19"/>
  <c r="I12175" i="19"/>
  <c r="H12175" i="19"/>
  <c r="G12175" i="19"/>
  <c r="M12174" i="19"/>
  <c r="I12174" i="19"/>
  <c r="H12174" i="19"/>
  <c r="G12174" i="19"/>
  <c r="M12173" i="19"/>
  <c r="I12173" i="19"/>
  <c r="H12173" i="19"/>
  <c r="G12173" i="19"/>
  <c r="M12172" i="19"/>
  <c r="I12172" i="19"/>
  <c r="H12172" i="19"/>
  <c r="G12172" i="19"/>
  <c r="M12171" i="19"/>
  <c r="I12171" i="19"/>
  <c r="H12171" i="19"/>
  <c r="G12171" i="19"/>
  <c r="M12170" i="19"/>
  <c r="I12170" i="19"/>
  <c r="H12170" i="19"/>
  <c r="G12170" i="19"/>
  <c r="M12169" i="19"/>
  <c r="I12169" i="19"/>
  <c r="H12169" i="19"/>
  <c r="G12169" i="19"/>
  <c r="M12168" i="19"/>
  <c r="I12168" i="19"/>
  <c r="H12168" i="19"/>
  <c r="G12168" i="19"/>
  <c r="M12167" i="19"/>
  <c r="I12167" i="19"/>
  <c r="H12167" i="19"/>
  <c r="G12167" i="19"/>
  <c r="M12166" i="19"/>
  <c r="I12166" i="19"/>
  <c r="H12166" i="19"/>
  <c r="G12166" i="19"/>
  <c r="M12165" i="19"/>
  <c r="I12165" i="19"/>
  <c r="H12165" i="19"/>
  <c r="G12165" i="19"/>
  <c r="M12164" i="19"/>
  <c r="I12164" i="19"/>
  <c r="H12164" i="19"/>
  <c r="G12164" i="19"/>
  <c r="M12163" i="19"/>
  <c r="I12163" i="19"/>
  <c r="H12163" i="19"/>
  <c r="G12163" i="19"/>
  <c r="M12162" i="19"/>
  <c r="I12162" i="19"/>
  <c r="H12162" i="19"/>
  <c r="G12162" i="19"/>
  <c r="M12161" i="19"/>
  <c r="I12161" i="19"/>
  <c r="H12161" i="19"/>
  <c r="G12161" i="19"/>
  <c r="M12160" i="19"/>
  <c r="I12160" i="19"/>
  <c r="H12160" i="19"/>
  <c r="G12160" i="19"/>
  <c r="M12159" i="19"/>
  <c r="I12159" i="19"/>
  <c r="H12159" i="19"/>
  <c r="G12159" i="19"/>
  <c r="M12158" i="19"/>
  <c r="I12158" i="19"/>
  <c r="H12158" i="19"/>
  <c r="G12158" i="19"/>
  <c r="M12157" i="19"/>
  <c r="I12157" i="19"/>
  <c r="H12157" i="19"/>
  <c r="G12157" i="19"/>
  <c r="M12156" i="19"/>
  <c r="I12156" i="19"/>
  <c r="H12156" i="19"/>
  <c r="G12156" i="19"/>
  <c r="M12155" i="19"/>
  <c r="I12155" i="19"/>
  <c r="H12155" i="19"/>
  <c r="G12155" i="19"/>
  <c r="M12154" i="19"/>
  <c r="I12154" i="19"/>
  <c r="H12154" i="19"/>
  <c r="G12154" i="19"/>
  <c r="M12153" i="19"/>
  <c r="I12153" i="19"/>
  <c r="H12153" i="19"/>
  <c r="G12153" i="19"/>
  <c r="M12152" i="19"/>
  <c r="I12152" i="19"/>
  <c r="H12152" i="19"/>
  <c r="G12152" i="19"/>
  <c r="M12151" i="19"/>
  <c r="I12151" i="19"/>
  <c r="H12151" i="19"/>
  <c r="G12151" i="19"/>
  <c r="M12150" i="19"/>
  <c r="I12150" i="19"/>
  <c r="H12150" i="19"/>
  <c r="G12150" i="19"/>
  <c r="M12149" i="19"/>
  <c r="I12149" i="19"/>
  <c r="H12149" i="19"/>
  <c r="G12149" i="19"/>
  <c r="M12148" i="19"/>
  <c r="I12148" i="19"/>
  <c r="H12148" i="19"/>
  <c r="G12148" i="19"/>
  <c r="M12147" i="19"/>
  <c r="I12147" i="19"/>
  <c r="H12147" i="19"/>
  <c r="G12147" i="19"/>
  <c r="M12146" i="19"/>
  <c r="I12146" i="19"/>
  <c r="H12146" i="19"/>
  <c r="G12146" i="19"/>
  <c r="M12145" i="19"/>
  <c r="I12145" i="19"/>
  <c r="H12145" i="19"/>
  <c r="G12145" i="19"/>
  <c r="M12144" i="19"/>
  <c r="I12144" i="19"/>
  <c r="H12144" i="19"/>
  <c r="G12144" i="19"/>
  <c r="M12143" i="19"/>
  <c r="I12143" i="19"/>
  <c r="H12143" i="19"/>
  <c r="G12143" i="19"/>
  <c r="M12142" i="19"/>
  <c r="I12142" i="19"/>
  <c r="H12142" i="19"/>
  <c r="G12142" i="19"/>
  <c r="M12141" i="19"/>
  <c r="I12141" i="19"/>
  <c r="H12141" i="19"/>
  <c r="G12141" i="19"/>
  <c r="M12140" i="19"/>
  <c r="I12140" i="19"/>
  <c r="H12140" i="19"/>
  <c r="G12140" i="19"/>
  <c r="M12139" i="19"/>
  <c r="I12139" i="19"/>
  <c r="H12139" i="19"/>
  <c r="G12139" i="19"/>
  <c r="M12138" i="19"/>
  <c r="I12138" i="19"/>
  <c r="H12138" i="19"/>
  <c r="G12138" i="19"/>
  <c r="M12137" i="19"/>
  <c r="I12137" i="19"/>
  <c r="H12137" i="19"/>
  <c r="G12137" i="19"/>
  <c r="M12136" i="19"/>
  <c r="I12136" i="19"/>
  <c r="H12136" i="19"/>
  <c r="G12136" i="19"/>
  <c r="M12135" i="19"/>
  <c r="I12135" i="19"/>
  <c r="H12135" i="19"/>
  <c r="G12135" i="19"/>
  <c r="M12134" i="19"/>
  <c r="I12134" i="19"/>
  <c r="H12134" i="19"/>
  <c r="G12134" i="19"/>
  <c r="M12133" i="19"/>
  <c r="I12133" i="19"/>
  <c r="H12133" i="19"/>
  <c r="G12133" i="19"/>
  <c r="M12132" i="19"/>
  <c r="I12132" i="19"/>
  <c r="H12132" i="19"/>
  <c r="G12132" i="19"/>
  <c r="M12131" i="19"/>
  <c r="I12131" i="19"/>
  <c r="H12131" i="19"/>
  <c r="G12131" i="19"/>
  <c r="M12130" i="19"/>
  <c r="I12130" i="19"/>
  <c r="H12130" i="19"/>
  <c r="G12130" i="19"/>
  <c r="M12129" i="19"/>
  <c r="I12129" i="19"/>
  <c r="H12129" i="19"/>
  <c r="G12129" i="19"/>
  <c r="M12128" i="19"/>
  <c r="I12128" i="19"/>
  <c r="H12128" i="19"/>
  <c r="G12128" i="19"/>
  <c r="M12127" i="19"/>
  <c r="I12127" i="19"/>
  <c r="H12127" i="19"/>
  <c r="G12127" i="19"/>
  <c r="M12126" i="19"/>
  <c r="I12126" i="19"/>
  <c r="H12126" i="19"/>
  <c r="G12126" i="19"/>
  <c r="M12125" i="19"/>
  <c r="I12125" i="19"/>
  <c r="H12125" i="19"/>
  <c r="G12125" i="19"/>
  <c r="M12124" i="19"/>
  <c r="I12124" i="19"/>
  <c r="H12124" i="19"/>
  <c r="G12124" i="19"/>
  <c r="M12123" i="19"/>
  <c r="I12123" i="19"/>
  <c r="H12123" i="19"/>
  <c r="G12123" i="19"/>
  <c r="M12122" i="19"/>
  <c r="I12122" i="19"/>
  <c r="H12122" i="19"/>
  <c r="G12122" i="19"/>
  <c r="M12121" i="19"/>
  <c r="I12121" i="19"/>
  <c r="H12121" i="19"/>
  <c r="G12121" i="19"/>
  <c r="M12120" i="19"/>
  <c r="I12120" i="19"/>
  <c r="H12120" i="19"/>
  <c r="G12120" i="19"/>
  <c r="M12119" i="19"/>
  <c r="I12119" i="19"/>
  <c r="H12119" i="19"/>
  <c r="G12119" i="19"/>
  <c r="M12118" i="19"/>
  <c r="I12118" i="19"/>
  <c r="H12118" i="19"/>
  <c r="G12118" i="19"/>
  <c r="M12117" i="19"/>
  <c r="I12117" i="19"/>
  <c r="H12117" i="19"/>
  <c r="G12117" i="19"/>
  <c r="M12116" i="19"/>
  <c r="I12116" i="19"/>
  <c r="H12116" i="19"/>
  <c r="G12116" i="19"/>
  <c r="M12115" i="19"/>
  <c r="I12115" i="19"/>
  <c r="H12115" i="19"/>
  <c r="G12115" i="19"/>
  <c r="M12114" i="19"/>
  <c r="I12114" i="19"/>
  <c r="H12114" i="19"/>
  <c r="G12114" i="19"/>
  <c r="M12113" i="19"/>
  <c r="I12113" i="19"/>
  <c r="H12113" i="19"/>
  <c r="G12113" i="19"/>
  <c r="M12112" i="19"/>
  <c r="I12112" i="19"/>
  <c r="H12112" i="19"/>
  <c r="G12112" i="19"/>
  <c r="M12111" i="19"/>
  <c r="I12111" i="19"/>
  <c r="H12111" i="19"/>
  <c r="G12111" i="19"/>
  <c r="M12110" i="19"/>
  <c r="I12110" i="19"/>
  <c r="H12110" i="19"/>
  <c r="G12110" i="19"/>
  <c r="M12109" i="19"/>
  <c r="I12109" i="19"/>
  <c r="H12109" i="19"/>
  <c r="G12109" i="19"/>
  <c r="M12108" i="19"/>
  <c r="I12108" i="19"/>
  <c r="H12108" i="19"/>
  <c r="G12108" i="19"/>
  <c r="M12107" i="19"/>
  <c r="I12107" i="19"/>
  <c r="H12107" i="19"/>
  <c r="G12107" i="19"/>
  <c r="M12106" i="19"/>
  <c r="I12106" i="19"/>
  <c r="H12106" i="19"/>
  <c r="G12106" i="19"/>
  <c r="M12105" i="19"/>
  <c r="I12105" i="19"/>
  <c r="H12105" i="19"/>
  <c r="G12105" i="19"/>
  <c r="M12104" i="19"/>
  <c r="I12104" i="19"/>
  <c r="H12104" i="19"/>
  <c r="G12104" i="19"/>
  <c r="M12103" i="19"/>
  <c r="I12103" i="19"/>
  <c r="H12103" i="19"/>
  <c r="G12103" i="19"/>
  <c r="M12102" i="19"/>
  <c r="I12102" i="19"/>
  <c r="H12102" i="19"/>
  <c r="G12102" i="19"/>
  <c r="M12101" i="19"/>
  <c r="I12101" i="19"/>
  <c r="H12101" i="19"/>
  <c r="G12101" i="19"/>
  <c r="M12100" i="19"/>
  <c r="I12100" i="19"/>
  <c r="H12100" i="19"/>
  <c r="G12100" i="19"/>
  <c r="M12099" i="19"/>
  <c r="I12099" i="19"/>
  <c r="H12099" i="19"/>
  <c r="G12099" i="19"/>
  <c r="M12098" i="19"/>
  <c r="I12098" i="19"/>
  <c r="H12098" i="19"/>
  <c r="G12098" i="19"/>
  <c r="M12097" i="19"/>
  <c r="I12097" i="19"/>
  <c r="H12097" i="19"/>
  <c r="G12097" i="19"/>
  <c r="M12096" i="19"/>
  <c r="I12096" i="19"/>
  <c r="H12096" i="19"/>
  <c r="G12096" i="19"/>
  <c r="M12095" i="19"/>
  <c r="I12095" i="19"/>
  <c r="H12095" i="19"/>
  <c r="G12095" i="19"/>
  <c r="M12094" i="19"/>
  <c r="I12094" i="19"/>
  <c r="H12094" i="19"/>
  <c r="G12094" i="19"/>
  <c r="M12093" i="19"/>
  <c r="I12093" i="19"/>
  <c r="H12093" i="19"/>
  <c r="G12093" i="19"/>
  <c r="M12092" i="19"/>
  <c r="I12092" i="19"/>
  <c r="H12092" i="19"/>
  <c r="G12092" i="19"/>
  <c r="M12091" i="19"/>
  <c r="I12091" i="19"/>
  <c r="H12091" i="19"/>
  <c r="G12091" i="19"/>
  <c r="M12090" i="19"/>
  <c r="I12090" i="19"/>
  <c r="H12090" i="19"/>
  <c r="G12090" i="19"/>
  <c r="M12089" i="19"/>
  <c r="I12089" i="19"/>
  <c r="H12089" i="19"/>
  <c r="G12089" i="19"/>
  <c r="M12088" i="19"/>
  <c r="I12088" i="19"/>
  <c r="H12088" i="19"/>
  <c r="G12088" i="19"/>
  <c r="M12087" i="19"/>
  <c r="I12087" i="19"/>
  <c r="H12087" i="19"/>
  <c r="G12087" i="19"/>
  <c r="M12086" i="19"/>
  <c r="I12086" i="19"/>
  <c r="H12086" i="19"/>
  <c r="G12086" i="19"/>
  <c r="M12085" i="19"/>
  <c r="I12085" i="19"/>
  <c r="H12085" i="19"/>
  <c r="G12085" i="19"/>
  <c r="M12084" i="19"/>
  <c r="I12084" i="19"/>
  <c r="H12084" i="19"/>
  <c r="G12084" i="19"/>
  <c r="M12083" i="19"/>
  <c r="I12083" i="19"/>
  <c r="H12083" i="19"/>
  <c r="G12083" i="19"/>
  <c r="M12082" i="19"/>
  <c r="I12082" i="19"/>
  <c r="H12082" i="19"/>
  <c r="G12082" i="19"/>
  <c r="M12081" i="19"/>
  <c r="I12081" i="19"/>
  <c r="H12081" i="19"/>
  <c r="G12081" i="19"/>
  <c r="M12080" i="19"/>
  <c r="I12080" i="19"/>
  <c r="H12080" i="19"/>
  <c r="G12080" i="19"/>
  <c r="M12079" i="19"/>
  <c r="I12079" i="19"/>
  <c r="H12079" i="19"/>
  <c r="G12079" i="19"/>
  <c r="M12078" i="19"/>
  <c r="I12078" i="19"/>
  <c r="H12078" i="19"/>
  <c r="G12078" i="19"/>
  <c r="M12077" i="19"/>
  <c r="I12077" i="19"/>
  <c r="H12077" i="19"/>
  <c r="G12077" i="19"/>
  <c r="M12076" i="19"/>
  <c r="I12076" i="19"/>
  <c r="H12076" i="19"/>
  <c r="G12076" i="19"/>
  <c r="M12075" i="19"/>
  <c r="I12075" i="19"/>
  <c r="H12075" i="19"/>
  <c r="G12075" i="19"/>
  <c r="M12074" i="19"/>
  <c r="I12074" i="19"/>
  <c r="H12074" i="19"/>
  <c r="G12074" i="19"/>
  <c r="M12073" i="19"/>
  <c r="I12073" i="19"/>
  <c r="H12073" i="19"/>
  <c r="G12073" i="19"/>
  <c r="M12072" i="19"/>
  <c r="I12072" i="19"/>
  <c r="H12072" i="19"/>
  <c r="G12072" i="19"/>
  <c r="M12071" i="19"/>
  <c r="I12071" i="19"/>
  <c r="H12071" i="19"/>
  <c r="G12071" i="19"/>
  <c r="M12070" i="19"/>
  <c r="I12070" i="19"/>
  <c r="H12070" i="19"/>
  <c r="G12070" i="19"/>
  <c r="M12069" i="19"/>
  <c r="I12069" i="19"/>
  <c r="H12069" i="19"/>
  <c r="G12069" i="19"/>
  <c r="M12068" i="19"/>
  <c r="I12068" i="19"/>
  <c r="H12068" i="19"/>
  <c r="G12068" i="19"/>
  <c r="M12067" i="19"/>
  <c r="I12067" i="19"/>
  <c r="H12067" i="19"/>
  <c r="G12067" i="19"/>
  <c r="M12066" i="19"/>
  <c r="I12066" i="19"/>
  <c r="H12066" i="19"/>
  <c r="G12066" i="19"/>
  <c r="M12065" i="19"/>
  <c r="I12065" i="19"/>
  <c r="H12065" i="19"/>
  <c r="G12065" i="19"/>
  <c r="M12064" i="19"/>
  <c r="I12064" i="19"/>
  <c r="H12064" i="19"/>
  <c r="G12064" i="19"/>
  <c r="M12063" i="19"/>
  <c r="I12063" i="19"/>
  <c r="H12063" i="19"/>
  <c r="G12063" i="19"/>
  <c r="M12062" i="19"/>
  <c r="I12062" i="19"/>
  <c r="H12062" i="19"/>
  <c r="G12062" i="19"/>
  <c r="M12061" i="19"/>
  <c r="I12061" i="19"/>
  <c r="H12061" i="19"/>
  <c r="G12061" i="19"/>
  <c r="M12060" i="19"/>
  <c r="I12060" i="19"/>
  <c r="H12060" i="19"/>
  <c r="G12060" i="19"/>
  <c r="M12059" i="19"/>
  <c r="I12059" i="19"/>
  <c r="H12059" i="19"/>
  <c r="G12059" i="19"/>
  <c r="M12058" i="19"/>
  <c r="I12058" i="19"/>
  <c r="H12058" i="19"/>
  <c r="G12058" i="19"/>
  <c r="M12057" i="19"/>
  <c r="I12057" i="19"/>
  <c r="H12057" i="19"/>
  <c r="G12057" i="19"/>
  <c r="M12056" i="19"/>
  <c r="I12056" i="19"/>
  <c r="H12056" i="19"/>
  <c r="G12056" i="19"/>
  <c r="B12056" i="19"/>
  <c r="B12057" i="19" s="1"/>
  <c r="B12058" i="19" s="1"/>
  <c r="B12059" i="19" s="1"/>
  <c r="B12060" i="19" s="1"/>
  <c r="B12061" i="19" s="1"/>
  <c r="B12062" i="19" s="1"/>
  <c r="B12063" i="19" s="1"/>
  <c r="B12064" i="19" s="1"/>
  <c r="B12065" i="19" s="1"/>
  <c r="B12066" i="19" s="1"/>
  <c r="B12067" i="19" s="1"/>
  <c r="B12068" i="19" s="1"/>
  <c r="B12069" i="19" s="1"/>
  <c r="B12070" i="19" s="1"/>
  <c r="B12071" i="19" s="1"/>
  <c r="B12072" i="19" s="1"/>
  <c r="B12073" i="19" s="1"/>
  <c r="B12074" i="19" s="1"/>
  <c r="B12075" i="19" s="1"/>
  <c r="B12076" i="19" s="1"/>
  <c r="B12077" i="19" s="1"/>
  <c r="B12078" i="19" s="1"/>
  <c r="B12079" i="19" s="1"/>
  <c r="B12080" i="19" s="1"/>
  <c r="B12081" i="19" s="1"/>
  <c r="B12082" i="19" s="1"/>
  <c r="B12083" i="19" s="1"/>
  <c r="B12084" i="19" s="1"/>
  <c r="B12085" i="19" s="1"/>
  <c r="B12086" i="19" s="1"/>
  <c r="B12087" i="19" s="1"/>
  <c r="B12088" i="19" s="1"/>
  <c r="B12089" i="19" s="1"/>
  <c r="B12090" i="19" s="1"/>
  <c r="B12091" i="19" s="1"/>
  <c r="B12092" i="19" s="1"/>
  <c r="B12093" i="19" s="1"/>
  <c r="B12094" i="19" s="1"/>
  <c r="B12095" i="19" s="1"/>
  <c r="B12096" i="19" s="1"/>
  <c r="B12097" i="19" s="1"/>
  <c r="B12098" i="19" s="1"/>
  <c r="B12099" i="19" s="1"/>
  <c r="B12100" i="19" s="1"/>
  <c r="B12101" i="19" s="1"/>
  <c r="B12102" i="19" s="1"/>
  <c r="B12103" i="19" s="1"/>
  <c r="B12104" i="19" s="1"/>
  <c r="B12105" i="19" s="1"/>
  <c r="B12106" i="19" s="1"/>
  <c r="B12107" i="19" s="1"/>
  <c r="B12108" i="19" s="1"/>
  <c r="B12109" i="19" s="1"/>
  <c r="B12110" i="19" s="1"/>
  <c r="B12111" i="19" s="1"/>
  <c r="B12112" i="19" s="1"/>
  <c r="B12113" i="19" s="1"/>
  <c r="B12114" i="19" s="1"/>
  <c r="B12115" i="19" s="1"/>
  <c r="B12116" i="19" s="1"/>
  <c r="B12117" i="19" s="1"/>
  <c r="B12118" i="19" s="1"/>
  <c r="B12119" i="19" s="1"/>
  <c r="B12120" i="19" s="1"/>
  <c r="B12121" i="19" s="1"/>
  <c r="B12122" i="19" s="1"/>
  <c r="B12123" i="19" s="1"/>
  <c r="B12124" i="19" s="1"/>
  <c r="B12125" i="19" s="1"/>
  <c r="B12126" i="19" s="1"/>
  <c r="B12127" i="19" s="1"/>
  <c r="B12128" i="19" s="1"/>
  <c r="B12129" i="19" s="1"/>
  <c r="B12130" i="19" s="1"/>
  <c r="B12131" i="19" s="1"/>
  <c r="B12132" i="19" s="1"/>
  <c r="B12133" i="19" s="1"/>
  <c r="B12134" i="19" s="1"/>
  <c r="B12135" i="19" s="1"/>
  <c r="B12136" i="19" s="1"/>
  <c r="B12137" i="19" s="1"/>
  <c r="B12138" i="19" s="1"/>
  <c r="B12139" i="19" s="1"/>
  <c r="B12140" i="19" s="1"/>
  <c r="B12141" i="19" s="1"/>
  <c r="B12142" i="19" s="1"/>
  <c r="B12143" i="19" s="1"/>
  <c r="B12144" i="19" s="1"/>
  <c r="B12145" i="19" s="1"/>
  <c r="B12146" i="19" s="1"/>
  <c r="B12147" i="19" s="1"/>
  <c r="B12148" i="19" s="1"/>
  <c r="B12149" i="19" s="1"/>
  <c r="B12150" i="19" s="1"/>
  <c r="B12151" i="19" s="1"/>
  <c r="B12152" i="19" s="1"/>
  <c r="B12153" i="19" s="1"/>
  <c r="B12154" i="19" s="1"/>
  <c r="B12155" i="19" s="1"/>
  <c r="B12156" i="19" s="1"/>
  <c r="B12157" i="19" s="1"/>
  <c r="B12158" i="19" s="1"/>
  <c r="B12159" i="19" s="1"/>
  <c r="B12160" i="19" s="1"/>
  <c r="B12161" i="19" s="1"/>
  <c r="B12162" i="19" s="1"/>
  <c r="B12163" i="19" s="1"/>
  <c r="B12164" i="19" s="1"/>
  <c r="B12165" i="19" s="1"/>
  <c r="B12166" i="19" s="1"/>
  <c r="B12167" i="19" s="1"/>
  <c r="B12168" i="19" s="1"/>
  <c r="B12169" i="19" s="1"/>
  <c r="B12170" i="19" s="1"/>
  <c r="B12171" i="19" s="1"/>
  <c r="B12172" i="19" s="1"/>
  <c r="B12173" i="19" s="1"/>
  <c r="B12174" i="19" s="1"/>
  <c r="B12175" i="19" s="1"/>
  <c r="B12176" i="19" s="1"/>
  <c r="B12177" i="19" s="1"/>
  <c r="B12178" i="19" s="1"/>
  <c r="B12179" i="19" s="1"/>
  <c r="B12180" i="19" s="1"/>
  <c r="B12181" i="19" s="1"/>
  <c r="B12182" i="19" s="1"/>
  <c r="B12183" i="19" s="1"/>
  <c r="B12184" i="19" s="1"/>
  <c r="B12185" i="19" s="1"/>
  <c r="B12186" i="19" s="1"/>
  <c r="B12187" i="19" s="1"/>
  <c r="B12188" i="19" s="1"/>
  <c r="B12189" i="19" s="1"/>
  <c r="B12190" i="19" s="1"/>
  <c r="B12191" i="19" s="1"/>
  <c r="B12192" i="19" s="1"/>
  <c r="B12193" i="19" s="1"/>
  <c r="B12194" i="19" s="1"/>
  <c r="B12195" i="19" s="1"/>
  <c r="B12196" i="19" s="1"/>
  <c r="B12197" i="19" s="1"/>
  <c r="B12198" i="19" s="1"/>
  <c r="B12199" i="19" s="1"/>
  <c r="B12200" i="19" s="1"/>
  <c r="B12201" i="19" s="1"/>
  <c r="B12202" i="19" s="1"/>
  <c r="B12203" i="19" s="1"/>
  <c r="B12204" i="19" s="1"/>
  <c r="B12205" i="19" s="1"/>
  <c r="B12206" i="19" s="1"/>
  <c r="B12207" i="19" s="1"/>
  <c r="B12208" i="19" s="1"/>
  <c r="B12209" i="19" s="1"/>
  <c r="B12210" i="19" s="1"/>
  <c r="B12211" i="19" s="1"/>
  <c r="B12212" i="19" s="1"/>
  <c r="B12213" i="19" s="1"/>
  <c r="B12214" i="19" s="1"/>
  <c r="B12215" i="19" s="1"/>
  <c r="B12216" i="19" s="1"/>
  <c r="B12217" i="19" s="1"/>
  <c r="B12218" i="19" s="1"/>
  <c r="B12219" i="19" s="1"/>
  <c r="B12220" i="19" s="1"/>
  <c r="B12221" i="19" s="1"/>
  <c r="B12222" i="19" s="1"/>
  <c r="B12223" i="19" s="1"/>
  <c r="B12224" i="19" s="1"/>
  <c r="B12225" i="19" s="1"/>
  <c r="B12226" i="19" s="1"/>
  <c r="B12227" i="19" s="1"/>
  <c r="B12228" i="19" s="1"/>
  <c r="B12229" i="19" s="1"/>
  <c r="B12230" i="19" s="1"/>
  <c r="B12231" i="19" s="1"/>
  <c r="B12232" i="19" s="1"/>
  <c r="B12233" i="19" s="1"/>
  <c r="B12234" i="19" s="1"/>
  <c r="B12235" i="19" s="1"/>
  <c r="B12236" i="19" s="1"/>
  <c r="B12237" i="19" s="1"/>
  <c r="B12238" i="19" s="1"/>
  <c r="B12239" i="19" s="1"/>
  <c r="B12240" i="19" s="1"/>
  <c r="B12241" i="19" s="1"/>
  <c r="B12242" i="19" s="1"/>
  <c r="B12243" i="19" s="1"/>
  <c r="B12244" i="19" s="1"/>
  <c r="B12245" i="19" s="1"/>
  <c r="B12246" i="19" s="1"/>
  <c r="B12247" i="19" s="1"/>
  <c r="B12248" i="19" s="1"/>
  <c r="B12249" i="19" s="1"/>
  <c r="B12250" i="19" s="1"/>
  <c r="B12251" i="19" s="1"/>
  <c r="B12252" i="19" s="1"/>
  <c r="B12253" i="19" s="1"/>
  <c r="B12254" i="19" s="1"/>
  <c r="B12255" i="19" s="1"/>
  <c r="B12256" i="19" s="1"/>
  <c r="B12257" i="19" s="1"/>
  <c r="B12258" i="19" s="1"/>
  <c r="B12259" i="19" s="1"/>
  <c r="B12260" i="19" s="1"/>
  <c r="B12261" i="19" s="1"/>
  <c r="B12262" i="19" s="1"/>
  <c r="B12263" i="19" s="1"/>
  <c r="B12264" i="19" s="1"/>
  <c r="B12265" i="19" s="1"/>
  <c r="B12266" i="19" s="1"/>
  <c r="B12267" i="19" s="1"/>
  <c r="B12268" i="19" s="1"/>
  <c r="B12269" i="19" s="1"/>
  <c r="B12270" i="19" s="1"/>
  <c r="B12271" i="19" s="1"/>
  <c r="B12272" i="19" s="1"/>
  <c r="B12273" i="19" s="1"/>
  <c r="B12274" i="19" s="1"/>
  <c r="B12275" i="19" s="1"/>
  <c r="B12276" i="19" s="1"/>
  <c r="B12277" i="19" s="1"/>
  <c r="B12278" i="19" s="1"/>
  <c r="B12279" i="19" s="1"/>
  <c r="B12280" i="19" s="1"/>
  <c r="B12281" i="19" s="1"/>
  <c r="B12282" i="19" s="1"/>
  <c r="B12283" i="19" s="1"/>
  <c r="B12284" i="19" s="1"/>
  <c r="B12285" i="19" s="1"/>
  <c r="B12286" i="19" s="1"/>
  <c r="B12287" i="19" s="1"/>
  <c r="B12288" i="19" s="1"/>
  <c r="B12289" i="19" s="1"/>
  <c r="B12290" i="19" s="1"/>
  <c r="B12291" i="19" s="1"/>
  <c r="B12292" i="19" s="1"/>
  <c r="B12293" i="19" s="1"/>
  <c r="B12294" i="19" s="1"/>
  <c r="B12295" i="19" s="1"/>
  <c r="B12296" i="19" s="1"/>
  <c r="B12297" i="19" s="1"/>
  <c r="B12298" i="19" s="1"/>
  <c r="B12299" i="19" s="1"/>
  <c r="B12300" i="19" s="1"/>
  <c r="B12301" i="19" s="1"/>
  <c r="B12302" i="19" s="1"/>
  <c r="B12303" i="19" s="1"/>
  <c r="B12304" i="19" s="1"/>
  <c r="B12305" i="19" s="1"/>
  <c r="B12306" i="19" s="1"/>
  <c r="B12307" i="19" s="1"/>
  <c r="B12308" i="19" s="1"/>
  <c r="B12309" i="19" s="1"/>
  <c r="B12310" i="19" s="1"/>
  <c r="B12311" i="19" s="1"/>
  <c r="B12312" i="19" s="1"/>
  <c r="B12313" i="19" s="1"/>
  <c r="B12314" i="19" s="1"/>
  <c r="B12315" i="19" s="1"/>
  <c r="B12316" i="19" s="1"/>
  <c r="B12317" i="19" s="1"/>
  <c r="B12318" i="19" s="1"/>
  <c r="B12319" i="19" s="1"/>
  <c r="B12320" i="19" s="1"/>
  <c r="B12321" i="19" s="1"/>
  <c r="B12322" i="19" s="1"/>
  <c r="B12323" i="19" s="1"/>
  <c r="B12324" i="19" s="1"/>
  <c r="B12325" i="19" s="1"/>
  <c r="B12326" i="19" s="1"/>
  <c r="B12327" i="19" s="1"/>
  <c r="B12328" i="19" s="1"/>
  <c r="B12329" i="19" s="1"/>
  <c r="B12330" i="19" s="1"/>
  <c r="B12331" i="19" s="1"/>
  <c r="B12332" i="19" s="1"/>
  <c r="B12333" i="19" s="1"/>
  <c r="B12334" i="19" s="1"/>
  <c r="B12335" i="19" s="1"/>
  <c r="B12336" i="19" s="1"/>
  <c r="B12337" i="19" s="1"/>
  <c r="B12338" i="19" s="1"/>
  <c r="B12339" i="19" s="1"/>
  <c r="B12340" i="19" s="1"/>
  <c r="B12341" i="19" s="1"/>
  <c r="B12342" i="19" s="1"/>
  <c r="B12343" i="19" s="1"/>
  <c r="B12344" i="19" s="1"/>
  <c r="B12345" i="19" s="1"/>
  <c r="B12346" i="19" s="1"/>
  <c r="B12347" i="19" s="1"/>
  <c r="B12348" i="19" s="1"/>
  <c r="B12349" i="19" s="1"/>
  <c r="B12350" i="19" s="1"/>
  <c r="B12351" i="19" s="1"/>
  <c r="B12352" i="19" s="1"/>
  <c r="B12353" i="19" s="1"/>
  <c r="B12354" i="19" s="1"/>
  <c r="B12355" i="19" s="1"/>
  <c r="B12356" i="19" s="1"/>
  <c r="B12357" i="19" s="1"/>
  <c r="B12358" i="19" s="1"/>
  <c r="B12359" i="19" s="1"/>
  <c r="B12360" i="19" s="1"/>
  <c r="B12361" i="19" s="1"/>
  <c r="B12362" i="19" s="1"/>
  <c r="B12363" i="19" s="1"/>
  <c r="B12364" i="19" s="1"/>
  <c r="B12365" i="19" s="1"/>
  <c r="B12366" i="19" s="1"/>
  <c r="B12367" i="19" s="1"/>
  <c r="B12368" i="19" s="1"/>
  <c r="B12369" i="19" s="1"/>
  <c r="B12370" i="19" s="1"/>
  <c r="B12371" i="19" s="1"/>
  <c r="B12372" i="19" s="1"/>
  <c r="B12373" i="19" s="1"/>
  <c r="B12374" i="19" s="1"/>
  <c r="B12375" i="19" s="1"/>
  <c r="B12376" i="19" s="1"/>
  <c r="B12377" i="19" s="1"/>
  <c r="B12378" i="19" s="1"/>
  <c r="B12379" i="19" s="1"/>
  <c r="B12380" i="19" s="1"/>
  <c r="B12381" i="19" s="1"/>
  <c r="B12382" i="19" s="1"/>
  <c r="B12383" i="19" s="1"/>
  <c r="B12384" i="19" s="1"/>
  <c r="B12385" i="19" s="1"/>
  <c r="B12386" i="19" s="1"/>
  <c r="B12387" i="19" s="1"/>
  <c r="B12388" i="19" s="1"/>
  <c r="B12389" i="19" s="1"/>
  <c r="B12390" i="19" s="1"/>
  <c r="B12391" i="19" s="1"/>
  <c r="B12392" i="19" s="1"/>
  <c r="B12393" i="19" s="1"/>
  <c r="B12394" i="19" s="1"/>
  <c r="B12395" i="19" s="1"/>
  <c r="B12396" i="19" s="1"/>
  <c r="B12397" i="19" s="1"/>
  <c r="B12398" i="19" s="1"/>
  <c r="B12399" i="19" s="1"/>
  <c r="B12400" i="19" s="1"/>
  <c r="B12401" i="19" s="1"/>
  <c r="B12402" i="19" s="1"/>
  <c r="B12403" i="19" s="1"/>
  <c r="B12404" i="19" s="1"/>
  <c r="B12405" i="19" s="1"/>
  <c r="B12406" i="19" s="1"/>
  <c r="B12407" i="19" s="1"/>
  <c r="B12408" i="19" s="1"/>
  <c r="B12409" i="19" s="1"/>
  <c r="B12410" i="19" s="1"/>
  <c r="B12411" i="19" s="1"/>
  <c r="B12412" i="19" s="1"/>
  <c r="B12413" i="19" s="1"/>
  <c r="B12414" i="19" s="1"/>
  <c r="B12415" i="19" s="1"/>
  <c r="B12416" i="19" s="1"/>
  <c r="B12417" i="19" s="1"/>
  <c r="B12418" i="19" s="1"/>
  <c r="B12419" i="19" s="1"/>
  <c r="B12420" i="19" s="1"/>
  <c r="B12421" i="19" s="1"/>
  <c r="B12422" i="19" s="1"/>
  <c r="B12423" i="19" s="1"/>
  <c r="B12424" i="19" s="1"/>
  <c r="B12425" i="19" s="1"/>
  <c r="B12426" i="19" s="1"/>
  <c r="B12427" i="19" s="1"/>
  <c r="B12428" i="19" s="1"/>
  <c r="B12429" i="19" s="1"/>
  <c r="B12430" i="19" s="1"/>
  <c r="B12431" i="19" s="1"/>
  <c r="B12432" i="19" s="1"/>
  <c r="B12433" i="19" s="1"/>
  <c r="B12434" i="19" s="1"/>
  <c r="B12435" i="19" s="1"/>
  <c r="B12436" i="19" s="1"/>
  <c r="B12437" i="19" s="1"/>
  <c r="B12438" i="19" s="1"/>
  <c r="B12439" i="19" s="1"/>
  <c r="B12440" i="19" s="1"/>
  <c r="B12441" i="19" s="1"/>
  <c r="B12442" i="19" s="1"/>
  <c r="B12443" i="19" s="1"/>
  <c r="B12444" i="19" s="1"/>
  <c r="B12445" i="19" s="1"/>
  <c r="B12446" i="19" s="1"/>
  <c r="B12447" i="19" s="1"/>
  <c r="B12448" i="19" s="1"/>
  <c r="B12449" i="19" s="1"/>
  <c r="B12450" i="19" s="1"/>
  <c r="B12451" i="19" s="1"/>
  <c r="B12452" i="19" s="1"/>
  <c r="B12453" i="19" s="1"/>
  <c r="B12454" i="19" s="1"/>
  <c r="B12455" i="19" s="1"/>
  <c r="B12456" i="19" s="1"/>
  <c r="B12457" i="19" s="1"/>
  <c r="B12458" i="19" s="1"/>
  <c r="B12459" i="19" s="1"/>
  <c r="B12460" i="19" s="1"/>
  <c r="B12461" i="19" s="1"/>
  <c r="B12462" i="19" s="1"/>
  <c r="B12463" i="19" s="1"/>
  <c r="B12464" i="19" s="1"/>
  <c r="B12465" i="19" s="1"/>
  <c r="B12466" i="19" s="1"/>
  <c r="B12467" i="19" s="1"/>
  <c r="B12468" i="19" s="1"/>
  <c r="B12469" i="19" s="1"/>
  <c r="B12470" i="19" s="1"/>
  <c r="B12471" i="19" s="1"/>
  <c r="B12472" i="19" s="1"/>
  <c r="B12473" i="19" s="1"/>
  <c r="B12474" i="19" s="1"/>
  <c r="B12475" i="19" s="1"/>
  <c r="B12476" i="19" s="1"/>
  <c r="B12477" i="19" s="1"/>
  <c r="B12478" i="19" s="1"/>
  <c r="B12479" i="19" s="1"/>
  <c r="B12480" i="19" s="1"/>
  <c r="B12481" i="19" s="1"/>
  <c r="B12482" i="19" s="1"/>
  <c r="B12483" i="19" s="1"/>
  <c r="B12484" i="19" s="1"/>
  <c r="B12485" i="19" s="1"/>
  <c r="B12486" i="19" s="1"/>
  <c r="B12487" i="19" s="1"/>
  <c r="B12488" i="19" s="1"/>
  <c r="B12489" i="19" s="1"/>
  <c r="B12490" i="19" s="1"/>
  <c r="B12491" i="19" s="1"/>
  <c r="B12492" i="19" s="1"/>
  <c r="B12493" i="19" s="1"/>
  <c r="B12494" i="19" s="1"/>
  <c r="B12495" i="19" s="1"/>
  <c r="B12496" i="19" s="1"/>
  <c r="B12497" i="19" s="1"/>
  <c r="B12498" i="19" s="1"/>
  <c r="B12499" i="19" s="1"/>
  <c r="B12500" i="19" s="1"/>
  <c r="B12501" i="19" s="1"/>
  <c r="B12502" i="19" s="1"/>
  <c r="B12503" i="19" s="1"/>
  <c r="B12504" i="19" s="1"/>
  <c r="B12505" i="19" s="1"/>
  <c r="B12506" i="19" s="1"/>
  <c r="B12507" i="19" s="1"/>
  <c r="B12508" i="19" s="1"/>
  <c r="B12509" i="19" s="1"/>
  <c r="B12510" i="19" s="1"/>
  <c r="B12511" i="19" s="1"/>
  <c r="B12512" i="19" s="1"/>
  <c r="B12513" i="19" s="1"/>
  <c r="B12514" i="19" s="1"/>
  <c r="B12515" i="19" s="1"/>
  <c r="B12516" i="19" s="1"/>
  <c r="B12517" i="19" s="1"/>
  <c r="B12518" i="19" s="1"/>
  <c r="B12519" i="19" s="1"/>
  <c r="B12520" i="19" s="1"/>
  <c r="B12521" i="19" s="1"/>
  <c r="B12522" i="19" s="1"/>
  <c r="B12523" i="19" s="1"/>
  <c r="B12524" i="19" s="1"/>
  <c r="B12525" i="19" s="1"/>
  <c r="B12526" i="19" s="1"/>
  <c r="B12527" i="19" s="1"/>
  <c r="B12528" i="19" s="1"/>
  <c r="B12529" i="19" s="1"/>
  <c r="B12530" i="19" s="1"/>
  <c r="B12531" i="19" s="1"/>
  <c r="B12532" i="19" s="1"/>
  <c r="B12533" i="19" s="1"/>
  <c r="B12534" i="19" s="1"/>
  <c r="B12535" i="19" s="1"/>
  <c r="B12536" i="19" s="1"/>
  <c r="B12537" i="19" s="1"/>
  <c r="B12538" i="19" s="1"/>
  <c r="B12539" i="19" s="1"/>
  <c r="B12540" i="19" s="1"/>
  <c r="B12541" i="19" s="1"/>
  <c r="B12542" i="19" s="1"/>
  <c r="B12543" i="19" s="1"/>
  <c r="B12544" i="19" s="1"/>
  <c r="B12545" i="19" s="1"/>
  <c r="B12546" i="19" s="1"/>
  <c r="B12547" i="19" s="1"/>
  <c r="B12548" i="19" s="1"/>
  <c r="B12549" i="19" s="1"/>
  <c r="B12550" i="19" s="1"/>
  <c r="B12551" i="19" s="1"/>
  <c r="B12552" i="19" s="1"/>
  <c r="B12553" i="19" s="1"/>
  <c r="B12554" i="19" s="1"/>
  <c r="B12555" i="19" s="1"/>
  <c r="B12556" i="19" s="1"/>
  <c r="B12557" i="19" s="1"/>
  <c r="B12558" i="19" s="1"/>
  <c r="B12559" i="19" s="1"/>
  <c r="B12560" i="19" s="1"/>
  <c r="B12561" i="19" s="1"/>
  <c r="B12562" i="19" s="1"/>
  <c r="B12563" i="19" s="1"/>
  <c r="B12564" i="19" s="1"/>
  <c r="B12565" i="19" s="1"/>
  <c r="B12566" i="19" s="1"/>
  <c r="B12567" i="19" s="1"/>
  <c r="B12568" i="19" s="1"/>
  <c r="B12569" i="19" s="1"/>
  <c r="B12570" i="19" s="1"/>
  <c r="B12571" i="19" s="1"/>
  <c r="B12572" i="19" s="1"/>
  <c r="B12573" i="19" s="1"/>
  <c r="B12574" i="19" s="1"/>
  <c r="B12575" i="19" s="1"/>
  <c r="B12576" i="19" s="1"/>
  <c r="B12577" i="19" s="1"/>
  <c r="B12578" i="19" s="1"/>
  <c r="B12579" i="19" s="1"/>
  <c r="B12580" i="19" s="1"/>
  <c r="B12581" i="19" s="1"/>
  <c r="B12582" i="19" s="1"/>
  <c r="B12583" i="19" s="1"/>
  <c r="B12584" i="19" s="1"/>
  <c r="B12585" i="19" s="1"/>
  <c r="B12586" i="19" s="1"/>
  <c r="B12587" i="19" s="1"/>
  <c r="B12588" i="19" s="1"/>
  <c r="B12589" i="19" s="1"/>
  <c r="B12590" i="19" s="1"/>
  <c r="B12591" i="19" s="1"/>
  <c r="B12592" i="19" s="1"/>
  <c r="B12593" i="19" s="1"/>
  <c r="B12594" i="19" s="1"/>
  <c r="B12595" i="19" s="1"/>
  <c r="B12596" i="19" s="1"/>
  <c r="B12597" i="19" s="1"/>
  <c r="B12598" i="19" s="1"/>
  <c r="B12599" i="19" s="1"/>
  <c r="B12600" i="19" s="1"/>
  <c r="B12601" i="19" s="1"/>
  <c r="B12602" i="19" s="1"/>
  <c r="B12603" i="19" s="1"/>
  <c r="B12604" i="19" s="1"/>
  <c r="B12605" i="19" s="1"/>
  <c r="B12606" i="19" s="1"/>
  <c r="B12607" i="19" s="1"/>
  <c r="B12608" i="19" s="1"/>
  <c r="B12609" i="19" s="1"/>
  <c r="B12610" i="19" s="1"/>
  <c r="B12611" i="19" s="1"/>
  <c r="B12612" i="19" s="1"/>
  <c r="B12613" i="19" s="1"/>
  <c r="B12614" i="19" s="1"/>
  <c r="B12615" i="19" s="1"/>
  <c r="B12616" i="19" s="1"/>
  <c r="B12617" i="19" s="1"/>
  <c r="B12618" i="19" s="1"/>
  <c r="B12619" i="19" s="1"/>
  <c r="B12620" i="19" s="1"/>
  <c r="B12621" i="19" s="1"/>
  <c r="B12622" i="19" s="1"/>
  <c r="B12623" i="19" s="1"/>
  <c r="B12624" i="19" s="1"/>
  <c r="B12625" i="19" s="1"/>
  <c r="B12626" i="19" s="1"/>
  <c r="B12627" i="19" s="1"/>
  <c r="B12628" i="19" s="1"/>
  <c r="B12629" i="19" s="1"/>
  <c r="B12630" i="19" s="1"/>
  <c r="B12631" i="19" s="1"/>
  <c r="B12632" i="19" s="1"/>
  <c r="B12633" i="19" s="1"/>
  <c r="B12634" i="19" s="1"/>
  <c r="B12635" i="19" s="1"/>
  <c r="B12636" i="19" s="1"/>
  <c r="B12637" i="19" s="1"/>
  <c r="B12638" i="19" s="1"/>
  <c r="B12639" i="19" s="1"/>
  <c r="B12640" i="19" s="1"/>
  <c r="B12641" i="19" s="1"/>
  <c r="B12642" i="19" s="1"/>
  <c r="B12643" i="19" s="1"/>
  <c r="B12644" i="19" s="1"/>
  <c r="B12645" i="19" s="1"/>
  <c r="B12646" i="19" s="1"/>
  <c r="B12647" i="19" s="1"/>
  <c r="B12648" i="19" s="1"/>
  <c r="B12649" i="19" s="1"/>
  <c r="B12650" i="19" s="1"/>
  <c r="B12651" i="19" s="1"/>
  <c r="B12652" i="19" s="1"/>
  <c r="B12653" i="19" s="1"/>
  <c r="B12654" i="19" s="1"/>
  <c r="B12655" i="19" s="1"/>
  <c r="B12656" i="19" s="1"/>
  <c r="B12657" i="19" s="1"/>
  <c r="B12658" i="19" s="1"/>
  <c r="B12659" i="19" s="1"/>
  <c r="B12660" i="19" s="1"/>
  <c r="B12661" i="19" s="1"/>
  <c r="B12662" i="19" s="1"/>
  <c r="B12663" i="19" s="1"/>
  <c r="B12664" i="19" s="1"/>
  <c r="B12665" i="19" s="1"/>
  <c r="B12666" i="19" s="1"/>
  <c r="B12667" i="19" s="1"/>
  <c r="B12668" i="19" s="1"/>
  <c r="B12669" i="19" s="1"/>
  <c r="B12670" i="19" s="1"/>
  <c r="B12671" i="19" s="1"/>
  <c r="B12672" i="19" s="1"/>
  <c r="B12673" i="19" s="1"/>
  <c r="B12674" i="19" s="1"/>
  <c r="B12675" i="19" s="1"/>
  <c r="B12676" i="19" s="1"/>
  <c r="B12677" i="19" s="1"/>
  <c r="B12678" i="19" s="1"/>
  <c r="B12679" i="19" s="1"/>
  <c r="B12680" i="19" s="1"/>
  <c r="B12681" i="19" s="1"/>
  <c r="B12682" i="19" s="1"/>
  <c r="B12683" i="19" s="1"/>
  <c r="B12684" i="19" s="1"/>
  <c r="B12685" i="19" s="1"/>
  <c r="B12686" i="19" s="1"/>
  <c r="B12687" i="19" s="1"/>
  <c r="B12688" i="19" s="1"/>
  <c r="B12689" i="19" s="1"/>
  <c r="B12690" i="19" s="1"/>
  <c r="B12691" i="19" s="1"/>
  <c r="B12692" i="19" s="1"/>
  <c r="B12693" i="19" s="1"/>
  <c r="B12694" i="19" s="1"/>
  <c r="B12695" i="19" s="1"/>
  <c r="B12696" i="19" s="1"/>
  <c r="B12697" i="19" s="1"/>
  <c r="B12698" i="19" s="1"/>
  <c r="B12699" i="19" s="1"/>
  <c r="B12700" i="19" s="1"/>
  <c r="B12701" i="19" s="1"/>
  <c r="B12702" i="19" s="1"/>
  <c r="B12703" i="19" s="1"/>
  <c r="B12704" i="19" s="1"/>
  <c r="B12705" i="19" s="1"/>
  <c r="B12706" i="19" s="1"/>
  <c r="B12707" i="19" s="1"/>
  <c r="B12708" i="19" s="1"/>
  <c r="B12709" i="19" s="1"/>
  <c r="B12710" i="19" s="1"/>
  <c r="B12711" i="19" s="1"/>
  <c r="B12712" i="19" s="1"/>
  <c r="B12713" i="19" s="1"/>
  <c r="B12714" i="19" s="1"/>
  <c r="B12715" i="19" s="1"/>
  <c r="B12716" i="19" s="1"/>
  <c r="B12717" i="19" s="1"/>
  <c r="B12718" i="19" s="1"/>
  <c r="B12719" i="19" s="1"/>
  <c r="B12720" i="19" s="1"/>
  <c r="B12721" i="19" s="1"/>
  <c r="B12722" i="19" s="1"/>
  <c r="B12723" i="19" s="1"/>
  <c r="B12724" i="19" s="1"/>
  <c r="B12725" i="19" s="1"/>
  <c r="B12726" i="19" s="1"/>
  <c r="B12727" i="19" s="1"/>
  <c r="B12728" i="19" s="1"/>
  <c r="B12729" i="19" s="1"/>
  <c r="B12730" i="19" s="1"/>
  <c r="B12731" i="19" s="1"/>
  <c r="B12732" i="19" s="1"/>
  <c r="B12733" i="19" s="1"/>
  <c r="B12734" i="19" s="1"/>
  <c r="B12735" i="19" s="1"/>
  <c r="B12736" i="19" s="1"/>
  <c r="B12737" i="19" s="1"/>
  <c r="B12738" i="19" s="1"/>
  <c r="B12739" i="19" s="1"/>
  <c r="B12740" i="19" s="1"/>
  <c r="B12741" i="19" s="1"/>
  <c r="B12742" i="19" s="1"/>
  <c r="B12743" i="19" s="1"/>
  <c r="B12744" i="19" s="1"/>
  <c r="B12745" i="19" s="1"/>
  <c r="B12746" i="19" s="1"/>
  <c r="B12747" i="19" s="1"/>
  <c r="B12748" i="19" s="1"/>
  <c r="B12749" i="19" s="1"/>
  <c r="B12750" i="19" s="1"/>
  <c r="B12751" i="19" s="1"/>
  <c r="B12752" i="19" s="1"/>
  <c r="B12753" i="19" s="1"/>
  <c r="B12754" i="19" s="1"/>
  <c r="B12755" i="19" s="1"/>
  <c r="B12756" i="19" s="1"/>
  <c r="B12757" i="19" s="1"/>
  <c r="B12758" i="19" s="1"/>
  <c r="B12759" i="19" s="1"/>
  <c r="B12760" i="19" s="1"/>
  <c r="B12761" i="19" s="1"/>
  <c r="B12762" i="19" s="1"/>
  <c r="B12763" i="19" s="1"/>
  <c r="B12764" i="19" s="1"/>
  <c r="B12765" i="19" s="1"/>
  <c r="B12766" i="19" s="1"/>
  <c r="B12767" i="19" s="1"/>
  <c r="B12768" i="19" s="1"/>
  <c r="B12769" i="19" s="1"/>
  <c r="B12770" i="19" s="1"/>
  <c r="B12771" i="19" s="1"/>
  <c r="B12772" i="19" s="1"/>
  <c r="B12773" i="19" s="1"/>
  <c r="B12774" i="19" s="1"/>
  <c r="B12775" i="19" s="1"/>
  <c r="B12776" i="19" s="1"/>
  <c r="B12777" i="19" s="1"/>
  <c r="B12778" i="19" s="1"/>
  <c r="B12779" i="19" s="1"/>
  <c r="B12780" i="19" s="1"/>
  <c r="B12781" i="19" s="1"/>
  <c r="B12782" i="19" s="1"/>
  <c r="B12783" i="19" s="1"/>
  <c r="B12784" i="19" s="1"/>
  <c r="B12785" i="19" s="1"/>
  <c r="B12786" i="19" s="1"/>
  <c r="B12787" i="19" s="1"/>
  <c r="B12788" i="19" s="1"/>
  <c r="B12789" i="19" s="1"/>
  <c r="B12790" i="19" s="1"/>
  <c r="B12791" i="19" s="1"/>
  <c r="B12792" i="19" s="1"/>
  <c r="B12793" i="19" s="1"/>
  <c r="B12794" i="19" s="1"/>
  <c r="B12795" i="19" s="1"/>
  <c r="B12796" i="19" s="1"/>
  <c r="B12797" i="19" s="1"/>
  <c r="B12798" i="19" s="1"/>
  <c r="B12799" i="19" s="1"/>
  <c r="B12800" i="19" s="1"/>
  <c r="B12801" i="19" s="1"/>
  <c r="B12802" i="19" s="1"/>
  <c r="B12803" i="19" s="1"/>
  <c r="B12804" i="19" s="1"/>
  <c r="B12805" i="19" s="1"/>
  <c r="B12806" i="19" s="1"/>
  <c r="B12807" i="19" s="1"/>
  <c r="B12808" i="19" s="1"/>
  <c r="B12809" i="19" s="1"/>
  <c r="B12810" i="19" s="1"/>
  <c r="B12811" i="19" s="1"/>
  <c r="B12812" i="19" s="1"/>
  <c r="B12813" i="19" s="1"/>
  <c r="B12814" i="19" s="1"/>
  <c r="B12815" i="19" s="1"/>
  <c r="B12816" i="19" s="1"/>
  <c r="B12817" i="19" s="1"/>
  <c r="B12818" i="19" s="1"/>
  <c r="B12819" i="19" s="1"/>
  <c r="B12820" i="19" s="1"/>
  <c r="B12821" i="19" s="1"/>
  <c r="B12822" i="19" s="1"/>
  <c r="B12823" i="19" s="1"/>
  <c r="B12824" i="19" s="1"/>
  <c r="B12825" i="19" s="1"/>
  <c r="B12826" i="19" s="1"/>
  <c r="B12827" i="19" s="1"/>
  <c r="B12828" i="19" s="1"/>
  <c r="B12829" i="19" s="1"/>
  <c r="B12830" i="19" s="1"/>
  <c r="B12831" i="19" s="1"/>
  <c r="B12832" i="19" s="1"/>
  <c r="B12833" i="19" s="1"/>
  <c r="B12834" i="19" s="1"/>
  <c r="B12835" i="19" s="1"/>
  <c r="B12836" i="19" s="1"/>
  <c r="B12837" i="19" s="1"/>
  <c r="B12838" i="19" s="1"/>
  <c r="B12839" i="19" s="1"/>
  <c r="B12840" i="19" s="1"/>
  <c r="B12841" i="19" s="1"/>
  <c r="B12842" i="19" s="1"/>
  <c r="B12843" i="19" s="1"/>
  <c r="B12844" i="19" s="1"/>
  <c r="B12845" i="19" s="1"/>
  <c r="B12846" i="19" s="1"/>
  <c r="B12847" i="19" s="1"/>
  <c r="B12848" i="19" s="1"/>
  <c r="B12849" i="19" s="1"/>
  <c r="B12850" i="19" s="1"/>
  <c r="B12851" i="19" s="1"/>
  <c r="B12852" i="19" s="1"/>
  <c r="B12853" i="19" s="1"/>
  <c r="B12854" i="19" s="1"/>
  <c r="B12855" i="19" s="1"/>
  <c r="B12856" i="19" s="1"/>
  <c r="B12857" i="19" s="1"/>
  <c r="B12858" i="19" s="1"/>
  <c r="B12859" i="19" s="1"/>
  <c r="B12860" i="19" s="1"/>
  <c r="B12861" i="19" s="1"/>
  <c r="B12862" i="19" s="1"/>
  <c r="B12863" i="19" s="1"/>
  <c r="B12864" i="19" s="1"/>
  <c r="B12865" i="19" s="1"/>
  <c r="B12866" i="19" s="1"/>
  <c r="B12867" i="19" s="1"/>
  <c r="B12868" i="19" s="1"/>
  <c r="B12869" i="19" s="1"/>
  <c r="B12870" i="19" s="1"/>
  <c r="B12871" i="19" s="1"/>
  <c r="B12872" i="19" s="1"/>
  <c r="B12873" i="19" s="1"/>
  <c r="B12874" i="19" s="1"/>
  <c r="B12875" i="19" s="1"/>
  <c r="B12876" i="19" s="1"/>
  <c r="B12877" i="19" s="1"/>
  <c r="B12878" i="19" s="1"/>
  <c r="B12879" i="19" s="1"/>
  <c r="B12880" i="19" s="1"/>
  <c r="B12881" i="19" s="1"/>
  <c r="B12882" i="19" s="1"/>
  <c r="B12883" i="19" s="1"/>
  <c r="B12884" i="19" s="1"/>
  <c r="B12885" i="19" s="1"/>
  <c r="B12886" i="19" s="1"/>
  <c r="B12887" i="19" s="1"/>
  <c r="B12888" i="19" s="1"/>
  <c r="B12889" i="19" s="1"/>
  <c r="B12890" i="19" s="1"/>
  <c r="B12891" i="19" s="1"/>
  <c r="B12892" i="19" s="1"/>
  <c r="B12893" i="19" s="1"/>
  <c r="B12894" i="19" s="1"/>
  <c r="B12895" i="19" s="1"/>
  <c r="B12896" i="19" s="1"/>
  <c r="B12897" i="19" s="1"/>
  <c r="B12898" i="19" s="1"/>
  <c r="B12899" i="19" s="1"/>
  <c r="B12900" i="19" s="1"/>
  <c r="B12901" i="19" s="1"/>
  <c r="B12902" i="19" s="1"/>
  <c r="B12903" i="19" s="1"/>
  <c r="B12904" i="19" s="1"/>
  <c r="B12905" i="19" s="1"/>
  <c r="B12906" i="19" s="1"/>
  <c r="B12907" i="19" s="1"/>
  <c r="B12908" i="19" s="1"/>
  <c r="B12909" i="19" s="1"/>
  <c r="B12910" i="19" s="1"/>
  <c r="B12911" i="19" s="1"/>
  <c r="B12912" i="19" s="1"/>
  <c r="B12913" i="19" s="1"/>
  <c r="B12914" i="19" s="1"/>
  <c r="B12915" i="19" s="1"/>
  <c r="B12916" i="19" s="1"/>
  <c r="B12917" i="19" s="1"/>
  <c r="B12918" i="19" s="1"/>
  <c r="B12919" i="19" s="1"/>
  <c r="B12920" i="19" s="1"/>
  <c r="B12921" i="19" s="1"/>
  <c r="B12922" i="19" s="1"/>
  <c r="B12923" i="19" s="1"/>
  <c r="B12924" i="19" s="1"/>
  <c r="B12925" i="19" s="1"/>
  <c r="B12926" i="19" s="1"/>
  <c r="B12927" i="19" s="1"/>
  <c r="B12928" i="19" s="1"/>
  <c r="B12929" i="19" s="1"/>
  <c r="B12930" i="19" s="1"/>
  <c r="B12931" i="19" s="1"/>
  <c r="B12932" i="19" s="1"/>
  <c r="B12933" i="19" s="1"/>
  <c r="B12934" i="19" s="1"/>
  <c r="B12935" i="19" s="1"/>
  <c r="B12936" i="19" s="1"/>
  <c r="B12937" i="19" s="1"/>
  <c r="B12938" i="19" s="1"/>
  <c r="B12939" i="19" s="1"/>
  <c r="B12940" i="19" s="1"/>
  <c r="B12941" i="19" s="1"/>
  <c r="B12942" i="19" s="1"/>
  <c r="B12943" i="19" s="1"/>
  <c r="B12944" i="19" s="1"/>
  <c r="B12945" i="19" s="1"/>
  <c r="B12946" i="19" s="1"/>
  <c r="B12947" i="19" s="1"/>
  <c r="B12948" i="19" s="1"/>
  <c r="B12949" i="19" s="1"/>
  <c r="B12950" i="19" s="1"/>
  <c r="B12951" i="19" s="1"/>
  <c r="B12952" i="19" s="1"/>
  <c r="B12953" i="19" s="1"/>
  <c r="B12954" i="19" s="1"/>
  <c r="B12955" i="19" s="1"/>
  <c r="B12956" i="19" s="1"/>
  <c r="B12957" i="19" s="1"/>
  <c r="B12958" i="19" s="1"/>
  <c r="B12959" i="19" s="1"/>
  <c r="B12960" i="19" s="1"/>
  <c r="B12961" i="19" s="1"/>
  <c r="B12962" i="19" s="1"/>
  <c r="B12963" i="19" s="1"/>
  <c r="B12964" i="19" s="1"/>
  <c r="B12965" i="19" s="1"/>
  <c r="B12966" i="19" s="1"/>
  <c r="B12967" i="19" s="1"/>
  <c r="B12968" i="19" s="1"/>
  <c r="B12969" i="19" s="1"/>
  <c r="B12970" i="19" s="1"/>
  <c r="B12971" i="19" s="1"/>
  <c r="B12972" i="19" s="1"/>
  <c r="B12973" i="19" s="1"/>
  <c r="B12974" i="19" s="1"/>
  <c r="B12975" i="19" s="1"/>
  <c r="B12976" i="19" s="1"/>
  <c r="B12977" i="19" s="1"/>
  <c r="B12978" i="19" s="1"/>
  <c r="B12979" i="19" s="1"/>
  <c r="B12980" i="19" s="1"/>
  <c r="B12981" i="19" s="1"/>
  <c r="B12982" i="19" s="1"/>
  <c r="B12983" i="19" s="1"/>
  <c r="B12984" i="19" s="1"/>
  <c r="B12985" i="19" s="1"/>
  <c r="B12986" i="19" s="1"/>
  <c r="B12987" i="19" s="1"/>
  <c r="B12988" i="19" s="1"/>
  <c r="B12989" i="19" s="1"/>
  <c r="B12990" i="19" s="1"/>
  <c r="B12991" i="19" s="1"/>
  <c r="B12992" i="19" s="1"/>
  <c r="B12993" i="19" s="1"/>
  <c r="B12994" i="19" s="1"/>
  <c r="B12995" i="19" s="1"/>
  <c r="B12996" i="19" s="1"/>
  <c r="B12997" i="19" s="1"/>
  <c r="B12998" i="19" s="1"/>
  <c r="B12999" i="19" s="1"/>
  <c r="B13000" i="19" s="1"/>
  <c r="B13001" i="19" s="1"/>
  <c r="B13002" i="19" s="1"/>
  <c r="B13003" i="19" s="1"/>
  <c r="B13004" i="19" s="1"/>
  <c r="B13005" i="19" s="1"/>
  <c r="B13006" i="19" s="1"/>
  <c r="B13007" i="19" s="1"/>
  <c r="B13008" i="19" s="1"/>
  <c r="B13009" i="19" s="1"/>
  <c r="B13010" i="19" s="1"/>
  <c r="B13011" i="19" s="1"/>
  <c r="B13012" i="19" s="1"/>
  <c r="B13013" i="19" s="1"/>
  <c r="B13014" i="19" s="1"/>
  <c r="B13015" i="19" s="1"/>
  <c r="B13016" i="19" s="1"/>
  <c r="B13017" i="19" s="1"/>
  <c r="B13018" i="19" s="1"/>
  <c r="B13019" i="19" s="1"/>
  <c r="B13020" i="19" s="1"/>
  <c r="B13021" i="19" s="1"/>
  <c r="B13022" i="19" s="1"/>
  <c r="B13023" i="19" s="1"/>
  <c r="B13024" i="19" s="1"/>
  <c r="B13025" i="19" s="1"/>
  <c r="B13026" i="19" s="1"/>
  <c r="B13027" i="19" s="1"/>
  <c r="B13028" i="19" s="1"/>
  <c r="B13029" i="19" s="1"/>
  <c r="B13030" i="19" s="1"/>
  <c r="B13031" i="19" s="1"/>
  <c r="B13032" i="19" s="1"/>
  <c r="B13033" i="19" s="1"/>
  <c r="B13034" i="19" s="1"/>
  <c r="B13035" i="19" s="1"/>
  <c r="B13036" i="19" s="1"/>
  <c r="B13037" i="19" s="1"/>
  <c r="B13038" i="19" s="1"/>
  <c r="B13039" i="19" s="1"/>
  <c r="B13040" i="19" s="1"/>
  <c r="B13041" i="19" s="1"/>
  <c r="B13042" i="19" s="1"/>
  <c r="B13043" i="19" s="1"/>
  <c r="B13044" i="19" s="1"/>
  <c r="B13045" i="19" s="1"/>
  <c r="B13046" i="19" s="1"/>
  <c r="B13047" i="19" s="1"/>
  <c r="B13048" i="19" s="1"/>
  <c r="B13049" i="19" s="1"/>
  <c r="B13050" i="19" s="1"/>
  <c r="B13051" i="19" s="1"/>
  <c r="B13052" i="19" s="1"/>
  <c r="B13053" i="19" s="1"/>
  <c r="B13054" i="19" s="1"/>
  <c r="B13055" i="19" s="1"/>
  <c r="B13056" i="19" s="1"/>
  <c r="B13057" i="19" s="1"/>
  <c r="B13058" i="19" s="1"/>
  <c r="B13059" i="19" s="1"/>
  <c r="B13060" i="19" s="1"/>
  <c r="B13061" i="19" s="1"/>
  <c r="B13062" i="19" s="1"/>
  <c r="B13063" i="19" s="1"/>
  <c r="B13064" i="19" s="1"/>
  <c r="B13065" i="19" s="1"/>
  <c r="B13066" i="19" s="1"/>
  <c r="B13067" i="19" s="1"/>
  <c r="B13068" i="19" s="1"/>
  <c r="B13069" i="19" s="1"/>
  <c r="B13070" i="19" s="1"/>
  <c r="B13071" i="19" s="1"/>
  <c r="B13072" i="19" s="1"/>
  <c r="B13073" i="19" s="1"/>
  <c r="B13074" i="19" s="1"/>
  <c r="B13075" i="19" s="1"/>
  <c r="B13076" i="19" s="1"/>
  <c r="B13077" i="19" s="1"/>
  <c r="B13078" i="19" s="1"/>
  <c r="B13079" i="19" s="1"/>
  <c r="B13080" i="19" s="1"/>
  <c r="B13081" i="19" s="1"/>
  <c r="B13082" i="19" s="1"/>
  <c r="B13083" i="19" s="1"/>
  <c r="B13084" i="19" s="1"/>
  <c r="B13085" i="19" s="1"/>
  <c r="B13086" i="19" s="1"/>
  <c r="B13087" i="19" s="1"/>
  <c r="B13088" i="19" s="1"/>
  <c r="B13089" i="19" s="1"/>
  <c r="B13090" i="19" s="1"/>
  <c r="B13091" i="19" s="1"/>
  <c r="B13092" i="19" s="1"/>
  <c r="B13093" i="19" s="1"/>
  <c r="B13094" i="19" s="1"/>
  <c r="B13095" i="19" s="1"/>
  <c r="B13096" i="19" s="1"/>
  <c r="B13097" i="19" s="1"/>
  <c r="B13098" i="19" s="1"/>
  <c r="B13099" i="19" s="1"/>
  <c r="B13100" i="19" s="1"/>
  <c r="B13101" i="19" s="1"/>
  <c r="B13102" i="19" s="1"/>
  <c r="B13103" i="19" s="1"/>
  <c r="B13104" i="19" s="1"/>
  <c r="B13105" i="19" s="1"/>
  <c r="B13106" i="19" s="1"/>
  <c r="B13107" i="19" s="1"/>
  <c r="B13108" i="19" s="1"/>
  <c r="B13109" i="19" s="1"/>
  <c r="B13110" i="19" s="1"/>
  <c r="B13111" i="19" s="1"/>
  <c r="B13112" i="19" s="1"/>
  <c r="B13113" i="19" s="1"/>
  <c r="B13114" i="19" s="1"/>
  <c r="B13115" i="19" s="1"/>
  <c r="B13116" i="19" s="1"/>
  <c r="B13117" i="19" s="1"/>
  <c r="B13118" i="19" s="1"/>
  <c r="B13119" i="19" s="1"/>
  <c r="B13120" i="19" s="1"/>
  <c r="B13121" i="19" s="1"/>
  <c r="B13122" i="19" s="1"/>
  <c r="B13123" i="19" s="1"/>
  <c r="B13124" i="19" s="1"/>
  <c r="B13125" i="19" s="1"/>
  <c r="B13126" i="19" s="1"/>
  <c r="B13127" i="19" s="1"/>
  <c r="B13128" i="19" s="1"/>
  <c r="B13129" i="19" s="1"/>
  <c r="B13130" i="19" s="1"/>
  <c r="B13131" i="19" s="1"/>
  <c r="B13132" i="19" s="1"/>
  <c r="B13133" i="19" s="1"/>
  <c r="B13134" i="19" s="1"/>
  <c r="B13135" i="19" s="1"/>
  <c r="B13136" i="19" s="1"/>
  <c r="B13137" i="19" s="1"/>
  <c r="B13138" i="19" s="1"/>
  <c r="B13139" i="19" s="1"/>
  <c r="B13140" i="19" s="1"/>
  <c r="B13141" i="19" s="1"/>
  <c r="B13142" i="19" s="1"/>
  <c r="B13143" i="19" s="1"/>
  <c r="B13144" i="19" s="1"/>
  <c r="B13145" i="19" s="1"/>
  <c r="B13146" i="19" s="1"/>
  <c r="B13147" i="19" s="1"/>
  <c r="B13148" i="19" s="1"/>
  <c r="B13149" i="19" s="1"/>
  <c r="B13150" i="19" s="1"/>
  <c r="M12055" i="19"/>
  <c r="I12055" i="19"/>
  <c r="H12055" i="19"/>
  <c r="G12055" i="19"/>
  <c r="M12054" i="19"/>
  <c r="I12054" i="19"/>
  <c r="H12054" i="19"/>
  <c r="G12054" i="19"/>
  <c r="M12053" i="19"/>
  <c r="I12053" i="19"/>
  <c r="H12053" i="19"/>
  <c r="G12053" i="19"/>
  <c r="M12052" i="19"/>
  <c r="I12052" i="19"/>
  <c r="H12052" i="19"/>
  <c r="G12052" i="19"/>
  <c r="M12051" i="19"/>
  <c r="I12051" i="19"/>
  <c r="H12051" i="19"/>
  <c r="G12051" i="19"/>
  <c r="M12050" i="19"/>
  <c r="I12050" i="19"/>
  <c r="H12050" i="19"/>
  <c r="G12050" i="19"/>
  <c r="M12049" i="19"/>
  <c r="I12049" i="19"/>
  <c r="H12049" i="19"/>
  <c r="G12049" i="19"/>
  <c r="M12048" i="19"/>
  <c r="I12048" i="19"/>
  <c r="H12048" i="19"/>
  <c r="G12048" i="19"/>
  <c r="M12047" i="19"/>
  <c r="I12047" i="19"/>
  <c r="H12047" i="19"/>
  <c r="G12047" i="19"/>
  <c r="M12046" i="19"/>
  <c r="I12046" i="19"/>
  <c r="H12046" i="19"/>
  <c r="G12046" i="19"/>
  <c r="M12045" i="19"/>
  <c r="I12045" i="19"/>
  <c r="H12045" i="19"/>
  <c r="G12045" i="19"/>
  <c r="M12044" i="19"/>
  <c r="I12044" i="19"/>
  <c r="H12044" i="19"/>
  <c r="G12044" i="19"/>
  <c r="M12043" i="19"/>
  <c r="I12043" i="19"/>
  <c r="H12043" i="19"/>
  <c r="G12043" i="19"/>
  <c r="M12042" i="19"/>
  <c r="I12042" i="19"/>
  <c r="H12042" i="19"/>
  <c r="G12042" i="19"/>
  <c r="M12041" i="19"/>
  <c r="I12041" i="19"/>
  <c r="H12041" i="19"/>
  <c r="G12041" i="19"/>
  <c r="M12040" i="19"/>
  <c r="I12040" i="19"/>
  <c r="H12040" i="19"/>
  <c r="G12040" i="19"/>
  <c r="M12039" i="19"/>
  <c r="I12039" i="19"/>
  <c r="H12039" i="19"/>
  <c r="G12039" i="19"/>
  <c r="M12038" i="19"/>
  <c r="I12038" i="19"/>
  <c r="H12038" i="19"/>
  <c r="G12038" i="19"/>
  <c r="M12037" i="19"/>
  <c r="I12037" i="19"/>
  <c r="H12037" i="19"/>
  <c r="G12037" i="19"/>
  <c r="M12036" i="19"/>
  <c r="I12036" i="19"/>
  <c r="H12036" i="19"/>
  <c r="G12036" i="19"/>
  <c r="M12035" i="19"/>
  <c r="I12035" i="19"/>
  <c r="H12035" i="19"/>
  <c r="G12035" i="19"/>
  <c r="M12034" i="19"/>
  <c r="I12034" i="19"/>
  <c r="H12034" i="19"/>
  <c r="G12034" i="19"/>
  <c r="M12033" i="19"/>
  <c r="I12033" i="19"/>
  <c r="H12033" i="19"/>
  <c r="G12033" i="19"/>
  <c r="M12032" i="19"/>
  <c r="I12032" i="19"/>
  <c r="H12032" i="19"/>
  <c r="G12032" i="19"/>
  <c r="M12031" i="19"/>
  <c r="I12031" i="19"/>
  <c r="H12031" i="19"/>
  <c r="G12031" i="19"/>
  <c r="M12030" i="19"/>
  <c r="I12030" i="19"/>
  <c r="H12030" i="19"/>
  <c r="G12030" i="19"/>
  <c r="M12029" i="19"/>
  <c r="I12029" i="19"/>
  <c r="H12029" i="19"/>
  <c r="G12029" i="19"/>
  <c r="M12028" i="19"/>
  <c r="I12028" i="19"/>
  <c r="H12028" i="19"/>
  <c r="G12028" i="19"/>
  <c r="M12027" i="19"/>
  <c r="I12027" i="19"/>
  <c r="H12027" i="19"/>
  <c r="G12027" i="19"/>
  <c r="M12026" i="19"/>
  <c r="I12026" i="19"/>
  <c r="H12026" i="19"/>
  <c r="G12026" i="19"/>
  <c r="M12025" i="19"/>
  <c r="I12025" i="19"/>
  <c r="H12025" i="19"/>
  <c r="G12025" i="19"/>
  <c r="M12024" i="19"/>
  <c r="I12024" i="19"/>
  <c r="H12024" i="19"/>
  <c r="G12024" i="19"/>
  <c r="M12023" i="19"/>
  <c r="I12023" i="19"/>
  <c r="H12023" i="19"/>
  <c r="G12023" i="19"/>
  <c r="M12022" i="19"/>
  <c r="I12022" i="19"/>
  <c r="H12022" i="19"/>
  <c r="G12022" i="19"/>
  <c r="M12021" i="19"/>
  <c r="I12021" i="19"/>
  <c r="H12021" i="19"/>
  <c r="G12021" i="19"/>
  <c r="M12020" i="19"/>
  <c r="I12020" i="19"/>
  <c r="H12020" i="19"/>
  <c r="G12020" i="19"/>
  <c r="M12019" i="19"/>
  <c r="I12019" i="19"/>
  <c r="H12019" i="19"/>
  <c r="G12019" i="19"/>
  <c r="M12018" i="19"/>
  <c r="I12018" i="19"/>
  <c r="H12018" i="19"/>
  <c r="G12018" i="19"/>
  <c r="M12017" i="19"/>
  <c r="I12017" i="19"/>
  <c r="H12017" i="19"/>
  <c r="G12017" i="19"/>
  <c r="M12016" i="19"/>
  <c r="I12016" i="19"/>
  <c r="H12016" i="19"/>
  <c r="G12016" i="19"/>
  <c r="M12015" i="19"/>
  <c r="I12015" i="19"/>
  <c r="H12015" i="19"/>
  <c r="G12015" i="19"/>
  <c r="M12014" i="19"/>
  <c r="I12014" i="19"/>
  <c r="H12014" i="19"/>
  <c r="G12014" i="19"/>
  <c r="M12013" i="19"/>
  <c r="I12013" i="19"/>
  <c r="H12013" i="19"/>
  <c r="G12013" i="19"/>
  <c r="M12012" i="19"/>
  <c r="I12012" i="19"/>
  <c r="H12012" i="19"/>
  <c r="G12012" i="19"/>
  <c r="M12011" i="19"/>
  <c r="I12011" i="19"/>
  <c r="H12011" i="19"/>
  <c r="G12011" i="19"/>
  <c r="M12010" i="19"/>
  <c r="I12010" i="19"/>
  <c r="H12010" i="19"/>
  <c r="G12010" i="19"/>
  <c r="M12009" i="19"/>
  <c r="I12009" i="19"/>
  <c r="H12009" i="19"/>
  <c r="G12009" i="19"/>
  <c r="M12008" i="19"/>
  <c r="I12008" i="19"/>
  <c r="H12008" i="19"/>
  <c r="G12008" i="19"/>
  <c r="M12007" i="19"/>
  <c r="I12007" i="19"/>
  <c r="H12007" i="19"/>
  <c r="G12007" i="19"/>
  <c r="M12006" i="19"/>
  <c r="I12006" i="19"/>
  <c r="H12006" i="19"/>
  <c r="G12006" i="19"/>
  <c r="M12005" i="19"/>
  <c r="I12005" i="19"/>
  <c r="H12005" i="19"/>
  <c r="G12005" i="19"/>
  <c r="M12004" i="19"/>
  <c r="I12004" i="19"/>
  <c r="H12004" i="19"/>
  <c r="G12004" i="19"/>
  <c r="M12003" i="19"/>
  <c r="I12003" i="19"/>
  <c r="H12003" i="19"/>
  <c r="G12003" i="19"/>
  <c r="M12002" i="19"/>
  <c r="I12002" i="19"/>
  <c r="H12002" i="19"/>
  <c r="G12002" i="19"/>
  <c r="M12001" i="19"/>
  <c r="I12001" i="19"/>
  <c r="H12001" i="19"/>
  <c r="G12001" i="19"/>
  <c r="M12000" i="19"/>
  <c r="I12000" i="19"/>
  <c r="H12000" i="19"/>
  <c r="G12000" i="19"/>
  <c r="M11999" i="19"/>
  <c r="I11999" i="19"/>
  <c r="H11999" i="19"/>
  <c r="G11999" i="19"/>
  <c r="M11998" i="19"/>
  <c r="I11998" i="19"/>
  <c r="H11998" i="19"/>
  <c r="G11998" i="19"/>
  <c r="M11997" i="19"/>
  <c r="I11997" i="19"/>
  <c r="H11997" i="19"/>
  <c r="G11997" i="19"/>
  <c r="M11996" i="19"/>
  <c r="I11996" i="19"/>
  <c r="H11996" i="19"/>
  <c r="G11996" i="19"/>
  <c r="M11995" i="19"/>
  <c r="I11995" i="19"/>
  <c r="H11995" i="19"/>
  <c r="G11995" i="19"/>
  <c r="M11994" i="19"/>
  <c r="I11994" i="19"/>
  <c r="H11994" i="19"/>
  <c r="G11994" i="19"/>
  <c r="M11993" i="19"/>
  <c r="I11993" i="19"/>
  <c r="H11993" i="19"/>
  <c r="G11993" i="19"/>
  <c r="M11992" i="19"/>
  <c r="I11992" i="19"/>
  <c r="H11992" i="19"/>
  <c r="G11992" i="19"/>
  <c r="M11991" i="19"/>
  <c r="I11991" i="19"/>
  <c r="H11991" i="19"/>
  <c r="G11991" i="19"/>
  <c r="M11990" i="19"/>
  <c r="I11990" i="19"/>
  <c r="H11990" i="19"/>
  <c r="G11990" i="19"/>
  <c r="M11989" i="19"/>
  <c r="I11989" i="19"/>
  <c r="H11989" i="19"/>
  <c r="G11989" i="19"/>
  <c r="M11988" i="19"/>
  <c r="I11988" i="19"/>
  <c r="H11988" i="19"/>
  <c r="G11988" i="19"/>
  <c r="M11987" i="19"/>
  <c r="I11987" i="19"/>
  <c r="H11987" i="19"/>
  <c r="G11987" i="19"/>
  <c r="M11986" i="19"/>
  <c r="I11986" i="19"/>
  <c r="H11986" i="19"/>
  <c r="G11986" i="19"/>
  <c r="M11985" i="19"/>
  <c r="I11985" i="19"/>
  <c r="H11985" i="19"/>
  <c r="G11985" i="19"/>
  <c r="M11984" i="19"/>
  <c r="I11984" i="19"/>
  <c r="H11984" i="19"/>
  <c r="G11984" i="19"/>
  <c r="M11983" i="19"/>
  <c r="I11983" i="19"/>
  <c r="H11983" i="19"/>
  <c r="G11983" i="19"/>
  <c r="M11982" i="19"/>
  <c r="I11982" i="19"/>
  <c r="H11982" i="19"/>
  <c r="G11982" i="19"/>
  <c r="M11981" i="19"/>
  <c r="I11981" i="19"/>
  <c r="H11981" i="19"/>
  <c r="G11981" i="19"/>
  <c r="M11980" i="19"/>
  <c r="I11980" i="19"/>
  <c r="H11980" i="19"/>
  <c r="G11980" i="19"/>
  <c r="M11979" i="19"/>
  <c r="I11979" i="19"/>
  <c r="H11979" i="19"/>
  <c r="G11979" i="19"/>
  <c r="M11978" i="19"/>
  <c r="I11978" i="19"/>
  <c r="H11978" i="19"/>
  <c r="G11978" i="19"/>
  <c r="M11977" i="19"/>
  <c r="I11977" i="19"/>
  <c r="H11977" i="19"/>
  <c r="G11977" i="19"/>
  <c r="M11976" i="19"/>
  <c r="I11976" i="19"/>
  <c r="H11976" i="19"/>
  <c r="G11976" i="19"/>
  <c r="M11975" i="19"/>
  <c r="I11975" i="19"/>
  <c r="H11975" i="19"/>
  <c r="G11975" i="19"/>
  <c r="M11974" i="19"/>
  <c r="I11974" i="19"/>
  <c r="H11974" i="19"/>
  <c r="G11974" i="19"/>
  <c r="M11973" i="19"/>
  <c r="I11973" i="19"/>
  <c r="H11973" i="19"/>
  <c r="G11973" i="19"/>
  <c r="M11972" i="19"/>
  <c r="I11972" i="19"/>
  <c r="H11972" i="19"/>
  <c r="G11972" i="19"/>
  <c r="M11971" i="19"/>
  <c r="I11971" i="19"/>
  <c r="H11971" i="19"/>
  <c r="G11971" i="19"/>
  <c r="M11970" i="19"/>
  <c r="I11970" i="19"/>
  <c r="H11970" i="19"/>
  <c r="G11970" i="19"/>
  <c r="M11969" i="19"/>
  <c r="I11969" i="19"/>
  <c r="H11969" i="19"/>
  <c r="G11969" i="19"/>
  <c r="M11968" i="19"/>
  <c r="I11968" i="19"/>
  <c r="H11968" i="19"/>
  <c r="G11968" i="19"/>
  <c r="M11967" i="19"/>
  <c r="I11967" i="19"/>
  <c r="H11967" i="19"/>
  <c r="G11967" i="19"/>
  <c r="M11966" i="19"/>
  <c r="I11966" i="19"/>
  <c r="H11966" i="19"/>
  <c r="G11966" i="19"/>
  <c r="M11965" i="19"/>
  <c r="I11965" i="19"/>
  <c r="H11965" i="19"/>
  <c r="G11965" i="19"/>
  <c r="M11964" i="19"/>
  <c r="I11964" i="19"/>
  <c r="H11964" i="19"/>
  <c r="G11964" i="19"/>
  <c r="M11963" i="19"/>
  <c r="I11963" i="19"/>
  <c r="H11963" i="19"/>
  <c r="G11963" i="19"/>
  <c r="M11962" i="19"/>
  <c r="I11962" i="19"/>
  <c r="H11962" i="19"/>
  <c r="G11962" i="19"/>
  <c r="M11961" i="19"/>
  <c r="I11961" i="19"/>
  <c r="H11961" i="19"/>
  <c r="G11961" i="19"/>
  <c r="M11960" i="19"/>
  <c r="I11960" i="19"/>
  <c r="H11960" i="19"/>
  <c r="G11960" i="19"/>
  <c r="M11959" i="19"/>
  <c r="I11959" i="19"/>
  <c r="H11959" i="19"/>
  <c r="G11959" i="19"/>
  <c r="M11958" i="19"/>
  <c r="I11958" i="19"/>
  <c r="H11958" i="19"/>
  <c r="G11958" i="19"/>
  <c r="M11957" i="19"/>
  <c r="I11957" i="19"/>
  <c r="H11957" i="19"/>
  <c r="G11957" i="19"/>
  <c r="M11956" i="19"/>
  <c r="I11956" i="19"/>
  <c r="H11956" i="19"/>
  <c r="G11956" i="19"/>
  <c r="M11955" i="19"/>
  <c r="I11955" i="19"/>
  <c r="H11955" i="19"/>
  <c r="G11955" i="19"/>
  <c r="M11954" i="19"/>
  <c r="I11954" i="19"/>
  <c r="H11954" i="19"/>
  <c r="G11954" i="19"/>
  <c r="M11953" i="19"/>
  <c r="I11953" i="19"/>
  <c r="H11953" i="19"/>
  <c r="G11953" i="19"/>
  <c r="M11952" i="19"/>
  <c r="I11952" i="19"/>
  <c r="H11952" i="19"/>
  <c r="G11952" i="19"/>
  <c r="M11951" i="19"/>
  <c r="I11951" i="19"/>
  <c r="H11951" i="19"/>
  <c r="G11951" i="19"/>
  <c r="M11950" i="19"/>
  <c r="I11950" i="19"/>
  <c r="H11950" i="19"/>
  <c r="G11950" i="19"/>
  <c r="M11949" i="19"/>
  <c r="I11949" i="19"/>
  <c r="H11949" i="19"/>
  <c r="G11949" i="19"/>
  <c r="M11948" i="19"/>
  <c r="I11948" i="19"/>
  <c r="H11948" i="19"/>
  <c r="G11948" i="19"/>
  <c r="M11947" i="19"/>
  <c r="I11947" i="19"/>
  <c r="H11947" i="19"/>
  <c r="G11947" i="19"/>
  <c r="M11946" i="19"/>
  <c r="I11946" i="19"/>
  <c r="H11946" i="19"/>
  <c r="G11946" i="19"/>
  <c r="M11945" i="19"/>
  <c r="I11945" i="19"/>
  <c r="H11945" i="19"/>
  <c r="G11945" i="19"/>
  <c r="M11944" i="19"/>
  <c r="I11944" i="19"/>
  <c r="H11944" i="19"/>
  <c r="G11944" i="19"/>
  <c r="M11943" i="19"/>
  <c r="I11943" i="19"/>
  <c r="H11943" i="19"/>
  <c r="G11943" i="19"/>
  <c r="M11942" i="19"/>
  <c r="I11942" i="19"/>
  <c r="H11942" i="19"/>
  <c r="G11942" i="19"/>
  <c r="M11941" i="19"/>
  <c r="I11941" i="19"/>
  <c r="H11941" i="19"/>
  <c r="G11941" i="19"/>
  <c r="M11940" i="19"/>
  <c r="I11940" i="19"/>
  <c r="H11940" i="19"/>
  <c r="G11940" i="19"/>
  <c r="M11939" i="19"/>
  <c r="I11939" i="19"/>
  <c r="H11939" i="19"/>
  <c r="G11939" i="19"/>
  <c r="M11938" i="19"/>
  <c r="I11938" i="19"/>
  <c r="H11938" i="19"/>
  <c r="G11938" i="19"/>
  <c r="M11937" i="19"/>
  <c r="I11937" i="19"/>
  <c r="H11937" i="19"/>
  <c r="G11937" i="19"/>
  <c r="M11936" i="19"/>
  <c r="I11936" i="19"/>
  <c r="H11936" i="19"/>
  <c r="G11936" i="19"/>
  <c r="M11935" i="19"/>
  <c r="I11935" i="19"/>
  <c r="H11935" i="19"/>
  <c r="G11935" i="19"/>
  <c r="M11934" i="19"/>
  <c r="I11934" i="19"/>
  <c r="H11934" i="19"/>
  <c r="G11934" i="19"/>
  <c r="M11933" i="19"/>
  <c r="I11933" i="19"/>
  <c r="H11933" i="19"/>
  <c r="G11933" i="19"/>
  <c r="M11932" i="19"/>
  <c r="I11932" i="19"/>
  <c r="H11932" i="19"/>
  <c r="G11932" i="19"/>
  <c r="M11931" i="19"/>
  <c r="I11931" i="19"/>
  <c r="H11931" i="19"/>
  <c r="G11931" i="19"/>
  <c r="M11930" i="19"/>
  <c r="I11930" i="19"/>
  <c r="H11930" i="19"/>
  <c r="G11930" i="19"/>
  <c r="M11929" i="19"/>
  <c r="I11929" i="19"/>
  <c r="H11929" i="19"/>
  <c r="G11929" i="19"/>
  <c r="M11928" i="19"/>
  <c r="I11928" i="19"/>
  <c r="H11928" i="19"/>
  <c r="G11928" i="19"/>
  <c r="M11927" i="19"/>
  <c r="I11927" i="19"/>
  <c r="H11927" i="19"/>
  <c r="G11927" i="19"/>
  <c r="M11926" i="19"/>
  <c r="I11926" i="19"/>
  <c r="H11926" i="19"/>
  <c r="G11926" i="19"/>
  <c r="M11925" i="19"/>
  <c r="I11925" i="19"/>
  <c r="H11925" i="19"/>
  <c r="G11925" i="19"/>
  <c r="M11924" i="19"/>
  <c r="I11924" i="19"/>
  <c r="H11924" i="19"/>
  <c r="G11924" i="19"/>
  <c r="M11923" i="19"/>
  <c r="I11923" i="19"/>
  <c r="H11923" i="19"/>
  <c r="G11923" i="19"/>
  <c r="M11922" i="19"/>
  <c r="I11922" i="19"/>
  <c r="H11922" i="19"/>
  <c r="G11922" i="19"/>
  <c r="M11921" i="19"/>
  <c r="I11921" i="19"/>
  <c r="H11921" i="19"/>
  <c r="G11921" i="19"/>
  <c r="M11920" i="19"/>
  <c r="I11920" i="19"/>
  <c r="H11920" i="19"/>
  <c r="G11920" i="19"/>
  <c r="M11919" i="19"/>
  <c r="I11919" i="19"/>
  <c r="H11919" i="19"/>
  <c r="G11919" i="19"/>
  <c r="M11918" i="19"/>
  <c r="I11918" i="19"/>
  <c r="H11918" i="19"/>
  <c r="G11918" i="19"/>
  <c r="M11917" i="19"/>
  <c r="I11917" i="19"/>
  <c r="H11917" i="19"/>
  <c r="G11917" i="19"/>
  <c r="M11916" i="19"/>
  <c r="I11916" i="19"/>
  <c r="H11916" i="19"/>
  <c r="G11916" i="19"/>
  <c r="M11915" i="19"/>
  <c r="I11915" i="19"/>
  <c r="H11915" i="19"/>
  <c r="G11915" i="19"/>
  <c r="M11914" i="19"/>
  <c r="I11914" i="19"/>
  <c r="H11914" i="19"/>
  <c r="G11914" i="19"/>
  <c r="M11913" i="19"/>
  <c r="I11913" i="19"/>
  <c r="H11913" i="19"/>
  <c r="G11913" i="19"/>
  <c r="M11912" i="19"/>
  <c r="I11912" i="19"/>
  <c r="H11912" i="19"/>
  <c r="G11912" i="19"/>
  <c r="M11911" i="19"/>
  <c r="I11911" i="19"/>
  <c r="H11911" i="19"/>
  <c r="G11911" i="19"/>
  <c r="M11910" i="19"/>
  <c r="I11910" i="19"/>
  <c r="H11910" i="19"/>
  <c r="G11910" i="19"/>
  <c r="M11909" i="19"/>
  <c r="I11909" i="19"/>
  <c r="H11909" i="19"/>
  <c r="G11909" i="19"/>
  <c r="M11908" i="19"/>
  <c r="I11908" i="19"/>
  <c r="H11908" i="19"/>
  <c r="G11908" i="19"/>
  <c r="M11907" i="19"/>
  <c r="I11907" i="19"/>
  <c r="H11907" i="19"/>
  <c r="G11907" i="19"/>
  <c r="M11906" i="19"/>
  <c r="I11906" i="19"/>
  <c r="H11906" i="19"/>
  <c r="G11906" i="19"/>
  <c r="M11905" i="19"/>
  <c r="I11905" i="19"/>
  <c r="H11905" i="19"/>
  <c r="G11905" i="19"/>
  <c r="M11904" i="19"/>
  <c r="I11904" i="19"/>
  <c r="H11904" i="19"/>
  <c r="G11904" i="19"/>
  <c r="M11903" i="19"/>
  <c r="I11903" i="19"/>
  <c r="H11903" i="19"/>
  <c r="G11903" i="19"/>
  <c r="M11902" i="19"/>
  <c r="I11902" i="19"/>
  <c r="H11902" i="19"/>
  <c r="G11902" i="19"/>
  <c r="M11901" i="19"/>
  <c r="I11901" i="19"/>
  <c r="H11901" i="19"/>
  <c r="G11901" i="19"/>
  <c r="M11900" i="19"/>
  <c r="I11900" i="19"/>
  <c r="H11900" i="19"/>
  <c r="G11900" i="19"/>
  <c r="M11899" i="19"/>
  <c r="I11899" i="19"/>
  <c r="H11899" i="19"/>
  <c r="G11899" i="19"/>
  <c r="M11898" i="19"/>
  <c r="I11898" i="19"/>
  <c r="H11898" i="19"/>
  <c r="G11898" i="19"/>
  <c r="M11897" i="19"/>
  <c r="I11897" i="19"/>
  <c r="H11897" i="19"/>
  <c r="G11897" i="19"/>
  <c r="M11896" i="19"/>
  <c r="I11896" i="19"/>
  <c r="H11896" i="19"/>
  <c r="G11896" i="19"/>
  <c r="M11895" i="19"/>
  <c r="I11895" i="19"/>
  <c r="H11895" i="19"/>
  <c r="G11895" i="19"/>
  <c r="M11894" i="19"/>
  <c r="I11894" i="19"/>
  <c r="H11894" i="19"/>
  <c r="G11894" i="19"/>
  <c r="M11893" i="19"/>
  <c r="I11893" i="19"/>
  <c r="H11893" i="19"/>
  <c r="G11893" i="19"/>
  <c r="M11892" i="19"/>
  <c r="I11892" i="19"/>
  <c r="H11892" i="19"/>
  <c r="G11892" i="19"/>
  <c r="M11891" i="19"/>
  <c r="I11891" i="19"/>
  <c r="H11891" i="19"/>
  <c r="G11891" i="19"/>
  <c r="M11890" i="19"/>
  <c r="I11890" i="19"/>
  <c r="H11890" i="19"/>
  <c r="G11890" i="19"/>
  <c r="M11889" i="19"/>
  <c r="I11889" i="19"/>
  <c r="H11889" i="19"/>
  <c r="G11889" i="19"/>
  <c r="M11888" i="19"/>
  <c r="I11888" i="19"/>
  <c r="H11888" i="19"/>
  <c r="G11888" i="19"/>
  <c r="M11887" i="19"/>
  <c r="I11887" i="19"/>
  <c r="H11887" i="19"/>
  <c r="G11887" i="19"/>
  <c r="M11886" i="19"/>
  <c r="I11886" i="19"/>
  <c r="H11886" i="19"/>
  <c r="G11886" i="19"/>
  <c r="M11885" i="19"/>
  <c r="I11885" i="19"/>
  <c r="H11885" i="19"/>
  <c r="G11885" i="19"/>
  <c r="M11884" i="19"/>
  <c r="I11884" i="19"/>
  <c r="H11884" i="19"/>
  <c r="G11884" i="19"/>
  <c r="M11883" i="19"/>
  <c r="I11883" i="19"/>
  <c r="H11883" i="19"/>
  <c r="G11883" i="19"/>
  <c r="M11882" i="19"/>
  <c r="I11882" i="19"/>
  <c r="H11882" i="19"/>
  <c r="G11882" i="19"/>
  <c r="M11881" i="19"/>
  <c r="I11881" i="19"/>
  <c r="H11881" i="19"/>
  <c r="G11881" i="19"/>
  <c r="M11880" i="19"/>
  <c r="I11880" i="19"/>
  <c r="H11880" i="19"/>
  <c r="G11880" i="19"/>
  <c r="M11879" i="19"/>
  <c r="I11879" i="19"/>
  <c r="H11879" i="19"/>
  <c r="G11879" i="19"/>
  <c r="M11878" i="19"/>
  <c r="I11878" i="19"/>
  <c r="H11878" i="19"/>
  <c r="G11878" i="19"/>
  <c r="M11877" i="19"/>
  <c r="I11877" i="19"/>
  <c r="H11877" i="19"/>
  <c r="G11877" i="19"/>
  <c r="M11876" i="19"/>
  <c r="I11876" i="19"/>
  <c r="H11876" i="19"/>
  <c r="G11876" i="19"/>
  <c r="M11875" i="19"/>
  <c r="I11875" i="19"/>
  <c r="H11875" i="19"/>
  <c r="G11875" i="19"/>
  <c r="M11874" i="19"/>
  <c r="I11874" i="19"/>
  <c r="H11874" i="19"/>
  <c r="G11874" i="19"/>
  <c r="M11873" i="19"/>
  <c r="I11873" i="19"/>
  <c r="H11873" i="19"/>
  <c r="G11873" i="19"/>
  <c r="M11872" i="19"/>
  <c r="I11872" i="19"/>
  <c r="H11872" i="19"/>
  <c r="G11872" i="19"/>
  <c r="M11871" i="19"/>
  <c r="I11871" i="19"/>
  <c r="H11871" i="19"/>
  <c r="G11871" i="19"/>
  <c r="M11870" i="19"/>
  <c r="I11870" i="19"/>
  <c r="H11870" i="19"/>
  <c r="G11870" i="19"/>
  <c r="M11869" i="19"/>
  <c r="I11869" i="19"/>
  <c r="H11869" i="19"/>
  <c r="G11869" i="19"/>
  <c r="M11868" i="19"/>
  <c r="I11868" i="19"/>
  <c r="H11868" i="19"/>
  <c r="G11868" i="19"/>
  <c r="M11867" i="19"/>
  <c r="I11867" i="19"/>
  <c r="H11867" i="19"/>
  <c r="G11867" i="19"/>
  <c r="M11866" i="19"/>
  <c r="I11866" i="19"/>
  <c r="H11866" i="19"/>
  <c r="G11866" i="19"/>
  <c r="M11865" i="19"/>
  <c r="I11865" i="19"/>
  <c r="H11865" i="19"/>
  <c r="G11865" i="19"/>
  <c r="M11864" i="19"/>
  <c r="I11864" i="19"/>
  <c r="H11864" i="19"/>
  <c r="G11864" i="19"/>
  <c r="M11863" i="19"/>
  <c r="I11863" i="19"/>
  <c r="H11863" i="19"/>
  <c r="G11863" i="19"/>
  <c r="M11862" i="19"/>
  <c r="I11862" i="19"/>
  <c r="H11862" i="19"/>
  <c r="G11862" i="19"/>
  <c r="M11861" i="19"/>
  <c r="I11861" i="19"/>
  <c r="H11861" i="19"/>
  <c r="G11861" i="19"/>
  <c r="M11860" i="19"/>
  <c r="I11860" i="19"/>
  <c r="H11860" i="19"/>
  <c r="G11860" i="19"/>
  <c r="M11859" i="19"/>
  <c r="I11859" i="19"/>
  <c r="H11859" i="19"/>
  <c r="G11859" i="19"/>
  <c r="M11858" i="19"/>
  <c r="I11858" i="19"/>
  <c r="H11858" i="19"/>
  <c r="G11858" i="19"/>
  <c r="M11857" i="19"/>
  <c r="I11857" i="19"/>
  <c r="H11857" i="19"/>
  <c r="G11857" i="19"/>
  <c r="M11856" i="19"/>
  <c r="I11856" i="19"/>
  <c r="H11856" i="19"/>
  <c r="G11856" i="19"/>
  <c r="M11855" i="19"/>
  <c r="I11855" i="19"/>
  <c r="H11855" i="19"/>
  <c r="G11855" i="19"/>
  <c r="M11854" i="19"/>
  <c r="I11854" i="19"/>
  <c r="H11854" i="19"/>
  <c r="G11854" i="19"/>
  <c r="M11853" i="19"/>
  <c r="I11853" i="19"/>
  <c r="H11853" i="19"/>
  <c r="G11853" i="19"/>
  <c r="M11852" i="19"/>
  <c r="I11852" i="19"/>
  <c r="H11852" i="19"/>
  <c r="G11852" i="19"/>
  <c r="M11851" i="19"/>
  <c r="I11851" i="19"/>
  <c r="H11851" i="19"/>
  <c r="G11851" i="19"/>
  <c r="M11850" i="19"/>
  <c r="I11850" i="19"/>
  <c r="H11850" i="19"/>
  <c r="G11850" i="19"/>
  <c r="M11849" i="19"/>
  <c r="I11849" i="19"/>
  <c r="H11849" i="19"/>
  <c r="G11849" i="19"/>
  <c r="M11848" i="19"/>
  <c r="I11848" i="19"/>
  <c r="H11848" i="19"/>
  <c r="G11848" i="19"/>
  <c r="M11847" i="19"/>
  <c r="I11847" i="19"/>
  <c r="H11847" i="19"/>
  <c r="G11847" i="19"/>
  <c r="M11846" i="19"/>
  <c r="I11846" i="19"/>
  <c r="H11846" i="19"/>
  <c r="G11846" i="19"/>
  <c r="M11845" i="19"/>
  <c r="I11845" i="19"/>
  <c r="H11845" i="19"/>
  <c r="G11845" i="19"/>
  <c r="M11844" i="19"/>
  <c r="I11844" i="19"/>
  <c r="H11844" i="19"/>
  <c r="G11844" i="19"/>
  <c r="M11843" i="19"/>
  <c r="I11843" i="19"/>
  <c r="H11843" i="19"/>
  <c r="G11843" i="19"/>
  <c r="M11842" i="19"/>
  <c r="I11842" i="19"/>
  <c r="H11842" i="19"/>
  <c r="G11842" i="19"/>
  <c r="M11841" i="19"/>
  <c r="I11841" i="19"/>
  <c r="H11841" i="19"/>
  <c r="G11841" i="19"/>
  <c r="M11840" i="19"/>
  <c r="I11840" i="19"/>
  <c r="H11840" i="19"/>
  <c r="G11840" i="19"/>
  <c r="M11839" i="19"/>
  <c r="I11839" i="19"/>
  <c r="H11839" i="19"/>
  <c r="G11839" i="19"/>
  <c r="M11838" i="19"/>
  <c r="I11838" i="19"/>
  <c r="H11838" i="19"/>
  <c r="G11838" i="19"/>
  <c r="M11837" i="19"/>
  <c r="I11837" i="19"/>
  <c r="H11837" i="19"/>
  <c r="G11837" i="19"/>
  <c r="M11836" i="19"/>
  <c r="I11836" i="19"/>
  <c r="H11836" i="19"/>
  <c r="G11836" i="19"/>
  <c r="M11835" i="19"/>
  <c r="I11835" i="19"/>
  <c r="H11835" i="19"/>
  <c r="G11835" i="19"/>
  <c r="M11834" i="19"/>
  <c r="I11834" i="19"/>
  <c r="H11834" i="19"/>
  <c r="G11834" i="19"/>
  <c r="M11833" i="19"/>
  <c r="I11833" i="19"/>
  <c r="H11833" i="19"/>
  <c r="G11833" i="19"/>
  <c r="M11832" i="19"/>
  <c r="I11832" i="19"/>
  <c r="H11832" i="19"/>
  <c r="G11832" i="19"/>
  <c r="M11831" i="19"/>
  <c r="I11831" i="19"/>
  <c r="H11831" i="19"/>
  <c r="G11831" i="19"/>
  <c r="M11830" i="19"/>
  <c r="I11830" i="19"/>
  <c r="H11830" i="19"/>
  <c r="G11830" i="19"/>
  <c r="M11829" i="19"/>
  <c r="I11829" i="19"/>
  <c r="H11829" i="19"/>
  <c r="G11829" i="19"/>
  <c r="M11828" i="19"/>
  <c r="I11828" i="19"/>
  <c r="H11828" i="19"/>
  <c r="G11828" i="19"/>
  <c r="M11827" i="19"/>
  <c r="I11827" i="19"/>
  <c r="H11827" i="19"/>
  <c r="G11827" i="19"/>
  <c r="M11826" i="19"/>
  <c r="I11826" i="19"/>
  <c r="H11826" i="19"/>
  <c r="G11826" i="19"/>
  <c r="M11825" i="19"/>
  <c r="I11825" i="19"/>
  <c r="H11825" i="19"/>
  <c r="G11825" i="19"/>
  <c r="M11824" i="19"/>
  <c r="I11824" i="19"/>
  <c r="H11824" i="19"/>
  <c r="G11824" i="19"/>
  <c r="M11823" i="19"/>
  <c r="I11823" i="19"/>
  <c r="H11823" i="19"/>
  <c r="G11823" i="19"/>
  <c r="M11822" i="19"/>
  <c r="I11822" i="19"/>
  <c r="H11822" i="19"/>
  <c r="G11822" i="19"/>
  <c r="M11821" i="19"/>
  <c r="I11821" i="19"/>
  <c r="H11821" i="19"/>
  <c r="G11821" i="19"/>
  <c r="M11820" i="19"/>
  <c r="I11820" i="19"/>
  <c r="H11820" i="19"/>
  <c r="G11820" i="19"/>
  <c r="M11819" i="19"/>
  <c r="I11819" i="19"/>
  <c r="H11819" i="19"/>
  <c r="G11819" i="19"/>
  <c r="M11818" i="19"/>
  <c r="I11818" i="19"/>
  <c r="H11818" i="19"/>
  <c r="G11818" i="19"/>
  <c r="M11817" i="19"/>
  <c r="I11817" i="19"/>
  <c r="H11817" i="19"/>
  <c r="G11817" i="19"/>
  <c r="M11816" i="19"/>
  <c r="I11816" i="19"/>
  <c r="H11816" i="19"/>
  <c r="G11816" i="19"/>
  <c r="M11815" i="19"/>
  <c r="I11815" i="19"/>
  <c r="H11815" i="19"/>
  <c r="G11815" i="19"/>
  <c r="M11814" i="19"/>
  <c r="I11814" i="19"/>
  <c r="H11814" i="19"/>
  <c r="G11814" i="19"/>
  <c r="M11813" i="19"/>
  <c r="I11813" i="19"/>
  <c r="H11813" i="19"/>
  <c r="G11813" i="19"/>
  <c r="M11812" i="19"/>
  <c r="I11812" i="19"/>
  <c r="H11812" i="19"/>
  <c r="G11812" i="19"/>
  <c r="M11811" i="19"/>
  <c r="I11811" i="19"/>
  <c r="H11811" i="19"/>
  <c r="G11811" i="19"/>
  <c r="M11810" i="19"/>
  <c r="I11810" i="19"/>
  <c r="H11810" i="19"/>
  <c r="G11810" i="19"/>
  <c r="M11809" i="19"/>
  <c r="I11809" i="19"/>
  <c r="H11809" i="19"/>
  <c r="G11809" i="19"/>
  <c r="M11808" i="19"/>
  <c r="I11808" i="19"/>
  <c r="H11808" i="19"/>
  <c r="G11808" i="19"/>
  <c r="M11807" i="19"/>
  <c r="I11807" i="19"/>
  <c r="H11807" i="19"/>
  <c r="G11807" i="19"/>
  <c r="M11806" i="19"/>
  <c r="I11806" i="19"/>
  <c r="H11806" i="19"/>
  <c r="G11806" i="19"/>
  <c r="M11805" i="19"/>
  <c r="I11805" i="19"/>
  <c r="H11805" i="19"/>
  <c r="G11805" i="19"/>
  <c r="M11804" i="19"/>
  <c r="I11804" i="19"/>
  <c r="H11804" i="19"/>
  <c r="G11804" i="19"/>
  <c r="M11803" i="19"/>
  <c r="I11803" i="19"/>
  <c r="H11803" i="19"/>
  <c r="G11803" i="19"/>
  <c r="M11802" i="19"/>
  <c r="I11802" i="19"/>
  <c r="H11802" i="19"/>
  <c r="G11802" i="19"/>
  <c r="M11801" i="19"/>
  <c r="I11801" i="19"/>
  <c r="H11801" i="19"/>
  <c r="G11801" i="19"/>
  <c r="M11800" i="19"/>
  <c r="I11800" i="19"/>
  <c r="H11800" i="19"/>
  <c r="G11800" i="19"/>
  <c r="M11799" i="19"/>
  <c r="I11799" i="19"/>
  <c r="H11799" i="19"/>
  <c r="G11799" i="19"/>
  <c r="M11798" i="19"/>
  <c r="I11798" i="19"/>
  <c r="H11798" i="19"/>
  <c r="G11798" i="19"/>
  <c r="M11797" i="19"/>
  <c r="I11797" i="19"/>
  <c r="H11797" i="19"/>
  <c r="G11797" i="19"/>
  <c r="M11796" i="19"/>
  <c r="I11796" i="19"/>
  <c r="H11796" i="19"/>
  <c r="G11796" i="19"/>
  <c r="M11795" i="19"/>
  <c r="I11795" i="19"/>
  <c r="H11795" i="19"/>
  <c r="G11795" i="19"/>
  <c r="M11794" i="19"/>
  <c r="I11794" i="19"/>
  <c r="H11794" i="19"/>
  <c r="G11794" i="19"/>
  <c r="M11793" i="19"/>
  <c r="I11793" i="19"/>
  <c r="H11793" i="19"/>
  <c r="G11793" i="19"/>
  <c r="M11792" i="19"/>
  <c r="I11792" i="19"/>
  <c r="H11792" i="19"/>
  <c r="G11792" i="19"/>
  <c r="M11791" i="19"/>
  <c r="I11791" i="19"/>
  <c r="H11791" i="19"/>
  <c r="G11791" i="19"/>
  <c r="M11790" i="19"/>
  <c r="I11790" i="19"/>
  <c r="H11790" i="19"/>
  <c r="G11790" i="19"/>
  <c r="M11789" i="19"/>
  <c r="I11789" i="19"/>
  <c r="H11789" i="19"/>
  <c r="G11789" i="19"/>
  <c r="M11788" i="19"/>
  <c r="I11788" i="19"/>
  <c r="H11788" i="19"/>
  <c r="G11788" i="19"/>
  <c r="M11787" i="19"/>
  <c r="I11787" i="19"/>
  <c r="H11787" i="19"/>
  <c r="G11787" i="19"/>
  <c r="M11786" i="19"/>
  <c r="I11786" i="19"/>
  <c r="H11786" i="19"/>
  <c r="G11786" i="19"/>
  <c r="M11785" i="19"/>
  <c r="I11785" i="19"/>
  <c r="H11785" i="19"/>
  <c r="G11785" i="19"/>
  <c r="M11784" i="19"/>
  <c r="I11784" i="19"/>
  <c r="H11784" i="19"/>
  <c r="G11784" i="19"/>
  <c r="M11783" i="19"/>
  <c r="I11783" i="19"/>
  <c r="H11783" i="19"/>
  <c r="G11783" i="19"/>
  <c r="M11782" i="19"/>
  <c r="I11782" i="19"/>
  <c r="H11782" i="19"/>
  <c r="G11782" i="19"/>
  <c r="M11781" i="19"/>
  <c r="I11781" i="19"/>
  <c r="H11781" i="19"/>
  <c r="G11781" i="19"/>
  <c r="M11780" i="19"/>
  <c r="I11780" i="19"/>
  <c r="H11780" i="19"/>
  <c r="G11780" i="19"/>
  <c r="M11779" i="19"/>
  <c r="I11779" i="19"/>
  <c r="H11779" i="19"/>
  <c r="G11779" i="19"/>
  <c r="M11778" i="19"/>
  <c r="I11778" i="19"/>
  <c r="H11778" i="19"/>
  <c r="G11778" i="19"/>
  <c r="M11777" i="19"/>
  <c r="I11777" i="19"/>
  <c r="H11777" i="19"/>
  <c r="G11777" i="19"/>
  <c r="M11776" i="19"/>
  <c r="I11776" i="19"/>
  <c r="H11776" i="19"/>
  <c r="G11776" i="19"/>
  <c r="M11775" i="19"/>
  <c r="I11775" i="19"/>
  <c r="H11775" i="19"/>
  <c r="G11775" i="19"/>
  <c r="M11774" i="19"/>
  <c r="I11774" i="19"/>
  <c r="H11774" i="19"/>
  <c r="G11774" i="19"/>
  <c r="M11773" i="19"/>
  <c r="I11773" i="19"/>
  <c r="H11773" i="19"/>
  <c r="G11773" i="19"/>
  <c r="M11772" i="19"/>
  <c r="I11772" i="19"/>
  <c r="H11772" i="19"/>
  <c r="G11772" i="19"/>
  <c r="M11771" i="19"/>
  <c r="I11771" i="19"/>
  <c r="H11771" i="19"/>
  <c r="G11771" i="19"/>
  <c r="M11770" i="19"/>
  <c r="I11770" i="19"/>
  <c r="H11770" i="19"/>
  <c r="G11770" i="19"/>
  <c r="M11769" i="19"/>
  <c r="I11769" i="19"/>
  <c r="H11769" i="19"/>
  <c r="G11769" i="19"/>
  <c r="M11768" i="19"/>
  <c r="I11768" i="19"/>
  <c r="H11768" i="19"/>
  <c r="G11768" i="19"/>
  <c r="M11767" i="19"/>
  <c r="I11767" i="19"/>
  <c r="H11767" i="19"/>
  <c r="G11767" i="19"/>
  <c r="M11766" i="19"/>
  <c r="I11766" i="19"/>
  <c r="H11766" i="19"/>
  <c r="G11766" i="19"/>
  <c r="M11765" i="19"/>
  <c r="I11765" i="19"/>
  <c r="H11765" i="19"/>
  <c r="G11765" i="19"/>
  <c r="M11764" i="19"/>
  <c r="I11764" i="19"/>
  <c r="H11764" i="19"/>
  <c r="G11764" i="19"/>
  <c r="M11763" i="19"/>
  <c r="I11763" i="19"/>
  <c r="H11763" i="19"/>
  <c r="G11763" i="19"/>
  <c r="M11762" i="19"/>
  <c r="I11762" i="19"/>
  <c r="H11762" i="19"/>
  <c r="G11762" i="19"/>
  <c r="M11761" i="19"/>
  <c r="I11761" i="19"/>
  <c r="H11761" i="19"/>
  <c r="G11761" i="19"/>
  <c r="M11760" i="19"/>
  <c r="I11760" i="19"/>
  <c r="H11760" i="19"/>
  <c r="G11760" i="19"/>
  <c r="M11759" i="19"/>
  <c r="I11759" i="19"/>
  <c r="H11759" i="19"/>
  <c r="G11759" i="19"/>
  <c r="M11758" i="19"/>
  <c r="I11758" i="19"/>
  <c r="H11758" i="19"/>
  <c r="G11758" i="19"/>
  <c r="M11757" i="19"/>
  <c r="I11757" i="19"/>
  <c r="H11757" i="19"/>
  <c r="G11757" i="19"/>
  <c r="M11756" i="19"/>
  <c r="I11756" i="19"/>
  <c r="H11756" i="19"/>
  <c r="G11756" i="19"/>
  <c r="M11755" i="19"/>
  <c r="I11755" i="19"/>
  <c r="H11755" i="19"/>
  <c r="G11755" i="19"/>
  <c r="M11754" i="19"/>
  <c r="I11754" i="19"/>
  <c r="H11754" i="19"/>
  <c r="G11754" i="19"/>
  <c r="M11753" i="19"/>
  <c r="I11753" i="19"/>
  <c r="H11753" i="19"/>
  <c r="G11753" i="19"/>
  <c r="M11752" i="19"/>
  <c r="I11752" i="19"/>
  <c r="H11752" i="19"/>
  <c r="G11752" i="19"/>
  <c r="M11751" i="19"/>
  <c r="I11751" i="19"/>
  <c r="H11751" i="19"/>
  <c r="G11751" i="19"/>
  <c r="M11750" i="19"/>
  <c r="I11750" i="19"/>
  <c r="H11750" i="19"/>
  <c r="G11750" i="19"/>
  <c r="M11749" i="19"/>
  <c r="I11749" i="19"/>
  <c r="H11749" i="19"/>
  <c r="G11749" i="19"/>
  <c r="M11748" i="19"/>
  <c r="I11748" i="19"/>
  <c r="H11748" i="19"/>
  <c r="G11748" i="19"/>
  <c r="M11747" i="19"/>
  <c r="I11747" i="19"/>
  <c r="H11747" i="19"/>
  <c r="G11747" i="19"/>
  <c r="M11746" i="19"/>
  <c r="I11746" i="19"/>
  <c r="H11746" i="19"/>
  <c r="G11746" i="19"/>
  <c r="M11745" i="19"/>
  <c r="I11745" i="19"/>
  <c r="H11745" i="19"/>
  <c r="G11745" i="19"/>
  <c r="M11744" i="19"/>
  <c r="I11744" i="19"/>
  <c r="H11744" i="19"/>
  <c r="G11744" i="19"/>
  <c r="M11743" i="19"/>
  <c r="I11743" i="19"/>
  <c r="H11743" i="19"/>
  <c r="G11743" i="19"/>
  <c r="M11742" i="19"/>
  <c r="I11742" i="19"/>
  <c r="H11742" i="19"/>
  <c r="G11742" i="19"/>
  <c r="M11741" i="19"/>
  <c r="I11741" i="19"/>
  <c r="H11741" i="19"/>
  <c r="G11741" i="19"/>
  <c r="M11740" i="19"/>
  <c r="I11740" i="19"/>
  <c r="H11740" i="19"/>
  <c r="G11740" i="19"/>
  <c r="M11739" i="19"/>
  <c r="I11739" i="19"/>
  <c r="H11739" i="19"/>
  <c r="G11739" i="19"/>
  <c r="M11738" i="19"/>
  <c r="I11738" i="19"/>
  <c r="H11738" i="19"/>
  <c r="G11738" i="19"/>
  <c r="M11737" i="19"/>
  <c r="I11737" i="19"/>
  <c r="H11737" i="19"/>
  <c r="G11737" i="19"/>
  <c r="M11736" i="19"/>
  <c r="I11736" i="19"/>
  <c r="H11736" i="19"/>
  <c r="G11736" i="19"/>
  <c r="M11735" i="19"/>
  <c r="I11735" i="19"/>
  <c r="H11735" i="19"/>
  <c r="G11735" i="19"/>
  <c r="M11734" i="19"/>
  <c r="I11734" i="19"/>
  <c r="H11734" i="19"/>
  <c r="G11734" i="19"/>
  <c r="M11733" i="19"/>
  <c r="I11733" i="19"/>
  <c r="H11733" i="19"/>
  <c r="G11733" i="19"/>
  <c r="M11732" i="19"/>
  <c r="I11732" i="19"/>
  <c r="H11732" i="19"/>
  <c r="G11732" i="19"/>
  <c r="M11731" i="19"/>
  <c r="I11731" i="19"/>
  <c r="H11731" i="19"/>
  <c r="G11731" i="19"/>
  <c r="M11730" i="19"/>
  <c r="I11730" i="19"/>
  <c r="H11730" i="19"/>
  <c r="G11730" i="19"/>
  <c r="M11729" i="19"/>
  <c r="I11729" i="19"/>
  <c r="H11729" i="19"/>
  <c r="G11729" i="19"/>
  <c r="M11728" i="19"/>
  <c r="I11728" i="19"/>
  <c r="H11728" i="19"/>
  <c r="G11728" i="19"/>
  <c r="M11727" i="19"/>
  <c r="I11727" i="19"/>
  <c r="H11727" i="19"/>
  <c r="G11727" i="19"/>
  <c r="M11726" i="19"/>
  <c r="I11726" i="19"/>
  <c r="H11726" i="19"/>
  <c r="G11726" i="19"/>
  <c r="M11725" i="19"/>
  <c r="I11725" i="19"/>
  <c r="H11725" i="19"/>
  <c r="G11725" i="19"/>
  <c r="M11724" i="19"/>
  <c r="I11724" i="19"/>
  <c r="H11724" i="19"/>
  <c r="G11724" i="19"/>
  <c r="M11723" i="19"/>
  <c r="I11723" i="19"/>
  <c r="H11723" i="19"/>
  <c r="G11723" i="19"/>
  <c r="M11722" i="19"/>
  <c r="I11722" i="19"/>
  <c r="H11722" i="19"/>
  <c r="G11722" i="19"/>
  <c r="M11721" i="19"/>
  <c r="I11721" i="19"/>
  <c r="H11721" i="19"/>
  <c r="G11721" i="19"/>
  <c r="M11720" i="19"/>
  <c r="I11720" i="19"/>
  <c r="H11720" i="19"/>
  <c r="G11720" i="19"/>
  <c r="M11719" i="19"/>
  <c r="I11719" i="19"/>
  <c r="H11719" i="19"/>
  <c r="G11719" i="19"/>
  <c r="M11718" i="19"/>
  <c r="I11718" i="19"/>
  <c r="H11718" i="19"/>
  <c r="G11718" i="19"/>
  <c r="M11717" i="19"/>
  <c r="I11717" i="19"/>
  <c r="H11717" i="19"/>
  <c r="G11717" i="19"/>
  <c r="M11716" i="19"/>
  <c r="I11716" i="19"/>
  <c r="H11716" i="19"/>
  <c r="G11716" i="19"/>
  <c r="M11715" i="19"/>
  <c r="I11715" i="19"/>
  <c r="H11715" i="19"/>
  <c r="G11715" i="19"/>
  <c r="M11714" i="19"/>
  <c r="I11714" i="19"/>
  <c r="H11714" i="19"/>
  <c r="G11714" i="19"/>
  <c r="M11713" i="19"/>
  <c r="I11713" i="19"/>
  <c r="H11713" i="19"/>
  <c r="G11713" i="19"/>
  <c r="M11712" i="19"/>
  <c r="I11712" i="19"/>
  <c r="H11712" i="19"/>
  <c r="G11712" i="19"/>
  <c r="M11711" i="19"/>
  <c r="I11711" i="19"/>
  <c r="H11711" i="19"/>
  <c r="G11711" i="19"/>
  <c r="M11710" i="19"/>
  <c r="I11710" i="19"/>
  <c r="H11710" i="19"/>
  <c r="G11710" i="19"/>
  <c r="M11709" i="19"/>
  <c r="I11709" i="19"/>
  <c r="H11709" i="19"/>
  <c r="G11709" i="19"/>
  <c r="M11708" i="19"/>
  <c r="I11708" i="19"/>
  <c r="H11708" i="19"/>
  <c r="G11708" i="19"/>
  <c r="M11707" i="19"/>
  <c r="I11707" i="19"/>
  <c r="H11707" i="19"/>
  <c r="G11707" i="19"/>
  <c r="M11706" i="19"/>
  <c r="I11706" i="19"/>
  <c r="H11706" i="19"/>
  <c r="G11706" i="19"/>
  <c r="M11705" i="19"/>
  <c r="I11705" i="19"/>
  <c r="H11705" i="19"/>
  <c r="G11705" i="19"/>
  <c r="M11704" i="19"/>
  <c r="I11704" i="19"/>
  <c r="H11704" i="19"/>
  <c r="G11704" i="19"/>
  <c r="M11703" i="19"/>
  <c r="I11703" i="19"/>
  <c r="H11703" i="19"/>
  <c r="G11703" i="19"/>
  <c r="M11702" i="19"/>
  <c r="I11702" i="19"/>
  <c r="H11702" i="19"/>
  <c r="G11702" i="19"/>
  <c r="M11701" i="19"/>
  <c r="I11701" i="19"/>
  <c r="H11701" i="19"/>
  <c r="G11701" i="19"/>
  <c r="M11700" i="19"/>
  <c r="I11700" i="19"/>
  <c r="H11700" i="19"/>
  <c r="G11700" i="19"/>
  <c r="M11699" i="19"/>
  <c r="I11699" i="19"/>
  <c r="H11699" i="19"/>
  <c r="G11699" i="19"/>
  <c r="M11698" i="19"/>
  <c r="I11698" i="19"/>
  <c r="H11698" i="19"/>
  <c r="G11698" i="19"/>
  <c r="M11697" i="19"/>
  <c r="I11697" i="19"/>
  <c r="H11697" i="19"/>
  <c r="G11697" i="19"/>
  <c r="M11696" i="19"/>
  <c r="I11696" i="19"/>
  <c r="H11696" i="19"/>
  <c r="G11696" i="19"/>
  <c r="M11695" i="19"/>
  <c r="I11695" i="19"/>
  <c r="H11695" i="19"/>
  <c r="G11695" i="19"/>
  <c r="M11694" i="19"/>
  <c r="I11694" i="19"/>
  <c r="H11694" i="19"/>
  <c r="G11694" i="19"/>
  <c r="M11693" i="19"/>
  <c r="I11693" i="19"/>
  <c r="H11693" i="19"/>
  <c r="G11693" i="19"/>
  <c r="M11692" i="19"/>
  <c r="I11692" i="19"/>
  <c r="H11692" i="19"/>
  <c r="G11692" i="19"/>
  <c r="M11691" i="19"/>
  <c r="I11691" i="19"/>
  <c r="H11691" i="19"/>
  <c r="G11691" i="19"/>
  <c r="M11690" i="19"/>
  <c r="I11690" i="19"/>
  <c r="H11690" i="19"/>
  <c r="G11690" i="19"/>
  <c r="M11689" i="19"/>
  <c r="I11689" i="19"/>
  <c r="H11689" i="19"/>
  <c r="G11689" i="19"/>
  <c r="M11688" i="19"/>
  <c r="I11688" i="19"/>
  <c r="H11688" i="19"/>
  <c r="G11688" i="19"/>
  <c r="M11687" i="19"/>
  <c r="I11687" i="19"/>
  <c r="H11687" i="19"/>
  <c r="G11687" i="19"/>
  <c r="M11686" i="19"/>
  <c r="I11686" i="19"/>
  <c r="H11686" i="19"/>
  <c r="G11686" i="19"/>
  <c r="M11685" i="19"/>
  <c r="I11685" i="19"/>
  <c r="H11685" i="19"/>
  <c r="G11685" i="19"/>
  <c r="M11684" i="19"/>
  <c r="I11684" i="19"/>
  <c r="H11684" i="19"/>
  <c r="G11684" i="19"/>
  <c r="M11683" i="19"/>
  <c r="I11683" i="19"/>
  <c r="H11683" i="19"/>
  <c r="G11683" i="19"/>
  <c r="M11682" i="19"/>
  <c r="I11682" i="19"/>
  <c r="H11682" i="19"/>
  <c r="G11682" i="19"/>
  <c r="M11681" i="19"/>
  <c r="I11681" i="19"/>
  <c r="H11681" i="19"/>
  <c r="G11681" i="19"/>
  <c r="M11680" i="19"/>
  <c r="I11680" i="19"/>
  <c r="H11680" i="19"/>
  <c r="G11680" i="19"/>
  <c r="M11679" i="19"/>
  <c r="I11679" i="19"/>
  <c r="H11679" i="19"/>
  <c r="G11679" i="19"/>
  <c r="M11678" i="19"/>
  <c r="I11678" i="19"/>
  <c r="H11678" i="19"/>
  <c r="G11678" i="19"/>
  <c r="M11677" i="19"/>
  <c r="I11677" i="19"/>
  <c r="H11677" i="19"/>
  <c r="G11677" i="19"/>
  <c r="M11676" i="19"/>
  <c r="I11676" i="19"/>
  <c r="H11676" i="19"/>
  <c r="G11676" i="19"/>
  <c r="M11675" i="19"/>
  <c r="I11675" i="19"/>
  <c r="H11675" i="19"/>
  <c r="G11675" i="19"/>
  <c r="M11674" i="19"/>
  <c r="I11674" i="19"/>
  <c r="H11674" i="19"/>
  <c r="G11674" i="19"/>
  <c r="M11673" i="19"/>
  <c r="I11673" i="19"/>
  <c r="H11673" i="19"/>
  <c r="G11673" i="19"/>
  <c r="M11672" i="19"/>
  <c r="I11672" i="19"/>
  <c r="H11672" i="19"/>
  <c r="G11672" i="19"/>
  <c r="M11671" i="19"/>
  <c r="I11671" i="19"/>
  <c r="H11671" i="19"/>
  <c r="G11671" i="19"/>
  <c r="M11670" i="19"/>
  <c r="I11670" i="19"/>
  <c r="H11670" i="19"/>
  <c r="G11670" i="19"/>
  <c r="M11669" i="19"/>
  <c r="I11669" i="19"/>
  <c r="H11669" i="19"/>
  <c r="G11669" i="19"/>
  <c r="M11668" i="19"/>
  <c r="I11668" i="19"/>
  <c r="H11668" i="19"/>
  <c r="G11668" i="19"/>
  <c r="M11667" i="19"/>
  <c r="I11667" i="19"/>
  <c r="H11667" i="19"/>
  <c r="G11667" i="19"/>
  <c r="M11666" i="19"/>
  <c r="I11666" i="19"/>
  <c r="H11666" i="19"/>
  <c r="G11666" i="19"/>
  <c r="M11665" i="19"/>
  <c r="I11665" i="19"/>
  <c r="H11665" i="19"/>
  <c r="G11665" i="19"/>
  <c r="M11664" i="19"/>
  <c r="I11664" i="19"/>
  <c r="H11664" i="19"/>
  <c r="G11664" i="19"/>
  <c r="M11663" i="19"/>
  <c r="I11663" i="19"/>
  <c r="H11663" i="19"/>
  <c r="G11663" i="19"/>
  <c r="M11662" i="19"/>
  <c r="I11662" i="19"/>
  <c r="H11662" i="19"/>
  <c r="G11662" i="19"/>
  <c r="M11661" i="19"/>
  <c r="I11661" i="19"/>
  <c r="H11661" i="19"/>
  <c r="G11661" i="19"/>
  <c r="M11660" i="19"/>
  <c r="I11660" i="19"/>
  <c r="H11660" i="19"/>
  <c r="G11660" i="19"/>
  <c r="M11659" i="19"/>
  <c r="I11659" i="19"/>
  <c r="H11659" i="19"/>
  <c r="G11659" i="19"/>
  <c r="M11658" i="19"/>
  <c r="I11658" i="19"/>
  <c r="H11658" i="19"/>
  <c r="G11658" i="19"/>
  <c r="M11657" i="19"/>
  <c r="I11657" i="19"/>
  <c r="H11657" i="19"/>
  <c r="G11657" i="19"/>
  <c r="M11656" i="19"/>
  <c r="I11656" i="19"/>
  <c r="H11656" i="19"/>
  <c r="G11656" i="19"/>
  <c r="M11655" i="19"/>
  <c r="I11655" i="19"/>
  <c r="H11655" i="19"/>
  <c r="G11655" i="19"/>
  <c r="M11654" i="19"/>
  <c r="I11654" i="19"/>
  <c r="H11654" i="19"/>
  <c r="G11654" i="19"/>
  <c r="M11653" i="19"/>
  <c r="I11653" i="19"/>
  <c r="H11653" i="19"/>
  <c r="G11653" i="19"/>
  <c r="M11652" i="19"/>
  <c r="I11652" i="19"/>
  <c r="H11652" i="19"/>
  <c r="G11652" i="19"/>
  <c r="M11651" i="19"/>
  <c r="I11651" i="19"/>
  <c r="H11651" i="19"/>
  <c r="G11651" i="19"/>
  <c r="M11650" i="19"/>
  <c r="I11650" i="19"/>
  <c r="H11650" i="19"/>
  <c r="G11650" i="19"/>
  <c r="M11649" i="19"/>
  <c r="I11649" i="19"/>
  <c r="H11649" i="19"/>
  <c r="G11649" i="19"/>
  <c r="M11648" i="19"/>
  <c r="I11648" i="19"/>
  <c r="H11648" i="19"/>
  <c r="G11648" i="19"/>
  <c r="M11647" i="19"/>
  <c r="I11647" i="19"/>
  <c r="H11647" i="19"/>
  <c r="G11647" i="19"/>
  <c r="M11646" i="19"/>
  <c r="I11646" i="19"/>
  <c r="H11646" i="19"/>
  <c r="G11646" i="19"/>
  <c r="M11645" i="19"/>
  <c r="I11645" i="19"/>
  <c r="H11645" i="19"/>
  <c r="G11645" i="19"/>
  <c r="M11644" i="19"/>
  <c r="I11644" i="19"/>
  <c r="H11644" i="19"/>
  <c r="G11644" i="19"/>
  <c r="M11643" i="19"/>
  <c r="I11643" i="19"/>
  <c r="H11643" i="19"/>
  <c r="G11643" i="19"/>
  <c r="M11642" i="19"/>
  <c r="I11642" i="19"/>
  <c r="H11642" i="19"/>
  <c r="G11642" i="19"/>
  <c r="M11641" i="19"/>
  <c r="I11641" i="19"/>
  <c r="H11641" i="19"/>
  <c r="G11641" i="19"/>
  <c r="M11640" i="19"/>
  <c r="I11640" i="19"/>
  <c r="H11640" i="19"/>
  <c r="G11640" i="19"/>
  <c r="M11639" i="19"/>
  <c r="I11639" i="19"/>
  <c r="H11639" i="19"/>
  <c r="G11639" i="19"/>
  <c r="M11638" i="19"/>
  <c r="I11638" i="19"/>
  <c r="H11638" i="19"/>
  <c r="G11638" i="19"/>
  <c r="M11637" i="19"/>
  <c r="I11637" i="19"/>
  <c r="H11637" i="19"/>
  <c r="G11637" i="19"/>
  <c r="M11636" i="19"/>
  <c r="I11636" i="19"/>
  <c r="H11636" i="19"/>
  <c r="G11636" i="19"/>
  <c r="M11635" i="19"/>
  <c r="I11635" i="19"/>
  <c r="H11635" i="19"/>
  <c r="G11635" i="19"/>
  <c r="M11634" i="19"/>
  <c r="I11634" i="19"/>
  <c r="H11634" i="19"/>
  <c r="G11634" i="19"/>
  <c r="M11633" i="19"/>
  <c r="I11633" i="19"/>
  <c r="H11633" i="19"/>
  <c r="G11633" i="19"/>
  <c r="M11632" i="19"/>
  <c r="I11632" i="19"/>
  <c r="H11632" i="19"/>
  <c r="G11632" i="19"/>
  <c r="M11631" i="19"/>
  <c r="I11631" i="19"/>
  <c r="H11631" i="19"/>
  <c r="G11631" i="19"/>
  <c r="M11630" i="19"/>
  <c r="I11630" i="19"/>
  <c r="H11630" i="19"/>
  <c r="G11630" i="19"/>
  <c r="M11629" i="19"/>
  <c r="I11629" i="19"/>
  <c r="H11629" i="19"/>
  <c r="G11629" i="19"/>
  <c r="M11628" i="19"/>
  <c r="I11628" i="19"/>
  <c r="H11628" i="19"/>
  <c r="G11628" i="19"/>
  <c r="M11627" i="19"/>
  <c r="I11627" i="19"/>
  <c r="H11627" i="19"/>
  <c r="G11627" i="19"/>
  <c r="M11626" i="19"/>
  <c r="I11626" i="19"/>
  <c r="H11626" i="19"/>
  <c r="G11626" i="19"/>
  <c r="M11625" i="19"/>
  <c r="I11625" i="19"/>
  <c r="H11625" i="19"/>
  <c r="G11625" i="19"/>
  <c r="M11624" i="19"/>
  <c r="I11624" i="19"/>
  <c r="H11624" i="19"/>
  <c r="G11624" i="19"/>
  <c r="M11623" i="19"/>
  <c r="I11623" i="19"/>
  <c r="H11623" i="19"/>
  <c r="G11623" i="19"/>
  <c r="M11622" i="19"/>
  <c r="I11622" i="19"/>
  <c r="H11622" i="19"/>
  <c r="G11622" i="19"/>
  <c r="M11621" i="19"/>
  <c r="I11621" i="19"/>
  <c r="H11621" i="19"/>
  <c r="G11621" i="19"/>
  <c r="M11620" i="19"/>
  <c r="I11620" i="19"/>
  <c r="H11620" i="19"/>
  <c r="G11620" i="19"/>
  <c r="M11619" i="19"/>
  <c r="I11619" i="19"/>
  <c r="H11619" i="19"/>
  <c r="G11619" i="19"/>
  <c r="M11618" i="19"/>
  <c r="I11618" i="19"/>
  <c r="H11618" i="19"/>
  <c r="G11618" i="19"/>
  <c r="M11617" i="19"/>
  <c r="I11617" i="19"/>
  <c r="H11617" i="19"/>
  <c r="G11617" i="19"/>
  <c r="M11616" i="19"/>
  <c r="I11616" i="19"/>
  <c r="H11616" i="19"/>
  <c r="G11616" i="19"/>
  <c r="M11615" i="19"/>
  <c r="I11615" i="19"/>
  <c r="H11615" i="19"/>
  <c r="G11615" i="19"/>
  <c r="M11614" i="19"/>
  <c r="I11614" i="19"/>
  <c r="H11614" i="19"/>
  <c r="G11614" i="19"/>
  <c r="M11613" i="19"/>
  <c r="I11613" i="19"/>
  <c r="H11613" i="19"/>
  <c r="G11613" i="19"/>
  <c r="M11612" i="19"/>
  <c r="I11612" i="19"/>
  <c r="H11612" i="19"/>
  <c r="G11612" i="19"/>
  <c r="M11611" i="19"/>
  <c r="I11611" i="19"/>
  <c r="H11611" i="19"/>
  <c r="G11611" i="19"/>
  <c r="M11610" i="19"/>
  <c r="I11610" i="19"/>
  <c r="H11610" i="19"/>
  <c r="G11610" i="19"/>
  <c r="M11609" i="19"/>
  <c r="I11609" i="19"/>
  <c r="H11609" i="19"/>
  <c r="G11609" i="19"/>
  <c r="M11608" i="19"/>
  <c r="I11608" i="19"/>
  <c r="H11608" i="19"/>
  <c r="G11608" i="19"/>
  <c r="M11607" i="19"/>
  <c r="I11607" i="19"/>
  <c r="H11607" i="19"/>
  <c r="G11607" i="19"/>
  <c r="M11606" i="19"/>
  <c r="I11606" i="19"/>
  <c r="H11606" i="19"/>
  <c r="G11606" i="19"/>
  <c r="M11605" i="19"/>
  <c r="I11605" i="19"/>
  <c r="H11605" i="19"/>
  <c r="G11605" i="19"/>
  <c r="M11604" i="19"/>
  <c r="I11604" i="19"/>
  <c r="H11604" i="19"/>
  <c r="G11604" i="19"/>
  <c r="M11603" i="19"/>
  <c r="I11603" i="19"/>
  <c r="H11603" i="19"/>
  <c r="G11603" i="19"/>
  <c r="M11602" i="19"/>
  <c r="I11602" i="19"/>
  <c r="H11602" i="19"/>
  <c r="G11602" i="19"/>
  <c r="M11601" i="19"/>
  <c r="I11601" i="19"/>
  <c r="H11601" i="19"/>
  <c r="G11601" i="19"/>
  <c r="M11600" i="19"/>
  <c r="I11600" i="19"/>
  <c r="H11600" i="19"/>
  <c r="G11600" i="19"/>
  <c r="M11599" i="19"/>
  <c r="I11599" i="19"/>
  <c r="H11599" i="19"/>
  <c r="G11599" i="19"/>
  <c r="M11598" i="19"/>
  <c r="I11598" i="19"/>
  <c r="H11598" i="19"/>
  <c r="G11598" i="19"/>
  <c r="M11597" i="19"/>
  <c r="I11597" i="19"/>
  <c r="H11597" i="19"/>
  <c r="G11597" i="19"/>
  <c r="M11596" i="19"/>
  <c r="I11596" i="19"/>
  <c r="H11596" i="19"/>
  <c r="G11596" i="19"/>
  <c r="M11595" i="19"/>
  <c r="I11595" i="19"/>
  <c r="H11595" i="19"/>
  <c r="G11595" i="19"/>
  <c r="M11594" i="19"/>
  <c r="I11594" i="19"/>
  <c r="H11594" i="19"/>
  <c r="G11594" i="19"/>
  <c r="M11593" i="19"/>
  <c r="I11593" i="19"/>
  <c r="H11593" i="19"/>
  <c r="G11593" i="19"/>
  <c r="M11592" i="19"/>
  <c r="I11592" i="19"/>
  <c r="H11592" i="19"/>
  <c r="G11592" i="19"/>
  <c r="M11591" i="19"/>
  <c r="I11591" i="19"/>
  <c r="H11591" i="19"/>
  <c r="G11591" i="19"/>
  <c r="M11590" i="19"/>
  <c r="I11590" i="19"/>
  <c r="H11590" i="19"/>
  <c r="G11590" i="19"/>
  <c r="M11589" i="19"/>
  <c r="I11589" i="19"/>
  <c r="H11589" i="19"/>
  <c r="G11589" i="19"/>
  <c r="M11588" i="19"/>
  <c r="I11588" i="19"/>
  <c r="H11588" i="19"/>
  <c r="G11588" i="19"/>
  <c r="M11587" i="19"/>
  <c r="I11587" i="19"/>
  <c r="H11587" i="19"/>
  <c r="G11587" i="19"/>
  <c r="M11586" i="19"/>
  <c r="I11586" i="19"/>
  <c r="H11586" i="19"/>
  <c r="G11586" i="19"/>
  <c r="M11585" i="19"/>
  <c r="I11585" i="19"/>
  <c r="H11585" i="19"/>
  <c r="G11585" i="19"/>
  <c r="M11584" i="19"/>
  <c r="I11584" i="19"/>
  <c r="H11584" i="19"/>
  <c r="G11584" i="19"/>
  <c r="M11583" i="19"/>
  <c r="I11583" i="19"/>
  <c r="H11583" i="19"/>
  <c r="G11583" i="19"/>
  <c r="M11582" i="19"/>
  <c r="I11582" i="19"/>
  <c r="H11582" i="19"/>
  <c r="G11582" i="19"/>
  <c r="M11581" i="19"/>
  <c r="I11581" i="19"/>
  <c r="H11581" i="19"/>
  <c r="G11581" i="19"/>
  <c r="M11580" i="19"/>
  <c r="I11580" i="19"/>
  <c r="H11580" i="19"/>
  <c r="G11580" i="19"/>
  <c r="M11579" i="19"/>
  <c r="I11579" i="19"/>
  <c r="H11579" i="19"/>
  <c r="G11579" i="19"/>
  <c r="M11578" i="19"/>
  <c r="I11578" i="19"/>
  <c r="H11578" i="19"/>
  <c r="G11578" i="19"/>
  <c r="M11577" i="19"/>
  <c r="I11577" i="19"/>
  <c r="H11577" i="19"/>
  <c r="G11577" i="19"/>
  <c r="M11576" i="19"/>
  <c r="I11576" i="19"/>
  <c r="H11576" i="19"/>
  <c r="G11576" i="19"/>
  <c r="M11575" i="19"/>
  <c r="I11575" i="19"/>
  <c r="H11575" i="19"/>
  <c r="G11575" i="19"/>
  <c r="M11574" i="19"/>
  <c r="I11574" i="19"/>
  <c r="H11574" i="19"/>
  <c r="G11574" i="19"/>
  <c r="M11573" i="19"/>
  <c r="I11573" i="19"/>
  <c r="H11573" i="19"/>
  <c r="G11573" i="19"/>
  <c r="M11572" i="19"/>
  <c r="I11572" i="19"/>
  <c r="H11572" i="19"/>
  <c r="G11572" i="19"/>
  <c r="M11571" i="19"/>
  <c r="I11571" i="19"/>
  <c r="H11571" i="19"/>
  <c r="G11571" i="19"/>
  <c r="M11570" i="19"/>
  <c r="I11570" i="19"/>
  <c r="H11570" i="19"/>
  <c r="G11570" i="19"/>
  <c r="M11569" i="19"/>
  <c r="I11569" i="19"/>
  <c r="H11569" i="19"/>
  <c r="G11569" i="19"/>
  <c r="M11568" i="19"/>
  <c r="I11568" i="19"/>
  <c r="H11568" i="19"/>
  <c r="G11568" i="19"/>
  <c r="M11567" i="19"/>
  <c r="I11567" i="19"/>
  <c r="H11567" i="19"/>
  <c r="G11567" i="19"/>
  <c r="M11566" i="19"/>
  <c r="I11566" i="19"/>
  <c r="H11566" i="19"/>
  <c r="G11566" i="19"/>
  <c r="M11565" i="19"/>
  <c r="I11565" i="19"/>
  <c r="H11565" i="19"/>
  <c r="G11565" i="19"/>
  <c r="M11564" i="19"/>
  <c r="I11564" i="19"/>
  <c r="H11564" i="19"/>
  <c r="G11564" i="19"/>
  <c r="M11563" i="19"/>
  <c r="I11563" i="19"/>
  <c r="H11563" i="19"/>
  <c r="G11563" i="19"/>
  <c r="M11562" i="19"/>
  <c r="I11562" i="19"/>
  <c r="H11562" i="19"/>
  <c r="G11562" i="19"/>
  <c r="M11561" i="19"/>
  <c r="I11561" i="19"/>
  <c r="H11561" i="19"/>
  <c r="G11561" i="19"/>
  <c r="M11560" i="19"/>
  <c r="I11560" i="19"/>
  <c r="H11560" i="19"/>
  <c r="G11560" i="19"/>
  <c r="M11559" i="19"/>
  <c r="I11559" i="19"/>
  <c r="H11559" i="19"/>
  <c r="G11559" i="19"/>
  <c r="M11558" i="19"/>
  <c r="I11558" i="19"/>
  <c r="H11558" i="19"/>
  <c r="G11558" i="19"/>
  <c r="M11557" i="19"/>
  <c r="I11557" i="19"/>
  <c r="H11557" i="19"/>
  <c r="G11557" i="19"/>
  <c r="M11556" i="19"/>
  <c r="I11556" i="19"/>
  <c r="H11556" i="19"/>
  <c r="G11556" i="19"/>
  <c r="M11555" i="19"/>
  <c r="I11555" i="19"/>
  <c r="H11555" i="19"/>
  <c r="G11555" i="19"/>
  <c r="M11554" i="19"/>
  <c r="I11554" i="19"/>
  <c r="H11554" i="19"/>
  <c r="G11554" i="19"/>
  <c r="M11553" i="19"/>
  <c r="I11553" i="19"/>
  <c r="H11553" i="19"/>
  <c r="G11553" i="19"/>
  <c r="M11552" i="19"/>
  <c r="I11552" i="19"/>
  <c r="H11552" i="19"/>
  <c r="G11552" i="19"/>
  <c r="M11551" i="19"/>
  <c r="I11551" i="19"/>
  <c r="H11551" i="19"/>
  <c r="G11551" i="19"/>
  <c r="M11550" i="19"/>
  <c r="I11550" i="19"/>
  <c r="H11550" i="19"/>
  <c r="G11550" i="19"/>
  <c r="M11549" i="19"/>
  <c r="I11549" i="19"/>
  <c r="H11549" i="19"/>
  <c r="G11549" i="19"/>
  <c r="M11548" i="19"/>
  <c r="I11548" i="19"/>
  <c r="H11548" i="19"/>
  <c r="G11548" i="19"/>
  <c r="M11547" i="19"/>
  <c r="I11547" i="19"/>
  <c r="H11547" i="19"/>
  <c r="G11547" i="19"/>
  <c r="M11546" i="19"/>
  <c r="I11546" i="19"/>
  <c r="H11546" i="19"/>
  <c r="G11546" i="19"/>
  <c r="M11545" i="19"/>
  <c r="I11545" i="19"/>
  <c r="H11545" i="19"/>
  <c r="G11545" i="19"/>
  <c r="M11544" i="19"/>
  <c r="I11544" i="19"/>
  <c r="H11544" i="19"/>
  <c r="G11544" i="19"/>
  <c r="M11543" i="19"/>
  <c r="I11543" i="19"/>
  <c r="H11543" i="19"/>
  <c r="G11543" i="19"/>
  <c r="M11542" i="19"/>
  <c r="I11542" i="19"/>
  <c r="H11542" i="19"/>
  <c r="G11542" i="19"/>
  <c r="M11541" i="19"/>
  <c r="I11541" i="19"/>
  <c r="H11541" i="19"/>
  <c r="G11541" i="19"/>
  <c r="M11540" i="19"/>
  <c r="I11540" i="19"/>
  <c r="H11540" i="19"/>
  <c r="G11540" i="19"/>
  <c r="M11539" i="19"/>
  <c r="I11539" i="19"/>
  <c r="H11539" i="19"/>
  <c r="G11539" i="19"/>
  <c r="M11538" i="19"/>
  <c r="I11538" i="19"/>
  <c r="H11538" i="19"/>
  <c r="G11538" i="19"/>
  <c r="M11537" i="19"/>
  <c r="I11537" i="19"/>
  <c r="H11537" i="19"/>
  <c r="G11537" i="19"/>
  <c r="M11536" i="19"/>
  <c r="I11536" i="19"/>
  <c r="H11536" i="19"/>
  <c r="G11536" i="19"/>
  <c r="M11535" i="19"/>
  <c r="I11535" i="19"/>
  <c r="H11535" i="19"/>
  <c r="G11535" i="19"/>
  <c r="M11534" i="19"/>
  <c r="I11534" i="19"/>
  <c r="H11534" i="19"/>
  <c r="G11534" i="19"/>
  <c r="M11533" i="19"/>
  <c r="I11533" i="19"/>
  <c r="H11533" i="19"/>
  <c r="G11533" i="19"/>
  <c r="M11532" i="19"/>
  <c r="I11532" i="19"/>
  <c r="H11532" i="19"/>
  <c r="G11532" i="19"/>
  <c r="M11531" i="19"/>
  <c r="I11531" i="19"/>
  <c r="H11531" i="19"/>
  <c r="G11531" i="19"/>
  <c r="M11530" i="19"/>
  <c r="I11530" i="19"/>
  <c r="H11530" i="19"/>
  <c r="G11530" i="19"/>
  <c r="M11529" i="19"/>
  <c r="I11529" i="19"/>
  <c r="H11529" i="19"/>
  <c r="G11529" i="19"/>
  <c r="M11528" i="19"/>
  <c r="I11528" i="19"/>
  <c r="H11528" i="19"/>
  <c r="G11528" i="19"/>
  <c r="M11527" i="19"/>
  <c r="I11527" i="19"/>
  <c r="H11527" i="19"/>
  <c r="G11527" i="19"/>
  <c r="M11526" i="19"/>
  <c r="I11526" i="19"/>
  <c r="H11526" i="19"/>
  <c r="G11526" i="19"/>
  <c r="M11525" i="19"/>
  <c r="I11525" i="19"/>
  <c r="H11525" i="19"/>
  <c r="G11525" i="19"/>
  <c r="M11524" i="19"/>
  <c r="I11524" i="19"/>
  <c r="H11524" i="19"/>
  <c r="G11524" i="19"/>
  <c r="M11523" i="19"/>
  <c r="I11523" i="19"/>
  <c r="H11523" i="19"/>
  <c r="G11523" i="19"/>
  <c r="M11522" i="19"/>
  <c r="I11522" i="19"/>
  <c r="H11522" i="19"/>
  <c r="G11522" i="19"/>
  <c r="M11521" i="19"/>
  <c r="I11521" i="19"/>
  <c r="H11521" i="19"/>
  <c r="G11521" i="19"/>
  <c r="M11520" i="19"/>
  <c r="I11520" i="19"/>
  <c r="H11520" i="19"/>
  <c r="G11520" i="19"/>
  <c r="M11519" i="19"/>
  <c r="I11519" i="19"/>
  <c r="H11519" i="19"/>
  <c r="G11519" i="19"/>
  <c r="M11518" i="19"/>
  <c r="I11518" i="19"/>
  <c r="H11518" i="19"/>
  <c r="G11518" i="19"/>
  <c r="M11517" i="19"/>
  <c r="I11517" i="19"/>
  <c r="H11517" i="19"/>
  <c r="G11517" i="19"/>
  <c r="M11516" i="19"/>
  <c r="I11516" i="19"/>
  <c r="H11516" i="19"/>
  <c r="G11516" i="19"/>
  <c r="M11515" i="19"/>
  <c r="I11515" i="19"/>
  <c r="H11515" i="19"/>
  <c r="G11515" i="19"/>
  <c r="M11514" i="19"/>
  <c r="I11514" i="19"/>
  <c r="H11514" i="19"/>
  <c r="G11514" i="19"/>
  <c r="M11513" i="19"/>
  <c r="I11513" i="19"/>
  <c r="H11513" i="19"/>
  <c r="G11513" i="19"/>
  <c r="M11512" i="19"/>
  <c r="I11512" i="19"/>
  <c r="H11512" i="19"/>
  <c r="G11512" i="19"/>
  <c r="M11511" i="19"/>
  <c r="I11511" i="19"/>
  <c r="H11511" i="19"/>
  <c r="G11511" i="19"/>
  <c r="M11510" i="19"/>
  <c r="I11510" i="19"/>
  <c r="H11510" i="19"/>
  <c r="G11510" i="19"/>
  <c r="M11509" i="19"/>
  <c r="I11509" i="19"/>
  <c r="H11509" i="19"/>
  <c r="G11509" i="19"/>
  <c r="M11508" i="19"/>
  <c r="I11508" i="19"/>
  <c r="H11508" i="19"/>
  <c r="G11508" i="19"/>
  <c r="M11507" i="19"/>
  <c r="I11507" i="19"/>
  <c r="H11507" i="19"/>
  <c r="G11507" i="19"/>
  <c r="M11506" i="19"/>
  <c r="I11506" i="19"/>
  <c r="H11506" i="19"/>
  <c r="G11506" i="19"/>
  <c r="M11505" i="19"/>
  <c r="I11505" i="19"/>
  <c r="H11505" i="19"/>
  <c r="G11505" i="19"/>
  <c r="M11504" i="19"/>
  <c r="I11504" i="19"/>
  <c r="H11504" i="19"/>
  <c r="G11504" i="19"/>
  <c r="M11503" i="19"/>
  <c r="I11503" i="19"/>
  <c r="H11503" i="19"/>
  <c r="G11503" i="19"/>
  <c r="M11502" i="19"/>
  <c r="I11502" i="19"/>
  <c r="H11502" i="19"/>
  <c r="G11502" i="19"/>
  <c r="M11501" i="19"/>
  <c r="I11501" i="19"/>
  <c r="H11501" i="19"/>
  <c r="G11501" i="19"/>
  <c r="M11500" i="19"/>
  <c r="I11500" i="19"/>
  <c r="H11500" i="19"/>
  <c r="G11500" i="19"/>
  <c r="M11499" i="19"/>
  <c r="I11499" i="19"/>
  <c r="H11499" i="19"/>
  <c r="G11499" i="19"/>
  <c r="M11498" i="19"/>
  <c r="I11498" i="19"/>
  <c r="H11498" i="19"/>
  <c r="G11498" i="19"/>
  <c r="M11497" i="19"/>
  <c r="I11497" i="19"/>
  <c r="H11497" i="19"/>
  <c r="G11497" i="19"/>
  <c r="M11496" i="19"/>
  <c r="I11496" i="19"/>
  <c r="H11496" i="19"/>
  <c r="G11496" i="19"/>
  <c r="M11495" i="19"/>
  <c r="I11495" i="19"/>
  <c r="H11495" i="19"/>
  <c r="G11495" i="19"/>
  <c r="M11494" i="19"/>
  <c r="I11494" i="19"/>
  <c r="H11494" i="19"/>
  <c r="G11494" i="19"/>
  <c r="M11493" i="19"/>
  <c r="I11493" i="19"/>
  <c r="H11493" i="19"/>
  <c r="G11493" i="19"/>
  <c r="M11492" i="19"/>
  <c r="I11492" i="19"/>
  <c r="H11492" i="19"/>
  <c r="G11492" i="19"/>
  <c r="M11491" i="19"/>
  <c r="I11491" i="19"/>
  <c r="H11491" i="19"/>
  <c r="G11491" i="19"/>
  <c r="M11490" i="19"/>
  <c r="I11490" i="19"/>
  <c r="H11490" i="19"/>
  <c r="G11490" i="19"/>
  <c r="M11489" i="19"/>
  <c r="I11489" i="19"/>
  <c r="H11489" i="19"/>
  <c r="G11489" i="19"/>
  <c r="M11488" i="19"/>
  <c r="I11488" i="19"/>
  <c r="H11488" i="19"/>
  <c r="G11488" i="19"/>
  <c r="M11487" i="19"/>
  <c r="I11487" i="19"/>
  <c r="H11487" i="19"/>
  <c r="G11487" i="19"/>
  <c r="M11486" i="19"/>
  <c r="I11486" i="19"/>
  <c r="H11486" i="19"/>
  <c r="G11486" i="19"/>
  <c r="M11485" i="19"/>
  <c r="I11485" i="19"/>
  <c r="H11485" i="19"/>
  <c r="G11485" i="19"/>
  <c r="M11484" i="19"/>
  <c r="I11484" i="19"/>
  <c r="H11484" i="19"/>
  <c r="G11484" i="19"/>
  <c r="M11483" i="19"/>
  <c r="I11483" i="19"/>
  <c r="H11483" i="19"/>
  <c r="G11483" i="19"/>
  <c r="M11482" i="19"/>
  <c r="I11482" i="19"/>
  <c r="H11482" i="19"/>
  <c r="G11482" i="19"/>
  <c r="M11481" i="19"/>
  <c r="I11481" i="19"/>
  <c r="H11481" i="19"/>
  <c r="G11481" i="19"/>
  <c r="M11480" i="19"/>
  <c r="I11480" i="19"/>
  <c r="H11480" i="19"/>
  <c r="G11480" i="19"/>
  <c r="M11479" i="19"/>
  <c r="I11479" i="19"/>
  <c r="H11479" i="19"/>
  <c r="G11479" i="19"/>
  <c r="M11478" i="19"/>
  <c r="I11478" i="19"/>
  <c r="H11478" i="19"/>
  <c r="G11478" i="19"/>
  <c r="M11477" i="19"/>
  <c r="I11477" i="19"/>
  <c r="H11477" i="19"/>
  <c r="G11477" i="19"/>
  <c r="M11476" i="19"/>
  <c r="I11476" i="19"/>
  <c r="H11476" i="19"/>
  <c r="G11476" i="19"/>
  <c r="M11475" i="19"/>
  <c r="I11475" i="19"/>
  <c r="H11475" i="19"/>
  <c r="G11475" i="19"/>
  <c r="M11474" i="19"/>
  <c r="I11474" i="19"/>
  <c r="H11474" i="19"/>
  <c r="G11474" i="19"/>
  <c r="M11473" i="19"/>
  <c r="I11473" i="19"/>
  <c r="H11473" i="19"/>
  <c r="G11473" i="19"/>
  <c r="M11472" i="19"/>
  <c r="I11472" i="19"/>
  <c r="H11472" i="19"/>
  <c r="G11472" i="19"/>
  <c r="M11471" i="19"/>
  <c r="I11471" i="19"/>
  <c r="H11471" i="19"/>
  <c r="G11471" i="19"/>
  <c r="M11470" i="19"/>
  <c r="I11470" i="19"/>
  <c r="H11470" i="19"/>
  <c r="G11470" i="19"/>
  <c r="M11469" i="19"/>
  <c r="I11469" i="19"/>
  <c r="H11469" i="19"/>
  <c r="G11469" i="19"/>
  <c r="M11468" i="19"/>
  <c r="I11468" i="19"/>
  <c r="H11468" i="19"/>
  <c r="G11468" i="19"/>
  <c r="M11467" i="19"/>
  <c r="I11467" i="19"/>
  <c r="H11467" i="19"/>
  <c r="G11467" i="19"/>
  <c r="M11466" i="19"/>
  <c r="I11466" i="19"/>
  <c r="H11466" i="19"/>
  <c r="G11466" i="19"/>
  <c r="M11465" i="19"/>
  <c r="I11465" i="19"/>
  <c r="H11465" i="19"/>
  <c r="G11465" i="19"/>
  <c r="M11464" i="19"/>
  <c r="I11464" i="19"/>
  <c r="H11464" i="19"/>
  <c r="G11464" i="19"/>
  <c r="M11463" i="19"/>
  <c r="I11463" i="19"/>
  <c r="H11463" i="19"/>
  <c r="G11463" i="19"/>
  <c r="M11462" i="19"/>
  <c r="I11462" i="19"/>
  <c r="H11462" i="19"/>
  <c r="G11462" i="19"/>
  <c r="M11461" i="19"/>
  <c r="I11461" i="19"/>
  <c r="H11461" i="19"/>
  <c r="G11461" i="19"/>
  <c r="M11460" i="19"/>
  <c r="I11460" i="19"/>
  <c r="H11460" i="19"/>
  <c r="G11460" i="19"/>
  <c r="M11459" i="19"/>
  <c r="I11459" i="19"/>
  <c r="H11459" i="19"/>
  <c r="G11459" i="19"/>
  <c r="M11458" i="19"/>
  <c r="I11458" i="19"/>
  <c r="H11458" i="19"/>
  <c r="G11458" i="19"/>
  <c r="M11457" i="19"/>
  <c r="I11457" i="19"/>
  <c r="H11457" i="19"/>
  <c r="G11457" i="19"/>
  <c r="M11456" i="19"/>
  <c r="I11456" i="19"/>
  <c r="H11456" i="19"/>
  <c r="G11456" i="19"/>
  <c r="M11455" i="19"/>
  <c r="I11455" i="19"/>
  <c r="H11455" i="19"/>
  <c r="G11455" i="19"/>
  <c r="M11454" i="19"/>
  <c r="I11454" i="19"/>
  <c r="H11454" i="19"/>
  <c r="G11454" i="19"/>
  <c r="M11453" i="19"/>
  <c r="I11453" i="19"/>
  <c r="H11453" i="19"/>
  <c r="G11453" i="19"/>
  <c r="M11452" i="19"/>
  <c r="I11452" i="19"/>
  <c r="H11452" i="19"/>
  <c r="G11452" i="19"/>
  <c r="M11451" i="19"/>
  <c r="I11451" i="19"/>
  <c r="H11451" i="19"/>
  <c r="G11451" i="19"/>
  <c r="M11450" i="19"/>
  <c r="I11450" i="19"/>
  <c r="H11450" i="19"/>
  <c r="G11450" i="19"/>
  <c r="M11449" i="19"/>
  <c r="I11449" i="19"/>
  <c r="H11449" i="19"/>
  <c r="G11449" i="19"/>
  <c r="M11448" i="19"/>
  <c r="I11448" i="19"/>
  <c r="H11448" i="19"/>
  <c r="G11448" i="19"/>
  <c r="M11447" i="19"/>
  <c r="I11447" i="19"/>
  <c r="H11447" i="19"/>
  <c r="G11447" i="19"/>
  <c r="M11446" i="19"/>
  <c r="I11446" i="19"/>
  <c r="H11446" i="19"/>
  <c r="G11446" i="19"/>
  <c r="M11445" i="19"/>
  <c r="I11445" i="19"/>
  <c r="H11445" i="19"/>
  <c r="G11445" i="19"/>
  <c r="M11444" i="19"/>
  <c r="I11444" i="19"/>
  <c r="H11444" i="19"/>
  <c r="G11444" i="19"/>
  <c r="M11443" i="19"/>
  <c r="I11443" i="19"/>
  <c r="H11443" i="19"/>
  <c r="G11443" i="19"/>
  <c r="M11442" i="19"/>
  <c r="I11442" i="19"/>
  <c r="H11442" i="19"/>
  <c r="G11442" i="19"/>
  <c r="M11441" i="19"/>
  <c r="I11441" i="19"/>
  <c r="H11441" i="19"/>
  <c r="G11441" i="19"/>
  <c r="M11440" i="19"/>
  <c r="I11440" i="19"/>
  <c r="H11440" i="19"/>
  <c r="G11440" i="19"/>
  <c r="M11439" i="19"/>
  <c r="I11439" i="19"/>
  <c r="H11439" i="19"/>
  <c r="G11439" i="19"/>
  <c r="M11438" i="19"/>
  <c r="I11438" i="19"/>
  <c r="H11438" i="19"/>
  <c r="G11438" i="19"/>
  <c r="M11437" i="19"/>
  <c r="I11437" i="19"/>
  <c r="H11437" i="19"/>
  <c r="G11437" i="19"/>
  <c r="M11436" i="19"/>
  <c r="I11436" i="19"/>
  <c r="H11436" i="19"/>
  <c r="G11436" i="19"/>
  <c r="M11435" i="19"/>
  <c r="I11435" i="19"/>
  <c r="H11435" i="19"/>
  <c r="G11435" i="19"/>
  <c r="M11434" i="19"/>
  <c r="I11434" i="19"/>
  <c r="H11434" i="19"/>
  <c r="G11434" i="19"/>
  <c r="M11433" i="19"/>
  <c r="I11433" i="19"/>
  <c r="H11433" i="19"/>
  <c r="G11433" i="19"/>
  <c r="M11432" i="19"/>
  <c r="I11432" i="19"/>
  <c r="H11432" i="19"/>
  <c r="G11432" i="19"/>
  <c r="M11431" i="19"/>
  <c r="I11431" i="19"/>
  <c r="H11431" i="19"/>
  <c r="G11431" i="19"/>
  <c r="M11430" i="19"/>
  <c r="I11430" i="19"/>
  <c r="H11430" i="19"/>
  <c r="G11430" i="19"/>
  <c r="M11429" i="19"/>
  <c r="I11429" i="19"/>
  <c r="H11429" i="19"/>
  <c r="G11429" i="19"/>
  <c r="M11428" i="19"/>
  <c r="I11428" i="19"/>
  <c r="H11428" i="19"/>
  <c r="G11428" i="19"/>
  <c r="M11427" i="19"/>
  <c r="I11427" i="19"/>
  <c r="H11427" i="19"/>
  <c r="G11427" i="19"/>
  <c r="M11426" i="19"/>
  <c r="I11426" i="19"/>
  <c r="H11426" i="19"/>
  <c r="G11426" i="19"/>
  <c r="M11425" i="19"/>
  <c r="I11425" i="19"/>
  <c r="H11425" i="19"/>
  <c r="G11425" i="19"/>
  <c r="M11424" i="19"/>
  <c r="I11424" i="19"/>
  <c r="H11424" i="19"/>
  <c r="G11424" i="19"/>
  <c r="M11423" i="19"/>
  <c r="I11423" i="19"/>
  <c r="H11423" i="19"/>
  <c r="G11423" i="19"/>
  <c r="M11422" i="19"/>
  <c r="I11422" i="19"/>
  <c r="H11422" i="19"/>
  <c r="G11422" i="19"/>
  <c r="M11421" i="19"/>
  <c r="I11421" i="19"/>
  <c r="H11421" i="19"/>
  <c r="G11421" i="19"/>
  <c r="M11420" i="19"/>
  <c r="I11420" i="19"/>
  <c r="H11420" i="19"/>
  <c r="G11420" i="19"/>
  <c r="M11419" i="19"/>
  <c r="I11419" i="19"/>
  <c r="H11419" i="19"/>
  <c r="G11419" i="19"/>
  <c r="M11418" i="19"/>
  <c r="I11418" i="19"/>
  <c r="H11418" i="19"/>
  <c r="G11418" i="19"/>
  <c r="M11417" i="19"/>
  <c r="I11417" i="19"/>
  <c r="H11417" i="19"/>
  <c r="G11417" i="19"/>
  <c r="M11416" i="19"/>
  <c r="I11416" i="19"/>
  <c r="H11416" i="19"/>
  <c r="G11416" i="19"/>
  <c r="M11415" i="19"/>
  <c r="I11415" i="19"/>
  <c r="H11415" i="19"/>
  <c r="G11415" i="19"/>
  <c r="M11414" i="19"/>
  <c r="I11414" i="19"/>
  <c r="H11414" i="19"/>
  <c r="G11414" i="19"/>
  <c r="M11413" i="19"/>
  <c r="I11413" i="19"/>
  <c r="H11413" i="19"/>
  <c r="G11413" i="19"/>
  <c r="M11412" i="19"/>
  <c r="I11412" i="19"/>
  <c r="H11412" i="19"/>
  <c r="G11412" i="19"/>
  <c r="M11411" i="19"/>
  <c r="I11411" i="19"/>
  <c r="H11411" i="19"/>
  <c r="G11411" i="19"/>
  <c r="M11410" i="19"/>
  <c r="I11410" i="19"/>
  <c r="H11410" i="19"/>
  <c r="G11410" i="19"/>
  <c r="M11409" i="19"/>
  <c r="I11409" i="19"/>
  <c r="H11409" i="19"/>
  <c r="G11409" i="19"/>
  <c r="M11408" i="19"/>
  <c r="I11408" i="19"/>
  <c r="H11408" i="19"/>
  <c r="G11408" i="19"/>
  <c r="M11407" i="19"/>
  <c r="I11407" i="19"/>
  <c r="H11407" i="19"/>
  <c r="G11407" i="19"/>
  <c r="M11406" i="19"/>
  <c r="I11406" i="19"/>
  <c r="H11406" i="19"/>
  <c r="G11406" i="19"/>
  <c r="M11405" i="19"/>
  <c r="I11405" i="19"/>
  <c r="H11405" i="19"/>
  <c r="G11405" i="19"/>
  <c r="M11404" i="19"/>
  <c r="I11404" i="19"/>
  <c r="H11404" i="19"/>
  <c r="G11404" i="19"/>
  <c r="M11403" i="19"/>
  <c r="I11403" i="19"/>
  <c r="H11403" i="19"/>
  <c r="G11403" i="19"/>
  <c r="M11402" i="19"/>
  <c r="I11402" i="19"/>
  <c r="H11402" i="19"/>
  <c r="G11402" i="19"/>
  <c r="M11401" i="19"/>
  <c r="I11401" i="19"/>
  <c r="H11401" i="19"/>
  <c r="G11401" i="19"/>
  <c r="M11400" i="19"/>
  <c r="I11400" i="19"/>
  <c r="H11400" i="19"/>
  <c r="G11400" i="19"/>
  <c r="M11399" i="19"/>
  <c r="I11399" i="19"/>
  <c r="H11399" i="19"/>
  <c r="G11399" i="19"/>
  <c r="M11398" i="19"/>
  <c r="I11398" i="19"/>
  <c r="H11398" i="19"/>
  <c r="G11398" i="19"/>
  <c r="M11397" i="19"/>
  <c r="I11397" i="19"/>
  <c r="H11397" i="19"/>
  <c r="G11397" i="19"/>
  <c r="M11396" i="19"/>
  <c r="I11396" i="19"/>
  <c r="H11396" i="19"/>
  <c r="G11396" i="19"/>
  <c r="M11395" i="19"/>
  <c r="I11395" i="19"/>
  <c r="H11395" i="19"/>
  <c r="G11395" i="19"/>
  <c r="M11394" i="19"/>
  <c r="I11394" i="19"/>
  <c r="H11394" i="19"/>
  <c r="G11394" i="19"/>
  <c r="M11393" i="19"/>
  <c r="I11393" i="19"/>
  <c r="H11393" i="19"/>
  <c r="G11393" i="19"/>
  <c r="M11392" i="19"/>
  <c r="I11392" i="19"/>
  <c r="H11392" i="19"/>
  <c r="G11392" i="19"/>
  <c r="M11391" i="19"/>
  <c r="I11391" i="19"/>
  <c r="H11391" i="19"/>
  <c r="G11391" i="19"/>
  <c r="M11390" i="19"/>
  <c r="I11390" i="19"/>
  <c r="H11390" i="19"/>
  <c r="G11390" i="19"/>
  <c r="M11389" i="19"/>
  <c r="I11389" i="19"/>
  <c r="H11389" i="19"/>
  <c r="G11389" i="19"/>
  <c r="M11388" i="19"/>
  <c r="I11388" i="19"/>
  <c r="H11388" i="19"/>
  <c r="G11388" i="19"/>
  <c r="M11387" i="19"/>
  <c r="I11387" i="19"/>
  <c r="H11387" i="19"/>
  <c r="G11387" i="19"/>
  <c r="M11386" i="19"/>
  <c r="I11386" i="19"/>
  <c r="H11386" i="19"/>
  <c r="G11386" i="19"/>
  <c r="M11385" i="19"/>
  <c r="I11385" i="19"/>
  <c r="H11385" i="19"/>
  <c r="G11385" i="19"/>
  <c r="M11384" i="19"/>
  <c r="I11384" i="19"/>
  <c r="H11384" i="19"/>
  <c r="G11384" i="19"/>
  <c r="M11383" i="19"/>
  <c r="I11383" i="19"/>
  <c r="H11383" i="19"/>
  <c r="G11383" i="19"/>
  <c r="M11382" i="19"/>
  <c r="I11382" i="19"/>
  <c r="H11382" i="19"/>
  <c r="G11382" i="19"/>
  <c r="M11381" i="19"/>
  <c r="I11381" i="19"/>
  <c r="H11381" i="19"/>
  <c r="G11381" i="19"/>
  <c r="M11380" i="19"/>
  <c r="I11380" i="19"/>
  <c r="H11380" i="19"/>
  <c r="G11380" i="19"/>
  <c r="M11379" i="19"/>
  <c r="I11379" i="19"/>
  <c r="H11379" i="19"/>
  <c r="G11379" i="19"/>
  <c r="M11378" i="19"/>
  <c r="I11378" i="19"/>
  <c r="H11378" i="19"/>
  <c r="G11378" i="19"/>
  <c r="M11377" i="19"/>
  <c r="I11377" i="19"/>
  <c r="H11377" i="19"/>
  <c r="G11377" i="19"/>
  <c r="M11376" i="19"/>
  <c r="I11376" i="19"/>
  <c r="H11376" i="19"/>
  <c r="G11376" i="19"/>
  <c r="M11375" i="19"/>
  <c r="I11375" i="19"/>
  <c r="H11375" i="19"/>
  <c r="G11375" i="19"/>
  <c r="M11374" i="19"/>
  <c r="I11374" i="19"/>
  <c r="H11374" i="19"/>
  <c r="G11374" i="19"/>
  <c r="M11373" i="19"/>
  <c r="I11373" i="19"/>
  <c r="H11373" i="19"/>
  <c r="G11373" i="19"/>
  <c r="M11372" i="19"/>
  <c r="I11372" i="19"/>
  <c r="H11372" i="19"/>
  <c r="G11372" i="19"/>
  <c r="M11371" i="19"/>
  <c r="I11371" i="19"/>
  <c r="H11371" i="19"/>
  <c r="G11371" i="19"/>
  <c r="M11370" i="19"/>
  <c r="I11370" i="19"/>
  <c r="H11370" i="19"/>
  <c r="G11370" i="19"/>
  <c r="M11369" i="19"/>
  <c r="I11369" i="19"/>
  <c r="H11369" i="19"/>
  <c r="G11369" i="19"/>
  <c r="M11368" i="19"/>
  <c r="I11368" i="19"/>
  <c r="H11368" i="19"/>
  <c r="G11368" i="19"/>
  <c r="M11367" i="19"/>
  <c r="I11367" i="19"/>
  <c r="H11367" i="19"/>
  <c r="G11367" i="19"/>
  <c r="M11366" i="19"/>
  <c r="I11366" i="19"/>
  <c r="H11366" i="19"/>
  <c r="G11366" i="19"/>
  <c r="M11365" i="19"/>
  <c r="I11365" i="19"/>
  <c r="H11365" i="19"/>
  <c r="G11365" i="19"/>
  <c r="M11364" i="19"/>
  <c r="I11364" i="19"/>
  <c r="H11364" i="19"/>
  <c r="G11364" i="19"/>
  <c r="M11363" i="19"/>
  <c r="I11363" i="19"/>
  <c r="H11363" i="19"/>
  <c r="G11363" i="19"/>
  <c r="M11362" i="19"/>
  <c r="I11362" i="19"/>
  <c r="H11362" i="19"/>
  <c r="G11362" i="19"/>
  <c r="M11361" i="19"/>
  <c r="I11361" i="19"/>
  <c r="H11361" i="19"/>
  <c r="G11361" i="19"/>
  <c r="M11360" i="19"/>
  <c r="I11360" i="19"/>
  <c r="H11360" i="19"/>
  <c r="G11360" i="19"/>
  <c r="M11359" i="19"/>
  <c r="I11359" i="19"/>
  <c r="H11359" i="19"/>
  <c r="G11359" i="19"/>
  <c r="M11358" i="19"/>
  <c r="I11358" i="19"/>
  <c r="H11358" i="19"/>
  <c r="G11358" i="19"/>
  <c r="M11357" i="19"/>
  <c r="I11357" i="19"/>
  <c r="H11357" i="19"/>
  <c r="G11357" i="19"/>
  <c r="M11356" i="19"/>
  <c r="I11356" i="19"/>
  <c r="H11356" i="19"/>
  <c r="G11356" i="19"/>
  <c r="M11355" i="19"/>
  <c r="I11355" i="19"/>
  <c r="H11355" i="19"/>
  <c r="G11355" i="19"/>
  <c r="M11354" i="19"/>
  <c r="I11354" i="19"/>
  <c r="H11354" i="19"/>
  <c r="G11354" i="19"/>
  <c r="M11353" i="19"/>
  <c r="I11353" i="19"/>
  <c r="H11353" i="19"/>
  <c r="G11353" i="19"/>
  <c r="M11352" i="19"/>
  <c r="I11352" i="19"/>
  <c r="H11352" i="19"/>
  <c r="G11352" i="19"/>
  <c r="M11351" i="19"/>
  <c r="I11351" i="19"/>
  <c r="H11351" i="19"/>
  <c r="G11351" i="19"/>
  <c r="M11350" i="19"/>
  <c r="I11350" i="19"/>
  <c r="H11350" i="19"/>
  <c r="G11350" i="19"/>
  <c r="M11349" i="19"/>
  <c r="I11349" i="19"/>
  <c r="H11349" i="19"/>
  <c r="G11349" i="19"/>
  <c r="M11348" i="19"/>
  <c r="I11348" i="19"/>
  <c r="H11348" i="19"/>
  <c r="G11348" i="19"/>
  <c r="M11347" i="19"/>
  <c r="I11347" i="19"/>
  <c r="H11347" i="19"/>
  <c r="G11347" i="19"/>
  <c r="M11346" i="19"/>
  <c r="I11346" i="19"/>
  <c r="H11346" i="19"/>
  <c r="G11346" i="19"/>
  <c r="M11345" i="19"/>
  <c r="I11345" i="19"/>
  <c r="H11345" i="19"/>
  <c r="G11345" i="19"/>
  <c r="M11344" i="19"/>
  <c r="I11344" i="19"/>
  <c r="H11344" i="19"/>
  <c r="G11344" i="19"/>
  <c r="M11343" i="19"/>
  <c r="I11343" i="19"/>
  <c r="H11343" i="19"/>
  <c r="G11343" i="19"/>
  <c r="M11342" i="19"/>
  <c r="I11342" i="19"/>
  <c r="H11342" i="19"/>
  <c r="G11342" i="19"/>
  <c r="M11341" i="19"/>
  <c r="I11341" i="19"/>
  <c r="H11341" i="19"/>
  <c r="G11341" i="19"/>
  <c r="M11340" i="19"/>
  <c r="I11340" i="19"/>
  <c r="H11340" i="19"/>
  <c r="G11340" i="19"/>
  <c r="M11339" i="19"/>
  <c r="I11339" i="19"/>
  <c r="H11339" i="19"/>
  <c r="G11339" i="19"/>
  <c r="M11338" i="19"/>
  <c r="I11338" i="19"/>
  <c r="H11338" i="19"/>
  <c r="G11338" i="19"/>
  <c r="M11337" i="19"/>
  <c r="I11337" i="19"/>
  <c r="H11337" i="19"/>
  <c r="G11337" i="19"/>
  <c r="M11336" i="19"/>
  <c r="I11336" i="19"/>
  <c r="H11336" i="19"/>
  <c r="G11336" i="19"/>
  <c r="M11335" i="19"/>
  <c r="I11335" i="19"/>
  <c r="H11335" i="19"/>
  <c r="G11335" i="19"/>
  <c r="M11334" i="19"/>
  <c r="I11334" i="19"/>
  <c r="H11334" i="19"/>
  <c r="G11334" i="19"/>
  <c r="M11333" i="19"/>
  <c r="I11333" i="19"/>
  <c r="H11333" i="19"/>
  <c r="G11333" i="19"/>
  <c r="M11332" i="19"/>
  <c r="I11332" i="19"/>
  <c r="H11332" i="19"/>
  <c r="G11332" i="19"/>
  <c r="M11331" i="19"/>
  <c r="I11331" i="19"/>
  <c r="H11331" i="19"/>
  <c r="G11331" i="19"/>
  <c r="M11330" i="19"/>
  <c r="I11330" i="19"/>
  <c r="H11330" i="19"/>
  <c r="G11330" i="19"/>
  <c r="M11329" i="19"/>
  <c r="I11329" i="19"/>
  <c r="H11329" i="19"/>
  <c r="G11329" i="19"/>
  <c r="M11328" i="19"/>
  <c r="I11328" i="19"/>
  <c r="H11328" i="19"/>
  <c r="G11328" i="19"/>
  <c r="M11327" i="19"/>
  <c r="I11327" i="19"/>
  <c r="H11327" i="19"/>
  <c r="G11327" i="19"/>
  <c r="M11326" i="19"/>
  <c r="I11326" i="19"/>
  <c r="H11326" i="19"/>
  <c r="G11326" i="19"/>
  <c r="M11325" i="19"/>
  <c r="I11325" i="19"/>
  <c r="H11325" i="19"/>
  <c r="G11325" i="19"/>
  <c r="M11324" i="19"/>
  <c r="I11324" i="19"/>
  <c r="H11324" i="19"/>
  <c r="G11324" i="19"/>
  <c r="M11323" i="19"/>
  <c r="I11323" i="19"/>
  <c r="H11323" i="19"/>
  <c r="G11323" i="19"/>
  <c r="M11322" i="19"/>
  <c r="I11322" i="19"/>
  <c r="H11322" i="19"/>
  <c r="G11322" i="19"/>
  <c r="M11321" i="19"/>
  <c r="I11321" i="19"/>
  <c r="H11321" i="19"/>
  <c r="G11321" i="19"/>
  <c r="M11320" i="19"/>
  <c r="I11320" i="19"/>
  <c r="H11320" i="19"/>
  <c r="G11320" i="19"/>
  <c r="M11319" i="19"/>
  <c r="I11319" i="19"/>
  <c r="H11319" i="19"/>
  <c r="G11319" i="19"/>
  <c r="M11318" i="19"/>
  <c r="I11318" i="19"/>
  <c r="H11318" i="19"/>
  <c r="G11318" i="19"/>
  <c r="M11317" i="19"/>
  <c r="I11317" i="19"/>
  <c r="H11317" i="19"/>
  <c r="G11317" i="19"/>
  <c r="M11316" i="19"/>
  <c r="I11316" i="19"/>
  <c r="H11316" i="19"/>
  <c r="G11316" i="19"/>
  <c r="M11315" i="19"/>
  <c r="I11315" i="19"/>
  <c r="H11315" i="19"/>
  <c r="G11315" i="19"/>
  <c r="M11314" i="19"/>
  <c r="I11314" i="19"/>
  <c r="H11314" i="19"/>
  <c r="G11314" i="19"/>
  <c r="M11313" i="19"/>
  <c r="I11313" i="19"/>
  <c r="H11313" i="19"/>
  <c r="G11313" i="19"/>
  <c r="M11312" i="19"/>
  <c r="I11312" i="19"/>
  <c r="H11312" i="19"/>
  <c r="G11312" i="19"/>
  <c r="M11311" i="19"/>
  <c r="I11311" i="19"/>
  <c r="H11311" i="19"/>
  <c r="G11311" i="19"/>
  <c r="M11310" i="19"/>
  <c r="I11310" i="19"/>
  <c r="H11310" i="19"/>
  <c r="G11310" i="19"/>
  <c r="M11309" i="19"/>
  <c r="I11309" i="19"/>
  <c r="H11309" i="19"/>
  <c r="G11309" i="19"/>
  <c r="M11308" i="19"/>
  <c r="I11308" i="19"/>
  <c r="H11308" i="19"/>
  <c r="G11308" i="19"/>
  <c r="M11307" i="19"/>
  <c r="I11307" i="19"/>
  <c r="H11307" i="19"/>
  <c r="G11307" i="19"/>
  <c r="M11306" i="19"/>
  <c r="I11306" i="19"/>
  <c r="H11306" i="19"/>
  <c r="G11306" i="19"/>
  <c r="M11305" i="19"/>
  <c r="I11305" i="19"/>
  <c r="H11305" i="19"/>
  <c r="G11305" i="19"/>
  <c r="M11304" i="19"/>
  <c r="I11304" i="19"/>
  <c r="H11304" i="19"/>
  <c r="G11304" i="19"/>
  <c r="M11303" i="19"/>
  <c r="I11303" i="19"/>
  <c r="H11303" i="19"/>
  <c r="G11303" i="19"/>
  <c r="M11302" i="19"/>
  <c r="I11302" i="19"/>
  <c r="H11302" i="19"/>
  <c r="G11302" i="19"/>
  <c r="M11301" i="19"/>
  <c r="I11301" i="19"/>
  <c r="H11301" i="19"/>
  <c r="G11301" i="19"/>
  <c r="M11300" i="19"/>
  <c r="I11300" i="19"/>
  <c r="H11300" i="19"/>
  <c r="G11300" i="19"/>
  <c r="M11299" i="19"/>
  <c r="I11299" i="19"/>
  <c r="H11299" i="19"/>
  <c r="G11299" i="19"/>
  <c r="M11298" i="19"/>
  <c r="I11298" i="19"/>
  <c r="H11298" i="19"/>
  <c r="G11298" i="19"/>
  <c r="M11297" i="19"/>
  <c r="I11297" i="19"/>
  <c r="H11297" i="19"/>
  <c r="G11297" i="19"/>
  <c r="M11296" i="19"/>
  <c r="I11296" i="19"/>
  <c r="H11296" i="19"/>
  <c r="G11296" i="19"/>
  <c r="M11295" i="19"/>
  <c r="I11295" i="19"/>
  <c r="H11295" i="19"/>
  <c r="G11295" i="19"/>
  <c r="M11294" i="19"/>
  <c r="I11294" i="19"/>
  <c r="H11294" i="19"/>
  <c r="G11294" i="19"/>
  <c r="M11293" i="19"/>
  <c r="I11293" i="19"/>
  <c r="H11293" i="19"/>
  <c r="G11293" i="19"/>
  <c r="M11292" i="19"/>
  <c r="I11292" i="19"/>
  <c r="H11292" i="19"/>
  <c r="G11292" i="19"/>
  <c r="M11291" i="19"/>
  <c r="I11291" i="19"/>
  <c r="H11291" i="19"/>
  <c r="G11291" i="19"/>
  <c r="M11290" i="19"/>
  <c r="I11290" i="19"/>
  <c r="H11290" i="19"/>
  <c r="G11290" i="19"/>
  <c r="M11289" i="19"/>
  <c r="I11289" i="19"/>
  <c r="H11289" i="19"/>
  <c r="G11289" i="19"/>
  <c r="M11288" i="19"/>
  <c r="I11288" i="19"/>
  <c r="H11288" i="19"/>
  <c r="G11288" i="19"/>
  <c r="M11287" i="19"/>
  <c r="I11287" i="19"/>
  <c r="H11287" i="19"/>
  <c r="G11287" i="19"/>
  <c r="M11286" i="19"/>
  <c r="I11286" i="19"/>
  <c r="H11286" i="19"/>
  <c r="G11286" i="19"/>
  <c r="M11285" i="19"/>
  <c r="I11285" i="19"/>
  <c r="H11285" i="19"/>
  <c r="G11285" i="19"/>
  <c r="M11284" i="19"/>
  <c r="I11284" i="19"/>
  <c r="H11284" i="19"/>
  <c r="G11284" i="19"/>
  <c r="M11283" i="19"/>
  <c r="I11283" i="19"/>
  <c r="H11283" i="19"/>
  <c r="G11283" i="19"/>
  <c r="M11282" i="19"/>
  <c r="I11282" i="19"/>
  <c r="H11282" i="19"/>
  <c r="G11282" i="19"/>
  <c r="M11281" i="19"/>
  <c r="I11281" i="19"/>
  <c r="H11281" i="19"/>
  <c r="G11281" i="19"/>
  <c r="M11280" i="19"/>
  <c r="I11280" i="19"/>
  <c r="H11280" i="19"/>
  <c r="G11280" i="19"/>
  <c r="M11279" i="19"/>
  <c r="I11279" i="19"/>
  <c r="H11279" i="19"/>
  <c r="G11279" i="19"/>
  <c r="M11278" i="19"/>
  <c r="I11278" i="19"/>
  <c r="H11278" i="19"/>
  <c r="G11278" i="19"/>
  <c r="M11277" i="19"/>
  <c r="I11277" i="19"/>
  <c r="H11277" i="19"/>
  <c r="G11277" i="19"/>
  <c r="M11276" i="19"/>
  <c r="I11276" i="19"/>
  <c r="H11276" i="19"/>
  <c r="G11276" i="19"/>
  <c r="M11275" i="19"/>
  <c r="I11275" i="19"/>
  <c r="H11275" i="19"/>
  <c r="G11275" i="19"/>
  <c r="M11274" i="19"/>
  <c r="I11274" i="19"/>
  <c r="H11274" i="19"/>
  <c r="G11274" i="19"/>
  <c r="M11273" i="19"/>
  <c r="I11273" i="19"/>
  <c r="H11273" i="19"/>
  <c r="G11273" i="19"/>
  <c r="M11272" i="19"/>
  <c r="I11272" i="19"/>
  <c r="H11272" i="19"/>
  <c r="G11272" i="19"/>
  <c r="M11271" i="19"/>
  <c r="I11271" i="19"/>
  <c r="H11271" i="19"/>
  <c r="G11271" i="19"/>
  <c r="M11270" i="19"/>
  <c r="I11270" i="19"/>
  <c r="H11270" i="19"/>
  <c r="G11270" i="19"/>
  <c r="M11269" i="19"/>
  <c r="I11269" i="19"/>
  <c r="H11269" i="19"/>
  <c r="G11269" i="19"/>
  <c r="M11268" i="19"/>
  <c r="I11268" i="19"/>
  <c r="H11268" i="19"/>
  <c r="G11268" i="19"/>
  <c r="M11267" i="19"/>
  <c r="I11267" i="19"/>
  <c r="H11267" i="19"/>
  <c r="G11267" i="19"/>
  <c r="M11266" i="19"/>
  <c r="I11266" i="19"/>
  <c r="H11266" i="19"/>
  <c r="G11266" i="19"/>
  <c r="M11265" i="19"/>
  <c r="I11265" i="19"/>
  <c r="H11265" i="19"/>
  <c r="G11265" i="19"/>
  <c r="M11264" i="19"/>
  <c r="I11264" i="19"/>
  <c r="H11264" i="19"/>
  <c r="G11264" i="19"/>
  <c r="M11263" i="19"/>
  <c r="I11263" i="19"/>
  <c r="H11263" i="19"/>
  <c r="G11263" i="19"/>
  <c r="M11262" i="19"/>
  <c r="I11262" i="19"/>
  <c r="H11262" i="19"/>
  <c r="G11262" i="19"/>
  <c r="M11261" i="19"/>
  <c r="I11261" i="19"/>
  <c r="H11261" i="19"/>
  <c r="G11261" i="19"/>
  <c r="M11260" i="19"/>
  <c r="I11260" i="19"/>
  <c r="H11260" i="19"/>
  <c r="G11260" i="19"/>
  <c r="M11259" i="19"/>
  <c r="I11259" i="19"/>
  <c r="H11259" i="19"/>
  <c r="G11259" i="19"/>
  <c r="M11258" i="19"/>
  <c r="I11258" i="19"/>
  <c r="H11258" i="19"/>
  <c r="G11258" i="19"/>
  <c r="M11257" i="19"/>
  <c r="I11257" i="19"/>
  <c r="H11257" i="19"/>
  <c r="G11257" i="19"/>
  <c r="M11256" i="19"/>
  <c r="I11256" i="19"/>
  <c r="H11256" i="19"/>
  <c r="G11256" i="19"/>
  <c r="M11255" i="19"/>
  <c r="I11255" i="19"/>
  <c r="H11255" i="19"/>
  <c r="G11255" i="19"/>
  <c r="M11254" i="19"/>
  <c r="I11254" i="19"/>
  <c r="H11254" i="19"/>
  <c r="G11254" i="19"/>
  <c r="M11253" i="19"/>
  <c r="I11253" i="19"/>
  <c r="H11253" i="19"/>
  <c r="G11253" i="19"/>
  <c r="M11252" i="19"/>
  <c r="I11252" i="19"/>
  <c r="H11252" i="19"/>
  <c r="G11252" i="19"/>
  <c r="M11251" i="19"/>
  <c r="I11251" i="19"/>
  <c r="H11251" i="19"/>
  <c r="G11251" i="19"/>
  <c r="M11250" i="19"/>
  <c r="I11250" i="19"/>
  <c r="H11250" i="19"/>
  <c r="G11250" i="19"/>
  <c r="M11249" i="19"/>
  <c r="I11249" i="19"/>
  <c r="H11249" i="19"/>
  <c r="G11249" i="19"/>
  <c r="M11248" i="19"/>
  <c r="I11248" i="19"/>
  <c r="H11248" i="19"/>
  <c r="G11248" i="19"/>
  <c r="M11247" i="19"/>
  <c r="I11247" i="19"/>
  <c r="H11247" i="19"/>
  <c r="G11247" i="19"/>
  <c r="M11246" i="19"/>
  <c r="I11246" i="19"/>
  <c r="H11246" i="19"/>
  <c r="G11246" i="19"/>
  <c r="M11245" i="19"/>
  <c r="I11245" i="19"/>
  <c r="H11245" i="19"/>
  <c r="G11245" i="19"/>
  <c r="M11244" i="19"/>
  <c r="I11244" i="19"/>
  <c r="H11244" i="19"/>
  <c r="G11244" i="19"/>
  <c r="M11243" i="19"/>
  <c r="I11243" i="19"/>
  <c r="H11243" i="19"/>
  <c r="G11243" i="19"/>
  <c r="M11242" i="19"/>
  <c r="I11242" i="19"/>
  <c r="H11242" i="19"/>
  <c r="G11242" i="19"/>
  <c r="M11241" i="19"/>
  <c r="I11241" i="19"/>
  <c r="H11241" i="19"/>
  <c r="G11241" i="19"/>
  <c r="M11240" i="19"/>
  <c r="I11240" i="19"/>
  <c r="H11240" i="19"/>
  <c r="G11240" i="19"/>
  <c r="M11239" i="19"/>
  <c r="I11239" i="19"/>
  <c r="H11239" i="19"/>
  <c r="G11239" i="19"/>
  <c r="M11238" i="19"/>
  <c r="I11238" i="19"/>
  <c r="H11238" i="19"/>
  <c r="G11238" i="19"/>
  <c r="M11237" i="19"/>
  <c r="I11237" i="19"/>
  <c r="H11237" i="19"/>
  <c r="G11237" i="19"/>
  <c r="M11236" i="19"/>
  <c r="I11236" i="19"/>
  <c r="H11236" i="19"/>
  <c r="G11236" i="19"/>
  <c r="M11235" i="19"/>
  <c r="I11235" i="19"/>
  <c r="H11235" i="19"/>
  <c r="G11235" i="19"/>
  <c r="M11234" i="19"/>
  <c r="I11234" i="19"/>
  <c r="H11234" i="19"/>
  <c r="G11234" i="19"/>
  <c r="M11233" i="19"/>
  <c r="I11233" i="19"/>
  <c r="H11233" i="19"/>
  <c r="G11233" i="19"/>
  <c r="M11232" i="19"/>
  <c r="I11232" i="19"/>
  <c r="H11232" i="19"/>
  <c r="G11232" i="19"/>
  <c r="M11231" i="19"/>
  <c r="I11231" i="19"/>
  <c r="H11231" i="19"/>
  <c r="G11231" i="19"/>
  <c r="M11230" i="19"/>
  <c r="I11230" i="19"/>
  <c r="H11230" i="19"/>
  <c r="G11230" i="19"/>
  <c r="M11229" i="19"/>
  <c r="I11229" i="19"/>
  <c r="H11229" i="19"/>
  <c r="G11229" i="19"/>
  <c r="M11228" i="19"/>
  <c r="I11228" i="19"/>
  <c r="H11228" i="19"/>
  <c r="G11228" i="19"/>
  <c r="M11227" i="19"/>
  <c r="I11227" i="19"/>
  <c r="H11227" i="19"/>
  <c r="G11227" i="19"/>
  <c r="M11226" i="19"/>
  <c r="I11226" i="19"/>
  <c r="H11226" i="19"/>
  <c r="G11226" i="19"/>
  <c r="M11225" i="19"/>
  <c r="I11225" i="19"/>
  <c r="H11225" i="19"/>
  <c r="G11225" i="19"/>
  <c r="M11224" i="19"/>
  <c r="I11224" i="19"/>
  <c r="H11224" i="19"/>
  <c r="G11224" i="19"/>
  <c r="M11223" i="19"/>
  <c r="I11223" i="19"/>
  <c r="H11223" i="19"/>
  <c r="G11223" i="19"/>
  <c r="M11222" i="19"/>
  <c r="I11222" i="19"/>
  <c r="H11222" i="19"/>
  <c r="G11222" i="19"/>
  <c r="M11221" i="19"/>
  <c r="I11221" i="19"/>
  <c r="H11221" i="19"/>
  <c r="G11221" i="19"/>
  <c r="M11220" i="19"/>
  <c r="I11220" i="19"/>
  <c r="H11220" i="19"/>
  <c r="G11220" i="19"/>
  <c r="M11219" i="19"/>
  <c r="I11219" i="19"/>
  <c r="H11219" i="19"/>
  <c r="G11219" i="19"/>
  <c r="M11218" i="19"/>
  <c r="I11218" i="19"/>
  <c r="H11218" i="19"/>
  <c r="G11218" i="19"/>
  <c r="M11217" i="19"/>
  <c r="I11217" i="19"/>
  <c r="H11217" i="19"/>
  <c r="G11217" i="19"/>
  <c r="M11216" i="19"/>
  <c r="I11216" i="19"/>
  <c r="H11216" i="19"/>
  <c r="G11216" i="19"/>
  <c r="M11215" i="19"/>
  <c r="I11215" i="19"/>
  <c r="H11215" i="19"/>
  <c r="G11215" i="19"/>
  <c r="M11214" i="19"/>
  <c r="I11214" i="19"/>
  <c r="H11214" i="19"/>
  <c r="G11214" i="19"/>
  <c r="M11213" i="19"/>
  <c r="I11213" i="19"/>
  <c r="H11213" i="19"/>
  <c r="G11213" i="19"/>
  <c r="M11212" i="19"/>
  <c r="I11212" i="19"/>
  <c r="H11212" i="19"/>
  <c r="G11212" i="19"/>
  <c r="M11211" i="19"/>
  <c r="I11211" i="19"/>
  <c r="H11211" i="19"/>
  <c r="G11211" i="19"/>
  <c r="M11210" i="19"/>
  <c r="I11210" i="19"/>
  <c r="H11210" i="19"/>
  <c r="G11210" i="19"/>
  <c r="M11209" i="19"/>
  <c r="I11209" i="19"/>
  <c r="H11209" i="19"/>
  <c r="G11209" i="19"/>
  <c r="M11208" i="19"/>
  <c r="I11208" i="19"/>
  <c r="H11208" i="19"/>
  <c r="G11208" i="19"/>
  <c r="M11207" i="19"/>
  <c r="I11207" i="19"/>
  <c r="H11207" i="19"/>
  <c r="G11207" i="19"/>
  <c r="M11206" i="19"/>
  <c r="I11206" i="19"/>
  <c r="H11206" i="19"/>
  <c r="G11206" i="19"/>
  <c r="M11205" i="19"/>
  <c r="I11205" i="19"/>
  <c r="H11205" i="19"/>
  <c r="G11205" i="19"/>
  <c r="M11204" i="19"/>
  <c r="I11204" i="19"/>
  <c r="H11204" i="19"/>
  <c r="G11204" i="19"/>
  <c r="M11203" i="19"/>
  <c r="I11203" i="19"/>
  <c r="H11203" i="19"/>
  <c r="G11203" i="19"/>
  <c r="M11202" i="19"/>
  <c r="I11202" i="19"/>
  <c r="H11202" i="19"/>
  <c r="G11202" i="19"/>
  <c r="M11201" i="19"/>
  <c r="I11201" i="19"/>
  <c r="H11201" i="19"/>
  <c r="G11201" i="19"/>
  <c r="M11200" i="19"/>
  <c r="I11200" i="19"/>
  <c r="H11200" i="19"/>
  <c r="G11200" i="19"/>
  <c r="M11199" i="19"/>
  <c r="I11199" i="19"/>
  <c r="H11199" i="19"/>
  <c r="G11199" i="19"/>
  <c r="M11198" i="19"/>
  <c r="I11198" i="19"/>
  <c r="H11198" i="19"/>
  <c r="G11198" i="19"/>
  <c r="M11197" i="19"/>
  <c r="I11197" i="19"/>
  <c r="H11197" i="19"/>
  <c r="G11197" i="19"/>
  <c r="M11196" i="19"/>
  <c r="I11196" i="19"/>
  <c r="H11196" i="19"/>
  <c r="G11196" i="19"/>
  <c r="M11195" i="19"/>
  <c r="I11195" i="19"/>
  <c r="H11195" i="19"/>
  <c r="G11195" i="19"/>
  <c r="M11194" i="19"/>
  <c r="I11194" i="19"/>
  <c r="H11194" i="19"/>
  <c r="G11194" i="19"/>
  <c r="M11193" i="19"/>
  <c r="I11193" i="19"/>
  <c r="H11193" i="19"/>
  <c r="G11193" i="19"/>
  <c r="M11192" i="19"/>
  <c r="I11192" i="19"/>
  <c r="H11192" i="19"/>
  <c r="G11192" i="19"/>
  <c r="M11191" i="19"/>
  <c r="I11191" i="19"/>
  <c r="H11191" i="19"/>
  <c r="G11191" i="19"/>
  <c r="M11190" i="19"/>
  <c r="I11190" i="19"/>
  <c r="H11190" i="19"/>
  <c r="G11190" i="19"/>
  <c r="M11189" i="19"/>
  <c r="I11189" i="19"/>
  <c r="H11189" i="19"/>
  <c r="G11189" i="19"/>
  <c r="M11188" i="19"/>
  <c r="I11188" i="19"/>
  <c r="H11188" i="19"/>
  <c r="G11188" i="19"/>
  <c r="M11187" i="19"/>
  <c r="I11187" i="19"/>
  <c r="H11187" i="19"/>
  <c r="G11187" i="19"/>
  <c r="M11186" i="19"/>
  <c r="I11186" i="19"/>
  <c r="H11186" i="19"/>
  <c r="G11186" i="19"/>
  <c r="M11185" i="19"/>
  <c r="I11185" i="19"/>
  <c r="H11185" i="19"/>
  <c r="G11185" i="19"/>
  <c r="M11184" i="19"/>
  <c r="I11184" i="19"/>
  <c r="H11184" i="19"/>
  <c r="G11184" i="19"/>
  <c r="M11183" i="19"/>
  <c r="I11183" i="19"/>
  <c r="H11183" i="19"/>
  <c r="G11183" i="19"/>
  <c r="M11182" i="19"/>
  <c r="I11182" i="19"/>
  <c r="H11182" i="19"/>
  <c r="G11182" i="19"/>
  <c r="M11181" i="19"/>
  <c r="I11181" i="19"/>
  <c r="H11181" i="19"/>
  <c r="G11181" i="19"/>
  <c r="M11180" i="19"/>
  <c r="I11180" i="19"/>
  <c r="H11180" i="19"/>
  <c r="G11180" i="19"/>
  <c r="M11179" i="19"/>
  <c r="I11179" i="19"/>
  <c r="H11179" i="19"/>
  <c r="G11179" i="19"/>
  <c r="M11178" i="19"/>
  <c r="I11178" i="19"/>
  <c r="H11178" i="19"/>
  <c r="G11178" i="19"/>
  <c r="M11177" i="19"/>
  <c r="I11177" i="19"/>
  <c r="H11177" i="19"/>
  <c r="G11177" i="19"/>
  <c r="M11176" i="19"/>
  <c r="I11176" i="19"/>
  <c r="H11176" i="19"/>
  <c r="G11176" i="19"/>
  <c r="M11175" i="19"/>
  <c r="I11175" i="19"/>
  <c r="H11175" i="19"/>
  <c r="G11175" i="19"/>
  <c r="M11174" i="19"/>
  <c r="I11174" i="19"/>
  <c r="H11174" i="19"/>
  <c r="G11174" i="19"/>
  <c r="M11173" i="19"/>
  <c r="I11173" i="19"/>
  <c r="H11173" i="19"/>
  <c r="G11173" i="19"/>
  <c r="M11172" i="19"/>
  <c r="I11172" i="19"/>
  <c r="H11172" i="19"/>
  <c r="G11172" i="19"/>
  <c r="M11171" i="19"/>
  <c r="I11171" i="19"/>
  <c r="H11171" i="19"/>
  <c r="G11171" i="19"/>
  <c r="M11170" i="19"/>
  <c r="I11170" i="19"/>
  <c r="H11170" i="19"/>
  <c r="G11170" i="19"/>
  <c r="M11169" i="19"/>
  <c r="I11169" i="19"/>
  <c r="H11169" i="19"/>
  <c r="G11169" i="19"/>
  <c r="M11168" i="19"/>
  <c r="I11168" i="19"/>
  <c r="H11168" i="19"/>
  <c r="G11168" i="19"/>
  <c r="M11167" i="19"/>
  <c r="I11167" i="19"/>
  <c r="H11167" i="19"/>
  <c r="G11167" i="19"/>
  <c r="M11166" i="19"/>
  <c r="I11166" i="19"/>
  <c r="H11166" i="19"/>
  <c r="G11166" i="19"/>
  <c r="M11165" i="19"/>
  <c r="I11165" i="19"/>
  <c r="H11165" i="19"/>
  <c r="G11165" i="19"/>
  <c r="M11164" i="19"/>
  <c r="I11164" i="19"/>
  <c r="H11164" i="19"/>
  <c r="G11164" i="19"/>
  <c r="M11163" i="19"/>
  <c r="I11163" i="19"/>
  <c r="H11163" i="19"/>
  <c r="G11163" i="19"/>
  <c r="M11162" i="19"/>
  <c r="I11162" i="19"/>
  <c r="H11162" i="19"/>
  <c r="G11162" i="19"/>
  <c r="M11161" i="19"/>
  <c r="I11161" i="19"/>
  <c r="H11161" i="19"/>
  <c r="G11161" i="19"/>
  <c r="M11160" i="19"/>
  <c r="I11160" i="19"/>
  <c r="H11160" i="19"/>
  <c r="G11160" i="19"/>
  <c r="M11159" i="19"/>
  <c r="I11159" i="19"/>
  <c r="H11159" i="19"/>
  <c r="G11159" i="19"/>
  <c r="M11158" i="19"/>
  <c r="I11158" i="19"/>
  <c r="H11158" i="19"/>
  <c r="G11158" i="19"/>
  <c r="M11157" i="19"/>
  <c r="I11157" i="19"/>
  <c r="H11157" i="19"/>
  <c r="G11157" i="19"/>
  <c r="M11156" i="19"/>
  <c r="I11156" i="19"/>
  <c r="H11156" i="19"/>
  <c r="G11156" i="19"/>
  <c r="M11155" i="19"/>
  <c r="I11155" i="19"/>
  <c r="H11155" i="19"/>
  <c r="G11155" i="19"/>
  <c r="M11154" i="19"/>
  <c r="I11154" i="19"/>
  <c r="H11154" i="19"/>
  <c r="G11154" i="19"/>
  <c r="M11153" i="19"/>
  <c r="I11153" i="19"/>
  <c r="H11153" i="19"/>
  <c r="G11153" i="19"/>
  <c r="M11152" i="19"/>
  <c r="I11152" i="19"/>
  <c r="H11152" i="19"/>
  <c r="G11152" i="19"/>
  <c r="M11151" i="19"/>
  <c r="I11151" i="19"/>
  <c r="H11151" i="19"/>
  <c r="G11151" i="19"/>
  <c r="M11150" i="19"/>
  <c r="I11150" i="19"/>
  <c r="H11150" i="19"/>
  <c r="G11150" i="19"/>
  <c r="M11149" i="19"/>
  <c r="I11149" i="19"/>
  <c r="H11149" i="19"/>
  <c r="G11149" i="19"/>
  <c r="M11148" i="19"/>
  <c r="I11148" i="19"/>
  <c r="H11148" i="19"/>
  <c r="G11148" i="19"/>
  <c r="M11147" i="19"/>
  <c r="I11147" i="19"/>
  <c r="H11147" i="19"/>
  <c r="G11147" i="19"/>
  <c r="M11146" i="19"/>
  <c r="I11146" i="19"/>
  <c r="H11146" i="19"/>
  <c r="G11146" i="19"/>
  <c r="M11145" i="19"/>
  <c r="I11145" i="19"/>
  <c r="H11145" i="19"/>
  <c r="G11145" i="19"/>
  <c r="M11144" i="19"/>
  <c r="I11144" i="19"/>
  <c r="H11144" i="19"/>
  <c r="G11144" i="19"/>
  <c r="M11143" i="19"/>
  <c r="I11143" i="19"/>
  <c r="H11143" i="19"/>
  <c r="G11143" i="19"/>
  <c r="M11142" i="19"/>
  <c r="I11142" i="19"/>
  <c r="H11142" i="19"/>
  <c r="G11142" i="19"/>
  <c r="M11141" i="19"/>
  <c r="I11141" i="19"/>
  <c r="H11141" i="19"/>
  <c r="G11141" i="19"/>
  <c r="M11140" i="19"/>
  <c r="I11140" i="19"/>
  <c r="H11140" i="19"/>
  <c r="G11140" i="19"/>
  <c r="M11139" i="19"/>
  <c r="I11139" i="19"/>
  <c r="H11139" i="19"/>
  <c r="G11139" i="19"/>
  <c r="M11138" i="19"/>
  <c r="I11138" i="19"/>
  <c r="H11138" i="19"/>
  <c r="G11138" i="19"/>
  <c r="M11137" i="19"/>
  <c r="I11137" i="19"/>
  <c r="H11137" i="19"/>
  <c r="G11137" i="19"/>
  <c r="M11136" i="19"/>
  <c r="I11136" i="19"/>
  <c r="H11136" i="19"/>
  <c r="G11136" i="19"/>
  <c r="M11135" i="19"/>
  <c r="I11135" i="19"/>
  <c r="H11135" i="19"/>
  <c r="G11135" i="19"/>
  <c r="M11134" i="19"/>
  <c r="I11134" i="19"/>
  <c r="H11134" i="19"/>
  <c r="G11134" i="19"/>
  <c r="M11133" i="19"/>
  <c r="I11133" i="19"/>
  <c r="H11133" i="19"/>
  <c r="G11133" i="19"/>
  <c r="M11132" i="19"/>
  <c r="I11132" i="19"/>
  <c r="H11132" i="19"/>
  <c r="G11132" i="19"/>
  <c r="M11131" i="19"/>
  <c r="I11131" i="19"/>
  <c r="H11131" i="19"/>
  <c r="G11131" i="19"/>
  <c r="M11130" i="19"/>
  <c r="I11130" i="19"/>
  <c r="H11130" i="19"/>
  <c r="G11130" i="19"/>
  <c r="M11129" i="19"/>
  <c r="I11129" i="19"/>
  <c r="H11129" i="19"/>
  <c r="G11129" i="19"/>
  <c r="M11128" i="19"/>
  <c r="I11128" i="19"/>
  <c r="H11128" i="19"/>
  <c r="G11128" i="19"/>
  <c r="M11127" i="19"/>
  <c r="I11127" i="19"/>
  <c r="H11127" i="19"/>
  <c r="G11127" i="19"/>
  <c r="M11126" i="19"/>
  <c r="I11126" i="19"/>
  <c r="H11126" i="19"/>
  <c r="G11126" i="19"/>
  <c r="M11125" i="19"/>
  <c r="I11125" i="19"/>
  <c r="H11125" i="19"/>
  <c r="G11125" i="19"/>
  <c r="M11124" i="19"/>
  <c r="I11124" i="19"/>
  <c r="H11124" i="19"/>
  <c r="G11124" i="19"/>
  <c r="M11123" i="19"/>
  <c r="I11123" i="19"/>
  <c r="H11123" i="19"/>
  <c r="G11123" i="19"/>
  <c r="M11122" i="19"/>
  <c r="I11122" i="19"/>
  <c r="H11122" i="19"/>
  <c r="G11122" i="19"/>
  <c r="M11121" i="19"/>
  <c r="I11121" i="19"/>
  <c r="H11121" i="19"/>
  <c r="G11121" i="19"/>
  <c r="M11120" i="19"/>
  <c r="I11120" i="19"/>
  <c r="H11120" i="19"/>
  <c r="G11120" i="19"/>
  <c r="M11119" i="19"/>
  <c r="I11119" i="19"/>
  <c r="H11119" i="19"/>
  <c r="G11119" i="19"/>
  <c r="M11118" i="19"/>
  <c r="I11118" i="19"/>
  <c r="H11118" i="19"/>
  <c r="G11118" i="19"/>
  <c r="M11117" i="19"/>
  <c r="I11117" i="19"/>
  <c r="H11117" i="19"/>
  <c r="G11117" i="19"/>
  <c r="M11116" i="19"/>
  <c r="I11116" i="19"/>
  <c r="H11116" i="19"/>
  <c r="G11116" i="19"/>
  <c r="M11115" i="19"/>
  <c r="I11115" i="19"/>
  <c r="H11115" i="19"/>
  <c r="G11115" i="19"/>
  <c r="M11114" i="19"/>
  <c r="I11114" i="19"/>
  <c r="H11114" i="19"/>
  <c r="G11114" i="19"/>
  <c r="M11113" i="19"/>
  <c r="I11113" i="19"/>
  <c r="H11113" i="19"/>
  <c r="G11113" i="19"/>
  <c r="M11112" i="19"/>
  <c r="I11112" i="19"/>
  <c r="H11112" i="19"/>
  <c r="G11112" i="19"/>
  <c r="M11111" i="19"/>
  <c r="I11111" i="19"/>
  <c r="H11111" i="19"/>
  <c r="G11111" i="19"/>
  <c r="M11110" i="19"/>
  <c r="I11110" i="19"/>
  <c r="H11110" i="19"/>
  <c r="G11110" i="19"/>
  <c r="M11109" i="19"/>
  <c r="I11109" i="19"/>
  <c r="H11109" i="19"/>
  <c r="G11109" i="19"/>
  <c r="M11108" i="19"/>
  <c r="I11108" i="19"/>
  <c r="H11108" i="19"/>
  <c r="G11108" i="19"/>
  <c r="M11107" i="19"/>
  <c r="I11107" i="19"/>
  <c r="H11107" i="19"/>
  <c r="G11107" i="19"/>
  <c r="M11106" i="19"/>
  <c r="I11106" i="19"/>
  <c r="H11106" i="19"/>
  <c r="G11106" i="19"/>
  <c r="M11105" i="19"/>
  <c r="I11105" i="19"/>
  <c r="H11105" i="19"/>
  <c r="G11105" i="19"/>
  <c r="M11104" i="19"/>
  <c r="I11104" i="19"/>
  <c r="H11104" i="19"/>
  <c r="G11104" i="19"/>
  <c r="M11103" i="19"/>
  <c r="I11103" i="19"/>
  <c r="H11103" i="19"/>
  <c r="G11103" i="19"/>
  <c r="M11102" i="19"/>
  <c r="I11102" i="19"/>
  <c r="H11102" i="19"/>
  <c r="G11102" i="19"/>
  <c r="M11101" i="19"/>
  <c r="I11101" i="19"/>
  <c r="H11101" i="19"/>
  <c r="G11101" i="19"/>
  <c r="M11100" i="19"/>
  <c r="I11100" i="19"/>
  <c r="H11100" i="19"/>
  <c r="G11100" i="19"/>
  <c r="M11099" i="19"/>
  <c r="I11099" i="19"/>
  <c r="H11099" i="19"/>
  <c r="G11099" i="19"/>
  <c r="M11098" i="19"/>
  <c r="I11098" i="19"/>
  <c r="H11098" i="19"/>
  <c r="G11098" i="19"/>
  <c r="M11097" i="19"/>
  <c r="I11097" i="19"/>
  <c r="H11097" i="19"/>
  <c r="G11097" i="19"/>
  <c r="M11096" i="19"/>
  <c r="I11096" i="19"/>
  <c r="H11096" i="19"/>
  <c r="G11096" i="19"/>
  <c r="M11095" i="19"/>
  <c r="I11095" i="19"/>
  <c r="H11095" i="19"/>
  <c r="G11095" i="19"/>
  <c r="M11094" i="19"/>
  <c r="I11094" i="19"/>
  <c r="H11094" i="19"/>
  <c r="G11094" i="19"/>
  <c r="M11093" i="19"/>
  <c r="I11093" i="19"/>
  <c r="H11093" i="19"/>
  <c r="G11093" i="19"/>
  <c r="M11092" i="19"/>
  <c r="I11092" i="19"/>
  <c r="H11092" i="19"/>
  <c r="G11092" i="19"/>
  <c r="M11091" i="19"/>
  <c r="I11091" i="19"/>
  <c r="H11091" i="19"/>
  <c r="G11091" i="19"/>
  <c r="M11090" i="19"/>
  <c r="I11090" i="19"/>
  <c r="H11090" i="19"/>
  <c r="G11090" i="19"/>
  <c r="M11089" i="19"/>
  <c r="I11089" i="19"/>
  <c r="H11089" i="19"/>
  <c r="G11089" i="19"/>
  <c r="M11088" i="19"/>
  <c r="I11088" i="19"/>
  <c r="H11088" i="19"/>
  <c r="G11088" i="19"/>
  <c r="M11087" i="19"/>
  <c r="I11087" i="19"/>
  <c r="H11087" i="19"/>
  <c r="G11087" i="19"/>
  <c r="M11086" i="19"/>
  <c r="I11086" i="19"/>
  <c r="H11086" i="19"/>
  <c r="G11086" i="19"/>
  <c r="M11085" i="19"/>
  <c r="I11085" i="19"/>
  <c r="H11085" i="19"/>
  <c r="G11085" i="19"/>
  <c r="M11084" i="19"/>
  <c r="I11084" i="19"/>
  <c r="H11084" i="19"/>
  <c r="G11084" i="19"/>
  <c r="M11083" i="19"/>
  <c r="I11083" i="19"/>
  <c r="H11083" i="19"/>
  <c r="G11083" i="19"/>
  <c r="M11082" i="19"/>
  <c r="I11082" i="19"/>
  <c r="H11082" i="19"/>
  <c r="G11082" i="19"/>
  <c r="M11081" i="19"/>
  <c r="I11081" i="19"/>
  <c r="H11081" i="19"/>
  <c r="G11081" i="19"/>
  <c r="M11080" i="19"/>
  <c r="I11080" i="19"/>
  <c r="H11080" i="19"/>
  <c r="G11080" i="19"/>
  <c r="M11079" i="19"/>
  <c r="I11079" i="19"/>
  <c r="H11079" i="19"/>
  <c r="G11079" i="19"/>
  <c r="M11078" i="19"/>
  <c r="I11078" i="19"/>
  <c r="H11078" i="19"/>
  <c r="G11078" i="19"/>
  <c r="M11077" i="19"/>
  <c r="I11077" i="19"/>
  <c r="H11077" i="19"/>
  <c r="G11077" i="19"/>
  <c r="M11076" i="19"/>
  <c r="I11076" i="19"/>
  <c r="H11076" i="19"/>
  <c r="G11076" i="19"/>
  <c r="M11075" i="19"/>
  <c r="I11075" i="19"/>
  <c r="H11075" i="19"/>
  <c r="G11075" i="19"/>
  <c r="M11074" i="19"/>
  <c r="I11074" i="19"/>
  <c r="H11074" i="19"/>
  <c r="G11074" i="19"/>
  <c r="M11073" i="19"/>
  <c r="I11073" i="19"/>
  <c r="H11073" i="19"/>
  <c r="G11073" i="19"/>
  <c r="M11072" i="19"/>
  <c r="I11072" i="19"/>
  <c r="H11072" i="19"/>
  <c r="G11072" i="19"/>
  <c r="M11071" i="19"/>
  <c r="I11071" i="19"/>
  <c r="H11071" i="19"/>
  <c r="G11071" i="19"/>
  <c r="M11070" i="19"/>
  <c r="I11070" i="19"/>
  <c r="H11070" i="19"/>
  <c r="G11070" i="19"/>
  <c r="M11069" i="19"/>
  <c r="I11069" i="19"/>
  <c r="H11069" i="19"/>
  <c r="G11069" i="19"/>
  <c r="M11068" i="19"/>
  <c r="I11068" i="19"/>
  <c r="H11068" i="19"/>
  <c r="G11068" i="19"/>
  <c r="M11067" i="19"/>
  <c r="I11067" i="19"/>
  <c r="H11067" i="19"/>
  <c r="G11067" i="19"/>
  <c r="M11066" i="19"/>
  <c r="I11066" i="19"/>
  <c r="H11066" i="19"/>
  <c r="G11066" i="19"/>
  <c r="M11065" i="19"/>
  <c r="I11065" i="19"/>
  <c r="H11065" i="19"/>
  <c r="G11065" i="19"/>
  <c r="M11064" i="19"/>
  <c r="I11064" i="19"/>
  <c r="H11064" i="19"/>
  <c r="G11064" i="19"/>
  <c r="M11063" i="19"/>
  <c r="I11063" i="19"/>
  <c r="H11063" i="19"/>
  <c r="G11063" i="19"/>
  <c r="M11062" i="19"/>
  <c r="I11062" i="19"/>
  <c r="H11062" i="19"/>
  <c r="G11062" i="19"/>
  <c r="M11061" i="19"/>
  <c r="I11061" i="19"/>
  <c r="H11061" i="19"/>
  <c r="G11061" i="19"/>
  <c r="M11060" i="19"/>
  <c r="I11060" i="19"/>
  <c r="H11060" i="19"/>
  <c r="G11060" i="19"/>
  <c r="M11059" i="19"/>
  <c r="I11059" i="19"/>
  <c r="H11059" i="19"/>
  <c r="G11059" i="19"/>
  <c r="M11058" i="19"/>
  <c r="I11058" i="19"/>
  <c r="H11058" i="19"/>
  <c r="G11058" i="19"/>
  <c r="M11057" i="19"/>
  <c r="I11057" i="19"/>
  <c r="H11057" i="19"/>
  <c r="G11057" i="19"/>
  <c r="M11056" i="19"/>
  <c r="I11056" i="19"/>
  <c r="H11056" i="19"/>
  <c r="G11056" i="19"/>
  <c r="M11055" i="19"/>
  <c r="I11055" i="19"/>
  <c r="H11055" i="19"/>
  <c r="G11055" i="19"/>
  <c r="M11054" i="19"/>
  <c r="I11054" i="19"/>
  <c r="H11054" i="19"/>
  <c r="G11054" i="19"/>
  <c r="M11053" i="19"/>
  <c r="I11053" i="19"/>
  <c r="H11053" i="19"/>
  <c r="G11053" i="19"/>
  <c r="M11052" i="19"/>
  <c r="I11052" i="19"/>
  <c r="H11052" i="19"/>
  <c r="G11052" i="19"/>
  <c r="M11051" i="19"/>
  <c r="I11051" i="19"/>
  <c r="H11051" i="19"/>
  <c r="G11051" i="19"/>
  <c r="M11050" i="19"/>
  <c r="I11050" i="19"/>
  <c r="H11050" i="19"/>
  <c r="G11050" i="19"/>
  <c r="M11049" i="19"/>
  <c r="I11049" i="19"/>
  <c r="H11049" i="19"/>
  <c r="G11049" i="19"/>
  <c r="M11048" i="19"/>
  <c r="I11048" i="19"/>
  <c r="H11048" i="19"/>
  <c r="G11048" i="19"/>
  <c r="M11047" i="19"/>
  <c r="I11047" i="19"/>
  <c r="H11047" i="19"/>
  <c r="G11047" i="19"/>
  <c r="M11046" i="19"/>
  <c r="I11046" i="19"/>
  <c r="H11046" i="19"/>
  <c r="G11046" i="19"/>
  <c r="M11045" i="19"/>
  <c r="I11045" i="19"/>
  <c r="H11045" i="19"/>
  <c r="G11045" i="19"/>
  <c r="M11044" i="19"/>
  <c r="I11044" i="19"/>
  <c r="H11044" i="19"/>
  <c r="G11044" i="19"/>
  <c r="M11043" i="19"/>
  <c r="I11043" i="19"/>
  <c r="H11043" i="19"/>
  <c r="G11043" i="19"/>
  <c r="M11042" i="19"/>
  <c r="I11042" i="19"/>
  <c r="H11042" i="19"/>
  <c r="G11042" i="19"/>
  <c r="M11041" i="19"/>
  <c r="I11041" i="19"/>
  <c r="H11041" i="19"/>
  <c r="G11041" i="19"/>
  <c r="M11040" i="19"/>
  <c r="I11040" i="19"/>
  <c r="H11040" i="19"/>
  <c r="G11040" i="19"/>
  <c r="M11039" i="19"/>
  <c r="I11039" i="19"/>
  <c r="H11039" i="19"/>
  <c r="G11039" i="19"/>
  <c r="M11038" i="19"/>
  <c r="I11038" i="19"/>
  <c r="H11038" i="19"/>
  <c r="G11038" i="19"/>
  <c r="M11037" i="19"/>
  <c r="I11037" i="19"/>
  <c r="H11037" i="19"/>
  <c r="G11037" i="19"/>
  <c r="M11036" i="19"/>
  <c r="I11036" i="19"/>
  <c r="H11036" i="19"/>
  <c r="G11036" i="19"/>
  <c r="M11035" i="19"/>
  <c r="I11035" i="19"/>
  <c r="H11035" i="19"/>
  <c r="G11035" i="19"/>
  <c r="M11034" i="19"/>
  <c r="I11034" i="19"/>
  <c r="H11034" i="19"/>
  <c r="G11034" i="19"/>
  <c r="M11033" i="19"/>
  <c r="I11033" i="19"/>
  <c r="H11033" i="19"/>
  <c r="G11033" i="19"/>
  <c r="M11032" i="19"/>
  <c r="I11032" i="19"/>
  <c r="H11032" i="19"/>
  <c r="G11032" i="19"/>
  <c r="M11031" i="19"/>
  <c r="I11031" i="19"/>
  <c r="H11031" i="19"/>
  <c r="G11031" i="19"/>
  <c r="M11030" i="19"/>
  <c r="I11030" i="19"/>
  <c r="H11030" i="19"/>
  <c r="G11030" i="19"/>
  <c r="M11029" i="19"/>
  <c r="I11029" i="19"/>
  <c r="H11029" i="19"/>
  <c r="G11029" i="19"/>
  <c r="M11028" i="19"/>
  <c r="I11028" i="19"/>
  <c r="H11028" i="19"/>
  <c r="G11028" i="19"/>
  <c r="M11027" i="19"/>
  <c r="I11027" i="19"/>
  <c r="H11027" i="19"/>
  <c r="G11027" i="19"/>
  <c r="M11026" i="19"/>
  <c r="I11026" i="19"/>
  <c r="H11026" i="19"/>
  <c r="G11026" i="19"/>
  <c r="M11025" i="19"/>
  <c r="I11025" i="19"/>
  <c r="H11025" i="19"/>
  <c r="G11025" i="19"/>
  <c r="M11024" i="19"/>
  <c r="I11024" i="19"/>
  <c r="H11024" i="19"/>
  <c r="G11024" i="19"/>
  <c r="M11023" i="19"/>
  <c r="I11023" i="19"/>
  <c r="H11023" i="19"/>
  <c r="G11023" i="19"/>
  <c r="M11022" i="19"/>
  <c r="I11022" i="19"/>
  <c r="H11022" i="19"/>
  <c r="G11022" i="19"/>
  <c r="M11021" i="19"/>
  <c r="I11021" i="19"/>
  <c r="H11021" i="19"/>
  <c r="G11021" i="19"/>
  <c r="M11020" i="19"/>
  <c r="I11020" i="19"/>
  <c r="H11020" i="19"/>
  <c r="G11020" i="19"/>
  <c r="M11019" i="19"/>
  <c r="I11019" i="19"/>
  <c r="H11019" i="19"/>
  <c r="G11019" i="19"/>
  <c r="M11018" i="19"/>
  <c r="I11018" i="19"/>
  <c r="H11018" i="19"/>
  <c r="G11018" i="19"/>
  <c r="M11017" i="19"/>
  <c r="I11017" i="19"/>
  <c r="H11017" i="19"/>
  <c r="G11017" i="19"/>
  <c r="M11016" i="19"/>
  <c r="I11016" i="19"/>
  <c r="H11016" i="19"/>
  <c r="G11016" i="19"/>
  <c r="M11015" i="19"/>
  <c r="I11015" i="19"/>
  <c r="H11015" i="19"/>
  <c r="G11015" i="19"/>
  <c r="M11014" i="19"/>
  <c r="I11014" i="19"/>
  <c r="H11014" i="19"/>
  <c r="G11014" i="19"/>
  <c r="M11013" i="19"/>
  <c r="I11013" i="19"/>
  <c r="H11013" i="19"/>
  <c r="G11013" i="19"/>
  <c r="M11012" i="19"/>
  <c r="I11012" i="19"/>
  <c r="H11012" i="19"/>
  <c r="G11012" i="19"/>
  <c r="M11011" i="19"/>
  <c r="I11011" i="19"/>
  <c r="H11011" i="19"/>
  <c r="G11011" i="19"/>
  <c r="M11010" i="19"/>
  <c r="I11010" i="19"/>
  <c r="H11010" i="19"/>
  <c r="G11010" i="19"/>
  <c r="M11009" i="19"/>
  <c r="I11009" i="19"/>
  <c r="H11009" i="19"/>
  <c r="G11009" i="19"/>
  <c r="M11008" i="19"/>
  <c r="I11008" i="19"/>
  <c r="H11008" i="19"/>
  <c r="G11008" i="19"/>
  <c r="M11007" i="19"/>
  <c r="I11007" i="19"/>
  <c r="H11007" i="19"/>
  <c r="G11007" i="19"/>
  <c r="M11006" i="19"/>
  <c r="I11006" i="19"/>
  <c r="H11006" i="19"/>
  <c r="G11006" i="19"/>
  <c r="M11005" i="19"/>
  <c r="I11005" i="19"/>
  <c r="H11005" i="19"/>
  <c r="G11005" i="19"/>
  <c r="M11004" i="19"/>
  <c r="I11004" i="19"/>
  <c r="H11004" i="19"/>
  <c r="G11004" i="19"/>
  <c r="M11003" i="19"/>
  <c r="I11003" i="19"/>
  <c r="H11003" i="19"/>
  <c r="G11003" i="19"/>
  <c r="M11002" i="19"/>
  <c r="I11002" i="19"/>
  <c r="H11002" i="19"/>
  <c r="G11002" i="19"/>
  <c r="M11001" i="19"/>
  <c r="I11001" i="19"/>
  <c r="H11001" i="19"/>
  <c r="G11001" i="19"/>
  <c r="M11000" i="19"/>
  <c r="I11000" i="19"/>
  <c r="H11000" i="19"/>
  <c r="G11000" i="19"/>
  <c r="M10999" i="19"/>
  <c r="I10999" i="19"/>
  <c r="H10999" i="19"/>
  <c r="G10999" i="19"/>
  <c r="M10998" i="19"/>
  <c r="I10998" i="19"/>
  <c r="H10998" i="19"/>
  <c r="G10998" i="19"/>
  <c r="M10997" i="19"/>
  <c r="I10997" i="19"/>
  <c r="H10997" i="19"/>
  <c r="G10997" i="19"/>
  <c r="M10996" i="19"/>
  <c r="I10996" i="19"/>
  <c r="H10996" i="19"/>
  <c r="G10996" i="19"/>
  <c r="M10995" i="19"/>
  <c r="I10995" i="19"/>
  <c r="H10995" i="19"/>
  <c r="G10995" i="19"/>
  <c r="M10994" i="19"/>
  <c r="I10994" i="19"/>
  <c r="H10994" i="19"/>
  <c r="G10994" i="19"/>
  <c r="M10993" i="19"/>
  <c r="I10993" i="19"/>
  <c r="H10993" i="19"/>
  <c r="G10993" i="19"/>
  <c r="M10992" i="19"/>
  <c r="I10992" i="19"/>
  <c r="H10992" i="19"/>
  <c r="G10992" i="19"/>
  <c r="M10991" i="19"/>
  <c r="I10991" i="19"/>
  <c r="H10991" i="19"/>
  <c r="G10991" i="19"/>
  <c r="M10990" i="19"/>
  <c r="I10990" i="19"/>
  <c r="H10990" i="19"/>
  <c r="G10990" i="19"/>
  <c r="M10989" i="19"/>
  <c r="I10989" i="19"/>
  <c r="H10989" i="19"/>
  <c r="G10989" i="19"/>
  <c r="M10988" i="19"/>
  <c r="I10988" i="19"/>
  <c r="H10988" i="19"/>
  <c r="G10988" i="19"/>
  <c r="M10987" i="19"/>
  <c r="I10987" i="19"/>
  <c r="H10987" i="19"/>
  <c r="G10987" i="19"/>
  <c r="M10986" i="19"/>
  <c r="I10986" i="19"/>
  <c r="H10986" i="19"/>
  <c r="G10986" i="19"/>
  <c r="M10985" i="19"/>
  <c r="I10985" i="19"/>
  <c r="H10985" i="19"/>
  <c r="G10985" i="19"/>
  <c r="M10984" i="19"/>
  <c r="I10984" i="19"/>
  <c r="H10984" i="19"/>
  <c r="G10984" i="19"/>
  <c r="M10983" i="19"/>
  <c r="I10983" i="19"/>
  <c r="H10983" i="19"/>
  <c r="G10983" i="19"/>
  <c r="M10982" i="19"/>
  <c r="I10982" i="19"/>
  <c r="H10982" i="19"/>
  <c r="G10982" i="19"/>
  <c r="M10981" i="19"/>
  <c r="I10981" i="19"/>
  <c r="H10981" i="19"/>
  <c r="G10981" i="19"/>
  <c r="M10980" i="19"/>
  <c r="I10980" i="19"/>
  <c r="H10980" i="19"/>
  <c r="G10980" i="19"/>
  <c r="M10979" i="19"/>
  <c r="I10979" i="19"/>
  <c r="H10979" i="19"/>
  <c r="G10979" i="19"/>
  <c r="M10978" i="19"/>
  <c r="I10978" i="19"/>
  <c r="H10978" i="19"/>
  <c r="G10978" i="19"/>
  <c r="M10977" i="19"/>
  <c r="I10977" i="19"/>
  <c r="H10977" i="19"/>
  <c r="G10977" i="19"/>
  <c r="M10976" i="19"/>
  <c r="I10976" i="19"/>
  <c r="H10976" i="19"/>
  <c r="G10976" i="19"/>
  <c r="M10975" i="19"/>
  <c r="I10975" i="19"/>
  <c r="H10975" i="19"/>
  <c r="G10975" i="19"/>
  <c r="M10974" i="19"/>
  <c r="I10974" i="19"/>
  <c r="H10974" i="19"/>
  <c r="G10974" i="19"/>
  <c r="M10973" i="19"/>
  <c r="I10973" i="19"/>
  <c r="H10973" i="19"/>
  <c r="G10973" i="19"/>
  <c r="M10972" i="19"/>
  <c r="I10972" i="19"/>
  <c r="H10972" i="19"/>
  <c r="G10972" i="19"/>
  <c r="M10971" i="19"/>
  <c r="I10971" i="19"/>
  <c r="H10971" i="19"/>
  <c r="G10971" i="19"/>
  <c r="M10970" i="19"/>
  <c r="I10970" i="19"/>
  <c r="H10970" i="19"/>
  <c r="G10970" i="19"/>
  <c r="M10969" i="19"/>
  <c r="I10969" i="19"/>
  <c r="H10969" i="19"/>
  <c r="G10969" i="19"/>
  <c r="M10968" i="19"/>
  <c r="I10968" i="19"/>
  <c r="H10968" i="19"/>
  <c r="G10968" i="19"/>
  <c r="M10967" i="19"/>
  <c r="I10967" i="19"/>
  <c r="H10967" i="19"/>
  <c r="G10967" i="19"/>
  <c r="M10966" i="19"/>
  <c r="I10966" i="19"/>
  <c r="H10966" i="19"/>
  <c r="G10966" i="19"/>
  <c r="M10965" i="19"/>
  <c r="I10965" i="19"/>
  <c r="H10965" i="19"/>
  <c r="G10965" i="19"/>
  <c r="M10964" i="19"/>
  <c r="I10964" i="19"/>
  <c r="H10964" i="19"/>
  <c r="G10964" i="19"/>
  <c r="M10963" i="19"/>
  <c r="I10963" i="19"/>
  <c r="H10963" i="19"/>
  <c r="G10963" i="19"/>
  <c r="M10962" i="19"/>
  <c r="I10962" i="19"/>
  <c r="H10962" i="19"/>
  <c r="G10962" i="19"/>
  <c r="M10961" i="19"/>
  <c r="I10961" i="19"/>
  <c r="H10961" i="19"/>
  <c r="G10961" i="19"/>
  <c r="M10960" i="19"/>
  <c r="I10960" i="19"/>
  <c r="H10960" i="19"/>
  <c r="G10960" i="19"/>
  <c r="M10959" i="19"/>
  <c r="I10959" i="19"/>
  <c r="H10959" i="19"/>
  <c r="G10959" i="19"/>
  <c r="M10958" i="19"/>
  <c r="I10958" i="19"/>
  <c r="H10958" i="19"/>
  <c r="G10958" i="19"/>
  <c r="M10957" i="19"/>
  <c r="I10957" i="19"/>
  <c r="H10957" i="19"/>
  <c r="G10957" i="19"/>
  <c r="M10956" i="19"/>
  <c r="I10956" i="19"/>
  <c r="H10956" i="19"/>
  <c r="G10956" i="19"/>
  <c r="M10955" i="19"/>
  <c r="I10955" i="19"/>
  <c r="H10955" i="19"/>
  <c r="G10955" i="19"/>
  <c r="M10954" i="19"/>
  <c r="I10954" i="19"/>
  <c r="H10954" i="19"/>
  <c r="G10954" i="19"/>
  <c r="M10953" i="19"/>
  <c r="I10953" i="19"/>
  <c r="H10953" i="19"/>
  <c r="G10953" i="19"/>
  <c r="M10952" i="19"/>
  <c r="I10952" i="19"/>
  <c r="H10952" i="19"/>
  <c r="G10952" i="19"/>
  <c r="M10951" i="19"/>
  <c r="I10951" i="19"/>
  <c r="H10951" i="19"/>
  <c r="G10951" i="19"/>
  <c r="M10950" i="19"/>
  <c r="I10950" i="19"/>
  <c r="H10950" i="19"/>
  <c r="G10950" i="19"/>
  <c r="M10949" i="19"/>
  <c r="I10949" i="19"/>
  <c r="H10949" i="19"/>
  <c r="G10949" i="19"/>
  <c r="M10948" i="19"/>
  <c r="I10948" i="19"/>
  <c r="H10948" i="19"/>
  <c r="G10948" i="19"/>
  <c r="M10947" i="19"/>
  <c r="I10947" i="19"/>
  <c r="H10947" i="19"/>
  <c r="G10947" i="19"/>
  <c r="M10946" i="19"/>
  <c r="I10946" i="19"/>
  <c r="H10946" i="19"/>
  <c r="G10946" i="19"/>
  <c r="M10945" i="19"/>
  <c r="I10945" i="19"/>
  <c r="H10945" i="19"/>
  <c r="G10945" i="19"/>
  <c r="M10944" i="19"/>
  <c r="I10944" i="19"/>
  <c r="H10944" i="19"/>
  <c r="G10944" i="19"/>
  <c r="M10943" i="19"/>
  <c r="I10943" i="19"/>
  <c r="H10943" i="19"/>
  <c r="G10943" i="19"/>
  <c r="M10942" i="19"/>
  <c r="I10942" i="19"/>
  <c r="H10942" i="19"/>
  <c r="G10942" i="19"/>
  <c r="M10941" i="19"/>
  <c r="I10941" i="19"/>
  <c r="H10941" i="19"/>
  <c r="G10941" i="19"/>
  <c r="M10940" i="19"/>
  <c r="I10940" i="19"/>
  <c r="H10940" i="19"/>
  <c r="G10940" i="19"/>
  <c r="M10939" i="19"/>
  <c r="I10939" i="19"/>
  <c r="H10939" i="19"/>
  <c r="G10939" i="19"/>
  <c r="M10938" i="19"/>
  <c r="I10938" i="19"/>
  <c r="H10938" i="19"/>
  <c r="G10938" i="19"/>
  <c r="M10937" i="19"/>
  <c r="I10937" i="19"/>
  <c r="H10937" i="19"/>
  <c r="G10937" i="19"/>
  <c r="M10936" i="19"/>
  <c r="I10936" i="19"/>
  <c r="H10936" i="19"/>
  <c r="G10936" i="19"/>
  <c r="M10935" i="19"/>
  <c r="I10935" i="19"/>
  <c r="H10935" i="19"/>
  <c r="G10935" i="19"/>
  <c r="M10934" i="19"/>
  <c r="I10934" i="19"/>
  <c r="H10934" i="19"/>
  <c r="G10934" i="19"/>
  <c r="M10933" i="19"/>
  <c r="I10933" i="19"/>
  <c r="H10933" i="19"/>
  <c r="G10933" i="19"/>
  <c r="M10932" i="19"/>
  <c r="I10932" i="19"/>
  <c r="H10932" i="19"/>
  <c r="G10932" i="19"/>
  <c r="M10931" i="19"/>
  <c r="I10931" i="19"/>
  <c r="H10931" i="19"/>
  <c r="G10931" i="19"/>
  <c r="M10930" i="19"/>
  <c r="I10930" i="19"/>
  <c r="H10930" i="19"/>
  <c r="G10930" i="19"/>
  <c r="M10929" i="19"/>
  <c r="I10929" i="19"/>
  <c r="H10929" i="19"/>
  <c r="G10929" i="19"/>
  <c r="M10928" i="19"/>
  <c r="I10928" i="19"/>
  <c r="H10928" i="19"/>
  <c r="G10928" i="19"/>
  <c r="M10927" i="19"/>
  <c r="I10927" i="19"/>
  <c r="H10927" i="19"/>
  <c r="G10927" i="19"/>
  <c r="M10926" i="19"/>
  <c r="I10926" i="19"/>
  <c r="H10926" i="19"/>
  <c r="G10926" i="19"/>
  <c r="M10925" i="19"/>
  <c r="I10925" i="19"/>
  <c r="H10925" i="19"/>
  <c r="G10925" i="19"/>
  <c r="M10924" i="19"/>
  <c r="I10924" i="19"/>
  <c r="H10924" i="19"/>
  <c r="G10924" i="19"/>
  <c r="M10923" i="19"/>
  <c r="I10923" i="19"/>
  <c r="H10923" i="19"/>
  <c r="G10923" i="19"/>
  <c r="M10922" i="19"/>
  <c r="I10922" i="19"/>
  <c r="H10922" i="19"/>
  <c r="G10922" i="19"/>
  <c r="M10921" i="19"/>
  <c r="I10921" i="19"/>
  <c r="H10921" i="19"/>
  <c r="G10921" i="19"/>
  <c r="M10920" i="19"/>
  <c r="I10920" i="19"/>
  <c r="H10920" i="19"/>
  <c r="G10920" i="19"/>
  <c r="M10919" i="19"/>
  <c r="I10919" i="19"/>
  <c r="H10919" i="19"/>
  <c r="G10919" i="19"/>
  <c r="M10918" i="19"/>
  <c r="I10918" i="19"/>
  <c r="H10918" i="19"/>
  <c r="G10918" i="19"/>
  <c r="M10917" i="19"/>
  <c r="I10917" i="19"/>
  <c r="H10917" i="19"/>
  <c r="G10917" i="19"/>
  <c r="M10916" i="19"/>
  <c r="I10916" i="19"/>
  <c r="H10916" i="19"/>
  <c r="G10916" i="19"/>
  <c r="M10915" i="19"/>
  <c r="I10915" i="19"/>
  <c r="H10915" i="19"/>
  <c r="G10915" i="19"/>
  <c r="M10914" i="19"/>
  <c r="I10914" i="19"/>
  <c r="H10914" i="19"/>
  <c r="G10914" i="19"/>
  <c r="M10913" i="19"/>
  <c r="I10913" i="19"/>
  <c r="H10913" i="19"/>
  <c r="G10913" i="19"/>
  <c r="M10912" i="19"/>
  <c r="I10912" i="19"/>
  <c r="H10912" i="19"/>
  <c r="G10912" i="19"/>
  <c r="M10911" i="19"/>
  <c r="I10911" i="19"/>
  <c r="H10911" i="19"/>
  <c r="G10911" i="19"/>
  <c r="M10910" i="19"/>
  <c r="I10910" i="19"/>
  <c r="H10910" i="19"/>
  <c r="G10910" i="19"/>
  <c r="M10909" i="19"/>
  <c r="I10909" i="19"/>
  <c r="H10909" i="19"/>
  <c r="G10909" i="19"/>
  <c r="M10908" i="19"/>
  <c r="I10908" i="19"/>
  <c r="H10908" i="19"/>
  <c r="G10908" i="19"/>
  <c r="M10907" i="19"/>
  <c r="I10907" i="19"/>
  <c r="H10907" i="19"/>
  <c r="G10907" i="19"/>
  <c r="M10906" i="19"/>
  <c r="I10906" i="19"/>
  <c r="H10906" i="19"/>
  <c r="G10906" i="19"/>
  <c r="M10905" i="19"/>
  <c r="I10905" i="19"/>
  <c r="H10905" i="19"/>
  <c r="G10905" i="19"/>
  <c r="M10904" i="19"/>
  <c r="I10904" i="19"/>
  <c r="H10904" i="19"/>
  <c r="G10904" i="19"/>
  <c r="M10903" i="19"/>
  <c r="I10903" i="19"/>
  <c r="H10903" i="19"/>
  <c r="G10903" i="19"/>
  <c r="M10902" i="19"/>
  <c r="I10902" i="19"/>
  <c r="H10902" i="19"/>
  <c r="G10902" i="19"/>
  <c r="M10901" i="19"/>
  <c r="I10901" i="19"/>
  <c r="H10901" i="19"/>
  <c r="G10901" i="19"/>
  <c r="M10900" i="19"/>
  <c r="I10900" i="19"/>
  <c r="H10900" i="19"/>
  <c r="G10900" i="19"/>
  <c r="M10899" i="19"/>
  <c r="I10899" i="19"/>
  <c r="H10899" i="19"/>
  <c r="G10899" i="19"/>
  <c r="M10898" i="19"/>
  <c r="I10898" i="19"/>
  <c r="H10898" i="19"/>
  <c r="G10898" i="19"/>
  <c r="M10897" i="19"/>
  <c r="I10897" i="19"/>
  <c r="H10897" i="19"/>
  <c r="G10897" i="19"/>
  <c r="M10896" i="19"/>
  <c r="I10896" i="19"/>
  <c r="H10896" i="19"/>
  <c r="G10896" i="19"/>
  <c r="M10895" i="19"/>
  <c r="I10895" i="19"/>
  <c r="H10895" i="19"/>
  <c r="G10895" i="19"/>
  <c r="M10894" i="19"/>
  <c r="I10894" i="19"/>
  <c r="H10894" i="19"/>
  <c r="G10894" i="19"/>
  <c r="M10893" i="19"/>
  <c r="I10893" i="19"/>
  <c r="H10893" i="19"/>
  <c r="G10893" i="19"/>
  <c r="M10892" i="19"/>
  <c r="I10892" i="19"/>
  <c r="H10892" i="19"/>
  <c r="G10892" i="19"/>
  <c r="M10891" i="19"/>
  <c r="I10891" i="19"/>
  <c r="H10891" i="19"/>
  <c r="G10891" i="19"/>
  <c r="M10890" i="19"/>
  <c r="I10890" i="19"/>
  <c r="H10890" i="19"/>
  <c r="G10890" i="19"/>
  <c r="M10889" i="19"/>
  <c r="I10889" i="19"/>
  <c r="H10889" i="19"/>
  <c r="G10889" i="19"/>
  <c r="M10888" i="19"/>
  <c r="I10888" i="19"/>
  <c r="H10888" i="19"/>
  <c r="G10888" i="19"/>
  <c r="M10887" i="19"/>
  <c r="I10887" i="19"/>
  <c r="H10887" i="19"/>
  <c r="G10887" i="19"/>
  <c r="M10886" i="19"/>
  <c r="I10886" i="19"/>
  <c r="H10886" i="19"/>
  <c r="G10886" i="19"/>
  <c r="M10885" i="19"/>
  <c r="I10885" i="19"/>
  <c r="H10885" i="19"/>
  <c r="G10885" i="19"/>
  <c r="M10884" i="19"/>
  <c r="I10884" i="19"/>
  <c r="H10884" i="19"/>
  <c r="G10884" i="19"/>
  <c r="M10883" i="19"/>
  <c r="I10883" i="19"/>
  <c r="H10883" i="19"/>
  <c r="G10883" i="19"/>
  <c r="M10882" i="19"/>
  <c r="I10882" i="19"/>
  <c r="H10882" i="19"/>
  <c r="G10882" i="19"/>
  <c r="M10881" i="19"/>
  <c r="I10881" i="19"/>
  <c r="H10881" i="19"/>
  <c r="G10881" i="19"/>
  <c r="M10880" i="19"/>
  <c r="I10880" i="19"/>
  <c r="H10880" i="19"/>
  <c r="G10880" i="19"/>
  <c r="M10879" i="19"/>
  <c r="I10879" i="19"/>
  <c r="H10879" i="19"/>
  <c r="G10879" i="19"/>
  <c r="M10878" i="19"/>
  <c r="I10878" i="19"/>
  <c r="H10878" i="19"/>
  <c r="G10878" i="19"/>
  <c r="M10877" i="19"/>
  <c r="I10877" i="19"/>
  <c r="H10877" i="19"/>
  <c r="G10877" i="19"/>
  <c r="M10876" i="19"/>
  <c r="I10876" i="19"/>
  <c r="H10876" i="19"/>
  <c r="G10876" i="19"/>
  <c r="M10875" i="19"/>
  <c r="I10875" i="19"/>
  <c r="H10875" i="19"/>
  <c r="G10875" i="19"/>
  <c r="M10874" i="19"/>
  <c r="I10874" i="19"/>
  <c r="H10874" i="19"/>
  <c r="G10874" i="19"/>
  <c r="M10873" i="19"/>
  <c r="I10873" i="19"/>
  <c r="H10873" i="19"/>
  <c r="G10873" i="19"/>
  <c r="M10872" i="19"/>
  <c r="I10872" i="19"/>
  <c r="H10872" i="19"/>
  <c r="G10872" i="19"/>
  <c r="M10871" i="19"/>
  <c r="I10871" i="19"/>
  <c r="H10871" i="19"/>
  <c r="G10871" i="19"/>
  <c r="M10870" i="19"/>
  <c r="I10870" i="19"/>
  <c r="H10870" i="19"/>
  <c r="G10870" i="19"/>
  <c r="M10869" i="19"/>
  <c r="I10869" i="19"/>
  <c r="H10869" i="19"/>
  <c r="G10869" i="19"/>
  <c r="M10868" i="19"/>
  <c r="I10868" i="19"/>
  <c r="H10868" i="19"/>
  <c r="G10868" i="19"/>
  <c r="M10867" i="19"/>
  <c r="I10867" i="19"/>
  <c r="H10867" i="19"/>
  <c r="G10867" i="19"/>
  <c r="M10866" i="19"/>
  <c r="I10866" i="19"/>
  <c r="H10866" i="19"/>
  <c r="G10866" i="19"/>
  <c r="M10865" i="19"/>
  <c r="I10865" i="19"/>
  <c r="H10865" i="19"/>
  <c r="G10865" i="19"/>
  <c r="M10864" i="19"/>
  <c r="I10864" i="19"/>
  <c r="H10864" i="19"/>
  <c r="G10864" i="19"/>
  <c r="M10863" i="19"/>
  <c r="I10863" i="19"/>
  <c r="H10863" i="19"/>
  <c r="G10863" i="19"/>
  <c r="M10862" i="19"/>
  <c r="I10862" i="19"/>
  <c r="H10862" i="19"/>
  <c r="G10862" i="19"/>
  <c r="M10861" i="19"/>
  <c r="I10861" i="19"/>
  <c r="H10861" i="19"/>
  <c r="G10861" i="19"/>
  <c r="M10860" i="19"/>
  <c r="I10860" i="19"/>
  <c r="H10860" i="19"/>
  <c r="G10860" i="19"/>
  <c r="M10859" i="19"/>
  <c r="I10859" i="19"/>
  <c r="H10859" i="19"/>
  <c r="G10859" i="19"/>
  <c r="M10858" i="19"/>
  <c r="I10858" i="19"/>
  <c r="H10858" i="19"/>
  <c r="G10858" i="19"/>
  <c r="M10857" i="19"/>
  <c r="I10857" i="19"/>
  <c r="H10857" i="19"/>
  <c r="G10857" i="19"/>
  <c r="M10856" i="19"/>
  <c r="I10856" i="19"/>
  <c r="H10856" i="19"/>
  <c r="G10856" i="19"/>
  <c r="M10855" i="19"/>
  <c r="I10855" i="19"/>
  <c r="H10855" i="19"/>
  <c r="G10855" i="19"/>
  <c r="M10854" i="19"/>
  <c r="I10854" i="19"/>
  <c r="H10854" i="19"/>
  <c r="G10854" i="19"/>
  <c r="M10853" i="19"/>
  <c r="I10853" i="19"/>
  <c r="H10853" i="19"/>
  <c r="G10853" i="19"/>
  <c r="M10852" i="19"/>
  <c r="I10852" i="19"/>
  <c r="H10852" i="19"/>
  <c r="G10852" i="19"/>
  <c r="M10851" i="19"/>
  <c r="I10851" i="19"/>
  <c r="H10851" i="19"/>
  <c r="G10851" i="19"/>
  <c r="M10850" i="19"/>
  <c r="I10850" i="19"/>
  <c r="H10850" i="19"/>
  <c r="G10850" i="19"/>
  <c r="M10849" i="19"/>
  <c r="I10849" i="19"/>
  <c r="H10849" i="19"/>
  <c r="G10849" i="19"/>
  <c r="M10848" i="19"/>
  <c r="I10848" i="19"/>
  <c r="H10848" i="19"/>
  <c r="G10848" i="19"/>
  <c r="M10847" i="19"/>
  <c r="I10847" i="19"/>
  <c r="H10847" i="19"/>
  <c r="G10847" i="19"/>
  <c r="M10846" i="19"/>
  <c r="I10846" i="19"/>
  <c r="H10846" i="19"/>
  <c r="G10846" i="19"/>
  <c r="M10845" i="19"/>
  <c r="I10845" i="19"/>
  <c r="H10845" i="19"/>
  <c r="G10845" i="19"/>
  <c r="M10844" i="19"/>
  <c r="I10844" i="19"/>
  <c r="H10844" i="19"/>
  <c r="G10844" i="19"/>
  <c r="M10843" i="19"/>
  <c r="I10843" i="19"/>
  <c r="H10843" i="19"/>
  <c r="G10843" i="19"/>
  <c r="M10842" i="19"/>
  <c r="I10842" i="19"/>
  <c r="H10842" i="19"/>
  <c r="G10842" i="19"/>
  <c r="M10841" i="19"/>
  <c r="I10841" i="19"/>
  <c r="H10841" i="19"/>
  <c r="G10841" i="19"/>
  <c r="M10840" i="19"/>
  <c r="I10840" i="19"/>
  <c r="H10840" i="19"/>
  <c r="G10840" i="19"/>
  <c r="M10839" i="19"/>
  <c r="I10839" i="19"/>
  <c r="H10839" i="19"/>
  <c r="G10839" i="19"/>
  <c r="M10838" i="19"/>
  <c r="I10838" i="19"/>
  <c r="H10838" i="19"/>
  <c r="G10838" i="19"/>
  <c r="M10837" i="19"/>
  <c r="I10837" i="19"/>
  <c r="H10837" i="19"/>
  <c r="G10837" i="19"/>
  <c r="M10836" i="19"/>
  <c r="I10836" i="19"/>
  <c r="H10836" i="19"/>
  <c r="G10836" i="19"/>
  <c r="M10835" i="19"/>
  <c r="I10835" i="19"/>
  <c r="H10835" i="19"/>
  <c r="G10835" i="19"/>
  <c r="M10834" i="19"/>
  <c r="I10834" i="19"/>
  <c r="H10834" i="19"/>
  <c r="G10834" i="19"/>
  <c r="M10833" i="19"/>
  <c r="I10833" i="19"/>
  <c r="H10833" i="19"/>
  <c r="G10833" i="19"/>
  <c r="M10832" i="19"/>
  <c r="I10832" i="19"/>
  <c r="H10832" i="19"/>
  <c r="G10832" i="19"/>
  <c r="M10831" i="19"/>
  <c r="I10831" i="19"/>
  <c r="H10831" i="19"/>
  <c r="G10831" i="19"/>
  <c r="M10830" i="19"/>
  <c r="I10830" i="19"/>
  <c r="H10830" i="19"/>
  <c r="G10830" i="19"/>
  <c r="M10829" i="19"/>
  <c r="I10829" i="19"/>
  <c r="H10829" i="19"/>
  <c r="G10829" i="19"/>
  <c r="M10828" i="19"/>
  <c r="I10828" i="19"/>
  <c r="H10828" i="19"/>
  <c r="G10828" i="19"/>
  <c r="M10827" i="19"/>
  <c r="I10827" i="19"/>
  <c r="H10827" i="19"/>
  <c r="G10827" i="19"/>
  <c r="M10826" i="19"/>
  <c r="I10826" i="19"/>
  <c r="H10826" i="19"/>
  <c r="G10826" i="19"/>
  <c r="M10825" i="19"/>
  <c r="I10825" i="19"/>
  <c r="H10825" i="19"/>
  <c r="G10825" i="19"/>
  <c r="M10824" i="19"/>
  <c r="I10824" i="19"/>
  <c r="H10824" i="19"/>
  <c r="G10824" i="19"/>
  <c r="M10823" i="19"/>
  <c r="I10823" i="19"/>
  <c r="H10823" i="19"/>
  <c r="G10823" i="19"/>
  <c r="M10822" i="19"/>
  <c r="I10822" i="19"/>
  <c r="H10822" i="19"/>
  <c r="G10822" i="19"/>
  <c r="M10821" i="19"/>
  <c r="I10821" i="19"/>
  <c r="H10821" i="19"/>
  <c r="G10821" i="19"/>
  <c r="M10820" i="19"/>
  <c r="I10820" i="19"/>
  <c r="H10820" i="19"/>
  <c r="G10820" i="19"/>
  <c r="M10819" i="19"/>
  <c r="I10819" i="19"/>
  <c r="H10819" i="19"/>
  <c r="G10819" i="19"/>
  <c r="M10818" i="19"/>
  <c r="I10818" i="19"/>
  <c r="H10818" i="19"/>
  <c r="G10818" i="19"/>
  <c r="M10817" i="19"/>
  <c r="I10817" i="19"/>
  <c r="H10817" i="19"/>
  <c r="G10817" i="19"/>
  <c r="M10816" i="19"/>
  <c r="I10816" i="19"/>
  <c r="H10816" i="19"/>
  <c r="G10816" i="19"/>
  <c r="M10815" i="19"/>
  <c r="I10815" i="19"/>
  <c r="H10815" i="19"/>
  <c r="G10815" i="19"/>
  <c r="M10814" i="19"/>
  <c r="I10814" i="19"/>
  <c r="H10814" i="19"/>
  <c r="G10814" i="19"/>
  <c r="M10813" i="19"/>
  <c r="I10813" i="19"/>
  <c r="H10813" i="19"/>
  <c r="G10813" i="19"/>
  <c r="M10812" i="19"/>
  <c r="I10812" i="19"/>
  <c r="H10812" i="19"/>
  <c r="G10812" i="19"/>
  <c r="M10811" i="19"/>
  <c r="I10811" i="19"/>
  <c r="H10811" i="19"/>
  <c r="G10811" i="19"/>
  <c r="M10810" i="19"/>
  <c r="I10810" i="19"/>
  <c r="H10810" i="19"/>
  <c r="G10810" i="19"/>
  <c r="M10809" i="19"/>
  <c r="I10809" i="19"/>
  <c r="H10809" i="19"/>
  <c r="G10809" i="19"/>
  <c r="M10808" i="19"/>
  <c r="I10808" i="19"/>
  <c r="H10808" i="19"/>
  <c r="G10808" i="19"/>
  <c r="M10807" i="19"/>
  <c r="I10807" i="19"/>
  <c r="H10807" i="19"/>
  <c r="G10807" i="19"/>
  <c r="M10806" i="19"/>
  <c r="I10806" i="19"/>
  <c r="H10806" i="19"/>
  <c r="G10806" i="19"/>
  <c r="M10805" i="19"/>
  <c r="I10805" i="19"/>
  <c r="H10805" i="19"/>
  <c r="G10805" i="19"/>
  <c r="M10804" i="19"/>
  <c r="I10804" i="19"/>
  <c r="H10804" i="19"/>
  <c r="G10804" i="19"/>
  <c r="M10803" i="19"/>
  <c r="I10803" i="19"/>
  <c r="H10803" i="19"/>
  <c r="G10803" i="19"/>
  <c r="M10802" i="19"/>
  <c r="I10802" i="19"/>
  <c r="H10802" i="19"/>
  <c r="G10802" i="19"/>
  <c r="M10801" i="19"/>
  <c r="I10801" i="19"/>
  <c r="H10801" i="19"/>
  <c r="G10801" i="19"/>
  <c r="M10800" i="19"/>
  <c r="I10800" i="19"/>
  <c r="H10800" i="19"/>
  <c r="G10800" i="19"/>
  <c r="M10799" i="19"/>
  <c r="I10799" i="19"/>
  <c r="H10799" i="19"/>
  <c r="G10799" i="19"/>
  <c r="M10798" i="19"/>
  <c r="I10798" i="19"/>
  <c r="H10798" i="19"/>
  <c r="G10798" i="19"/>
  <c r="M10797" i="19"/>
  <c r="I10797" i="19"/>
  <c r="H10797" i="19"/>
  <c r="G10797" i="19"/>
  <c r="M10796" i="19"/>
  <c r="I10796" i="19"/>
  <c r="H10796" i="19"/>
  <c r="G10796" i="19"/>
  <c r="M10795" i="19"/>
  <c r="I10795" i="19"/>
  <c r="H10795" i="19"/>
  <c r="G10795" i="19"/>
  <c r="M10794" i="19"/>
  <c r="I10794" i="19"/>
  <c r="H10794" i="19"/>
  <c r="G10794" i="19"/>
  <c r="M10793" i="19"/>
  <c r="I10793" i="19"/>
  <c r="H10793" i="19"/>
  <c r="G10793" i="19"/>
  <c r="M10792" i="19"/>
  <c r="I10792" i="19"/>
  <c r="H10792" i="19"/>
  <c r="G10792" i="19"/>
  <c r="M10791" i="19"/>
  <c r="I10791" i="19"/>
  <c r="H10791" i="19"/>
  <c r="G10791" i="19"/>
  <c r="M10790" i="19"/>
  <c r="I10790" i="19"/>
  <c r="H10790" i="19"/>
  <c r="G10790" i="19"/>
  <c r="M10789" i="19"/>
  <c r="I10789" i="19"/>
  <c r="H10789" i="19"/>
  <c r="G10789" i="19"/>
  <c r="M10788" i="19"/>
  <c r="I10788" i="19"/>
  <c r="H10788" i="19"/>
  <c r="G10788" i="19"/>
  <c r="M10787" i="19"/>
  <c r="I10787" i="19"/>
  <c r="H10787" i="19"/>
  <c r="G10787" i="19"/>
  <c r="M10786" i="19"/>
  <c r="I10786" i="19"/>
  <c r="H10786" i="19"/>
  <c r="G10786" i="19"/>
  <c r="M10785" i="19"/>
  <c r="I10785" i="19"/>
  <c r="H10785" i="19"/>
  <c r="G10785" i="19"/>
  <c r="M10784" i="19"/>
  <c r="I10784" i="19"/>
  <c r="H10784" i="19"/>
  <c r="G10784" i="19"/>
  <c r="M10783" i="19"/>
  <c r="I10783" i="19"/>
  <c r="H10783" i="19"/>
  <c r="G10783" i="19"/>
  <c r="M10782" i="19"/>
  <c r="I10782" i="19"/>
  <c r="H10782" i="19"/>
  <c r="G10782" i="19"/>
  <c r="M10781" i="19"/>
  <c r="I10781" i="19"/>
  <c r="H10781" i="19"/>
  <c r="G10781" i="19"/>
  <c r="M10780" i="19"/>
  <c r="I10780" i="19"/>
  <c r="H10780" i="19"/>
  <c r="G10780" i="19"/>
  <c r="M10779" i="19"/>
  <c r="I10779" i="19"/>
  <c r="H10779" i="19"/>
  <c r="G10779" i="19"/>
  <c r="M10778" i="19"/>
  <c r="I10778" i="19"/>
  <c r="H10778" i="19"/>
  <c r="G10778" i="19"/>
  <c r="M10777" i="19"/>
  <c r="I10777" i="19"/>
  <c r="H10777" i="19"/>
  <c r="G10777" i="19"/>
  <c r="M10776" i="19"/>
  <c r="I10776" i="19"/>
  <c r="H10776" i="19"/>
  <c r="G10776" i="19"/>
  <c r="M10775" i="19"/>
  <c r="I10775" i="19"/>
  <c r="H10775" i="19"/>
  <c r="G10775" i="19"/>
  <c r="M10774" i="19"/>
  <c r="I10774" i="19"/>
  <c r="H10774" i="19"/>
  <c r="G10774" i="19"/>
  <c r="M10773" i="19"/>
  <c r="I10773" i="19"/>
  <c r="H10773" i="19"/>
  <c r="G10773" i="19"/>
  <c r="M10772" i="19"/>
  <c r="I10772" i="19"/>
  <c r="H10772" i="19"/>
  <c r="G10772" i="19"/>
  <c r="M10771" i="19"/>
  <c r="I10771" i="19"/>
  <c r="H10771" i="19"/>
  <c r="G10771" i="19"/>
  <c r="M10770" i="19"/>
  <c r="I10770" i="19"/>
  <c r="H10770" i="19"/>
  <c r="G10770" i="19"/>
  <c r="M10769" i="19"/>
  <c r="I10769" i="19"/>
  <c r="H10769" i="19"/>
  <c r="G10769" i="19"/>
  <c r="M10768" i="19"/>
  <c r="I10768" i="19"/>
  <c r="H10768" i="19"/>
  <c r="G10768" i="19"/>
  <c r="M10767" i="19"/>
  <c r="I10767" i="19"/>
  <c r="H10767" i="19"/>
  <c r="G10767" i="19"/>
  <c r="M10766" i="19"/>
  <c r="I10766" i="19"/>
  <c r="H10766" i="19"/>
  <c r="G10766" i="19"/>
  <c r="M10765" i="19"/>
  <c r="I10765" i="19"/>
  <c r="H10765" i="19"/>
  <c r="G10765" i="19"/>
  <c r="M10764" i="19"/>
  <c r="I10764" i="19"/>
  <c r="H10764" i="19"/>
  <c r="G10764" i="19"/>
  <c r="M10763" i="19"/>
  <c r="I10763" i="19"/>
  <c r="H10763" i="19"/>
  <c r="G10763" i="19"/>
  <c r="M10762" i="19"/>
  <c r="I10762" i="19"/>
  <c r="H10762" i="19"/>
  <c r="G10762" i="19"/>
  <c r="M10761" i="19"/>
  <c r="I10761" i="19"/>
  <c r="H10761" i="19"/>
  <c r="G10761" i="19"/>
  <c r="M10760" i="19"/>
  <c r="I10760" i="19"/>
  <c r="H10760" i="19"/>
  <c r="G10760" i="19"/>
  <c r="M10759" i="19"/>
  <c r="I10759" i="19"/>
  <c r="H10759" i="19"/>
  <c r="G10759" i="19"/>
  <c r="M10758" i="19"/>
  <c r="I10758" i="19"/>
  <c r="H10758" i="19"/>
  <c r="G10758" i="19"/>
  <c r="M10757" i="19"/>
  <c r="I10757" i="19"/>
  <c r="H10757" i="19"/>
  <c r="G10757" i="19"/>
  <c r="M10756" i="19"/>
  <c r="I10756" i="19"/>
  <c r="H10756" i="19"/>
  <c r="G10756" i="19"/>
  <c r="M10755" i="19"/>
  <c r="I10755" i="19"/>
  <c r="H10755" i="19"/>
  <c r="G10755" i="19"/>
  <c r="M10754" i="19"/>
  <c r="I10754" i="19"/>
  <c r="H10754" i="19"/>
  <c r="G10754" i="19"/>
  <c r="M10753" i="19"/>
  <c r="I10753" i="19"/>
  <c r="H10753" i="19"/>
  <c r="G10753" i="19"/>
  <c r="M10752" i="19"/>
  <c r="I10752" i="19"/>
  <c r="H10752" i="19"/>
  <c r="G10752" i="19"/>
  <c r="M10751" i="19"/>
  <c r="I10751" i="19"/>
  <c r="H10751" i="19"/>
  <c r="G10751" i="19"/>
  <c r="M10750" i="19"/>
  <c r="I10750" i="19"/>
  <c r="H10750" i="19"/>
  <c r="G10750" i="19"/>
  <c r="M10749" i="19"/>
  <c r="I10749" i="19"/>
  <c r="H10749" i="19"/>
  <c r="G10749" i="19"/>
  <c r="M10748" i="19"/>
  <c r="I10748" i="19"/>
  <c r="H10748" i="19"/>
  <c r="G10748" i="19"/>
  <c r="M10747" i="19"/>
  <c r="I10747" i="19"/>
  <c r="H10747" i="19"/>
  <c r="G10747" i="19"/>
  <c r="M10746" i="19"/>
  <c r="I10746" i="19"/>
  <c r="H10746" i="19"/>
  <c r="G10746" i="19"/>
  <c r="M10745" i="19"/>
  <c r="I10745" i="19"/>
  <c r="H10745" i="19"/>
  <c r="G10745" i="19"/>
  <c r="M10744" i="19"/>
  <c r="I10744" i="19"/>
  <c r="H10744" i="19"/>
  <c r="G10744" i="19"/>
  <c r="M10743" i="19"/>
  <c r="I10743" i="19"/>
  <c r="H10743" i="19"/>
  <c r="G10743" i="19"/>
  <c r="M10742" i="19"/>
  <c r="I10742" i="19"/>
  <c r="H10742" i="19"/>
  <c r="G10742" i="19"/>
  <c r="M10741" i="19"/>
  <c r="I10741" i="19"/>
  <c r="H10741" i="19"/>
  <c r="G10741" i="19"/>
  <c r="M10740" i="19"/>
  <c r="I10740" i="19"/>
  <c r="H10740" i="19"/>
  <c r="G10740" i="19"/>
  <c r="M10739" i="19"/>
  <c r="I10739" i="19"/>
  <c r="H10739" i="19"/>
  <c r="G10739" i="19"/>
  <c r="M10738" i="19"/>
  <c r="I10738" i="19"/>
  <c r="H10738" i="19"/>
  <c r="G10738" i="19"/>
  <c r="M10737" i="19"/>
  <c r="I10737" i="19"/>
  <c r="H10737" i="19"/>
  <c r="G10737" i="19"/>
  <c r="M10736" i="19"/>
  <c r="I10736" i="19"/>
  <c r="H10736" i="19"/>
  <c r="G10736" i="19"/>
  <c r="M10735" i="19"/>
  <c r="I10735" i="19"/>
  <c r="H10735" i="19"/>
  <c r="G10735" i="19"/>
  <c r="M10734" i="19"/>
  <c r="I10734" i="19"/>
  <c r="H10734" i="19"/>
  <c r="G10734" i="19"/>
  <c r="M10733" i="19"/>
  <c r="I10733" i="19"/>
  <c r="H10733" i="19"/>
  <c r="G10733" i="19"/>
  <c r="M10732" i="19"/>
  <c r="I10732" i="19"/>
  <c r="H10732" i="19"/>
  <c r="G10732" i="19"/>
  <c r="M10731" i="19"/>
  <c r="I10731" i="19"/>
  <c r="H10731" i="19"/>
  <c r="G10731" i="19"/>
  <c r="M10730" i="19"/>
  <c r="I10730" i="19"/>
  <c r="H10730" i="19"/>
  <c r="G10730" i="19"/>
  <c r="M10729" i="19"/>
  <c r="I10729" i="19"/>
  <c r="H10729" i="19"/>
  <c r="G10729" i="19"/>
  <c r="M10728" i="19"/>
  <c r="I10728" i="19"/>
  <c r="H10728" i="19"/>
  <c r="G10728" i="19"/>
  <c r="M10727" i="19"/>
  <c r="I10727" i="19"/>
  <c r="H10727" i="19"/>
  <c r="G10727" i="19"/>
  <c r="M10726" i="19"/>
  <c r="I10726" i="19"/>
  <c r="H10726" i="19"/>
  <c r="G10726" i="19"/>
  <c r="M10725" i="19"/>
  <c r="I10725" i="19"/>
  <c r="H10725" i="19"/>
  <c r="G10725" i="19"/>
  <c r="M10724" i="19"/>
  <c r="I10724" i="19"/>
  <c r="H10724" i="19"/>
  <c r="G10724" i="19"/>
  <c r="M10723" i="19"/>
  <c r="I10723" i="19"/>
  <c r="H10723" i="19"/>
  <c r="G10723" i="19"/>
  <c r="M10722" i="19"/>
  <c r="I10722" i="19"/>
  <c r="H10722" i="19"/>
  <c r="G10722" i="19"/>
  <c r="M10721" i="19"/>
  <c r="I10721" i="19"/>
  <c r="H10721" i="19"/>
  <c r="G10721" i="19"/>
  <c r="M10720" i="19"/>
  <c r="I10720" i="19"/>
  <c r="H10720" i="19"/>
  <c r="G10720" i="19"/>
  <c r="M10719" i="19"/>
  <c r="I10719" i="19"/>
  <c r="H10719" i="19"/>
  <c r="G10719" i="19"/>
  <c r="M10718" i="19"/>
  <c r="I10718" i="19"/>
  <c r="H10718" i="19"/>
  <c r="G10718" i="19"/>
  <c r="M10717" i="19"/>
  <c r="I10717" i="19"/>
  <c r="H10717" i="19"/>
  <c r="G10717" i="19"/>
  <c r="M10716" i="19"/>
  <c r="I10716" i="19"/>
  <c r="H10716" i="19"/>
  <c r="G10716" i="19"/>
  <c r="M10715" i="19"/>
  <c r="I10715" i="19"/>
  <c r="H10715" i="19"/>
  <c r="G10715" i="19"/>
  <c r="M10714" i="19"/>
  <c r="I10714" i="19"/>
  <c r="H10714" i="19"/>
  <c r="G10714" i="19"/>
  <c r="M10713" i="19"/>
  <c r="I10713" i="19"/>
  <c r="H10713" i="19"/>
  <c r="G10713" i="19"/>
  <c r="M10712" i="19"/>
  <c r="I10712" i="19"/>
  <c r="H10712" i="19"/>
  <c r="G10712" i="19"/>
  <c r="M10711" i="19"/>
  <c r="I10711" i="19"/>
  <c r="H10711" i="19"/>
  <c r="G10711" i="19"/>
  <c r="M10710" i="19"/>
  <c r="I10710" i="19"/>
  <c r="H10710" i="19"/>
  <c r="G10710" i="19"/>
  <c r="M10709" i="19"/>
  <c r="I10709" i="19"/>
  <c r="H10709" i="19"/>
  <c r="G10709" i="19"/>
  <c r="M10708" i="19"/>
  <c r="I10708" i="19"/>
  <c r="H10708" i="19"/>
  <c r="G10708" i="19"/>
  <c r="M10707" i="19"/>
  <c r="I10707" i="19"/>
  <c r="H10707" i="19"/>
  <c r="G10707" i="19"/>
  <c r="M10706" i="19"/>
  <c r="I10706" i="19"/>
  <c r="H10706" i="19"/>
  <c r="G10706" i="19"/>
  <c r="M10705" i="19"/>
  <c r="I10705" i="19"/>
  <c r="H10705" i="19"/>
  <c r="G10705" i="19"/>
  <c r="M10704" i="19"/>
  <c r="I10704" i="19"/>
  <c r="H10704" i="19"/>
  <c r="G10704" i="19"/>
  <c r="M10703" i="19"/>
  <c r="I10703" i="19"/>
  <c r="H10703" i="19"/>
  <c r="G10703" i="19"/>
  <c r="M10702" i="19"/>
  <c r="I10702" i="19"/>
  <c r="H10702" i="19"/>
  <c r="G10702" i="19"/>
  <c r="M10701" i="19"/>
  <c r="I10701" i="19"/>
  <c r="H10701" i="19"/>
  <c r="G10701" i="19"/>
  <c r="M10700" i="19"/>
  <c r="I10700" i="19"/>
  <c r="H10700" i="19"/>
  <c r="G10700" i="19"/>
  <c r="M10699" i="19"/>
  <c r="I10699" i="19"/>
  <c r="H10699" i="19"/>
  <c r="G10699" i="19"/>
  <c r="M10698" i="19"/>
  <c r="I10698" i="19"/>
  <c r="H10698" i="19"/>
  <c r="G10698" i="19"/>
  <c r="M10697" i="19"/>
  <c r="I10697" i="19"/>
  <c r="H10697" i="19"/>
  <c r="G10697" i="19"/>
  <c r="M10696" i="19"/>
  <c r="I10696" i="19"/>
  <c r="H10696" i="19"/>
  <c r="G10696" i="19"/>
  <c r="M10695" i="19"/>
  <c r="I10695" i="19"/>
  <c r="H10695" i="19"/>
  <c r="G10695" i="19"/>
  <c r="M10694" i="19"/>
  <c r="I10694" i="19"/>
  <c r="H10694" i="19"/>
  <c r="G10694" i="19"/>
  <c r="M10693" i="19"/>
  <c r="I10693" i="19"/>
  <c r="H10693" i="19"/>
  <c r="G10693" i="19"/>
  <c r="M10692" i="19"/>
  <c r="I10692" i="19"/>
  <c r="H10692" i="19"/>
  <c r="G10692" i="19"/>
  <c r="M10691" i="19"/>
  <c r="I10691" i="19"/>
  <c r="H10691" i="19"/>
  <c r="G10691" i="19"/>
  <c r="M10690" i="19"/>
  <c r="I10690" i="19"/>
  <c r="H10690" i="19"/>
  <c r="G10690" i="19"/>
  <c r="M10689" i="19"/>
  <c r="I10689" i="19"/>
  <c r="H10689" i="19"/>
  <c r="G10689" i="19"/>
  <c r="M10688" i="19"/>
  <c r="I10688" i="19"/>
  <c r="H10688" i="19"/>
  <c r="G10688" i="19"/>
  <c r="M10687" i="19"/>
  <c r="I10687" i="19"/>
  <c r="H10687" i="19"/>
  <c r="G10687" i="19"/>
  <c r="M10686" i="19"/>
  <c r="I10686" i="19"/>
  <c r="H10686" i="19"/>
  <c r="G10686" i="19"/>
  <c r="M10685" i="19"/>
  <c r="I10685" i="19"/>
  <c r="H10685" i="19"/>
  <c r="G10685" i="19"/>
  <c r="M10684" i="19"/>
  <c r="I10684" i="19"/>
  <c r="H10684" i="19"/>
  <c r="G10684" i="19"/>
  <c r="M10683" i="19"/>
  <c r="I10683" i="19"/>
  <c r="H10683" i="19"/>
  <c r="G10683" i="19"/>
  <c r="M10682" i="19"/>
  <c r="I10682" i="19"/>
  <c r="H10682" i="19"/>
  <c r="G10682" i="19"/>
  <c r="M10681" i="19"/>
  <c r="I10681" i="19"/>
  <c r="H10681" i="19"/>
  <c r="G10681" i="19"/>
  <c r="M10680" i="19"/>
  <c r="I10680" i="19"/>
  <c r="H10680" i="19"/>
  <c r="G10680" i="19"/>
  <c r="M10679" i="19"/>
  <c r="I10679" i="19"/>
  <c r="H10679" i="19"/>
  <c r="G10679" i="19"/>
  <c r="M10678" i="19"/>
  <c r="I10678" i="19"/>
  <c r="H10678" i="19"/>
  <c r="G10678" i="19"/>
  <c r="M10677" i="19"/>
  <c r="I10677" i="19"/>
  <c r="H10677" i="19"/>
  <c r="G10677" i="19"/>
  <c r="M10676" i="19"/>
  <c r="I10676" i="19"/>
  <c r="H10676" i="19"/>
  <c r="G10676" i="19"/>
  <c r="M10675" i="19"/>
  <c r="I10675" i="19"/>
  <c r="H10675" i="19"/>
  <c r="G10675" i="19"/>
  <c r="M10674" i="19"/>
  <c r="I10674" i="19"/>
  <c r="H10674" i="19"/>
  <c r="G10674" i="19"/>
  <c r="M10673" i="19"/>
  <c r="I10673" i="19"/>
  <c r="H10673" i="19"/>
  <c r="G10673" i="19"/>
  <c r="M10672" i="19"/>
  <c r="I10672" i="19"/>
  <c r="H10672" i="19"/>
  <c r="G10672" i="19"/>
  <c r="M10671" i="19"/>
  <c r="I10671" i="19"/>
  <c r="H10671" i="19"/>
  <c r="G10671" i="19"/>
  <c r="M10670" i="19"/>
  <c r="I10670" i="19"/>
  <c r="H10670" i="19"/>
  <c r="G10670" i="19"/>
  <c r="M10669" i="19"/>
  <c r="I10669" i="19"/>
  <c r="H10669" i="19"/>
  <c r="G10669" i="19"/>
  <c r="M10668" i="19"/>
  <c r="I10668" i="19"/>
  <c r="H10668" i="19"/>
  <c r="G10668" i="19"/>
  <c r="M10667" i="19"/>
  <c r="I10667" i="19"/>
  <c r="H10667" i="19"/>
  <c r="G10667" i="19"/>
  <c r="M10666" i="19"/>
  <c r="I10666" i="19"/>
  <c r="H10666" i="19"/>
  <c r="G10666" i="19"/>
  <c r="M10665" i="19"/>
  <c r="I10665" i="19"/>
  <c r="H10665" i="19"/>
  <c r="G10665" i="19"/>
  <c r="M10664" i="19"/>
  <c r="I10664" i="19"/>
  <c r="H10664" i="19"/>
  <c r="G10664" i="19"/>
  <c r="M10663" i="19"/>
  <c r="I10663" i="19"/>
  <c r="H10663" i="19"/>
  <c r="G10663" i="19"/>
  <c r="M10662" i="19"/>
  <c r="I10662" i="19"/>
  <c r="H10662" i="19"/>
  <c r="G10662" i="19"/>
  <c r="M10661" i="19"/>
  <c r="I10661" i="19"/>
  <c r="H10661" i="19"/>
  <c r="G10661" i="19"/>
  <c r="M10660" i="19"/>
  <c r="I10660" i="19"/>
  <c r="H10660" i="19"/>
  <c r="G10660" i="19"/>
  <c r="M10659" i="19"/>
  <c r="I10659" i="19"/>
  <c r="H10659" i="19"/>
  <c r="G10659" i="19"/>
  <c r="M10658" i="19"/>
  <c r="I10658" i="19"/>
  <c r="H10658" i="19"/>
  <c r="G10658" i="19"/>
  <c r="M10657" i="19"/>
  <c r="I10657" i="19"/>
  <c r="H10657" i="19"/>
  <c r="G10657" i="19"/>
  <c r="M10656" i="19"/>
  <c r="I10656" i="19"/>
  <c r="H10656" i="19"/>
  <c r="G10656" i="19"/>
  <c r="M10655" i="19"/>
  <c r="I10655" i="19"/>
  <c r="H10655" i="19"/>
  <c r="G10655" i="19"/>
  <c r="M10654" i="19"/>
  <c r="I10654" i="19"/>
  <c r="H10654" i="19"/>
  <c r="G10654" i="19"/>
  <c r="M10653" i="19"/>
  <c r="I10653" i="19"/>
  <c r="H10653" i="19"/>
  <c r="G10653" i="19"/>
  <c r="M10652" i="19"/>
  <c r="I10652" i="19"/>
  <c r="H10652" i="19"/>
  <c r="G10652" i="19"/>
  <c r="M10651" i="19"/>
  <c r="I10651" i="19"/>
  <c r="H10651" i="19"/>
  <c r="G10651" i="19"/>
  <c r="M10650" i="19"/>
  <c r="I10650" i="19"/>
  <c r="H10650" i="19"/>
  <c r="G10650" i="19"/>
  <c r="M10649" i="19"/>
  <c r="I10649" i="19"/>
  <c r="H10649" i="19"/>
  <c r="G10649" i="19"/>
  <c r="M10648" i="19"/>
  <c r="I10648" i="19"/>
  <c r="H10648" i="19"/>
  <c r="G10648" i="19"/>
  <c r="M10647" i="19"/>
  <c r="I10647" i="19"/>
  <c r="H10647" i="19"/>
  <c r="G10647" i="19"/>
  <c r="M10646" i="19"/>
  <c r="I10646" i="19"/>
  <c r="H10646" i="19"/>
  <c r="G10646" i="19"/>
  <c r="M10645" i="19"/>
  <c r="I10645" i="19"/>
  <c r="H10645" i="19"/>
  <c r="G10645" i="19"/>
  <c r="M10644" i="19"/>
  <c r="I10644" i="19"/>
  <c r="H10644" i="19"/>
  <c r="G10644" i="19"/>
  <c r="M10643" i="19"/>
  <c r="I10643" i="19"/>
  <c r="H10643" i="19"/>
  <c r="G10643" i="19"/>
  <c r="M10642" i="19"/>
  <c r="I10642" i="19"/>
  <c r="H10642" i="19"/>
  <c r="G10642" i="19"/>
  <c r="M10641" i="19"/>
  <c r="I10641" i="19"/>
  <c r="H10641" i="19"/>
  <c r="G10641" i="19"/>
  <c r="M10640" i="19"/>
  <c r="I10640" i="19"/>
  <c r="H10640" i="19"/>
  <c r="G10640" i="19"/>
  <c r="M10639" i="19"/>
  <c r="I10639" i="19"/>
  <c r="H10639" i="19"/>
  <c r="G10639" i="19"/>
  <c r="M10638" i="19"/>
  <c r="I10638" i="19"/>
  <c r="H10638" i="19"/>
  <c r="G10638" i="19"/>
  <c r="M10637" i="19"/>
  <c r="I10637" i="19"/>
  <c r="H10637" i="19"/>
  <c r="G10637" i="19"/>
  <c r="M10636" i="19"/>
  <c r="I10636" i="19"/>
  <c r="H10636" i="19"/>
  <c r="G10636" i="19"/>
  <c r="M10635" i="19"/>
  <c r="I10635" i="19"/>
  <c r="H10635" i="19"/>
  <c r="G10635" i="19"/>
  <c r="M10634" i="19"/>
  <c r="I10634" i="19"/>
  <c r="H10634" i="19"/>
  <c r="G10634" i="19"/>
  <c r="M10633" i="19"/>
  <c r="I10633" i="19"/>
  <c r="H10633" i="19"/>
  <c r="G10633" i="19"/>
  <c r="M10632" i="19"/>
  <c r="I10632" i="19"/>
  <c r="H10632" i="19"/>
  <c r="G10632" i="19"/>
  <c r="M10631" i="19"/>
  <c r="I10631" i="19"/>
  <c r="H10631" i="19"/>
  <c r="G10631" i="19"/>
  <c r="M10630" i="19"/>
  <c r="I10630" i="19"/>
  <c r="H10630" i="19"/>
  <c r="G10630" i="19"/>
  <c r="M10629" i="19"/>
  <c r="I10629" i="19"/>
  <c r="H10629" i="19"/>
  <c r="G10629" i="19"/>
  <c r="M10628" i="19"/>
  <c r="I10628" i="19"/>
  <c r="H10628" i="19"/>
  <c r="G10628" i="19"/>
  <c r="M10627" i="19"/>
  <c r="I10627" i="19"/>
  <c r="H10627" i="19"/>
  <c r="G10627" i="19"/>
  <c r="M10626" i="19"/>
  <c r="I10626" i="19"/>
  <c r="H10626" i="19"/>
  <c r="G10626" i="19"/>
  <c r="M10625" i="19"/>
  <c r="I10625" i="19"/>
  <c r="H10625" i="19"/>
  <c r="G10625" i="19"/>
  <c r="M10624" i="19"/>
  <c r="I10624" i="19"/>
  <c r="H10624" i="19"/>
  <c r="G10624" i="19"/>
  <c r="M10623" i="19"/>
  <c r="I10623" i="19"/>
  <c r="H10623" i="19"/>
  <c r="G10623" i="19"/>
  <c r="M10622" i="19"/>
  <c r="I10622" i="19"/>
  <c r="H10622" i="19"/>
  <c r="G10622" i="19"/>
  <c r="M10621" i="19"/>
  <c r="I10621" i="19"/>
  <c r="H10621" i="19"/>
  <c r="G10621" i="19"/>
  <c r="M10620" i="19"/>
  <c r="I10620" i="19"/>
  <c r="H10620" i="19"/>
  <c r="G10620" i="19"/>
  <c r="M10619" i="19"/>
  <c r="I10619" i="19"/>
  <c r="H10619" i="19"/>
  <c r="G10619" i="19"/>
  <c r="M10618" i="19"/>
  <c r="I10618" i="19"/>
  <c r="H10618" i="19"/>
  <c r="G10618" i="19"/>
  <c r="M10617" i="19"/>
  <c r="I10617" i="19"/>
  <c r="H10617" i="19"/>
  <c r="G10617" i="19"/>
  <c r="M10616" i="19"/>
  <c r="I10616" i="19"/>
  <c r="H10616" i="19"/>
  <c r="G10616" i="19"/>
  <c r="M10615" i="19"/>
  <c r="I10615" i="19"/>
  <c r="H10615" i="19"/>
  <c r="G10615" i="19"/>
  <c r="M10614" i="19"/>
  <c r="I10614" i="19"/>
  <c r="H10614" i="19"/>
  <c r="G10614" i="19"/>
  <c r="M10613" i="19"/>
  <c r="I10613" i="19"/>
  <c r="H10613" i="19"/>
  <c r="G10613" i="19"/>
  <c r="M10612" i="19"/>
  <c r="I10612" i="19"/>
  <c r="H10612" i="19"/>
  <c r="G10612" i="19"/>
  <c r="M10611" i="19"/>
  <c r="I10611" i="19"/>
  <c r="H10611" i="19"/>
  <c r="G10611" i="19"/>
  <c r="M10610" i="19"/>
  <c r="I10610" i="19"/>
  <c r="H10610" i="19"/>
  <c r="G10610" i="19"/>
  <c r="M10609" i="19"/>
  <c r="I10609" i="19"/>
  <c r="H10609" i="19"/>
  <c r="G10609" i="19"/>
  <c r="M10608" i="19"/>
  <c r="I10608" i="19"/>
  <c r="H10608" i="19"/>
  <c r="G10608" i="19"/>
  <c r="M10607" i="19"/>
  <c r="I10607" i="19"/>
  <c r="H10607" i="19"/>
  <c r="G10607" i="19"/>
  <c r="M10606" i="19"/>
  <c r="I10606" i="19"/>
  <c r="H10606" i="19"/>
  <c r="G10606" i="19"/>
  <c r="M10605" i="19"/>
  <c r="I10605" i="19"/>
  <c r="H10605" i="19"/>
  <c r="G10605" i="19"/>
  <c r="M10604" i="19"/>
  <c r="I10604" i="19"/>
  <c r="H10604" i="19"/>
  <c r="G10604" i="19"/>
  <c r="M10603" i="19"/>
  <c r="I10603" i="19"/>
  <c r="H10603" i="19"/>
  <c r="G10603" i="19"/>
  <c r="M10602" i="19"/>
  <c r="I10602" i="19"/>
  <c r="H10602" i="19"/>
  <c r="G10602" i="19"/>
  <c r="M10601" i="19"/>
  <c r="I10601" i="19"/>
  <c r="H10601" i="19"/>
  <c r="G10601" i="19"/>
  <c r="M10600" i="19"/>
  <c r="I10600" i="19"/>
  <c r="H10600" i="19"/>
  <c r="G10600" i="19"/>
  <c r="M10599" i="19"/>
  <c r="I10599" i="19"/>
  <c r="H10599" i="19"/>
  <c r="G10599" i="19"/>
  <c r="M10598" i="19"/>
  <c r="I10598" i="19"/>
  <c r="H10598" i="19"/>
  <c r="G10598" i="19"/>
  <c r="M10597" i="19"/>
  <c r="I10597" i="19"/>
  <c r="H10597" i="19"/>
  <c r="G10597" i="19"/>
  <c r="M10596" i="19"/>
  <c r="I10596" i="19"/>
  <c r="H10596" i="19"/>
  <c r="G10596" i="19"/>
  <c r="M10595" i="19"/>
  <c r="I10595" i="19"/>
  <c r="H10595" i="19"/>
  <c r="G10595" i="19"/>
  <c r="M10594" i="19"/>
  <c r="I10594" i="19"/>
  <c r="H10594" i="19"/>
  <c r="G10594" i="19"/>
  <c r="M10593" i="19"/>
  <c r="I10593" i="19"/>
  <c r="H10593" i="19"/>
  <c r="G10593" i="19"/>
  <c r="M10592" i="19"/>
  <c r="I10592" i="19"/>
  <c r="H10592" i="19"/>
  <c r="G10592" i="19"/>
  <c r="M10591" i="19"/>
  <c r="I10591" i="19"/>
  <c r="H10591" i="19"/>
  <c r="G10591" i="19"/>
  <c r="M10590" i="19"/>
  <c r="I10590" i="19"/>
  <c r="H10590" i="19"/>
  <c r="G10590" i="19"/>
  <c r="M10589" i="19"/>
  <c r="I10589" i="19"/>
  <c r="H10589" i="19"/>
  <c r="G10589" i="19"/>
  <c r="M10588" i="19"/>
  <c r="I10588" i="19"/>
  <c r="H10588" i="19"/>
  <c r="G10588" i="19"/>
  <c r="M10587" i="19"/>
  <c r="I10587" i="19"/>
  <c r="H10587" i="19"/>
  <c r="G10587" i="19"/>
  <c r="M10586" i="19"/>
  <c r="I10586" i="19"/>
  <c r="H10586" i="19"/>
  <c r="G10586" i="19"/>
  <c r="M10585" i="19"/>
  <c r="I10585" i="19"/>
  <c r="H10585" i="19"/>
  <c r="G10585" i="19"/>
  <c r="M10584" i="19"/>
  <c r="I10584" i="19"/>
  <c r="H10584" i="19"/>
  <c r="G10584" i="19"/>
  <c r="M10583" i="19"/>
  <c r="I10583" i="19"/>
  <c r="H10583" i="19"/>
  <c r="G10583" i="19"/>
  <c r="M10582" i="19"/>
  <c r="I10582" i="19"/>
  <c r="H10582" i="19"/>
  <c r="G10582" i="19"/>
  <c r="M10581" i="19"/>
  <c r="I10581" i="19"/>
  <c r="H10581" i="19"/>
  <c r="G10581" i="19"/>
  <c r="M10580" i="19"/>
  <c r="I10580" i="19"/>
  <c r="H10580" i="19"/>
  <c r="G10580" i="19"/>
  <c r="M10579" i="19"/>
  <c r="I10579" i="19"/>
  <c r="H10579" i="19"/>
  <c r="G10579" i="19"/>
  <c r="M10578" i="19"/>
  <c r="I10578" i="19"/>
  <c r="H10578" i="19"/>
  <c r="G10578" i="19"/>
  <c r="M10577" i="19"/>
  <c r="I10577" i="19"/>
  <c r="H10577" i="19"/>
  <c r="G10577" i="19"/>
  <c r="M10576" i="19"/>
  <c r="I10576" i="19"/>
  <c r="H10576" i="19"/>
  <c r="G10576" i="19"/>
  <c r="M10575" i="19"/>
  <c r="I10575" i="19"/>
  <c r="H10575" i="19"/>
  <c r="G10575" i="19"/>
  <c r="M10574" i="19"/>
  <c r="I10574" i="19"/>
  <c r="H10574" i="19"/>
  <c r="G10574" i="19"/>
  <c r="M10573" i="19"/>
  <c r="I10573" i="19"/>
  <c r="H10573" i="19"/>
  <c r="G10573" i="19"/>
  <c r="M10572" i="19"/>
  <c r="I10572" i="19"/>
  <c r="H10572" i="19"/>
  <c r="G10572" i="19"/>
  <c r="M10571" i="19"/>
  <c r="I10571" i="19"/>
  <c r="H10571" i="19"/>
  <c r="G10571" i="19"/>
  <c r="M10570" i="19"/>
  <c r="I10570" i="19"/>
  <c r="H10570" i="19"/>
  <c r="G10570" i="19"/>
  <c r="M10569" i="19"/>
  <c r="I10569" i="19"/>
  <c r="H10569" i="19"/>
  <c r="G10569" i="19"/>
  <c r="M10568" i="19"/>
  <c r="I10568" i="19"/>
  <c r="H10568" i="19"/>
  <c r="G10568" i="19"/>
  <c r="M10567" i="19"/>
  <c r="I10567" i="19"/>
  <c r="H10567" i="19"/>
  <c r="G10567" i="19"/>
  <c r="M10566" i="19"/>
  <c r="I10566" i="19"/>
  <c r="H10566" i="19"/>
  <c r="G10566" i="19"/>
  <c r="M10565" i="19"/>
  <c r="I10565" i="19"/>
  <c r="H10565" i="19"/>
  <c r="G10565" i="19"/>
  <c r="M10564" i="19"/>
  <c r="I10564" i="19"/>
  <c r="H10564" i="19"/>
  <c r="G10564" i="19"/>
  <c r="M10563" i="19"/>
  <c r="I10563" i="19"/>
  <c r="H10563" i="19"/>
  <c r="G10563" i="19"/>
  <c r="M10562" i="19"/>
  <c r="I10562" i="19"/>
  <c r="H10562" i="19"/>
  <c r="G10562" i="19"/>
  <c r="M10561" i="19"/>
  <c r="I10561" i="19"/>
  <c r="H10561" i="19"/>
  <c r="G10561" i="19"/>
  <c r="M10560" i="19"/>
  <c r="I10560" i="19"/>
  <c r="H10560" i="19"/>
  <c r="G10560" i="19"/>
  <c r="M10559" i="19"/>
  <c r="I10559" i="19"/>
  <c r="H10559" i="19"/>
  <c r="G10559" i="19"/>
  <c r="M10558" i="19"/>
  <c r="I10558" i="19"/>
  <c r="H10558" i="19"/>
  <c r="G10558" i="19"/>
  <c r="M10557" i="19"/>
  <c r="I10557" i="19"/>
  <c r="H10557" i="19"/>
  <c r="G10557" i="19"/>
  <c r="M10556" i="19"/>
  <c r="I10556" i="19"/>
  <c r="H10556" i="19"/>
  <c r="G10556" i="19"/>
  <c r="M10555" i="19"/>
  <c r="I10555" i="19"/>
  <c r="H10555" i="19"/>
  <c r="G10555" i="19"/>
  <c r="M10554" i="19"/>
  <c r="I10554" i="19"/>
  <c r="H10554" i="19"/>
  <c r="G10554" i="19"/>
  <c r="M10553" i="19"/>
  <c r="I10553" i="19"/>
  <c r="H10553" i="19"/>
  <c r="G10553" i="19"/>
  <c r="M10552" i="19"/>
  <c r="I10552" i="19"/>
  <c r="H10552" i="19"/>
  <c r="G10552" i="19"/>
  <c r="M10551" i="19"/>
  <c r="I10551" i="19"/>
  <c r="H10551" i="19"/>
  <c r="G10551" i="19"/>
  <c r="M10550" i="19"/>
  <c r="I10550" i="19"/>
  <c r="H10550" i="19"/>
  <c r="G10550" i="19"/>
  <c r="M10549" i="19"/>
  <c r="I10549" i="19"/>
  <c r="H10549" i="19"/>
  <c r="G10549" i="19"/>
  <c r="M10548" i="19"/>
  <c r="I10548" i="19"/>
  <c r="H10548" i="19"/>
  <c r="G10548" i="19"/>
  <c r="M10547" i="19"/>
  <c r="I10547" i="19"/>
  <c r="H10547" i="19"/>
  <c r="G10547" i="19"/>
  <c r="M10546" i="19"/>
  <c r="I10546" i="19"/>
  <c r="H10546" i="19"/>
  <c r="G10546" i="19"/>
  <c r="M10545" i="19"/>
  <c r="I10545" i="19"/>
  <c r="H10545" i="19"/>
  <c r="G10545" i="19"/>
  <c r="M10544" i="19"/>
  <c r="I10544" i="19"/>
  <c r="H10544" i="19"/>
  <c r="G10544" i="19"/>
  <c r="M10543" i="19"/>
  <c r="I10543" i="19"/>
  <c r="H10543" i="19"/>
  <c r="G10543" i="19"/>
  <c r="M10542" i="19"/>
  <c r="I10542" i="19"/>
  <c r="H10542" i="19"/>
  <c r="G10542" i="19"/>
  <c r="M10541" i="19"/>
  <c r="I10541" i="19"/>
  <c r="H10541" i="19"/>
  <c r="G10541" i="19"/>
  <c r="M10540" i="19"/>
  <c r="I10540" i="19"/>
  <c r="H10540" i="19"/>
  <c r="G10540" i="19"/>
  <c r="M10539" i="19"/>
  <c r="I10539" i="19"/>
  <c r="H10539" i="19"/>
  <c r="G10539" i="19"/>
  <c r="M10538" i="19"/>
  <c r="I10538" i="19"/>
  <c r="H10538" i="19"/>
  <c r="G10538" i="19"/>
  <c r="M10537" i="19"/>
  <c r="I10537" i="19"/>
  <c r="H10537" i="19"/>
  <c r="G10537" i="19"/>
  <c r="M10536" i="19"/>
  <c r="I10536" i="19"/>
  <c r="H10536" i="19"/>
  <c r="G10536" i="19"/>
  <c r="M10535" i="19"/>
  <c r="I10535" i="19"/>
  <c r="H10535" i="19"/>
  <c r="G10535" i="19"/>
  <c r="M10534" i="19"/>
  <c r="I10534" i="19"/>
  <c r="H10534" i="19"/>
  <c r="G10534" i="19"/>
  <c r="M10533" i="19"/>
  <c r="I10533" i="19"/>
  <c r="H10533" i="19"/>
  <c r="G10533" i="19"/>
  <c r="M10532" i="19"/>
  <c r="I10532" i="19"/>
  <c r="H10532" i="19"/>
  <c r="G10532" i="19"/>
  <c r="M10531" i="19"/>
  <c r="I10531" i="19"/>
  <c r="H10531" i="19"/>
  <c r="G10531" i="19"/>
  <c r="M10530" i="19"/>
  <c r="I10530" i="19"/>
  <c r="H10530" i="19"/>
  <c r="G10530" i="19"/>
  <c r="M10529" i="19"/>
  <c r="I10529" i="19"/>
  <c r="H10529" i="19"/>
  <c r="G10529" i="19"/>
  <c r="M10528" i="19"/>
  <c r="I10528" i="19"/>
  <c r="H10528" i="19"/>
  <c r="G10528" i="19"/>
  <c r="M10527" i="19"/>
  <c r="I10527" i="19"/>
  <c r="H10527" i="19"/>
  <c r="G10527" i="19"/>
  <c r="M10526" i="19"/>
  <c r="I10526" i="19"/>
  <c r="H10526" i="19"/>
  <c r="G10526" i="19"/>
  <c r="M10525" i="19"/>
  <c r="I10525" i="19"/>
  <c r="H10525" i="19"/>
  <c r="G10525" i="19"/>
  <c r="M10524" i="19"/>
  <c r="I10524" i="19"/>
  <c r="H10524" i="19"/>
  <c r="G10524" i="19"/>
  <c r="M10523" i="19"/>
  <c r="I10523" i="19"/>
  <c r="H10523" i="19"/>
  <c r="G10523" i="19"/>
  <c r="M10522" i="19"/>
  <c r="I10522" i="19"/>
  <c r="H10522" i="19"/>
  <c r="G10522" i="19"/>
  <c r="M10521" i="19"/>
  <c r="I10521" i="19"/>
  <c r="H10521" i="19"/>
  <c r="G10521" i="19"/>
  <c r="M10520" i="19"/>
  <c r="I10520" i="19"/>
  <c r="H10520" i="19"/>
  <c r="G10520" i="19"/>
  <c r="M10519" i="19"/>
  <c r="I10519" i="19"/>
  <c r="H10519" i="19"/>
  <c r="G10519" i="19"/>
  <c r="M10518" i="19"/>
  <c r="I10518" i="19"/>
  <c r="H10518" i="19"/>
  <c r="G10518" i="19"/>
  <c r="M10517" i="19"/>
  <c r="I10517" i="19"/>
  <c r="H10517" i="19"/>
  <c r="G10517" i="19"/>
  <c r="M10516" i="19"/>
  <c r="I10516" i="19"/>
  <c r="H10516" i="19"/>
  <c r="G10516" i="19"/>
  <c r="M10515" i="19"/>
  <c r="I10515" i="19"/>
  <c r="H10515" i="19"/>
  <c r="G10515" i="19"/>
  <c r="M10514" i="19"/>
  <c r="I10514" i="19"/>
  <c r="H10514" i="19"/>
  <c r="G10514" i="19"/>
  <c r="M10513" i="19"/>
  <c r="I10513" i="19"/>
  <c r="H10513" i="19"/>
  <c r="G10513" i="19"/>
  <c r="M10512" i="19"/>
  <c r="I10512" i="19"/>
  <c r="H10512" i="19"/>
  <c r="G10512" i="19"/>
  <c r="M10511" i="19"/>
  <c r="I10511" i="19"/>
  <c r="H10511" i="19"/>
  <c r="G10511" i="19"/>
  <c r="M10510" i="19"/>
  <c r="I10510" i="19"/>
  <c r="H10510" i="19"/>
  <c r="G10510" i="19"/>
  <c r="M10509" i="19"/>
  <c r="I10509" i="19"/>
  <c r="H10509" i="19"/>
  <c r="G10509" i="19"/>
  <c r="M10508" i="19"/>
  <c r="I10508" i="19"/>
  <c r="H10508" i="19"/>
  <c r="G10508" i="19"/>
  <c r="M10507" i="19"/>
  <c r="I10507" i="19"/>
  <c r="H10507" i="19"/>
  <c r="G10507" i="19"/>
  <c r="M10506" i="19"/>
  <c r="I10506" i="19"/>
  <c r="H10506" i="19"/>
  <c r="G10506" i="19"/>
  <c r="M10505" i="19"/>
  <c r="I10505" i="19"/>
  <c r="H10505" i="19"/>
  <c r="G10505" i="19"/>
  <c r="M10504" i="19"/>
  <c r="I10504" i="19"/>
  <c r="H10504" i="19"/>
  <c r="G10504" i="19"/>
  <c r="M10503" i="19"/>
  <c r="I10503" i="19"/>
  <c r="H10503" i="19"/>
  <c r="G10503" i="19"/>
  <c r="M10502" i="19"/>
  <c r="I10502" i="19"/>
  <c r="H10502" i="19"/>
  <c r="G10502" i="19"/>
  <c r="M10501" i="19"/>
  <c r="I10501" i="19"/>
  <c r="H10501" i="19"/>
  <c r="G10501" i="19"/>
  <c r="M10500" i="19"/>
  <c r="I10500" i="19"/>
  <c r="H10500" i="19"/>
  <c r="G10500" i="19"/>
  <c r="M10499" i="19"/>
  <c r="I10499" i="19"/>
  <c r="H10499" i="19"/>
  <c r="G10499" i="19"/>
  <c r="M10498" i="19"/>
  <c r="I10498" i="19"/>
  <c r="H10498" i="19"/>
  <c r="G10498" i="19"/>
  <c r="M10497" i="19"/>
  <c r="I10497" i="19"/>
  <c r="H10497" i="19"/>
  <c r="G10497" i="19"/>
  <c r="M10496" i="19"/>
  <c r="I10496" i="19"/>
  <c r="H10496" i="19"/>
  <c r="G10496" i="19"/>
  <c r="M10495" i="19"/>
  <c r="I10495" i="19"/>
  <c r="H10495" i="19"/>
  <c r="G10495" i="19"/>
  <c r="M10494" i="19"/>
  <c r="I10494" i="19"/>
  <c r="H10494" i="19"/>
  <c r="G10494" i="19"/>
  <c r="M10493" i="19"/>
  <c r="I10493" i="19"/>
  <c r="H10493" i="19"/>
  <c r="G10493" i="19"/>
  <c r="M10492" i="19"/>
  <c r="I10492" i="19"/>
  <c r="H10492" i="19"/>
  <c r="G10492" i="19"/>
  <c r="M10491" i="19"/>
  <c r="I10491" i="19"/>
  <c r="H10491" i="19"/>
  <c r="G10491" i="19"/>
  <c r="M10490" i="19"/>
  <c r="I10490" i="19"/>
  <c r="H10490" i="19"/>
  <c r="G10490" i="19"/>
  <c r="M10489" i="19"/>
  <c r="I10489" i="19"/>
  <c r="H10489" i="19"/>
  <c r="G10489" i="19"/>
  <c r="M10488" i="19"/>
  <c r="I10488" i="19"/>
  <c r="H10488" i="19"/>
  <c r="G10488" i="19"/>
  <c r="M10487" i="19"/>
  <c r="I10487" i="19"/>
  <c r="H10487" i="19"/>
  <c r="G10487" i="19"/>
  <c r="M10486" i="19"/>
  <c r="I10486" i="19"/>
  <c r="H10486" i="19"/>
  <c r="G10486" i="19"/>
  <c r="M10485" i="19"/>
  <c r="I10485" i="19"/>
  <c r="H10485" i="19"/>
  <c r="G10485" i="19"/>
  <c r="M10484" i="19"/>
  <c r="I10484" i="19"/>
  <c r="H10484" i="19"/>
  <c r="G10484" i="19"/>
  <c r="M10483" i="19"/>
  <c r="I10483" i="19"/>
  <c r="H10483" i="19"/>
  <c r="G10483" i="19"/>
  <c r="M10482" i="19"/>
  <c r="I10482" i="19"/>
  <c r="H10482" i="19"/>
  <c r="G10482" i="19"/>
  <c r="M10481" i="19"/>
  <c r="I10481" i="19"/>
  <c r="H10481" i="19"/>
  <c r="G10481" i="19"/>
  <c r="M10480" i="19"/>
  <c r="I10480" i="19"/>
  <c r="H10480" i="19"/>
  <c r="G10480" i="19"/>
  <c r="M10479" i="19"/>
  <c r="I10479" i="19"/>
  <c r="H10479" i="19"/>
  <c r="G10479" i="19"/>
  <c r="M10478" i="19"/>
  <c r="I10478" i="19"/>
  <c r="H10478" i="19"/>
  <c r="G10478" i="19"/>
  <c r="M10477" i="19"/>
  <c r="I10477" i="19"/>
  <c r="H10477" i="19"/>
  <c r="G10477" i="19"/>
  <c r="M10476" i="19"/>
  <c r="I10476" i="19"/>
  <c r="H10476" i="19"/>
  <c r="G10476" i="19"/>
  <c r="M10475" i="19"/>
  <c r="I10475" i="19"/>
  <c r="H10475" i="19"/>
  <c r="G10475" i="19"/>
  <c r="M10474" i="19"/>
  <c r="I10474" i="19"/>
  <c r="H10474" i="19"/>
  <c r="G10474" i="19"/>
  <c r="M10473" i="19"/>
  <c r="I10473" i="19"/>
  <c r="H10473" i="19"/>
  <c r="G10473" i="19"/>
  <c r="M10472" i="19"/>
  <c r="I10472" i="19"/>
  <c r="H10472" i="19"/>
  <c r="G10472" i="19"/>
  <c r="M10471" i="19"/>
  <c r="I10471" i="19"/>
  <c r="H10471" i="19"/>
  <c r="G10471" i="19"/>
  <c r="M10470" i="19"/>
  <c r="I10470" i="19"/>
  <c r="H10470" i="19"/>
  <c r="G10470" i="19"/>
  <c r="M10469" i="19"/>
  <c r="I10469" i="19"/>
  <c r="H10469" i="19"/>
  <c r="G10469" i="19"/>
  <c r="M10468" i="19"/>
  <c r="I10468" i="19"/>
  <c r="H10468" i="19"/>
  <c r="G10468" i="19"/>
  <c r="M10467" i="19"/>
  <c r="I10467" i="19"/>
  <c r="H10467" i="19"/>
  <c r="G10467" i="19"/>
  <c r="M10466" i="19"/>
  <c r="I10466" i="19"/>
  <c r="H10466" i="19"/>
  <c r="G10466" i="19"/>
  <c r="M10465" i="19"/>
  <c r="I10465" i="19"/>
  <c r="H10465" i="19"/>
  <c r="G10465" i="19"/>
  <c r="M10464" i="19"/>
  <c r="I10464" i="19"/>
  <c r="H10464" i="19"/>
  <c r="G10464" i="19"/>
  <c r="M10463" i="19"/>
  <c r="I10463" i="19"/>
  <c r="H10463" i="19"/>
  <c r="G10463" i="19"/>
  <c r="M10462" i="19"/>
  <c r="I10462" i="19"/>
  <c r="H10462" i="19"/>
  <c r="G10462" i="19"/>
  <c r="M10461" i="19"/>
  <c r="I10461" i="19"/>
  <c r="H10461" i="19"/>
  <c r="G10461" i="19"/>
  <c r="M10460" i="19"/>
  <c r="I10460" i="19"/>
  <c r="H10460" i="19"/>
  <c r="G10460" i="19"/>
  <c r="M10459" i="19"/>
  <c r="I10459" i="19"/>
  <c r="H10459" i="19"/>
  <c r="G10459" i="19"/>
  <c r="M10458" i="19"/>
  <c r="I10458" i="19"/>
  <c r="H10458" i="19"/>
  <c r="G10458" i="19"/>
  <c r="M10457" i="19"/>
  <c r="I10457" i="19"/>
  <c r="H10457" i="19"/>
  <c r="G10457" i="19"/>
  <c r="M10456" i="19"/>
  <c r="I10456" i="19"/>
  <c r="H10456" i="19"/>
  <c r="G10456" i="19"/>
  <c r="M10455" i="19"/>
  <c r="I10455" i="19"/>
  <c r="H10455" i="19"/>
  <c r="G10455" i="19"/>
  <c r="M10454" i="19"/>
  <c r="I10454" i="19"/>
  <c r="H10454" i="19"/>
  <c r="G10454" i="19"/>
  <c r="M10453" i="19"/>
  <c r="I10453" i="19"/>
  <c r="H10453" i="19"/>
  <c r="G10453" i="19"/>
  <c r="M10452" i="19"/>
  <c r="I10452" i="19"/>
  <c r="H10452" i="19"/>
  <c r="G10452" i="19"/>
  <c r="M10451" i="19"/>
  <c r="I10451" i="19"/>
  <c r="H10451" i="19"/>
  <c r="G10451" i="19"/>
  <c r="M10450" i="19"/>
  <c r="I10450" i="19"/>
  <c r="H10450" i="19"/>
  <c r="G10450" i="19"/>
  <c r="M10449" i="19"/>
  <c r="I10449" i="19"/>
  <c r="H10449" i="19"/>
  <c r="G10449" i="19"/>
  <c r="M10448" i="19"/>
  <c r="I10448" i="19"/>
  <c r="H10448" i="19"/>
  <c r="G10448" i="19"/>
  <c r="M10447" i="19"/>
  <c r="I10447" i="19"/>
  <c r="H10447" i="19"/>
  <c r="G10447" i="19"/>
  <c r="M10446" i="19"/>
  <c r="I10446" i="19"/>
  <c r="H10446" i="19"/>
  <c r="G10446" i="19"/>
  <c r="M10445" i="19"/>
  <c r="I10445" i="19"/>
  <c r="H10445" i="19"/>
  <c r="G10445" i="19"/>
  <c r="M10444" i="19"/>
  <c r="I10444" i="19"/>
  <c r="H10444" i="19"/>
  <c r="G10444" i="19"/>
  <c r="M10443" i="19"/>
  <c r="I10443" i="19"/>
  <c r="H10443" i="19"/>
  <c r="G10443" i="19"/>
  <c r="M10442" i="19"/>
  <c r="I10442" i="19"/>
  <c r="H10442" i="19"/>
  <c r="G10442" i="19"/>
  <c r="M10441" i="19"/>
  <c r="I10441" i="19"/>
  <c r="H10441" i="19"/>
  <c r="G10441" i="19"/>
  <c r="M10440" i="19"/>
  <c r="I10440" i="19"/>
  <c r="H10440" i="19"/>
  <c r="G10440" i="19"/>
  <c r="M10439" i="19"/>
  <c r="I10439" i="19"/>
  <c r="H10439" i="19"/>
  <c r="G10439" i="19"/>
  <c r="M10438" i="19"/>
  <c r="I10438" i="19"/>
  <c r="H10438" i="19"/>
  <c r="G10438" i="19"/>
  <c r="M10437" i="19"/>
  <c r="I10437" i="19"/>
  <c r="H10437" i="19"/>
  <c r="G10437" i="19"/>
  <c r="M10436" i="19"/>
  <c r="I10436" i="19"/>
  <c r="H10436" i="19"/>
  <c r="G10436" i="19"/>
  <c r="M10435" i="19"/>
  <c r="I10435" i="19"/>
  <c r="H10435" i="19"/>
  <c r="G10435" i="19"/>
  <c r="M10434" i="19"/>
  <c r="I10434" i="19"/>
  <c r="H10434" i="19"/>
  <c r="G10434" i="19"/>
  <c r="M10433" i="19"/>
  <c r="I10433" i="19"/>
  <c r="H10433" i="19"/>
  <c r="G10433" i="19"/>
  <c r="M10432" i="19"/>
  <c r="I10432" i="19"/>
  <c r="H10432" i="19"/>
  <c r="G10432" i="19"/>
  <c r="M10431" i="19"/>
  <c r="I10431" i="19"/>
  <c r="H10431" i="19"/>
  <c r="G10431" i="19"/>
  <c r="M10430" i="19"/>
  <c r="I10430" i="19"/>
  <c r="H10430" i="19"/>
  <c r="G10430" i="19"/>
  <c r="M10429" i="19"/>
  <c r="I10429" i="19"/>
  <c r="H10429" i="19"/>
  <c r="G10429" i="19"/>
  <c r="M10428" i="19"/>
  <c r="I10428" i="19"/>
  <c r="H10428" i="19"/>
  <c r="G10428" i="19"/>
  <c r="M10427" i="19"/>
  <c r="I10427" i="19"/>
  <c r="H10427" i="19"/>
  <c r="G10427" i="19"/>
  <c r="M10426" i="19"/>
  <c r="I10426" i="19"/>
  <c r="H10426" i="19"/>
  <c r="G10426" i="19"/>
  <c r="M10425" i="19"/>
  <c r="I10425" i="19"/>
  <c r="H10425" i="19"/>
  <c r="G10425" i="19"/>
  <c r="M10424" i="19"/>
  <c r="I10424" i="19"/>
  <c r="H10424" i="19"/>
  <c r="G10424" i="19"/>
  <c r="M10423" i="19"/>
  <c r="I10423" i="19"/>
  <c r="H10423" i="19"/>
  <c r="G10423" i="19"/>
  <c r="M10422" i="19"/>
  <c r="I10422" i="19"/>
  <c r="H10422" i="19"/>
  <c r="G10422" i="19"/>
  <c r="M10421" i="19"/>
  <c r="I10421" i="19"/>
  <c r="H10421" i="19"/>
  <c r="G10421" i="19"/>
  <c r="M10420" i="19"/>
  <c r="I10420" i="19"/>
  <c r="H10420" i="19"/>
  <c r="G10420" i="19"/>
  <c r="M10419" i="19"/>
  <c r="I10419" i="19"/>
  <c r="H10419" i="19"/>
  <c r="G10419" i="19"/>
  <c r="M10418" i="19"/>
  <c r="I10418" i="19"/>
  <c r="H10418" i="19"/>
  <c r="G10418" i="19"/>
  <c r="M10417" i="19"/>
  <c r="I10417" i="19"/>
  <c r="H10417" i="19"/>
  <c r="G10417" i="19"/>
  <c r="M10416" i="19"/>
  <c r="I10416" i="19"/>
  <c r="H10416" i="19"/>
  <c r="G10416" i="19"/>
  <c r="M10415" i="19"/>
  <c r="I10415" i="19"/>
  <c r="H10415" i="19"/>
  <c r="G10415" i="19"/>
  <c r="M10414" i="19"/>
  <c r="I10414" i="19"/>
  <c r="H10414" i="19"/>
  <c r="G10414" i="19"/>
  <c r="M10413" i="19"/>
  <c r="I10413" i="19"/>
  <c r="H10413" i="19"/>
  <c r="G10413" i="19"/>
  <c r="M10412" i="19"/>
  <c r="I10412" i="19"/>
  <c r="H10412" i="19"/>
  <c r="G10412" i="19"/>
  <c r="M10411" i="19"/>
  <c r="I10411" i="19"/>
  <c r="H10411" i="19"/>
  <c r="G10411" i="19"/>
  <c r="M10410" i="19"/>
  <c r="I10410" i="19"/>
  <c r="H10410" i="19"/>
  <c r="G10410" i="19"/>
  <c r="M10409" i="19"/>
  <c r="I10409" i="19"/>
  <c r="H10409" i="19"/>
  <c r="G10409" i="19"/>
  <c r="M10408" i="19"/>
  <c r="I10408" i="19"/>
  <c r="H10408" i="19"/>
  <c r="G10408" i="19"/>
  <c r="M10407" i="19"/>
  <c r="I10407" i="19"/>
  <c r="H10407" i="19"/>
  <c r="G10407" i="19"/>
  <c r="M10406" i="19"/>
  <c r="I10406" i="19"/>
  <c r="H10406" i="19"/>
  <c r="G10406" i="19"/>
  <c r="M10405" i="19"/>
  <c r="I10405" i="19"/>
  <c r="H10405" i="19"/>
  <c r="G10405" i="19"/>
  <c r="M10404" i="19"/>
  <c r="I10404" i="19"/>
  <c r="H10404" i="19"/>
  <c r="G10404" i="19"/>
  <c r="M10403" i="19"/>
  <c r="I10403" i="19"/>
  <c r="H10403" i="19"/>
  <c r="G10403" i="19"/>
  <c r="M10402" i="19"/>
  <c r="I10402" i="19"/>
  <c r="H10402" i="19"/>
  <c r="G10402" i="19"/>
  <c r="M10401" i="19"/>
  <c r="I10401" i="19"/>
  <c r="H10401" i="19"/>
  <c r="G10401" i="19"/>
  <c r="M10400" i="19"/>
  <c r="I10400" i="19"/>
  <c r="H10400" i="19"/>
  <c r="G10400" i="19"/>
  <c r="M10399" i="19"/>
  <c r="I10399" i="19"/>
  <c r="H10399" i="19"/>
  <c r="G10399" i="19"/>
  <c r="M10398" i="19"/>
  <c r="I10398" i="19"/>
  <c r="H10398" i="19"/>
  <c r="G10398" i="19"/>
  <c r="M10397" i="19"/>
  <c r="I10397" i="19"/>
  <c r="H10397" i="19"/>
  <c r="G10397" i="19"/>
  <c r="M10396" i="19"/>
  <c r="I10396" i="19"/>
  <c r="H10396" i="19"/>
  <c r="G10396" i="19"/>
  <c r="M10395" i="19"/>
  <c r="I10395" i="19"/>
  <c r="H10395" i="19"/>
  <c r="G10395" i="19"/>
  <c r="M10394" i="19"/>
  <c r="I10394" i="19"/>
  <c r="H10394" i="19"/>
  <c r="G10394" i="19"/>
  <c r="M10393" i="19"/>
  <c r="I10393" i="19"/>
  <c r="H10393" i="19"/>
  <c r="G10393" i="19"/>
  <c r="M10392" i="19"/>
  <c r="I10392" i="19"/>
  <c r="H10392" i="19"/>
  <c r="G10392" i="19"/>
  <c r="M10391" i="19"/>
  <c r="I10391" i="19"/>
  <c r="H10391" i="19"/>
  <c r="G10391" i="19"/>
  <c r="M10390" i="19"/>
  <c r="I10390" i="19"/>
  <c r="H10390" i="19"/>
  <c r="G10390" i="19"/>
  <c r="M10389" i="19"/>
  <c r="I10389" i="19"/>
  <c r="H10389" i="19"/>
  <c r="G10389" i="19"/>
  <c r="M10388" i="19"/>
  <c r="I10388" i="19"/>
  <c r="H10388" i="19"/>
  <c r="G10388" i="19"/>
  <c r="M10387" i="19"/>
  <c r="I10387" i="19"/>
  <c r="H10387" i="19"/>
  <c r="G10387" i="19"/>
  <c r="M10386" i="19"/>
  <c r="I10386" i="19"/>
  <c r="H10386" i="19"/>
  <c r="G10386" i="19"/>
  <c r="M10385" i="19"/>
  <c r="I10385" i="19"/>
  <c r="H10385" i="19"/>
  <c r="G10385" i="19"/>
  <c r="M10384" i="19"/>
  <c r="I10384" i="19"/>
  <c r="H10384" i="19"/>
  <c r="G10384" i="19"/>
  <c r="M10383" i="19"/>
  <c r="I10383" i="19"/>
  <c r="H10383" i="19"/>
  <c r="G10383" i="19"/>
  <c r="M10382" i="19"/>
  <c r="I10382" i="19"/>
  <c r="H10382" i="19"/>
  <c r="G10382" i="19"/>
  <c r="M10381" i="19"/>
  <c r="I10381" i="19"/>
  <c r="H10381" i="19"/>
  <c r="G10381" i="19"/>
  <c r="M10380" i="19"/>
  <c r="I10380" i="19"/>
  <c r="H10380" i="19"/>
  <c r="G10380" i="19"/>
  <c r="M10379" i="19"/>
  <c r="I10379" i="19"/>
  <c r="H10379" i="19"/>
  <c r="G10379" i="19"/>
  <c r="M10378" i="19"/>
  <c r="I10378" i="19"/>
  <c r="H10378" i="19"/>
  <c r="G10378" i="19"/>
  <c r="M10377" i="19"/>
  <c r="I10377" i="19"/>
  <c r="H10377" i="19"/>
  <c r="G10377" i="19"/>
  <c r="M10376" i="19"/>
  <c r="I10376" i="19"/>
  <c r="H10376" i="19"/>
  <c r="G10376" i="19"/>
  <c r="M10375" i="19"/>
  <c r="I10375" i="19"/>
  <c r="H10375" i="19"/>
  <c r="G10375" i="19"/>
  <c r="M10374" i="19"/>
  <c r="I10374" i="19"/>
  <c r="H10374" i="19"/>
  <c r="G10374" i="19"/>
  <c r="M10373" i="19"/>
  <c r="I10373" i="19"/>
  <c r="H10373" i="19"/>
  <c r="G10373" i="19"/>
  <c r="M10372" i="19"/>
  <c r="I10372" i="19"/>
  <c r="H10372" i="19"/>
  <c r="G10372" i="19"/>
  <c r="M10371" i="19"/>
  <c r="I10371" i="19"/>
  <c r="H10371" i="19"/>
  <c r="G10371" i="19"/>
  <c r="M10370" i="19"/>
  <c r="I10370" i="19"/>
  <c r="H10370" i="19"/>
  <c r="G10370" i="19"/>
  <c r="M10369" i="19"/>
  <c r="I10369" i="19"/>
  <c r="H10369" i="19"/>
  <c r="G10369" i="19"/>
  <c r="M10368" i="19"/>
  <c r="I10368" i="19"/>
  <c r="H10368" i="19"/>
  <c r="G10368" i="19"/>
  <c r="M10367" i="19"/>
  <c r="I10367" i="19"/>
  <c r="H10367" i="19"/>
  <c r="G10367" i="19"/>
  <c r="M10366" i="19"/>
  <c r="I10366" i="19"/>
  <c r="H10366" i="19"/>
  <c r="G10366" i="19"/>
  <c r="M10365" i="19"/>
  <c r="I10365" i="19"/>
  <c r="H10365" i="19"/>
  <c r="G10365" i="19"/>
  <c r="M10364" i="19"/>
  <c r="I10364" i="19"/>
  <c r="H10364" i="19"/>
  <c r="G10364" i="19"/>
  <c r="M10363" i="19"/>
  <c r="I10363" i="19"/>
  <c r="H10363" i="19"/>
  <c r="G10363" i="19"/>
  <c r="M10362" i="19"/>
  <c r="I10362" i="19"/>
  <c r="H10362" i="19"/>
  <c r="G10362" i="19"/>
  <c r="M10361" i="19"/>
  <c r="I10361" i="19"/>
  <c r="H10361" i="19"/>
  <c r="G10361" i="19"/>
  <c r="M10360" i="19"/>
  <c r="I10360" i="19"/>
  <c r="H10360" i="19"/>
  <c r="G10360" i="19"/>
  <c r="M10359" i="19"/>
  <c r="I10359" i="19"/>
  <c r="H10359" i="19"/>
  <c r="G10359" i="19"/>
  <c r="M10358" i="19"/>
  <c r="I10358" i="19"/>
  <c r="H10358" i="19"/>
  <c r="G10358" i="19"/>
  <c r="M10357" i="19"/>
  <c r="I10357" i="19"/>
  <c r="H10357" i="19"/>
  <c r="G10357" i="19"/>
  <c r="M10356" i="19"/>
  <c r="I10356" i="19"/>
  <c r="H10356" i="19"/>
  <c r="G10356" i="19"/>
  <c r="M10355" i="19"/>
  <c r="I10355" i="19"/>
  <c r="H10355" i="19"/>
  <c r="G10355" i="19"/>
  <c r="M10354" i="19"/>
  <c r="I10354" i="19"/>
  <c r="H10354" i="19"/>
  <c r="G10354" i="19"/>
  <c r="M10353" i="19"/>
  <c r="I10353" i="19"/>
  <c r="H10353" i="19"/>
  <c r="G10353" i="19"/>
  <c r="M10352" i="19"/>
  <c r="I10352" i="19"/>
  <c r="H10352" i="19"/>
  <c r="G10352" i="19"/>
  <c r="M10351" i="19"/>
  <c r="I10351" i="19"/>
  <c r="H10351" i="19"/>
  <c r="G10351" i="19"/>
  <c r="M10350" i="19"/>
  <c r="I10350" i="19"/>
  <c r="H10350" i="19"/>
  <c r="G10350" i="19"/>
  <c r="M10349" i="19"/>
  <c r="I10349" i="19"/>
  <c r="H10349" i="19"/>
  <c r="G10349" i="19"/>
  <c r="M10348" i="19"/>
  <c r="I10348" i="19"/>
  <c r="H10348" i="19"/>
  <c r="G10348" i="19"/>
  <c r="M10347" i="19"/>
  <c r="I10347" i="19"/>
  <c r="H10347" i="19"/>
  <c r="G10347" i="19"/>
  <c r="M10346" i="19"/>
  <c r="I10346" i="19"/>
  <c r="H10346" i="19"/>
  <c r="G10346" i="19"/>
  <c r="M10345" i="19"/>
  <c r="I10345" i="19"/>
  <c r="H10345" i="19"/>
  <c r="G10345" i="19"/>
  <c r="M10344" i="19"/>
  <c r="I10344" i="19"/>
  <c r="H10344" i="19"/>
  <c r="G10344" i="19"/>
  <c r="M10343" i="19"/>
  <c r="I10343" i="19"/>
  <c r="H10343" i="19"/>
  <c r="G10343" i="19"/>
  <c r="M10342" i="19"/>
  <c r="I10342" i="19"/>
  <c r="H10342" i="19"/>
  <c r="G10342" i="19"/>
  <c r="M10341" i="19"/>
  <c r="I10341" i="19"/>
  <c r="H10341" i="19"/>
  <c r="G10341" i="19"/>
  <c r="M10340" i="19"/>
  <c r="I10340" i="19"/>
  <c r="H10340" i="19"/>
  <c r="G10340" i="19"/>
  <c r="M10339" i="19"/>
  <c r="I10339" i="19"/>
  <c r="H10339" i="19"/>
  <c r="G10339" i="19"/>
  <c r="M10338" i="19"/>
  <c r="I10338" i="19"/>
  <c r="H10338" i="19"/>
  <c r="G10338" i="19"/>
  <c r="M10337" i="19"/>
  <c r="I10337" i="19"/>
  <c r="H10337" i="19"/>
  <c r="G10337" i="19"/>
  <c r="M10336" i="19"/>
  <c r="I10336" i="19"/>
  <c r="H10336" i="19"/>
  <c r="G10336" i="19"/>
  <c r="M10335" i="19"/>
  <c r="I10335" i="19"/>
  <c r="H10335" i="19"/>
  <c r="G10335" i="19"/>
  <c r="M10334" i="19"/>
  <c r="I10334" i="19"/>
  <c r="H10334" i="19"/>
  <c r="G10334" i="19"/>
  <c r="M10333" i="19"/>
  <c r="I10333" i="19"/>
  <c r="H10333" i="19"/>
  <c r="G10333" i="19"/>
  <c r="M10332" i="19"/>
  <c r="I10332" i="19"/>
  <c r="H10332" i="19"/>
  <c r="G10332" i="19"/>
  <c r="M10331" i="19"/>
  <c r="I10331" i="19"/>
  <c r="H10331" i="19"/>
  <c r="G10331" i="19"/>
  <c r="M10330" i="19"/>
  <c r="I10330" i="19"/>
  <c r="H10330" i="19"/>
  <c r="G10330" i="19"/>
  <c r="M10329" i="19"/>
  <c r="I10329" i="19"/>
  <c r="H10329" i="19"/>
  <c r="G10329" i="19"/>
  <c r="M10328" i="19"/>
  <c r="I10328" i="19"/>
  <c r="H10328" i="19"/>
  <c r="G10328" i="19"/>
  <c r="M10327" i="19"/>
  <c r="I10327" i="19"/>
  <c r="H10327" i="19"/>
  <c r="G10327" i="19"/>
  <c r="M10326" i="19"/>
  <c r="I10326" i="19"/>
  <c r="H10326" i="19"/>
  <c r="G10326" i="19"/>
  <c r="M10325" i="19"/>
  <c r="I10325" i="19"/>
  <c r="H10325" i="19"/>
  <c r="G10325" i="19"/>
  <c r="M10324" i="19"/>
  <c r="I10324" i="19"/>
  <c r="H10324" i="19"/>
  <c r="G10324" i="19"/>
  <c r="M10323" i="19"/>
  <c r="I10323" i="19"/>
  <c r="H10323" i="19"/>
  <c r="G10323" i="19"/>
  <c r="M10322" i="19"/>
  <c r="I10322" i="19"/>
  <c r="H10322" i="19"/>
  <c r="G10322" i="19"/>
  <c r="M10321" i="19"/>
  <c r="I10321" i="19"/>
  <c r="H10321" i="19"/>
  <c r="G10321" i="19"/>
  <c r="M10320" i="19"/>
  <c r="I10320" i="19"/>
  <c r="H10320" i="19"/>
  <c r="G10320" i="19"/>
  <c r="M10319" i="19"/>
  <c r="I10319" i="19"/>
  <c r="H10319" i="19"/>
  <c r="G10319" i="19"/>
  <c r="M10318" i="19"/>
  <c r="I10318" i="19"/>
  <c r="H10318" i="19"/>
  <c r="G10318" i="19"/>
  <c r="M10317" i="19"/>
  <c r="I10317" i="19"/>
  <c r="H10317" i="19"/>
  <c r="G10317" i="19"/>
  <c r="M10316" i="19"/>
  <c r="I10316" i="19"/>
  <c r="H10316" i="19"/>
  <c r="G10316" i="19"/>
  <c r="M10315" i="19"/>
  <c r="I10315" i="19"/>
  <c r="H10315" i="19"/>
  <c r="G10315" i="19"/>
  <c r="M10314" i="19"/>
  <c r="I10314" i="19"/>
  <c r="H10314" i="19"/>
  <c r="G10314" i="19"/>
  <c r="M10313" i="19"/>
  <c r="I10313" i="19"/>
  <c r="H10313" i="19"/>
  <c r="G10313" i="19"/>
  <c r="M10312" i="19"/>
  <c r="I10312" i="19"/>
  <c r="H10312" i="19"/>
  <c r="G10312" i="19"/>
  <c r="M10311" i="19"/>
  <c r="I10311" i="19"/>
  <c r="H10311" i="19"/>
  <c r="G10311" i="19"/>
  <c r="M10310" i="19"/>
  <c r="I10310" i="19"/>
  <c r="H10310" i="19"/>
  <c r="G10310" i="19"/>
  <c r="M10309" i="19"/>
  <c r="I10309" i="19"/>
  <c r="H10309" i="19"/>
  <c r="G10309" i="19"/>
  <c r="M10308" i="19"/>
  <c r="I10308" i="19"/>
  <c r="H10308" i="19"/>
  <c r="G10308" i="19"/>
  <c r="M10307" i="19"/>
  <c r="I10307" i="19"/>
  <c r="H10307" i="19"/>
  <c r="G10307" i="19"/>
  <c r="M10306" i="19"/>
  <c r="I10306" i="19"/>
  <c r="H10306" i="19"/>
  <c r="G10306" i="19"/>
  <c r="M10305" i="19"/>
  <c r="I10305" i="19"/>
  <c r="H10305" i="19"/>
  <c r="G10305" i="19"/>
  <c r="M10304" i="19"/>
  <c r="I10304" i="19"/>
  <c r="H10304" i="19"/>
  <c r="G10304" i="19"/>
  <c r="M10303" i="19"/>
  <c r="I10303" i="19"/>
  <c r="H10303" i="19"/>
  <c r="G10303" i="19"/>
  <c r="M10302" i="19"/>
  <c r="I10302" i="19"/>
  <c r="H10302" i="19"/>
  <c r="G10302" i="19"/>
  <c r="M10301" i="19"/>
  <c r="I10301" i="19"/>
  <c r="H10301" i="19"/>
  <c r="G10301" i="19"/>
  <c r="M10300" i="19"/>
  <c r="I10300" i="19"/>
  <c r="H10300" i="19"/>
  <c r="G10300" i="19"/>
  <c r="M10299" i="19"/>
  <c r="I10299" i="19"/>
  <c r="H10299" i="19"/>
  <c r="G10299" i="19"/>
  <c r="M10298" i="19"/>
  <c r="I10298" i="19"/>
  <c r="H10298" i="19"/>
  <c r="G10298" i="19"/>
  <c r="M10297" i="19"/>
  <c r="I10297" i="19"/>
  <c r="H10297" i="19"/>
  <c r="G10297" i="19"/>
  <c r="M10296" i="19"/>
  <c r="I10296" i="19"/>
  <c r="H10296" i="19"/>
  <c r="G10296" i="19"/>
  <c r="M10295" i="19"/>
  <c r="I10295" i="19"/>
  <c r="H10295" i="19"/>
  <c r="G10295" i="19"/>
  <c r="M10294" i="19"/>
  <c r="I10294" i="19"/>
  <c r="H10294" i="19"/>
  <c r="G10294" i="19"/>
  <c r="M10293" i="19"/>
  <c r="I10293" i="19"/>
  <c r="H10293" i="19"/>
  <c r="G10293" i="19"/>
  <c r="M10292" i="19"/>
  <c r="I10292" i="19"/>
  <c r="H10292" i="19"/>
  <c r="G10292" i="19"/>
  <c r="M10291" i="19"/>
  <c r="I10291" i="19"/>
  <c r="H10291" i="19"/>
  <c r="G10291" i="19"/>
  <c r="M10290" i="19"/>
  <c r="I10290" i="19"/>
  <c r="H10290" i="19"/>
  <c r="G10290" i="19"/>
  <c r="M10289" i="19"/>
  <c r="I10289" i="19"/>
  <c r="H10289" i="19"/>
  <c r="G10289" i="19"/>
  <c r="M10288" i="19"/>
  <c r="I10288" i="19"/>
  <c r="H10288" i="19"/>
  <c r="G10288" i="19"/>
  <c r="M10287" i="19"/>
  <c r="I10287" i="19"/>
  <c r="H10287" i="19"/>
  <c r="G10287" i="19"/>
  <c r="M10286" i="19"/>
  <c r="I10286" i="19"/>
  <c r="H10286" i="19"/>
  <c r="G10286" i="19"/>
  <c r="M10285" i="19"/>
  <c r="I10285" i="19"/>
  <c r="H10285" i="19"/>
  <c r="G10285" i="19"/>
  <c r="M10284" i="19"/>
  <c r="I10284" i="19"/>
  <c r="H10284" i="19"/>
  <c r="G10284" i="19"/>
  <c r="M10283" i="19"/>
  <c r="I10283" i="19"/>
  <c r="H10283" i="19"/>
  <c r="G10283" i="19"/>
  <c r="M10282" i="19"/>
  <c r="I10282" i="19"/>
  <c r="H10282" i="19"/>
  <c r="G10282" i="19"/>
  <c r="M10281" i="19"/>
  <c r="I10281" i="19"/>
  <c r="H10281" i="19"/>
  <c r="G10281" i="19"/>
  <c r="M10280" i="19"/>
  <c r="I10280" i="19"/>
  <c r="H10280" i="19"/>
  <c r="G10280" i="19"/>
  <c r="M10279" i="19"/>
  <c r="I10279" i="19"/>
  <c r="H10279" i="19"/>
  <c r="G10279" i="19"/>
  <c r="M10278" i="19"/>
  <c r="I10278" i="19"/>
  <c r="H10278" i="19"/>
  <c r="G10278" i="19"/>
  <c r="M10277" i="19"/>
  <c r="I10277" i="19"/>
  <c r="H10277" i="19"/>
  <c r="G10277" i="19"/>
  <c r="M10276" i="19"/>
  <c r="I10276" i="19"/>
  <c r="H10276" i="19"/>
  <c r="G10276" i="19"/>
  <c r="M10275" i="19"/>
  <c r="I10275" i="19"/>
  <c r="H10275" i="19"/>
  <c r="G10275" i="19"/>
  <c r="M10274" i="19"/>
  <c r="I10274" i="19"/>
  <c r="H10274" i="19"/>
  <c r="G10274" i="19"/>
  <c r="M10273" i="19"/>
  <c r="I10273" i="19"/>
  <c r="H10273" i="19"/>
  <c r="G10273" i="19"/>
  <c r="M10272" i="19"/>
  <c r="I10272" i="19"/>
  <c r="H10272" i="19"/>
  <c r="G10272" i="19"/>
  <c r="M10271" i="19"/>
  <c r="I10271" i="19"/>
  <c r="H10271" i="19"/>
  <c r="G10271" i="19"/>
  <c r="M10270" i="19"/>
  <c r="I10270" i="19"/>
  <c r="H10270" i="19"/>
  <c r="G10270" i="19"/>
  <c r="M10269" i="19"/>
  <c r="I10269" i="19"/>
  <c r="H10269" i="19"/>
  <c r="G10269" i="19"/>
  <c r="M10268" i="19"/>
  <c r="I10268" i="19"/>
  <c r="H10268" i="19"/>
  <c r="G10268" i="19"/>
  <c r="M10267" i="19"/>
  <c r="I10267" i="19"/>
  <c r="H10267" i="19"/>
  <c r="G10267" i="19"/>
  <c r="M10266" i="19"/>
  <c r="I10266" i="19"/>
  <c r="H10266" i="19"/>
  <c r="G10266" i="19"/>
  <c r="M10265" i="19"/>
  <c r="I10265" i="19"/>
  <c r="H10265" i="19"/>
  <c r="G10265" i="19"/>
  <c r="M10264" i="19"/>
  <c r="I10264" i="19"/>
  <c r="H10264" i="19"/>
  <c r="G10264" i="19"/>
  <c r="M10263" i="19"/>
  <c r="I10263" i="19"/>
  <c r="H10263" i="19"/>
  <c r="G10263" i="19"/>
  <c r="M10262" i="19"/>
  <c r="I10262" i="19"/>
  <c r="H10262" i="19"/>
  <c r="G10262" i="19"/>
  <c r="M10261" i="19"/>
  <c r="I10261" i="19"/>
  <c r="H10261" i="19"/>
  <c r="G10261" i="19"/>
  <c r="M10260" i="19"/>
  <c r="I10260" i="19"/>
  <c r="H10260" i="19"/>
  <c r="G10260" i="19"/>
  <c r="M10259" i="19"/>
  <c r="I10259" i="19"/>
  <c r="H10259" i="19"/>
  <c r="G10259" i="19"/>
  <c r="M10258" i="19"/>
  <c r="I10258" i="19"/>
  <c r="H10258" i="19"/>
  <c r="G10258" i="19"/>
  <c r="M10257" i="19"/>
  <c r="I10257" i="19"/>
  <c r="H10257" i="19"/>
  <c r="G10257" i="19"/>
  <c r="M10256" i="19"/>
  <c r="I10256" i="19"/>
  <c r="H10256" i="19"/>
  <c r="G10256" i="19"/>
  <c r="M10255" i="19"/>
  <c r="I10255" i="19"/>
  <c r="H10255" i="19"/>
  <c r="G10255" i="19"/>
  <c r="M10254" i="19"/>
  <c r="I10254" i="19"/>
  <c r="H10254" i="19"/>
  <c r="G10254" i="19"/>
  <c r="M10253" i="19"/>
  <c r="I10253" i="19"/>
  <c r="H10253" i="19"/>
  <c r="G10253" i="19"/>
  <c r="M10252" i="19"/>
  <c r="I10252" i="19"/>
  <c r="H10252" i="19"/>
  <c r="G10252" i="19"/>
  <c r="M10251" i="19"/>
  <c r="I10251" i="19"/>
  <c r="H10251" i="19"/>
  <c r="G10251" i="19"/>
  <c r="M10250" i="19"/>
  <c r="I10250" i="19"/>
  <c r="H10250" i="19"/>
  <c r="G10250" i="19"/>
  <c r="M10249" i="19"/>
  <c r="I10249" i="19"/>
  <c r="H10249" i="19"/>
  <c r="G10249" i="19"/>
  <c r="M10248" i="19"/>
  <c r="I10248" i="19"/>
  <c r="H10248" i="19"/>
  <c r="G10248" i="19"/>
  <c r="M10247" i="19"/>
  <c r="I10247" i="19"/>
  <c r="H10247" i="19"/>
  <c r="G10247" i="19"/>
  <c r="M10246" i="19"/>
  <c r="I10246" i="19"/>
  <c r="H10246" i="19"/>
  <c r="G10246" i="19"/>
  <c r="M10245" i="19"/>
  <c r="I10245" i="19"/>
  <c r="H10245" i="19"/>
  <c r="G10245" i="19"/>
  <c r="M10244" i="19"/>
  <c r="I10244" i="19"/>
  <c r="H10244" i="19"/>
  <c r="G10244" i="19"/>
  <c r="M10243" i="19"/>
  <c r="I10243" i="19"/>
  <c r="H10243" i="19"/>
  <c r="G10243" i="19"/>
  <c r="M10242" i="19"/>
  <c r="I10242" i="19"/>
  <c r="H10242" i="19"/>
  <c r="G10242" i="19"/>
  <c r="M10241" i="19"/>
  <c r="I10241" i="19"/>
  <c r="H10241" i="19"/>
  <c r="G10241" i="19"/>
  <c r="M10240" i="19"/>
  <c r="I10240" i="19"/>
  <c r="H10240" i="19"/>
  <c r="G10240" i="19"/>
  <c r="M10239" i="19"/>
  <c r="I10239" i="19"/>
  <c r="H10239" i="19"/>
  <c r="G10239" i="19"/>
  <c r="M10238" i="19"/>
  <c r="I10238" i="19"/>
  <c r="H10238" i="19"/>
  <c r="G10238" i="19"/>
  <c r="M10237" i="19"/>
  <c r="I10237" i="19"/>
  <c r="H10237" i="19"/>
  <c r="G10237" i="19"/>
  <c r="M10236" i="19"/>
  <c r="I10236" i="19"/>
  <c r="H10236" i="19"/>
  <c r="G10236" i="19"/>
  <c r="M10235" i="19"/>
  <c r="I10235" i="19"/>
  <c r="H10235" i="19"/>
  <c r="G10235" i="19"/>
  <c r="M10234" i="19"/>
  <c r="I10234" i="19"/>
  <c r="H10234" i="19"/>
  <c r="G10234" i="19"/>
  <c r="M10233" i="19"/>
  <c r="I10233" i="19"/>
  <c r="H10233" i="19"/>
  <c r="G10233" i="19"/>
  <c r="M10232" i="19"/>
  <c r="I10232" i="19"/>
  <c r="H10232" i="19"/>
  <c r="G10232" i="19"/>
  <c r="M10231" i="19"/>
  <c r="I10231" i="19"/>
  <c r="H10231" i="19"/>
  <c r="G10231" i="19"/>
  <c r="M10230" i="19"/>
  <c r="I10230" i="19"/>
  <c r="H10230" i="19"/>
  <c r="G10230" i="19"/>
  <c r="M10229" i="19"/>
  <c r="I10229" i="19"/>
  <c r="H10229" i="19"/>
  <c r="G10229" i="19"/>
  <c r="M10228" i="19"/>
  <c r="I10228" i="19"/>
  <c r="H10228" i="19"/>
  <c r="G10228" i="19"/>
  <c r="M10227" i="19"/>
  <c r="I10227" i="19"/>
  <c r="H10227" i="19"/>
  <c r="G10227" i="19"/>
  <c r="M10226" i="19"/>
  <c r="I10226" i="19"/>
  <c r="H10226" i="19"/>
  <c r="G10226" i="19"/>
  <c r="M10225" i="19"/>
  <c r="I10225" i="19"/>
  <c r="H10225" i="19"/>
  <c r="G10225" i="19"/>
  <c r="M10224" i="19"/>
  <c r="I10224" i="19"/>
  <c r="H10224" i="19"/>
  <c r="G10224" i="19"/>
  <c r="M10223" i="19"/>
  <c r="I10223" i="19"/>
  <c r="H10223" i="19"/>
  <c r="G10223" i="19"/>
  <c r="M10222" i="19"/>
  <c r="I10222" i="19"/>
  <c r="H10222" i="19"/>
  <c r="G10222" i="19"/>
  <c r="M10221" i="19"/>
  <c r="I10221" i="19"/>
  <c r="H10221" i="19"/>
  <c r="G10221" i="19"/>
  <c r="M10220" i="19"/>
  <c r="I10220" i="19"/>
  <c r="H10220" i="19"/>
  <c r="G10220" i="19"/>
  <c r="M10219" i="19"/>
  <c r="I10219" i="19"/>
  <c r="H10219" i="19"/>
  <c r="G10219" i="19"/>
  <c r="M10218" i="19"/>
  <c r="I10218" i="19"/>
  <c r="H10218" i="19"/>
  <c r="G10218" i="19"/>
  <c r="M10217" i="19"/>
  <c r="I10217" i="19"/>
  <c r="H10217" i="19"/>
  <c r="G10217" i="19"/>
  <c r="M10216" i="19"/>
  <c r="I10216" i="19"/>
  <c r="H10216" i="19"/>
  <c r="G10216" i="19"/>
  <c r="M10215" i="19"/>
  <c r="I10215" i="19"/>
  <c r="H10215" i="19"/>
  <c r="G10215" i="19"/>
  <c r="M10214" i="19"/>
  <c r="I10214" i="19"/>
  <c r="H10214" i="19"/>
  <c r="G10214" i="19"/>
  <c r="M10213" i="19"/>
  <c r="I10213" i="19"/>
  <c r="H10213" i="19"/>
  <c r="G10213" i="19"/>
  <c r="M10212" i="19"/>
  <c r="I10212" i="19"/>
  <c r="H10212" i="19"/>
  <c r="G10212" i="19"/>
  <c r="M10211" i="19"/>
  <c r="I10211" i="19"/>
  <c r="H10211" i="19"/>
  <c r="G10211" i="19"/>
  <c r="M10210" i="19"/>
  <c r="I10210" i="19"/>
  <c r="H10210" i="19"/>
  <c r="G10210" i="19"/>
  <c r="M10209" i="19"/>
  <c r="I10209" i="19"/>
  <c r="H10209" i="19"/>
  <c r="G10209" i="19"/>
  <c r="M10208" i="19"/>
  <c r="I10208" i="19"/>
  <c r="H10208" i="19"/>
  <c r="G10208" i="19"/>
  <c r="M10207" i="19"/>
  <c r="I10207" i="19"/>
  <c r="H10207" i="19"/>
  <c r="G10207" i="19"/>
  <c r="M10206" i="19"/>
  <c r="I10206" i="19"/>
  <c r="H10206" i="19"/>
  <c r="G10206" i="19"/>
  <c r="M10205" i="19"/>
  <c r="I10205" i="19"/>
  <c r="H10205" i="19"/>
  <c r="G10205" i="19"/>
  <c r="M10204" i="19"/>
  <c r="I10204" i="19"/>
  <c r="H10204" i="19"/>
  <c r="G10204" i="19"/>
  <c r="M10203" i="19"/>
  <c r="I10203" i="19"/>
  <c r="H10203" i="19"/>
  <c r="G10203" i="19"/>
  <c r="M10202" i="19"/>
  <c r="I10202" i="19"/>
  <c r="H10202" i="19"/>
  <c r="G10202" i="19"/>
  <c r="M10201" i="19"/>
  <c r="I10201" i="19"/>
  <c r="H10201" i="19"/>
  <c r="G10201" i="19"/>
  <c r="M10200" i="19"/>
  <c r="I10200" i="19"/>
  <c r="H10200" i="19"/>
  <c r="G10200" i="19"/>
  <c r="M10199" i="19"/>
  <c r="I10199" i="19"/>
  <c r="H10199" i="19"/>
  <c r="G10199" i="19"/>
  <c r="M10198" i="19"/>
  <c r="I10198" i="19"/>
  <c r="H10198" i="19"/>
  <c r="G10198" i="19"/>
  <c r="M10197" i="19"/>
  <c r="I10197" i="19"/>
  <c r="H10197" i="19"/>
  <c r="G10197" i="19"/>
  <c r="M10196" i="19"/>
  <c r="I10196" i="19"/>
  <c r="H10196" i="19"/>
  <c r="G10196" i="19"/>
  <c r="M10195" i="19"/>
  <c r="I10195" i="19"/>
  <c r="H10195" i="19"/>
  <c r="G10195" i="19"/>
  <c r="M10194" i="19"/>
  <c r="I10194" i="19"/>
  <c r="H10194" i="19"/>
  <c r="G10194" i="19"/>
  <c r="M10193" i="19"/>
  <c r="I10193" i="19"/>
  <c r="H10193" i="19"/>
  <c r="G10193" i="19"/>
  <c r="M10192" i="19"/>
  <c r="I10192" i="19"/>
  <c r="H10192" i="19"/>
  <c r="G10192" i="19"/>
  <c r="M10191" i="19"/>
  <c r="I10191" i="19"/>
  <c r="H10191" i="19"/>
  <c r="G10191" i="19"/>
  <c r="M10190" i="19"/>
  <c r="I10190" i="19"/>
  <c r="H10190" i="19"/>
  <c r="G10190" i="19"/>
  <c r="M10189" i="19"/>
  <c r="I10189" i="19"/>
  <c r="H10189" i="19"/>
  <c r="G10189" i="19"/>
  <c r="M10188" i="19"/>
  <c r="I10188" i="19"/>
  <c r="H10188" i="19"/>
  <c r="G10188" i="19"/>
  <c r="M10187" i="19"/>
  <c r="I10187" i="19"/>
  <c r="H10187" i="19"/>
  <c r="G10187" i="19"/>
  <c r="M10186" i="19"/>
  <c r="I10186" i="19"/>
  <c r="H10186" i="19"/>
  <c r="G10186" i="19"/>
  <c r="M10185" i="19"/>
  <c r="I10185" i="19"/>
  <c r="H10185" i="19"/>
  <c r="G10185" i="19"/>
  <c r="M10184" i="19"/>
  <c r="I10184" i="19"/>
  <c r="H10184" i="19"/>
  <c r="G10184" i="19"/>
  <c r="M10183" i="19"/>
  <c r="I10183" i="19"/>
  <c r="H10183" i="19"/>
  <c r="G10183" i="19"/>
  <c r="M10182" i="19"/>
  <c r="I10182" i="19"/>
  <c r="H10182" i="19"/>
  <c r="G10182" i="19"/>
  <c r="M10181" i="19"/>
  <c r="I10181" i="19"/>
  <c r="H10181" i="19"/>
  <c r="G10181" i="19"/>
  <c r="M10180" i="19"/>
  <c r="I10180" i="19"/>
  <c r="H10180" i="19"/>
  <c r="G10180" i="19"/>
  <c r="M10179" i="19"/>
  <c r="I10179" i="19"/>
  <c r="H10179" i="19"/>
  <c r="G10179" i="19"/>
  <c r="M10178" i="19"/>
  <c r="I10178" i="19"/>
  <c r="H10178" i="19"/>
  <c r="G10178" i="19"/>
  <c r="M10177" i="19"/>
  <c r="I10177" i="19"/>
  <c r="H10177" i="19"/>
  <c r="G10177" i="19"/>
  <c r="M10176" i="19"/>
  <c r="I10176" i="19"/>
  <c r="H10176" i="19"/>
  <c r="G10176" i="19"/>
  <c r="M10175" i="19"/>
  <c r="I10175" i="19"/>
  <c r="H10175" i="19"/>
  <c r="G10175" i="19"/>
  <c r="M10174" i="19"/>
  <c r="I10174" i="19"/>
  <c r="H10174" i="19"/>
  <c r="G10174" i="19"/>
  <c r="M10173" i="19"/>
  <c r="I10173" i="19"/>
  <c r="H10173" i="19"/>
  <c r="G10173" i="19"/>
  <c r="M10172" i="19"/>
  <c r="I10172" i="19"/>
  <c r="H10172" i="19"/>
  <c r="G10172" i="19"/>
  <c r="M10171" i="19"/>
  <c r="I10171" i="19"/>
  <c r="H10171" i="19"/>
  <c r="G10171" i="19"/>
  <c r="M10170" i="19"/>
  <c r="I10170" i="19"/>
  <c r="H10170" i="19"/>
  <c r="G10170" i="19"/>
  <c r="M10169" i="19"/>
  <c r="I10169" i="19"/>
  <c r="H10169" i="19"/>
  <c r="G10169" i="19"/>
  <c r="M10168" i="19"/>
  <c r="I10168" i="19"/>
  <c r="H10168" i="19"/>
  <c r="G10168" i="19"/>
  <c r="M10167" i="19"/>
  <c r="I10167" i="19"/>
  <c r="H10167" i="19"/>
  <c r="G10167" i="19"/>
  <c r="M10166" i="19"/>
  <c r="I10166" i="19"/>
  <c r="H10166" i="19"/>
  <c r="G10166" i="19"/>
  <c r="M10165" i="19"/>
  <c r="I10165" i="19"/>
  <c r="H10165" i="19"/>
  <c r="G10165" i="19"/>
  <c r="M10164" i="19"/>
  <c r="I10164" i="19"/>
  <c r="H10164" i="19"/>
  <c r="G10164" i="19"/>
  <c r="M10163" i="19"/>
  <c r="I10163" i="19"/>
  <c r="H10163" i="19"/>
  <c r="G10163" i="19"/>
  <c r="M10162" i="19"/>
  <c r="I10162" i="19"/>
  <c r="H10162" i="19"/>
  <c r="G10162" i="19"/>
  <c r="M10161" i="19"/>
  <c r="I10161" i="19"/>
  <c r="H10161" i="19"/>
  <c r="G10161" i="19"/>
  <c r="M10160" i="19"/>
  <c r="I10160" i="19"/>
  <c r="H10160" i="19"/>
  <c r="G10160" i="19"/>
  <c r="M10159" i="19"/>
  <c r="I10159" i="19"/>
  <c r="H10159" i="19"/>
  <c r="G10159" i="19"/>
  <c r="M10158" i="19"/>
  <c r="I10158" i="19"/>
  <c r="H10158" i="19"/>
  <c r="G10158" i="19"/>
  <c r="M10157" i="19"/>
  <c r="I10157" i="19"/>
  <c r="H10157" i="19"/>
  <c r="G10157" i="19"/>
  <c r="M10156" i="19"/>
  <c r="I10156" i="19"/>
  <c r="H10156" i="19"/>
  <c r="G10156" i="19"/>
  <c r="M10155" i="19"/>
  <c r="I10155" i="19"/>
  <c r="H10155" i="19"/>
  <c r="G10155" i="19"/>
  <c r="M10154" i="19"/>
  <c r="I10154" i="19"/>
  <c r="H10154" i="19"/>
  <c r="G10154" i="19"/>
  <c r="M10153" i="19"/>
  <c r="I10153" i="19"/>
  <c r="H10153" i="19"/>
  <c r="G10153" i="19"/>
  <c r="M10152" i="19"/>
  <c r="I10152" i="19"/>
  <c r="H10152" i="19"/>
  <c r="G10152" i="19"/>
  <c r="M10151" i="19"/>
  <c r="I10151" i="19"/>
  <c r="H10151" i="19"/>
  <c r="G10151" i="19"/>
  <c r="M10150" i="19"/>
  <c r="I10150" i="19"/>
  <c r="H10150" i="19"/>
  <c r="G10150" i="19"/>
  <c r="M10149" i="19"/>
  <c r="I10149" i="19"/>
  <c r="H10149" i="19"/>
  <c r="G10149" i="19"/>
  <c r="M10148" i="19"/>
  <c r="I10148" i="19"/>
  <c r="H10148" i="19"/>
  <c r="G10148" i="19"/>
  <c r="M10147" i="19"/>
  <c r="I10147" i="19"/>
  <c r="H10147" i="19"/>
  <c r="G10147" i="19"/>
  <c r="M10146" i="19"/>
  <c r="I10146" i="19"/>
  <c r="H10146" i="19"/>
  <c r="G10146" i="19"/>
  <c r="M10145" i="19"/>
  <c r="I10145" i="19"/>
  <c r="H10145" i="19"/>
  <c r="G10145" i="19"/>
  <c r="M10144" i="19"/>
  <c r="I10144" i="19"/>
  <c r="H10144" i="19"/>
  <c r="G10144" i="19"/>
  <c r="M10143" i="19"/>
  <c r="I10143" i="19"/>
  <c r="H10143" i="19"/>
  <c r="G10143" i="19"/>
  <c r="M10142" i="19"/>
  <c r="I10142" i="19"/>
  <c r="H10142" i="19"/>
  <c r="G10142" i="19"/>
  <c r="M10141" i="19"/>
  <c r="I10141" i="19"/>
  <c r="H10141" i="19"/>
  <c r="G10141" i="19"/>
  <c r="M10140" i="19"/>
  <c r="I10140" i="19"/>
  <c r="H10140" i="19"/>
  <c r="G10140" i="19"/>
  <c r="M10139" i="19"/>
  <c r="I10139" i="19"/>
  <c r="H10139" i="19"/>
  <c r="G10139" i="19"/>
  <c r="M10138" i="19"/>
  <c r="I10138" i="19"/>
  <c r="H10138" i="19"/>
  <c r="G10138" i="19"/>
  <c r="M10137" i="19"/>
  <c r="I10137" i="19"/>
  <c r="H10137" i="19"/>
  <c r="G10137" i="19"/>
  <c r="M10136" i="19"/>
  <c r="I10136" i="19"/>
  <c r="H10136" i="19"/>
  <c r="G10136" i="19"/>
  <c r="M10135" i="19"/>
  <c r="I10135" i="19"/>
  <c r="H10135" i="19"/>
  <c r="G10135" i="19"/>
  <c r="M10134" i="19"/>
  <c r="I10134" i="19"/>
  <c r="H10134" i="19"/>
  <c r="G10134" i="19"/>
  <c r="M10133" i="19"/>
  <c r="I10133" i="19"/>
  <c r="H10133" i="19"/>
  <c r="G10133" i="19"/>
  <c r="M10132" i="19"/>
  <c r="I10132" i="19"/>
  <c r="H10132" i="19"/>
  <c r="G10132" i="19"/>
  <c r="M10131" i="19"/>
  <c r="I10131" i="19"/>
  <c r="H10131" i="19"/>
  <c r="G10131" i="19"/>
  <c r="M10130" i="19"/>
  <c r="I10130" i="19"/>
  <c r="H10130" i="19"/>
  <c r="G10130" i="19"/>
  <c r="M10129" i="19"/>
  <c r="I10129" i="19"/>
  <c r="H10129" i="19"/>
  <c r="G10129" i="19"/>
  <c r="M10128" i="19"/>
  <c r="I10128" i="19"/>
  <c r="H10128" i="19"/>
  <c r="G10128" i="19"/>
  <c r="M10127" i="19"/>
  <c r="I10127" i="19"/>
  <c r="H10127" i="19"/>
  <c r="G10127" i="19"/>
  <c r="M10126" i="19"/>
  <c r="I10126" i="19"/>
  <c r="H10126" i="19"/>
  <c r="G10126" i="19"/>
  <c r="M10125" i="19"/>
  <c r="I10125" i="19"/>
  <c r="H10125" i="19"/>
  <c r="G10125" i="19"/>
  <c r="M10124" i="19"/>
  <c r="I10124" i="19"/>
  <c r="H10124" i="19"/>
  <c r="G10124" i="19"/>
  <c r="M10123" i="19"/>
  <c r="I10123" i="19"/>
  <c r="H10123" i="19"/>
  <c r="G10123" i="19"/>
  <c r="M10122" i="19"/>
  <c r="I10122" i="19"/>
  <c r="H10122" i="19"/>
  <c r="G10122" i="19"/>
  <c r="M10121" i="19"/>
  <c r="I10121" i="19"/>
  <c r="H10121" i="19"/>
  <c r="G10121" i="19"/>
  <c r="M10120" i="19"/>
  <c r="I10120" i="19"/>
  <c r="H10120" i="19"/>
  <c r="G10120" i="19"/>
  <c r="M10119" i="19"/>
  <c r="I10119" i="19"/>
  <c r="H10119" i="19"/>
  <c r="G10119" i="19"/>
  <c r="M10118" i="19"/>
  <c r="I10118" i="19"/>
  <c r="H10118" i="19"/>
  <c r="G10118" i="19"/>
  <c r="M10117" i="19"/>
  <c r="I10117" i="19"/>
  <c r="H10117" i="19"/>
  <c r="G10117" i="19"/>
  <c r="M10116" i="19"/>
  <c r="I10116" i="19"/>
  <c r="H10116" i="19"/>
  <c r="G10116" i="19"/>
  <c r="M10115" i="19"/>
  <c r="I10115" i="19"/>
  <c r="H10115" i="19"/>
  <c r="G10115" i="19"/>
  <c r="M10114" i="19"/>
  <c r="I10114" i="19"/>
  <c r="H10114" i="19"/>
  <c r="G10114" i="19"/>
  <c r="M10113" i="19"/>
  <c r="I10113" i="19"/>
  <c r="H10113" i="19"/>
  <c r="G10113" i="19"/>
  <c r="M10112" i="19"/>
  <c r="I10112" i="19"/>
  <c r="H10112" i="19"/>
  <c r="G10112" i="19"/>
  <c r="M10111" i="19"/>
  <c r="I10111" i="19"/>
  <c r="H10111" i="19"/>
  <c r="G10111" i="19"/>
  <c r="M10110" i="19"/>
  <c r="I10110" i="19"/>
  <c r="H10110" i="19"/>
  <c r="G10110" i="19"/>
  <c r="M10109" i="19"/>
  <c r="I10109" i="19"/>
  <c r="H10109" i="19"/>
  <c r="G10109" i="19"/>
  <c r="M10108" i="19"/>
  <c r="I10108" i="19"/>
  <c r="H10108" i="19"/>
  <c r="G10108" i="19"/>
  <c r="M10107" i="19"/>
  <c r="I10107" i="19"/>
  <c r="H10107" i="19"/>
  <c r="G10107" i="19"/>
  <c r="M10106" i="19"/>
  <c r="I10106" i="19"/>
  <c r="H10106" i="19"/>
  <c r="G10106" i="19"/>
  <c r="M10105" i="19"/>
  <c r="I10105" i="19"/>
  <c r="H10105" i="19"/>
  <c r="G10105" i="19"/>
  <c r="M10104" i="19"/>
  <c r="I10104" i="19"/>
  <c r="H10104" i="19"/>
  <c r="G10104" i="19"/>
  <c r="M10103" i="19"/>
  <c r="I10103" i="19"/>
  <c r="H10103" i="19"/>
  <c r="G10103" i="19"/>
  <c r="M10102" i="19"/>
  <c r="I10102" i="19"/>
  <c r="H10102" i="19"/>
  <c r="G10102" i="19"/>
  <c r="M10101" i="19"/>
  <c r="I10101" i="19"/>
  <c r="H10101" i="19"/>
  <c r="G10101" i="19"/>
  <c r="M10100" i="19"/>
  <c r="I10100" i="19"/>
  <c r="H10100" i="19"/>
  <c r="G10100" i="19"/>
  <c r="M10099" i="19"/>
  <c r="I10099" i="19"/>
  <c r="H10099" i="19"/>
  <c r="G10099" i="19"/>
  <c r="M10098" i="19"/>
  <c r="I10098" i="19"/>
  <c r="H10098" i="19"/>
  <c r="G10098" i="19"/>
  <c r="M10097" i="19"/>
  <c r="I10097" i="19"/>
  <c r="H10097" i="19"/>
  <c r="G10097" i="19"/>
  <c r="M10096" i="19"/>
  <c r="I10096" i="19"/>
  <c r="H10096" i="19"/>
  <c r="G10096" i="19"/>
  <c r="M10095" i="19"/>
  <c r="I10095" i="19"/>
  <c r="H10095" i="19"/>
  <c r="G10095" i="19"/>
  <c r="M10094" i="19"/>
  <c r="I10094" i="19"/>
  <c r="H10094" i="19"/>
  <c r="G10094" i="19"/>
  <c r="M10093" i="19"/>
  <c r="I10093" i="19"/>
  <c r="H10093" i="19"/>
  <c r="G10093" i="19"/>
  <c r="M10092" i="19"/>
  <c r="I10092" i="19"/>
  <c r="H10092" i="19"/>
  <c r="G10092" i="19"/>
  <c r="M10091" i="19"/>
  <c r="I10091" i="19"/>
  <c r="H10091" i="19"/>
  <c r="G10091" i="19"/>
  <c r="M10090" i="19"/>
  <c r="I10090" i="19"/>
  <c r="H10090" i="19"/>
  <c r="G10090" i="19"/>
  <c r="M10089" i="19"/>
  <c r="I10089" i="19"/>
  <c r="H10089" i="19"/>
  <c r="G10089" i="19"/>
  <c r="M10088" i="19"/>
  <c r="I10088" i="19"/>
  <c r="H10088" i="19"/>
  <c r="G10088" i="19"/>
  <c r="M10087" i="19"/>
  <c r="I10087" i="19"/>
  <c r="H10087" i="19"/>
  <c r="G10087" i="19"/>
  <c r="M10086" i="19"/>
  <c r="I10086" i="19"/>
  <c r="H10086" i="19"/>
  <c r="G10086" i="19"/>
  <c r="M10085" i="19"/>
  <c r="I10085" i="19"/>
  <c r="H10085" i="19"/>
  <c r="G10085" i="19"/>
  <c r="M10084" i="19"/>
  <c r="I10084" i="19"/>
  <c r="H10084" i="19"/>
  <c r="G10084" i="19"/>
  <c r="M10083" i="19"/>
  <c r="I10083" i="19"/>
  <c r="H10083" i="19"/>
  <c r="G10083" i="19"/>
  <c r="M10082" i="19"/>
  <c r="I10082" i="19"/>
  <c r="H10082" i="19"/>
  <c r="G10082" i="19"/>
  <c r="M10081" i="19"/>
  <c r="I10081" i="19"/>
  <c r="H10081" i="19"/>
  <c r="G10081" i="19"/>
  <c r="M10080" i="19"/>
  <c r="I10080" i="19"/>
  <c r="H10080" i="19"/>
  <c r="G10080" i="19"/>
  <c r="M10079" i="19"/>
  <c r="I10079" i="19"/>
  <c r="H10079" i="19"/>
  <c r="G10079" i="19"/>
  <c r="M10078" i="19"/>
  <c r="I10078" i="19"/>
  <c r="H10078" i="19"/>
  <c r="G10078" i="19"/>
  <c r="M10077" i="19"/>
  <c r="I10077" i="19"/>
  <c r="H10077" i="19"/>
  <c r="G10077" i="19"/>
  <c r="M10076" i="19"/>
  <c r="I10076" i="19"/>
  <c r="H10076" i="19"/>
  <c r="G10076" i="19"/>
  <c r="M10075" i="19"/>
  <c r="I10075" i="19"/>
  <c r="H10075" i="19"/>
  <c r="G10075" i="19"/>
  <c r="M10074" i="19"/>
  <c r="I10074" i="19"/>
  <c r="H10074" i="19"/>
  <c r="G10074" i="19"/>
  <c r="M10073" i="19"/>
  <c r="I10073" i="19"/>
  <c r="H10073" i="19"/>
  <c r="G10073" i="19"/>
  <c r="M10072" i="19"/>
  <c r="I10072" i="19"/>
  <c r="H10072" i="19"/>
  <c r="G10072" i="19"/>
  <c r="M10071" i="19"/>
  <c r="I10071" i="19"/>
  <c r="H10071" i="19"/>
  <c r="G10071" i="19"/>
  <c r="M10070" i="19"/>
  <c r="I10070" i="19"/>
  <c r="H10070" i="19"/>
  <c r="G10070" i="19"/>
  <c r="M10069" i="19"/>
  <c r="I10069" i="19"/>
  <c r="H10069" i="19"/>
  <c r="G10069" i="19"/>
  <c r="M10068" i="19"/>
  <c r="I10068" i="19"/>
  <c r="H10068" i="19"/>
  <c r="G10068" i="19"/>
  <c r="M10067" i="19"/>
  <c r="I10067" i="19"/>
  <c r="H10067" i="19"/>
  <c r="G10067" i="19"/>
  <c r="M10066" i="19"/>
  <c r="I10066" i="19"/>
  <c r="H10066" i="19"/>
  <c r="G10066" i="19"/>
  <c r="M10065" i="19"/>
  <c r="I10065" i="19"/>
  <c r="H10065" i="19"/>
  <c r="G10065" i="19"/>
  <c r="M10064" i="19"/>
  <c r="I10064" i="19"/>
  <c r="H10064" i="19"/>
  <c r="G10064" i="19"/>
  <c r="M10063" i="19"/>
  <c r="I10063" i="19"/>
  <c r="H10063" i="19"/>
  <c r="G10063" i="19"/>
  <c r="M10062" i="19"/>
  <c r="I10062" i="19"/>
  <c r="H10062" i="19"/>
  <c r="G10062" i="19"/>
  <c r="M10061" i="19"/>
  <c r="I10061" i="19"/>
  <c r="H10061" i="19"/>
  <c r="G10061" i="19"/>
  <c r="M10060" i="19"/>
  <c r="I10060" i="19"/>
  <c r="H10060" i="19"/>
  <c r="G10060" i="19"/>
  <c r="M10059" i="19"/>
  <c r="I10059" i="19"/>
  <c r="H10059" i="19"/>
  <c r="G10059" i="19"/>
  <c r="M10058" i="19"/>
  <c r="I10058" i="19"/>
  <c r="H10058" i="19"/>
  <c r="G10058" i="19"/>
  <c r="M10057" i="19"/>
  <c r="I10057" i="19"/>
  <c r="H10057" i="19"/>
  <c r="G10057" i="19"/>
  <c r="M10056" i="19"/>
  <c r="I10056" i="19"/>
  <c r="H10056" i="19"/>
  <c r="G10056" i="19"/>
  <c r="M10055" i="19"/>
  <c r="I10055" i="19"/>
  <c r="H10055" i="19"/>
  <c r="G10055" i="19"/>
  <c r="M10054" i="19"/>
  <c r="I10054" i="19"/>
  <c r="H10054" i="19"/>
  <c r="G10054" i="19"/>
  <c r="M10053" i="19"/>
  <c r="I10053" i="19"/>
  <c r="H10053" i="19"/>
  <c r="G10053" i="19"/>
  <c r="M10052" i="19"/>
  <c r="I10052" i="19"/>
  <c r="H10052" i="19"/>
  <c r="G10052" i="19"/>
  <c r="M10051" i="19"/>
  <c r="I10051" i="19"/>
  <c r="H10051" i="19"/>
  <c r="G10051" i="19"/>
  <c r="M10050" i="19"/>
  <c r="I10050" i="19"/>
  <c r="H10050" i="19"/>
  <c r="G10050" i="19"/>
  <c r="M10049" i="19"/>
  <c r="I10049" i="19"/>
  <c r="H10049" i="19"/>
  <c r="G10049" i="19"/>
  <c r="M10048" i="19"/>
  <c r="I10048" i="19"/>
  <c r="H10048" i="19"/>
  <c r="G10048" i="19"/>
  <c r="M10047" i="19"/>
  <c r="I10047" i="19"/>
  <c r="H10047" i="19"/>
  <c r="G10047" i="19"/>
  <c r="M10046" i="19"/>
  <c r="I10046" i="19"/>
  <c r="H10046" i="19"/>
  <c r="G10046" i="19"/>
  <c r="M10045" i="19"/>
  <c r="I10045" i="19"/>
  <c r="H10045" i="19"/>
  <c r="G10045" i="19"/>
  <c r="M10044" i="19"/>
  <c r="I10044" i="19"/>
  <c r="H10044" i="19"/>
  <c r="G10044" i="19"/>
  <c r="M10043" i="19"/>
  <c r="I10043" i="19"/>
  <c r="H10043" i="19"/>
  <c r="G10043" i="19"/>
  <c r="M10042" i="19"/>
  <c r="I10042" i="19"/>
  <c r="H10042" i="19"/>
  <c r="G10042" i="19"/>
  <c r="M10041" i="19"/>
  <c r="I10041" i="19"/>
  <c r="H10041" i="19"/>
  <c r="G10041" i="19"/>
  <c r="M10040" i="19"/>
  <c r="I10040" i="19"/>
  <c r="H10040" i="19"/>
  <c r="G10040" i="19"/>
  <c r="M10039" i="19"/>
  <c r="I10039" i="19"/>
  <c r="H10039" i="19"/>
  <c r="G10039" i="19"/>
  <c r="M10038" i="19"/>
  <c r="I10038" i="19"/>
  <c r="H10038" i="19"/>
  <c r="G10038" i="19"/>
  <c r="M10037" i="19"/>
  <c r="I10037" i="19"/>
  <c r="H10037" i="19"/>
  <c r="G10037" i="19"/>
  <c r="M10036" i="19"/>
  <c r="I10036" i="19"/>
  <c r="H10036" i="19"/>
  <c r="G10036" i="19"/>
  <c r="M10035" i="19"/>
  <c r="I10035" i="19"/>
  <c r="H10035" i="19"/>
  <c r="G10035" i="19"/>
  <c r="M10034" i="19"/>
  <c r="I10034" i="19"/>
  <c r="H10034" i="19"/>
  <c r="G10034" i="19"/>
  <c r="M10033" i="19"/>
  <c r="I10033" i="19"/>
  <c r="H10033" i="19"/>
  <c r="G10033" i="19"/>
  <c r="M10032" i="19"/>
  <c r="I10032" i="19"/>
  <c r="H10032" i="19"/>
  <c r="G10032" i="19"/>
  <c r="M10031" i="19"/>
  <c r="I10031" i="19"/>
  <c r="H10031" i="19"/>
  <c r="G10031" i="19"/>
  <c r="M10030" i="19"/>
  <c r="I10030" i="19"/>
  <c r="H10030" i="19"/>
  <c r="G10030" i="19"/>
  <c r="M10029" i="19"/>
  <c r="I10029" i="19"/>
  <c r="H10029" i="19"/>
  <c r="G10029" i="19"/>
  <c r="M10028" i="19"/>
  <c r="I10028" i="19"/>
  <c r="H10028" i="19"/>
  <c r="G10028" i="19"/>
  <c r="M10027" i="19"/>
  <c r="I10027" i="19"/>
  <c r="H10027" i="19"/>
  <c r="G10027" i="19"/>
  <c r="M10026" i="19"/>
  <c r="I10026" i="19"/>
  <c r="H10026" i="19"/>
  <c r="G10026" i="19"/>
  <c r="M10025" i="19"/>
  <c r="I10025" i="19"/>
  <c r="H10025" i="19"/>
  <c r="G10025" i="19"/>
  <c r="M10024" i="19"/>
  <c r="I10024" i="19"/>
  <c r="H10024" i="19"/>
  <c r="G10024" i="19"/>
  <c r="M10023" i="19"/>
  <c r="I10023" i="19"/>
  <c r="H10023" i="19"/>
  <c r="G10023" i="19"/>
  <c r="M10022" i="19"/>
  <c r="I10022" i="19"/>
  <c r="H10022" i="19"/>
  <c r="G10022" i="19"/>
  <c r="M10021" i="19"/>
  <c r="I10021" i="19"/>
  <c r="H10021" i="19"/>
  <c r="G10021" i="19"/>
  <c r="M10020" i="19"/>
  <c r="I10020" i="19"/>
  <c r="H10020" i="19"/>
  <c r="G10020" i="19"/>
  <c r="M10019" i="19"/>
  <c r="I10019" i="19"/>
  <c r="H10019" i="19"/>
  <c r="G10019" i="19"/>
  <c r="M10018" i="19"/>
  <c r="I10018" i="19"/>
  <c r="H10018" i="19"/>
  <c r="G10018" i="19"/>
  <c r="M10017" i="19"/>
  <c r="I10017" i="19"/>
  <c r="H10017" i="19"/>
  <c r="G10017" i="19"/>
  <c r="M10016" i="19"/>
  <c r="I10016" i="19"/>
  <c r="H10016" i="19"/>
  <c r="G10016" i="19"/>
  <c r="M10015" i="19"/>
  <c r="I10015" i="19"/>
  <c r="H10015" i="19"/>
  <c r="G10015" i="19"/>
  <c r="M10014" i="19"/>
  <c r="I10014" i="19"/>
  <c r="H10014" i="19"/>
  <c r="G10014" i="19"/>
  <c r="M10013" i="19"/>
  <c r="I10013" i="19"/>
  <c r="H10013" i="19"/>
  <c r="G10013" i="19"/>
  <c r="M10012" i="19"/>
  <c r="I10012" i="19"/>
  <c r="H10012" i="19"/>
  <c r="G10012" i="19"/>
  <c r="M10011" i="19"/>
  <c r="I10011" i="19"/>
  <c r="H10011" i="19"/>
  <c r="G10011" i="19"/>
  <c r="M10010" i="19"/>
  <c r="I10010" i="19"/>
  <c r="H10010" i="19"/>
  <c r="G10010" i="19"/>
  <c r="M10009" i="19"/>
  <c r="I10009" i="19"/>
  <c r="H10009" i="19"/>
  <c r="G10009" i="19"/>
  <c r="M10008" i="19"/>
  <c r="I10008" i="19"/>
  <c r="H10008" i="19"/>
  <c r="G10008" i="19"/>
  <c r="M10007" i="19"/>
  <c r="I10007" i="19"/>
  <c r="H10007" i="19"/>
  <c r="G10007" i="19"/>
  <c r="M10006" i="19"/>
  <c r="I10006" i="19"/>
  <c r="H10006" i="19"/>
  <c r="G10006" i="19"/>
  <c r="M10005" i="19"/>
  <c r="I10005" i="19"/>
  <c r="H10005" i="19"/>
  <c r="G10005" i="19"/>
  <c r="M10004" i="19"/>
  <c r="I10004" i="19"/>
  <c r="H10004" i="19"/>
  <c r="G10004" i="19"/>
  <c r="M10003" i="19"/>
  <c r="I10003" i="19"/>
  <c r="H10003" i="19"/>
  <c r="G10003" i="19"/>
  <c r="M10002" i="19"/>
  <c r="I10002" i="19"/>
  <c r="H10002" i="19"/>
  <c r="G10002" i="19"/>
  <c r="M10001" i="19"/>
  <c r="I10001" i="19"/>
  <c r="H10001" i="19"/>
  <c r="G10001" i="19"/>
  <c r="M10000" i="19"/>
  <c r="I10000" i="19"/>
  <c r="H10000" i="19"/>
  <c r="G10000" i="19"/>
  <c r="M9999" i="19"/>
  <c r="I9999" i="19"/>
  <c r="H9999" i="19"/>
  <c r="G9999" i="19"/>
  <c r="M9998" i="19"/>
  <c r="I9998" i="19"/>
  <c r="H9998" i="19"/>
  <c r="G9998" i="19"/>
  <c r="M9997" i="19"/>
  <c r="I9997" i="19"/>
  <c r="H9997" i="19"/>
  <c r="G9997" i="19"/>
  <c r="M9996" i="19"/>
  <c r="I9996" i="19"/>
  <c r="H9996" i="19"/>
  <c r="G9996" i="19"/>
  <c r="M9995" i="19"/>
  <c r="I9995" i="19"/>
  <c r="H9995" i="19"/>
  <c r="G9995" i="19"/>
  <c r="M9994" i="19"/>
  <c r="I9994" i="19"/>
  <c r="H9994" i="19"/>
  <c r="G9994" i="19"/>
  <c r="M9993" i="19"/>
  <c r="I9993" i="19"/>
  <c r="H9993" i="19"/>
  <c r="G9993" i="19"/>
  <c r="M9992" i="19"/>
  <c r="I9992" i="19"/>
  <c r="H9992" i="19"/>
  <c r="G9992" i="19"/>
  <c r="M9991" i="19"/>
  <c r="I9991" i="19"/>
  <c r="H9991" i="19"/>
  <c r="G9991" i="19"/>
  <c r="M9990" i="19"/>
  <c r="I9990" i="19"/>
  <c r="H9990" i="19"/>
  <c r="G9990" i="19"/>
  <c r="M9989" i="19"/>
  <c r="I9989" i="19"/>
  <c r="H9989" i="19"/>
  <c r="G9989" i="19"/>
  <c r="M9988" i="19"/>
  <c r="I9988" i="19"/>
  <c r="H9988" i="19"/>
  <c r="G9988" i="19"/>
  <c r="M9987" i="19"/>
  <c r="I9987" i="19"/>
  <c r="H9987" i="19"/>
  <c r="G9987" i="19"/>
  <c r="M9986" i="19"/>
  <c r="I9986" i="19"/>
  <c r="H9986" i="19"/>
  <c r="G9986" i="19"/>
  <c r="M9985" i="19"/>
  <c r="I9985" i="19"/>
  <c r="H9985" i="19"/>
  <c r="G9985" i="19"/>
  <c r="M9984" i="19"/>
  <c r="I9984" i="19"/>
  <c r="H9984" i="19"/>
  <c r="G9984" i="19"/>
  <c r="M9983" i="19"/>
  <c r="I9983" i="19"/>
  <c r="H9983" i="19"/>
  <c r="G9983" i="19"/>
  <c r="M9982" i="19"/>
  <c r="I9982" i="19"/>
  <c r="H9982" i="19"/>
  <c r="G9982" i="19"/>
  <c r="M9981" i="19"/>
  <c r="I9981" i="19"/>
  <c r="H9981" i="19"/>
  <c r="G9981" i="19"/>
  <c r="M9980" i="19"/>
  <c r="I9980" i="19"/>
  <c r="H9980" i="19"/>
  <c r="G9980" i="19"/>
  <c r="M9979" i="19"/>
  <c r="I9979" i="19"/>
  <c r="H9979" i="19"/>
  <c r="G9979" i="19"/>
  <c r="M9978" i="19"/>
  <c r="I9978" i="19"/>
  <c r="H9978" i="19"/>
  <c r="G9978" i="19"/>
  <c r="M9977" i="19"/>
  <c r="I9977" i="19"/>
  <c r="H9977" i="19"/>
  <c r="G9977" i="19"/>
  <c r="M9976" i="19"/>
  <c r="I9976" i="19"/>
  <c r="H9976" i="19"/>
  <c r="G9976" i="19"/>
  <c r="M9975" i="19"/>
  <c r="I9975" i="19"/>
  <c r="H9975" i="19"/>
  <c r="G9975" i="19"/>
  <c r="M9974" i="19"/>
  <c r="I9974" i="19"/>
  <c r="H9974" i="19"/>
  <c r="G9974" i="19"/>
  <c r="M9973" i="19"/>
  <c r="I9973" i="19"/>
  <c r="H9973" i="19"/>
  <c r="G9973" i="19"/>
  <c r="M9972" i="19"/>
  <c r="I9972" i="19"/>
  <c r="H9972" i="19"/>
  <c r="G9972" i="19"/>
  <c r="M9971" i="19"/>
  <c r="I9971" i="19"/>
  <c r="H9971" i="19"/>
  <c r="G9971" i="19"/>
  <c r="M9970" i="19"/>
  <c r="I9970" i="19"/>
  <c r="H9970" i="19"/>
  <c r="G9970" i="19"/>
  <c r="M9969" i="19"/>
  <c r="I9969" i="19"/>
  <c r="H9969" i="19"/>
  <c r="G9969" i="19"/>
  <c r="M9968" i="19"/>
  <c r="I9968" i="19"/>
  <c r="H9968" i="19"/>
  <c r="G9968" i="19"/>
  <c r="M9967" i="19"/>
  <c r="I9967" i="19"/>
  <c r="H9967" i="19"/>
  <c r="G9967" i="19"/>
  <c r="M9966" i="19"/>
  <c r="I9966" i="19"/>
  <c r="H9966" i="19"/>
  <c r="G9966" i="19"/>
  <c r="M9965" i="19"/>
  <c r="I9965" i="19"/>
  <c r="H9965" i="19"/>
  <c r="G9965" i="19"/>
  <c r="M9964" i="19"/>
  <c r="I9964" i="19"/>
  <c r="H9964" i="19"/>
  <c r="G9964" i="19"/>
  <c r="M9963" i="19"/>
  <c r="I9963" i="19"/>
  <c r="H9963" i="19"/>
  <c r="G9963" i="19"/>
  <c r="M9962" i="19"/>
  <c r="I9962" i="19"/>
  <c r="H9962" i="19"/>
  <c r="G9962" i="19"/>
  <c r="M9961" i="19"/>
  <c r="I9961" i="19"/>
  <c r="H9961" i="19"/>
  <c r="G9961" i="19"/>
  <c r="M9960" i="19"/>
  <c r="I9960" i="19"/>
  <c r="H9960" i="19"/>
  <c r="G9960" i="19"/>
  <c r="M9959" i="19"/>
  <c r="I9959" i="19"/>
  <c r="H9959" i="19"/>
  <c r="G9959" i="19"/>
  <c r="M9958" i="19"/>
  <c r="I9958" i="19"/>
  <c r="H9958" i="19"/>
  <c r="G9958" i="19"/>
  <c r="M9957" i="19"/>
  <c r="I9957" i="19"/>
  <c r="H9957" i="19"/>
  <c r="G9957" i="19"/>
  <c r="M9956" i="19"/>
  <c r="I9956" i="19"/>
  <c r="H9956" i="19"/>
  <c r="G9956" i="19"/>
  <c r="M9955" i="19"/>
  <c r="I9955" i="19"/>
  <c r="H9955" i="19"/>
  <c r="G9955" i="19"/>
  <c r="M9954" i="19"/>
  <c r="I9954" i="19"/>
  <c r="H9954" i="19"/>
  <c r="G9954" i="19"/>
  <c r="M9953" i="19"/>
  <c r="I9953" i="19"/>
  <c r="H9953" i="19"/>
  <c r="G9953" i="19"/>
  <c r="M9952" i="19"/>
  <c r="I9952" i="19"/>
  <c r="H9952" i="19"/>
  <c r="G9952" i="19"/>
  <c r="M9951" i="19"/>
  <c r="I9951" i="19"/>
  <c r="H9951" i="19"/>
  <c r="G9951" i="19"/>
  <c r="M9950" i="19"/>
  <c r="I9950" i="19"/>
  <c r="H9950" i="19"/>
  <c r="G9950" i="19"/>
  <c r="M9949" i="19"/>
  <c r="I9949" i="19"/>
  <c r="H9949" i="19"/>
  <c r="G9949" i="19"/>
  <c r="M9948" i="19"/>
  <c r="I9948" i="19"/>
  <c r="H9948" i="19"/>
  <c r="G9948" i="19"/>
  <c r="M9947" i="19"/>
  <c r="I9947" i="19"/>
  <c r="H9947" i="19"/>
  <c r="G9947" i="19"/>
  <c r="M9946" i="19"/>
  <c r="I9946" i="19"/>
  <c r="H9946" i="19"/>
  <c r="G9946" i="19"/>
  <c r="M9945" i="19"/>
  <c r="I9945" i="19"/>
  <c r="H9945" i="19"/>
  <c r="G9945" i="19"/>
  <c r="M9944" i="19"/>
  <c r="I9944" i="19"/>
  <c r="H9944" i="19"/>
  <c r="G9944" i="19"/>
  <c r="M9943" i="19"/>
  <c r="I9943" i="19"/>
  <c r="H9943" i="19"/>
  <c r="G9943" i="19"/>
  <c r="M9942" i="19"/>
  <c r="I9942" i="19"/>
  <c r="H9942" i="19"/>
  <c r="G9942" i="19"/>
  <c r="M9941" i="19"/>
  <c r="I9941" i="19"/>
  <c r="H9941" i="19"/>
  <c r="G9941" i="19"/>
  <c r="M9940" i="19"/>
  <c r="I9940" i="19"/>
  <c r="H9940" i="19"/>
  <c r="G9940" i="19"/>
  <c r="M9939" i="19"/>
  <c r="I9939" i="19"/>
  <c r="H9939" i="19"/>
  <c r="G9939" i="19"/>
  <c r="M9938" i="19"/>
  <c r="I9938" i="19"/>
  <c r="H9938" i="19"/>
  <c r="G9938" i="19"/>
  <c r="M9937" i="19"/>
  <c r="I9937" i="19"/>
  <c r="H9937" i="19"/>
  <c r="G9937" i="19"/>
  <c r="M9936" i="19"/>
  <c r="I9936" i="19"/>
  <c r="H9936" i="19"/>
  <c r="G9936" i="19"/>
  <c r="M9935" i="19"/>
  <c r="I9935" i="19"/>
  <c r="H9935" i="19"/>
  <c r="G9935" i="19"/>
  <c r="M9934" i="19"/>
  <c r="I9934" i="19"/>
  <c r="H9934" i="19"/>
  <c r="G9934" i="19"/>
  <c r="M9933" i="19"/>
  <c r="I9933" i="19"/>
  <c r="H9933" i="19"/>
  <c r="G9933" i="19"/>
  <c r="M9932" i="19"/>
  <c r="I9932" i="19"/>
  <c r="H9932" i="19"/>
  <c r="G9932" i="19"/>
  <c r="M9931" i="19"/>
  <c r="I9931" i="19"/>
  <c r="H9931" i="19"/>
  <c r="G9931" i="19"/>
  <c r="M9930" i="19"/>
  <c r="I9930" i="19"/>
  <c r="H9930" i="19"/>
  <c r="G9930" i="19"/>
  <c r="M9929" i="19"/>
  <c r="I9929" i="19"/>
  <c r="H9929" i="19"/>
  <c r="G9929" i="19"/>
  <c r="M9928" i="19"/>
  <c r="I9928" i="19"/>
  <c r="H9928" i="19"/>
  <c r="G9928" i="19"/>
  <c r="M9927" i="19"/>
  <c r="I9927" i="19"/>
  <c r="H9927" i="19"/>
  <c r="G9927" i="19"/>
  <c r="M9926" i="19"/>
  <c r="I9926" i="19"/>
  <c r="H9926" i="19"/>
  <c r="G9926" i="19"/>
  <c r="M9925" i="19"/>
  <c r="I9925" i="19"/>
  <c r="H9925" i="19"/>
  <c r="G9925" i="19"/>
  <c r="M9924" i="19"/>
  <c r="I9924" i="19"/>
  <c r="H9924" i="19"/>
  <c r="G9924" i="19"/>
  <c r="M9923" i="19"/>
  <c r="I9923" i="19"/>
  <c r="H9923" i="19"/>
  <c r="G9923" i="19"/>
  <c r="M9922" i="19"/>
  <c r="I9922" i="19"/>
  <c r="H9922" i="19"/>
  <c r="G9922" i="19"/>
  <c r="M9921" i="19"/>
  <c r="I9921" i="19"/>
  <c r="H9921" i="19"/>
  <c r="G9921" i="19"/>
  <c r="M9920" i="19"/>
  <c r="I9920" i="19"/>
  <c r="H9920" i="19"/>
  <c r="G9920" i="19"/>
  <c r="M9919" i="19"/>
  <c r="I9919" i="19"/>
  <c r="H9919" i="19"/>
  <c r="G9919" i="19"/>
  <c r="M9918" i="19"/>
  <c r="I9918" i="19"/>
  <c r="H9918" i="19"/>
  <c r="G9918" i="19"/>
  <c r="M9917" i="19"/>
  <c r="I9917" i="19"/>
  <c r="H9917" i="19"/>
  <c r="G9917" i="19"/>
  <c r="M9916" i="19"/>
  <c r="I9916" i="19"/>
  <c r="H9916" i="19"/>
  <c r="G9916" i="19"/>
  <c r="M9915" i="19"/>
  <c r="I9915" i="19"/>
  <c r="H9915" i="19"/>
  <c r="G9915" i="19"/>
  <c r="M9914" i="19"/>
  <c r="I9914" i="19"/>
  <c r="H9914" i="19"/>
  <c r="G9914" i="19"/>
  <c r="M9913" i="19"/>
  <c r="I9913" i="19"/>
  <c r="H9913" i="19"/>
  <c r="G9913" i="19"/>
  <c r="M9912" i="19"/>
  <c r="I9912" i="19"/>
  <c r="H9912" i="19"/>
  <c r="G9912" i="19"/>
  <c r="M9911" i="19"/>
  <c r="I9911" i="19"/>
  <c r="H9911" i="19"/>
  <c r="G9911" i="19"/>
  <c r="M9910" i="19"/>
  <c r="I9910" i="19"/>
  <c r="H9910" i="19"/>
  <c r="G9910" i="19"/>
  <c r="M9909" i="19"/>
  <c r="I9909" i="19"/>
  <c r="H9909" i="19"/>
  <c r="G9909" i="19"/>
  <c r="M9908" i="19"/>
  <c r="I9908" i="19"/>
  <c r="H9908" i="19"/>
  <c r="G9908" i="19"/>
  <c r="M9907" i="19"/>
  <c r="I9907" i="19"/>
  <c r="H9907" i="19"/>
  <c r="G9907" i="19"/>
  <c r="M9906" i="19"/>
  <c r="I9906" i="19"/>
  <c r="H9906" i="19"/>
  <c r="G9906" i="19"/>
  <c r="M9905" i="19"/>
  <c r="I9905" i="19"/>
  <c r="H9905" i="19"/>
  <c r="G9905" i="19"/>
  <c r="M9904" i="19"/>
  <c r="I9904" i="19"/>
  <c r="H9904" i="19"/>
  <c r="G9904" i="19"/>
  <c r="M9903" i="19"/>
  <c r="I9903" i="19"/>
  <c r="H9903" i="19"/>
  <c r="G9903" i="19"/>
  <c r="M9902" i="19"/>
  <c r="I9902" i="19"/>
  <c r="H9902" i="19"/>
  <c r="G9902" i="19"/>
  <c r="M9901" i="19"/>
  <c r="I9901" i="19"/>
  <c r="H9901" i="19"/>
  <c r="G9901" i="19"/>
  <c r="M9900" i="19"/>
  <c r="I9900" i="19"/>
  <c r="H9900" i="19"/>
  <c r="G9900" i="19"/>
  <c r="M9899" i="19"/>
  <c r="I9899" i="19"/>
  <c r="H9899" i="19"/>
  <c r="G9899" i="19"/>
  <c r="M9898" i="19"/>
  <c r="I9898" i="19"/>
  <c r="H9898" i="19"/>
  <c r="G9898" i="19"/>
  <c r="M9897" i="19"/>
  <c r="I9897" i="19"/>
  <c r="H9897" i="19"/>
  <c r="G9897" i="19"/>
  <c r="M9896" i="19"/>
  <c r="I9896" i="19"/>
  <c r="H9896" i="19"/>
  <c r="G9896" i="19"/>
  <c r="M9895" i="19"/>
  <c r="I9895" i="19"/>
  <c r="H9895" i="19"/>
  <c r="G9895" i="19"/>
  <c r="M9894" i="19"/>
  <c r="I9894" i="19"/>
  <c r="H9894" i="19"/>
  <c r="G9894" i="19"/>
  <c r="M9893" i="19"/>
  <c r="I9893" i="19"/>
  <c r="H9893" i="19"/>
  <c r="G9893" i="19"/>
  <c r="M9892" i="19"/>
  <c r="I9892" i="19"/>
  <c r="H9892" i="19"/>
  <c r="G9892" i="19"/>
  <c r="M9891" i="19"/>
  <c r="I9891" i="19"/>
  <c r="H9891" i="19"/>
  <c r="G9891" i="19"/>
  <c r="M9890" i="19"/>
  <c r="I9890" i="19"/>
  <c r="H9890" i="19"/>
  <c r="G9890" i="19"/>
  <c r="M9889" i="19"/>
  <c r="I9889" i="19"/>
  <c r="H9889" i="19"/>
  <c r="G9889" i="19"/>
  <c r="M9888" i="19"/>
  <c r="I9888" i="19"/>
  <c r="H9888" i="19"/>
  <c r="G9888" i="19"/>
  <c r="M9887" i="19"/>
  <c r="I9887" i="19"/>
  <c r="H9887" i="19"/>
  <c r="G9887" i="19"/>
  <c r="M9886" i="19"/>
  <c r="I9886" i="19"/>
  <c r="H9886" i="19"/>
  <c r="G9886" i="19"/>
  <c r="M9885" i="19"/>
  <c r="I9885" i="19"/>
  <c r="H9885" i="19"/>
  <c r="G9885" i="19"/>
  <c r="M9884" i="19"/>
  <c r="I9884" i="19"/>
  <c r="H9884" i="19"/>
  <c r="G9884" i="19"/>
  <c r="M9883" i="19"/>
  <c r="I9883" i="19"/>
  <c r="H9883" i="19"/>
  <c r="G9883" i="19"/>
  <c r="M9882" i="19"/>
  <c r="I9882" i="19"/>
  <c r="H9882" i="19"/>
  <c r="G9882" i="19"/>
  <c r="M9881" i="19"/>
  <c r="I9881" i="19"/>
  <c r="H9881" i="19"/>
  <c r="G9881" i="19"/>
  <c r="M9880" i="19"/>
  <c r="I9880" i="19"/>
  <c r="H9880" i="19"/>
  <c r="G9880" i="19"/>
  <c r="M9879" i="19"/>
  <c r="I9879" i="19"/>
  <c r="H9879" i="19"/>
  <c r="G9879" i="19"/>
  <c r="M9878" i="19"/>
  <c r="I9878" i="19"/>
  <c r="H9878" i="19"/>
  <c r="G9878" i="19"/>
  <c r="M9877" i="19"/>
  <c r="I9877" i="19"/>
  <c r="H9877" i="19"/>
  <c r="G9877" i="19"/>
  <c r="M9876" i="19"/>
  <c r="I9876" i="19"/>
  <c r="H9876" i="19"/>
  <c r="G9876" i="19"/>
  <c r="M9875" i="19"/>
  <c r="I9875" i="19"/>
  <c r="H9875" i="19"/>
  <c r="G9875" i="19"/>
  <c r="M9874" i="19"/>
  <c r="I9874" i="19"/>
  <c r="H9874" i="19"/>
  <c r="G9874" i="19"/>
  <c r="M9873" i="19"/>
  <c r="I9873" i="19"/>
  <c r="H9873" i="19"/>
  <c r="G9873" i="19"/>
  <c r="M9872" i="19"/>
  <c r="I9872" i="19"/>
  <c r="H9872" i="19"/>
  <c r="G9872" i="19"/>
  <c r="M9871" i="19"/>
  <c r="I9871" i="19"/>
  <c r="H9871" i="19"/>
  <c r="G9871" i="19"/>
  <c r="M9870" i="19"/>
  <c r="I9870" i="19"/>
  <c r="H9870" i="19"/>
  <c r="G9870" i="19"/>
  <c r="M9869" i="19"/>
  <c r="I9869" i="19"/>
  <c r="H9869" i="19"/>
  <c r="G9869" i="19"/>
  <c r="M9868" i="19"/>
  <c r="I9868" i="19"/>
  <c r="H9868" i="19"/>
  <c r="G9868" i="19"/>
  <c r="M9867" i="19"/>
  <c r="I9867" i="19"/>
  <c r="H9867" i="19"/>
  <c r="G9867" i="19"/>
  <c r="M9866" i="19"/>
  <c r="I9866" i="19"/>
  <c r="H9866" i="19"/>
  <c r="G9866" i="19"/>
  <c r="M9865" i="19"/>
  <c r="I9865" i="19"/>
  <c r="H9865" i="19"/>
  <c r="G9865" i="19"/>
  <c r="M9864" i="19"/>
  <c r="I9864" i="19"/>
  <c r="H9864" i="19"/>
  <c r="G9864" i="19"/>
  <c r="M9863" i="19"/>
  <c r="I9863" i="19"/>
  <c r="H9863" i="19"/>
  <c r="G9863" i="19"/>
  <c r="M9862" i="19"/>
  <c r="I9862" i="19"/>
  <c r="H9862" i="19"/>
  <c r="G9862" i="19"/>
  <c r="M9861" i="19"/>
  <c r="I9861" i="19"/>
  <c r="H9861" i="19"/>
  <c r="G9861" i="19"/>
  <c r="M9860" i="19"/>
  <c r="I9860" i="19"/>
  <c r="H9860" i="19"/>
  <c r="G9860" i="19"/>
  <c r="M9859" i="19"/>
  <c r="I9859" i="19"/>
  <c r="H9859" i="19"/>
  <c r="G9859" i="19"/>
  <c r="M9858" i="19"/>
  <c r="I9858" i="19"/>
  <c r="H9858" i="19"/>
  <c r="G9858" i="19"/>
  <c r="M9857" i="19"/>
  <c r="I9857" i="19"/>
  <c r="H9857" i="19"/>
  <c r="G9857" i="19"/>
  <c r="M9856" i="19"/>
  <c r="I9856" i="19"/>
  <c r="H9856" i="19"/>
  <c r="G9856" i="19"/>
  <c r="M9855" i="19"/>
  <c r="I9855" i="19"/>
  <c r="H9855" i="19"/>
  <c r="G9855" i="19"/>
  <c r="M9854" i="19"/>
  <c r="I9854" i="19"/>
  <c r="H9854" i="19"/>
  <c r="G9854" i="19"/>
  <c r="M9853" i="19"/>
  <c r="I9853" i="19"/>
  <c r="H9853" i="19"/>
  <c r="G9853" i="19"/>
  <c r="M9852" i="19"/>
  <c r="I9852" i="19"/>
  <c r="H9852" i="19"/>
  <c r="G9852" i="19"/>
  <c r="M9851" i="19"/>
  <c r="I9851" i="19"/>
  <c r="H9851" i="19"/>
  <c r="G9851" i="19"/>
  <c r="M9850" i="19"/>
  <c r="I9850" i="19"/>
  <c r="H9850" i="19"/>
  <c r="G9850" i="19"/>
  <c r="M9849" i="19"/>
  <c r="I9849" i="19"/>
  <c r="H9849" i="19"/>
  <c r="G9849" i="19"/>
  <c r="M9848" i="19"/>
  <c r="I9848" i="19"/>
  <c r="H9848" i="19"/>
  <c r="G9848" i="19"/>
  <c r="M9847" i="19"/>
  <c r="I9847" i="19"/>
  <c r="H9847" i="19"/>
  <c r="G9847" i="19"/>
  <c r="M9846" i="19"/>
  <c r="I9846" i="19"/>
  <c r="H9846" i="19"/>
  <c r="G9846" i="19"/>
  <c r="M9845" i="19"/>
  <c r="I9845" i="19"/>
  <c r="H9845" i="19"/>
  <c r="G9845" i="19"/>
  <c r="M9844" i="19"/>
  <c r="I9844" i="19"/>
  <c r="H9844" i="19"/>
  <c r="G9844" i="19"/>
  <c r="M9843" i="19"/>
  <c r="I9843" i="19"/>
  <c r="H9843" i="19"/>
  <c r="G9843" i="19"/>
  <c r="M9842" i="19"/>
  <c r="I9842" i="19"/>
  <c r="H9842" i="19"/>
  <c r="G9842" i="19"/>
  <c r="M9841" i="19"/>
  <c r="I9841" i="19"/>
  <c r="H9841" i="19"/>
  <c r="G9841" i="19"/>
  <c r="M9840" i="19"/>
  <c r="I9840" i="19"/>
  <c r="H9840" i="19"/>
  <c r="G9840" i="19"/>
  <c r="M9839" i="19"/>
  <c r="I9839" i="19"/>
  <c r="H9839" i="19"/>
  <c r="G9839" i="19"/>
  <c r="M9838" i="19"/>
  <c r="I9838" i="19"/>
  <c r="H9838" i="19"/>
  <c r="G9838" i="19"/>
  <c r="M9837" i="19"/>
  <c r="I9837" i="19"/>
  <c r="H9837" i="19"/>
  <c r="G9837" i="19"/>
  <c r="M9836" i="19"/>
  <c r="I9836" i="19"/>
  <c r="H9836" i="19"/>
  <c r="G9836" i="19"/>
  <c r="M9835" i="19"/>
  <c r="I9835" i="19"/>
  <c r="H9835" i="19"/>
  <c r="G9835" i="19"/>
  <c r="M9834" i="19"/>
  <c r="I9834" i="19"/>
  <c r="H9834" i="19"/>
  <c r="G9834" i="19"/>
  <c r="M9833" i="19"/>
  <c r="I9833" i="19"/>
  <c r="H9833" i="19"/>
  <c r="G9833" i="19"/>
  <c r="M9832" i="19"/>
  <c r="I9832" i="19"/>
  <c r="H9832" i="19"/>
  <c r="G9832" i="19"/>
  <c r="M9831" i="19"/>
  <c r="I9831" i="19"/>
  <c r="H9831" i="19"/>
  <c r="G9831" i="19"/>
  <c r="M9830" i="19"/>
  <c r="I9830" i="19"/>
  <c r="H9830" i="19"/>
  <c r="G9830" i="19"/>
  <c r="M9829" i="19"/>
  <c r="I9829" i="19"/>
  <c r="H9829" i="19"/>
  <c r="G9829" i="19"/>
  <c r="M9828" i="19"/>
  <c r="I9828" i="19"/>
  <c r="H9828" i="19"/>
  <c r="G9828" i="19"/>
  <c r="M9827" i="19"/>
  <c r="I9827" i="19"/>
  <c r="H9827" i="19"/>
  <c r="G9827" i="19"/>
  <c r="M9826" i="19"/>
  <c r="I9826" i="19"/>
  <c r="H9826" i="19"/>
  <c r="G9826" i="19"/>
  <c r="M9825" i="19"/>
  <c r="I9825" i="19"/>
  <c r="H9825" i="19"/>
  <c r="G9825" i="19"/>
  <c r="M9824" i="19"/>
  <c r="I9824" i="19"/>
  <c r="H9824" i="19"/>
  <c r="G9824" i="19"/>
  <c r="M9823" i="19"/>
  <c r="I9823" i="19"/>
  <c r="H9823" i="19"/>
  <c r="G9823" i="19"/>
  <c r="M9822" i="19"/>
  <c r="I9822" i="19"/>
  <c r="H9822" i="19"/>
  <c r="G9822" i="19"/>
  <c r="M9821" i="19"/>
  <c r="I9821" i="19"/>
  <c r="H9821" i="19"/>
  <c r="G9821" i="19"/>
  <c r="M9820" i="19"/>
  <c r="I9820" i="19"/>
  <c r="H9820" i="19"/>
  <c r="G9820" i="19"/>
  <c r="M9819" i="19"/>
  <c r="I9819" i="19"/>
  <c r="H9819" i="19"/>
  <c r="G9819" i="19"/>
  <c r="M9818" i="19"/>
  <c r="I9818" i="19"/>
  <c r="H9818" i="19"/>
  <c r="G9818" i="19"/>
  <c r="M9817" i="19"/>
  <c r="I9817" i="19"/>
  <c r="H9817" i="19"/>
  <c r="G9817" i="19"/>
  <c r="M9816" i="19"/>
  <c r="I9816" i="19"/>
  <c r="H9816" i="19"/>
  <c r="G9816" i="19"/>
  <c r="M9815" i="19"/>
  <c r="I9815" i="19"/>
  <c r="H9815" i="19"/>
  <c r="G9815" i="19"/>
  <c r="M9814" i="19"/>
  <c r="I9814" i="19"/>
  <c r="H9814" i="19"/>
  <c r="G9814" i="19"/>
  <c r="M9813" i="19"/>
  <c r="I9813" i="19"/>
  <c r="H9813" i="19"/>
  <c r="G9813" i="19"/>
  <c r="M9812" i="19"/>
  <c r="I9812" i="19"/>
  <c r="H9812" i="19"/>
  <c r="G9812" i="19"/>
  <c r="M9811" i="19"/>
  <c r="I9811" i="19"/>
  <c r="H9811" i="19"/>
  <c r="G9811" i="19"/>
  <c r="M9810" i="19"/>
  <c r="I9810" i="19"/>
  <c r="H9810" i="19"/>
  <c r="G9810" i="19"/>
  <c r="M9809" i="19"/>
  <c r="I9809" i="19"/>
  <c r="H9809" i="19"/>
  <c r="G9809" i="19"/>
  <c r="M9808" i="19"/>
  <c r="I9808" i="19"/>
  <c r="H9808" i="19"/>
  <c r="G9808" i="19"/>
  <c r="M9807" i="19"/>
  <c r="I9807" i="19"/>
  <c r="H9807" i="19"/>
  <c r="G9807" i="19"/>
  <c r="M9806" i="19"/>
  <c r="I9806" i="19"/>
  <c r="H9806" i="19"/>
  <c r="G9806" i="19"/>
  <c r="M9805" i="19"/>
  <c r="I9805" i="19"/>
  <c r="H9805" i="19"/>
  <c r="G9805" i="19"/>
  <c r="M9804" i="19"/>
  <c r="I9804" i="19"/>
  <c r="H9804" i="19"/>
  <c r="G9804" i="19"/>
  <c r="M9803" i="19"/>
  <c r="I9803" i="19"/>
  <c r="H9803" i="19"/>
  <c r="G9803" i="19"/>
  <c r="M9802" i="19"/>
  <c r="I9802" i="19"/>
  <c r="H9802" i="19"/>
  <c r="G9802" i="19"/>
  <c r="M9801" i="19"/>
  <c r="I9801" i="19"/>
  <c r="H9801" i="19"/>
  <c r="G9801" i="19"/>
  <c r="M9800" i="19"/>
  <c r="I9800" i="19"/>
  <c r="H9800" i="19"/>
  <c r="G9800" i="19"/>
  <c r="M9799" i="19"/>
  <c r="I9799" i="19"/>
  <c r="H9799" i="19"/>
  <c r="G9799" i="19"/>
  <c r="M9798" i="19"/>
  <c r="I9798" i="19"/>
  <c r="H9798" i="19"/>
  <c r="G9798" i="19"/>
  <c r="M9797" i="19"/>
  <c r="I9797" i="19"/>
  <c r="H9797" i="19"/>
  <c r="G9797" i="19"/>
  <c r="M9796" i="19"/>
  <c r="I9796" i="19"/>
  <c r="H9796" i="19"/>
  <c r="G9796" i="19"/>
  <c r="M9795" i="19"/>
  <c r="I9795" i="19"/>
  <c r="H9795" i="19"/>
  <c r="G9795" i="19"/>
  <c r="M9794" i="19"/>
  <c r="I9794" i="19"/>
  <c r="H9794" i="19"/>
  <c r="G9794" i="19"/>
  <c r="M9793" i="19"/>
  <c r="I9793" i="19"/>
  <c r="H9793" i="19"/>
  <c r="G9793" i="19"/>
  <c r="M9792" i="19"/>
  <c r="I9792" i="19"/>
  <c r="H9792" i="19"/>
  <c r="G9792" i="19"/>
  <c r="M9791" i="19"/>
  <c r="I9791" i="19"/>
  <c r="H9791" i="19"/>
  <c r="G9791" i="19"/>
  <c r="M9790" i="19"/>
  <c r="I9790" i="19"/>
  <c r="H9790" i="19"/>
  <c r="G9790" i="19"/>
  <c r="M9789" i="19"/>
  <c r="I9789" i="19"/>
  <c r="H9789" i="19"/>
  <c r="G9789" i="19"/>
  <c r="M9788" i="19"/>
  <c r="I9788" i="19"/>
  <c r="H9788" i="19"/>
  <c r="G9788" i="19"/>
  <c r="M9787" i="19"/>
  <c r="I9787" i="19"/>
  <c r="H9787" i="19"/>
  <c r="G9787" i="19"/>
  <c r="M9786" i="19"/>
  <c r="I9786" i="19"/>
  <c r="H9786" i="19"/>
  <c r="G9786" i="19"/>
  <c r="M9785" i="19"/>
  <c r="I9785" i="19"/>
  <c r="H9785" i="19"/>
  <c r="G9785" i="19"/>
  <c r="M9784" i="19"/>
  <c r="I9784" i="19"/>
  <c r="H9784" i="19"/>
  <c r="G9784" i="19"/>
  <c r="M9783" i="19"/>
  <c r="I9783" i="19"/>
  <c r="H9783" i="19"/>
  <c r="G9783" i="19"/>
  <c r="M9782" i="19"/>
  <c r="I9782" i="19"/>
  <c r="H9782" i="19"/>
  <c r="G9782" i="19"/>
  <c r="M9781" i="19"/>
  <c r="I9781" i="19"/>
  <c r="H9781" i="19"/>
  <c r="G9781" i="19"/>
  <c r="M9780" i="19"/>
  <c r="I9780" i="19"/>
  <c r="H9780" i="19"/>
  <c r="G9780" i="19"/>
  <c r="M9779" i="19"/>
  <c r="I9779" i="19"/>
  <c r="H9779" i="19"/>
  <c r="G9779" i="19"/>
  <c r="M9778" i="19"/>
  <c r="I9778" i="19"/>
  <c r="H9778" i="19"/>
  <c r="G9778" i="19"/>
  <c r="M9777" i="19"/>
  <c r="I9777" i="19"/>
  <c r="H9777" i="19"/>
  <c r="G9777" i="19"/>
  <c r="M9776" i="19"/>
  <c r="I9776" i="19"/>
  <c r="H9776" i="19"/>
  <c r="G9776" i="19"/>
  <c r="M9775" i="19"/>
  <c r="I9775" i="19"/>
  <c r="H9775" i="19"/>
  <c r="G9775" i="19"/>
  <c r="M9774" i="19"/>
  <c r="I9774" i="19"/>
  <c r="H9774" i="19"/>
  <c r="G9774" i="19"/>
  <c r="M9773" i="19"/>
  <c r="I9773" i="19"/>
  <c r="H9773" i="19"/>
  <c r="G9773" i="19"/>
  <c r="M9772" i="19"/>
  <c r="I9772" i="19"/>
  <c r="H9772" i="19"/>
  <c r="G9772" i="19"/>
  <c r="M9771" i="19"/>
  <c r="I9771" i="19"/>
  <c r="H9771" i="19"/>
  <c r="G9771" i="19"/>
  <c r="M9770" i="19"/>
  <c r="I9770" i="19"/>
  <c r="H9770" i="19"/>
  <c r="G9770" i="19"/>
  <c r="M9769" i="19"/>
  <c r="I9769" i="19"/>
  <c r="H9769" i="19"/>
  <c r="G9769" i="19"/>
  <c r="M9768" i="19"/>
  <c r="I9768" i="19"/>
  <c r="H9768" i="19"/>
  <c r="G9768" i="19"/>
  <c r="M9767" i="19"/>
  <c r="I9767" i="19"/>
  <c r="H9767" i="19"/>
  <c r="G9767" i="19"/>
  <c r="M9766" i="19"/>
  <c r="I9766" i="19"/>
  <c r="H9766" i="19"/>
  <c r="G9766" i="19"/>
  <c r="M9765" i="19"/>
  <c r="I9765" i="19"/>
  <c r="H9765" i="19"/>
  <c r="G9765" i="19"/>
  <c r="M9764" i="19"/>
  <c r="I9764" i="19"/>
  <c r="H9764" i="19"/>
  <c r="G9764" i="19"/>
  <c r="M9763" i="19"/>
  <c r="I9763" i="19"/>
  <c r="H9763" i="19"/>
  <c r="G9763" i="19"/>
  <c r="M9762" i="19"/>
  <c r="I9762" i="19"/>
  <c r="H9762" i="19"/>
  <c r="G9762" i="19"/>
  <c r="M9761" i="19"/>
  <c r="I9761" i="19"/>
  <c r="H9761" i="19"/>
  <c r="G9761" i="19"/>
  <c r="M9760" i="19"/>
  <c r="I9760" i="19"/>
  <c r="H9760" i="19"/>
  <c r="G9760" i="19"/>
  <c r="M9759" i="19"/>
  <c r="I9759" i="19"/>
  <c r="H9759" i="19"/>
  <c r="G9759" i="19"/>
  <c r="M9758" i="19"/>
  <c r="I9758" i="19"/>
  <c r="H9758" i="19"/>
  <c r="G9758" i="19"/>
  <c r="M9757" i="19"/>
  <c r="I9757" i="19"/>
  <c r="H9757" i="19"/>
  <c r="G9757" i="19"/>
  <c r="M9756" i="19"/>
  <c r="I9756" i="19"/>
  <c r="H9756" i="19"/>
  <c r="G9756" i="19"/>
  <c r="M9755" i="19"/>
  <c r="I9755" i="19"/>
  <c r="H9755" i="19"/>
  <c r="G9755" i="19"/>
  <c r="M9754" i="19"/>
  <c r="I9754" i="19"/>
  <c r="H9754" i="19"/>
  <c r="G9754" i="19"/>
  <c r="M9753" i="19"/>
  <c r="I9753" i="19"/>
  <c r="H9753" i="19"/>
  <c r="G9753" i="19"/>
  <c r="M9752" i="19"/>
  <c r="I9752" i="19"/>
  <c r="H9752" i="19"/>
  <c r="G9752" i="19"/>
  <c r="M9751" i="19"/>
  <c r="I9751" i="19"/>
  <c r="H9751" i="19"/>
  <c r="G9751" i="19"/>
  <c r="M9750" i="19"/>
  <c r="I9750" i="19"/>
  <c r="H9750" i="19"/>
  <c r="G9750" i="19"/>
  <c r="M9749" i="19"/>
  <c r="I9749" i="19"/>
  <c r="H9749" i="19"/>
  <c r="G9749" i="19"/>
  <c r="M9748" i="19"/>
  <c r="I9748" i="19"/>
  <c r="H9748" i="19"/>
  <c r="G9748" i="19"/>
  <c r="M9747" i="19"/>
  <c r="I9747" i="19"/>
  <c r="H9747" i="19"/>
  <c r="G9747" i="19"/>
  <c r="M9746" i="19"/>
  <c r="I9746" i="19"/>
  <c r="H9746" i="19"/>
  <c r="G9746" i="19"/>
  <c r="M9745" i="19"/>
  <c r="I9745" i="19"/>
  <c r="H9745" i="19"/>
  <c r="G9745" i="19"/>
  <c r="M9744" i="19"/>
  <c r="I9744" i="19"/>
  <c r="H9744" i="19"/>
  <c r="G9744" i="19"/>
  <c r="M9743" i="19"/>
  <c r="I9743" i="19"/>
  <c r="H9743" i="19"/>
  <c r="G9743" i="19"/>
  <c r="M9742" i="19"/>
  <c r="I9742" i="19"/>
  <c r="H9742" i="19"/>
  <c r="G9742" i="19"/>
  <c r="M9741" i="19"/>
  <c r="I9741" i="19"/>
  <c r="H9741" i="19"/>
  <c r="G9741" i="19"/>
  <c r="M9740" i="19"/>
  <c r="I9740" i="19"/>
  <c r="H9740" i="19"/>
  <c r="G9740" i="19"/>
  <c r="M9739" i="19"/>
  <c r="I9739" i="19"/>
  <c r="H9739" i="19"/>
  <c r="G9739" i="19"/>
  <c r="M9738" i="19"/>
  <c r="I9738" i="19"/>
  <c r="H9738" i="19"/>
  <c r="G9738" i="19"/>
  <c r="M9737" i="19"/>
  <c r="I9737" i="19"/>
  <c r="H9737" i="19"/>
  <c r="G9737" i="19"/>
  <c r="M9736" i="19"/>
  <c r="I9736" i="19"/>
  <c r="H9736" i="19"/>
  <c r="G9736" i="19"/>
  <c r="M9735" i="19"/>
  <c r="I9735" i="19"/>
  <c r="H9735" i="19"/>
  <c r="G9735" i="19"/>
  <c r="M9734" i="19"/>
  <c r="I9734" i="19"/>
  <c r="H9734" i="19"/>
  <c r="G9734" i="19"/>
  <c r="M9733" i="19"/>
  <c r="I9733" i="19"/>
  <c r="H9733" i="19"/>
  <c r="G9733" i="19"/>
  <c r="M9732" i="19"/>
  <c r="I9732" i="19"/>
  <c r="H9732" i="19"/>
  <c r="G9732" i="19"/>
  <c r="M9731" i="19"/>
  <c r="I9731" i="19"/>
  <c r="H9731" i="19"/>
  <c r="G9731" i="19"/>
  <c r="M9730" i="19"/>
  <c r="I9730" i="19"/>
  <c r="H9730" i="19"/>
  <c r="G9730" i="19"/>
  <c r="M9729" i="19"/>
  <c r="I9729" i="19"/>
  <c r="H9729" i="19"/>
  <c r="G9729" i="19"/>
  <c r="M9728" i="19"/>
  <c r="I9728" i="19"/>
  <c r="H9728" i="19"/>
  <c r="G9728" i="19"/>
  <c r="M9727" i="19"/>
  <c r="I9727" i="19"/>
  <c r="H9727" i="19"/>
  <c r="G9727" i="19"/>
  <c r="M9726" i="19"/>
  <c r="I9726" i="19"/>
  <c r="H9726" i="19"/>
  <c r="G9726" i="19"/>
  <c r="M9725" i="19"/>
  <c r="I9725" i="19"/>
  <c r="H9725" i="19"/>
  <c r="G9725" i="19"/>
  <c r="M9724" i="19"/>
  <c r="I9724" i="19"/>
  <c r="H9724" i="19"/>
  <c r="G9724" i="19"/>
  <c r="M9723" i="19"/>
  <c r="I9723" i="19"/>
  <c r="H9723" i="19"/>
  <c r="G9723" i="19"/>
  <c r="M9722" i="19"/>
  <c r="I9722" i="19"/>
  <c r="H9722" i="19"/>
  <c r="G9722" i="19"/>
  <c r="M9721" i="19"/>
  <c r="I9721" i="19"/>
  <c r="H9721" i="19"/>
  <c r="G9721" i="19"/>
  <c r="M9720" i="19"/>
  <c r="I9720" i="19"/>
  <c r="H9720" i="19"/>
  <c r="G9720" i="19"/>
  <c r="M9719" i="19"/>
  <c r="I9719" i="19"/>
  <c r="H9719" i="19"/>
  <c r="G9719" i="19"/>
  <c r="M9718" i="19"/>
  <c r="I9718" i="19"/>
  <c r="H9718" i="19"/>
  <c r="G9718" i="19"/>
  <c r="M9717" i="19"/>
  <c r="I9717" i="19"/>
  <c r="H9717" i="19"/>
  <c r="G9717" i="19"/>
  <c r="M9716" i="19"/>
  <c r="I9716" i="19"/>
  <c r="H9716" i="19"/>
  <c r="G9716" i="19"/>
  <c r="M9715" i="19"/>
  <c r="I9715" i="19"/>
  <c r="H9715" i="19"/>
  <c r="G9715" i="19"/>
  <c r="M9714" i="19"/>
  <c r="I9714" i="19"/>
  <c r="H9714" i="19"/>
  <c r="G9714" i="19"/>
  <c r="M9713" i="19"/>
  <c r="I9713" i="19"/>
  <c r="H9713" i="19"/>
  <c r="G9713" i="19"/>
  <c r="M9712" i="19"/>
  <c r="I9712" i="19"/>
  <c r="H9712" i="19"/>
  <c r="G9712" i="19"/>
  <c r="M9711" i="19"/>
  <c r="I9711" i="19"/>
  <c r="H9711" i="19"/>
  <c r="G9711" i="19"/>
  <c r="M9710" i="19"/>
  <c r="I9710" i="19"/>
  <c r="H9710" i="19"/>
  <c r="G9710" i="19"/>
  <c r="M9709" i="19"/>
  <c r="I9709" i="19"/>
  <c r="H9709" i="19"/>
  <c r="G9709" i="19"/>
  <c r="M9708" i="19"/>
  <c r="I9708" i="19"/>
  <c r="H9708" i="19"/>
  <c r="G9708" i="19"/>
  <c r="M9707" i="19"/>
  <c r="I9707" i="19"/>
  <c r="H9707" i="19"/>
  <c r="G9707" i="19"/>
  <c r="M9706" i="19"/>
  <c r="I9706" i="19"/>
  <c r="H9706" i="19"/>
  <c r="G9706" i="19"/>
  <c r="M9705" i="19"/>
  <c r="I9705" i="19"/>
  <c r="H9705" i="19"/>
  <c r="G9705" i="19"/>
  <c r="M9704" i="19"/>
  <c r="I9704" i="19"/>
  <c r="H9704" i="19"/>
  <c r="G9704" i="19"/>
  <c r="M9703" i="19"/>
  <c r="I9703" i="19"/>
  <c r="H9703" i="19"/>
  <c r="G9703" i="19"/>
  <c r="M9702" i="19"/>
  <c r="I9702" i="19"/>
  <c r="H9702" i="19"/>
  <c r="G9702" i="19"/>
  <c r="M9701" i="19"/>
  <c r="I9701" i="19"/>
  <c r="H9701" i="19"/>
  <c r="G9701" i="19"/>
  <c r="M9700" i="19"/>
  <c r="I9700" i="19"/>
  <c r="H9700" i="19"/>
  <c r="G9700" i="19"/>
  <c r="M9699" i="19"/>
  <c r="I9699" i="19"/>
  <c r="H9699" i="19"/>
  <c r="G9699" i="19"/>
  <c r="M9698" i="19"/>
  <c r="I9698" i="19"/>
  <c r="H9698" i="19"/>
  <c r="G9698" i="19"/>
  <c r="M9697" i="19"/>
  <c r="I9697" i="19"/>
  <c r="H9697" i="19"/>
  <c r="G9697" i="19"/>
  <c r="M9696" i="19"/>
  <c r="I9696" i="19"/>
  <c r="H9696" i="19"/>
  <c r="G9696" i="19"/>
  <c r="M9695" i="19"/>
  <c r="I9695" i="19"/>
  <c r="H9695" i="19"/>
  <c r="G9695" i="19"/>
  <c r="M9694" i="19"/>
  <c r="I9694" i="19"/>
  <c r="H9694" i="19"/>
  <c r="G9694" i="19"/>
  <c r="M9693" i="19"/>
  <c r="I9693" i="19"/>
  <c r="H9693" i="19"/>
  <c r="G9693" i="19"/>
  <c r="M9692" i="19"/>
  <c r="I9692" i="19"/>
  <c r="H9692" i="19"/>
  <c r="G9692" i="19"/>
  <c r="M9691" i="19"/>
  <c r="I9691" i="19"/>
  <c r="H9691" i="19"/>
  <c r="G9691" i="19"/>
  <c r="M9690" i="19"/>
  <c r="I9690" i="19"/>
  <c r="H9690" i="19"/>
  <c r="G9690" i="19"/>
  <c r="M9689" i="19"/>
  <c r="I9689" i="19"/>
  <c r="H9689" i="19"/>
  <c r="G9689" i="19"/>
  <c r="M9688" i="19"/>
  <c r="I9688" i="19"/>
  <c r="H9688" i="19"/>
  <c r="G9688" i="19"/>
  <c r="M9687" i="19"/>
  <c r="I9687" i="19"/>
  <c r="H9687" i="19"/>
  <c r="G9687" i="19"/>
  <c r="M9686" i="19"/>
  <c r="I9686" i="19"/>
  <c r="H9686" i="19"/>
  <c r="G9686" i="19"/>
  <c r="M9685" i="19"/>
  <c r="I9685" i="19"/>
  <c r="H9685" i="19"/>
  <c r="G9685" i="19"/>
  <c r="M9684" i="19"/>
  <c r="I9684" i="19"/>
  <c r="H9684" i="19"/>
  <c r="G9684" i="19"/>
  <c r="M9683" i="19"/>
  <c r="I9683" i="19"/>
  <c r="H9683" i="19"/>
  <c r="G9683" i="19"/>
  <c r="M9682" i="19"/>
  <c r="I9682" i="19"/>
  <c r="H9682" i="19"/>
  <c r="G9682" i="19"/>
  <c r="M9681" i="19"/>
  <c r="I9681" i="19"/>
  <c r="H9681" i="19"/>
  <c r="G9681" i="19"/>
  <c r="M9680" i="19"/>
  <c r="I9680" i="19"/>
  <c r="H9680" i="19"/>
  <c r="G9680" i="19"/>
  <c r="M9679" i="19"/>
  <c r="I9679" i="19"/>
  <c r="H9679" i="19"/>
  <c r="G9679" i="19"/>
  <c r="M9678" i="19"/>
  <c r="I9678" i="19"/>
  <c r="H9678" i="19"/>
  <c r="G9678" i="19"/>
  <c r="M9677" i="19"/>
  <c r="I9677" i="19"/>
  <c r="H9677" i="19"/>
  <c r="G9677" i="19"/>
  <c r="M9676" i="19"/>
  <c r="I9676" i="19"/>
  <c r="H9676" i="19"/>
  <c r="G9676" i="19"/>
  <c r="M9675" i="19"/>
  <c r="I9675" i="19"/>
  <c r="H9675" i="19"/>
  <c r="G9675" i="19"/>
  <c r="M9674" i="19"/>
  <c r="I9674" i="19"/>
  <c r="H9674" i="19"/>
  <c r="G9674" i="19"/>
  <c r="M9673" i="19"/>
  <c r="I9673" i="19"/>
  <c r="H9673" i="19"/>
  <c r="G9673" i="19"/>
  <c r="M9672" i="19"/>
  <c r="I9672" i="19"/>
  <c r="H9672" i="19"/>
  <c r="G9672" i="19"/>
  <c r="M9671" i="19"/>
  <c r="I9671" i="19"/>
  <c r="H9671" i="19"/>
  <c r="G9671" i="19"/>
  <c r="M9670" i="19"/>
  <c r="I9670" i="19"/>
  <c r="H9670" i="19"/>
  <c r="G9670" i="19"/>
  <c r="M9669" i="19"/>
  <c r="I9669" i="19"/>
  <c r="H9669" i="19"/>
  <c r="G9669" i="19"/>
  <c r="M9668" i="19"/>
  <c r="I9668" i="19"/>
  <c r="H9668" i="19"/>
  <c r="G9668" i="19"/>
  <c r="M9667" i="19"/>
  <c r="I9667" i="19"/>
  <c r="H9667" i="19"/>
  <c r="G9667" i="19"/>
  <c r="M9666" i="19"/>
  <c r="I9666" i="19"/>
  <c r="H9666" i="19"/>
  <c r="G9666" i="19"/>
  <c r="M9665" i="19"/>
  <c r="I9665" i="19"/>
  <c r="H9665" i="19"/>
  <c r="G9665" i="19"/>
  <c r="M9664" i="19"/>
  <c r="I9664" i="19"/>
  <c r="H9664" i="19"/>
  <c r="G9664" i="19"/>
  <c r="M9663" i="19"/>
  <c r="I9663" i="19"/>
  <c r="H9663" i="19"/>
  <c r="G9663" i="19"/>
  <c r="M9662" i="19"/>
  <c r="I9662" i="19"/>
  <c r="H9662" i="19"/>
  <c r="G9662" i="19"/>
  <c r="M9661" i="19"/>
  <c r="I9661" i="19"/>
  <c r="H9661" i="19"/>
  <c r="G9661" i="19"/>
  <c r="M9660" i="19"/>
  <c r="I9660" i="19"/>
  <c r="H9660" i="19"/>
  <c r="G9660" i="19"/>
  <c r="M9659" i="19"/>
  <c r="I9659" i="19"/>
  <c r="H9659" i="19"/>
  <c r="G9659" i="19"/>
  <c r="M9658" i="19"/>
  <c r="I9658" i="19"/>
  <c r="H9658" i="19"/>
  <c r="G9658" i="19"/>
  <c r="M9657" i="19"/>
  <c r="I9657" i="19"/>
  <c r="H9657" i="19"/>
  <c r="G9657" i="19"/>
  <c r="M9656" i="19"/>
  <c r="I9656" i="19"/>
  <c r="H9656" i="19"/>
  <c r="G9656" i="19"/>
  <c r="M9655" i="19"/>
  <c r="I9655" i="19"/>
  <c r="H9655" i="19"/>
  <c r="G9655" i="19"/>
  <c r="M9654" i="19"/>
  <c r="I9654" i="19"/>
  <c r="H9654" i="19"/>
  <c r="G9654" i="19"/>
  <c r="M9653" i="19"/>
  <c r="I9653" i="19"/>
  <c r="H9653" i="19"/>
  <c r="G9653" i="19"/>
  <c r="M9652" i="19"/>
  <c r="I9652" i="19"/>
  <c r="H9652" i="19"/>
  <c r="G9652" i="19"/>
  <c r="M9651" i="19"/>
  <c r="I9651" i="19"/>
  <c r="H9651" i="19"/>
  <c r="G9651" i="19"/>
  <c r="M9650" i="19"/>
  <c r="I9650" i="19"/>
  <c r="H9650" i="19"/>
  <c r="G9650" i="19"/>
  <c r="M9649" i="19"/>
  <c r="I9649" i="19"/>
  <c r="H9649" i="19"/>
  <c r="G9649" i="19"/>
  <c r="M9648" i="19"/>
  <c r="I9648" i="19"/>
  <c r="H9648" i="19"/>
  <c r="G9648" i="19"/>
  <c r="M9647" i="19"/>
  <c r="I9647" i="19"/>
  <c r="H9647" i="19"/>
  <c r="G9647" i="19"/>
  <c r="M9646" i="19"/>
  <c r="I9646" i="19"/>
  <c r="H9646" i="19"/>
  <c r="G9646" i="19"/>
  <c r="M9645" i="19"/>
  <c r="I9645" i="19"/>
  <c r="H9645" i="19"/>
  <c r="G9645" i="19"/>
  <c r="M9644" i="19"/>
  <c r="I9644" i="19"/>
  <c r="H9644" i="19"/>
  <c r="G9644" i="19"/>
  <c r="M9643" i="19"/>
  <c r="I9643" i="19"/>
  <c r="H9643" i="19"/>
  <c r="G9643" i="19"/>
  <c r="M9642" i="19"/>
  <c r="I9642" i="19"/>
  <c r="H9642" i="19"/>
  <c r="G9642" i="19"/>
  <c r="M9641" i="19"/>
  <c r="I9641" i="19"/>
  <c r="H9641" i="19"/>
  <c r="G9641" i="19"/>
  <c r="M9640" i="19"/>
  <c r="I9640" i="19"/>
  <c r="H9640" i="19"/>
  <c r="G9640" i="19"/>
  <c r="M9639" i="19"/>
  <c r="I9639" i="19"/>
  <c r="H9639" i="19"/>
  <c r="G9639" i="19"/>
  <c r="M9638" i="19"/>
  <c r="I9638" i="19"/>
  <c r="H9638" i="19"/>
  <c r="G9638" i="19"/>
  <c r="M9637" i="19"/>
  <c r="I9637" i="19"/>
  <c r="H9637" i="19"/>
  <c r="G9637" i="19"/>
  <c r="M9636" i="19"/>
  <c r="I9636" i="19"/>
  <c r="H9636" i="19"/>
  <c r="G9636" i="19"/>
  <c r="M9635" i="19"/>
  <c r="I9635" i="19"/>
  <c r="H9635" i="19"/>
  <c r="G9635" i="19"/>
  <c r="M9634" i="19"/>
  <c r="I9634" i="19"/>
  <c r="H9634" i="19"/>
  <c r="G9634" i="19"/>
  <c r="M9633" i="19"/>
  <c r="I9633" i="19"/>
  <c r="H9633" i="19"/>
  <c r="G9633" i="19"/>
  <c r="M9632" i="19"/>
  <c r="I9632" i="19"/>
  <c r="H9632" i="19"/>
  <c r="G9632" i="19"/>
  <c r="M9631" i="19"/>
  <c r="I9631" i="19"/>
  <c r="H9631" i="19"/>
  <c r="G9631" i="19"/>
  <c r="M9630" i="19"/>
  <c r="I9630" i="19"/>
  <c r="H9630" i="19"/>
  <c r="G9630" i="19"/>
  <c r="M9629" i="19"/>
  <c r="I9629" i="19"/>
  <c r="H9629" i="19"/>
  <c r="G9629" i="19"/>
  <c r="M9628" i="19"/>
  <c r="I9628" i="19"/>
  <c r="H9628" i="19"/>
  <c r="G9628" i="19"/>
  <c r="M9627" i="19"/>
  <c r="I9627" i="19"/>
  <c r="H9627" i="19"/>
  <c r="G9627" i="19"/>
  <c r="M9626" i="19"/>
  <c r="I9626" i="19"/>
  <c r="H9626" i="19"/>
  <c r="G9626" i="19"/>
  <c r="M9625" i="19"/>
  <c r="I9625" i="19"/>
  <c r="H9625" i="19"/>
  <c r="G9625" i="19"/>
  <c r="M9624" i="19"/>
  <c r="I9624" i="19"/>
  <c r="H9624" i="19"/>
  <c r="G9624" i="19"/>
  <c r="M9623" i="19"/>
  <c r="I9623" i="19"/>
  <c r="H9623" i="19"/>
  <c r="G9623" i="19"/>
  <c r="M9622" i="19"/>
  <c r="I9622" i="19"/>
  <c r="H9622" i="19"/>
  <c r="G9622" i="19"/>
  <c r="M9621" i="19"/>
  <c r="I9621" i="19"/>
  <c r="H9621" i="19"/>
  <c r="G9621" i="19"/>
  <c r="M9620" i="19"/>
  <c r="I9620" i="19"/>
  <c r="H9620" i="19"/>
  <c r="G9620" i="19"/>
  <c r="M9619" i="19"/>
  <c r="I9619" i="19"/>
  <c r="H9619" i="19"/>
  <c r="G9619" i="19"/>
  <c r="M9618" i="19"/>
  <c r="I9618" i="19"/>
  <c r="H9618" i="19"/>
  <c r="G9618" i="19"/>
  <c r="M9617" i="19"/>
  <c r="I9617" i="19"/>
  <c r="H9617" i="19"/>
  <c r="G9617" i="19"/>
  <c r="M9616" i="19"/>
  <c r="I9616" i="19"/>
  <c r="H9616" i="19"/>
  <c r="G9616" i="19"/>
  <c r="M9615" i="19"/>
  <c r="I9615" i="19"/>
  <c r="H9615" i="19"/>
  <c r="G9615" i="19"/>
  <c r="M9614" i="19"/>
  <c r="I9614" i="19"/>
  <c r="H9614" i="19"/>
  <c r="G9614" i="19"/>
  <c r="M9613" i="19"/>
  <c r="I9613" i="19"/>
  <c r="H9613" i="19"/>
  <c r="G9613" i="19"/>
  <c r="M9612" i="19"/>
  <c r="I9612" i="19"/>
  <c r="H9612" i="19"/>
  <c r="G9612" i="19"/>
  <c r="M9611" i="19"/>
  <c r="I9611" i="19"/>
  <c r="H9611" i="19"/>
  <c r="G9611" i="19"/>
  <c r="M9610" i="19"/>
  <c r="I9610" i="19"/>
  <c r="H9610" i="19"/>
  <c r="G9610" i="19"/>
  <c r="M9609" i="19"/>
  <c r="I9609" i="19"/>
  <c r="H9609" i="19"/>
  <c r="G9609" i="19"/>
  <c r="M9608" i="19"/>
  <c r="I9608" i="19"/>
  <c r="H9608" i="19"/>
  <c r="G9608" i="19"/>
  <c r="M9607" i="19"/>
  <c r="I9607" i="19"/>
  <c r="H9607" i="19"/>
  <c r="G9607" i="19"/>
  <c r="M9606" i="19"/>
  <c r="I9606" i="19"/>
  <c r="H9606" i="19"/>
  <c r="G9606" i="19"/>
  <c r="M9605" i="19"/>
  <c r="I9605" i="19"/>
  <c r="H9605" i="19"/>
  <c r="G9605" i="19"/>
  <c r="M9604" i="19"/>
  <c r="I9604" i="19"/>
  <c r="H9604" i="19"/>
  <c r="G9604" i="19"/>
  <c r="M9603" i="19"/>
  <c r="I9603" i="19"/>
  <c r="H9603" i="19"/>
  <c r="G9603" i="19"/>
  <c r="M9602" i="19"/>
  <c r="I9602" i="19"/>
  <c r="H9602" i="19"/>
  <c r="G9602" i="19"/>
  <c r="M9601" i="19"/>
  <c r="I9601" i="19"/>
  <c r="H9601" i="19"/>
  <c r="G9601" i="19"/>
  <c r="M9600" i="19"/>
  <c r="I9600" i="19"/>
  <c r="H9600" i="19"/>
  <c r="G9600" i="19"/>
  <c r="M9599" i="19"/>
  <c r="I9599" i="19"/>
  <c r="H9599" i="19"/>
  <c r="G9599" i="19"/>
  <c r="M9598" i="19"/>
  <c r="I9598" i="19"/>
  <c r="H9598" i="19"/>
  <c r="G9598" i="19"/>
  <c r="M9597" i="19"/>
  <c r="I9597" i="19"/>
  <c r="H9597" i="19"/>
  <c r="G9597" i="19"/>
  <c r="M9596" i="19"/>
  <c r="I9596" i="19"/>
  <c r="H9596" i="19"/>
  <c r="G9596" i="19"/>
  <c r="M9595" i="19"/>
  <c r="I9595" i="19"/>
  <c r="H9595" i="19"/>
  <c r="G9595" i="19"/>
  <c r="M9594" i="19"/>
  <c r="I9594" i="19"/>
  <c r="H9594" i="19"/>
  <c r="G9594" i="19"/>
  <c r="M9593" i="19"/>
  <c r="I9593" i="19"/>
  <c r="H9593" i="19"/>
  <c r="G9593" i="19"/>
  <c r="M9592" i="19"/>
  <c r="I9592" i="19"/>
  <c r="H9592" i="19"/>
  <c r="G9592" i="19"/>
  <c r="M9591" i="19"/>
  <c r="I9591" i="19"/>
  <c r="H9591" i="19"/>
  <c r="G9591" i="19"/>
  <c r="M9590" i="19"/>
  <c r="I9590" i="19"/>
  <c r="H9590" i="19"/>
  <c r="G9590" i="19"/>
  <c r="M9589" i="19"/>
  <c r="I9589" i="19"/>
  <c r="H9589" i="19"/>
  <c r="G9589" i="19"/>
  <c r="M9588" i="19"/>
  <c r="I9588" i="19"/>
  <c r="H9588" i="19"/>
  <c r="G9588" i="19"/>
  <c r="M9587" i="19"/>
  <c r="I9587" i="19"/>
  <c r="H9587" i="19"/>
  <c r="G9587" i="19"/>
  <c r="M9586" i="19"/>
  <c r="I9586" i="19"/>
  <c r="H9586" i="19"/>
  <c r="G9586" i="19"/>
  <c r="M9585" i="19"/>
  <c r="I9585" i="19"/>
  <c r="H9585" i="19"/>
  <c r="G9585" i="19"/>
  <c r="M9584" i="19"/>
  <c r="I9584" i="19"/>
  <c r="H9584" i="19"/>
  <c r="G9584" i="19"/>
  <c r="M9583" i="19"/>
  <c r="I9583" i="19"/>
  <c r="H9583" i="19"/>
  <c r="G9583" i="19"/>
  <c r="M9582" i="19"/>
  <c r="I9582" i="19"/>
  <c r="H9582" i="19"/>
  <c r="G9582" i="19"/>
  <c r="M9581" i="19"/>
  <c r="I9581" i="19"/>
  <c r="H9581" i="19"/>
  <c r="G9581" i="19"/>
  <c r="M9580" i="19"/>
  <c r="I9580" i="19"/>
  <c r="H9580" i="19"/>
  <c r="G9580" i="19"/>
  <c r="M9579" i="19"/>
  <c r="I9579" i="19"/>
  <c r="H9579" i="19"/>
  <c r="G9579" i="19"/>
  <c r="M9578" i="19"/>
  <c r="I9578" i="19"/>
  <c r="H9578" i="19"/>
  <c r="G9578" i="19"/>
  <c r="M9577" i="19"/>
  <c r="I9577" i="19"/>
  <c r="H9577" i="19"/>
  <c r="G9577" i="19"/>
  <c r="M9576" i="19"/>
  <c r="I9576" i="19"/>
  <c r="H9576" i="19"/>
  <c r="G9576" i="19"/>
  <c r="M9575" i="19"/>
  <c r="I9575" i="19"/>
  <c r="H9575" i="19"/>
  <c r="G9575" i="19"/>
  <c r="M9574" i="19"/>
  <c r="I9574" i="19"/>
  <c r="H9574" i="19"/>
  <c r="G9574" i="19"/>
  <c r="M9573" i="19"/>
  <c r="I9573" i="19"/>
  <c r="H9573" i="19"/>
  <c r="G9573" i="19"/>
  <c r="M9572" i="19"/>
  <c r="I9572" i="19"/>
  <c r="H9572" i="19"/>
  <c r="G9572" i="19"/>
  <c r="M9571" i="19"/>
  <c r="I9571" i="19"/>
  <c r="H9571" i="19"/>
  <c r="G9571" i="19"/>
  <c r="M9570" i="19"/>
  <c r="I9570" i="19"/>
  <c r="H9570" i="19"/>
  <c r="G9570" i="19"/>
  <c r="M9569" i="19"/>
  <c r="I9569" i="19"/>
  <c r="H9569" i="19"/>
  <c r="G9569" i="19"/>
  <c r="M9568" i="19"/>
  <c r="I9568" i="19"/>
  <c r="H9568" i="19"/>
  <c r="G9568" i="19"/>
  <c r="M9567" i="19"/>
  <c r="I9567" i="19"/>
  <c r="H9567" i="19"/>
  <c r="G9567" i="19"/>
  <c r="M9566" i="19"/>
  <c r="I9566" i="19"/>
  <c r="H9566" i="19"/>
  <c r="G9566" i="19"/>
  <c r="M9565" i="19"/>
  <c r="I9565" i="19"/>
  <c r="H9565" i="19"/>
  <c r="G9565" i="19"/>
  <c r="M9564" i="19"/>
  <c r="I9564" i="19"/>
  <c r="H9564" i="19"/>
  <c r="G9564" i="19"/>
  <c r="M9563" i="19"/>
  <c r="I9563" i="19"/>
  <c r="H9563" i="19"/>
  <c r="G9563" i="19"/>
  <c r="M9562" i="19"/>
  <c r="I9562" i="19"/>
  <c r="H9562" i="19"/>
  <c r="G9562" i="19"/>
  <c r="M9561" i="19"/>
  <c r="I9561" i="19"/>
  <c r="H9561" i="19"/>
  <c r="G9561" i="19"/>
  <c r="M9560" i="19"/>
  <c r="I9560" i="19"/>
  <c r="H9560" i="19"/>
  <c r="G9560" i="19"/>
  <c r="M9559" i="19"/>
  <c r="I9559" i="19"/>
  <c r="H9559" i="19"/>
  <c r="G9559" i="19"/>
  <c r="M9558" i="19"/>
  <c r="I9558" i="19"/>
  <c r="H9558" i="19"/>
  <c r="G9558" i="19"/>
  <c r="M9557" i="19"/>
  <c r="I9557" i="19"/>
  <c r="H9557" i="19"/>
  <c r="G9557" i="19"/>
  <c r="M9556" i="19"/>
  <c r="I9556" i="19"/>
  <c r="H9556" i="19"/>
  <c r="G9556" i="19"/>
  <c r="M9555" i="19"/>
  <c r="I9555" i="19"/>
  <c r="H9555" i="19"/>
  <c r="G9555" i="19"/>
  <c r="M9554" i="19"/>
  <c r="I9554" i="19"/>
  <c r="H9554" i="19"/>
  <c r="G9554" i="19"/>
  <c r="M9553" i="19"/>
  <c r="I9553" i="19"/>
  <c r="H9553" i="19"/>
  <c r="G9553" i="19"/>
  <c r="M9552" i="19"/>
  <c r="I9552" i="19"/>
  <c r="H9552" i="19"/>
  <c r="G9552" i="19"/>
  <c r="M9551" i="19"/>
  <c r="I9551" i="19"/>
  <c r="H9551" i="19"/>
  <c r="G9551" i="19"/>
  <c r="M9550" i="19"/>
  <c r="I9550" i="19"/>
  <c r="H9550" i="19"/>
  <c r="G9550" i="19"/>
  <c r="M9549" i="19"/>
  <c r="I9549" i="19"/>
  <c r="H9549" i="19"/>
  <c r="G9549" i="19"/>
  <c r="M9548" i="19"/>
  <c r="I9548" i="19"/>
  <c r="H9548" i="19"/>
  <c r="G9548" i="19"/>
  <c r="M9547" i="19"/>
  <c r="I9547" i="19"/>
  <c r="H9547" i="19"/>
  <c r="G9547" i="19"/>
  <c r="M9546" i="19"/>
  <c r="I9546" i="19"/>
  <c r="H9546" i="19"/>
  <c r="G9546" i="19"/>
  <c r="M9545" i="19"/>
  <c r="I9545" i="19"/>
  <c r="H9545" i="19"/>
  <c r="G9545" i="19"/>
  <c r="M9544" i="19"/>
  <c r="I9544" i="19"/>
  <c r="H9544" i="19"/>
  <c r="G9544" i="19"/>
  <c r="M9543" i="19"/>
  <c r="I9543" i="19"/>
  <c r="H9543" i="19"/>
  <c r="G9543" i="19"/>
  <c r="M9542" i="19"/>
  <c r="I9542" i="19"/>
  <c r="H9542" i="19"/>
  <c r="G9542" i="19"/>
  <c r="M9541" i="19"/>
  <c r="I9541" i="19"/>
  <c r="H9541" i="19"/>
  <c r="G9541" i="19"/>
  <c r="M9540" i="19"/>
  <c r="I9540" i="19"/>
  <c r="H9540" i="19"/>
  <c r="G9540" i="19"/>
  <c r="M9539" i="19"/>
  <c r="I9539" i="19"/>
  <c r="H9539" i="19"/>
  <c r="G9539" i="19"/>
  <c r="M9538" i="19"/>
  <c r="I9538" i="19"/>
  <c r="H9538" i="19"/>
  <c r="G9538" i="19"/>
  <c r="M9537" i="19"/>
  <c r="I9537" i="19"/>
  <c r="H9537" i="19"/>
  <c r="G9537" i="19"/>
  <c r="M9536" i="19"/>
  <c r="I9536" i="19"/>
  <c r="H9536" i="19"/>
  <c r="G9536" i="19"/>
  <c r="M9535" i="19"/>
  <c r="I9535" i="19"/>
  <c r="H9535" i="19"/>
  <c r="G9535" i="19"/>
  <c r="M9534" i="19"/>
  <c r="I9534" i="19"/>
  <c r="H9534" i="19"/>
  <c r="G9534" i="19"/>
  <c r="M9533" i="19"/>
  <c r="I9533" i="19"/>
  <c r="H9533" i="19"/>
  <c r="G9533" i="19"/>
  <c r="M9532" i="19"/>
  <c r="I9532" i="19"/>
  <c r="H9532" i="19"/>
  <c r="G9532" i="19"/>
  <c r="M9531" i="19"/>
  <c r="I9531" i="19"/>
  <c r="H9531" i="19"/>
  <c r="G9531" i="19"/>
  <c r="M9530" i="19"/>
  <c r="I9530" i="19"/>
  <c r="H9530" i="19"/>
  <c r="G9530" i="19"/>
  <c r="M9529" i="19"/>
  <c r="I9529" i="19"/>
  <c r="H9529" i="19"/>
  <c r="G9529" i="19"/>
  <c r="M9528" i="19"/>
  <c r="I9528" i="19"/>
  <c r="H9528" i="19"/>
  <c r="G9528" i="19"/>
  <c r="M9527" i="19"/>
  <c r="I9527" i="19"/>
  <c r="H9527" i="19"/>
  <c r="G9527" i="19"/>
  <c r="M9526" i="19"/>
  <c r="I9526" i="19"/>
  <c r="H9526" i="19"/>
  <c r="G9526" i="19"/>
  <c r="M9525" i="19"/>
  <c r="I9525" i="19"/>
  <c r="H9525" i="19"/>
  <c r="G9525" i="19"/>
  <c r="M9524" i="19"/>
  <c r="I9524" i="19"/>
  <c r="H9524" i="19"/>
  <c r="G9524" i="19"/>
  <c r="M9523" i="19"/>
  <c r="I9523" i="19"/>
  <c r="H9523" i="19"/>
  <c r="G9523" i="19"/>
  <c r="M9522" i="19"/>
  <c r="I9522" i="19"/>
  <c r="H9522" i="19"/>
  <c r="G9522" i="19"/>
  <c r="M9521" i="19"/>
  <c r="I9521" i="19"/>
  <c r="H9521" i="19"/>
  <c r="G9521" i="19"/>
  <c r="M9520" i="19"/>
  <c r="I9520" i="19"/>
  <c r="H9520" i="19"/>
  <c r="G9520" i="19"/>
  <c r="M9519" i="19"/>
  <c r="I9519" i="19"/>
  <c r="H9519" i="19"/>
  <c r="G9519" i="19"/>
  <c r="M9518" i="19"/>
  <c r="I9518" i="19"/>
  <c r="H9518" i="19"/>
  <c r="G9518" i="19"/>
  <c r="M9517" i="19"/>
  <c r="I9517" i="19"/>
  <c r="H9517" i="19"/>
  <c r="G9517" i="19"/>
  <c r="M9516" i="19"/>
  <c r="I9516" i="19"/>
  <c r="H9516" i="19"/>
  <c r="G9516" i="19"/>
  <c r="M9515" i="19"/>
  <c r="I9515" i="19"/>
  <c r="H9515" i="19"/>
  <c r="G9515" i="19"/>
  <c r="M9514" i="19"/>
  <c r="I9514" i="19"/>
  <c r="H9514" i="19"/>
  <c r="G9514" i="19"/>
  <c r="M9513" i="19"/>
  <c r="I9513" i="19"/>
  <c r="H9513" i="19"/>
  <c r="G9513" i="19"/>
  <c r="M9512" i="19"/>
  <c r="I9512" i="19"/>
  <c r="H9512" i="19"/>
  <c r="G9512" i="19"/>
  <c r="M9511" i="19"/>
  <c r="I9511" i="19"/>
  <c r="H9511" i="19"/>
  <c r="G9511" i="19"/>
  <c r="M9510" i="19"/>
  <c r="I9510" i="19"/>
  <c r="H9510" i="19"/>
  <c r="G9510" i="19"/>
  <c r="M9509" i="19"/>
  <c r="I9509" i="19"/>
  <c r="H9509" i="19"/>
  <c r="G9509" i="19"/>
  <c r="M9508" i="19"/>
  <c r="I9508" i="19"/>
  <c r="H9508" i="19"/>
  <c r="G9508" i="19"/>
  <c r="M9507" i="19"/>
  <c r="I9507" i="19"/>
  <c r="H9507" i="19"/>
  <c r="G9507" i="19"/>
  <c r="M9506" i="19"/>
  <c r="I9506" i="19"/>
  <c r="H9506" i="19"/>
  <c r="G9506" i="19"/>
  <c r="M9505" i="19"/>
  <c r="I9505" i="19"/>
  <c r="H9505" i="19"/>
  <c r="G9505" i="19"/>
  <c r="M9504" i="19"/>
  <c r="I9504" i="19"/>
  <c r="H9504" i="19"/>
  <c r="G9504" i="19"/>
  <c r="M9503" i="19"/>
  <c r="I9503" i="19"/>
  <c r="H9503" i="19"/>
  <c r="G9503" i="19"/>
  <c r="M9502" i="19"/>
  <c r="I9502" i="19"/>
  <c r="H9502" i="19"/>
  <c r="G9502" i="19"/>
  <c r="M9501" i="19"/>
  <c r="I9501" i="19"/>
  <c r="H9501" i="19"/>
  <c r="G9501" i="19"/>
  <c r="M9500" i="19"/>
  <c r="I9500" i="19"/>
  <c r="H9500" i="19"/>
  <c r="G9500" i="19"/>
  <c r="M9499" i="19"/>
  <c r="I9499" i="19"/>
  <c r="H9499" i="19"/>
  <c r="G9499" i="19"/>
  <c r="M9498" i="19"/>
  <c r="I9498" i="19"/>
  <c r="H9498" i="19"/>
  <c r="G9498" i="19"/>
  <c r="M9497" i="19"/>
  <c r="I9497" i="19"/>
  <c r="H9497" i="19"/>
  <c r="G9497" i="19"/>
  <c r="M9496" i="19"/>
  <c r="I9496" i="19"/>
  <c r="H9496" i="19"/>
  <c r="G9496" i="19"/>
  <c r="M9495" i="19"/>
  <c r="I9495" i="19"/>
  <c r="H9495" i="19"/>
  <c r="G9495" i="19"/>
  <c r="M9494" i="19"/>
  <c r="I9494" i="19"/>
  <c r="H9494" i="19"/>
  <c r="G9494" i="19"/>
  <c r="M9493" i="19"/>
  <c r="I9493" i="19"/>
  <c r="H9493" i="19"/>
  <c r="G9493" i="19"/>
  <c r="M9492" i="19"/>
  <c r="I9492" i="19"/>
  <c r="H9492" i="19"/>
  <c r="G9492" i="19"/>
  <c r="M9491" i="19"/>
  <c r="I9491" i="19"/>
  <c r="H9491" i="19"/>
  <c r="G9491" i="19"/>
  <c r="M9490" i="19"/>
  <c r="I9490" i="19"/>
  <c r="H9490" i="19"/>
  <c r="G9490" i="19"/>
  <c r="M9489" i="19"/>
  <c r="I9489" i="19"/>
  <c r="H9489" i="19"/>
  <c r="G9489" i="19"/>
  <c r="M9488" i="19"/>
  <c r="I9488" i="19"/>
  <c r="H9488" i="19"/>
  <c r="G9488" i="19"/>
  <c r="M9487" i="19"/>
  <c r="I9487" i="19"/>
  <c r="H9487" i="19"/>
  <c r="G9487" i="19"/>
  <c r="M9486" i="19"/>
  <c r="I9486" i="19"/>
  <c r="H9486" i="19"/>
  <c r="G9486" i="19"/>
  <c r="M9485" i="19"/>
  <c r="I9485" i="19"/>
  <c r="H9485" i="19"/>
  <c r="G9485" i="19"/>
  <c r="M9484" i="19"/>
  <c r="I9484" i="19"/>
  <c r="H9484" i="19"/>
  <c r="G9484" i="19"/>
  <c r="M9483" i="19"/>
  <c r="I9483" i="19"/>
  <c r="H9483" i="19"/>
  <c r="G9483" i="19"/>
  <c r="M9482" i="19"/>
  <c r="I9482" i="19"/>
  <c r="H9482" i="19"/>
  <c r="G9482" i="19"/>
  <c r="M9481" i="19"/>
  <c r="I9481" i="19"/>
  <c r="H9481" i="19"/>
  <c r="G9481" i="19"/>
  <c r="M9480" i="19"/>
  <c r="I9480" i="19"/>
  <c r="H9480" i="19"/>
  <c r="G9480" i="19"/>
  <c r="M9479" i="19"/>
  <c r="I9479" i="19"/>
  <c r="H9479" i="19"/>
  <c r="G9479" i="19"/>
  <c r="M9478" i="19"/>
  <c r="I9478" i="19"/>
  <c r="H9478" i="19"/>
  <c r="G9478" i="19"/>
  <c r="M9477" i="19"/>
  <c r="I9477" i="19"/>
  <c r="H9477" i="19"/>
  <c r="G9477" i="19"/>
  <c r="M9476" i="19"/>
  <c r="I9476" i="19"/>
  <c r="H9476" i="19"/>
  <c r="G9476" i="19"/>
  <c r="M9475" i="19"/>
  <c r="I9475" i="19"/>
  <c r="H9475" i="19"/>
  <c r="G9475" i="19"/>
  <c r="M9474" i="19"/>
  <c r="I9474" i="19"/>
  <c r="H9474" i="19"/>
  <c r="G9474" i="19"/>
  <c r="M9473" i="19"/>
  <c r="I9473" i="19"/>
  <c r="H9473" i="19"/>
  <c r="G9473" i="19"/>
  <c r="M9472" i="19"/>
  <c r="I9472" i="19"/>
  <c r="H9472" i="19"/>
  <c r="G9472" i="19"/>
  <c r="M9471" i="19"/>
  <c r="I9471" i="19"/>
  <c r="H9471" i="19"/>
  <c r="G9471" i="19"/>
  <c r="M9470" i="19"/>
  <c r="I9470" i="19"/>
  <c r="H9470" i="19"/>
  <c r="G9470" i="19"/>
  <c r="M9469" i="19"/>
  <c r="I9469" i="19"/>
  <c r="H9469" i="19"/>
  <c r="G9469" i="19"/>
  <c r="M9468" i="19"/>
  <c r="I9468" i="19"/>
  <c r="H9468" i="19"/>
  <c r="G9468" i="19"/>
  <c r="M9467" i="19"/>
  <c r="I9467" i="19"/>
  <c r="H9467" i="19"/>
  <c r="G9467" i="19"/>
  <c r="M9466" i="19"/>
  <c r="I9466" i="19"/>
  <c r="H9466" i="19"/>
  <c r="G9466" i="19"/>
  <c r="M9465" i="19"/>
  <c r="I9465" i="19"/>
  <c r="H9465" i="19"/>
  <c r="G9465" i="19"/>
  <c r="M9464" i="19"/>
  <c r="I9464" i="19"/>
  <c r="H9464" i="19"/>
  <c r="G9464" i="19"/>
  <c r="M9463" i="19"/>
  <c r="I9463" i="19"/>
  <c r="H9463" i="19"/>
  <c r="G9463" i="19"/>
  <c r="M9462" i="19"/>
  <c r="I9462" i="19"/>
  <c r="H9462" i="19"/>
  <c r="G9462" i="19"/>
  <c r="M9461" i="19"/>
  <c r="I9461" i="19"/>
  <c r="H9461" i="19"/>
  <c r="G9461" i="19"/>
  <c r="M9460" i="19"/>
  <c r="I9460" i="19"/>
  <c r="H9460" i="19"/>
  <c r="G9460" i="19"/>
  <c r="M9459" i="19"/>
  <c r="I9459" i="19"/>
  <c r="H9459" i="19"/>
  <c r="G9459" i="19"/>
  <c r="M9458" i="19"/>
  <c r="I9458" i="19"/>
  <c r="H9458" i="19"/>
  <c r="G9458" i="19"/>
  <c r="M9457" i="19"/>
  <c r="I9457" i="19"/>
  <c r="H9457" i="19"/>
  <c r="G9457" i="19"/>
  <c r="M9456" i="19"/>
  <c r="I9456" i="19"/>
  <c r="H9456" i="19"/>
  <c r="G9456" i="19"/>
  <c r="M9455" i="19"/>
  <c r="I9455" i="19"/>
  <c r="H9455" i="19"/>
  <c r="G9455" i="19"/>
  <c r="M9454" i="19"/>
  <c r="I9454" i="19"/>
  <c r="H9454" i="19"/>
  <c r="G9454" i="19"/>
  <c r="M9453" i="19"/>
  <c r="I9453" i="19"/>
  <c r="H9453" i="19"/>
  <c r="G9453" i="19"/>
  <c r="M9452" i="19"/>
  <c r="I9452" i="19"/>
  <c r="H9452" i="19"/>
  <c r="G9452" i="19"/>
  <c r="M9451" i="19"/>
  <c r="I9451" i="19"/>
  <c r="H9451" i="19"/>
  <c r="G9451" i="19"/>
  <c r="M9450" i="19"/>
  <c r="I9450" i="19"/>
  <c r="H9450" i="19"/>
  <c r="G9450" i="19"/>
  <c r="M9449" i="19"/>
  <c r="I9449" i="19"/>
  <c r="H9449" i="19"/>
  <c r="G9449" i="19"/>
  <c r="M9448" i="19"/>
  <c r="I9448" i="19"/>
  <c r="H9448" i="19"/>
  <c r="G9448" i="19"/>
  <c r="M9447" i="19"/>
  <c r="I9447" i="19"/>
  <c r="H9447" i="19"/>
  <c r="G9447" i="19"/>
  <c r="M9446" i="19"/>
  <c r="I9446" i="19"/>
  <c r="H9446" i="19"/>
  <c r="G9446" i="19"/>
  <c r="M9445" i="19"/>
  <c r="I9445" i="19"/>
  <c r="H9445" i="19"/>
  <c r="G9445" i="19"/>
  <c r="M9444" i="19"/>
  <c r="I9444" i="19"/>
  <c r="H9444" i="19"/>
  <c r="G9444" i="19"/>
  <c r="M9443" i="19"/>
  <c r="I9443" i="19"/>
  <c r="H9443" i="19"/>
  <c r="G9443" i="19"/>
  <c r="M9442" i="19"/>
  <c r="I9442" i="19"/>
  <c r="H9442" i="19"/>
  <c r="G9442" i="19"/>
  <c r="M9441" i="19"/>
  <c r="I9441" i="19"/>
  <c r="H9441" i="19"/>
  <c r="G9441" i="19"/>
  <c r="M9440" i="19"/>
  <c r="I9440" i="19"/>
  <c r="H9440" i="19"/>
  <c r="G9440" i="19"/>
  <c r="M9439" i="19"/>
  <c r="I9439" i="19"/>
  <c r="H9439" i="19"/>
  <c r="G9439" i="19"/>
  <c r="M9438" i="19"/>
  <c r="I9438" i="19"/>
  <c r="H9438" i="19"/>
  <c r="G9438" i="19"/>
  <c r="M9437" i="19"/>
  <c r="I9437" i="19"/>
  <c r="H9437" i="19"/>
  <c r="G9437" i="19"/>
  <c r="M9436" i="19"/>
  <c r="I9436" i="19"/>
  <c r="H9436" i="19"/>
  <c r="G9436" i="19"/>
  <c r="M9435" i="19"/>
  <c r="I9435" i="19"/>
  <c r="H9435" i="19"/>
  <c r="G9435" i="19"/>
  <c r="M9434" i="19"/>
  <c r="I9434" i="19"/>
  <c r="H9434" i="19"/>
  <c r="G9434" i="19"/>
  <c r="M9433" i="19"/>
  <c r="I9433" i="19"/>
  <c r="H9433" i="19"/>
  <c r="G9433" i="19"/>
  <c r="M9432" i="19"/>
  <c r="I9432" i="19"/>
  <c r="H9432" i="19"/>
  <c r="G9432" i="19"/>
  <c r="M9431" i="19"/>
  <c r="I9431" i="19"/>
  <c r="H9431" i="19"/>
  <c r="G9431" i="19"/>
  <c r="M9430" i="19"/>
  <c r="I9430" i="19"/>
  <c r="H9430" i="19"/>
  <c r="G9430" i="19"/>
  <c r="M9429" i="19"/>
  <c r="I9429" i="19"/>
  <c r="H9429" i="19"/>
  <c r="G9429" i="19"/>
  <c r="M9428" i="19"/>
  <c r="I9428" i="19"/>
  <c r="H9428" i="19"/>
  <c r="G9428" i="19"/>
  <c r="M9427" i="19"/>
  <c r="I9427" i="19"/>
  <c r="H9427" i="19"/>
  <c r="G9427" i="19"/>
  <c r="M9426" i="19"/>
  <c r="I9426" i="19"/>
  <c r="H9426" i="19"/>
  <c r="G9426" i="19"/>
  <c r="M9425" i="19"/>
  <c r="I9425" i="19"/>
  <c r="H9425" i="19"/>
  <c r="G9425" i="19"/>
  <c r="M9424" i="19"/>
  <c r="I9424" i="19"/>
  <c r="H9424" i="19"/>
  <c r="G9424" i="19"/>
  <c r="M9423" i="19"/>
  <c r="I9423" i="19"/>
  <c r="H9423" i="19"/>
  <c r="G9423" i="19"/>
  <c r="M9422" i="19"/>
  <c r="I9422" i="19"/>
  <c r="H9422" i="19"/>
  <c r="G9422" i="19"/>
  <c r="M9421" i="19"/>
  <c r="I9421" i="19"/>
  <c r="H9421" i="19"/>
  <c r="G9421" i="19"/>
  <c r="M9420" i="19"/>
  <c r="I9420" i="19"/>
  <c r="H9420" i="19"/>
  <c r="G9420" i="19"/>
  <c r="M9419" i="19"/>
  <c r="I9419" i="19"/>
  <c r="H9419" i="19"/>
  <c r="G9419" i="19"/>
  <c r="M9418" i="19"/>
  <c r="I9418" i="19"/>
  <c r="H9418" i="19"/>
  <c r="G9418" i="19"/>
  <c r="M9417" i="19"/>
  <c r="I9417" i="19"/>
  <c r="H9417" i="19"/>
  <c r="G9417" i="19"/>
  <c r="M9416" i="19"/>
  <c r="I9416" i="19"/>
  <c r="H9416" i="19"/>
  <c r="G9416" i="19"/>
  <c r="M9415" i="19"/>
  <c r="I9415" i="19"/>
  <c r="H9415" i="19"/>
  <c r="G9415" i="19"/>
  <c r="M9414" i="19"/>
  <c r="I9414" i="19"/>
  <c r="H9414" i="19"/>
  <c r="G9414" i="19"/>
  <c r="M9413" i="19"/>
  <c r="I9413" i="19"/>
  <c r="H9413" i="19"/>
  <c r="G9413" i="19"/>
  <c r="M9412" i="19"/>
  <c r="I9412" i="19"/>
  <c r="H9412" i="19"/>
  <c r="G9412" i="19"/>
  <c r="M9411" i="19"/>
  <c r="I9411" i="19"/>
  <c r="H9411" i="19"/>
  <c r="G9411" i="19"/>
  <c r="M9410" i="19"/>
  <c r="I9410" i="19"/>
  <c r="H9410" i="19"/>
  <c r="G9410" i="19"/>
  <c r="M9409" i="19"/>
  <c r="I9409" i="19"/>
  <c r="H9409" i="19"/>
  <c r="G9409" i="19"/>
  <c r="M9408" i="19"/>
  <c r="I9408" i="19"/>
  <c r="H9408" i="19"/>
  <c r="G9408" i="19"/>
  <c r="M9407" i="19"/>
  <c r="I9407" i="19"/>
  <c r="H9407" i="19"/>
  <c r="G9407" i="19"/>
  <c r="M9406" i="19"/>
  <c r="I9406" i="19"/>
  <c r="H9406" i="19"/>
  <c r="G9406" i="19"/>
  <c r="M9405" i="19"/>
  <c r="I9405" i="19"/>
  <c r="H9405" i="19"/>
  <c r="G9405" i="19"/>
  <c r="M9404" i="19"/>
  <c r="I9404" i="19"/>
  <c r="H9404" i="19"/>
  <c r="G9404" i="19"/>
  <c r="M9403" i="19"/>
  <c r="I9403" i="19"/>
  <c r="H9403" i="19"/>
  <c r="G9403" i="19"/>
  <c r="M9402" i="19"/>
  <c r="I9402" i="19"/>
  <c r="H9402" i="19"/>
  <c r="G9402" i="19"/>
  <c r="M9401" i="19"/>
  <c r="I9401" i="19"/>
  <c r="H9401" i="19"/>
  <c r="G9401" i="19"/>
  <c r="M9400" i="19"/>
  <c r="I9400" i="19"/>
  <c r="H9400" i="19"/>
  <c r="G9400" i="19"/>
  <c r="M9399" i="19"/>
  <c r="I9399" i="19"/>
  <c r="H9399" i="19"/>
  <c r="G9399" i="19"/>
  <c r="M9398" i="19"/>
  <c r="I9398" i="19"/>
  <c r="H9398" i="19"/>
  <c r="G9398" i="19"/>
  <c r="M9397" i="19"/>
  <c r="I9397" i="19"/>
  <c r="H9397" i="19"/>
  <c r="G9397" i="19"/>
  <c r="M9396" i="19"/>
  <c r="I9396" i="19"/>
  <c r="H9396" i="19"/>
  <c r="G9396" i="19"/>
  <c r="M9395" i="19"/>
  <c r="I9395" i="19"/>
  <c r="H9395" i="19"/>
  <c r="G9395" i="19"/>
  <c r="M9394" i="19"/>
  <c r="I9394" i="19"/>
  <c r="H9394" i="19"/>
  <c r="G9394" i="19"/>
  <c r="M9393" i="19"/>
  <c r="I9393" i="19"/>
  <c r="H9393" i="19"/>
  <c r="G9393" i="19"/>
  <c r="M9392" i="19"/>
  <c r="I9392" i="19"/>
  <c r="H9392" i="19"/>
  <c r="G9392" i="19"/>
  <c r="M9391" i="19"/>
  <c r="I9391" i="19"/>
  <c r="H9391" i="19"/>
  <c r="G9391" i="19"/>
  <c r="M9390" i="19"/>
  <c r="I9390" i="19"/>
  <c r="H9390" i="19"/>
  <c r="G9390" i="19"/>
  <c r="M9389" i="19"/>
  <c r="I9389" i="19"/>
  <c r="H9389" i="19"/>
  <c r="G9389" i="19"/>
  <c r="M9388" i="19"/>
  <c r="I9388" i="19"/>
  <c r="H9388" i="19"/>
  <c r="G9388" i="19"/>
  <c r="M9387" i="19"/>
  <c r="I9387" i="19"/>
  <c r="H9387" i="19"/>
  <c r="G9387" i="19"/>
  <c r="M9386" i="19"/>
  <c r="I9386" i="19"/>
  <c r="H9386" i="19"/>
  <c r="G9386" i="19"/>
  <c r="M9385" i="19"/>
  <c r="I9385" i="19"/>
  <c r="H9385" i="19"/>
  <c r="G9385" i="19"/>
  <c r="M9384" i="19"/>
  <c r="I9384" i="19"/>
  <c r="H9384" i="19"/>
  <c r="G9384" i="19"/>
  <c r="M9383" i="19"/>
  <c r="I9383" i="19"/>
  <c r="H9383" i="19"/>
  <c r="G9383" i="19"/>
  <c r="M9382" i="19"/>
  <c r="I9382" i="19"/>
  <c r="H9382" i="19"/>
  <c r="G9382" i="19"/>
  <c r="M9381" i="19"/>
  <c r="I9381" i="19"/>
  <c r="H9381" i="19"/>
  <c r="G9381" i="19"/>
  <c r="M9380" i="19"/>
  <c r="I9380" i="19"/>
  <c r="H9380" i="19"/>
  <c r="G9380" i="19"/>
  <c r="M9379" i="19"/>
  <c r="I9379" i="19"/>
  <c r="H9379" i="19"/>
  <c r="G9379" i="19"/>
  <c r="M9378" i="19"/>
  <c r="I9378" i="19"/>
  <c r="H9378" i="19"/>
  <c r="G9378" i="19"/>
  <c r="M9377" i="19"/>
  <c r="I9377" i="19"/>
  <c r="H9377" i="19"/>
  <c r="G9377" i="19"/>
  <c r="M9376" i="19"/>
  <c r="I9376" i="19"/>
  <c r="H9376" i="19"/>
  <c r="G9376" i="19"/>
  <c r="M9375" i="19"/>
  <c r="I9375" i="19"/>
  <c r="H9375" i="19"/>
  <c r="G9375" i="19"/>
  <c r="M9374" i="19"/>
  <c r="I9374" i="19"/>
  <c r="H9374" i="19"/>
  <c r="G9374" i="19"/>
  <c r="M9373" i="19"/>
  <c r="I9373" i="19"/>
  <c r="H9373" i="19"/>
  <c r="G9373" i="19"/>
  <c r="M9372" i="19"/>
  <c r="I9372" i="19"/>
  <c r="H9372" i="19"/>
  <c r="G9372" i="19"/>
  <c r="M9371" i="19"/>
  <c r="I9371" i="19"/>
  <c r="H9371" i="19"/>
  <c r="G9371" i="19"/>
  <c r="M9370" i="19"/>
  <c r="I9370" i="19"/>
  <c r="H9370" i="19"/>
  <c r="G9370" i="19"/>
  <c r="M9369" i="19"/>
  <c r="I9369" i="19"/>
  <c r="H9369" i="19"/>
  <c r="G9369" i="19"/>
  <c r="M9368" i="19"/>
  <c r="I9368" i="19"/>
  <c r="H9368" i="19"/>
  <c r="G9368" i="19"/>
  <c r="M9367" i="19"/>
  <c r="I9367" i="19"/>
  <c r="H9367" i="19"/>
  <c r="G9367" i="19"/>
  <c r="M9366" i="19"/>
  <c r="I9366" i="19"/>
  <c r="H9366" i="19"/>
  <c r="G9366" i="19"/>
  <c r="M9365" i="19"/>
  <c r="I9365" i="19"/>
  <c r="H9365" i="19"/>
  <c r="G9365" i="19"/>
  <c r="M9364" i="19"/>
  <c r="I9364" i="19"/>
  <c r="H9364" i="19"/>
  <c r="G9364" i="19"/>
  <c r="M9363" i="19"/>
  <c r="I9363" i="19"/>
  <c r="H9363" i="19"/>
  <c r="G9363" i="19"/>
  <c r="M9362" i="19"/>
  <c r="I9362" i="19"/>
  <c r="H9362" i="19"/>
  <c r="G9362" i="19"/>
  <c r="M9361" i="19"/>
  <c r="I9361" i="19"/>
  <c r="H9361" i="19"/>
  <c r="G9361" i="19"/>
  <c r="M9360" i="19"/>
  <c r="I9360" i="19"/>
  <c r="H9360" i="19"/>
  <c r="G9360" i="19"/>
  <c r="M9359" i="19"/>
  <c r="I9359" i="19"/>
  <c r="H9359" i="19"/>
  <c r="G9359" i="19"/>
  <c r="M9358" i="19"/>
  <c r="I9358" i="19"/>
  <c r="H9358" i="19"/>
  <c r="G9358" i="19"/>
  <c r="M9357" i="19"/>
  <c r="I9357" i="19"/>
  <c r="H9357" i="19"/>
  <c r="G9357" i="19"/>
  <c r="M9356" i="19"/>
  <c r="I9356" i="19"/>
  <c r="H9356" i="19"/>
  <c r="G9356" i="19"/>
  <c r="M9355" i="19"/>
  <c r="I9355" i="19"/>
  <c r="H9355" i="19"/>
  <c r="G9355" i="19"/>
  <c r="M9354" i="19"/>
  <c r="I9354" i="19"/>
  <c r="H9354" i="19"/>
  <c r="G9354" i="19"/>
  <c r="M9353" i="19"/>
  <c r="I9353" i="19"/>
  <c r="H9353" i="19"/>
  <c r="G9353" i="19"/>
  <c r="M9352" i="19"/>
  <c r="I9352" i="19"/>
  <c r="H9352" i="19"/>
  <c r="G9352" i="19"/>
  <c r="M9351" i="19"/>
  <c r="I9351" i="19"/>
  <c r="H9351" i="19"/>
  <c r="G9351" i="19"/>
  <c r="M9350" i="19"/>
  <c r="I9350" i="19"/>
  <c r="H9350" i="19"/>
  <c r="G9350" i="19"/>
  <c r="M9349" i="19"/>
  <c r="I9349" i="19"/>
  <c r="H9349" i="19"/>
  <c r="G9349" i="19"/>
  <c r="M9348" i="19"/>
  <c r="I9348" i="19"/>
  <c r="H9348" i="19"/>
  <c r="G9348" i="19"/>
  <c r="M9347" i="19"/>
  <c r="I9347" i="19"/>
  <c r="H9347" i="19"/>
  <c r="G9347" i="19"/>
  <c r="M9346" i="19"/>
  <c r="I9346" i="19"/>
  <c r="H9346" i="19"/>
  <c r="G9346" i="19"/>
  <c r="M9345" i="19"/>
  <c r="I9345" i="19"/>
  <c r="H9345" i="19"/>
  <c r="G9345" i="19"/>
  <c r="M9344" i="19"/>
  <c r="I9344" i="19"/>
  <c r="H9344" i="19"/>
  <c r="G9344" i="19"/>
  <c r="M9343" i="19"/>
  <c r="I9343" i="19"/>
  <c r="H9343" i="19"/>
  <c r="G9343" i="19"/>
  <c r="M9342" i="19"/>
  <c r="I9342" i="19"/>
  <c r="H9342" i="19"/>
  <c r="G9342" i="19"/>
  <c r="M9341" i="19"/>
  <c r="I9341" i="19"/>
  <c r="H9341" i="19"/>
  <c r="G9341" i="19"/>
  <c r="M9340" i="19"/>
  <c r="I9340" i="19"/>
  <c r="H9340" i="19"/>
  <c r="G9340" i="19"/>
  <c r="M9339" i="19"/>
  <c r="I9339" i="19"/>
  <c r="H9339" i="19"/>
  <c r="G9339" i="19"/>
  <c r="M9338" i="19"/>
  <c r="I9338" i="19"/>
  <c r="H9338" i="19"/>
  <c r="G9338" i="19"/>
  <c r="M9337" i="19"/>
  <c r="I9337" i="19"/>
  <c r="H9337" i="19"/>
  <c r="G9337" i="19"/>
  <c r="M9336" i="19"/>
  <c r="I9336" i="19"/>
  <c r="H9336" i="19"/>
  <c r="G9336" i="19"/>
  <c r="M9335" i="19"/>
  <c r="I9335" i="19"/>
  <c r="H9335" i="19"/>
  <c r="G9335" i="19"/>
  <c r="M9334" i="19"/>
  <c r="I9334" i="19"/>
  <c r="H9334" i="19"/>
  <c r="G9334" i="19"/>
  <c r="M9333" i="19"/>
  <c r="I9333" i="19"/>
  <c r="H9333" i="19"/>
  <c r="G9333" i="19"/>
  <c r="M9332" i="19"/>
  <c r="I9332" i="19"/>
  <c r="H9332" i="19"/>
  <c r="G9332" i="19"/>
  <c r="M9331" i="19"/>
  <c r="I9331" i="19"/>
  <c r="H9331" i="19"/>
  <c r="G9331" i="19"/>
  <c r="M9330" i="19"/>
  <c r="I9330" i="19"/>
  <c r="H9330" i="19"/>
  <c r="G9330" i="19"/>
  <c r="M9329" i="19"/>
  <c r="I9329" i="19"/>
  <c r="H9329" i="19"/>
  <c r="G9329" i="19"/>
  <c r="M9328" i="19"/>
  <c r="I9328" i="19"/>
  <c r="H9328" i="19"/>
  <c r="G9328" i="19"/>
  <c r="M9327" i="19"/>
  <c r="I9327" i="19"/>
  <c r="H9327" i="19"/>
  <c r="G9327" i="19"/>
  <c r="M9326" i="19"/>
  <c r="I9326" i="19"/>
  <c r="H9326" i="19"/>
  <c r="G9326" i="19"/>
  <c r="M9325" i="19"/>
  <c r="I9325" i="19"/>
  <c r="H9325" i="19"/>
  <c r="G9325" i="19"/>
  <c r="M9324" i="19"/>
  <c r="I9324" i="19"/>
  <c r="H9324" i="19"/>
  <c r="G9324" i="19"/>
  <c r="M9323" i="19"/>
  <c r="I9323" i="19"/>
  <c r="H9323" i="19"/>
  <c r="G9323" i="19"/>
  <c r="M9322" i="19"/>
  <c r="I9322" i="19"/>
  <c r="H9322" i="19"/>
  <c r="G9322" i="19"/>
  <c r="M9321" i="19"/>
  <c r="I9321" i="19"/>
  <c r="H9321" i="19"/>
  <c r="G9321" i="19"/>
  <c r="M9320" i="19"/>
  <c r="I9320" i="19"/>
  <c r="H9320" i="19"/>
  <c r="G9320" i="19"/>
  <c r="M9319" i="19"/>
  <c r="I9319" i="19"/>
  <c r="H9319" i="19"/>
  <c r="G9319" i="19"/>
  <c r="M9318" i="19"/>
  <c r="I9318" i="19"/>
  <c r="H9318" i="19"/>
  <c r="G9318" i="19"/>
  <c r="M9317" i="19"/>
  <c r="I9317" i="19"/>
  <c r="H9317" i="19"/>
  <c r="G9317" i="19"/>
  <c r="M9316" i="19"/>
  <c r="I9316" i="19"/>
  <c r="H9316" i="19"/>
  <c r="G9316" i="19"/>
  <c r="M9315" i="19"/>
  <c r="I9315" i="19"/>
  <c r="H9315" i="19"/>
  <c r="G9315" i="19"/>
  <c r="M9314" i="19"/>
  <c r="I9314" i="19"/>
  <c r="H9314" i="19"/>
  <c r="G9314" i="19"/>
  <c r="M9313" i="19"/>
  <c r="I9313" i="19"/>
  <c r="H9313" i="19"/>
  <c r="G9313" i="19"/>
  <c r="M9312" i="19"/>
  <c r="I9312" i="19"/>
  <c r="H9312" i="19"/>
  <c r="G9312" i="19"/>
  <c r="M9311" i="19"/>
  <c r="I9311" i="19"/>
  <c r="H9311" i="19"/>
  <c r="G9311" i="19"/>
  <c r="M9310" i="19"/>
  <c r="I9310" i="19"/>
  <c r="H9310" i="19"/>
  <c r="G9310" i="19"/>
  <c r="M9309" i="19"/>
  <c r="I9309" i="19"/>
  <c r="H9309" i="19"/>
  <c r="G9309" i="19"/>
  <c r="M9308" i="19"/>
  <c r="I9308" i="19"/>
  <c r="H9308" i="19"/>
  <c r="G9308" i="19"/>
  <c r="M9307" i="19"/>
  <c r="I9307" i="19"/>
  <c r="H9307" i="19"/>
  <c r="G9307" i="19"/>
  <c r="M9306" i="19"/>
  <c r="I9306" i="19"/>
  <c r="H9306" i="19"/>
  <c r="G9306" i="19"/>
  <c r="M9305" i="19"/>
  <c r="I9305" i="19"/>
  <c r="H9305" i="19"/>
  <c r="G9305" i="19"/>
  <c r="M9304" i="19"/>
  <c r="I9304" i="19"/>
  <c r="H9304" i="19"/>
  <c r="G9304" i="19"/>
  <c r="M9303" i="19"/>
  <c r="I9303" i="19"/>
  <c r="H9303" i="19"/>
  <c r="G9303" i="19"/>
  <c r="M9302" i="19"/>
  <c r="I9302" i="19"/>
  <c r="H9302" i="19"/>
  <c r="G9302" i="19"/>
  <c r="M9301" i="19"/>
  <c r="I9301" i="19"/>
  <c r="H9301" i="19"/>
  <c r="G9301" i="19"/>
  <c r="M9300" i="19"/>
  <c r="I9300" i="19"/>
  <c r="H9300" i="19"/>
  <c r="G9300" i="19"/>
  <c r="M9299" i="19"/>
  <c r="I9299" i="19"/>
  <c r="H9299" i="19"/>
  <c r="G9299" i="19"/>
  <c r="M9298" i="19"/>
  <c r="I9298" i="19"/>
  <c r="H9298" i="19"/>
  <c r="G9298" i="19"/>
  <c r="M9297" i="19"/>
  <c r="I9297" i="19"/>
  <c r="H9297" i="19"/>
  <c r="G9297" i="19"/>
  <c r="M9296" i="19"/>
  <c r="I9296" i="19"/>
  <c r="H9296" i="19"/>
  <c r="G9296" i="19"/>
  <c r="M9295" i="19"/>
  <c r="I9295" i="19"/>
  <c r="H9295" i="19"/>
  <c r="G9295" i="19"/>
  <c r="M9294" i="19"/>
  <c r="I9294" i="19"/>
  <c r="H9294" i="19"/>
  <c r="G9294" i="19"/>
  <c r="M9293" i="19"/>
  <c r="I9293" i="19"/>
  <c r="H9293" i="19"/>
  <c r="G9293" i="19"/>
  <c r="M9292" i="19"/>
  <c r="I9292" i="19"/>
  <c r="H9292" i="19"/>
  <c r="G9292" i="19"/>
  <c r="M9291" i="19"/>
  <c r="I9291" i="19"/>
  <c r="H9291" i="19"/>
  <c r="G9291" i="19"/>
  <c r="M9290" i="19"/>
  <c r="I9290" i="19"/>
  <c r="H9290" i="19"/>
  <c r="G9290" i="19"/>
  <c r="M9289" i="19"/>
  <c r="I9289" i="19"/>
  <c r="H9289" i="19"/>
  <c r="G9289" i="19"/>
  <c r="M9288" i="19"/>
  <c r="I9288" i="19"/>
  <c r="H9288" i="19"/>
  <c r="G9288" i="19"/>
  <c r="M9287" i="19"/>
  <c r="I9287" i="19"/>
  <c r="H9287" i="19"/>
  <c r="G9287" i="19"/>
  <c r="M9286" i="19"/>
  <c r="I9286" i="19"/>
  <c r="H9286" i="19"/>
  <c r="G9286" i="19"/>
  <c r="M9285" i="19"/>
  <c r="I9285" i="19"/>
  <c r="H9285" i="19"/>
  <c r="G9285" i="19"/>
  <c r="M9284" i="19"/>
  <c r="I9284" i="19"/>
  <c r="H9284" i="19"/>
  <c r="G9284" i="19"/>
  <c r="M9283" i="19"/>
  <c r="I9283" i="19"/>
  <c r="H9283" i="19"/>
  <c r="G9283" i="19"/>
  <c r="M9282" i="19"/>
  <c r="I9282" i="19"/>
  <c r="H9282" i="19"/>
  <c r="G9282" i="19"/>
  <c r="M9281" i="19"/>
  <c r="I9281" i="19"/>
  <c r="H9281" i="19"/>
  <c r="G9281" i="19"/>
  <c r="M9280" i="19"/>
  <c r="I9280" i="19"/>
  <c r="H9280" i="19"/>
  <c r="G9280" i="19"/>
  <c r="M9279" i="19"/>
  <c r="I9279" i="19"/>
  <c r="H9279" i="19"/>
  <c r="G9279" i="19"/>
  <c r="M9278" i="19"/>
  <c r="I9278" i="19"/>
  <c r="H9278" i="19"/>
  <c r="G9278" i="19"/>
  <c r="M9277" i="19"/>
  <c r="I9277" i="19"/>
  <c r="H9277" i="19"/>
  <c r="G9277" i="19"/>
  <c r="M9276" i="19"/>
  <c r="I9276" i="19"/>
  <c r="H9276" i="19"/>
  <c r="G9276" i="19"/>
  <c r="M9275" i="19"/>
  <c r="I9275" i="19"/>
  <c r="H9275" i="19"/>
  <c r="G9275" i="19"/>
  <c r="M9274" i="19"/>
  <c r="I9274" i="19"/>
  <c r="H9274" i="19"/>
  <c r="G9274" i="19"/>
  <c r="M9273" i="19"/>
  <c r="I9273" i="19"/>
  <c r="H9273" i="19"/>
  <c r="G9273" i="19"/>
  <c r="M9272" i="19"/>
  <c r="I9272" i="19"/>
  <c r="H9272" i="19"/>
  <c r="G9272" i="19"/>
  <c r="M9271" i="19"/>
  <c r="I9271" i="19"/>
  <c r="H9271" i="19"/>
  <c r="G9271" i="19"/>
  <c r="M9270" i="19"/>
  <c r="I9270" i="19"/>
  <c r="H9270" i="19"/>
  <c r="G9270" i="19"/>
  <c r="M9269" i="19"/>
  <c r="I9269" i="19"/>
  <c r="H9269" i="19"/>
  <c r="G9269" i="19"/>
  <c r="M9268" i="19"/>
  <c r="I9268" i="19"/>
  <c r="H9268" i="19"/>
  <c r="G9268" i="19"/>
  <c r="M9267" i="19"/>
  <c r="I9267" i="19"/>
  <c r="H9267" i="19"/>
  <c r="G9267" i="19"/>
  <c r="M9266" i="19"/>
  <c r="I9266" i="19"/>
  <c r="H9266" i="19"/>
  <c r="G9266" i="19"/>
  <c r="M9265" i="19"/>
  <c r="I9265" i="19"/>
  <c r="H9265" i="19"/>
  <c r="G9265" i="19"/>
  <c r="M9264" i="19"/>
  <c r="I9264" i="19"/>
  <c r="H9264" i="19"/>
  <c r="G9264" i="19"/>
  <c r="M9263" i="19"/>
  <c r="I9263" i="19"/>
  <c r="H9263" i="19"/>
  <c r="G9263" i="19"/>
  <c r="M9262" i="19"/>
  <c r="I9262" i="19"/>
  <c r="H9262" i="19"/>
  <c r="G9262" i="19"/>
  <c r="M9261" i="19"/>
  <c r="I9261" i="19"/>
  <c r="H9261" i="19"/>
  <c r="G9261" i="19"/>
  <c r="M9260" i="19"/>
  <c r="I9260" i="19"/>
  <c r="H9260" i="19"/>
  <c r="G9260" i="19"/>
  <c r="M9259" i="19"/>
  <c r="I9259" i="19"/>
  <c r="H9259" i="19"/>
  <c r="G9259" i="19"/>
  <c r="M9258" i="19"/>
  <c r="I9258" i="19"/>
  <c r="H9258" i="19"/>
  <c r="G9258" i="19"/>
  <c r="M9257" i="19"/>
  <c r="I9257" i="19"/>
  <c r="H9257" i="19"/>
  <c r="G9257" i="19"/>
  <c r="M9256" i="19"/>
  <c r="I9256" i="19"/>
  <c r="H9256" i="19"/>
  <c r="G9256" i="19"/>
  <c r="M9255" i="19"/>
  <c r="I9255" i="19"/>
  <c r="H9255" i="19"/>
  <c r="G9255" i="19"/>
  <c r="M9254" i="19"/>
  <c r="I9254" i="19"/>
  <c r="H9254" i="19"/>
  <c r="G9254" i="19"/>
  <c r="M9253" i="19"/>
  <c r="I9253" i="19"/>
  <c r="H9253" i="19"/>
  <c r="G9253" i="19"/>
  <c r="M9252" i="19"/>
  <c r="I9252" i="19"/>
  <c r="H9252" i="19"/>
  <c r="G9252" i="19"/>
  <c r="M9251" i="19"/>
  <c r="I9251" i="19"/>
  <c r="H9251" i="19"/>
  <c r="G9251" i="19"/>
  <c r="M9250" i="19"/>
  <c r="I9250" i="19"/>
  <c r="H9250" i="19"/>
  <c r="G9250" i="19"/>
  <c r="M9249" i="19"/>
  <c r="I9249" i="19"/>
  <c r="H9249" i="19"/>
  <c r="G9249" i="19"/>
  <c r="M9248" i="19"/>
  <c r="I9248" i="19"/>
  <c r="H9248" i="19"/>
  <c r="G9248" i="19"/>
  <c r="M9247" i="19"/>
  <c r="I9247" i="19"/>
  <c r="H9247" i="19"/>
  <c r="G9247" i="19"/>
  <c r="M9246" i="19"/>
  <c r="I9246" i="19"/>
  <c r="H9246" i="19"/>
  <c r="G9246" i="19"/>
  <c r="M9245" i="19"/>
  <c r="I9245" i="19"/>
  <c r="H9245" i="19"/>
  <c r="G9245" i="19"/>
  <c r="M9244" i="19"/>
  <c r="I9244" i="19"/>
  <c r="H9244" i="19"/>
  <c r="G9244" i="19"/>
  <c r="M9243" i="19"/>
  <c r="I9243" i="19"/>
  <c r="H9243" i="19"/>
  <c r="G9243" i="19"/>
  <c r="M9242" i="19"/>
  <c r="I9242" i="19"/>
  <c r="H9242" i="19"/>
  <c r="G9242" i="19"/>
  <c r="M9241" i="19"/>
  <c r="I9241" i="19"/>
  <c r="H9241" i="19"/>
  <c r="G9241" i="19"/>
  <c r="M9240" i="19"/>
  <c r="I9240" i="19"/>
  <c r="H9240" i="19"/>
  <c r="G9240" i="19"/>
  <c r="M9239" i="19"/>
  <c r="I9239" i="19"/>
  <c r="H9239" i="19"/>
  <c r="G9239" i="19"/>
  <c r="M9238" i="19"/>
  <c r="I9238" i="19"/>
  <c r="H9238" i="19"/>
  <c r="G9238" i="19"/>
  <c r="M9237" i="19"/>
  <c r="I9237" i="19"/>
  <c r="H9237" i="19"/>
  <c r="G9237" i="19"/>
  <c r="M9236" i="19"/>
  <c r="I9236" i="19"/>
  <c r="H9236" i="19"/>
  <c r="G9236" i="19"/>
  <c r="M9235" i="19"/>
  <c r="I9235" i="19"/>
  <c r="H9235" i="19"/>
  <c r="G9235" i="19"/>
  <c r="M9234" i="19"/>
  <c r="I9234" i="19"/>
  <c r="H9234" i="19"/>
  <c r="G9234" i="19"/>
  <c r="M9233" i="19"/>
  <c r="I9233" i="19"/>
  <c r="H9233" i="19"/>
  <c r="G9233" i="19"/>
  <c r="M9232" i="19"/>
  <c r="I9232" i="19"/>
  <c r="H9232" i="19"/>
  <c r="G9232" i="19"/>
  <c r="M9231" i="19"/>
  <c r="I9231" i="19"/>
  <c r="H9231" i="19"/>
  <c r="G9231" i="19"/>
  <c r="M9230" i="19"/>
  <c r="I9230" i="19"/>
  <c r="H9230" i="19"/>
  <c r="G9230" i="19"/>
  <c r="M9229" i="19"/>
  <c r="I9229" i="19"/>
  <c r="H9229" i="19"/>
  <c r="G9229" i="19"/>
  <c r="M9228" i="19"/>
  <c r="I9228" i="19"/>
  <c r="H9228" i="19"/>
  <c r="G9228" i="19"/>
  <c r="M9227" i="19"/>
  <c r="I9227" i="19"/>
  <c r="H9227" i="19"/>
  <c r="G9227" i="19"/>
  <c r="M9226" i="19"/>
  <c r="I9226" i="19"/>
  <c r="H9226" i="19"/>
  <c r="G9226" i="19"/>
  <c r="M9225" i="19"/>
  <c r="I9225" i="19"/>
  <c r="H9225" i="19"/>
  <c r="G9225" i="19"/>
  <c r="M9224" i="19"/>
  <c r="I9224" i="19"/>
  <c r="H9224" i="19"/>
  <c r="G9224" i="19"/>
  <c r="M9223" i="19"/>
  <c r="I9223" i="19"/>
  <c r="H9223" i="19"/>
  <c r="G9223" i="19"/>
  <c r="M9222" i="19"/>
  <c r="I9222" i="19"/>
  <c r="H9222" i="19"/>
  <c r="G9222" i="19"/>
  <c r="M9221" i="19"/>
  <c r="I9221" i="19"/>
  <c r="H9221" i="19"/>
  <c r="G9221" i="19"/>
  <c r="M9220" i="19"/>
  <c r="I9220" i="19"/>
  <c r="H9220" i="19"/>
  <c r="G9220" i="19"/>
  <c r="M9219" i="19"/>
  <c r="I9219" i="19"/>
  <c r="H9219" i="19"/>
  <c r="G9219" i="19"/>
  <c r="M9218" i="19"/>
  <c r="I9218" i="19"/>
  <c r="H9218" i="19"/>
  <c r="G9218" i="19"/>
  <c r="M9217" i="19"/>
  <c r="I9217" i="19"/>
  <c r="H9217" i="19"/>
  <c r="G9217" i="19"/>
  <c r="M9216" i="19"/>
  <c r="I9216" i="19"/>
  <c r="H9216" i="19"/>
  <c r="G9216" i="19"/>
  <c r="M9215" i="19"/>
  <c r="I9215" i="19"/>
  <c r="H9215" i="19"/>
  <c r="G9215" i="19"/>
  <c r="M9214" i="19"/>
  <c r="I9214" i="19"/>
  <c r="H9214" i="19"/>
  <c r="G9214" i="19"/>
  <c r="M9213" i="19"/>
  <c r="I9213" i="19"/>
  <c r="H9213" i="19"/>
  <c r="G9213" i="19"/>
  <c r="M9212" i="19"/>
  <c r="I9212" i="19"/>
  <c r="H9212" i="19"/>
  <c r="G9212" i="19"/>
  <c r="M9211" i="19"/>
  <c r="I9211" i="19"/>
  <c r="H9211" i="19"/>
  <c r="G9211" i="19"/>
  <c r="M9210" i="19"/>
  <c r="I9210" i="19"/>
  <c r="H9210" i="19"/>
  <c r="G9210" i="19"/>
  <c r="M9209" i="19"/>
  <c r="I9209" i="19"/>
  <c r="H9209" i="19"/>
  <c r="G9209" i="19"/>
  <c r="M9208" i="19"/>
  <c r="I9208" i="19"/>
  <c r="H9208" i="19"/>
  <c r="G9208" i="19"/>
  <c r="M9207" i="19"/>
  <c r="I9207" i="19"/>
  <c r="H9207" i="19"/>
  <c r="G9207" i="19"/>
  <c r="M9206" i="19"/>
  <c r="I9206" i="19"/>
  <c r="H9206" i="19"/>
  <c r="G9206" i="19"/>
  <c r="M9205" i="19"/>
  <c r="I9205" i="19"/>
  <c r="H9205" i="19"/>
  <c r="G9205" i="19"/>
  <c r="M9204" i="19"/>
  <c r="I9204" i="19"/>
  <c r="H9204" i="19"/>
  <c r="G9204" i="19"/>
  <c r="M9203" i="19"/>
  <c r="I9203" i="19"/>
  <c r="H9203" i="19"/>
  <c r="G9203" i="19"/>
  <c r="M9202" i="19"/>
  <c r="I9202" i="19"/>
  <c r="H9202" i="19"/>
  <c r="G9202" i="19"/>
  <c r="M9201" i="19"/>
  <c r="I9201" i="19"/>
  <c r="H9201" i="19"/>
  <c r="G9201" i="19"/>
  <c r="M9200" i="19"/>
  <c r="I9200" i="19"/>
  <c r="H9200" i="19"/>
  <c r="G9200" i="19"/>
  <c r="M9199" i="19"/>
  <c r="I9199" i="19"/>
  <c r="H9199" i="19"/>
  <c r="G9199" i="19"/>
  <c r="M9198" i="19"/>
  <c r="I9198" i="19"/>
  <c r="H9198" i="19"/>
  <c r="G9198" i="19"/>
  <c r="M9197" i="19"/>
  <c r="I9197" i="19"/>
  <c r="H9197" i="19"/>
  <c r="G9197" i="19"/>
  <c r="M9196" i="19"/>
  <c r="I9196" i="19"/>
  <c r="H9196" i="19"/>
  <c r="G9196" i="19"/>
  <c r="M9195" i="19"/>
  <c r="I9195" i="19"/>
  <c r="H9195" i="19"/>
  <c r="G9195" i="19"/>
  <c r="M9194" i="19"/>
  <c r="I9194" i="19"/>
  <c r="H9194" i="19"/>
  <c r="G9194" i="19"/>
  <c r="M9193" i="19"/>
  <c r="I9193" i="19"/>
  <c r="H9193" i="19"/>
  <c r="G9193" i="19"/>
  <c r="M9192" i="19"/>
  <c r="I9192" i="19"/>
  <c r="H9192" i="19"/>
  <c r="G9192" i="19"/>
  <c r="M9191" i="19"/>
  <c r="I9191" i="19"/>
  <c r="H9191" i="19"/>
  <c r="G9191" i="19"/>
  <c r="M9190" i="19"/>
  <c r="I9190" i="19"/>
  <c r="H9190" i="19"/>
  <c r="G9190" i="19"/>
  <c r="M9189" i="19"/>
  <c r="I9189" i="19"/>
  <c r="H9189" i="19"/>
  <c r="G9189" i="19"/>
  <c r="M9188" i="19"/>
  <c r="I9188" i="19"/>
  <c r="H9188" i="19"/>
  <c r="G9188" i="19"/>
  <c r="M9187" i="19"/>
  <c r="I9187" i="19"/>
  <c r="H9187" i="19"/>
  <c r="G9187" i="19"/>
  <c r="M9186" i="19"/>
  <c r="I9186" i="19"/>
  <c r="H9186" i="19"/>
  <c r="G9186" i="19"/>
  <c r="M9185" i="19"/>
  <c r="I9185" i="19"/>
  <c r="H9185" i="19"/>
  <c r="G9185" i="19"/>
  <c r="M9184" i="19"/>
  <c r="I9184" i="19"/>
  <c r="H9184" i="19"/>
  <c r="G9184" i="19"/>
  <c r="M9183" i="19"/>
  <c r="I9183" i="19"/>
  <c r="H9183" i="19"/>
  <c r="G9183" i="19"/>
  <c r="M9182" i="19"/>
  <c r="I9182" i="19"/>
  <c r="H9182" i="19"/>
  <c r="G9182" i="19"/>
  <c r="M9181" i="19"/>
  <c r="I9181" i="19"/>
  <c r="H9181" i="19"/>
  <c r="G9181" i="19"/>
  <c r="M9180" i="19"/>
  <c r="I9180" i="19"/>
  <c r="H9180" i="19"/>
  <c r="G9180" i="19"/>
  <c r="M9179" i="19"/>
  <c r="I9179" i="19"/>
  <c r="H9179" i="19"/>
  <c r="G9179" i="19"/>
  <c r="M9178" i="19"/>
  <c r="I9178" i="19"/>
  <c r="H9178" i="19"/>
  <c r="G9178" i="19"/>
  <c r="M9177" i="19"/>
  <c r="I9177" i="19"/>
  <c r="H9177" i="19"/>
  <c r="G9177" i="19"/>
  <c r="M9176" i="19"/>
  <c r="I9176" i="19"/>
  <c r="H9176" i="19"/>
  <c r="G9176" i="19"/>
  <c r="M9175" i="19"/>
  <c r="I9175" i="19"/>
  <c r="H9175" i="19"/>
  <c r="G9175" i="19"/>
  <c r="M9174" i="19"/>
  <c r="I9174" i="19"/>
  <c r="H9174" i="19"/>
  <c r="G9174" i="19"/>
  <c r="M9173" i="19"/>
  <c r="I9173" i="19"/>
  <c r="H9173" i="19"/>
  <c r="G9173" i="19"/>
  <c r="M9172" i="19"/>
  <c r="I9172" i="19"/>
  <c r="H9172" i="19"/>
  <c r="G9172" i="19"/>
  <c r="M9171" i="19"/>
  <c r="I9171" i="19"/>
  <c r="H9171" i="19"/>
  <c r="G9171" i="19"/>
  <c r="M9170" i="19"/>
  <c r="I9170" i="19"/>
  <c r="H9170" i="19"/>
  <c r="G9170" i="19"/>
  <c r="M9169" i="19"/>
  <c r="I9169" i="19"/>
  <c r="H9169" i="19"/>
  <c r="G9169" i="19"/>
  <c r="M9168" i="19"/>
  <c r="I9168" i="19"/>
  <c r="H9168" i="19"/>
  <c r="G9168" i="19"/>
  <c r="M9167" i="19"/>
  <c r="I9167" i="19"/>
  <c r="H9167" i="19"/>
  <c r="G9167" i="19"/>
  <c r="M9166" i="19"/>
  <c r="I9166" i="19"/>
  <c r="H9166" i="19"/>
  <c r="G9166" i="19"/>
  <c r="M9165" i="19"/>
  <c r="I9165" i="19"/>
  <c r="H9165" i="19"/>
  <c r="G9165" i="19"/>
  <c r="M9164" i="19"/>
  <c r="I9164" i="19"/>
  <c r="H9164" i="19"/>
  <c r="G9164" i="19"/>
  <c r="M9163" i="19"/>
  <c r="I9163" i="19"/>
  <c r="H9163" i="19"/>
  <c r="G9163" i="19"/>
  <c r="M9162" i="19"/>
  <c r="I9162" i="19"/>
  <c r="H9162" i="19"/>
  <c r="G9162" i="19"/>
  <c r="M9161" i="19"/>
  <c r="I9161" i="19"/>
  <c r="H9161" i="19"/>
  <c r="G9161" i="19"/>
  <c r="M9160" i="19"/>
  <c r="I9160" i="19"/>
  <c r="H9160" i="19"/>
  <c r="G9160" i="19"/>
  <c r="M9159" i="19"/>
  <c r="I9159" i="19"/>
  <c r="H9159" i="19"/>
  <c r="G9159" i="19"/>
  <c r="M9158" i="19"/>
  <c r="I9158" i="19"/>
  <c r="H9158" i="19"/>
  <c r="G9158" i="19"/>
  <c r="M9157" i="19"/>
  <c r="I9157" i="19"/>
  <c r="H9157" i="19"/>
  <c r="G9157" i="19"/>
  <c r="M9156" i="19"/>
  <c r="I9156" i="19"/>
  <c r="H9156" i="19"/>
  <c r="G9156" i="19"/>
  <c r="M9155" i="19"/>
  <c r="I9155" i="19"/>
  <c r="H9155" i="19"/>
  <c r="G9155" i="19"/>
  <c r="M9154" i="19"/>
  <c r="I9154" i="19"/>
  <c r="H9154" i="19"/>
  <c r="G9154" i="19"/>
  <c r="M9153" i="19"/>
  <c r="I9153" i="19"/>
  <c r="H9153" i="19"/>
  <c r="G9153" i="19"/>
  <c r="M9152" i="19"/>
  <c r="I9152" i="19"/>
  <c r="H9152" i="19"/>
  <c r="G9152" i="19"/>
  <c r="M9151" i="19"/>
  <c r="I9151" i="19"/>
  <c r="H9151" i="19"/>
  <c r="G9151" i="19"/>
  <c r="M9150" i="19"/>
  <c r="I9150" i="19"/>
  <c r="H9150" i="19"/>
  <c r="G9150" i="19"/>
  <c r="M9149" i="19"/>
  <c r="I9149" i="19"/>
  <c r="H9149" i="19"/>
  <c r="G9149" i="19"/>
  <c r="M9148" i="19"/>
  <c r="I9148" i="19"/>
  <c r="H9148" i="19"/>
  <c r="G9148" i="19"/>
  <c r="M9147" i="19"/>
  <c r="I9147" i="19"/>
  <c r="H9147" i="19"/>
  <c r="G9147" i="19"/>
  <c r="M9146" i="19"/>
  <c r="I9146" i="19"/>
  <c r="H9146" i="19"/>
  <c r="G9146" i="19"/>
  <c r="M9145" i="19"/>
  <c r="I9145" i="19"/>
  <c r="H9145" i="19"/>
  <c r="G9145" i="19"/>
  <c r="M9144" i="19"/>
  <c r="I9144" i="19"/>
  <c r="H9144" i="19"/>
  <c r="G9144" i="19"/>
  <c r="M9143" i="19"/>
  <c r="I9143" i="19"/>
  <c r="H9143" i="19"/>
  <c r="G9143" i="19"/>
  <c r="M9142" i="19"/>
  <c r="I9142" i="19"/>
  <c r="H9142" i="19"/>
  <c r="G9142" i="19"/>
  <c r="M9141" i="19"/>
  <c r="I9141" i="19"/>
  <c r="H9141" i="19"/>
  <c r="G9141" i="19"/>
  <c r="M9140" i="19"/>
  <c r="I9140" i="19"/>
  <c r="H9140" i="19"/>
  <c r="G9140" i="19"/>
  <c r="M9139" i="19"/>
  <c r="I9139" i="19"/>
  <c r="H9139" i="19"/>
  <c r="G9139" i="19"/>
  <c r="M9138" i="19"/>
  <c r="I9138" i="19"/>
  <c r="H9138" i="19"/>
  <c r="G9138" i="19"/>
  <c r="M9137" i="19"/>
  <c r="I9137" i="19"/>
  <c r="H9137" i="19"/>
  <c r="G9137" i="19"/>
  <c r="M9136" i="19"/>
  <c r="I9136" i="19"/>
  <c r="H9136" i="19"/>
  <c r="G9136" i="19"/>
  <c r="M9135" i="19"/>
  <c r="I9135" i="19"/>
  <c r="H9135" i="19"/>
  <c r="G9135" i="19"/>
  <c r="M9134" i="19"/>
  <c r="I9134" i="19"/>
  <c r="H9134" i="19"/>
  <c r="G9134" i="19"/>
  <c r="M9133" i="19"/>
  <c r="I9133" i="19"/>
  <c r="H9133" i="19"/>
  <c r="G9133" i="19"/>
  <c r="M9132" i="19"/>
  <c r="I9132" i="19"/>
  <c r="H9132" i="19"/>
  <c r="G9132" i="19"/>
  <c r="M9131" i="19"/>
  <c r="I9131" i="19"/>
  <c r="H9131" i="19"/>
  <c r="G9131" i="19"/>
  <c r="M9130" i="19"/>
  <c r="I9130" i="19"/>
  <c r="H9130" i="19"/>
  <c r="G9130" i="19"/>
  <c r="M9129" i="19"/>
  <c r="I9129" i="19"/>
  <c r="H9129" i="19"/>
  <c r="G9129" i="19"/>
  <c r="M9128" i="19"/>
  <c r="I9128" i="19"/>
  <c r="H9128" i="19"/>
  <c r="G9128" i="19"/>
  <c r="M9127" i="19"/>
  <c r="I9127" i="19"/>
  <c r="H9127" i="19"/>
  <c r="G9127" i="19"/>
  <c r="M9126" i="19"/>
  <c r="I9126" i="19"/>
  <c r="H9126" i="19"/>
  <c r="G9126" i="19"/>
  <c r="M9125" i="19"/>
  <c r="I9125" i="19"/>
  <c r="H9125" i="19"/>
  <c r="G9125" i="19"/>
  <c r="M9124" i="19"/>
  <c r="I9124" i="19"/>
  <c r="H9124" i="19"/>
  <c r="G9124" i="19"/>
  <c r="M9123" i="19"/>
  <c r="I9123" i="19"/>
  <c r="H9123" i="19"/>
  <c r="G9123" i="19"/>
  <c r="M9122" i="19"/>
  <c r="I9122" i="19"/>
  <c r="H9122" i="19"/>
  <c r="G9122" i="19"/>
  <c r="M9121" i="19"/>
  <c r="I9121" i="19"/>
  <c r="H9121" i="19"/>
  <c r="G9121" i="19"/>
  <c r="M9120" i="19"/>
  <c r="I9120" i="19"/>
  <c r="H9120" i="19"/>
  <c r="G9120" i="19"/>
  <c r="M9119" i="19"/>
  <c r="I9119" i="19"/>
  <c r="H9119" i="19"/>
  <c r="G9119" i="19"/>
  <c r="M9118" i="19"/>
  <c r="I9118" i="19"/>
  <c r="H9118" i="19"/>
  <c r="G9118" i="19"/>
  <c r="M9117" i="19"/>
  <c r="I9117" i="19"/>
  <c r="H9117" i="19"/>
  <c r="G9117" i="19"/>
  <c r="M9116" i="19"/>
  <c r="I9116" i="19"/>
  <c r="H9116" i="19"/>
  <c r="G9116" i="19"/>
  <c r="M9115" i="19"/>
  <c r="I9115" i="19"/>
  <c r="H9115" i="19"/>
  <c r="G9115" i="19"/>
  <c r="M9114" i="19"/>
  <c r="I9114" i="19"/>
  <c r="H9114" i="19"/>
  <c r="G9114" i="19"/>
  <c r="M9113" i="19"/>
  <c r="I9113" i="19"/>
  <c r="H9113" i="19"/>
  <c r="G9113" i="19"/>
  <c r="M9112" i="19"/>
  <c r="I9112" i="19"/>
  <c r="H9112" i="19"/>
  <c r="G9112" i="19"/>
  <c r="M9111" i="19"/>
  <c r="I9111" i="19"/>
  <c r="H9111" i="19"/>
  <c r="G9111" i="19"/>
  <c r="M9110" i="19"/>
  <c r="I9110" i="19"/>
  <c r="H9110" i="19"/>
  <c r="G9110" i="19"/>
  <c r="M9109" i="19"/>
  <c r="I9109" i="19"/>
  <c r="H9109" i="19"/>
  <c r="G9109" i="19"/>
  <c r="M9108" i="19"/>
  <c r="I9108" i="19"/>
  <c r="H9108" i="19"/>
  <c r="G9108" i="19"/>
  <c r="M9107" i="19"/>
  <c r="I9107" i="19"/>
  <c r="H9107" i="19"/>
  <c r="G9107" i="19"/>
  <c r="M9106" i="19"/>
  <c r="I9106" i="19"/>
  <c r="H9106" i="19"/>
  <c r="G9106" i="19"/>
  <c r="M9105" i="19"/>
  <c r="I9105" i="19"/>
  <c r="H9105" i="19"/>
  <c r="G9105" i="19"/>
  <c r="M9104" i="19"/>
  <c r="I9104" i="19"/>
  <c r="H9104" i="19"/>
  <c r="G9104" i="19"/>
  <c r="M9103" i="19"/>
  <c r="I9103" i="19"/>
  <c r="H9103" i="19"/>
  <c r="G9103" i="19"/>
  <c r="M9102" i="19"/>
  <c r="I9102" i="19"/>
  <c r="H9102" i="19"/>
  <c r="G9102" i="19"/>
  <c r="M9101" i="19"/>
  <c r="I9101" i="19"/>
  <c r="H9101" i="19"/>
  <c r="G9101" i="19"/>
  <c r="M9100" i="19"/>
  <c r="I9100" i="19"/>
  <c r="H9100" i="19"/>
  <c r="G9100" i="19"/>
  <c r="M9099" i="19"/>
  <c r="I9099" i="19"/>
  <c r="H9099" i="19"/>
  <c r="G9099" i="19"/>
  <c r="M9098" i="19"/>
  <c r="I9098" i="19"/>
  <c r="H9098" i="19"/>
  <c r="G9098" i="19"/>
  <c r="M9097" i="19"/>
  <c r="I9097" i="19"/>
  <c r="H9097" i="19"/>
  <c r="G9097" i="19"/>
  <c r="M9096" i="19"/>
  <c r="I9096" i="19"/>
  <c r="H9096" i="19"/>
  <c r="G9096" i="19"/>
  <c r="M9095" i="19"/>
  <c r="I9095" i="19"/>
  <c r="H9095" i="19"/>
  <c r="G9095" i="19"/>
  <c r="M9094" i="19"/>
  <c r="I9094" i="19"/>
  <c r="H9094" i="19"/>
  <c r="G9094" i="19"/>
  <c r="M9093" i="19"/>
  <c r="I9093" i="19"/>
  <c r="H9093" i="19"/>
  <c r="G9093" i="19"/>
  <c r="M9092" i="19"/>
  <c r="I9092" i="19"/>
  <c r="H9092" i="19"/>
  <c r="G9092" i="19"/>
  <c r="M9091" i="19"/>
  <c r="I9091" i="19"/>
  <c r="H9091" i="19"/>
  <c r="G9091" i="19"/>
  <c r="M9090" i="19"/>
  <c r="I9090" i="19"/>
  <c r="H9090" i="19"/>
  <c r="G9090" i="19"/>
  <c r="M9089" i="19"/>
  <c r="I9089" i="19"/>
  <c r="H9089" i="19"/>
  <c r="G9089" i="19"/>
  <c r="M9088" i="19"/>
  <c r="I9088" i="19"/>
  <c r="H9088" i="19"/>
  <c r="G9088" i="19"/>
  <c r="M9087" i="19"/>
  <c r="I9087" i="19"/>
  <c r="H9087" i="19"/>
  <c r="G9087" i="19"/>
  <c r="M9086" i="19"/>
  <c r="I9086" i="19"/>
  <c r="H9086" i="19"/>
  <c r="G9086" i="19"/>
  <c r="M9085" i="19"/>
  <c r="I9085" i="19"/>
  <c r="H9085" i="19"/>
  <c r="G9085" i="19"/>
  <c r="M9084" i="19"/>
  <c r="I9084" i="19"/>
  <c r="H9084" i="19"/>
  <c r="G9084" i="19"/>
  <c r="M9083" i="19"/>
  <c r="I9083" i="19"/>
  <c r="H9083" i="19"/>
  <c r="G9083" i="19"/>
  <c r="M9082" i="19"/>
  <c r="I9082" i="19"/>
  <c r="H9082" i="19"/>
  <c r="G9082" i="19"/>
  <c r="M9081" i="19"/>
  <c r="I9081" i="19"/>
  <c r="H9081" i="19"/>
  <c r="G9081" i="19"/>
  <c r="M9080" i="19"/>
  <c r="I9080" i="19"/>
  <c r="H9080" i="19"/>
  <c r="G9080" i="19"/>
  <c r="M9079" i="19"/>
  <c r="I9079" i="19"/>
  <c r="H9079" i="19"/>
  <c r="G9079" i="19"/>
  <c r="M9078" i="19"/>
  <c r="I9078" i="19"/>
  <c r="H9078" i="19"/>
  <c r="G9078" i="19"/>
  <c r="M9077" i="19"/>
  <c r="I9077" i="19"/>
  <c r="H9077" i="19"/>
  <c r="G9077" i="19"/>
  <c r="M9076" i="19"/>
  <c r="I9076" i="19"/>
  <c r="H9076" i="19"/>
  <c r="G9076" i="19"/>
  <c r="M9075" i="19"/>
  <c r="I9075" i="19"/>
  <c r="H9075" i="19"/>
  <c r="G9075" i="19"/>
  <c r="M9074" i="19"/>
  <c r="I9074" i="19"/>
  <c r="H9074" i="19"/>
  <c r="G9074" i="19"/>
  <c r="M9073" i="19"/>
  <c r="I9073" i="19"/>
  <c r="H9073" i="19"/>
  <c r="G9073" i="19"/>
  <c r="M9072" i="19"/>
  <c r="I9072" i="19"/>
  <c r="H9072" i="19"/>
  <c r="G9072" i="19"/>
  <c r="M9071" i="19"/>
  <c r="I9071" i="19"/>
  <c r="H9071" i="19"/>
  <c r="G9071" i="19"/>
  <c r="M9070" i="19"/>
  <c r="I9070" i="19"/>
  <c r="H9070" i="19"/>
  <c r="G9070" i="19"/>
  <c r="M9069" i="19"/>
  <c r="I9069" i="19"/>
  <c r="H9069" i="19"/>
  <c r="G9069" i="19"/>
  <c r="M9068" i="19"/>
  <c r="I9068" i="19"/>
  <c r="H9068" i="19"/>
  <c r="G9068" i="19"/>
  <c r="M9067" i="19"/>
  <c r="I9067" i="19"/>
  <c r="H9067" i="19"/>
  <c r="G9067" i="19"/>
  <c r="M9066" i="19"/>
  <c r="I9066" i="19"/>
  <c r="H9066" i="19"/>
  <c r="G9066" i="19"/>
  <c r="M9065" i="19"/>
  <c r="I9065" i="19"/>
  <c r="H9065" i="19"/>
  <c r="G9065" i="19"/>
  <c r="M9064" i="19"/>
  <c r="I9064" i="19"/>
  <c r="H9064" i="19"/>
  <c r="G9064" i="19"/>
  <c r="M9063" i="19"/>
  <c r="I9063" i="19"/>
  <c r="H9063" i="19"/>
  <c r="G9063" i="19"/>
  <c r="M9062" i="19"/>
  <c r="I9062" i="19"/>
  <c r="H9062" i="19"/>
  <c r="G9062" i="19"/>
  <c r="M9061" i="19"/>
  <c r="I9061" i="19"/>
  <c r="H9061" i="19"/>
  <c r="G9061" i="19"/>
  <c r="M9060" i="19"/>
  <c r="I9060" i="19"/>
  <c r="H9060" i="19"/>
  <c r="G9060" i="19"/>
  <c r="M9059" i="19"/>
  <c r="I9059" i="19"/>
  <c r="H9059" i="19"/>
  <c r="G9059" i="19"/>
  <c r="M9058" i="19"/>
  <c r="I9058" i="19"/>
  <c r="H9058" i="19"/>
  <c r="G9058" i="19"/>
  <c r="M9057" i="19"/>
  <c r="I9057" i="19"/>
  <c r="H9057" i="19"/>
  <c r="G9057" i="19"/>
  <c r="M9056" i="19"/>
  <c r="I9056" i="19"/>
  <c r="H9056" i="19"/>
  <c r="G9056" i="19"/>
  <c r="M9055" i="19"/>
  <c r="I9055" i="19"/>
  <c r="H9055" i="19"/>
  <c r="G9055" i="19"/>
  <c r="M9054" i="19"/>
  <c r="I9054" i="19"/>
  <c r="H9054" i="19"/>
  <c r="G9054" i="19"/>
  <c r="M9053" i="19"/>
  <c r="I9053" i="19"/>
  <c r="H9053" i="19"/>
  <c r="G9053" i="19"/>
  <c r="M9052" i="19"/>
  <c r="I9052" i="19"/>
  <c r="H9052" i="19"/>
  <c r="G9052" i="19"/>
  <c r="M9051" i="19"/>
  <c r="I9051" i="19"/>
  <c r="H9051" i="19"/>
  <c r="G9051" i="19"/>
  <c r="M9050" i="19"/>
  <c r="I9050" i="19"/>
  <c r="H9050" i="19"/>
  <c r="G9050" i="19"/>
  <c r="M9049" i="19"/>
  <c r="I9049" i="19"/>
  <c r="H9049" i="19"/>
  <c r="G9049" i="19"/>
  <c r="M9048" i="19"/>
  <c r="I9048" i="19"/>
  <c r="H9048" i="19"/>
  <c r="G9048" i="19"/>
  <c r="M9047" i="19"/>
  <c r="I9047" i="19"/>
  <c r="H9047" i="19"/>
  <c r="G9047" i="19"/>
  <c r="M9046" i="19"/>
  <c r="I9046" i="19"/>
  <c r="H9046" i="19"/>
  <c r="G9046" i="19"/>
  <c r="M9045" i="19"/>
  <c r="I9045" i="19"/>
  <c r="H9045" i="19"/>
  <c r="G9045" i="19"/>
  <c r="M9044" i="19"/>
  <c r="I9044" i="19"/>
  <c r="H9044" i="19"/>
  <c r="G9044" i="19"/>
  <c r="M9043" i="19"/>
  <c r="I9043" i="19"/>
  <c r="H9043" i="19"/>
  <c r="G9043" i="19"/>
  <c r="M9042" i="19"/>
  <c r="I9042" i="19"/>
  <c r="H9042" i="19"/>
  <c r="G9042" i="19"/>
  <c r="M9041" i="19"/>
  <c r="I9041" i="19"/>
  <c r="H9041" i="19"/>
  <c r="G9041" i="19"/>
  <c r="M9040" i="19"/>
  <c r="I9040" i="19"/>
  <c r="H9040" i="19"/>
  <c r="G9040" i="19"/>
  <c r="M9039" i="19"/>
  <c r="I9039" i="19"/>
  <c r="H9039" i="19"/>
  <c r="G9039" i="19"/>
  <c r="M9038" i="19"/>
  <c r="I9038" i="19"/>
  <c r="H9038" i="19"/>
  <c r="G9038" i="19"/>
  <c r="M9037" i="19"/>
  <c r="I9037" i="19"/>
  <c r="H9037" i="19"/>
  <c r="G9037" i="19"/>
  <c r="M9036" i="19"/>
  <c r="I9036" i="19"/>
  <c r="H9036" i="19"/>
  <c r="G9036" i="19"/>
  <c r="M9035" i="19"/>
  <c r="I9035" i="19"/>
  <c r="H9035" i="19"/>
  <c r="G9035" i="19"/>
  <c r="M9034" i="19"/>
  <c r="I9034" i="19"/>
  <c r="H9034" i="19"/>
  <c r="G9034" i="19"/>
  <c r="M9033" i="19"/>
  <c r="I9033" i="19"/>
  <c r="H9033" i="19"/>
  <c r="G9033" i="19"/>
  <c r="M9032" i="19"/>
  <c r="I9032" i="19"/>
  <c r="H9032" i="19"/>
  <c r="G9032" i="19"/>
  <c r="M9031" i="19"/>
  <c r="I9031" i="19"/>
  <c r="H9031" i="19"/>
  <c r="G9031" i="19"/>
  <c r="M9030" i="19"/>
  <c r="I9030" i="19"/>
  <c r="H9030" i="19"/>
  <c r="G9030" i="19"/>
  <c r="M9029" i="19"/>
  <c r="I9029" i="19"/>
  <c r="H9029" i="19"/>
  <c r="G9029" i="19"/>
  <c r="M9028" i="19"/>
  <c r="I9028" i="19"/>
  <c r="H9028" i="19"/>
  <c r="G9028" i="19"/>
  <c r="M9027" i="19"/>
  <c r="I9027" i="19"/>
  <c r="H9027" i="19"/>
  <c r="G9027" i="19"/>
  <c r="M9026" i="19"/>
  <c r="I9026" i="19"/>
  <c r="H9026" i="19"/>
  <c r="G9026" i="19"/>
  <c r="M9025" i="19"/>
  <c r="I9025" i="19"/>
  <c r="H9025" i="19"/>
  <c r="G9025" i="19"/>
  <c r="M9024" i="19"/>
  <c r="I9024" i="19"/>
  <c r="H9024" i="19"/>
  <c r="G9024" i="19"/>
  <c r="M9023" i="19"/>
  <c r="I9023" i="19"/>
  <c r="H9023" i="19"/>
  <c r="G9023" i="19"/>
  <c r="M9022" i="19"/>
  <c r="I9022" i="19"/>
  <c r="H9022" i="19"/>
  <c r="G9022" i="19"/>
  <c r="M9021" i="19"/>
  <c r="I9021" i="19"/>
  <c r="H9021" i="19"/>
  <c r="G9021" i="19"/>
  <c r="M9020" i="19"/>
  <c r="I9020" i="19"/>
  <c r="H9020" i="19"/>
  <c r="G9020" i="19"/>
  <c r="M9019" i="19"/>
  <c r="I9019" i="19"/>
  <c r="H9019" i="19"/>
  <c r="G9019" i="19"/>
  <c r="M9018" i="19"/>
  <c r="I9018" i="19"/>
  <c r="H9018" i="19"/>
  <c r="G9018" i="19"/>
  <c r="M9017" i="19"/>
  <c r="I9017" i="19"/>
  <c r="H9017" i="19"/>
  <c r="G9017" i="19"/>
  <c r="M9016" i="19"/>
  <c r="I9016" i="19"/>
  <c r="H9016" i="19"/>
  <c r="G9016" i="19"/>
  <c r="M9015" i="19"/>
  <c r="I9015" i="19"/>
  <c r="H9015" i="19"/>
  <c r="G9015" i="19"/>
  <c r="M9014" i="19"/>
  <c r="I9014" i="19"/>
  <c r="H9014" i="19"/>
  <c r="G9014" i="19"/>
  <c r="M9013" i="19"/>
  <c r="I9013" i="19"/>
  <c r="H9013" i="19"/>
  <c r="G9013" i="19"/>
  <c r="M9012" i="19"/>
  <c r="I9012" i="19"/>
  <c r="H9012" i="19"/>
  <c r="G9012" i="19"/>
  <c r="M9011" i="19"/>
  <c r="I9011" i="19"/>
  <c r="H9011" i="19"/>
  <c r="G9011" i="19"/>
  <c r="M9010" i="19"/>
  <c r="I9010" i="19"/>
  <c r="H9010" i="19"/>
  <c r="G9010" i="19"/>
  <c r="M9009" i="19"/>
  <c r="I9009" i="19"/>
  <c r="H9009" i="19"/>
  <c r="G9009" i="19"/>
  <c r="M9008" i="19"/>
  <c r="I9008" i="19"/>
  <c r="H9008" i="19"/>
  <c r="G9008" i="19"/>
  <c r="M9007" i="19"/>
  <c r="I9007" i="19"/>
  <c r="H9007" i="19"/>
  <c r="G9007" i="19"/>
  <c r="M9006" i="19"/>
  <c r="I9006" i="19"/>
  <c r="H9006" i="19"/>
  <c r="G9006" i="19"/>
  <c r="M9005" i="19"/>
  <c r="I9005" i="19"/>
  <c r="H9005" i="19"/>
  <c r="G9005" i="19"/>
  <c r="M9004" i="19"/>
  <c r="I9004" i="19"/>
  <c r="H9004" i="19"/>
  <c r="G9004" i="19"/>
  <c r="M9003" i="19"/>
  <c r="I9003" i="19"/>
  <c r="H9003" i="19"/>
  <c r="G9003" i="19"/>
  <c r="M9002" i="19"/>
  <c r="I9002" i="19"/>
  <c r="H9002" i="19"/>
  <c r="G9002" i="19"/>
  <c r="M9001" i="19"/>
  <c r="I9001" i="19"/>
  <c r="H9001" i="19"/>
  <c r="G9001" i="19"/>
  <c r="M9000" i="19"/>
  <c r="I9000" i="19"/>
  <c r="H9000" i="19"/>
  <c r="G9000" i="19"/>
  <c r="M8999" i="19"/>
  <c r="I8999" i="19"/>
  <c r="H8999" i="19"/>
  <c r="G8999" i="19"/>
  <c r="M8998" i="19"/>
  <c r="I8998" i="19"/>
  <c r="H8998" i="19"/>
  <c r="G8998" i="19"/>
  <c r="M8997" i="19"/>
  <c r="I8997" i="19"/>
  <c r="H8997" i="19"/>
  <c r="G8997" i="19"/>
  <c r="M8996" i="19"/>
  <c r="I8996" i="19"/>
  <c r="H8996" i="19"/>
  <c r="G8996" i="19"/>
  <c r="M8995" i="19"/>
  <c r="I8995" i="19"/>
  <c r="H8995" i="19"/>
  <c r="G8995" i="19"/>
  <c r="M8994" i="19"/>
  <c r="I8994" i="19"/>
  <c r="H8994" i="19"/>
  <c r="G8994" i="19"/>
  <c r="M8993" i="19"/>
  <c r="I8993" i="19"/>
  <c r="H8993" i="19"/>
  <c r="G8993" i="19"/>
  <c r="M8992" i="19"/>
  <c r="I8992" i="19"/>
  <c r="H8992" i="19"/>
  <c r="G8992" i="19"/>
  <c r="M8991" i="19"/>
  <c r="I8991" i="19"/>
  <c r="H8991" i="19"/>
  <c r="G8991" i="19"/>
  <c r="M8990" i="19"/>
  <c r="I8990" i="19"/>
  <c r="H8990" i="19"/>
  <c r="G8990" i="19"/>
  <c r="M8989" i="19"/>
  <c r="I8989" i="19"/>
  <c r="H8989" i="19"/>
  <c r="G8989" i="19"/>
  <c r="M8988" i="19"/>
  <c r="I8988" i="19"/>
  <c r="H8988" i="19"/>
  <c r="G8988" i="19"/>
  <c r="M8987" i="19"/>
  <c r="I8987" i="19"/>
  <c r="H8987" i="19"/>
  <c r="G8987" i="19"/>
  <c r="M8986" i="19"/>
  <c r="I8986" i="19"/>
  <c r="H8986" i="19"/>
  <c r="G8986" i="19"/>
  <c r="M8985" i="19"/>
  <c r="I8985" i="19"/>
  <c r="H8985" i="19"/>
  <c r="G8985" i="19"/>
  <c r="M8984" i="19"/>
  <c r="I8984" i="19"/>
  <c r="H8984" i="19"/>
  <c r="G8984" i="19"/>
  <c r="M8983" i="19"/>
  <c r="I8983" i="19"/>
  <c r="H8983" i="19"/>
  <c r="G8983" i="19"/>
  <c r="M8982" i="19"/>
  <c r="I8982" i="19"/>
  <c r="H8982" i="19"/>
  <c r="G8982" i="19"/>
  <c r="M8981" i="19"/>
  <c r="I8981" i="19"/>
  <c r="H8981" i="19"/>
  <c r="G8981" i="19"/>
  <c r="M8980" i="19"/>
  <c r="I8980" i="19"/>
  <c r="H8980" i="19"/>
  <c r="G8980" i="19"/>
  <c r="M8979" i="19"/>
  <c r="I8979" i="19"/>
  <c r="H8979" i="19"/>
  <c r="G8979" i="19"/>
  <c r="M8978" i="19"/>
  <c r="I8978" i="19"/>
  <c r="H8978" i="19"/>
  <c r="G8978" i="19"/>
  <c r="M8977" i="19"/>
  <c r="I8977" i="19"/>
  <c r="H8977" i="19"/>
  <c r="G8977" i="19"/>
  <c r="M8976" i="19"/>
  <c r="I8976" i="19"/>
  <c r="H8976" i="19"/>
  <c r="G8976" i="19"/>
  <c r="M8975" i="19"/>
  <c r="I8975" i="19"/>
  <c r="H8975" i="19"/>
  <c r="G8975" i="19"/>
  <c r="M8974" i="19"/>
  <c r="I8974" i="19"/>
  <c r="H8974" i="19"/>
  <c r="G8974" i="19"/>
  <c r="M8973" i="19"/>
  <c r="I8973" i="19"/>
  <c r="H8973" i="19"/>
  <c r="G8973" i="19"/>
  <c r="M8972" i="19"/>
  <c r="I8972" i="19"/>
  <c r="H8972" i="19"/>
  <c r="G8972" i="19"/>
  <c r="M8971" i="19"/>
  <c r="I8971" i="19"/>
  <c r="H8971" i="19"/>
  <c r="G8971" i="19"/>
  <c r="M8970" i="19"/>
  <c r="I8970" i="19"/>
  <c r="H8970" i="19"/>
  <c r="G8970" i="19"/>
  <c r="M8969" i="19"/>
  <c r="I8969" i="19"/>
  <c r="H8969" i="19"/>
  <c r="G8969" i="19"/>
  <c r="M8968" i="19"/>
  <c r="I8968" i="19"/>
  <c r="H8968" i="19"/>
  <c r="G8968" i="19"/>
  <c r="M8967" i="19"/>
  <c r="I8967" i="19"/>
  <c r="H8967" i="19"/>
  <c r="G8967" i="19"/>
  <c r="M8966" i="19"/>
  <c r="I8966" i="19"/>
  <c r="H8966" i="19"/>
  <c r="G8966" i="19"/>
  <c r="M8965" i="19"/>
  <c r="I8965" i="19"/>
  <c r="H8965" i="19"/>
  <c r="G8965" i="19"/>
  <c r="M8964" i="19"/>
  <c r="I8964" i="19"/>
  <c r="H8964" i="19"/>
  <c r="G8964" i="19"/>
  <c r="M8963" i="19"/>
  <c r="I8963" i="19"/>
  <c r="H8963" i="19"/>
  <c r="G8963" i="19"/>
  <c r="M8962" i="19"/>
  <c r="I8962" i="19"/>
  <c r="H8962" i="19"/>
  <c r="G8962" i="19"/>
  <c r="M8961" i="19"/>
  <c r="I8961" i="19"/>
  <c r="H8961" i="19"/>
  <c r="G8961" i="19"/>
  <c r="M8960" i="19"/>
  <c r="I8960" i="19"/>
  <c r="H8960" i="19"/>
  <c r="G8960" i="19"/>
  <c r="M8959" i="19"/>
  <c r="I8959" i="19"/>
  <c r="H8959" i="19"/>
  <c r="G8959" i="19"/>
  <c r="M8958" i="19"/>
  <c r="I8958" i="19"/>
  <c r="H8958" i="19"/>
  <c r="G8958" i="19"/>
  <c r="M8957" i="19"/>
  <c r="I8957" i="19"/>
  <c r="H8957" i="19"/>
  <c r="G8957" i="19"/>
  <c r="M8956" i="19"/>
  <c r="I8956" i="19"/>
  <c r="H8956" i="19"/>
  <c r="G8956" i="19"/>
  <c r="M8955" i="19"/>
  <c r="I8955" i="19"/>
  <c r="H8955" i="19"/>
  <c r="G8955" i="19"/>
  <c r="M8954" i="19"/>
  <c r="I8954" i="19"/>
  <c r="H8954" i="19"/>
  <c r="G8954" i="19"/>
  <c r="M8953" i="19"/>
  <c r="I8953" i="19"/>
  <c r="H8953" i="19"/>
  <c r="G8953" i="19"/>
  <c r="M8952" i="19"/>
  <c r="I8952" i="19"/>
  <c r="H8952" i="19"/>
  <c r="G8952" i="19"/>
  <c r="M8951" i="19"/>
  <c r="I8951" i="19"/>
  <c r="H8951" i="19"/>
  <c r="G8951" i="19"/>
  <c r="M8950" i="19"/>
  <c r="I8950" i="19"/>
  <c r="H8950" i="19"/>
  <c r="G8950" i="19"/>
  <c r="M8949" i="19"/>
  <c r="I8949" i="19"/>
  <c r="H8949" i="19"/>
  <c r="G8949" i="19"/>
  <c r="M8948" i="19"/>
  <c r="I8948" i="19"/>
  <c r="H8948" i="19"/>
  <c r="G8948" i="19"/>
  <c r="M8947" i="19"/>
  <c r="I8947" i="19"/>
  <c r="H8947" i="19"/>
  <c r="G8947" i="19"/>
  <c r="M8946" i="19"/>
  <c r="I8946" i="19"/>
  <c r="H8946" i="19"/>
  <c r="G8946" i="19"/>
  <c r="M8945" i="19"/>
  <c r="I8945" i="19"/>
  <c r="H8945" i="19"/>
  <c r="G8945" i="19"/>
  <c r="M8944" i="19"/>
  <c r="I8944" i="19"/>
  <c r="H8944" i="19"/>
  <c r="G8944" i="19"/>
  <c r="M8943" i="19"/>
  <c r="I8943" i="19"/>
  <c r="H8943" i="19"/>
  <c r="G8943" i="19"/>
  <c r="M8942" i="19"/>
  <c r="I8942" i="19"/>
  <c r="H8942" i="19"/>
  <c r="G8942" i="19"/>
  <c r="M8941" i="19"/>
  <c r="I8941" i="19"/>
  <c r="H8941" i="19"/>
  <c r="G8941" i="19"/>
  <c r="M8940" i="19"/>
  <c r="I8940" i="19"/>
  <c r="H8940" i="19"/>
  <c r="G8940" i="19"/>
  <c r="M8939" i="19"/>
  <c r="I8939" i="19"/>
  <c r="H8939" i="19"/>
  <c r="G8939" i="19"/>
  <c r="M8938" i="19"/>
  <c r="I8938" i="19"/>
  <c r="H8938" i="19"/>
  <c r="G8938" i="19"/>
  <c r="M8937" i="19"/>
  <c r="I8937" i="19"/>
  <c r="H8937" i="19"/>
  <c r="G8937" i="19"/>
  <c r="M8936" i="19"/>
  <c r="I8936" i="19"/>
  <c r="H8936" i="19"/>
  <c r="G8936" i="19"/>
  <c r="M8935" i="19"/>
  <c r="I8935" i="19"/>
  <c r="H8935" i="19"/>
  <c r="G8935" i="19"/>
  <c r="M8934" i="19"/>
  <c r="I8934" i="19"/>
  <c r="H8934" i="19"/>
  <c r="G8934" i="19"/>
  <c r="M8933" i="19"/>
  <c r="I8933" i="19"/>
  <c r="H8933" i="19"/>
  <c r="G8933" i="19"/>
  <c r="M8932" i="19"/>
  <c r="I8932" i="19"/>
  <c r="H8932" i="19"/>
  <c r="G8932" i="19"/>
  <c r="M8931" i="19"/>
  <c r="I8931" i="19"/>
  <c r="H8931" i="19"/>
  <c r="G8931" i="19"/>
  <c r="M8930" i="19"/>
  <c r="I8930" i="19"/>
  <c r="H8930" i="19"/>
  <c r="G8930" i="19"/>
  <c r="M8929" i="19"/>
  <c r="I8929" i="19"/>
  <c r="H8929" i="19"/>
  <c r="G8929" i="19"/>
  <c r="M8928" i="19"/>
  <c r="I8928" i="19"/>
  <c r="H8928" i="19"/>
  <c r="G8928" i="19"/>
  <c r="M8927" i="19"/>
  <c r="I8927" i="19"/>
  <c r="H8927" i="19"/>
  <c r="G8927" i="19"/>
  <c r="M8926" i="19"/>
  <c r="I8926" i="19"/>
  <c r="H8926" i="19"/>
  <c r="G8926" i="19"/>
  <c r="M8925" i="19"/>
  <c r="I8925" i="19"/>
  <c r="H8925" i="19"/>
  <c r="G8925" i="19"/>
  <c r="M8924" i="19"/>
  <c r="I8924" i="19"/>
  <c r="H8924" i="19"/>
  <c r="G8924" i="19"/>
  <c r="M8923" i="19"/>
  <c r="I8923" i="19"/>
  <c r="H8923" i="19"/>
  <c r="G8923" i="19"/>
  <c r="M8922" i="19"/>
  <c r="I8922" i="19"/>
  <c r="H8922" i="19"/>
  <c r="G8922" i="19"/>
  <c r="M8921" i="19"/>
  <c r="I8921" i="19"/>
  <c r="H8921" i="19"/>
  <c r="G8921" i="19"/>
  <c r="M8920" i="19"/>
  <c r="I8920" i="19"/>
  <c r="H8920" i="19"/>
  <c r="G8920" i="19"/>
  <c r="M8919" i="19"/>
  <c r="I8919" i="19"/>
  <c r="H8919" i="19"/>
  <c r="G8919" i="19"/>
  <c r="M8918" i="19"/>
  <c r="I8918" i="19"/>
  <c r="H8918" i="19"/>
  <c r="G8918" i="19"/>
  <c r="M8917" i="19"/>
  <c r="I8917" i="19"/>
  <c r="H8917" i="19"/>
  <c r="G8917" i="19"/>
  <c r="M8916" i="19"/>
  <c r="I8916" i="19"/>
  <c r="H8916" i="19"/>
  <c r="G8916" i="19"/>
  <c r="M8915" i="19"/>
  <c r="I8915" i="19"/>
  <c r="H8915" i="19"/>
  <c r="G8915" i="19"/>
  <c r="M8914" i="19"/>
  <c r="I8914" i="19"/>
  <c r="H8914" i="19"/>
  <c r="G8914" i="19"/>
  <c r="M8913" i="19"/>
  <c r="I8913" i="19"/>
  <c r="H8913" i="19"/>
  <c r="G8913" i="19"/>
  <c r="M8912" i="19"/>
  <c r="I8912" i="19"/>
  <c r="H8912" i="19"/>
  <c r="G8912" i="19"/>
  <c r="M8911" i="19"/>
  <c r="I8911" i="19"/>
  <c r="H8911" i="19"/>
  <c r="G8911" i="19"/>
  <c r="M8910" i="19"/>
  <c r="I8910" i="19"/>
  <c r="H8910" i="19"/>
  <c r="G8910" i="19"/>
  <c r="M8909" i="19"/>
  <c r="I8909" i="19"/>
  <c r="H8909" i="19"/>
  <c r="G8909" i="19"/>
  <c r="M8908" i="19"/>
  <c r="I8908" i="19"/>
  <c r="H8908" i="19"/>
  <c r="G8908" i="19"/>
  <c r="M8907" i="19"/>
  <c r="I8907" i="19"/>
  <c r="H8907" i="19"/>
  <c r="G8907" i="19"/>
  <c r="M8906" i="19"/>
  <c r="I8906" i="19"/>
  <c r="H8906" i="19"/>
  <c r="G8906" i="19"/>
  <c r="M8905" i="19"/>
  <c r="I8905" i="19"/>
  <c r="H8905" i="19"/>
  <c r="G8905" i="19"/>
  <c r="M8904" i="19"/>
  <c r="I8904" i="19"/>
  <c r="H8904" i="19"/>
  <c r="G8904" i="19"/>
  <c r="M8903" i="19"/>
  <c r="I8903" i="19"/>
  <c r="H8903" i="19"/>
  <c r="G8903" i="19"/>
  <c r="M8902" i="19"/>
  <c r="I8902" i="19"/>
  <c r="H8902" i="19"/>
  <c r="G8902" i="19"/>
  <c r="M8901" i="19"/>
  <c r="I8901" i="19"/>
  <c r="H8901" i="19"/>
  <c r="G8901" i="19"/>
  <c r="M8900" i="19"/>
  <c r="I8900" i="19"/>
  <c r="H8900" i="19"/>
  <c r="G8900" i="19"/>
  <c r="M8899" i="19"/>
  <c r="I8899" i="19"/>
  <c r="H8899" i="19"/>
  <c r="G8899" i="19"/>
  <c r="M8898" i="19"/>
  <c r="I8898" i="19"/>
  <c r="H8898" i="19"/>
  <c r="G8898" i="19"/>
  <c r="M8897" i="19"/>
  <c r="I8897" i="19"/>
  <c r="H8897" i="19"/>
  <c r="G8897" i="19"/>
  <c r="M8896" i="19"/>
  <c r="I8896" i="19"/>
  <c r="H8896" i="19"/>
  <c r="G8896" i="19"/>
  <c r="M8895" i="19"/>
  <c r="I8895" i="19"/>
  <c r="H8895" i="19"/>
  <c r="G8895" i="19"/>
  <c r="M8894" i="19"/>
  <c r="I8894" i="19"/>
  <c r="H8894" i="19"/>
  <c r="G8894" i="19"/>
  <c r="M8893" i="19"/>
  <c r="I8893" i="19"/>
  <c r="H8893" i="19"/>
  <c r="G8893" i="19"/>
  <c r="M8892" i="19"/>
  <c r="I8892" i="19"/>
  <c r="H8892" i="19"/>
  <c r="G8892" i="19"/>
  <c r="M8891" i="19"/>
  <c r="I8891" i="19"/>
  <c r="H8891" i="19"/>
  <c r="G8891" i="19"/>
  <c r="M8890" i="19"/>
  <c r="I8890" i="19"/>
  <c r="H8890" i="19"/>
  <c r="G8890" i="19"/>
  <c r="M8889" i="19"/>
  <c r="I8889" i="19"/>
  <c r="H8889" i="19"/>
  <c r="G8889" i="19"/>
  <c r="M8888" i="19"/>
  <c r="I8888" i="19"/>
  <c r="H8888" i="19"/>
  <c r="G8888" i="19"/>
  <c r="M8887" i="19"/>
  <c r="I8887" i="19"/>
  <c r="H8887" i="19"/>
  <c r="G8887" i="19"/>
  <c r="M8886" i="19"/>
  <c r="I8886" i="19"/>
  <c r="H8886" i="19"/>
  <c r="G8886" i="19"/>
  <c r="M8885" i="19"/>
  <c r="I8885" i="19"/>
  <c r="H8885" i="19"/>
  <c r="G8885" i="19"/>
  <c r="M8884" i="19"/>
  <c r="I8884" i="19"/>
  <c r="H8884" i="19"/>
  <c r="G8884" i="19"/>
  <c r="M8883" i="19"/>
  <c r="I8883" i="19"/>
  <c r="H8883" i="19"/>
  <c r="G8883" i="19"/>
  <c r="M8882" i="19"/>
  <c r="I8882" i="19"/>
  <c r="H8882" i="19"/>
  <c r="G8882" i="19"/>
  <c r="M8881" i="19"/>
  <c r="I8881" i="19"/>
  <c r="H8881" i="19"/>
  <c r="G8881" i="19"/>
  <c r="M8880" i="19"/>
  <c r="I8880" i="19"/>
  <c r="H8880" i="19"/>
  <c r="G8880" i="19"/>
  <c r="M8879" i="19"/>
  <c r="I8879" i="19"/>
  <c r="H8879" i="19"/>
  <c r="G8879" i="19"/>
  <c r="M8878" i="19"/>
  <c r="I8878" i="19"/>
  <c r="H8878" i="19"/>
  <c r="G8878" i="19"/>
  <c r="M8877" i="19"/>
  <c r="I8877" i="19"/>
  <c r="H8877" i="19"/>
  <c r="G8877" i="19"/>
  <c r="M8876" i="19"/>
  <c r="I8876" i="19"/>
  <c r="H8876" i="19"/>
  <c r="G8876" i="19"/>
  <c r="M8875" i="19"/>
  <c r="I8875" i="19"/>
  <c r="H8875" i="19"/>
  <c r="G8875" i="19"/>
  <c r="M8874" i="19"/>
  <c r="I8874" i="19"/>
  <c r="H8874" i="19"/>
  <c r="G8874" i="19"/>
  <c r="M8873" i="19"/>
  <c r="I8873" i="19"/>
  <c r="H8873" i="19"/>
  <c r="G8873" i="19"/>
  <c r="M8872" i="19"/>
  <c r="I8872" i="19"/>
  <c r="H8872" i="19"/>
  <c r="G8872" i="19"/>
  <c r="M8871" i="19"/>
  <c r="I8871" i="19"/>
  <c r="H8871" i="19"/>
  <c r="G8871" i="19"/>
  <c r="M8870" i="19"/>
  <c r="I8870" i="19"/>
  <c r="H8870" i="19"/>
  <c r="G8870" i="19"/>
  <c r="M8869" i="19"/>
  <c r="I8869" i="19"/>
  <c r="H8869" i="19"/>
  <c r="G8869" i="19"/>
  <c r="M8868" i="19"/>
  <c r="I8868" i="19"/>
  <c r="H8868" i="19"/>
  <c r="G8868" i="19"/>
  <c r="M8867" i="19"/>
  <c r="I8867" i="19"/>
  <c r="H8867" i="19"/>
  <c r="G8867" i="19"/>
  <c r="M8866" i="19"/>
  <c r="I8866" i="19"/>
  <c r="H8866" i="19"/>
  <c r="G8866" i="19"/>
  <c r="M8865" i="19"/>
  <c r="I8865" i="19"/>
  <c r="H8865" i="19"/>
  <c r="G8865" i="19"/>
  <c r="M8864" i="19"/>
  <c r="I8864" i="19"/>
  <c r="H8864" i="19"/>
  <c r="G8864" i="19"/>
  <c r="M8863" i="19"/>
  <c r="I8863" i="19"/>
  <c r="H8863" i="19"/>
  <c r="G8863" i="19"/>
  <c r="M8862" i="19"/>
  <c r="I8862" i="19"/>
  <c r="H8862" i="19"/>
  <c r="G8862" i="19"/>
  <c r="M8861" i="19"/>
  <c r="I8861" i="19"/>
  <c r="H8861" i="19"/>
  <c r="G8861" i="19"/>
  <c r="M8860" i="19"/>
  <c r="I8860" i="19"/>
  <c r="H8860" i="19"/>
  <c r="G8860" i="19"/>
  <c r="M8859" i="19"/>
  <c r="I8859" i="19"/>
  <c r="H8859" i="19"/>
  <c r="G8859" i="19"/>
  <c r="M8858" i="19"/>
  <c r="I8858" i="19"/>
  <c r="H8858" i="19"/>
  <c r="G8858" i="19"/>
  <c r="M8857" i="19"/>
  <c r="I8857" i="19"/>
  <c r="H8857" i="19"/>
  <c r="G8857" i="19"/>
  <c r="M8856" i="19"/>
  <c r="I8856" i="19"/>
  <c r="H8856" i="19"/>
  <c r="G8856" i="19"/>
  <c r="M8855" i="19"/>
  <c r="I8855" i="19"/>
  <c r="H8855" i="19"/>
  <c r="G8855" i="19"/>
  <c r="M8854" i="19"/>
  <c r="I8854" i="19"/>
  <c r="H8854" i="19"/>
  <c r="G8854" i="19"/>
  <c r="M8853" i="19"/>
  <c r="I8853" i="19"/>
  <c r="H8853" i="19"/>
  <c r="G8853" i="19"/>
  <c r="M8852" i="19"/>
  <c r="I8852" i="19"/>
  <c r="H8852" i="19"/>
  <c r="G8852" i="19"/>
  <c r="M8851" i="19"/>
  <c r="I8851" i="19"/>
  <c r="H8851" i="19"/>
  <c r="G8851" i="19"/>
  <c r="M8850" i="19"/>
  <c r="I8850" i="19"/>
  <c r="H8850" i="19"/>
  <c r="G8850" i="19"/>
  <c r="M8849" i="19"/>
  <c r="I8849" i="19"/>
  <c r="H8849" i="19"/>
  <c r="G8849" i="19"/>
  <c r="M8848" i="19"/>
  <c r="I8848" i="19"/>
  <c r="H8848" i="19"/>
  <c r="G8848" i="19"/>
  <c r="M8847" i="19"/>
  <c r="I8847" i="19"/>
  <c r="H8847" i="19"/>
  <c r="G8847" i="19"/>
  <c r="M8846" i="19"/>
  <c r="I8846" i="19"/>
  <c r="H8846" i="19"/>
  <c r="G8846" i="19"/>
  <c r="M8845" i="19"/>
  <c r="I8845" i="19"/>
  <c r="H8845" i="19"/>
  <c r="G8845" i="19"/>
  <c r="M8844" i="19"/>
  <c r="I8844" i="19"/>
  <c r="H8844" i="19"/>
  <c r="G8844" i="19"/>
  <c r="M8843" i="19"/>
  <c r="I8843" i="19"/>
  <c r="H8843" i="19"/>
  <c r="G8843" i="19"/>
  <c r="M8842" i="19"/>
  <c r="I8842" i="19"/>
  <c r="H8842" i="19"/>
  <c r="G8842" i="19"/>
  <c r="M8841" i="19"/>
  <c r="I8841" i="19"/>
  <c r="H8841" i="19"/>
  <c r="G8841" i="19"/>
  <c r="M8840" i="19"/>
  <c r="I8840" i="19"/>
  <c r="H8840" i="19"/>
  <c r="G8840" i="19"/>
  <c r="M8839" i="19"/>
  <c r="I8839" i="19"/>
  <c r="H8839" i="19"/>
  <c r="G8839" i="19"/>
  <c r="M8838" i="19"/>
  <c r="I8838" i="19"/>
  <c r="H8838" i="19"/>
  <c r="G8838" i="19"/>
  <c r="M8837" i="19"/>
  <c r="I8837" i="19"/>
  <c r="H8837" i="19"/>
  <c r="G8837" i="19"/>
  <c r="M8836" i="19"/>
  <c r="I8836" i="19"/>
  <c r="H8836" i="19"/>
  <c r="G8836" i="19"/>
  <c r="M8835" i="19"/>
  <c r="I8835" i="19"/>
  <c r="H8835" i="19"/>
  <c r="G8835" i="19"/>
  <c r="M8834" i="19"/>
  <c r="I8834" i="19"/>
  <c r="H8834" i="19"/>
  <c r="G8834" i="19"/>
  <c r="M8833" i="19"/>
  <c r="I8833" i="19"/>
  <c r="H8833" i="19"/>
  <c r="G8833" i="19"/>
  <c r="M8832" i="19"/>
  <c r="I8832" i="19"/>
  <c r="H8832" i="19"/>
  <c r="G8832" i="19"/>
  <c r="M8831" i="19"/>
  <c r="I8831" i="19"/>
  <c r="H8831" i="19"/>
  <c r="G8831" i="19"/>
  <c r="M8830" i="19"/>
  <c r="I8830" i="19"/>
  <c r="H8830" i="19"/>
  <c r="G8830" i="19"/>
  <c r="M8829" i="19"/>
  <c r="I8829" i="19"/>
  <c r="H8829" i="19"/>
  <c r="G8829" i="19"/>
  <c r="M8828" i="19"/>
  <c r="I8828" i="19"/>
  <c r="H8828" i="19"/>
  <c r="G8828" i="19"/>
  <c r="M8827" i="19"/>
  <c r="I8827" i="19"/>
  <c r="H8827" i="19"/>
  <c r="G8827" i="19"/>
  <c r="M8826" i="19"/>
  <c r="I8826" i="19"/>
  <c r="H8826" i="19"/>
  <c r="G8826" i="19"/>
  <c r="M8825" i="19"/>
  <c r="I8825" i="19"/>
  <c r="H8825" i="19"/>
  <c r="G8825" i="19"/>
  <c r="M8824" i="19"/>
  <c r="I8824" i="19"/>
  <c r="H8824" i="19"/>
  <c r="G8824" i="19"/>
  <c r="M8823" i="19"/>
  <c r="I8823" i="19"/>
  <c r="H8823" i="19"/>
  <c r="G8823" i="19"/>
  <c r="M8822" i="19"/>
  <c r="I8822" i="19"/>
  <c r="H8822" i="19"/>
  <c r="G8822" i="19"/>
  <c r="M8821" i="19"/>
  <c r="I8821" i="19"/>
  <c r="H8821" i="19"/>
  <c r="G8821" i="19"/>
  <c r="M8820" i="19"/>
  <c r="I8820" i="19"/>
  <c r="H8820" i="19"/>
  <c r="G8820" i="19"/>
  <c r="M8819" i="19"/>
  <c r="I8819" i="19"/>
  <c r="H8819" i="19"/>
  <c r="G8819" i="19"/>
  <c r="M8818" i="19"/>
  <c r="I8818" i="19"/>
  <c r="H8818" i="19"/>
  <c r="G8818" i="19"/>
  <c r="M8817" i="19"/>
  <c r="I8817" i="19"/>
  <c r="H8817" i="19"/>
  <c r="G8817" i="19"/>
  <c r="M8816" i="19"/>
  <c r="I8816" i="19"/>
  <c r="H8816" i="19"/>
  <c r="G8816" i="19"/>
  <c r="M8815" i="19"/>
  <c r="I8815" i="19"/>
  <c r="H8815" i="19"/>
  <c r="G8815" i="19"/>
  <c r="M8814" i="19"/>
  <c r="I8814" i="19"/>
  <c r="H8814" i="19"/>
  <c r="G8814" i="19"/>
  <c r="M8813" i="19"/>
  <c r="I8813" i="19"/>
  <c r="H8813" i="19"/>
  <c r="G8813" i="19"/>
  <c r="M8812" i="19"/>
  <c r="I8812" i="19"/>
  <c r="H8812" i="19"/>
  <c r="G8812" i="19"/>
  <c r="M8811" i="19"/>
  <c r="I8811" i="19"/>
  <c r="H8811" i="19"/>
  <c r="G8811" i="19"/>
  <c r="M8810" i="19"/>
  <c r="I8810" i="19"/>
  <c r="H8810" i="19"/>
  <c r="G8810" i="19"/>
  <c r="M8809" i="19"/>
  <c r="I8809" i="19"/>
  <c r="H8809" i="19"/>
  <c r="G8809" i="19"/>
  <c r="M8808" i="19"/>
  <c r="I8808" i="19"/>
  <c r="H8808" i="19"/>
  <c r="G8808" i="19"/>
  <c r="M8807" i="19"/>
  <c r="I8807" i="19"/>
  <c r="H8807" i="19"/>
  <c r="G8807" i="19"/>
  <c r="M8806" i="19"/>
  <c r="I8806" i="19"/>
  <c r="H8806" i="19"/>
  <c r="G8806" i="19"/>
  <c r="M8805" i="19"/>
  <c r="I8805" i="19"/>
  <c r="H8805" i="19"/>
  <c r="G8805" i="19"/>
  <c r="M8804" i="19"/>
  <c r="I8804" i="19"/>
  <c r="H8804" i="19"/>
  <c r="G8804" i="19"/>
  <c r="M8803" i="19"/>
  <c r="I8803" i="19"/>
  <c r="H8803" i="19"/>
  <c r="G8803" i="19"/>
  <c r="M8802" i="19"/>
  <c r="I8802" i="19"/>
  <c r="H8802" i="19"/>
  <c r="G8802" i="19"/>
  <c r="M8801" i="19"/>
  <c r="I8801" i="19"/>
  <c r="H8801" i="19"/>
  <c r="G8801" i="19"/>
  <c r="M8800" i="19"/>
  <c r="I8800" i="19"/>
  <c r="H8800" i="19"/>
  <c r="G8800" i="19"/>
  <c r="M8799" i="19"/>
  <c r="I8799" i="19"/>
  <c r="H8799" i="19"/>
  <c r="G8799" i="19"/>
  <c r="M8798" i="19"/>
  <c r="I8798" i="19"/>
  <c r="H8798" i="19"/>
  <c r="G8798" i="19"/>
  <c r="M8797" i="19"/>
  <c r="I8797" i="19"/>
  <c r="H8797" i="19"/>
  <c r="G8797" i="19"/>
  <c r="M8796" i="19"/>
  <c r="I8796" i="19"/>
  <c r="H8796" i="19"/>
  <c r="G8796" i="19"/>
  <c r="M8795" i="19"/>
  <c r="I8795" i="19"/>
  <c r="H8795" i="19"/>
  <c r="G8795" i="19"/>
  <c r="M8794" i="19"/>
  <c r="I8794" i="19"/>
  <c r="H8794" i="19"/>
  <c r="G8794" i="19"/>
  <c r="M8793" i="19"/>
  <c r="I8793" i="19"/>
  <c r="H8793" i="19"/>
  <c r="G8793" i="19"/>
  <c r="M8792" i="19"/>
  <c r="I8792" i="19"/>
  <c r="H8792" i="19"/>
  <c r="G8792" i="19"/>
  <c r="M8791" i="19"/>
  <c r="I8791" i="19"/>
  <c r="H8791" i="19"/>
  <c r="G8791" i="19"/>
  <c r="M8790" i="19"/>
  <c r="I8790" i="19"/>
  <c r="H8790" i="19"/>
  <c r="G8790" i="19"/>
  <c r="M8789" i="19"/>
  <c r="I8789" i="19"/>
  <c r="H8789" i="19"/>
  <c r="G8789" i="19"/>
  <c r="M8788" i="19"/>
  <c r="I8788" i="19"/>
  <c r="H8788" i="19"/>
  <c r="G8788" i="19"/>
  <c r="M8787" i="19"/>
  <c r="I8787" i="19"/>
  <c r="H8787" i="19"/>
  <c r="G8787" i="19"/>
  <c r="M8786" i="19"/>
  <c r="I8786" i="19"/>
  <c r="H8786" i="19"/>
  <c r="G8786" i="19"/>
  <c r="M8785" i="19"/>
  <c r="I8785" i="19"/>
  <c r="H8785" i="19"/>
  <c r="G8785" i="19"/>
  <c r="M8784" i="19"/>
  <c r="I8784" i="19"/>
  <c r="H8784" i="19"/>
  <c r="G8784" i="19"/>
  <c r="M8783" i="19"/>
  <c r="I8783" i="19"/>
  <c r="H8783" i="19"/>
  <c r="G8783" i="19"/>
  <c r="M8782" i="19"/>
  <c r="I8782" i="19"/>
  <c r="H8782" i="19"/>
  <c r="G8782" i="19"/>
  <c r="M8781" i="19"/>
  <c r="I8781" i="19"/>
  <c r="H8781" i="19"/>
  <c r="G8781" i="19"/>
  <c r="M8780" i="19"/>
  <c r="I8780" i="19"/>
  <c r="H8780" i="19"/>
  <c r="G8780" i="19"/>
  <c r="M8779" i="19"/>
  <c r="I8779" i="19"/>
  <c r="H8779" i="19"/>
  <c r="G8779" i="19"/>
  <c r="M8778" i="19"/>
  <c r="I8778" i="19"/>
  <c r="H8778" i="19"/>
  <c r="G8778" i="19"/>
  <c r="M8777" i="19"/>
  <c r="I8777" i="19"/>
  <c r="H8777" i="19"/>
  <c r="G8777" i="19"/>
  <c r="M8776" i="19"/>
  <c r="I8776" i="19"/>
  <c r="H8776" i="19"/>
  <c r="G8776" i="19"/>
  <c r="M8775" i="19"/>
  <c r="I8775" i="19"/>
  <c r="H8775" i="19"/>
  <c r="G8775" i="19"/>
  <c r="M8774" i="19"/>
  <c r="I8774" i="19"/>
  <c r="H8774" i="19"/>
  <c r="G8774" i="19"/>
  <c r="M8773" i="19"/>
  <c r="I8773" i="19"/>
  <c r="H8773" i="19"/>
  <c r="G8773" i="19"/>
  <c r="M8772" i="19"/>
  <c r="I8772" i="19"/>
  <c r="H8772" i="19"/>
  <c r="G8772" i="19"/>
  <c r="M8771" i="19"/>
  <c r="I8771" i="19"/>
  <c r="H8771" i="19"/>
  <c r="G8771" i="19"/>
  <c r="M8770" i="19"/>
  <c r="I8770" i="19"/>
  <c r="H8770" i="19"/>
  <c r="G8770" i="19"/>
  <c r="M8769" i="19"/>
  <c r="I8769" i="19"/>
  <c r="H8769" i="19"/>
  <c r="G8769" i="19"/>
  <c r="M8768" i="19"/>
  <c r="I8768" i="19"/>
  <c r="H8768" i="19"/>
  <c r="G8768" i="19"/>
  <c r="M8767" i="19"/>
  <c r="I8767" i="19"/>
  <c r="H8767" i="19"/>
  <c r="G8767" i="19"/>
  <c r="M8766" i="19"/>
  <c r="I8766" i="19"/>
  <c r="H8766" i="19"/>
  <c r="G8766" i="19"/>
  <c r="M8765" i="19"/>
  <c r="I8765" i="19"/>
  <c r="H8765" i="19"/>
  <c r="G8765" i="19"/>
  <c r="M8764" i="19"/>
  <c r="I8764" i="19"/>
  <c r="H8764" i="19"/>
  <c r="G8764" i="19"/>
  <c r="M8763" i="19"/>
  <c r="I8763" i="19"/>
  <c r="H8763" i="19"/>
  <c r="G8763" i="19"/>
  <c r="M8762" i="19"/>
  <c r="I8762" i="19"/>
  <c r="H8762" i="19"/>
  <c r="G8762" i="19"/>
  <c r="M8761" i="19"/>
  <c r="I8761" i="19"/>
  <c r="H8761" i="19"/>
  <c r="G8761" i="19"/>
  <c r="M8760" i="19"/>
  <c r="I8760" i="19"/>
  <c r="H8760" i="19"/>
  <c r="G8760" i="19"/>
  <c r="M8759" i="19"/>
  <c r="I8759" i="19"/>
  <c r="H8759" i="19"/>
  <c r="G8759" i="19"/>
  <c r="M8758" i="19"/>
  <c r="I8758" i="19"/>
  <c r="H8758" i="19"/>
  <c r="G8758" i="19"/>
  <c r="M8757" i="19"/>
  <c r="I8757" i="19"/>
  <c r="H8757" i="19"/>
  <c r="G8757" i="19"/>
  <c r="M8756" i="19"/>
  <c r="I8756" i="19"/>
  <c r="H8756" i="19"/>
  <c r="G8756" i="19"/>
  <c r="M8755" i="19"/>
  <c r="I8755" i="19"/>
  <c r="H8755" i="19"/>
  <c r="G8755" i="19"/>
  <c r="M8754" i="19"/>
  <c r="I8754" i="19"/>
  <c r="H8754" i="19"/>
  <c r="G8754" i="19"/>
  <c r="M8753" i="19"/>
  <c r="I8753" i="19"/>
  <c r="H8753" i="19"/>
  <c r="G8753" i="19"/>
  <c r="M8752" i="19"/>
  <c r="I8752" i="19"/>
  <c r="H8752" i="19"/>
  <c r="G8752" i="19"/>
  <c r="M8751" i="19"/>
  <c r="I8751" i="19"/>
  <c r="H8751" i="19"/>
  <c r="G8751" i="19"/>
  <c r="M8750" i="19"/>
  <c r="I8750" i="19"/>
  <c r="H8750" i="19"/>
  <c r="G8750" i="19"/>
  <c r="M8749" i="19"/>
  <c r="I8749" i="19"/>
  <c r="H8749" i="19"/>
  <c r="G8749" i="19"/>
  <c r="M8748" i="19"/>
  <c r="I8748" i="19"/>
  <c r="H8748" i="19"/>
  <c r="G8748" i="19"/>
  <c r="M8747" i="19"/>
  <c r="I8747" i="19"/>
  <c r="H8747" i="19"/>
  <c r="G8747" i="19"/>
  <c r="M8746" i="19"/>
  <c r="I8746" i="19"/>
  <c r="H8746" i="19"/>
  <c r="G8746" i="19"/>
  <c r="M8745" i="19"/>
  <c r="I8745" i="19"/>
  <c r="H8745" i="19"/>
  <c r="G8745" i="19"/>
  <c r="M8744" i="19"/>
  <c r="I8744" i="19"/>
  <c r="H8744" i="19"/>
  <c r="G8744" i="19"/>
  <c r="M8743" i="19"/>
  <c r="I8743" i="19"/>
  <c r="H8743" i="19"/>
  <c r="G8743" i="19"/>
  <c r="M8742" i="19"/>
  <c r="I8742" i="19"/>
  <c r="H8742" i="19"/>
  <c r="G8742" i="19"/>
  <c r="M8741" i="19"/>
  <c r="I8741" i="19"/>
  <c r="H8741" i="19"/>
  <c r="G8741" i="19"/>
  <c r="M8740" i="19"/>
  <c r="I8740" i="19"/>
  <c r="H8740" i="19"/>
  <c r="G8740" i="19"/>
  <c r="M8739" i="19"/>
  <c r="I8739" i="19"/>
  <c r="H8739" i="19"/>
  <c r="G8739" i="19"/>
  <c r="M8738" i="19"/>
  <c r="I8738" i="19"/>
  <c r="H8738" i="19"/>
  <c r="G8738" i="19"/>
  <c r="M8737" i="19"/>
  <c r="I8737" i="19"/>
  <c r="H8737" i="19"/>
  <c r="G8737" i="19"/>
  <c r="M8736" i="19"/>
  <c r="I8736" i="19"/>
  <c r="H8736" i="19"/>
  <c r="G8736" i="19"/>
  <c r="M8735" i="19"/>
  <c r="I8735" i="19"/>
  <c r="H8735" i="19"/>
  <c r="G8735" i="19"/>
  <c r="M8734" i="19"/>
  <c r="I8734" i="19"/>
  <c r="H8734" i="19"/>
  <c r="G8734" i="19"/>
  <c r="M8733" i="19"/>
  <c r="I8733" i="19"/>
  <c r="H8733" i="19"/>
  <c r="G8733" i="19"/>
  <c r="M8732" i="19"/>
  <c r="I8732" i="19"/>
  <c r="H8732" i="19"/>
  <c r="G8732" i="19"/>
  <c r="M8731" i="19"/>
  <c r="I8731" i="19"/>
  <c r="H8731" i="19"/>
  <c r="G8731" i="19"/>
  <c r="M8730" i="19"/>
  <c r="I8730" i="19"/>
  <c r="H8730" i="19"/>
  <c r="G8730" i="19"/>
  <c r="M8729" i="19"/>
  <c r="I8729" i="19"/>
  <c r="H8729" i="19"/>
  <c r="G8729" i="19"/>
  <c r="M8728" i="19"/>
  <c r="I8728" i="19"/>
  <c r="H8728" i="19"/>
  <c r="G8728" i="19"/>
  <c r="M8727" i="19"/>
  <c r="I8727" i="19"/>
  <c r="H8727" i="19"/>
  <c r="G8727" i="19"/>
  <c r="M8726" i="19"/>
  <c r="I8726" i="19"/>
  <c r="H8726" i="19"/>
  <c r="G8726" i="19"/>
  <c r="M8725" i="19"/>
  <c r="I8725" i="19"/>
  <c r="H8725" i="19"/>
  <c r="G8725" i="19"/>
  <c r="M8724" i="19"/>
  <c r="I8724" i="19"/>
  <c r="H8724" i="19"/>
  <c r="G8724" i="19"/>
  <c r="M8723" i="19"/>
  <c r="I8723" i="19"/>
  <c r="H8723" i="19"/>
  <c r="G8723" i="19"/>
  <c r="M8722" i="19"/>
  <c r="I8722" i="19"/>
  <c r="H8722" i="19"/>
  <c r="G8722" i="19"/>
  <c r="M8721" i="19"/>
  <c r="I8721" i="19"/>
  <c r="H8721" i="19"/>
  <c r="G8721" i="19"/>
  <c r="M8720" i="19"/>
  <c r="I8720" i="19"/>
  <c r="H8720" i="19"/>
  <c r="G8720" i="19"/>
  <c r="M8719" i="19"/>
  <c r="I8719" i="19"/>
  <c r="H8719" i="19"/>
  <c r="G8719" i="19"/>
  <c r="M8718" i="19"/>
  <c r="I8718" i="19"/>
  <c r="H8718" i="19"/>
  <c r="G8718" i="19"/>
  <c r="M8717" i="19"/>
  <c r="I8717" i="19"/>
  <c r="H8717" i="19"/>
  <c r="G8717" i="19"/>
  <c r="M8716" i="19"/>
  <c r="I8716" i="19"/>
  <c r="H8716" i="19"/>
  <c r="G8716" i="19"/>
  <c r="M8715" i="19"/>
  <c r="I8715" i="19"/>
  <c r="H8715" i="19"/>
  <c r="G8715" i="19"/>
  <c r="M8714" i="19"/>
  <c r="I8714" i="19"/>
  <c r="H8714" i="19"/>
  <c r="G8714" i="19"/>
  <c r="M8713" i="19"/>
  <c r="I8713" i="19"/>
  <c r="H8713" i="19"/>
  <c r="G8713" i="19"/>
  <c r="M8712" i="19"/>
  <c r="I8712" i="19"/>
  <c r="H8712" i="19"/>
  <c r="G8712" i="19"/>
  <c r="M8711" i="19"/>
  <c r="I8711" i="19"/>
  <c r="H8711" i="19"/>
  <c r="G8711" i="19"/>
  <c r="M8710" i="19"/>
  <c r="I8710" i="19"/>
  <c r="H8710" i="19"/>
  <c r="G8710" i="19"/>
  <c r="M8709" i="19"/>
  <c r="I8709" i="19"/>
  <c r="H8709" i="19"/>
  <c r="G8709" i="19"/>
  <c r="M8708" i="19"/>
  <c r="I8708" i="19"/>
  <c r="H8708" i="19"/>
  <c r="G8708" i="19"/>
  <c r="M8707" i="19"/>
  <c r="I8707" i="19"/>
  <c r="H8707" i="19"/>
  <c r="G8707" i="19"/>
  <c r="M8706" i="19"/>
  <c r="I8706" i="19"/>
  <c r="H8706" i="19"/>
  <c r="G8706" i="19"/>
  <c r="M8705" i="19"/>
  <c r="I8705" i="19"/>
  <c r="H8705" i="19"/>
  <c r="G8705" i="19"/>
  <c r="M8704" i="19"/>
  <c r="I8704" i="19"/>
  <c r="H8704" i="19"/>
  <c r="G8704" i="19"/>
  <c r="M8703" i="19"/>
  <c r="I8703" i="19"/>
  <c r="H8703" i="19"/>
  <c r="G8703" i="19"/>
  <c r="M8702" i="19"/>
  <c r="I8702" i="19"/>
  <c r="H8702" i="19"/>
  <c r="G8702" i="19"/>
  <c r="M8701" i="19"/>
  <c r="I8701" i="19"/>
  <c r="H8701" i="19"/>
  <c r="G8701" i="19"/>
  <c r="M8700" i="19"/>
  <c r="I8700" i="19"/>
  <c r="H8700" i="19"/>
  <c r="G8700" i="19"/>
  <c r="M8699" i="19"/>
  <c r="I8699" i="19"/>
  <c r="H8699" i="19"/>
  <c r="G8699" i="19"/>
  <c r="M8698" i="19"/>
  <c r="I8698" i="19"/>
  <c r="H8698" i="19"/>
  <c r="G8698" i="19"/>
  <c r="M8697" i="19"/>
  <c r="I8697" i="19"/>
  <c r="H8697" i="19"/>
  <c r="G8697" i="19"/>
  <c r="M8696" i="19"/>
  <c r="I8696" i="19"/>
  <c r="H8696" i="19"/>
  <c r="G8696" i="19"/>
  <c r="M8695" i="19"/>
  <c r="I8695" i="19"/>
  <c r="H8695" i="19"/>
  <c r="G8695" i="19"/>
  <c r="M8694" i="19"/>
  <c r="I8694" i="19"/>
  <c r="H8694" i="19"/>
  <c r="G8694" i="19"/>
  <c r="M8693" i="19"/>
  <c r="I8693" i="19"/>
  <c r="H8693" i="19"/>
  <c r="G8693" i="19"/>
  <c r="M8692" i="19"/>
  <c r="I8692" i="19"/>
  <c r="H8692" i="19"/>
  <c r="G8692" i="19"/>
  <c r="M8691" i="19"/>
  <c r="I8691" i="19"/>
  <c r="H8691" i="19"/>
  <c r="G8691" i="19"/>
  <c r="M8690" i="19"/>
  <c r="I8690" i="19"/>
  <c r="H8690" i="19"/>
  <c r="G8690" i="19"/>
  <c r="M8689" i="19"/>
  <c r="I8689" i="19"/>
  <c r="H8689" i="19"/>
  <c r="G8689" i="19"/>
  <c r="M8688" i="19"/>
  <c r="I8688" i="19"/>
  <c r="H8688" i="19"/>
  <c r="G8688" i="19"/>
  <c r="M8687" i="19"/>
  <c r="I8687" i="19"/>
  <c r="H8687" i="19"/>
  <c r="G8687" i="19"/>
  <c r="M8686" i="19"/>
  <c r="I8686" i="19"/>
  <c r="H8686" i="19"/>
  <c r="G8686" i="19"/>
  <c r="M8685" i="19"/>
  <c r="I8685" i="19"/>
  <c r="H8685" i="19"/>
  <c r="G8685" i="19"/>
  <c r="M8684" i="19"/>
  <c r="I8684" i="19"/>
  <c r="H8684" i="19"/>
  <c r="G8684" i="19"/>
  <c r="M8683" i="19"/>
  <c r="I8683" i="19"/>
  <c r="H8683" i="19"/>
  <c r="G8683" i="19"/>
  <c r="M8682" i="19"/>
  <c r="I8682" i="19"/>
  <c r="H8682" i="19"/>
  <c r="G8682" i="19"/>
  <c r="M8681" i="19"/>
  <c r="I8681" i="19"/>
  <c r="H8681" i="19"/>
  <c r="G8681" i="19"/>
  <c r="M8680" i="19"/>
  <c r="I8680" i="19"/>
  <c r="H8680" i="19"/>
  <c r="G8680" i="19"/>
  <c r="M8679" i="19"/>
  <c r="I8679" i="19"/>
  <c r="H8679" i="19"/>
  <c r="G8679" i="19"/>
  <c r="M8678" i="19"/>
  <c r="I8678" i="19"/>
  <c r="H8678" i="19"/>
  <c r="G8678" i="19"/>
  <c r="M8677" i="19"/>
  <c r="I8677" i="19"/>
  <c r="H8677" i="19"/>
  <c r="G8677" i="19"/>
  <c r="M8676" i="19"/>
  <c r="I8676" i="19"/>
  <c r="H8676" i="19"/>
  <c r="G8676" i="19"/>
  <c r="M8675" i="19"/>
  <c r="I8675" i="19"/>
  <c r="H8675" i="19"/>
  <c r="G8675" i="19"/>
  <c r="M8674" i="19"/>
  <c r="I8674" i="19"/>
  <c r="H8674" i="19"/>
  <c r="G8674" i="19"/>
  <c r="M8673" i="19"/>
  <c r="I8673" i="19"/>
  <c r="H8673" i="19"/>
  <c r="G8673" i="19"/>
  <c r="M8672" i="19"/>
  <c r="I8672" i="19"/>
  <c r="H8672" i="19"/>
  <c r="G8672" i="19"/>
  <c r="M8671" i="19"/>
  <c r="I8671" i="19"/>
  <c r="H8671" i="19"/>
  <c r="G8671" i="19"/>
  <c r="M8670" i="19"/>
  <c r="I8670" i="19"/>
  <c r="H8670" i="19"/>
  <c r="G8670" i="19"/>
  <c r="M8669" i="19"/>
  <c r="I8669" i="19"/>
  <c r="H8669" i="19"/>
  <c r="G8669" i="19"/>
  <c r="M8668" i="19"/>
  <c r="I8668" i="19"/>
  <c r="H8668" i="19"/>
  <c r="G8668" i="19"/>
  <c r="M8667" i="19"/>
  <c r="I8667" i="19"/>
  <c r="H8667" i="19"/>
  <c r="G8667" i="19"/>
  <c r="M8666" i="19"/>
  <c r="I8666" i="19"/>
  <c r="H8666" i="19"/>
  <c r="G8666" i="19"/>
  <c r="M8665" i="19"/>
  <c r="I8665" i="19"/>
  <c r="H8665" i="19"/>
  <c r="G8665" i="19"/>
  <c r="M8664" i="19"/>
  <c r="I8664" i="19"/>
  <c r="H8664" i="19"/>
  <c r="G8664" i="19"/>
  <c r="M8663" i="19"/>
  <c r="I8663" i="19"/>
  <c r="H8663" i="19"/>
  <c r="G8663" i="19"/>
  <c r="M8662" i="19"/>
  <c r="I8662" i="19"/>
  <c r="H8662" i="19"/>
  <c r="G8662" i="19"/>
  <c r="M8661" i="19"/>
  <c r="I8661" i="19"/>
  <c r="H8661" i="19"/>
  <c r="G8661" i="19"/>
  <c r="M8660" i="19"/>
  <c r="I8660" i="19"/>
  <c r="H8660" i="19"/>
  <c r="G8660" i="19"/>
  <c r="M8659" i="19"/>
  <c r="I8659" i="19"/>
  <c r="H8659" i="19"/>
  <c r="G8659" i="19"/>
  <c r="M8658" i="19"/>
  <c r="I8658" i="19"/>
  <c r="H8658" i="19"/>
  <c r="G8658" i="19"/>
  <c r="M8657" i="19"/>
  <c r="I8657" i="19"/>
  <c r="H8657" i="19"/>
  <c r="G8657" i="19"/>
  <c r="M8656" i="19"/>
  <c r="I8656" i="19"/>
  <c r="H8656" i="19"/>
  <c r="G8656" i="19"/>
  <c r="M8655" i="19"/>
  <c r="I8655" i="19"/>
  <c r="H8655" i="19"/>
  <c r="G8655" i="19"/>
  <c r="M8654" i="19"/>
  <c r="I8654" i="19"/>
  <c r="H8654" i="19"/>
  <c r="G8654" i="19"/>
  <c r="M8653" i="19"/>
  <c r="I8653" i="19"/>
  <c r="H8653" i="19"/>
  <c r="G8653" i="19"/>
  <c r="M8652" i="19"/>
  <c r="I8652" i="19"/>
  <c r="H8652" i="19"/>
  <c r="G8652" i="19"/>
  <c r="M8651" i="19"/>
  <c r="I8651" i="19"/>
  <c r="H8651" i="19"/>
  <c r="G8651" i="19"/>
  <c r="M8650" i="19"/>
  <c r="I8650" i="19"/>
  <c r="H8650" i="19"/>
  <c r="G8650" i="19"/>
  <c r="M8649" i="19"/>
  <c r="I8649" i="19"/>
  <c r="H8649" i="19"/>
  <c r="G8649" i="19"/>
  <c r="M8648" i="19"/>
  <c r="I8648" i="19"/>
  <c r="H8648" i="19"/>
  <c r="G8648" i="19"/>
  <c r="M8647" i="19"/>
  <c r="I8647" i="19"/>
  <c r="H8647" i="19"/>
  <c r="G8647" i="19"/>
  <c r="M8646" i="19"/>
  <c r="I8646" i="19"/>
  <c r="H8646" i="19"/>
  <c r="G8646" i="19"/>
  <c r="M8645" i="19"/>
  <c r="I8645" i="19"/>
  <c r="H8645" i="19"/>
  <c r="G8645" i="19"/>
  <c r="M8644" i="19"/>
  <c r="I8644" i="19"/>
  <c r="H8644" i="19"/>
  <c r="G8644" i="19"/>
  <c r="M8643" i="19"/>
  <c r="I8643" i="19"/>
  <c r="H8643" i="19"/>
  <c r="G8643" i="19"/>
  <c r="M8642" i="19"/>
  <c r="I8642" i="19"/>
  <c r="H8642" i="19"/>
  <c r="G8642" i="19"/>
  <c r="M8641" i="19"/>
  <c r="I8641" i="19"/>
  <c r="H8641" i="19"/>
  <c r="G8641" i="19"/>
  <c r="M8640" i="19"/>
  <c r="I8640" i="19"/>
  <c r="H8640" i="19"/>
  <c r="G8640" i="19"/>
  <c r="M8639" i="19"/>
  <c r="I8639" i="19"/>
  <c r="H8639" i="19"/>
  <c r="G8639" i="19"/>
  <c r="M8638" i="19"/>
  <c r="I8638" i="19"/>
  <c r="H8638" i="19"/>
  <c r="G8638" i="19"/>
  <c r="M8637" i="19"/>
  <c r="I8637" i="19"/>
  <c r="H8637" i="19"/>
  <c r="G8637" i="19"/>
  <c r="M8636" i="19"/>
  <c r="I8636" i="19"/>
  <c r="H8636" i="19"/>
  <c r="G8636" i="19"/>
  <c r="M8635" i="19"/>
  <c r="I8635" i="19"/>
  <c r="H8635" i="19"/>
  <c r="G8635" i="19"/>
  <c r="M8634" i="19"/>
  <c r="I8634" i="19"/>
  <c r="H8634" i="19"/>
  <c r="G8634" i="19"/>
  <c r="M8633" i="19"/>
  <c r="I8633" i="19"/>
  <c r="H8633" i="19"/>
  <c r="G8633" i="19"/>
  <c r="M8632" i="19"/>
  <c r="I8632" i="19"/>
  <c r="H8632" i="19"/>
  <c r="G8632" i="19"/>
  <c r="M8631" i="19"/>
  <c r="I8631" i="19"/>
  <c r="H8631" i="19"/>
  <c r="G8631" i="19"/>
  <c r="M8630" i="19"/>
  <c r="I8630" i="19"/>
  <c r="H8630" i="19"/>
  <c r="G8630" i="19"/>
  <c r="M8629" i="19"/>
  <c r="I8629" i="19"/>
  <c r="H8629" i="19"/>
  <c r="G8629" i="19"/>
  <c r="M8628" i="19"/>
  <c r="I8628" i="19"/>
  <c r="H8628" i="19"/>
  <c r="G8628" i="19"/>
  <c r="M8627" i="19"/>
  <c r="I8627" i="19"/>
  <c r="H8627" i="19"/>
  <c r="G8627" i="19"/>
  <c r="M8626" i="19"/>
  <c r="I8626" i="19"/>
  <c r="H8626" i="19"/>
  <c r="G8626" i="19"/>
  <c r="M8625" i="19"/>
  <c r="I8625" i="19"/>
  <c r="H8625" i="19"/>
  <c r="G8625" i="19"/>
  <c r="M8624" i="19"/>
  <c r="I8624" i="19"/>
  <c r="H8624" i="19"/>
  <c r="G8624" i="19"/>
  <c r="M8623" i="19"/>
  <c r="I8623" i="19"/>
  <c r="H8623" i="19"/>
  <c r="G8623" i="19"/>
  <c r="M8622" i="19"/>
  <c r="I8622" i="19"/>
  <c r="H8622" i="19"/>
  <c r="G8622" i="19"/>
  <c r="M8621" i="19"/>
  <c r="I8621" i="19"/>
  <c r="H8621" i="19"/>
  <c r="G8621" i="19"/>
  <c r="M8620" i="19"/>
  <c r="I8620" i="19"/>
  <c r="H8620" i="19"/>
  <c r="G8620" i="19"/>
  <c r="M8619" i="19"/>
  <c r="I8619" i="19"/>
  <c r="H8619" i="19"/>
  <c r="G8619" i="19"/>
  <c r="M8618" i="19"/>
  <c r="I8618" i="19"/>
  <c r="H8618" i="19"/>
  <c r="G8618" i="19"/>
  <c r="M8617" i="19"/>
  <c r="I8617" i="19"/>
  <c r="H8617" i="19"/>
  <c r="G8617" i="19"/>
  <c r="M8616" i="19"/>
  <c r="I8616" i="19"/>
  <c r="H8616" i="19"/>
  <c r="G8616" i="19"/>
  <c r="M8615" i="19"/>
  <c r="I8615" i="19"/>
  <c r="H8615" i="19"/>
  <c r="G8615" i="19"/>
  <c r="M8614" i="19"/>
  <c r="I8614" i="19"/>
  <c r="H8614" i="19"/>
  <c r="G8614" i="19"/>
  <c r="M8613" i="19"/>
  <c r="I8613" i="19"/>
  <c r="H8613" i="19"/>
  <c r="G8613" i="19"/>
  <c r="M8612" i="19"/>
  <c r="I8612" i="19"/>
  <c r="H8612" i="19"/>
  <c r="G8612" i="19"/>
  <c r="M8611" i="19"/>
  <c r="I8611" i="19"/>
  <c r="H8611" i="19"/>
  <c r="G8611" i="19"/>
  <c r="M8610" i="19"/>
  <c r="I8610" i="19"/>
  <c r="H8610" i="19"/>
  <c r="G8610" i="19"/>
  <c r="M8609" i="19"/>
  <c r="I8609" i="19"/>
  <c r="H8609" i="19"/>
  <c r="G8609" i="19"/>
  <c r="M8608" i="19"/>
  <c r="I8608" i="19"/>
  <c r="H8608" i="19"/>
  <c r="G8608" i="19"/>
  <c r="M8607" i="19"/>
  <c r="I8607" i="19"/>
  <c r="H8607" i="19"/>
  <c r="G8607" i="19"/>
  <c r="M8606" i="19"/>
  <c r="I8606" i="19"/>
  <c r="H8606" i="19"/>
  <c r="G8606" i="19"/>
  <c r="M8605" i="19"/>
  <c r="I8605" i="19"/>
  <c r="H8605" i="19"/>
  <c r="G8605" i="19"/>
  <c r="M8604" i="19"/>
  <c r="I8604" i="19"/>
  <c r="H8604" i="19"/>
  <c r="G8604" i="19"/>
  <c r="M8603" i="19"/>
  <c r="I8603" i="19"/>
  <c r="H8603" i="19"/>
  <c r="G8603" i="19"/>
  <c r="M8602" i="19"/>
  <c r="I8602" i="19"/>
  <c r="H8602" i="19"/>
  <c r="G8602" i="19"/>
  <c r="M8601" i="19"/>
  <c r="I8601" i="19"/>
  <c r="H8601" i="19"/>
  <c r="G8601" i="19"/>
  <c r="M8600" i="19"/>
  <c r="I8600" i="19"/>
  <c r="H8600" i="19"/>
  <c r="G8600" i="19"/>
  <c r="M8599" i="19"/>
  <c r="I8599" i="19"/>
  <c r="H8599" i="19"/>
  <c r="G8599" i="19"/>
  <c r="M8598" i="19"/>
  <c r="I8598" i="19"/>
  <c r="H8598" i="19"/>
  <c r="G8598" i="19"/>
  <c r="M8597" i="19"/>
  <c r="I8597" i="19"/>
  <c r="H8597" i="19"/>
  <c r="G8597" i="19"/>
  <c r="M8596" i="19"/>
  <c r="I8596" i="19"/>
  <c r="H8596" i="19"/>
  <c r="G8596" i="19"/>
  <c r="M8595" i="19"/>
  <c r="I8595" i="19"/>
  <c r="H8595" i="19"/>
  <c r="G8595" i="19"/>
  <c r="M8594" i="19"/>
  <c r="I8594" i="19"/>
  <c r="H8594" i="19"/>
  <c r="G8594" i="19"/>
  <c r="M8593" i="19"/>
  <c r="I8593" i="19"/>
  <c r="H8593" i="19"/>
  <c r="G8593" i="19"/>
  <c r="M8592" i="19"/>
  <c r="I8592" i="19"/>
  <c r="H8592" i="19"/>
  <c r="G8592" i="19"/>
  <c r="M8591" i="19"/>
  <c r="I8591" i="19"/>
  <c r="H8591" i="19"/>
  <c r="G8591" i="19"/>
  <c r="M8590" i="19"/>
  <c r="I8590" i="19"/>
  <c r="H8590" i="19"/>
  <c r="G8590" i="19"/>
  <c r="M8589" i="19"/>
  <c r="I8589" i="19"/>
  <c r="H8589" i="19"/>
  <c r="G8589" i="19"/>
  <c r="M8588" i="19"/>
  <c r="I8588" i="19"/>
  <c r="H8588" i="19"/>
  <c r="G8588" i="19"/>
  <c r="M8587" i="19"/>
  <c r="I8587" i="19"/>
  <c r="H8587" i="19"/>
  <c r="G8587" i="19"/>
  <c r="M8586" i="19"/>
  <c r="I8586" i="19"/>
  <c r="H8586" i="19"/>
  <c r="G8586" i="19"/>
  <c r="M8585" i="19"/>
  <c r="I8585" i="19"/>
  <c r="H8585" i="19"/>
  <c r="G8585" i="19"/>
  <c r="M8584" i="19"/>
  <c r="I8584" i="19"/>
  <c r="H8584" i="19"/>
  <c r="G8584" i="19"/>
  <c r="M8583" i="19"/>
  <c r="I8583" i="19"/>
  <c r="H8583" i="19"/>
  <c r="G8583" i="19"/>
  <c r="M8582" i="19"/>
  <c r="I8582" i="19"/>
  <c r="H8582" i="19"/>
  <c r="G8582" i="19"/>
  <c r="M8581" i="19"/>
  <c r="I8581" i="19"/>
  <c r="H8581" i="19"/>
  <c r="G8581" i="19"/>
  <c r="M8580" i="19"/>
  <c r="I8580" i="19"/>
  <c r="H8580" i="19"/>
  <c r="G8580" i="19"/>
  <c r="M8579" i="19"/>
  <c r="I8579" i="19"/>
  <c r="H8579" i="19"/>
  <c r="G8579" i="19"/>
  <c r="M8578" i="19"/>
  <c r="I8578" i="19"/>
  <c r="H8578" i="19"/>
  <c r="G8578" i="19"/>
  <c r="M8577" i="19"/>
  <c r="I8577" i="19"/>
  <c r="H8577" i="19"/>
  <c r="G8577" i="19"/>
  <c r="M8576" i="19"/>
  <c r="I8576" i="19"/>
  <c r="H8576" i="19"/>
  <c r="G8576" i="19"/>
  <c r="M8575" i="19"/>
  <c r="I8575" i="19"/>
  <c r="H8575" i="19"/>
  <c r="G8575" i="19"/>
  <c r="M8574" i="19"/>
  <c r="I8574" i="19"/>
  <c r="H8574" i="19"/>
  <c r="G8574" i="19"/>
  <c r="M8573" i="19"/>
  <c r="I8573" i="19"/>
  <c r="H8573" i="19"/>
  <c r="G8573" i="19"/>
  <c r="M8572" i="19"/>
  <c r="I8572" i="19"/>
  <c r="H8572" i="19"/>
  <c r="G8572" i="19"/>
  <c r="M8571" i="19"/>
  <c r="I8571" i="19"/>
  <c r="H8571" i="19"/>
  <c r="G8571" i="19"/>
  <c r="M8570" i="19"/>
  <c r="I8570" i="19"/>
  <c r="H8570" i="19"/>
  <c r="G8570" i="19"/>
  <c r="M8569" i="19"/>
  <c r="I8569" i="19"/>
  <c r="H8569" i="19"/>
  <c r="G8569" i="19"/>
  <c r="M8568" i="19"/>
  <c r="I8568" i="19"/>
  <c r="H8568" i="19"/>
  <c r="G8568" i="19"/>
  <c r="M8567" i="19"/>
  <c r="I8567" i="19"/>
  <c r="H8567" i="19"/>
  <c r="G8567" i="19"/>
  <c r="M8566" i="19"/>
  <c r="I8566" i="19"/>
  <c r="H8566" i="19"/>
  <c r="G8566" i="19"/>
  <c r="M8565" i="19"/>
  <c r="I8565" i="19"/>
  <c r="H8565" i="19"/>
  <c r="G8565" i="19"/>
  <c r="M8564" i="19"/>
  <c r="I8564" i="19"/>
  <c r="H8564" i="19"/>
  <c r="G8564" i="19"/>
  <c r="M8563" i="19"/>
  <c r="I8563" i="19"/>
  <c r="H8563" i="19"/>
  <c r="G8563" i="19"/>
  <c r="M8562" i="19"/>
  <c r="I8562" i="19"/>
  <c r="H8562" i="19"/>
  <c r="G8562" i="19"/>
  <c r="M8561" i="19"/>
  <c r="I8561" i="19"/>
  <c r="H8561" i="19"/>
  <c r="G8561" i="19"/>
  <c r="M8560" i="19"/>
  <c r="I8560" i="19"/>
  <c r="H8560" i="19"/>
  <c r="G8560" i="19"/>
  <c r="M8559" i="19"/>
  <c r="I8559" i="19"/>
  <c r="H8559" i="19"/>
  <c r="G8559" i="19"/>
  <c r="M8558" i="19"/>
  <c r="I8558" i="19"/>
  <c r="H8558" i="19"/>
  <c r="G8558" i="19"/>
  <c r="M8557" i="19"/>
  <c r="I8557" i="19"/>
  <c r="H8557" i="19"/>
  <c r="G8557" i="19"/>
  <c r="M8556" i="19"/>
  <c r="I8556" i="19"/>
  <c r="H8556" i="19"/>
  <c r="G8556" i="19"/>
  <c r="M8555" i="19"/>
  <c r="I8555" i="19"/>
  <c r="H8555" i="19"/>
  <c r="G8555" i="19"/>
  <c r="M8554" i="19"/>
  <c r="I8554" i="19"/>
  <c r="H8554" i="19"/>
  <c r="G8554" i="19"/>
  <c r="M8553" i="19"/>
  <c r="I8553" i="19"/>
  <c r="H8553" i="19"/>
  <c r="G8553" i="19"/>
  <c r="M8552" i="19"/>
  <c r="I8552" i="19"/>
  <c r="H8552" i="19"/>
  <c r="G8552" i="19"/>
  <c r="M8551" i="19"/>
  <c r="I8551" i="19"/>
  <c r="H8551" i="19"/>
  <c r="G8551" i="19"/>
  <c r="M8550" i="19"/>
  <c r="I8550" i="19"/>
  <c r="H8550" i="19"/>
  <c r="G8550" i="19"/>
  <c r="M8549" i="19"/>
  <c r="I8549" i="19"/>
  <c r="H8549" i="19"/>
  <c r="G8549" i="19"/>
  <c r="M8548" i="19"/>
  <c r="I8548" i="19"/>
  <c r="H8548" i="19"/>
  <c r="G8548" i="19"/>
  <c r="M8547" i="19"/>
  <c r="I8547" i="19"/>
  <c r="H8547" i="19"/>
  <c r="G8547" i="19"/>
  <c r="M8546" i="19"/>
  <c r="I8546" i="19"/>
  <c r="H8546" i="19"/>
  <c r="G8546" i="19"/>
  <c r="M8545" i="19"/>
  <c r="I8545" i="19"/>
  <c r="H8545" i="19"/>
  <c r="G8545" i="19"/>
  <c r="M8544" i="19"/>
  <c r="I8544" i="19"/>
  <c r="H8544" i="19"/>
  <c r="G8544" i="19"/>
  <c r="M8543" i="19"/>
  <c r="I8543" i="19"/>
  <c r="H8543" i="19"/>
  <c r="G8543" i="19"/>
  <c r="M8542" i="19"/>
  <c r="I8542" i="19"/>
  <c r="H8542" i="19"/>
  <c r="G8542" i="19"/>
  <c r="M8541" i="19"/>
  <c r="I8541" i="19"/>
  <c r="H8541" i="19"/>
  <c r="G8541" i="19"/>
  <c r="M8540" i="19"/>
  <c r="I8540" i="19"/>
  <c r="H8540" i="19"/>
  <c r="G8540" i="19"/>
  <c r="M8539" i="19"/>
  <c r="I8539" i="19"/>
  <c r="H8539" i="19"/>
  <c r="G8539" i="19"/>
  <c r="M8538" i="19"/>
  <c r="I8538" i="19"/>
  <c r="H8538" i="19"/>
  <c r="G8538" i="19"/>
  <c r="M8537" i="19"/>
  <c r="I8537" i="19"/>
  <c r="H8537" i="19"/>
  <c r="G8537" i="19"/>
  <c r="M8536" i="19"/>
  <c r="I8536" i="19"/>
  <c r="H8536" i="19"/>
  <c r="G8536" i="19"/>
  <c r="M8535" i="19"/>
  <c r="I8535" i="19"/>
  <c r="H8535" i="19"/>
  <c r="G8535" i="19"/>
  <c r="M8534" i="19"/>
  <c r="I8534" i="19"/>
  <c r="H8534" i="19"/>
  <c r="G8534" i="19"/>
  <c r="M8533" i="19"/>
  <c r="I8533" i="19"/>
  <c r="H8533" i="19"/>
  <c r="G8533" i="19"/>
  <c r="M8532" i="19"/>
  <c r="I8532" i="19"/>
  <c r="H8532" i="19"/>
  <c r="G8532" i="19"/>
  <c r="M8531" i="19"/>
  <c r="I8531" i="19"/>
  <c r="H8531" i="19"/>
  <c r="G8531" i="19"/>
  <c r="M8530" i="19"/>
  <c r="I8530" i="19"/>
  <c r="H8530" i="19"/>
  <c r="G8530" i="19"/>
  <c r="M8529" i="19"/>
  <c r="I8529" i="19"/>
  <c r="H8529" i="19"/>
  <c r="G8529" i="19"/>
  <c r="M8528" i="19"/>
  <c r="I8528" i="19"/>
  <c r="H8528" i="19"/>
  <c r="G8528" i="19"/>
  <c r="M8527" i="19"/>
  <c r="I8527" i="19"/>
  <c r="H8527" i="19"/>
  <c r="G8527" i="19"/>
  <c r="M8526" i="19"/>
  <c r="I8526" i="19"/>
  <c r="H8526" i="19"/>
  <c r="G8526" i="19"/>
  <c r="M8525" i="19"/>
  <c r="I8525" i="19"/>
  <c r="H8525" i="19"/>
  <c r="G8525" i="19"/>
  <c r="M8524" i="19"/>
  <c r="I8524" i="19"/>
  <c r="H8524" i="19"/>
  <c r="G8524" i="19"/>
  <c r="M8523" i="19"/>
  <c r="I8523" i="19"/>
  <c r="H8523" i="19"/>
  <c r="G8523" i="19"/>
  <c r="M8522" i="19"/>
  <c r="I8522" i="19"/>
  <c r="H8522" i="19"/>
  <c r="G8522" i="19"/>
  <c r="M8521" i="19"/>
  <c r="I8521" i="19"/>
  <c r="H8521" i="19"/>
  <c r="G8521" i="19"/>
  <c r="M8520" i="19"/>
  <c r="I8520" i="19"/>
  <c r="H8520" i="19"/>
  <c r="G8520" i="19"/>
  <c r="M8519" i="19"/>
  <c r="I8519" i="19"/>
  <c r="H8519" i="19"/>
  <c r="G8519" i="19"/>
  <c r="M8518" i="19"/>
  <c r="I8518" i="19"/>
  <c r="H8518" i="19"/>
  <c r="G8518" i="19"/>
  <c r="M8517" i="19"/>
  <c r="I8517" i="19"/>
  <c r="H8517" i="19"/>
  <c r="G8517" i="19"/>
  <c r="M8516" i="19"/>
  <c r="I8516" i="19"/>
  <c r="H8516" i="19"/>
  <c r="G8516" i="19"/>
  <c r="M8515" i="19"/>
  <c r="I8515" i="19"/>
  <c r="H8515" i="19"/>
  <c r="G8515" i="19"/>
  <c r="M8514" i="19"/>
  <c r="I8514" i="19"/>
  <c r="H8514" i="19"/>
  <c r="G8514" i="19"/>
  <c r="M8513" i="19"/>
  <c r="I8513" i="19"/>
  <c r="H8513" i="19"/>
  <c r="G8513" i="19"/>
  <c r="M8512" i="19"/>
  <c r="I8512" i="19"/>
  <c r="H8512" i="19"/>
  <c r="G8512" i="19"/>
  <c r="M8511" i="19"/>
  <c r="I8511" i="19"/>
  <c r="H8511" i="19"/>
  <c r="G8511" i="19"/>
  <c r="M8510" i="19"/>
  <c r="I8510" i="19"/>
  <c r="H8510" i="19"/>
  <c r="G8510" i="19"/>
  <c r="M8509" i="19"/>
  <c r="I8509" i="19"/>
  <c r="H8509" i="19"/>
  <c r="G8509" i="19"/>
  <c r="M8508" i="19"/>
  <c r="I8508" i="19"/>
  <c r="H8508" i="19"/>
  <c r="G8508" i="19"/>
  <c r="M8507" i="19"/>
  <c r="I8507" i="19"/>
  <c r="H8507" i="19"/>
  <c r="G8507" i="19"/>
  <c r="M8506" i="19"/>
  <c r="I8506" i="19"/>
  <c r="H8506" i="19"/>
  <c r="G8506" i="19"/>
  <c r="M8505" i="19"/>
  <c r="I8505" i="19"/>
  <c r="H8505" i="19"/>
  <c r="G8505" i="19"/>
  <c r="M8504" i="19"/>
  <c r="I8504" i="19"/>
  <c r="H8504" i="19"/>
  <c r="G8504" i="19"/>
  <c r="M8503" i="19"/>
  <c r="I8503" i="19"/>
  <c r="H8503" i="19"/>
  <c r="G8503" i="19"/>
  <c r="M8502" i="19"/>
  <c r="I8502" i="19"/>
  <c r="H8502" i="19"/>
  <c r="G8502" i="19"/>
  <c r="M8501" i="19"/>
  <c r="I8501" i="19"/>
  <c r="H8501" i="19"/>
  <c r="G8501" i="19"/>
  <c r="M8500" i="19"/>
  <c r="I8500" i="19"/>
  <c r="H8500" i="19"/>
  <c r="G8500" i="19"/>
  <c r="M8499" i="19"/>
  <c r="I8499" i="19"/>
  <c r="H8499" i="19"/>
  <c r="G8499" i="19"/>
  <c r="M8498" i="19"/>
  <c r="I8498" i="19"/>
  <c r="H8498" i="19"/>
  <c r="G8498" i="19"/>
  <c r="M8497" i="19"/>
  <c r="I8497" i="19"/>
  <c r="H8497" i="19"/>
  <c r="G8497" i="19"/>
  <c r="M8496" i="19"/>
  <c r="I8496" i="19"/>
  <c r="H8496" i="19"/>
  <c r="G8496" i="19"/>
  <c r="M8495" i="19"/>
  <c r="I8495" i="19"/>
  <c r="H8495" i="19"/>
  <c r="G8495" i="19"/>
  <c r="M8494" i="19"/>
  <c r="I8494" i="19"/>
  <c r="H8494" i="19"/>
  <c r="G8494" i="19"/>
  <c r="M8493" i="19"/>
  <c r="I8493" i="19"/>
  <c r="H8493" i="19"/>
  <c r="G8493" i="19"/>
  <c r="M8492" i="19"/>
  <c r="I8492" i="19"/>
  <c r="H8492" i="19"/>
  <c r="G8492" i="19"/>
  <c r="M8491" i="19"/>
  <c r="I8491" i="19"/>
  <c r="H8491" i="19"/>
  <c r="G8491" i="19"/>
  <c r="M8490" i="19"/>
  <c r="I8490" i="19"/>
  <c r="H8490" i="19"/>
  <c r="G8490" i="19"/>
  <c r="M8489" i="19"/>
  <c r="I8489" i="19"/>
  <c r="H8489" i="19"/>
  <c r="G8489" i="19"/>
  <c r="M8488" i="19"/>
  <c r="I8488" i="19"/>
  <c r="H8488" i="19"/>
  <c r="G8488" i="19"/>
  <c r="M8487" i="19"/>
  <c r="I8487" i="19"/>
  <c r="H8487" i="19"/>
  <c r="G8487" i="19"/>
  <c r="M8486" i="19"/>
  <c r="I8486" i="19"/>
  <c r="H8486" i="19"/>
  <c r="G8486" i="19"/>
  <c r="M8485" i="19"/>
  <c r="I8485" i="19"/>
  <c r="H8485" i="19"/>
  <c r="G8485" i="19"/>
  <c r="M8484" i="19"/>
  <c r="I8484" i="19"/>
  <c r="H8484" i="19"/>
  <c r="G8484" i="19"/>
  <c r="M8483" i="19"/>
  <c r="I8483" i="19"/>
  <c r="H8483" i="19"/>
  <c r="G8483" i="19"/>
  <c r="M8482" i="19"/>
  <c r="I8482" i="19"/>
  <c r="H8482" i="19"/>
  <c r="G8482" i="19"/>
  <c r="M8481" i="19"/>
  <c r="I8481" i="19"/>
  <c r="H8481" i="19"/>
  <c r="G8481" i="19"/>
  <c r="M8480" i="19"/>
  <c r="I8480" i="19"/>
  <c r="H8480" i="19"/>
  <c r="G8480" i="19"/>
  <c r="M8479" i="19"/>
  <c r="I8479" i="19"/>
  <c r="H8479" i="19"/>
  <c r="G8479" i="19"/>
  <c r="M8478" i="19"/>
  <c r="I8478" i="19"/>
  <c r="H8478" i="19"/>
  <c r="G8478" i="19"/>
  <c r="M8477" i="19"/>
  <c r="I8477" i="19"/>
  <c r="H8477" i="19"/>
  <c r="G8477" i="19"/>
  <c r="M8476" i="19"/>
  <c r="I8476" i="19"/>
  <c r="H8476" i="19"/>
  <c r="G8476" i="19"/>
  <c r="M8475" i="19"/>
  <c r="I8475" i="19"/>
  <c r="H8475" i="19"/>
  <c r="G8475" i="19"/>
  <c r="M8474" i="19"/>
  <c r="I8474" i="19"/>
  <c r="H8474" i="19"/>
  <c r="G8474" i="19"/>
  <c r="M8473" i="19"/>
  <c r="I8473" i="19"/>
  <c r="H8473" i="19"/>
  <c r="G8473" i="19"/>
  <c r="M8472" i="19"/>
  <c r="I8472" i="19"/>
  <c r="H8472" i="19"/>
  <c r="G8472" i="19"/>
  <c r="M8471" i="19"/>
  <c r="I8471" i="19"/>
  <c r="H8471" i="19"/>
  <c r="G8471" i="19"/>
  <c r="M8470" i="19"/>
  <c r="I8470" i="19"/>
  <c r="H8470" i="19"/>
  <c r="G8470" i="19"/>
  <c r="M8469" i="19"/>
  <c r="I8469" i="19"/>
  <c r="H8469" i="19"/>
  <c r="G8469" i="19"/>
  <c r="M8468" i="19"/>
  <c r="I8468" i="19"/>
  <c r="H8468" i="19"/>
  <c r="G8468" i="19"/>
  <c r="M8467" i="19"/>
  <c r="I8467" i="19"/>
  <c r="H8467" i="19"/>
  <c r="G8467" i="19"/>
  <c r="M8466" i="19"/>
  <c r="I8466" i="19"/>
  <c r="H8466" i="19"/>
  <c r="G8466" i="19"/>
  <c r="M8465" i="19"/>
  <c r="I8465" i="19"/>
  <c r="H8465" i="19"/>
  <c r="G8465" i="19"/>
  <c r="M8464" i="19"/>
  <c r="I8464" i="19"/>
  <c r="H8464" i="19"/>
  <c r="G8464" i="19"/>
  <c r="M8463" i="19"/>
  <c r="I8463" i="19"/>
  <c r="H8463" i="19"/>
  <c r="G8463" i="19"/>
  <c r="M8462" i="19"/>
  <c r="I8462" i="19"/>
  <c r="H8462" i="19"/>
  <c r="G8462" i="19"/>
  <c r="M8461" i="19"/>
  <c r="I8461" i="19"/>
  <c r="H8461" i="19"/>
  <c r="G8461" i="19"/>
  <c r="M8460" i="19"/>
  <c r="I8460" i="19"/>
  <c r="H8460" i="19"/>
  <c r="G8460" i="19"/>
  <c r="M8459" i="19"/>
  <c r="I8459" i="19"/>
  <c r="H8459" i="19"/>
  <c r="G8459" i="19"/>
  <c r="M8458" i="19"/>
  <c r="I8458" i="19"/>
  <c r="H8458" i="19"/>
  <c r="G8458" i="19"/>
  <c r="M8457" i="19"/>
  <c r="I8457" i="19"/>
  <c r="H8457" i="19"/>
  <c r="G8457" i="19"/>
  <c r="M8456" i="19"/>
  <c r="I8456" i="19"/>
  <c r="H8456" i="19"/>
  <c r="G8456" i="19"/>
  <c r="M8455" i="19"/>
  <c r="I8455" i="19"/>
  <c r="H8455" i="19"/>
  <c r="G8455" i="19"/>
  <c r="M8454" i="19"/>
  <c r="I8454" i="19"/>
  <c r="H8454" i="19"/>
  <c r="G8454" i="19"/>
  <c r="M8453" i="19"/>
  <c r="I8453" i="19"/>
  <c r="H8453" i="19"/>
  <c r="G8453" i="19"/>
  <c r="M8452" i="19"/>
  <c r="I8452" i="19"/>
  <c r="H8452" i="19"/>
  <c r="G8452" i="19"/>
  <c r="M8451" i="19"/>
  <c r="I8451" i="19"/>
  <c r="H8451" i="19"/>
  <c r="G8451" i="19"/>
  <c r="M8450" i="19"/>
  <c r="I8450" i="19"/>
  <c r="H8450" i="19"/>
  <c r="G8450" i="19"/>
  <c r="M8449" i="19"/>
  <c r="I8449" i="19"/>
  <c r="H8449" i="19"/>
  <c r="G8449" i="19"/>
  <c r="M8448" i="19"/>
  <c r="I8448" i="19"/>
  <c r="H8448" i="19"/>
  <c r="G8448" i="19"/>
  <c r="M8447" i="19"/>
  <c r="I8447" i="19"/>
  <c r="H8447" i="19"/>
  <c r="G8447" i="19"/>
  <c r="M8446" i="19"/>
  <c r="I8446" i="19"/>
  <c r="H8446" i="19"/>
  <c r="G8446" i="19"/>
  <c r="M8445" i="19"/>
  <c r="I8445" i="19"/>
  <c r="H8445" i="19"/>
  <c r="G8445" i="19"/>
  <c r="M8444" i="19"/>
  <c r="I8444" i="19"/>
  <c r="H8444" i="19"/>
  <c r="G8444" i="19"/>
  <c r="M8443" i="19"/>
  <c r="I8443" i="19"/>
  <c r="H8443" i="19"/>
  <c r="G8443" i="19"/>
  <c r="M8442" i="19"/>
  <c r="I8442" i="19"/>
  <c r="H8442" i="19"/>
  <c r="G8442" i="19"/>
  <c r="M8441" i="19"/>
  <c r="I8441" i="19"/>
  <c r="H8441" i="19"/>
  <c r="G8441" i="19"/>
  <c r="M8440" i="19"/>
  <c r="I8440" i="19"/>
  <c r="H8440" i="19"/>
  <c r="G8440" i="19"/>
  <c r="M8439" i="19"/>
  <c r="I8439" i="19"/>
  <c r="H8439" i="19"/>
  <c r="G8439" i="19"/>
  <c r="M8438" i="19"/>
  <c r="I8438" i="19"/>
  <c r="H8438" i="19"/>
  <c r="G8438" i="19"/>
  <c r="M8437" i="19"/>
  <c r="I8437" i="19"/>
  <c r="H8437" i="19"/>
  <c r="G8437" i="19"/>
  <c r="M8436" i="19"/>
  <c r="I8436" i="19"/>
  <c r="H8436" i="19"/>
  <c r="G8436" i="19"/>
  <c r="M8435" i="19"/>
  <c r="I8435" i="19"/>
  <c r="H8435" i="19"/>
  <c r="G8435" i="19"/>
  <c r="M8434" i="19"/>
  <c r="I8434" i="19"/>
  <c r="H8434" i="19"/>
  <c r="G8434" i="19"/>
  <c r="M8433" i="19"/>
  <c r="I8433" i="19"/>
  <c r="H8433" i="19"/>
  <c r="G8433" i="19"/>
  <c r="M8432" i="19"/>
  <c r="I8432" i="19"/>
  <c r="H8432" i="19"/>
  <c r="G8432" i="19"/>
  <c r="M8431" i="19"/>
  <c r="I8431" i="19"/>
  <c r="H8431" i="19"/>
  <c r="G8431" i="19"/>
  <c r="M8430" i="19"/>
  <c r="I8430" i="19"/>
  <c r="H8430" i="19"/>
  <c r="G8430" i="19"/>
  <c r="M8429" i="19"/>
  <c r="I8429" i="19"/>
  <c r="H8429" i="19"/>
  <c r="G8429" i="19"/>
  <c r="M8428" i="19"/>
  <c r="I8428" i="19"/>
  <c r="H8428" i="19"/>
  <c r="G8428" i="19"/>
  <c r="M8427" i="19"/>
  <c r="I8427" i="19"/>
  <c r="H8427" i="19"/>
  <c r="G8427" i="19"/>
  <c r="M8426" i="19"/>
  <c r="I8426" i="19"/>
  <c r="H8426" i="19"/>
  <c r="G8426" i="19"/>
  <c r="M8425" i="19"/>
  <c r="I8425" i="19"/>
  <c r="H8425" i="19"/>
  <c r="G8425" i="19"/>
  <c r="M8424" i="19"/>
  <c r="I8424" i="19"/>
  <c r="H8424" i="19"/>
  <c r="G8424" i="19"/>
  <c r="M8423" i="19"/>
  <c r="I8423" i="19"/>
  <c r="H8423" i="19"/>
  <c r="G8423" i="19"/>
  <c r="M8422" i="19"/>
  <c r="I8422" i="19"/>
  <c r="H8422" i="19"/>
  <c r="G8422" i="19"/>
  <c r="M8421" i="19"/>
  <c r="I8421" i="19"/>
  <c r="H8421" i="19"/>
  <c r="G8421" i="19"/>
  <c r="M8420" i="19"/>
  <c r="I8420" i="19"/>
  <c r="H8420" i="19"/>
  <c r="G8420" i="19"/>
  <c r="M8419" i="19"/>
  <c r="I8419" i="19"/>
  <c r="H8419" i="19"/>
  <c r="G8419" i="19"/>
  <c r="M8418" i="19"/>
  <c r="I8418" i="19"/>
  <c r="H8418" i="19"/>
  <c r="G8418" i="19"/>
  <c r="M8417" i="19"/>
  <c r="I8417" i="19"/>
  <c r="H8417" i="19"/>
  <c r="G8417" i="19"/>
  <c r="M8416" i="19"/>
  <c r="I8416" i="19"/>
  <c r="H8416" i="19"/>
  <c r="G8416" i="19"/>
  <c r="M8415" i="19"/>
  <c r="I8415" i="19"/>
  <c r="H8415" i="19"/>
  <c r="G8415" i="19"/>
  <c r="M8414" i="19"/>
  <c r="I8414" i="19"/>
  <c r="H8414" i="19"/>
  <c r="G8414" i="19"/>
  <c r="M8413" i="19"/>
  <c r="I8413" i="19"/>
  <c r="H8413" i="19"/>
  <c r="G8413" i="19"/>
  <c r="M8412" i="19"/>
  <c r="I8412" i="19"/>
  <c r="H8412" i="19"/>
  <c r="G8412" i="19"/>
  <c r="M8411" i="19"/>
  <c r="I8411" i="19"/>
  <c r="H8411" i="19"/>
  <c r="G8411" i="19"/>
  <c r="M8410" i="19"/>
  <c r="I8410" i="19"/>
  <c r="H8410" i="19"/>
  <c r="G8410" i="19"/>
  <c r="M8409" i="19"/>
  <c r="I8409" i="19"/>
  <c r="H8409" i="19"/>
  <c r="G8409" i="19"/>
  <c r="M8408" i="19"/>
  <c r="I8408" i="19"/>
  <c r="H8408" i="19"/>
  <c r="G8408" i="19"/>
  <c r="M8407" i="19"/>
  <c r="I8407" i="19"/>
  <c r="H8407" i="19"/>
  <c r="G8407" i="19"/>
  <c r="M8406" i="19"/>
  <c r="I8406" i="19"/>
  <c r="H8406" i="19"/>
  <c r="G8406" i="19"/>
  <c r="M8405" i="19"/>
  <c r="I8405" i="19"/>
  <c r="H8405" i="19"/>
  <c r="G8405" i="19"/>
  <c r="M8404" i="19"/>
  <c r="I8404" i="19"/>
  <c r="H8404" i="19"/>
  <c r="G8404" i="19"/>
  <c r="M8403" i="19"/>
  <c r="I8403" i="19"/>
  <c r="H8403" i="19"/>
  <c r="G8403" i="19"/>
  <c r="M8402" i="19"/>
  <c r="I8402" i="19"/>
  <c r="H8402" i="19"/>
  <c r="G8402" i="19"/>
  <c r="M8401" i="19"/>
  <c r="I8401" i="19"/>
  <c r="H8401" i="19"/>
  <c r="G8401" i="19"/>
  <c r="M8400" i="19"/>
  <c r="I8400" i="19"/>
  <c r="H8400" i="19"/>
  <c r="G8400" i="19"/>
  <c r="M8399" i="19"/>
  <c r="I8399" i="19"/>
  <c r="H8399" i="19"/>
  <c r="G8399" i="19"/>
  <c r="M8398" i="19"/>
  <c r="I8398" i="19"/>
  <c r="H8398" i="19"/>
  <c r="G8398" i="19"/>
  <c r="M8397" i="19"/>
  <c r="I8397" i="19"/>
  <c r="H8397" i="19"/>
  <c r="G8397" i="19"/>
  <c r="M8396" i="19"/>
  <c r="I8396" i="19"/>
  <c r="H8396" i="19"/>
  <c r="G8396" i="19"/>
  <c r="M8395" i="19"/>
  <c r="I8395" i="19"/>
  <c r="H8395" i="19"/>
  <c r="G8395" i="19"/>
  <c r="M8394" i="19"/>
  <c r="I8394" i="19"/>
  <c r="H8394" i="19"/>
  <c r="G8394" i="19"/>
  <c r="M8393" i="19"/>
  <c r="I8393" i="19"/>
  <c r="H8393" i="19"/>
  <c r="G8393" i="19"/>
  <c r="M8392" i="19"/>
  <c r="I8392" i="19"/>
  <c r="H8392" i="19"/>
  <c r="G8392" i="19"/>
  <c r="M8391" i="19"/>
  <c r="I8391" i="19"/>
  <c r="H8391" i="19"/>
  <c r="G8391" i="19"/>
  <c r="M8390" i="19"/>
  <c r="I8390" i="19"/>
  <c r="H8390" i="19"/>
  <c r="G8390" i="19"/>
  <c r="M8389" i="19"/>
  <c r="I8389" i="19"/>
  <c r="H8389" i="19"/>
  <c r="G8389" i="19"/>
  <c r="M8388" i="19"/>
  <c r="I8388" i="19"/>
  <c r="H8388" i="19"/>
  <c r="G8388" i="19"/>
  <c r="M8387" i="19"/>
  <c r="I8387" i="19"/>
  <c r="H8387" i="19"/>
  <c r="G8387" i="19"/>
  <c r="M8386" i="19"/>
  <c r="I8386" i="19"/>
  <c r="H8386" i="19"/>
  <c r="G8386" i="19"/>
  <c r="M8385" i="19"/>
  <c r="I8385" i="19"/>
  <c r="H8385" i="19"/>
  <c r="G8385" i="19"/>
  <c r="M8384" i="19"/>
  <c r="I8384" i="19"/>
  <c r="H8384" i="19"/>
  <c r="G8384" i="19"/>
  <c r="M8383" i="19"/>
  <c r="I8383" i="19"/>
  <c r="H8383" i="19"/>
  <c r="G8383" i="19"/>
  <c r="M8382" i="19"/>
  <c r="I8382" i="19"/>
  <c r="H8382" i="19"/>
  <c r="G8382" i="19"/>
  <c r="M8381" i="19"/>
  <c r="I8381" i="19"/>
  <c r="H8381" i="19"/>
  <c r="G8381" i="19"/>
  <c r="M8380" i="19"/>
  <c r="I8380" i="19"/>
  <c r="H8380" i="19"/>
  <c r="G8380" i="19"/>
  <c r="M8379" i="19"/>
  <c r="I8379" i="19"/>
  <c r="H8379" i="19"/>
  <c r="G8379" i="19"/>
  <c r="M8378" i="19"/>
  <c r="I8378" i="19"/>
  <c r="H8378" i="19"/>
  <c r="G8378" i="19"/>
  <c r="M8377" i="19"/>
  <c r="I8377" i="19"/>
  <c r="H8377" i="19"/>
  <c r="G8377" i="19"/>
  <c r="M8376" i="19"/>
  <c r="I8376" i="19"/>
  <c r="H8376" i="19"/>
  <c r="G8376" i="19"/>
  <c r="M8375" i="19"/>
  <c r="I8375" i="19"/>
  <c r="H8375" i="19"/>
  <c r="G8375" i="19"/>
  <c r="M8374" i="19"/>
  <c r="I8374" i="19"/>
  <c r="H8374" i="19"/>
  <c r="G8374" i="19"/>
  <c r="M8373" i="19"/>
  <c r="I8373" i="19"/>
  <c r="H8373" i="19"/>
  <c r="G8373" i="19"/>
  <c r="M8372" i="19"/>
  <c r="I8372" i="19"/>
  <c r="H8372" i="19"/>
  <c r="G8372" i="19"/>
  <c r="M8371" i="19"/>
  <c r="I8371" i="19"/>
  <c r="H8371" i="19"/>
  <c r="G8371" i="19"/>
  <c r="M8370" i="19"/>
  <c r="I8370" i="19"/>
  <c r="H8370" i="19"/>
  <c r="G8370" i="19"/>
  <c r="M8369" i="19"/>
  <c r="I8369" i="19"/>
  <c r="H8369" i="19"/>
  <c r="G8369" i="19"/>
  <c r="M8368" i="19"/>
  <c r="I8368" i="19"/>
  <c r="H8368" i="19"/>
  <c r="G8368" i="19"/>
  <c r="M8367" i="19"/>
  <c r="I8367" i="19"/>
  <c r="H8367" i="19"/>
  <c r="G8367" i="19"/>
  <c r="M8366" i="19"/>
  <c r="I8366" i="19"/>
  <c r="H8366" i="19"/>
  <c r="G8366" i="19"/>
  <c r="M8365" i="19"/>
  <c r="I8365" i="19"/>
  <c r="H8365" i="19"/>
  <c r="G8365" i="19"/>
  <c r="M8364" i="19"/>
  <c r="I8364" i="19"/>
  <c r="H8364" i="19"/>
  <c r="G8364" i="19"/>
  <c r="M8363" i="19"/>
  <c r="I8363" i="19"/>
  <c r="H8363" i="19"/>
  <c r="G8363" i="19"/>
  <c r="M8362" i="19"/>
  <c r="I8362" i="19"/>
  <c r="H8362" i="19"/>
  <c r="G8362" i="19"/>
  <c r="M8361" i="19"/>
  <c r="I8361" i="19"/>
  <c r="H8361" i="19"/>
  <c r="G8361" i="19"/>
  <c r="M8360" i="19"/>
  <c r="I8360" i="19"/>
  <c r="H8360" i="19"/>
  <c r="G8360" i="19"/>
  <c r="M8359" i="19"/>
  <c r="I8359" i="19"/>
  <c r="H8359" i="19"/>
  <c r="G8359" i="19"/>
  <c r="M8358" i="19"/>
  <c r="I8358" i="19"/>
  <c r="H8358" i="19"/>
  <c r="G8358" i="19"/>
  <c r="M8357" i="19"/>
  <c r="I8357" i="19"/>
  <c r="H8357" i="19"/>
  <c r="G8357" i="19"/>
  <c r="M8356" i="19"/>
  <c r="I8356" i="19"/>
  <c r="H8356" i="19"/>
  <c r="G8356" i="19"/>
  <c r="M8355" i="19"/>
  <c r="I8355" i="19"/>
  <c r="H8355" i="19"/>
  <c r="G8355" i="19"/>
  <c r="M8354" i="19"/>
  <c r="I8354" i="19"/>
  <c r="H8354" i="19"/>
  <c r="G8354" i="19"/>
  <c r="M8353" i="19"/>
  <c r="I8353" i="19"/>
  <c r="H8353" i="19"/>
  <c r="G8353" i="19"/>
  <c r="M8352" i="19"/>
  <c r="I8352" i="19"/>
  <c r="H8352" i="19"/>
  <c r="G8352" i="19"/>
  <c r="M8351" i="19"/>
  <c r="I8351" i="19"/>
  <c r="H8351" i="19"/>
  <c r="G8351" i="19"/>
  <c r="M8350" i="19"/>
  <c r="I8350" i="19"/>
  <c r="H8350" i="19"/>
  <c r="G8350" i="19"/>
  <c r="M8349" i="19"/>
  <c r="I8349" i="19"/>
  <c r="H8349" i="19"/>
  <c r="G8349" i="19"/>
  <c r="M8348" i="19"/>
  <c r="I8348" i="19"/>
  <c r="H8348" i="19"/>
  <c r="G8348" i="19"/>
  <c r="M8347" i="19"/>
  <c r="I8347" i="19"/>
  <c r="H8347" i="19"/>
  <c r="G8347" i="19"/>
  <c r="M8346" i="19"/>
  <c r="I8346" i="19"/>
  <c r="H8346" i="19"/>
  <c r="G8346" i="19"/>
  <c r="M8345" i="19"/>
  <c r="I8345" i="19"/>
  <c r="H8345" i="19"/>
  <c r="G8345" i="19"/>
  <c r="M8344" i="19"/>
  <c r="I8344" i="19"/>
  <c r="H8344" i="19"/>
  <c r="G8344" i="19"/>
  <c r="M8343" i="19"/>
  <c r="I8343" i="19"/>
  <c r="H8343" i="19"/>
  <c r="G8343" i="19"/>
  <c r="M8342" i="19"/>
  <c r="I8342" i="19"/>
  <c r="H8342" i="19"/>
  <c r="G8342" i="19"/>
  <c r="M8341" i="19"/>
  <c r="I8341" i="19"/>
  <c r="H8341" i="19"/>
  <c r="G8341" i="19"/>
  <c r="M8340" i="19"/>
  <c r="I8340" i="19"/>
  <c r="H8340" i="19"/>
  <c r="G8340" i="19"/>
  <c r="M8339" i="19"/>
  <c r="I8339" i="19"/>
  <c r="H8339" i="19"/>
  <c r="G8339" i="19"/>
  <c r="M8338" i="19"/>
  <c r="I8338" i="19"/>
  <c r="H8338" i="19"/>
  <c r="G8338" i="19"/>
  <c r="M8337" i="19"/>
  <c r="I8337" i="19"/>
  <c r="H8337" i="19"/>
  <c r="G8337" i="19"/>
  <c r="M8336" i="19"/>
  <c r="I8336" i="19"/>
  <c r="H8336" i="19"/>
  <c r="G8336" i="19"/>
  <c r="M8335" i="19"/>
  <c r="I8335" i="19"/>
  <c r="H8335" i="19"/>
  <c r="G8335" i="19"/>
  <c r="M8334" i="19"/>
  <c r="I8334" i="19"/>
  <c r="H8334" i="19"/>
  <c r="G8334" i="19"/>
  <c r="M8333" i="19"/>
  <c r="I8333" i="19"/>
  <c r="H8333" i="19"/>
  <c r="G8333" i="19"/>
  <c r="M8332" i="19"/>
  <c r="I8332" i="19"/>
  <c r="H8332" i="19"/>
  <c r="G8332" i="19"/>
  <c r="M8331" i="19"/>
  <c r="I8331" i="19"/>
  <c r="H8331" i="19"/>
  <c r="G8331" i="19"/>
  <c r="M8330" i="19"/>
  <c r="I8330" i="19"/>
  <c r="H8330" i="19"/>
  <c r="G8330" i="19"/>
  <c r="M8329" i="19"/>
  <c r="I8329" i="19"/>
  <c r="H8329" i="19"/>
  <c r="G8329" i="19"/>
  <c r="M8328" i="19"/>
  <c r="I8328" i="19"/>
  <c r="H8328" i="19"/>
  <c r="G8328" i="19"/>
  <c r="M8327" i="19"/>
  <c r="I8327" i="19"/>
  <c r="H8327" i="19"/>
  <c r="G8327" i="19"/>
  <c r="M8326" i="19"/>
  <c r="I8326" i="19"/>
  <c r="H8326" i="19"/>
  <c r="G8326" i="19"/>
  <c r="M8325" i="19"/>
  <c r="I8325" i="19"/>
  <c r="H8325" i="19"/>
  <c r="G8325" i="19"/>
  <c r="M8324" i="19"/>
  <c r="I8324" i="19"/>
  <c r="H8324" i="19"/>
  <c r="G8324" i="19"/>
  <c r="M8323" i="19"/>
  <c r="I8323" i="19"/>
  <c r="H8323" i="19"/>
  <c r="G8323" i="19"/>
  <c r="M8322" i="19"/>
  <c r="I8322" i="19"/>
  <c r="H8322" i="19"/>
  <c r="G8322" i="19"/>
  <c r="M8321" i="19"/>
  <c r="I8321" i="19"/>
  <c r="H8321" i="19"/>
  <c r="G8321" i="19"/>
  <c r="M8320" i="19"/>
  <c r="I8320" i="19"/>
  <c r="H8320" i="19"/>
  <c r="G8320" i="19"/>
  <c r="M8319" i="19"/>
  <c r="I8319" i="19"/>
  <c r="H8319" i="19"/>
  <c r="G8319" i="19"/>
  <c r="M8318" i="19"/>
  <c r="I8318" i="19"/>
  <c r="H8318" i="19"/>
  <c r="G8318" i="19"/>
  <c r="M8317" i="19"/>
  <c r="I8317" i="19"/>
  <c r="H8317" i="19"/>
  <c r="G8317" i="19"/>
  <c r="M8316" i="19"/>
  <c r="I8316" i="19"/>
  <c r="H8316" i="19"/>
  <c r="G8316" i="19"/>
  <c r="M8315" i="19"/>
  <c r="I8315" i="19"/>
  <c r="H8315" i="19"/>
  <c r="G8315" i="19"/>
  <c r="M8314" i="19"/>
  <c r="I8314" i="19"/>
  <c r="H8314" i="19"/>
  <c r="G8314" i="19"/>
  <c r="M8313" i="19"/>
  <c r="I8313" i="19"/>
  <c r="H8313" i="19"/>
  <c r="G8313" i="19"/>
  <c r="M8312" i="19"/>
  <c r="I8312" i="19"/>
  <c r="H8312" i="19"/>
  <c r="G8312" i="19"/>
  <c r="M8311" i="19"/>
  <c r="I8311" i="19"/>
  <c r="H8311" i="19"/>
  <c r="G8311" i="19"/>
  <c r="M8310" i="19"/>
  <c r="I8310" i="19"/>
  <c r="H8310" i="19"/>
  <c r="G8310" i="19"/>
  <c r="M8309" i="19"/>
  <c r="I8309" i="19"/>
  <c r="H8309" i="19"/>
  <c r="G8309" i="19"/>
  <c r="M8308" i="19"/>
  <c r="I8308" i="19"/>
  <c r="H8308" i="19"/>
  <c r="G8308" i="19"/>
  <c r="M8307" i="19"/>
  <c r="I8307" i="19"/>
  <c r="H8307" i="19"/>
  <c r="G8307" i="19"/>
  <c r="M8306" i="19"/>
  <c r="I8306" i="19"/>
  <c r="H8306" i="19"/>
  <c r="G8306" i="19"/>
  <c r="M8305" i="19"/>
  <c r="I8305" i="19"/>
  <c r="H8305" i="19"/>
  <c r="G8305" i="19"/>
  <c r="M8304" i="19"/>
  <c r="I8304" i="19"/>
  <c r="H8304" i="19"/>
  <c r="G8304" i="19"/>
  <c r="M8303" i="19"/>
  <c r="I8303" i="19"/>
  <c r="H8303" i="19"/>
  <c r="G8303" i="19"/>
  <c r="M8302" i="19"/>
  <c r="I8302" i="19"/>
  <c r="H8302" i="19"/>
  <c r="G8302" i="19"/>
  <c r="M8301" i="19"/>
  <c r="I8301" i="19"/>
  <c r="H8301" i="19"/>
  <c r="G8301" i="19"/>
  <c r="M8300" i="19"/>
  <c r="I8300" i="19"/>
  <c r="H8300" i="19"/>
  <c r="G8300" i="19"/>
  <c r="M8299" i="19"/>
  <c r="I8299" i="19"/>
  <c r="H8299" i="19"/>
  <c r="G8299" i="19"/>
  <c r="M8298" i="19"/>
  <c r="I8298" i="19"/>
  <c r="H8298" i="19"/>
  <c r="G8298" i="19"/>
  <c r="M8297" i="19"/>
  <c r="I8297" i="19"/>
  <c r="H8297" i="19"/>
  <c r="G8297" i="19"/>
  <c r="M8296" i="19"/>
  <c r="I8296" i="19"/>
  <c r="H8296" i="19"/>
  <c r="G8296" i="19"/>
  <c r="M8295" i="19"/>
  <c r="I8295" i="19"/>
  <c r="H8295" i="19"/>
  <c r="G8295" i="19"/>
  <c r="M8294" i="19"/>
  <c r="I8294" i="19"/>
  <c r="H8294" i="19"/>
  <c r="G8294" i="19"/>
  <c r="M8293" i="19"/>
  <c r="I8293" i="19"/>
  <c r="H8293" i="19"/>
  <c r="G8293" i="19"/>
  <c r="M8292" i="19"/>
  <c r="I8292" i="19"/>
  <c r="H8292" i="19"/>
  <c r="G8292" i="19"/>
  <c r="M8291" i="19"/>
  <c r="I8291" i="19"/>
  <c r="H8291" i="19"/>
  <c r="G8291" i="19"/>
  <c r="M8290" i="19"/>
  <c r="I8290" i="19"/>
  <c r="H8290" i="19"/>
  <c r="G8290" i="19"/>
  <c r="M8289" i="19"/>
  <c r="I8289" i="19"/>
  <c r="H8289" i="19"/>
  <c r="G8289" i="19"/>
  <c r="M8288" i="19"/>
  <c r="I8288" i="19"/>
  <c r="H8288" i="19"/>
  <c r="G8288" i="19"/>
  <c r="M8287" i="19"/>
  <c r="I8287" i="19"/>
  <c r="H8287" i="19"/>
  <c r="G8287" i="19"/>
  <c r="M8286" i="19"/>
  <c r="I8286" i="19"/>
  <c r="H8286" i="19"/>
  <c r="G8286" i="19"/>
  <c r="M8285" i="19"/>
  <c r="I8285" i="19"/>
  <c r="H8285" i="19"/>
  <c r="G8285" i="19"/>
  <c r="M8284" i="19"/>
  <c r="I8284" i="19"/>
  <c r="H8284" i="19"/>
  <c r="G8284" i="19"/>
  <c r="M8283" i="19"/>
  <c r="I8283" i="19"/>
  <c r="H8283" i="19"/>
  <c r="G8283" i="19"/>
  <c r="M8282" i="19"/>
  <c r="I8282" i="19"/>
  <c r="H8282" i="19"/>
  <c r="G8282" i="19"/>
  <c r="M8281" i="19"/>
  <c r="I8281" i="19"/>
  <c r="H8281" i="19"/>
  <c r="G8281" i="19"/>
  <c r="M8280" i="19"/>
  <c r="I8280" i="19"/>
  <c r="H8280" i="19"/>
  <c r="G8280" i="19"/>
  <c r="M8279" i="19"/>
  <c r="I8279" i="19"/>
  <c r="H8279" i="19"/>
  <c r="G8279" i="19"/>
  <c r="M8278" i="19"/>
  <c r="I8278" i="19"/>
  <c r="H8278" i="19"/>
  <c r="G8278" i="19"/>
  <c r="M8277" i="19"/>
  <c r="I8277" i="19"/>
  <c r="H8277" i="19"/>
  <c r="G8277" i="19"/>
  <c r="M8276" i="19"/>
  <c r="I8276" i="19"/>
  <c r="H8276" i="19"/>
  <c r="G8276" i="19"/>
  <c r="M8275" i="19"/>
  <c r="I8275" i="19"/>
  <c r="H8275" i="19"/>
  <c r="G8275" i="19"/>
  <c r="M8274" i="19"/>
  <c r="I8274" i="19"/>
  <c r="H8274" i="19"/>
  <c r="G8274" i="19"/>
  <c r="M8273" i="19"/>
  <c r="I8273" i="19"/>
  <c r="H8273" i="19"/>
  <c r="G8273" i="19"/>
  <c r="M8272" i="19"/>
  <c r="I8272" i="19"/>
  <c r="H8272" i="19"/>
  <c r="G8272" i="19"/>
  <c r="M8271" i="19"/>
  <c r="I8271" i="19"/>
  <c r="H8271" i="19"/>
  <c r="G8271" i="19"/>
  <c r="M8270" i="19"/>
  <c r="I8270" i="19"/>
  <c r="H8270" i="19"/>
  <c r="G8270" i="19"/>
  <c r="M8269" i="19"/>
  <c r="I8269" i="19"/>
  <c r="H8269" i="19"/>
  <c r="G8269" i="19"/>
  <c r="M8268" i="19"/>
  <c r="I8268" i="19"/>
  <c r="H8268" i="19"/>
  <c r="G8268" i="19"/>
  <c r="M8267" i="19"/>
  <c r="I8267" i="19"/>
  <c r="H8267" i="19"/>
  <c r="G8267" i="19"/>
  <c r="M8266" i="19"/>
  <c r="I8266" i="19"/>
  <c r="H8266" i="19"/>
  <c r="G8266" i="19"/>
  <c r="M8265" i="19"/>
  <c r="I8265" i="19"/>
  <c r="H8265" i="19"/>
  <c r="G8265" i="19"/>
  <c r="M8264" i="19"/>
  <c r="I8264" i="19"/>
  <c r="H8264" i="19"/>
  <c r="G8264" i="19"/>
  <c r="M8263" i="19"/>
  <c r="I8263" i="19"/>
  <c r="H8263" i="19"/>
  <c r="G8263" i="19"/>
  <c r="M8262" i="19"/>
  <c r="I8262" i="19"/>
  <c r="H8262" i="19"/>
  <c r="G8262" i="19"/>
  <c r="M8261" i="19"/>
  <c r="I8261" i="19"/>
  <c r="H8261" i="19"/>
  <c r="G8261" i="19"/>
  <c r="M8260" i="19"/>
  <c r="I8260" i="19"/>
  <c r="H8260" i="19"/>
  <c r="G8260" i="19"/>
  <c r="M8259" i="19"/>
  <c r="I8259" i="19"/>
  <c r="H8259" i="19"/>
  <c r="G8259" i="19"/>
  <c r="M8258" i="19"/>
  <c r="I8258" i="19"/>
  <c r="H8258" i="19"/>
  <c r="G8258" i="19"/>
  <c r="M8257" i="19"/>
  <c r="I8257" i="19"/>
  <c r="H8257" i="19"/>
  <c r="G8257" i="19"/>
  <c r="M8256" i="19"/>
  <c r="I8256" i="19"/>
  <c r="H8256" i="19"/>
  <c r="G8256" i="19"/>
  <c r="M8255" i="19"/>
  <c r="I8255" i="19"/>
  <c r="H8255" i="19"/>
  <c r="G8255" i="19"/>
  <c r="M8254" i="19"/>
  <c r="I8254" i="19"/>
  <c r="H8254" i="19"/>
  <c r="G8254" i="19"/>
  <c r="M8253" i="19"/>
  <c r="I8253" i="19"/>
  <c r="H8253" i="19"/>
  <c r="G8253" i="19"/>
  <c r="M8252" i="19"/>
  <c r="I8252" i="19"/>
  <c r="H8252" i="19"/>
  <c r="G8252" i="19"/>
  <c r="M8251" i="19"/>
  <c r="I8251" i="19"/>
  <c r="H8251" i="19"/>
  <c r="G8251" i="19"/>
  <c r="M8250" i="19"/>
  <c r="I8250" i="19"/>
  <c r="H8250" i="19"/>
  <c r="G8250" i="19"/>
  <c r="M8249" i="19"/>
  <c r="I8249" i="19"/>
  <c r="H8249" i="19"/>
  <c r="G8249" i="19"/>
  <c r="M8248" i="19"/>
  <c r="I8248" i="19"/>
  <c r="H8248" i="19"/>
  <c r="G8248" i="19"/>
  <c r="M8247" i="19"/>
  <c r="I8247" i="19"/>
  <c r="H8247" i="19"/>
  <c r="G8247" i="19"/>
  <c r="M8246" i="19"/>
  <c r="I8246" i="19"/>
  <c r="H8246" i="19"/>
  <c r="G8246" i="19"/>
  <c r="M8245" i="19"/>
  <c r="I8245" i="19"/>
  <c r="H8245" i="19"/>
  <c r="G8245" i="19"/>
  <c r="M8244" i="19"/>
  <c r="I8244" i="19"/>
  <c r="H8244" i="19"/>
  <c r="G8244" i="19"/>
  <c r="M8243" i="19"/>
  <c r="I8243" i="19"/>
  <c r="H8243" i="19"/>
  <c r="G8243" i="19"/>
  <c r="M8242" i="19"/>
  <c r="I8242" i="19"/>
  <c r="H8242" i="19"/>
  <c r="G8242" i="19"/>
  <c r="M8241" i="19"/>
  <c r="I8241" i="19"/>
  <c r="H8241" i="19"/>
  <c r="G8241" i="19"/>
  <c r="M8240" i="19"/>
  <c r="I8240" i="19"/>
  <c r="H8240" i="19"/>
  <c r="G8240" i="19"/>
  <c r="M8239" i="19"/>
  <c r="I8239" i="19"/>
  <c r="H8239" i="19"/>
  <c r="G8239" i="19"/>
  <c r="M8238" i="19"/>
  <c r="I8238" i="19"/>
  <c r="H8238" i="19"/>
  <c r="G8238" i="19"/>
  <c r="M8237" i="19"/>
  <c r="I8237" i="19"/>
  <c r="H8237" i="19"/>
  <c r="G8237" i="19"/>
  <c r="M8236" i="19"/>
  <c r="I8236" i="19"/>
  <c r="H8236" i="19"/>
  <c r="G8236" i="19"/>
  <c r="M8235" i="19"/>
  <c r="I8235" i="19"/>
  <c r="H8235" i="19"/>
  <c r="G8235" i="19"/>
  <c r="M8234" i="19"/>
  <c r="I8234" i="19"/>
  <c r="H8234" i="19"/>
  <c r="G8234" i="19"/>
  <c r="M8233" i="19"/>
  <c r="I8233" i="19"/>
  <c r="H8233" i="19"/>
  <c r="G8233" i="19"/>
  <c r="M8232" i="19"/>
  <c r="I8232" i="19"/>
  <c r="H8232" i="19"/>
  <c r="G8232" i="19"/>
  <c r="M8231" i="19"/>
  <c r="I8231" i="19"/>
  <c r="H8231" i="19"/>
  <c r="G8231" i="19"/>
  <c r="M8230" i="19"/>
  <c r="I8230" i="19"/>
  <c r="H8230" i="19"/>
  <c r="G8230" i="19"/>
  <c r="M8229" i="19"/>
  <c r="I8229" i="19"/>
  <c r="H8229" i="19"/>
  <c r="G8229" i="19"/>
  <c r="M8228" i="19"/>
  <c r="I8228" i="19"/>
  <c r="H8228" i="19"/>
  <c r="G8228" i="19"/>
  <c r="M8227" i="19"/>
  <c r="I8227" i="19"/>
  <c r="H8227" i="19"/>
  <c r="G8227" i="19"/>
  <c r="M8226" i="19"/>
  <c r="I8226" i="19"/>
  <c r="H8226" i="19"/>
  <c r="G8226" i="19"/>
  <c r="M8225" i="19"/>
  <c r="I8225" i="19"/>
  <c r="H8225" i="19"/>
  <c r="G8225" i="19"/>
  <c r="M8224" i="19"/>
  <c r="I8224" i="19"/>
  <c r="H8224" i="19"/>
  <c r="G8224" i="19"/>
  <c r="M8223" i="19"/>
  <c r="I8223" i="19"/>
  <c r="H8223" i="19"/>
  <c r="G8223" i="19"/>
  <c r="M8222" i="19"/>
  <c r="I8222" i="19"/>
  <c r="H8222" i="19"/>
  <c r="G8222" i="19"/>
  <c r="M8221" i="19"/>
  <c r="I8221" i="19"/>
  <c r="H8221" i="19"/>
  <c r="G8221" i="19"/>
  <c r="M8220" i="19"/>
  <c r="I8220" i="19"/>
  <c r="H8220" i="19"/>
  <c r="G8220" i="19"/>
  <c r="M8219" i="19"/>
  <c r="I8219" i="19"/>
  <c r="H8219" i="19"/>
  <c r="G8219" i="19"/>
  <c r="M8218" i="19"/>
  <c r="I8218" i="19"/>
  <c r="H8218" i="19"/>
  <c r="G8218" i="19"/>
  <c r="M8217" i="19"/>
  <c r="I8217" i="19"/>
  <c r="H8217" i="19"/>
  <c r="G8217" i="19"/>
  <c r="M8216" i="19"/>
  <c r="I8216" i="19"/>
  <c r="H8216" i="19"/>
  <c r="G8216" i="19"/>
  <c r="M8215" i="19"/>
  <c r="I8215" i="19"/>
  <c r="H8215" i="19"/>
  <c r="G8215" i="19"/>
  <c r="M8214" i="19"/>
  <c r="I8214" i="19"/>
  <c r="H8214" i="19"/>
  <c r="G8214" i="19"/>
  <c r="M8213" i="19"/>
  <c r="I8213" i="19"/>
  <c r="H8213" i="19"/>
  <c r="G8213" i="19"/>
  <c r="M8212" i="19"/>
  <c r="I8212" i="19"/>
  <c r="H8212" i="19"/>
  <c r="G8212" i="19"/>
  <c r="M8211" i="19"/>
  <c r="I8211" i="19"/>
  <c r="H8211" i="19"/>
  <c r="G8211" i="19"/>
  <c r="M8210" i="19"/>
  <c r="I8210" i="19"/>
  <c r="H8210" i="19"/>
  <c r="G8210" i="19"/>
  <c r="M8209" i="19"/>
  <c r="I8209" i="19"/>
  <c r="H8209" i="19"/>
  <c r="G8209" i="19"/>
  <c r="M8208" i="19"/>
  <c r="I8208" i="19"/>
  <c r="H8208" i="19"/>
  <c r="G8208" i="19"/>
  <c r="M8207" i="19"/>
  <c r="I8207" i="19"/>
  <c r="H8207" i="19"/>
  <c r="G8207" i="19"/>
  <c r="M8206" i="19"/>
  <c r="I8206" i="19"/>
  <c r="H8206" i="19"/>
  <c r="G8206" i="19"/>
  <c r="M8205" i="19"/>
  <c r="I8205" i="19"/>
  <c r="H8205" i="19"/>
  <c r="G8205" i="19"/>
  <c r="M8204" i="19"/>
  <c r="I8204" i="19"/>
  <c r="H8204" i="19"/>
  <c r="G8204" i="19"/>
  <c r="M8203" i="19"/>
  <c r="I8203" i="19"/>
  <c r="H8203" i="19"/>
  <c r="G8203" i="19"/>
  <c r="M8202" i="19"/>
  <c r="I8202" i="19"/>
  <c r="H8202" i="19"/>
  <c r="G8202" i="19"/>
  <c r="M8201" i="19"/>
  <c r="I8201" i="19"/>
  <c r="H8201" i="19"/>
  <c r="G8201" i="19"/>
  <c r="M8200" i="19"/>
  <c r="I8200" i="19"/>
  <c r="H8200" i="19"/>
  <c r="G8200" i="19"/>
  <c r="M8199" i="19"/>
  <c r="I8199" i="19"/>
  <c r="H8199" i="19"/>
  <c r="G8199" i="19"/>
  <c r="M8198" i="19"/>
  <c r="I8198" i="19"/>
  <c r="H8198" i="19"/>
  <c r="G8198" i="19"/>
  <c r="M8197" i="19"/>
  <c r="I8197" i="19"/>
  <c r="H8197" i="19"/>
  <c r="G8197" i="19"/>
  <c r="M8196" i="19"/>
  <c r="I8196" i="19"/>
  <c r="H8196" i="19"/>
  <c r="G8196" i="19"/>
  <c r="M8195" i="19"/>
  <c r="I8195" i="19"/>
  <c r="H8195" i="19"/>
  <c r="G8195" i="19"/>
  <c r="M8194" i="19"/>
  <c r="I8194" i="19"/>
  <c r="H8194" i="19"/>
  <c r="G8194" i="19"/>
  <c r="M8193" i="19"/>
  <c r="I8193" i="19"/>
  <c r="H8193" i="19"/>
  <c r="G8193" i="19"/>
  <c r="M8192" i="19"/>
  <c r="I8192" i="19"/>
  <c r="H8192" i="19"/>
  <c r="G8192" i="19"/>
  <c r="M8191" i="19"/>
  <c r="I8191" i="19"/>
  <c r="H8191" i="19"/>
  <c r="G8191" i="19"/>
  <c r="M8190" i="19"/>
  <c r="I8190" i="19"/>
  <c r="H8190" i="19"/>
  <c r="G8190" i="19"/>
  <c r="M8189" i="19"/>
  <c r="I8189" i="19"/>
  <c r="H8189" i="19"/>
  <c r="G8189" i="19"/>
  <c r="M8188" i="19"/>
  <c r="I8188" i="19"/>
  <c r="H8188" i="19"/>
  <c r="G8188" i="19"/>
  <c r="M8187" i="19"/>
  <c r="I8187" i="19"/>
  <c r="H8187" i="19"/>
  <c r="G8187" i="19"/>
  <c r="M8186" i="19"/>
  <c r="I8186" i="19"/>
  <c r="H8186" i="19"/>
  <c r="G8186" i="19"/>
  <c r="M8185" i="19"/>
  <c r="I8185" i="19"/>
  <c r="H8185" i="19"/>
  <c r="G8185" i="19"/>
  <c r="M8184" i="19"/>
  <c r="I8184" i="19"/>
  <c r="H8184" i="19"/>
  <c r="G8184" i="19"/>
  <c r="M8183" i="19"/>
  <c r="I8183" i="19"/>
  <c r="H8183" i="19"/>
  <c r="G8183" i="19"/>
  <c r="M8182" i="19"/>
  <c r="I8182" i="19"/>
  <c r="H8182" i="19"/>
  <c r="G8182" i="19"/>
  <c r="M8181" i="19"/>
  <c r="I8181" i="19"/>
  <c r="H8181" i="19"/>
  <c r="G8181" i="19"/>
  <c r="M8180" i="19"/>
  <c r="I8180" i="19"/>
  <c r="H8180" i="19"/>
  <c r="G8180" i="19"/>
  <c r="M8179" i="19"/>
  <c r="I8179" i="19"/>
  <c r="H8179" i="19"/>
  <c r="G8179" i="19"/>
  <c r="M8178" i="19"/>
  <c r="I8178" i="19"/>
  <c r="H8178" i="19"/>
  <c r="G8178" i="19"/>
  <c r="M8177" i="19"/>
  <c r="I8177" i="19"/>
  <c r="H8177" i="19"/>
  <c r="G8177" i="19"/>
  <c r="M8176" i="19"/>
  <c r="I8176" i="19"/>
  <c r="H8176" i="19"/>
  <c r="G8176" i="19"/>
  <c r="M8175" i="19"/>
  <c r="I8175" i="19"/>
  <c r="H8175" i="19"/>
  <c r="G8175" i="19"/>
  <c r="M8174" i="19"/>
  <c r="I8174" i="19"/>
  <c r="H8174" i="19"/>
  <c r="G8174" i="19"/>
  <c r="M8173" i="19"/>
  <c r="I8173" i="19"/>
  <c r="H8173" i="19"/>
  <c r="G8173" i="19"/>
  <c r="M8172" i="19"/>
  <c r="I8172" i="19"/>
  <c r="H8172" i="19"/>
  <c r="G8172" i="19"/>
  <c r="M8171" i="19"/>
  <c r="I8171" i="19"/>
  <c r="H8171" i="19"/>
  <c r="G8171" i="19"/>
  <c r="M8170" i="19"/>
  <c r="I8170" i="19"/>
  <c r="H8170" i="19"/>
  <c r="G8170" i="19"/>
  <c r="M8169" i="19"/>
  <c r="I8169" i="19"/>
  <c r="H8169" i="19"/>
  <c r="G8169" i="19"/>
  <c r="M8168" i="19"/>
  <c r="I8168" i="19"/>
  <c r="H8168" i="19"/>
  <c r="G8168" i="19"/>
  <c r="M8167" i="19"/>
  <c r="I8167" i="19"/>
  <c r="H8167" i="19"/>
  <c r="G8167" i="19"/>
  <c r="M8166" i="19"/>
  <c r="I8166" i="19"/>
  <c r="H8166" i="19"/>
  <c r="G8166" i="19"/>
  <c r="M8165" i="19"/>
  <c r="I8165" i="19"/>
  <c r="H8165" i="19"/>
  <c r="G8165" i="19"/>
  <c r="M8164" i="19"/>
  <c r="I8164" i="19"/>
  <c r="H8164" i="19"/>
  <c r="G8164" i="19"/>
  <c r="M8163" i="19"/>
  <c r="I8163" i="19"/>
  <c r="H8163" i="19"/>
  <c r="G8163" i="19"/>
  <c r="M8162" i="19"/>
  <c r="I8162" i="19"/>
  <c r="H8162" i="19"/>
  <c r="G8162" i="19"/>
  <c r="M8161" i="19"/>
  <c r="I8161" i="19"/>
  <c r="H8161" i="19"/>
  <c r="G8161" i="19"/>
  <c r="M8160" i="19"/>
  <c r="I8160" i="19"/>
  <c r="H8160" i="19"/>
  <c r="G8160" i="19"/>
  <c r="M8159" i="19"/>
  <c r="I8159" i="19"/>
  <c r="H8159" i="19"/>
  <c r="G8159" i="19"/>
  <c r="M8158" i="19"/>
  <c r="I8158" i="19"/>
  <c r="H8158" i="19"/>
  <c r="G8158" i="19"/>
  <c r="M8157" i="19"/>
  <c r="I8157" i="19"/>
  <c r="H8157" i="19"/>
  <c r="G8157" i="19"/>
  <c r="M8156" i="19"/>
  <c r="I8156" i="19"/>
  <c r="H8156" i="19"/>
  <c r="G8156" i="19"/>
  <c r="M8155" i="19"/>
  <c r="I8155" i="19"/>
  <c r="H8155" i="19"/>
  <c r="G8155" i="19"/>
  <c r="M8154" i="19"/>
  <c r="I8154" i="19"/>
  <c r="H8154" i="19"/>
  <c r="G8154" i="19"/>
  <c r="M8153" i="19"/>
  <c r="I8153" i="19"/>
  <c r="H8153" i="19"/>
  <c r="G8153" i="19"/>
  <c r="M8152" i="19"/>
  <c r="I8152" i="19"/>
  <c r="H8152" i="19"/>
  <c r="G8152" i="19"/>
  <c r="M8151" i="19"/>
  <c r="I8151" i="19"/>
  <c r="H8151" i="19"/>
  <c r="G8151" i="19"/>
  <c r="M8150" i="19"/>
  <c r="I8150" i="19"/>
  <c r="H8150" i="19"/>
  <c r="G8150" i="19"/>
  <c r="M8149" i="19"/>
  <c r="I8149" i="19"/>
  <c r="H8149" i="19"/>
  <c r="G8149" i="19"/>
  <c r="M8148" i="19"/>
  <c r="I8148" i="19"/>
  <c r="H8148" i="19"/>
  <c r="G8148" i="19"/>
  <c r="M8147" i="19"/>
  <c r="I8147" i="19"/>
  <c r="H8147" i="19"/>
  <c r="G8147" i="19"/>
  <c r="M8146" i="19"/>
  <c r="I8146" i="19"/>
  <c r="H8146" i="19"/>
  <c r="G8146" i="19"/>
  <c r="M8145" i="19"/>
  <c r="I8145" i="19"/>
  <c r="H8145" i="19"/>
  <c r="G8145" i="19"/>
  <c r="M8144" i="19"/>
  <c r="I8144" i="19"/>
  <c r="H8144" i="19"/>
  <c r="G8144" i="19"/>
  <c r="M8143" i="19"/>
  <c r="I8143" i="19"/>
  <c r="H8143" i="19"/>
  <c r="G8143" i="19"/>
  <c r="M8142" i="19"/>
  <c r="I8142" i="19"/>
  <c r="H8142" i="19"/>
  <c r="G8142" i="19"/>
  <c r="M8141" i="19"/>
  <c r="I8141" i="19"/>
  <c r="H8141" i="19"/>
  <c r="G8141" i="19"/>
  <c r="M8140" i="19"/>
  <c r="I8140" i="19"/>
  <c r="H8140" i="19"/>
  <c r="G8140" i="19"/>
  <c r="M8139" i="19"/>
  <c r="I8139" i="19"/>
  <c r="H8139" i="19"/>
  <c r="G8139" i="19"/>
  <c r="M8138" i="19"/>
  <c r="I8138" i="19"/>
  <c r="H8138" i="19"/>
  <c r="G8138" i="19"/>
  <c r="M8137" i="19"/>
  <c r="I8137" i="19"/>
  <c r="H8137" i="19"/>
  <c r="G8137" i="19"/>
  <c r="M8136" i="19"/>
  <c r="I8136" i="19"/>
  <c r="H8136" i="19"/>
  <c r="G8136" i="19"/>
  <c r="M8135" i="19"/>
  <c r="I8135" i="19"/>
  <c r="H8135" i="19"/>
  <c r="G8135" i="19"/>
  <c r="M8134" i="19"/>
  <c r="I8134" i="19"/>
  <c r="H8134" i="19"/>
  <c r="G8134" i="19"/>
  <c r="M8133" i="19"/>
  <c r="I8133" i="19"/>
  <c r="H8133" i="19"/>
  <c r="G8133" i="19"/>
  <c r="M8132" i="19"/>
  <c r="I8132" i="19"/>
  <c r="H8132" i="19"/>
  <c r="G8132" i="19"/>
  <c r="M8131" i="19"/>
  <c r="I8131" i="19"/>
  <c r="H8131" i="19"/>
  <c r="G8131" i="19"/>
  <c r="M8130" i="19"/>
  <c r="I8130" i="19"/>
  <c r="H8130" i="19"/>
  <c r="G8130" i="19"/>
  <c r="M8129" i="19"/>
  <c r="I8129" i="19"/>
  <c r="H8129" i="19"/>
  <c r="G8129" i="19"/>
  <c r="M8128" i="19"/>
  <c r="I8128" i="19"/>
  <c r="H8128" i="19"/>
  <c r="G8128" i="19"/>
  <c r="M8127" i="19"/>
  <c r="I8127" i="19"/>
  <c r="H8127" i="19"/>
  <c r="G8127" i="19"/>
  <c r="M8126" i="19"/>
  <c r="I8126" i="19"/>
  <c r="H8126" i="19"/>
  <c r="G8126" i="19"/>
  <c r="M8125" i="19"/>
  <c r="I8125" i="19"/>
  <c r="H8125" i="19"/>
  <c r="G8125" i="19"/>
  <c r="M8124" i="19"/>
  <c r="I8124" i="19"/>
  <c r="H8124" i="19"/>
  <c r="G8124" i="19"/>
  <c r="M8123" i="19"/>
  <c r="I8123" i="19"/>
  <c r="H8123" i="19"/>
  <c r="G8123" i="19"/>
  <c r="M8122" i="19"/>
  <c r="I8122" i="19"/>
  <c r="H8122" i="19"/>
  <c r="G8122" i="19"/>
  <c r="M8121" i="19"/>
  <c r="I8121" i="19"/>
  <c r="H8121" i="19"/>
  <c r="G8121" i="19"/>
  <c r="M8120" i="19"/>
  <c r="I8120" i="19"/>
  <c r="H8120" i="19"/>
  <c r="G8120" i="19"/>
  <c r="M8119" i="19"/>
  <c r="I8119" i="19"/>
  <c r="H8119" i="19"/>
  <c r="G8119" i="19"/>
  <c r="M8118" i="19"/>
  <c r="I8118" i="19"/>
  <c r="H8118" i="19"/>
  <c r="G8118" i="19"/>
  <c r="M8117" i="19"/>
  <c r="I8117" i="19"/>
  <c r="H8117" i="19"/>
  <c r="G8117" i="19"/>
  <c r="M8116" i="19"/>
  <c r="I8116" i="19"/>
  <c r="H8116" i="19"/>
  <c r="G8116" i="19"/>
  <c r="M8115" i="19"/>
  <c r="I8115" i="19"/>
  <c r="H8115" i="19"/>
  <c r="G8115" i="19"/>
  <c r="M8114" i="19"/>
  <c r="I8114" i="19"/>
  <c r="H8114" i="19"/>
  <c r="G8114" i="19"/>
  <c r="M8113" i="19"/>
  <c r="I8113" i="19"/>
  <c r="H8113" i="19"/>
  <c r="G8113" i="19"/>
  <c r="M8112" i="19"/>
  <c r="I8112" i="19"/>
  <c r="H8112" i="19"/>
  <c r="G8112" i="19"/>
  <c r="M8111" i="19"/>
  <c r="I8111" i="19"/>
  <c r="H8111" i="19"/>
  <c r="G8111" i="19"/>
  <c r="M8110" i="19"/>
  <c r="I8110" i="19"/>
  <c r="H8110" i="19"/>
  <c r="G8110" i="19"/>
  <c r="M8109" i="19"/>
  <c r="I8109" i="19"/>
  <c r="H8109" i="19"/>
  <c r="G8109" i="19"/>
  <c r="M8108" i="19"/>
  <c r="I8108" i="19"/>
  <c r="H8108" i="19"/>
  <c r="G8108" i="19"/>
  <c r="M8107" i="19"/>
  <c r="I8107" i="19"/>
  <c r="H8107" i="19"/>
  <c r="G8107" i="19"/>
  <c r="M8106" i="19"/>
  <c r="I8106" i="19"/>
  <c r="H8106" i="19"/>
  <c r="G8106" i="19"/>
  <c r="M8105" i="19"/>
  <c r="I8105" i="19"/>
  <c r="H8105" i="19"/>
  <c r="G8105" i="19"/>
  <c r="M8104" i="19"/>
  <c r="I8104" i="19"/>
  <c r="H8104" i="19"/>
  <c r="G8104" i="19"/>
  <c r="M8103" i="19"/>
  <c r="I8103" i="19"/>
  <c r="H8103" i="19"/>
  <c r="G8103" i="19"/>
  <c r="M8102" i="19"/>
  <c r="I8102" i="19"/>
  <c r="H8102" i="19"/>
  <c r="G8102" i="19"/>
  <c r="M8101" i="19"/>
  <c r="I8101" i="19"/>
  <c r="H8101" i="19"/>
  <c r="G8101" i="19"/>
  <c r="M8100" i="19"/>
  <c r="I8100" i="19"/>
  <c r="H8100" i="19"/>
  <c r="G8100" i="19"/>
  <c r="M8099" i="19"/>
  <c r="I8099" i="19"/>
  <c r="H8099" i="19"/>
  <c r="G8099" i="19"/>
  <c r="M8098" i="19"/>
  <c r="I8098" i="19"/>
  <c r="H8098" i="19"/>
  <c r="G8098" i="19"/>
  <c r="M8097" i="19"/>
  <c r="I8097" i="19"/>
  <c r="H8097" i="19"/>
  <c r="G8097" i="19"/>
  <c r="M8096" i="19"/>
  <c r="I8096" i="19"/>
  <c r="H8096" i="19"/>
  <c r="G8096" i="19"/>
  <c r="M8095" i="19"/>
  <c r="I8095" i="19"/>
  <c r="H8095" i="19"/>
  <c r="G8095" i="19"/>
  <c r="M8094" i="19"/>
  <c r="I8094" i="19"/>
  <c r="H8094" i="19"/>
  <c r="G8094" i="19"/>
  <c r="M8093" i="19"/>
  <c r="I8093" i="19"/>
  <c r="H8093" i="19"/>
  <c r="G8093" i="19"/>
  <c r="M8092" i="19"/>
  <c r="I8092" i="19"/>
  <c r="H8092" i="19"/>
  <c r="G8092" i="19"/>
  <c r="M8091" i="19"/>
  <c r="I8091" i="19"/>
  <c r="H8091" i="19"/>
  <c r="G8091" i="19"/>
  <c r="M8090" i="19"/>
  <c r="I8090" i="19"/>
  <c r="H8090" i="19"/>
  <c r="G8090" i="19"/>
  <c r="M8089" i="19"/>
  <c r="I8089" i="19"/>
  <c r="H8089" i="19"/>
  <c r="G8089" i="19"/>
  <c r="M8088" i="19"/>
  <c r="I8088" i="19"/>
  <c r="H8088" i="19"/>
  <c r="G8088" i="19"/>
  <c r="M8087" i="19"/>
  <c r="I8087" i="19"/>
  <c r="H8087" i="19"/>
  <c r="G8087" i="19"/>
  <c r="M8086" i="19"/>
  <c r="I8086" i="19"/>
  <c r="H8086" i="19"/>
  <c r="G8086" i="19"/>
  <c r="M8085" i="19"/>
  <c r="I8085" i="19"/>
  <c r="H8085" i="19"/>
  <c r="G8085" i="19"/>
  <c r="M8084" i="19"/>
  <c r="I8084" i="19"/>
  <c r="H8084" i="19"/>
  <c r="G8084" i="19"/>
  <c r="M8083" i="19"/>
  <c r="I8083" i="19"/>
  <c r="H8083" i="19"/>
  <c r="G8083" i="19"/>
  <c r="M8082" i="19"/>
  <c r="I8082" i="19"/>
  <c r="H8082" i="19"/>
  <c r="G8082" i="19"/>
  <c r="M8081" i="19"/>
  <c r="I8081" i="19"/>
  <c r="H8081" i="19"/>
  <c r="G8081" i="19"/>
  <c r="M8080" i="19"/>
  <c r="I8080" i="19"/>
  <c r="H8080" i="19"/>
  <c r="G8080" i="19"/>
  <c r="M8079" i="19"/>
  <c r="I8079" i="19"/>
  <c r="H8079" i="19"/>
  <c r="G8079" i="19"/>
  <c r="M8078" i="19"/>
  <c r="I8078" i="19"/>
  <c r="H8078" i="19"/>
  <c r="G8078" i="19"/>
  <c r="M8077" i="19"/>
  <c r="I8077" i="19"/>
  <c r="H8077" i="19"/>
  <c r="G8077" i="19"/>
  <c r="M8076" i="19"/>
  <c r="I8076" i="19"/>
  <c r="H8076" i="19"/>
  <c r="G8076" i="19"/>
  <c r="M8075" i="19"/>
  <c r="I8075" i="19"/>
  <c r="H8075" i="19"/>
  <c r="G8075" i="19"/>
  <c r="M8074" i="19"/>
  <c r="I8074" i="19"/>
  <c r="H8074" i="19"/>
  <c r="G8074" i="19"/>
  <c r="M8073" i="19"/>
  <c r="I8073" i="19"/>
  <c r="H8073" i="19"/>
  <c r="G8073" i="19"/>
  <c r="M8072" i="19"/>
  <c r="I8072" i="19"/>
  <c r="H8072" i="19"/>
  <c r="G8072" i="19"/>
  <c r="M8071" i="19"/>
  <c r="I8071" i="19"/>
  <c r="H8071" i="19"/>
  <c r="G8071" i="19"/>
  <c r="M8070" i="19"/>
  <c r="I8070" i="19"/>
  <c r="H8070" i="19"/>
  <c r="G8070" i="19"/>
  <c r="M8069" i="19"/>
  <c r="I8069" i="19"/>
  <c r="H8069" i="19"/>
  <c r="G8069" i="19"/>
  <c r="M8068" i="19"/>
  <c r="I8068" i="19"/>
  <c r="H8068" i="19"/>
  <c r="G8068" i="19"/>
  <c r="M8067" i="19"/>
  <c r="I8067" i="19"/>
  <c r="H8067" i="19"/>
  <c r="G8067" i="19"/>
  <c r="M8066" i="19"/>
  <c r="I8066" i="19"/>
  <c r="H8066" i="19"/>
  <c r="G8066" i="19"/>
  <c r="M8065" i="19"/>
  <c r="I8065" i="19"/>
  <c r="H8065" i="19"/>
  <c r="G8065" i="19"/>
  <c r="M8064" i="19"/>
  <c r="I8064" i="19"/>
  <c r="H8064" i="19"/>
  <c r="G8064" i="19"/>
  <c r="M8063" i="19"/>
  <c r="I8063" i="19"/>
  <c r="H8063" i="19"/>
  <c r="G8063" i="19"/>
  <c r="M8062" i="19"/>
  <c r="I8062" i="19"/>
  <c r="H8062" i="19"/>
  <c r="G8062" i="19"/>
  <c r="M8061" i="19"/>
  <c r="I8061" i="19"/>
  <c r="H8061" i="19"/>
  <c r="G8061" i="19"/>
  <c r="M8060" i="19"/>
  <c r="I8060" i="19"/>
  <c r="H8060" i="19"/>
  <c r="G8060" i="19"/>
  <c r="M8059" i="19"/>
  <c r="I8059" i="19"/>
  <c r="H8059" i="19"/>
  <c r="G8059" i="19"/>
  <c r="M8058" i="19"/>
  <c r="I8058" i="19"/>
  <c r="H8058" i="19"/>
  <c r="G8058" i="19"/>
  <c r="M8057" i="19"/>
  <c r="I8057" i="19"/>
  <c r="H8057" i="19"/>
  <c r="G8057" i="19"/>
  <c r="M8056" i="19"/>
  <c r="I8056" i="19"/>
  <c r="H8056" i="19"/>
  <c r="G8056" i="19"/>
  <c r="M8055" i="19"/>
  <c r="I8055" i="19"/>
  <c r="H8055" i="19"/>
  <c r="G8055" i="19"/>
  <c r="M8054" i="19"/>
  <c r="I8054" i="19"/>
  <c r="H8054" i="19"/>
  <c r="G8054" i="19"/>
  <c r="M8053" i="19"/>
  <c r="I8053" i="19"/>
  <c r="H8053" i="19"/>
  <c r="G8053" i="19"/>
  <c r="M8052" i="19"/>
  <c r="I8052" i="19"/>
  <c r="H8052" i="19"/>
  <c r="G8052" i="19"/>
  <c r="M8051" i="19"/>
  <c r="I8051" i="19"/>
  <c r="H8051" i="19"/>
  <c r="G8051" i="19"/>
  <c r="M8050" i="19"/>
  <c r="I8050" i="19"/>
  <c r="H8050" i="19"/>
  <c r="G8050" i="19"/>
  <c r="M8049" i="19"/>
  <c r="I8049" i="19"/>
  <c r="H8049" i="19"/>
  <c r="G8049" i="19"/>
  <c r="M8048" i="19"/>
  <c r="I8048" i="19"/>
  <c r="H8048" i="19"/>
  <c r="G8048" i="19"/>
  <c r="M8047" i="19"/>
  <c r="I8047" i="19"/>
  <c r="H8047" i="19"/>
  <c r="G8047" i="19"/>
  <c r="M8046" i="19"/>
  <c r="I8046" i="19"/>
  <c r="H8046" i="19"/>
  <c r="G8046" i="19"/>
  <c r="M8045" i="19"/>
  <c r="I8045" i="19"/>
  <c r="H8045" i="19"/>
  <c r="G8045" i="19"/>
  <c r="M8044" i="19"/>
  <c r="I8044" i="19"/>
  <c r="H8044" i="19"/>
  <c r="G8044" i="19"/>
  <c r="M8043" i="19"/>
  <c r="I8043" i="19"/>
  <c r="H8043" i="19"/>
  <c r="G8043" i="19"/>
  <c r="M8042" i="19"/>
  <c r="I8042" i="19"/>
  <c r="H8042" i="19"/>
  <c r="G8042" i="19"/>
  <c r="M8041" i="19"/>
  <c r="I8041" i="19"/>
  <c r="H8041" i="19"/>
  <c r="G8041" i="19"/>
  <c r="M8040" i="19"/>
  <c r="I8040" i="19"/>
  <c r="H8040" i="19"/>
  <c r="G8040" i="19"/>
  <c r="M8039" i="19"/>
  <c r="I8039" i="19"/>
  <c r="H8039" i="19"/>
  <c r="G8039" i="19"/>
  <c r="M8038" i="19"/>
  <c r="I8038" i="19"/>
  <c r="H8038" i="19"/>
  <c r="G8038" i="19"/>
  <c r="M8037" i="19"/>
  <c r="I8037" i="19"/>
  <c r="H8037" i="19"/>
  <c r="G8037" i="19"/>
  <c r="M8036" i="19"/>
  <c r="I8036" i="19"/>
  <c r="H8036" i="19"/>
  <c r="G8036" i="19"/>
  <c r="M8035" i="19"/>
  <c r="I8035" i="19"/>
  <c r="H8035" i="19"/>
  <c r="G8035" i="19"/>
  <c r="M8034" i="19"/>
  <c r="I8034" i="19"/>
  <c r="H8034" i="19"/>
  <c r="G8034" i="19"/>
  <c r="M8033" i="19"/>
  <c r="I8033" i="19"/>
  <c r="H8033" i="19"/>
  <c r="G8033" i="19"/>
  <c r="M8032" i="19"/>
  <c r="I8032" i="19"/>
  <c r="H8032" i="19"/>
  <c r="G8032" i="19"/>
  <c r="M8031" i="19"/>
  <c r="I8031" i="19"/>
  <c r="H8031" i="19"/>
  <c r="G8031" i="19"/>
  <c r="M8030" i="19"/>
  <c r="I8030" i="19"/>
  <c r="H8030" i="19"/>
  <c r="G8030" i="19"/>
  <c r="M8029" i="19"/>
  <c r="I8029" i="19"/>
  <c r="H8029" i="19"/>
  <c r="G8029" i="19"/>
  <c r="M8028" i="19"/>
  <c r="I8028" i="19"/>
  <c r="H8028" i="19"/>
  <c r="G8028" i="19"/>
  <c r="M8027" i="19"/>
  <c r="I8027" i="19"/>
  <c r="H8027" i="19"/>
  <c r="G8027" i="19"/>
  <c r="M8026" i="19"/>
  <c r="I8026" i="19"/>
  <c r="H8026" i="19"/>
  <c r="G8026" i="19"/>
  <c r="M8025" i="19"/>
  <c r="I8025" i="19"/>
  <c r="H8025" i="19"/>
  <c r="G8025" i="19"/>
  <c r="M8024" i="19"/>
  <c r="I8024" i="19"/>
  <c r="H8024" i="19"/>
  <c r="G8024" i="19"/>
  <c r="M8023" i="19"/>
  <c r="I8023" i="19"/>
  <c r="H8023" i="19"/>
  <c r="G8023" i="19"/>
  <c r="M8022" i="19"/>
  <c r="I8022" i="19"/>
  <c r="H8022" i="19"/>
  <c r="G8022" i="19"/>
  <c r="M8021" i="19"/>
  <c r="I8021" i="19"/>
  <c r="H8021" i="19"/>
  <c r="G8021" i="19"/>
  <c r="M8020" i="19"/>
  <c r="I8020" i="19"/>
  <c r="H8020" i="19"/>
  <c r="G8020" i="19"/>
  <c r="M8019" i="19"/>
  <c r="I8019" i="19"/>
  <c r="H8019" i="19"/>
  <c r="G8019" i="19"/>
  <c r="M8018" i="19"/>
  <c r="I8018" i="19"/>
  <c r="H8018" i="19"/>
  <c r="G8018" i="19"/>
  <c r="M8017" i="19"/>
  <c r="I8017" i="19"/>
  <c r="H8017" i="19"/>
  <c r="G8017" i="19"/>
  <c r="M8016" i="19"/>
  <c r="I8016" i="19"/>
  <c r="H8016" i="19"/>
  <c r="G8016" i="19"/>
  <c r="M8015" i="19"/>
  <c r="I8015" i="19"/>
  <c r="H8015" i="19"/>
  <c r="G8015" i="19"/>
  <c r="M8014" i="19"/>
  <c r="I8014" i="19"/>
  <c r="H8014" i="19"/>
  <c r="G8014" i="19"/>
  <c r="M8013" i="19"/>
  <c r="I8013" i="19"/>
  <c r="H8013" i="19"/>
  <c r="G8013" i="19"/>
  <c r="M8012" i="19"/>
  <c r="I8012" i="19"/>
  <c r="H8012" i="19"/>
  <c r="G8012" i="19"/>
  <c r="M8011" i="19"/>
  <c r="I8011" i="19"/>
  <c r="H8011" i="19"/>
  <c r="G8011" i="19"/>
  <c r="M8010" i="19"/>
  <c r="I8010" i="19"/>
  <c r="H8010" i="19"/>
  <c r="G8010" i="19"/>
  <c r="M8009" i="19"/>
  <c r="I8009" i="19"/>
  <c r="H8009" i="19"/>
  <c r="G8009" i="19"/>
  <c r="M8008" i="19"/>
  <c r="I8008" i="19"/>
  <c r="H8008" i="19"/>
  <c r="G8008" i="19"/>
  <c r="M8007" i="19"/>
  <c r="I8007" i="19"/>
  <c r="H8007" i="19"/>
  <c r="G8007" i="19"/>
  <c r="M8006" i="19"/>
  <c r="I8006" i="19"/>
  <c r="H8006" i="19"/>
  <c r="G8006" i="19"/>
  <c r="M8005" i="19"/>
  <c r="I8005" i="19"/>
  <c r="H8005" i="19"/>
  <c r="G8005" i="19"/>
  <c r="M8004" i="19"/>
  <c r="I8004" i="19"/>
  <c r="H8004" i="19"/>
  <c r="G8004" i="19"/>
  <c r="M8003" i="19"/>
  <c r="I8003" i="19"/>
  <c r="H8003" i="19"/>
  <c r="G8003" i="19"/>
  <c r="M8002" i="19"/>
  <c r="I8002" i="19"/>
  <c r="H8002" i="19"/>
  <c r="G8002" i="19"/>
  <c r="M8001" i="19"/>
  <c r="I8001" i="19"/>
  <c r="H8001" i="19"/>
  <c r="G8001" i="19"/>
  <c r="M8000" i="19"/>
  <c r="I8000" i="19"/>
  <c r="H8000" i="19"/>
  <c r="G8000" i="19"/>
  <c r="M7999" i="19"/>
  <c r="I7999" i="19"/>
  <c r="H7999" i="19"/>
  <c r="G7999" i="19"/>
  <c r="M7998" i="19"/>
  <c r="I7998" i="19"/>
  <c r="H7998" i="19"/>
  <c r="G7998" i="19"/>
  <c r="M7997" i="19"/>
  <c r="I7997" i="19"/>
  <c r="H7997" i="19"/>
  <c r="G7997" i="19"/>
  <c r="M7996" i="19"/>
  <c r="I7996" i="19"/>
  <c r="H7996" i="19"/>
  <c r="G7996" i="19"/>
  <c r="M7995" i="19"/>
  <c r="I7995" i="19"/>
  <c r="H7995" i="19"/>
  <c r="G7995" i="19"/>
  <c r="M7994" i="19"/>
  <c r="I7994" i="19"/>
  <c r="H7994" i="19"/>
  <c r="G7994" i="19"/>
  <c r="M7993" i="19"/>
  <c r="I7993" i="19"/>
  <c r="H7993" i="19"/>
  <c r="G7993" i="19"/>
  <c r="M7992" i="19"/>
  <c r="I7992" i="19"/>
  <c r="H7992" i="19"/>
  <c r="G7992" i="19"/>
  <c r="M7991" i="19"/>
  <c r="I7991" i="19"/>
  <c r="H7991" i="19"/>
  <c r="G7991" i="19"/>
  <c r="M7990" i="19"/>
  <c r="I7990" i="19"/>
  <c r="H7990" i="19"/>
  <c r="G7990" i="19"/>
  <c r="M7989" i="19"/>
  <c r="I7989" i="19"/>
  <c r="H7989" i="19"/>
  <c r="G7989" i="19"/>
  <c r="M7988" i="19"/>
  <c r="I7988" i="19"/>
  <c r="H7988" i="19"/>
  <c r="G7988" i="19"/>
  <c r="M7987" i="19"/>
  <c r="I7987" i="19"/>
  <c r="H7987" i="19"/>
  <c r="G7987" i="19"/>
  <c r="M7986" i="19"/>
  <c r="I7986" i="19"/>
  <c r="H7986" i="19"/>
  <c r="G7986" i="19"/>
  <c r="M7985" i="19"/>
  <c r="I7985" i="19"/>
  <c r="H7985" i="19"/>
  <c r="G7985" i="19"/>
  <c r="M7984" i="19"/>
  <c r="I7984" i="19"/>
  <c r="H7984" i="19"/>
  <c r="G7984" i="19"/>
  <c r="M7983" i="19"/>
  <c r="I7983" i="19"/>
  <c r="H7983" i="19"/>
  <c r="G7983" i="19"/>
  <c r="M7982" i="19"/>
  <c r="I7982" i="19"/>
  <c r="H7982" i="19"/>
  <c r="G7982" i="19"/>
  <c r="M7981" i="19"/>
  <c r="I7981" i="19"/>
  <c r="H7981" i="19"/>
  <c r="G7981" i="19"/>
  <c r="M7980" i="19"/>
  <c r="I7980" i="19"/>
  <c r="H7980" i="19"/>
  <c r="G7980" i="19"/>
  <c r="M7979" i="19"/>
  <c r="I7979" i="19"/>
  <c r="H7979" i="19"/>
  <c r="G7979" i="19"/>
  <c r="M7978" i="19"/>
  <c r="I7978" i="19"/>
  <c r="H7978" i="19"/>
  <c r="G7978" i="19"/>
  <c r="M7977" i="19"/>
  <c r="I7977" i="19"/>
  <c r="H7977" i="19"/>
  <c r="G7977" i="19"/>
  <c r="M7976" i="19"/>
  <c r="I7976" i="19"/>
  <c r="H7976" i="19"/>
  <c r="G7976" i="19"/>
  <c r="M7975" i="19"/>
  <c r="I7975" i="19"/>
  <c r="H7975" i="19"/>
  <c r="G7975" i="19"/>
  <c r="M7974" i="19"/>
  <c r="I7974" i="19"/>
  <c r="H7974" i="19"/>
  <c r="G7974" i="19"/>
  <c r="M7973" i="19"/>
  <c r="I7973" i="19"/>
  <c r="H7973" i="19"/>
  <c r="G7973" i="19"/>
  <c r="M7972" i="19"/>
  <c r="I7972" i="19"/>
  <c r="H7972" i="19"/>
  <c r="G7972" i="19"/>
  <c r="M7971" i="19"/>
  <c r="I7971" i="19"/>
  <c r="H7971" i="19"/>
  <c r="G7971" i="19"/>
  <c r="M7970" i="19"/>
  <c r="I7970" i="19"/>
  <c r="H7970" i="19"/>
  <c r="G7970" i="19"/>
  <c r="M7969" i="19"/>
  <c r="I7969" i="19"/>
  <c r="H7969" i="19"/>
  <c r="G7969" i="19"/>
  <c r="M7968" i="19"/>
  <c r="I7968" i="19"/>
  <c r="H7968" i="19"/>
  <c r="G7968" i="19"/>
  <c r="M7967" i="19"/>
  <c r="I7967" i="19"/>
  <c r="H7967" i="19"/>
  <c r="G7967" i="19"/>
  <c r="M7966" i="19"/>
  <c r="I7966" i="19"/>
  <c r="H7966" i="19"/>
  <c r="G7966" i="19"/>
  <c r="M7965" i="19"/>
  <c r="I7965" i="19"/>
  <c r="H7965" i="19"/>
  <c r="G7965" i="19"/>
  <c r="M7964" i="19"/>
  <c r="I7964" i="19"/>
  <c r="H7964" i="19"/>
  <c r="G7964" i="19"/>
  <c r="M7963" i="19"/>
  <c r="I7963" i="19"/>
  <c r="H7963" i="19"/>
  <c r="G7963" i="19"/>
  <c r="M7962" i="19"/>
  <c r="I7962" i="19"/>
  <c r="H7962" i="19"/>
  <c r="G7962" i="19"/>
  <c r="M7961" i="19"/>
  <c r="I7961" i="19"/>
  <c r="H7961" i="19"/>
  <c r="G7961" i="19"/>
  <c r="M7960" i="19"/>
  <c r="I7960" i="19"/>
  <c r="H7960" i="19"/>
  <c r="G7960" i="19"/>
  <c r="M7959" i="19"/>
  <c r="I7959" i="19"/>
  <c r="H7959" i="19"/>
  <c r="G7959" i="19"/>
  <c r="M7958" i="19"/>
  <c r="I7958" i="19"/>
  <c r="H7958" i="19"/>
  <c r="G7958" i="19"/>
  <c r="M7957" i="19"/>
  <c r="I7957" i="19"/>
  <c r="H7957" i="19"/>
  <c r="G7957" i="19"/>
  <c r="M7956" i="19"/>
  <c r="I7956" i="19"/>
  <c r="H7956" i="19"/>
  <c r="G7956" i="19"/>
  <c r="M7955" i="19"/>
  <c r="I7955" i="19"/>
  <c r="H7955" i="19"/>
  <c r="G7955" i="19"/>
  <c r="M7954" i="19"/>
  <c r="I7954" i="19"/>
  <c r="H7954" i="19"/>
  <c r="G7954" i="19"/>
  <c r="M7953" i="19"/>
  <c r="I7953" i="19"/>
  <c r="H7953" i="19"/>
  <c r="G7953" i="19"/>
  <c r="M7952" i="19"/>
  <c r="I7952" i="19"/>
  <c r="H7952" i="19"/>
  <c r="G7952" i="19"/>
  <c r="M7951" i="19"/>
  <c r="I7951" i="19"/>
  <c r="H7951" i="19"/>
  <c r="G7951" i="19"/>
  <c r="M7950" i="19"/>
  <c r="I7950" i="19"/>
  <c r="H7950" i="19"/>
  <c r="G7950" i="19"/>
  <c r="M7949" i="19"/>
  <c r="I7949" i="19"/>
  <c r="H7949" i="19"/>
  <c r="G7949" i="19"/>
  <c r="M7948" i="19"/>
  <c r="I7948" i="19"/>
  <c r="H7948" i="19"/>
  <c r="G7948" i="19"/>
  <c r="M7947" i="19"/>
  <c r="I7947" i="19"/>
  <c r="H7947" i="19"/>
  <c r="G7947" i="19"/>
  <c r="M7946" i="19"/>
  <c r="I7946" i="19"/>
  <c r="H7946" i="19"/>
  <c r="G7946" i="19"/>
  <c r="M7945" i="19"/>
  <c r="I7945" i="19"/>
  <c r="H7945" i="19"/>
  <c r="G7945" i="19"/>
  <c r="M7944" i="19"/>
  <c r="I7944" i="19"/>
  <c r="H7944" i="19"/>
  <c r="G7944" i="19"/>
  <c r="M7943" i="19"/>
  <c r="I7943" i="19"/>
  <c r="H7943" i="19"/>
  <c r="G7943" i="19"/>
  <c r="M7942" i="19"/>
  <c r="I7942" i="19"/>
  <c r="H7942" i="19"/>
  <c r="G7942" i="19"/>
  <c r="M7941" i="19"/>
  <c r="I7941" i="19"/>
  <c r="H7941" i="19"/>
  <c r="G7941" i="19"/>
  <c r="M7940" i="19"/>
  <c r="I7940" i="19"/>
  <c r="H7940" i="19"/>
  <c r="G7940" i="19"/>
  <c r="M7939" i="19"/>
  <c r="I7939" i="19"/>
  <c r="H7939" i="19"/>
  <c r="G7939" i="19"/>
  <c r="M7938" i="19"/>
  <c r="I7938" i="19"/>
  <c r="H7938" i="19"/>
  <c r="G7938" i="19"/>
  <c r="M7937" i="19"/>
  <c r="I7937" i="19"/>
  <c r="H7937" i="19"/>
  <c r="G7937" i="19"/>
  <c r="M7936" i="19"/>
  <c r="I7936" i="19"/>
  <c r="H7936" i="19"/>
  <c r="G7936" i="19"/>
  <c r="M7935" i="19"/>
  <c r="I7935" i="19"/>
  <c r="H7935" i="19"/>
  <c r="G7935" i="19"/>
  <c r="M7934" i="19"/>
  <c r="I7934" i="19"/>
  <c r="H7934" i="19"/>
  <c r="G7934" i="19"/>
  <c r="M7933" i="19"/>
  <c r="I7933" i="19"/>
  <c r="H7933" i="19"/>
  <c r="G7933" i="19"/>
  <c r="M7932" i="19"/>
  <c r="I7932" i="19"/>
  <c r="H7932" i="19"/>
  <c r="G7932" i="19"/>
  <c r="M7931" i="19"/>
  <c r="I7931" i="19"/>
  <c r="H7931" i="19"/>
  <c r="G7931" i="19"/>
  <c r="M7930" i="19"/>
  <c r="I7930" i="19"/>
  <c r="H7930" i="19"/>
  <c r="G7930" i="19"/>
  <c r="M7929" i="19"/>
  <c r="I7929" i="19"/>
  <c r="H7929" i="19"/>
  <c r="G7929" i="19"/>
  <c r="M7928" i="19"/>
  <c r="I7928" i="19"/>
  <c r="H7928" i="19"/>
  <c r="G7928" i="19"/>
  <c r="M7927" i="19"/>
  <c r="I7927" i="19"/>
  <c r="H7927" i="19"/>
  <c r="G7927" i="19"/>
  <c r="M7926" i="19"/>
  <c r="I7926" i="19"/>
  <c r="H7926" i="19"/>
  <c r="G7926" i="19"/>
  <c r="M7925" i="19"/>
  <c r="I7925" i="19"/>
  <c r="H7925" i="19"/>
  <c r="G7925" i="19"/>
  <c r="M7924" i="19"/>
  <c r="I7924" i="19"/>
  <c r="H7924" i="19"/>
  <c r="G7924" i="19"/>
  <c r="M7923" i="19"/>
  <c r="I7923" i="19"/>
  <c r="H7923" i="19"/>
  <c r="G7923" i="19"/>
  <c r="M7922" i="19"/>
  <c r="I7922" i="19"/>
  <c r="H7922" i="19"/>
  <c r="G7922" i="19"/>
  <c r="M7921" i="19"/>
  <c r="I7921" i="19"/>
  <c r="H7921" i="19"/>
  <c r="G7921" i="19"/>
  <c r="M7920" i="19"/>
  <c r="I7920" i="19"/>
  <c r="H7920" i="19"/>
  <c r="G7920" i="19"/>
  <c r="M7919" i="19"/>
  <c r="I7919" i="19"/>
  <c r="H7919" i="19"/>
  <c r="G7919" i="19"/>
  <c r="M7918" i="19"/>
  <c r="I7918" i="19"/>
  <c r="H7918" i="19"/>
  <c r="G7918" i="19"/>
  <c r="M7917" i="19"/>
  <c r="I7917" i="19"/>
  <c r="H7917" i="19"/>
  <c r="G7917" i="19"/>
  <c r="M7916" i="19"/>
  <c r="I7916" i="19"/>
  <c r="H7916" i="19"/>
  <c r="G7916" i="19"/>
  <c r="M7915" i="19"/>
  <c r="I7915" i="19"/>
  <c r="H7915" i="19"/>
  <c r="G7915" i="19"/>
  <c r="M7914" i="19"/>
  <c r="I7914" i="19"/>
  <c r="H7914" i="19"/>
  <c r="G7914" i="19"/>
  <c r="M7913" i="19"/>
  <c r="I7913" i="19"/>
  <c r="H7913" i="19"/>
  <c r="G7913" i="19"/>
  <c r="M7912" i="19"/>
  <c r="I7912" i="19"/>
  <c r="H7912" i="19"/>
  <c r="G7912" i="19"/>
  <c r="M7911" i="19"/>
  <c r="I7911" i="19"/>
  <c r="H7911" i="19"/>
  <c r="G7911" i="19"/>
  <c r="M7910" i="19"/>
  <c r="I7910" i="19"/>
  <c r="H7910" i="19"/>
  <c r="G7910" i="19"/>
  <c r="M7909" i="19"/>
  <c r="I7909" i="19"/>
  <c r="H7909" i="19"/>
  <c r="G7909" i="19"/>
  <c r="M7908" i="19"/>
  <c r="I7908" i="19"/>
  <c r="H7908" i="19"/>
  <c r="G7908" i="19"/>
  <c r="M7907" i="19"/>
  <c r="I7907" i="19"/>
  <c r="H7907" i="19"/>
  <c r="G7907" i="19"/>
  <c r="M7906" i="19"/>
  <c r="I7906" i="19"/>
  <c r="H7906" i="19"/>
  <c r="G7906" i="19"/>
  <c r="M7905" i="19"/>
  <c r="I7905" i="19"/>
  <c r="H7905" i="19"/>
  <c r="G7905" i="19"/>
  <c r="M7904" i="19"/>
  <c r="I7904" i="19"/>
  <c r="H7904" i="19"/>
  <c r="G7904" i="19"/>
  <c r="M7903" i="19"/>
  <c r="I7903" i="19"/>
  <c r="H7903" i="19"/>
  <c r="G7903" i="19"/>
  <c r="M7902" i="19"/>
  <c r="I7902" i="19"/>
  <c r="H7902" i="19"/>
  <c r="G7902" i="19"/>
  <c r="M7901" i="19"/>
  <c r="I7901" i="19"/>
  <c r="H7901" i="19"/>
  <c r="G7901" i="19"/>
  <c r="M7900" i="19"/>
  <c r="I7900" i="19"/>
  <c r="H7900" i="19"/>
  <c r="G7900" i="19"/>
  <c r="M7899" i="19"/>
  <c r="I7899" i="19"/>
  <c r="H7899" i="19"/>
  <c r="G7899" i="19"/>
  <c r="M7898" i="19"/>
  <c r="I7898" i="19"/>
  <c r="H7898" i="19"/>
  <c r="G7898" i="19"/>
  <c r="M7897" i="19"/>
  <c r="I7897" i="19"/>
  <c r="H7897" i="19"/>
  <c r="G7897" i="19"/>
  <c r="M7896" i="19"/>
  <c r="I7896" i="19"/>
  <c r="H7896" i="19"/>
  <c r="G7896" i="19"/>
  <c r="M7895" i="19"/>
  <c r="I7895" i="19"/>
  <c r="H7895" i="19"/>
  <c r="G7895" i="19"/>
  <c r="M7894" i="19"/>
  <c r="I7894" i="19"/>
  <c r="H7894" i="19"/>
  <c r="G7894" i="19"/>
  <c r="M7893" i="19"/>
  <c r="I7893" i="19"/>
  <c r="H7893" i="19"/>
  <c r="G7893" i="19"/>
  <c r="M7892" i="19"/>
  <c r="I7892" i="19"/>
  <c r="H7892" i="19"/>
  <c r="G7892" i="19"/>
  <c r="M7891" i="19"/>
  <c r="I7891" i="19"/>
  <c r="H7891" i="19"/>
  <c r="G7891" i="19"/>
  <c r="M7890" i="19"/>
  <c r="I7890" i="19"/>
  <c r="H7890" i="19"/>
  <c r="G7890" i="19"/>
  <c r="M7889" i="19"/>
  <c r="I7889" i="19"/>
  <c r="H7889" i="19"/>
  <c r="G7889" i="19"/>
  <c r="M7888" i="19"/>
  <c r="I7888" i="19"/>
  <c r="H7888" i="19"/>
  <c r="G7888" i="19"/>
  <c r="M7887" i="19"/>
  <c r="I7887" i="19"/>
  <c r="H7887" i="19"/>
  <c r="G7887" i="19"/>
  <c r="M7886" i="19"/>
  <c r="I7886" i="19"/>
  <c r="H7886" i="19"/>
  <c r="G7886" i="19"/>
  <c r="M7885" i="19"/>
  <c r="I7885" i="19"/>
  <c r="H7885" i="19"/>
  <c r="G7885" i="19"/>
  <c r="M7884" i="19"/>
  <c r="I7884" i="19"/>
  <c r="H7884" i="19"/>
  <c r="G7884" i="19"/>
  <c r="M7883" i="19"/>
  <c r="I7883" i="19"/>
  <c r="H7883" i="19"/>
  <c r="G7883" i="19"/>
  <c r="M7882" i="19"/>
  <c r="I7882" i="19"/>
  <c r="H7882" i="19"/>
  <c r="G7882" i="19"/>
  <c r="M7881" i="19"/>
  <c r="I7881" i="19"/>
  <c r="H7881" i="19"/>
  <c r="G7881" i="19"/>
  <c r="M7880" i="19"/>
  <c r="I7880" i="19"/>
  <c r="H7880" i="19"/>
  <c r="G7880" i="19"/>
  <c r="M7879" i="19"/>
  <c r="I7879" i="19"/>
  <c r="H7879" i="19"/>
  <c r="G7879" i="19"/>
  <c r="M7878" i="19"/>
  <c r="I7878" i="19"/>
  <c r="H7878" i="19"/>
  <c r="G7878" i="19"/>
  <c r="M7877" i="19"/>
  <c r="I7877" i="19"/>
  <c r="H7877" i="19"/>
  <c r="G7877" i="19"/>
  <c r="M7876" i="19"/>
  <c r="I7876" i="19"/>
  <c r="H7876" i="19"/>
  <c r="G7876" i="19"/>
  <c r="M7875" i="19"/>
  <c r="I7875" i="19"/>
  <c r="H7875" i="19"/>
  <c r="G7875" i="19"/>
  <c r="M7874" i="19"/>
  <c r="I7874" i="19"/>
  <c r="H7874" i="19"/>
  <c r="G7874" i="19"/>
  <c r="M7873" i="19"/>
  <c r="I7873" i="19"/>
  <c r="H7873" i="19"/>
  <c r="G7873" i="19"/>
  <c r="M7872" i="19"/>
  <c r="I7872" i="19"/>
  <c r="H7872" i="19"/>
  <c r="G7872" i="19"/>
  <c r="M7871" i="19"/>
  <c r="I7871" i="19"/>
  <c r="H7871" i="19"/>
  <c r="G7871" i="19"/>
  <c r="M7870" i="19"/>
  <c r="I7870" i="19"/>
  <c r="H7870" i="19"/>
  <c r="G7870" i="19"/>
  <c r="M7869" i="19"/>
  <c r="I7869" i="19"/>
  <c r="H7869" i="19"/>
  <c r="G7869" i="19"/>
  <c r="M7868" i="19"/>
  <c r="I7868" i="19"/>
  <c r="H7868" i="19"/>
  <c r="G7868" i="19"/>
  <c r="M7867" i="19"/>
  <c r="I7867" i="19"/>
  <c r="H7867" i="19"/>
  <c r="G7867" i="19"/>
  <c r="M7866" i="19"/>
  <c r="I7866" i="19"/>
  <c r="H7866" i="19"/>
  <c r="G7866" i="19"/>
  <c r="M7865" i="19"/>
  <c r="I7865" i="19"/>
  <c r="H7865" i="19"/>
  <c r="G7865" i="19"/>
  <c r="M7864" i="19"/>
  <c r="I7864" i="19"/>
  <c r="H7864" i="19"/>
  <c r="G7864" i="19"/>
  <c r="M7863" i="19"/>
  <c r="I7863" i="19"/>
  <c r="H7863" i="19"/>
  <c r="G7863" i="19"/>
  <c r="M7862" i="19"/>
  <c r="I7862" i="19"/>
  <c r="H7862" i="19"/>
  <c r="G7862" i="19"/>
  <c r="M7861" i="19"/>
  <c r="I7861" i="19"/>
  <c r="H7861" i="19"/>
  <c r="G7861" i="19"/>
  <c r="M7860" i="19"/>
  <c r="I7860" i="19"/>
  <c r="H7860" i="19"/>
  <c r="G7860" i="19"/>
  <c r="M7859" i="19"/>
  <c r="I7859" i="19"/>
  <c r="H7859" i="19"/>
  <c r="G7859" i="19"/>
  <c r="M7858" i="19"/>
  <c r="I7858" i="19"/>
  <c r="H7858" i="19"/>
  <c r="G7858" i="19"/>
  <c r="M7857" i="19"/>
  <c r="I7857" i="19"/>
  <c r="H7857" i="19"/>
  <c r="G7857" i="19"/>
  <c r="M7856" i="19"/>
  <c r="I7856" i="19"/>
  <c r="H7856" i="19"/>
  <c r="G7856" i="19"/>
  <c r="M7855" i="19"/>
  <c r="I7855" i="19"/>
  <c r="H7855" i="19"/>
  <c r="G7855" i="19"/>
  <c r="M7854" i="19"/>
  <c r="I7854" i="19"/>
  <c r="H7854" i="19"/>
  <c r="G7854" i="19"/>
  <c r="M7853" i="19"/>
  <c r="I7853" i="19"/>
  <c r="H7853" i="19"/>
  <c r="G7853" i="19"/>
  <c r="M7852" i="19"/>
  <c r="I7852" i="19"/>
  <c r="H7852" i="19"/>
  <c r="G7852" i="19"/>
  <c r="M7851" i="19"/>
  <c r="I7851" i="19"/>
  <c r="H7851" i="19"/>
  <c r="G7851" i="19"/>
  <c r="M7850" i="19"/>
  <c r="I7850" i="19"/>
  <c r="H7850" i="19"/>
  <c r="G7850" i="19"/>
  <c r="M7849" i="19"/>
  <c r="I7849" i="19"/>
  <c r="H7849" i="19"/>
  <c r="G7849" i="19"/>
  <c r="M7848" i="19"/>
  <c r="I7848" i="19"/>
  <c r="H7848" i="19"/>
  <c r="G7848" i="19"/>
  <c r="M7847" i="19"/>
  <c r="I7847" i="19"/>
  <c r="H7847" i="19"/>
  <c r="G7847" i="19"/>
  <c r="M7846" i="19"/>
  <c r="I7846" i="19"/>
  <c r="H7846" i="19"/>
  <c r="G7846" i="19"/>
  <c r="M7845" i="19"/>
  <c r="I7845" i="19"/>
  <c r="H7845" i="19"/>
  <c r="G7845" i="19"/>
  <c r="M7844" i="19"/>
  <c r="I7844" i="19"/>
  <c r="H7844" i="19"/>
  <c r="G7844" i="19"/>
  <c r="M7843" i="19"/>
  <c r="I7843" i="19"/>
  <c r="H7843" i="19"/>
  <c r="G7843" i="19"/>
  <c r="M7842" i="19"/>
  <c r="I7842" i="19"/>
  <c r="H7842" i="19"/>
  <c r="G7842" i="19"/>
  <c r="M7841" i="19"/>
  <c r="I7841" i="19"/>
  <c r="H7841" i="19"/>
  <c r="G7841" i="19"/>
  <c r="M7840" i="19"/>
  <c r="I7840" i="19"/>
  <c r="H7840" i="19"/>
  <c r="G7840" i="19"/>
  <c r="M7839" i="19"/>
  <c r="I7839" i="19"/>
  <c r="H7839" i="19"/>
  <c r="G7839" i="19"/>
  <c r="M7838" i="19"/>
  <c r="I7838" i="19"/>
  <c r="H7838" i="19"/>
  <c r="G7838" i="19"/>
  <c r="M7837" i="19"/>
  <c r="I7837" i="19"/>
  <c r="H7837" i="19"/>
  <c r="G7837" i="19"/>
  <c r="M7836" i="19"/>
  <c r="I7836" i="19"/>
  <c r="H7836" i="19"/>
  <c r="G7836" i="19"/>
  <c r="M7835" i="19"/>
  <c r="I7835" i="19"/>
  <c r="H7835" i="19"/>
  <c r="G7835" i="19"/>
  <c r="M7834" i="19"/>
  <c r="I7834" i="19"/>
  <c r="H7834" i="19"/>
  <c r="G7834" i="19"/>
  <c r="M7833" i="19"/>
  <c r="I7833" i="19"/>
  <c r="H7833" i="19"/>
  <c r="G7833" i="19"/>
  <c r="M7832" i="19"/>
  <c r="I7832" i="19"/>
  <c r="H7832" i="19"/>
  <c r="G7832" i="19"/>
  <c r="M7831" i="19"/>
  <c r="I7831" i="19"/>
  <c r="H7831" i="19"/>
  <c r="G7831" i="19"/>
  <c r="M7830" i="19"/>
  <c r="I7830" i="19"/>
  <c r="H7830" i="19"/>
  <c r="G7830" i="19"/>
  <c r="M7829" i="19"/>
  <c r="I7829" i="19"/>
  <c r="H7829" i="19"/>
  <c r="G7829" i="19"/>
  <c r="M7828" i="19"/>
  <c r="I7828" i="19"/>
  <c r="H7828" i="19"/>
  <c r="G7828" i="19"/>
  <c r="M7827" i="19"/>
  <c r="I7827" i="19"/>
  <c r="H7827" i="19"/>
  <c r="G7827" i="19"/>
  <c r="M7826" i="19"/>
  <c r="I7826" i="19"/>
  <c r="H7826" i="19"/>
  <c r="G7826" i="19"/>
  <c r="M7825" i="19"/>
  <c r="I7825" i="19"/>
  <c r="H7825" i="19"/>
  <c r="G7825" i="19"/>
  <c r="M7824" i="19"/>
  <c r="I7824" i="19"/>
  <c r="H7824" i="19"/>
  <c r="G7824" i="19"/>
  <c r="M7823" i="19"/>
  <c r="I7823" i="19"/>
  <c r="H7823" i="19"/>
  <c r="G7823" i="19"/>
  <c r="M7822" i="19"/>
  <c r="I7822" i="19"/>
  <c r="H7822" i="19"/>
  <c r="G7822" i="19"/>
  <c r="M7821" i="19"/>
  <c r="I7821" i="19"/>
  <c r="H7821" i="19"/>
  <c r="G7821" i="19"/>
  <c r="M7820" i="19"/>
  <c r="I7820" i="19"/>
  <c r="H7820" i="19"/>
  <c r="G7820" i="19"/>
  <c r="M7819" i="19"/>
  <c r="I7819" i="19"/>
  <c r="H7819" i="19"/>
  <c r="G7819" i="19"/>
  <c r="M7818" i="19"/>
  <c r="I7818" i="19"/>
  <c r="H7818" i="19"/>
  <c r="G7818" i="19"/>
  <c r="M7817" i="19"/>
  <c r="I7817" i="19"/>
  <c r="H7817" i="19"/>
  <c r="G7817" i="19"/>
  <c r="M7816" i="19"/>
  <c r="I7816" i="19"/>
  <c r="H7816" i="19"/>
  <c r="G7816" i="19"/>
  <c r="M7815" i="19"/>
  <c r="I7815" i="19"/>
  <c r="H7815" i="19"/>
  <c r="G7815" i="19"/>
  <c r="M7814" i="19"/>
  <c r="I7814" i="19"/>
  <c r="H7814" i="19"/>
  <c r="G7814" i="19"/>
  <c r="M7813" i="19"/>
  <c r="I7813" i="19"/>
  <c r="H7813" i="19"/>
  <c r="G7813" i="19"/>
  <c r="M7812" i="19"/>
  <c r="I7812" i="19"/>
  <c r="H7812" i="19"/>
  <c r="G7812" i="19"/>
  <c r="M7811" i="19"/>
  <c r="I7811" i="19"/>
  <c r="H7811" i="19"/>
  <c r="G7811" i="19"/>
  <c r="M7810" i="19"/>
  <c r="I7810" i="19"/>
  <c r="H7810" i="19"/>
  <c r="G7810" i="19"/>
  <c r="M7809" i="19"/>
  <c r="I7809" i="19"/>
  <c r="H7809" i="19"/>
  <c r="G7809" i="19"/>
  <c r="M7808" i="19"/>
  <c r="I7808" i="19"/>
  <c r="H7808" i="19"/>
  <c r="G7808" i="19"/>
  <c r="M7807" i="19"/>
  <c r="I7807" i="19"/>
  <c r="H7807" i="19"/>
  <c r="G7807" i="19"/>
  <c r="M7806" i="19"/>
  <c r="I7806" i="19"/>
  <c r="H7806" i="19"/>
  <c r="G7806" i="19"/>
  <c r="M7805" i="19"/>
  <c r="I7805" i="19"/>
  <c r="H7805" i="19"/>
  <c r="G7805" i="19"/>
  <c r="M7804" i="19"/>
  <c r="I7804" i="19"/>
  <c r="H7804" i="19"/>
  <c r="G7804" i="19"/>
  <c r="M7803" i="19"/>
  <c r="I7803" i="19"/>
  <c r="H7803" i="19"/>
  <c r="G7803" i="19"/>
  <c r="M7802" i="19"/>
  <c r="I7802" i="19"/>
  <c r="H7802" i="19"/>
  <c r="G7802" i="19"/>
  <c r="M7801" i="19"/>
  <c r="I7801" i="19"/>
  <c r="H7801" i="19"/>
  <c r="G7801" i="19"/>
  <c r="M7800" i="19"/>
  <c r="I7800" i="19"/>
  <c r="H7800" i="19"/>
  <c r="G7800" i="19"/>
  <c r="M7799" i="19"/>
  <c r="I7799" i="19"/>
  <c r="H7799" i="19"/>
  <c r="G7799" i="19"/>
  <c r="M7798" i="19"/>
  <c r="I7798" i="19"/>
  <c r="H7798" i="19"/>
  <c r="G7798" i="19"/>
  <c r="M7797" i="19"/>
  <c r="I7797" i="19"/>
  <c r="H7797" i="19"/>
  <c r="G7797" i="19"/>
  <c r="M7796" i="19"/>
  <c r="I7796" i="19"/>
  <c r="H7796" i="19"/>
  <c r="G7796" i="19"/>
  <c r="M7795" i="19"/>
  <c r="I7795" i="19"/>
  <c r="H7795" i="19"/>
  <c r="G7795" i="19"/>
  <c r="M7794" i="19"/>
  <c r="I7794" i="19"/>
  <c r="H7794" i="19"/>
  <c r="G7794" i="19"/>
  <c r="M7793" i="19"/>
  <c r="I7793" i="19"/>
  <c r="H7793" i="19"/>
  <c r="G7793" i="19"/>
  <c r="M7792" i="19"/>
  <c r="I7792" i="19"/>
  <c r="H7792" i="19"/>
  <c r="G7792" i="19"/>
  <c r="M7791" i="19"/>
  <c r="I7791" i="19"/>
  <c r="H7791" i="19"/>
  <c r="G7791" i="19"/>
  <c r="M7790" i="19"/>
  <c r="I7790" i="19"/>
  <c r="H7790" i="19"/>
  <c r="G7790" i="19"/>
  <c r="M7789" i="19"/>
  <c r="I7789" i="19"/>
  <c r="H7789" i="19"/>
  <c r="G7789" i="19"/>
  <c r="M7788" i="19"/>
  <c r="I7788" i="19"/>
  <c r="H7788" i="19"/>
  <c r="G7788" i="19"/>
  <c r="M7787" i="19"/>
  <c r="I7787" i="19"/>
  <c r="H7787" i="19"/>
  <c r="G7787" i="19"/>
  <c r="M7786" i="19"/>
  <c r="I7786" i="19"/>
  <c r="H7786" i="19"/>
  <c r="G7786" i="19"/>
  <c r="M7785" i="19"/>
  <c r="I7785" i="19"/>
  <c r="H7785" i="19"/>
  <c r="G7785" i="19"/>
  <c r="M7784" i="19"/>
  <c r="I7784" i="19"/>
  <c r="H7784" i="19"/>
  <c r="G7784" i="19"/>
  <c r="M7783" i="19"/>
  <c r="I7783" i="19"/>
  <c r="H7783" i="19"/>
  <c r="G7783" i="19"/>
  <c r="M7782" i="19"/>
  <c r="I7782" i="19"/>
  <c r="H7782" i="19"/>
  <c r="G7782" i="19"/>
  <c r="M7781" i="19"/>
  <c r="I7781" i="19"/>
  <c r="H7781" i="19"/>
  <c r="G7781" i="19"/>
  <c r="M7780" i="19"/>
  <c r="I7780" i="19"/>
  <c r="H7780" i="19"/>
  <c r="G7780" i="19"/>
  <c r="M7779" i="19"/>
  <c r="I7779" i="19"/>
  <c r="H7779" i="19"/>
  <c r="G7779" i="19"/>
  <c r="M7778" i="19"/>
  <c r="I7778" i="19"/>
  <c r="H7778" i="19"/>
  <c r="G7778" i="19"/>
  <c r="M7777" i="19"/>
  <c r="I7777" i="19"/>
  <c r="H7777" i="19"/>
  <c r="G7777" i="19"/>
  <c r="M7776" i="19"/>
  <c r="I7776" i="19"/>
  <c r="H7776" i="19"/>
  <c r="G7776" i="19"/>
  <c r="M7775" i="19"/>
  <c r="I7775" i="19"/>
  <c r="H7775" i="19"/>
  <c r="G7775" i="19"/>
  <c r="M7774" i="19"/>
  <c r="I7774" i="19"/>
  <c r="H7774" i="19"/>
  <c r="G7774" i="19"/>
  <c r="M7773" i="19"/>
  <c r="I7773" i="19"/>
  <c r="H7773" i="19"/>
  <c r="G7773" i="19"/>
  <c r="M7772" i="19"/>
  <c r="I7772" i="19"/>
  <c r="H7772" i="19"/>
  <c r="G7772" i="19"/>
  <c r="M7771" i="19"/>
  <c r="I7771" i="19"/>
  <c r="H7771" i="19"/>
  <c r="G7771" i="19"/>
  <c r="M7770" i="19"/>
  <c r="I7770" i="19"/>
  <c r="H7770" i="19"/>
  <c r="G7770" i="19"/>
  <c r="M7769" i="19"/>
  <c r="I7769" i="19"/>
  <c r="H7769" i="19"/>
  <c r="G7769" i="19"/>
  <c r="M7768" i="19"/>
  <c r="I7768" i="19"/>
  <c r="H7768" i="19"/>
  <c r="G7768" i="19"/>
  <c r="M7767" i="19"/>
  <c r="I7767" i="19"/>
  <c r="H7767" i="19"/>
  <c r="G7767" i="19"/>
  <c r="M7766" i="19"/>
  <c r="I7766" i="19"/>
  <c r="H7766" i="19"/>
  <c r="G7766" i="19"/>
  <c r="M7765" i="19"/>
  <c r="I7765" i="19"/>
  <c r="H7765" i="19"/>
  <c r="G7765" i="19"/>
  <c r="M7764" i="19"/>
  <c r="I7764" i="19"/>
  <c r="H7764" i="19"/>
  <c r="G7764" i="19"/>
  <c r="M7763" i="19"/>
  <c r="I7763" i="19"/>
  <c r="H7763" i="19"/>
  <c r="G7763" i="19"/>
  <c r="M7762" i="19"/>
  <c r="I7762" i="19"/>
  <c r="H7762" i="19"/>
  <c r="G7762" i="19"/>
  <c r="M7761" i="19"/>
  <c r="I7761" i="19"/>
  <c r="H7761" i="19"/>
  <c r="G7761" i="19"/>
  <c r="M7760" i="19"/>
  <c r="I7760" i="19"/>
  <c r="H7760" i="19"/>
  <c r="G7760" i="19"/>
  <c r="M7759" i="19"/>
  <c r="I7759" i="19"/>
  <c r="H7759" i="19"/>
  <c r="G7759" i="19"/>
  <c r="M7758" i="19"/>
  <c r="I7758" i="19"/>
  <c r="H7758" i="19"/>
  <c r="G7758" i="19"/>
  <c r="M7757" i="19"/>
  <c r="I7757" i="19"/>
  <c r="H7757" i="19"/>
  <c r="G7757" i="19"/>
  <c r="M7756" i="19"/>
  <c r="I7756" i="19"/>
  <c r="H7756" i="19"/>
  <c r="G7756" i="19"/>
  <c r="M7755" i="19"/>
  <c r="I7755" i="19"/>
  <c r="H7755" i="19"/>
  <c r="G7755" i="19"/>
  <c r="M7754" i="19"/>
  <c r="I7754" i="19"/>
  <c r="H7754" i="19"/>
  <c r="G7754" i="19"/>
  <c r="M7753" i="19"/>
  <c r="I7753" i="19"/>
  <c r="H7753" i="19"/>
  <c r="G7753" i="19"/>
  <c r="M7752" i="19"/>
  <c r="I7752" i="19"/>
  <c r="H7752" i="19"/>
  <c r="G7752" i="19"/>
  <c r="M7751" i="19"/>
  <c r="I7751" i="19"/>
  <c r="H7751" i="19"/>
  <c r="G7751" i="19"/>
  <c r="M7750" i="19"/>
  <c r="I7750" i="19"/>
  <c r="H7750" i="19"/>
  <c r="G7750" i="19"/>
  <c r="M7749" i="19"/>
  <c r="I7749" i="19"/>
  <c r="H7749" i="19"/>
  <c r="G7749" i="19"/>
  <c r="M7748" i="19"/>
  <c r="I7748" i="19"/>
  <c r="H7748" i="19"/>
  <c r="G7748" i="19"/>
  <c r="M7747" i="19"/>
  <c r="I7747" i="19"/>
  <c r="H7747" i="19"/>
  <c r="G7747" i="19"/>
  <c r="M7746" i="19"/>
  <c r="I7746" i="19"/>
  <c r="H7746" i="19"/>
  <c r="G7746" i="19"/>
  <c r="M7745" i="19"/>
  <c r="I7745" i="19"/>
  <c r="H7745" i="19"/>
  <c r="G7745" i="19"/>
  <c r="M7744" i="19"/>
  <c r="I7744" i="19"/>
  <c r="H7744" i="19"/>
  <c r="G7744" i="19"/>
  <c r="M7743" i="19"/>
  <c r="I7743" i="19"/>
  <c r="H7743" i="19"/>
  <c r="G7743" i="19"/>
  <c r="M7742" i="19"/>
  <c r="I7742" i="19"/>
  <c r="H7742" i="19"/>
  <c r="G7742" i="19"/>
  <c r="M7741" i="19"/>
  <c r="I7741" i="19"/>
  <c r="H7741" i="19"/>
  <c r="G7741" i="19"/>
  <c r="M7740" i="19"/>
  <c r="I7740" i="19"/>
  <c r="H7740" i="19"/>
  <c r="G7740" i="19"/>
  <c r="M7739" i="19"/>
  <c r="I7739" i="19"/>
  <c r="H7739" i="19"/>
  <c r="G7739" i="19"/>
  <c r="M7738" i="19"/>
  <c r="I7738" i="19"/>
  <c r="H7738" i="19"/>
  <c r="G7738" i="19"/>
  <c r="M7737" i="19"/>
  <c r="I7737" i="19"/>
  <c r="H7737" i="19"/>
  <c r="G7737" i="19"/>
  <c r="M7736" i="19"/>
  <c r="I7736" i="19"/>
  <c r="H7736" i="19"/>
  <c r="G7736" i="19"/>
  <c r="M7735" i="19"/>
  <c r="I7735" i="19"/>
  <c r="H7735" i="19"/>
  <c r="G7735" i="19"/>
  <c r="M7734" i="19"/>
  <c r="I7734" i="19"/>
  <c r="H7734" i="19"/>
  <c r="G7734" i="19"/>
  <c r="M7733" i="19"/>
  <c r="I7733" i="19"/>
  <c r="H7733" i="19"/>
  <c r="G7733" i="19"/>
  <c r="M7732" i="19"/>
  <c r="I7732" i="19"/>
  <c r="H7732" i="19"/>
  <c r="G7732" i="19"/>
  <c r="M7731" i="19"/>
  <c r="I7731" i="19"/>
  <c r="H7731" i="19"/>
  <c r="G7731" i="19"/>
  <c r="M7730" i="19"/>
  <c r="I7730" i="19"/>
  <c r="H7730" i="19"/>
  <c r="G7730" i="19"/>
  <c r="M7729" i="19"/>
  <c r="I7729" i="19"/>
  <c r="H7729" i="19"/>
  <c r="G7729" i="19"/>
  <c r="M7728" i="19"/>
  <c r="I7728" i="19"/>
  <c r="H7728" i="19"/>
  <c r="G7728" i="19"/>
  <c r="M7727" i="19"/>
  <c r="I7727" i="19"/>
  <c r="H7727" i="19"/>
  <c r="G7727" i="19"/>
  <c r="M7726" i="19"/>
  <c r="I7726" i="19"/>
  <c r="H7726" i="19"/>
  <c r="G7726" i="19"/>
  <c r="M7725" i="19"/>
  <c r="I7725" i="19"/>
  <c r="H7725" i="19"/>
  <c r="G7725" i="19"/>
  <c r="M7724" i="19"/>
  <c r="I7724" i="19"/>
  <c r="H7724" i="19"/>
  <c r="G7724" i="19"/>
  <c r="M7723" i="19"/>
  <c r="I7723" i="19"/>
  <c r="H7723" i="19"/>
  <c r="G7723" i="19"/>
  <c r="M7722" i="19"/>
  <c r="I7722" i="19"/>
  <c r="H7722" i="19"/>
  <c r="G7722" i="19"/>
  <c r="M7721" i="19"/>
  <c r="I7721" i="19"/>
  <c r="H7721" i="19"/>
  <c r="G7721" i="19"/>
  <c r="M7720" i="19"/>
  <c r="I7720" i="19"/>
  <c r="H7720" i="19"/>
  <c r="G7720" i="19"/>
  <c r="M7719" i="19"/>
  <c r="I7719" i="19"/>
  <c r="H7719" i="19"/>
  <c r="G7719" i="19"/>
  <c r="M7718" i="19"/>
  <c r="I7718" i="19"/>
  <c r="H7718" i="19"/>
  <c r="G7718" i="19"/>
  <c r="M7717" i="19"/>
  <c r="I7717" i="19"/>
  <c r="H7717" i="19"/>
  <c r="G7717" i="19"/>
  <c r="M7716" i="19"/>
  <c r="I7716" i="19"/>
  <c r="H7716" i="19"/>
  <c r="G7716" i="19"/>
  <c r="M7715" i="19"/>
  <c r="I7715" i="19"/>
  <c r="H7715" i="19"/>
  <c r="G7715" i="19"/>
  <c r="M7714" i="19"/>
  <c r="I7714" i="19"/>
  <c r="H7714" i="19"/>
  <c r="G7714" i="19"/>
  <c r="M7713" i="19"/>
  <c r="I7713" i="19"/>
  <c r="H7713" i="19"/>
  <c r="G7713" i="19"/>
  <c r="M7712" i="19"/>
  <c r="I7712" i="19"/>
  <c r="H7712" i="19"/>
  <c r="G7712" i="19"/>
  <c r="M7711" i="19"/>
  <c r="I7711" i="19"/>
  <c r="H7711" i="19"/>
  <c r="G7711" i="19"/>
  <c r="M7710" i="19"/>
  <c r="I7710" i="19"/>
  <c r="H7710" i="19"/>
  <c r="G7710" i="19"/>
  <c r="M7709" i="19"/>
  <c r="I7709" i="19"/>
  <c r="H7709" i="19"/>
  <c r="G7709" i="19"/>
  <c r="M7708" i="19"/>
  <c r="I7708" i="19"/>
  <c r="H7708" i="19"/>
  <c r="G7708" i="19"/>
  <c r="M7707" i="19"/>
  <c r="I7707" i="19"/>
  <c r="H7707" i="19"/>
  <c r="G7707" i="19"/>
  <c r="M7706" i="19"/>
  <c r="I7706" i="19"/>
  <c r="H7706" i="19"/>
  <c r="G7706" i="19"/>
  <c r="M7705" i="19"/>
  <c r="I7705" i="19"/>
  <c r="H7705" i="19"/>
  <c r="G7705" i="19"/>
  <c r="M7704" i="19"/>
  <c r="I7704" i="19"/>
  <c r="H7704" i="19"/>
  <c r="G7704" i="19"/>
  <c r="M7703" i="19"/>
  <c r="I7703" i="19"/>
  <c r="H7703" i="19"/>
  <c r="G7703" i="19"/>
  <c r="M7702" i="19"/>
  <c r="I7702" i="19"/>
  <c r="H7702" i="19"/>
  <c r="G7702" i="19"/>
  <c r="M7701" i="19"/>
  <c r="I7701" i="19"/>
  <c r="H7701" i="19"/>
  <c r="G7701" i="19"/>
  <c r="M7700" i="19"/>
  <c r="I7700" i="19"/>
  <c r="H7700" i="19"/>
  <c r="G7700" i="19"/>
  <c r="M7699" i="19"/>
  <c r="I7699" i="19"/>
  <c r="H7699" i="19"/>
  <c r="G7699" i="19"/>
  <c r="M7698" i="19"/>
  <c r="I7698" i="19"/>
  <c r="H7698" i="19"/>
  <c r="G7698" i="19"/>
  <c r="M7697" i="19"/>
  <c r="I7697" i="19"/>
  <c r="H7697" i="19"/>
  <c r="G7697" i="19"/>
  <c r="M7696" i="19"/>
  <c r="I7696" i="19"/>
  <c r="H7696" i="19"/>
  <c r="G7696" i="19"/>
  <c r="M7695" i="19"/>
  <c r="I7695" i="19"/>
  <c r="H7695" i="19"/>
  <c r="G7695" i="19"/>
  <c r="M7694" i="19"/>
  <c r="I7694" i="19"/>
  <c r="H7694" i="19"/>
  <c r="G7694" i="19"/>
  <c r="M7693" i="19"/>
  <c r="I7693" i="19"/>
  <c r="H7693" i="19"/>
  <c r="G7693" i="19"/>
  <c r="M7692" i="19"/>
  <c r="I7692" i="19"/>
  <c r="H7692" i="19"/>
  <c r="G7692" i="19"/>
  <c r="M7691" i="19"/>
  <c r="I7691" i="19"/>
  <c r="H7691" i="19"/>
  <c r="G7691" i="19"/>
  <c r="M7690" i="19"/>
  <c r="I7690" i="19"/>
  <c r="H7690" i="19"/>
  <c r="G7690" i="19"/>
  <c r="M7689" i="19"/>
  <c r="I7689" i="19"/>
  <c r="H7689" i="19"/>
  <c r="G7689" i="19"/>
  <c r="M7688" i="19"/>
  <c r="I7688" i="19"/>
  <c r="H7688" i="19"/>
  <c r="G7688" i="19"/>
  <c r="M7687" i="19"/>
  <c r="I7687" i="19"/>
  <c r="H7687" i="19"/>
  <c r="G7687" i="19"/>
  <c r="M7686" i="19"/>
  <c r="I7686" i="19"/>
  <c r="H7686" i="19"/>
  <c r="G7686" i="19"/>
  <c r="M7685" i="19"/>
  <c r="I7685" i="19"/>
  <c r="H7685" i="19"/>
  <c r="G7685" i="19"/>
  <c r="M7684" i="19"/>
  <c r="I7684" i="19"/>
  <c r="H7684" i="19"/>
  <c r="G7684" i="19"/>
  <c r="M7683" i="19"/>
  <c r="I7683" i="19"/>
  <c r="H7683" i="19"/>
  <c r="G7683" i="19"/>
  <c r="M7682" i="19"/>
  <c r="I7682" i="19"/>
  <c r="H7682" i="19"/>
  <c r="G7682" i="19"/>
  <c r="M7681" i="19"/>
  <c r="I7681" i="19"/>
  <c r="H7681" i="19"/>
  <c r="G7681" i="19"/>
  <c r="M7680" i="19"/>
  <c r="I7680" i="19"/>
  <c r="H7680" i="19"/>
  <c r="G7680" i="19"/>
  <c r="M7679" i="19"/>
  <c r="I7679" i="19"/>
  <c r="H7679" i="19"/>
  <c r="G7679" i="19"/>
  <c r="M7678" i="19"/>
  <c r="I7678" i="19"/>
  <c r="H7678" i="19"/>
  <c r="G7678" i="19"/>
  <c r="M7677" i="19"/>
  <c r="I7677" i="19"/>
  <c r="H7677" i="19"/>
  <c r="G7677" i="19"/>
  <c r="M7676" i="19"/>
  <c r="I7676" i="19"/>
  <c r="H7676" i="19"/>
  <c r="G7676" i="19"/>
  <c r="M7675" i="19"/>
  <c r="I7675" i="19"/>
  <c r="H7675" i="19"/>
  <c r="G7675" i="19"/>
  <c r="M7674" i="19"/>
  <c r="I7674" i="19"/>
  <c r="H7674" i="19"/>
  <c r="G7674" i="19"/>
  <c r="M7673" i="19"/>
  <c r="I7673" i="19"/>
  <c r="H7673" i="19"/>
  <c r="G7673" i="19"/>
  <c r="M7672" i="19"/>
  <c r="I7672" i="19"/>
  <c r="H7672" i="19"/>
  <c r="G7672" i="19"/>
  <c r="M7671" i="19"/>
  <c r="I7671" i="19"/>
  <c r="H7671" i="19"/>
  <c r="G7671" i="19"/>
  <c r="M7670" i="19"/>
  <c r="I7670" i="19"/>
  <c r="H7670" i="19"/>
  <c r="G7670" i="19"/>
  <c r="M7669" i="19"/>
  <c r="I7669" i="19"/>
  <c r="H7669" i="19"/>
  <c r="G7669" i="19"/>
  <c r="M7668" i="19"/>
  <c r="I7668" i="19"/>
  <c r="H7668" i="19"/>
  <c r="G7668" i="19"/>
  <c r="M7667" i="19"/>
  <c r="I7667" i="19"/>
  <c r="H7667" i="19"/>
  <c r="G7667" i="19"/>
  <c r="M7666" i="19"/>
  <c r="I7666" i="19"/>
  <c r="H7666" i="19"/>
  <c r="G7666" i="19"/>
  <c r="M7665" i="19"/>
  <c r="I7665" i="19"/>
  <c r="H7665" i="19"/>
  <c r="G7665" i="19"/>
  <c r="M7664" i="19"/>
  <c r="I7664" i="19"/>
  <c r="H7664" i="19"/>
  <c r="G7664" i="19"/>
  <c r="M7663" i="19"/>
  <c r="I7663" i="19"/>
  <c r="H7663" i="19"/>
  <c r="G7663" i="19"/>
  <c r="M7662" i="19"/>
  <c r="I7662" i="19"/>
  <c r="H7662" i="19"/>
  <c r="G7662" i="19"/>
  <c r="M7661" i="19"/>
  <c r="I7661" i="19"/>
  <c r="H7661" i="19"/>
  <c r="G7661" i="19"/>
  <c r="M7660" i="19"/>
  <c r="I7660" i="19"/>
  <c r="H7660" i="19"/>
  <c r="G7660" i="19"/>
  <c r="M7659" i="19"/>
  <c r="I7659" i="19"/>
  <c r="H7659" i="19"/>
  <c r="G7659" i="19"/>
  <c r="M7658" i="19"/>
  <c r="I7658" i="19"/>
  <c r="H7658" i="19"/>
  <c r="G7658" i="19"/>
  <c r="M7657" i="19"/>
  <c r="I7657" i="19"/>
  <c r="H7657" i="19"/>
  <c r="G7657" i="19"/>
  <c r="M7656" i="19"/>
  <c r="I7656" i="19"/>
  <c r="H7656" i="19"/>
  <c r="G7656" i="19"/>
  <c r="M7655" i="19"/>
  <c r="I7655" i="19"/>
  <c r="H7655" i="19"/>
  <c r="G7655" i="19"/>
  <c r="M7654" i="19"/>
  <c r="I7654" i="19"/>
  <c r="H7654" i="19"/>
  <c r="G7654" i="19"/>
  <c r="M7653" i="19"/>
  <c r="I7653" i="19"/>
  <c r="H7653" i="19"/>
  <c r="G7653" i="19"/>
  <c r="M7652" i="19"/>
  <c r="I7652" i="19"/>
  <c r="H7652" i="19"/>
  <c r="G7652" i="19"/>
  <c r="M7651" i="19"/>
  <c r="I7651" i="19"/>
  <c r="H7651" i="19"/>
  <c r="G7651" i="19"/>
  <c r="M7650" i="19"/>
  <c r="I7650" i="19"/>
  <c r="H7650" i="19"/>
  <c r="G7650" i="19"/>
  <c r="M7649" i="19"/>
  <c r="I7649" i="19"/>
  <c r="H7649" i="19"/>
  <c r="G7649" i="19"/>
  <c r="M7648" i="19"/>
  <c r="I7648" i="19"/>
  <c r="H7648" i="19"/>
  <c r="G7648" i="19"/>
  <c r="M7647" i="19"/>
  <c r="I7647" i="19"/>
  <c r="H7647" i="19"/>
  <c r="G7647" i="19"/>
  <c r="M7646" i="19"/>
  <c r="I7646" i="19"/>
  <c r="H7646" i="19"/>
  <c r="G7646" i="19"/>
  <c r="M7645" i="19"/>
  <c r="I7645" i="19"/>
  <c r="H7645" i="19"/>
  <c r="G7645" i="19"/>
  <c r="M7644" i="19"/>
  <c r="I7644" i="19"/>
  <c r="H7644" i="19"/>
  <c r="G7644" i="19"/>
  <c r="M7643" i="19"/>
  <c r="I7643" i="19"/>
  <c r="H7643" i="19"/>
  <c r="G7643" i="19"/>
  <c r="M7642" i="19"/>
  <c r="I7642" i="19"/>
  <c r="H7642" i="19"/>
  <c r="G7642" i="19"/>
  <c r="M7641" i="19"/>
  <c r="I7641" i="19"/>
  <c r="H7641" i="19"/>
  <c r="G7641" i="19"/>
  <c r="M7640" i="19"/>
  <c r="I7640" i="19"/>
  <c r="H7640" i="19"/>
  <c r="G7640" i="19"/>
  <c r="M7639" i="19"/>
  <c r="I7639" i="19"/>
  <c r="H7639" i="19"/>
  <c r="G7639" i="19"/>
  <c r="M7638" i="19"/>
  <c r="I7638" i="19"/>
  <c r="H7638" i="19"/>
  <c r="G7638" i="19"/>
  <c r="M7637" i="19"/>
  <c r="I7637" i="19"/>
  <c r="H7637" i="19"/>
  <c r="G7637" i="19"/>
  <c r="M7636" i="19"/>
  <c r="I7636" i="19"/>
  <c r="H7636" i="19"/>
  <c r="G7636" i="19"/>
  <c r="M7635" i="19"/>
  <c r="I7635" i="19"/>
  <c r="H7635" i="19"/>
  <c r="G7635" i="19"/>
  <c r="M7634" i="19"/>
  <c r="I7634" i="19"/>
  <c r="H7634" i="19"/>
  <c r="G7634" i="19"/>
  <c r="M7633" i="19"/>
  <c r="I7633" i="19"/>
  <c r="H7633" i="19"/>
  <c r="G7633" i="19"/>
  <c r="M7632" i="19"/>
  <c r="I7632" i="19"/>
  <c r="H7632" i="19"/>
  <c r="G7632" i="19"/>
  <c r="M7631" i="19"/>
  <c r="I7631" i="19"/>
  <c r="H7631" i="19"/>
  <c r="G7631" i="19"/>
  <c r="M7630" i="19"/>
  <c r="I7630" i="19"/>
  <c r="H7630" i="19"/>
  <c r="G7630" i="19"/>
  <c r="M7629" i="19"/>
  <c r="I7629" i="19"/>
  <c r="H7629" i="19"/>
  <c r="G7629" i="19"/>
  <c r="M7628" i="19"/>
  <c r="I7628" i="19"/>
  <c r="H7628" i="19"/>
  <c r="G7628" i="19"/>
  <c r="M7627" i="19"/>
  <c r="I7627" i="19"/>
  <c r="H7627" i="19"/>
  <c r="G7627" i="19"/>
  <c r="M7626" i="19"/>
  <c r="I7626" i="19"/>
  <c r="H7626" i="19"/>
  <c r="G7626" i="19"/>
  <c r="M7625" i="19"/>
  <c r="I7625" i="19"/>
  <c r="H7625" i="19"/>
  <c r="G7625" i="19"/>
  <c r="M7624" i="19"/>
  <c r="I7624" i="19"/>
  <c r="H7624" i="19"/>
  <c r="G7624" i="19"/>
  <c r="M7623" i="19"/>
  <c r="I7623" i="19"/>
  <c r="H7623" i="19"/>
  <c r="G7623" i="19"/>
  <c r="M7622" i="19"/>
  <c r="I7622" i="19"/>
  <c r="H7622" i="19"/>
  <c r="G7622" i="19"/>
  <c r="M7621" i="19"/>
  <c r="I7621" i="19"/>
  <c r="H7621" i="19"/>
  <c r="G7621" i="19"/>
  <c r="M7620" i="19"/>
  <c r="I7620" i="19"/>
  <c r="H7620" i="19"/>
  <c r="G7620" i="19"/>
  <c r="M7619" i="19"/>
  <c r="I7619" i="19"/>
  <c r="H7619" i="19"/>
  <c r="G7619" i="19"/>
  <c r="M7618" i="19"/>
  <c r="I7618" i="19"/>
  <c r="H7618" i="19"/>
  <c r="G7618" i="19"/>
  <c r="M7617" i="19"/>
  <c r="I7617" i="19"/>
  <c r="H7617" i="19"/>
  <c r="G7617" i="19"/>
  <c r="M7616" i="19"/>
  <c r="I7616" i="19"/>
  <c r="H7616" i="19"/>
  <c r="G7616" i="19"/>
  <c r="M7615" i="19"/>
  <c r="I7615" i="19"/>
  <c r="H7615" i="19"/>
  <c r="G7615" i="19"/>
  <c r="M7614" i="19"/>
  <c r="I7614" i="19"/>
  <c r="H7614" i="19"/>
  <c r="G7614" i="19"/>
  <c r="M7613" i="19"/>
  <c r="I7613" i="19"/>
  <c r="H7613" i="19"/>
  <c r="G7613" i="19"/>
  <c r="M7612" i="19"/>
  <c r="I7612" i="19"/>
  <c r="H7612" i="19"/>
  <c r="G7612" i="19"/>
  <c r="M7611" i="19"/>
  <c r="I7611" i="19"/>
  <c r="H7611" i="19"/>
  <c r="G7611" i="19"/>
  <c r="M7610" i="19"/>
  <c r="I7610" i="19"/>
  <c r="H7610" i="19"/>
  <c r="G7610" i="19"/>
  <c r="M7609" i="19"/>
  <c r="I7609" i="19"/>
  <c r="H7609" i="19"/>
  <c r="G7609" i="19"/>
  <c r="M7608" i="19"/>
  <c r="I7608" i="19"/>
  <c r="H7608" i="19"/>
  <c r="G7608" i="19"/>
  <c r="M7607" i="19"/>
  <c r="I7607" i="19"/>
  <c r="H7607" i="19"/>
  <c r="G7607" i="19"/>
  <c r="M7606" i="19"/>
  <c r="I7606" i="19"/>
  <c r="H7606" i="19"/>
  <c r="G7606" i="19"/>
  <c r="M7605" i="19"/>
  <c r="I7605" i="19"/>
  <c r="H7605" i="19"/>
  <c r="G7605" i="19"/>
  <c r="M7604" i="19"/>
  <c r="I7604" i="19"/>
  <c r="H7604" i="19"/>
  <c r="G7604" i="19"/>
  <c r="M7603" i="19"/>
  <c r="I7603" i="19"/>
  <c r="H7603" i="19"/>
  <c r="G7603" i="19"/>
  <c r="M7602" i="19"/>
  <c r="I7602" i="19"/>
  <c r="H7602" i="19"/>
  <c r="G7602" i="19"/>
  <c r="M7601" i="19"/>
  <c r="I7601" i="19"/>
  <c r="H7601" i="19"/>
  <c r="G7601" i="19"/>
  <c r="M7600" i="19"/>
  <c r="I7600" i="19"/>
  <c r="H7600" i="19"/>
  <c r="G7600" i="19"/>
  <c r="M7599" i="19"/>
  <c r="I7599" i="19"/>
  <c r="H7599" i="19"/>
  <c r="G7599" i="19"/>
  <c r="M7598" i="19"/>
  <c r="I7598" i="19"/>
  <c r="H7598" i="19"/>
  <c r="G7598" i="19"/>
  <c r="M7597" i="19"/>
  <c r="I7597" i="19"/>
  <c r="H7597" i="19"/>
  <c r="G7597" i="19"/>
  <c r="M7596" i="19"/>
  <c r="I7596" i="19"/>
  <c r="H7596" i="19"/>
  <c r="G7596" i="19"/>
  <c r="M7595" i="19"/>
  <c r="I7595" i="19"/>
  <c r="H7595" i="19"/>
  <c r="G7595" i="19"/>
  <c r="M7594" i="19"/>
  <c r="I7594" i="19"/>
  <c r="H7594" i="19"/>
  <c r="G7594" i="19"/>
  <c r="M7593" i="19"/>
  <c r="I7593" i="19"/>
  <c r="H7593" i="19"/>
  <c r="G7593" i="19"/>
  <c r="M7592" i="19"/>
  <c r="I7592" i="19"/>
  <c r="H7592" i="19"/>
  <c r="G7592" i="19"/>
  <c r="M7591" i="19"/>
  <c r="I7591" i="19"/>
  <c r="H7591" i="19"/>
  <c r="G7591" i="19"/>
  <c r="M7590" i="19"/>
  <c r="I7590" i="19"/>
  <c r="H7590" i="19"/>
  <c r="G7590" i="19"/>
  <c r="M7589" i="19"/>
  <c r="I7589" i="19"/>
  <c r="H7589" i="19"/>
  <c r="G7589" i="19"/>
  <c r="M7588" i="19"/>
  <c r="I7588" i="19"/>
  <c r="H7588" i="19"/>
  <c r="G7588" i="19"/>
  <c r="M7587" i="19"/>
  <c r="I7587" i="19"/>
  <c r="H7587" i="19"/>
  <c r="G7587" i="19"/>
  <c r="M7586" i="19"/>
  <c r="I7586" i="19"/>
  <c r="H7586" i="19"/>
  <c r="G7586" i="19"/>
  <c r="M7585" i="19"/>
  <c r="I7585" i="19"/>
  <c r="H7585" i="19"/>
  <c r="G7585" i="19"/>
  <c r="M7584" i="19"/>
  <c r="I7584" i="19"/>
  <c r="H7584" i="19"/>
  <c r="G7584" i="19"/>
  <c r="M7583" i="19"/>
  <c r="I7583" i="19"/>
  <c r="H7583" i="19"/>
  <c r="G7583" i="19"/>
  <c r="M7582" i="19"/>
  <c r="I7582" i="19"/>
  <c r="H7582" i="19"/>
  <c r="G7582" i="19"/>
  <c r="M7581" i="19"/>
  <c r="I7581" i="19"/>
  <c r="H7581" i="19"/>
  <c r="G7581" i="19"/>
  <c r="M7580" i="19"/>
  <c r="I7580" i="19"/>
  <c r="H7580" i="19"/>
  <c r="G7580" i="19"/>
  <c r="M7579" i="19"/>
  <c r="I7579" i="19"/>
  <c r="H7579" i="19"/>
  <c r="G7579" i="19"/>
  <c r="M7578" i="19"/>
  <c r="I7578" i="19"/>
  <c r="H7578" i="19"/>
  <c r="G7578" i="19"/>
  <c r="M7577" i="19"/>
  <c r="I7577" i="19"/>
  <c r="H7577" i="19"/>
  <c r="G7577" i="19"/>
  <c r="M7576" i="19"/>
  <c r="I7576" i="19"/>
  <c r="H7576" i="19"/>
  <c r="G7576" i="19"/>
  <c r="M7575" i="19"/>
  <c r="I7575" i="19"/>
  <c r="H7575" i="19"/>
  <c r="G7575" i="19"/>
  <c r="M7574" i="19"/>
  <c r="I7574" i="19"/>
  <c r="H7574" i="19"/>
  <c r="G7574" i="19"/>
  <c r="M7573" i="19"/>
  <c r="I7573" i="19"/>
  <c r="H7573" i="19"/>
  <c r="G7573" i="19"/>
  <c r="M7572" i="19"/>
  <c r="I7572" i="19"/>
  <c r="H7572" i="19"/>
  <c r="G7572" i="19"/>
  <c r="M7571" i="19"/>
  <c r="I7571" i="19"/>
  <c r="H7571" i="19"/>
  <c r="G7571" i="19"/>
  <c r="M7570" i="19"/>
  <c r="I7570" i="19"/>
  <c r="H7570" i="19"/>
  <c r="G7570" i="19"/>
  <c r="M7569" i="19"/>
  <c r="I7569" i="19"/>
  <c r="H7569" i="19"/>
  <c r="G7569" i="19"/>
  <c r="M7568" i="19"/>
  <c r="I7568" i="19"/>
  <c r="H7568" i="19"/>
  <c r="G7568" i="19"/>
  <c r="M7567" i="19"/>
  <c r="I7567" i="19"/>
  <c r="H7567" i="19"/>
  <c r="G7567" i="19"/>
  <c r="M7566" i="19"/>
  <c r="I7566" i="19"/>
  <c r="H7566" i="19"/>
  <c r="G7566" i="19"/>
  <c r="M7565" i="19"/>
  <c r="I7565" i="19"/>
  <c r="H7565" i="19"/>
  <c r="G7565" i="19"/>
  <c r="M7564" i="19"/>
  <c r="I7564" i="19"/>
  <c r="H7564" i="19"/>
  <c r="G7564" i="19"/>
  <c r="M7563" i="19"/>
  <c r="I7563" i="19"/>
  <c r="H7563" i="19"/>
  <c r="G7563" i="19"/>
  <c r="M7562" i="19"/>
  <c r="I7562" i="19"/>
  <c r="H7562" i="19"/>
  <c r="G7562" i="19"/>
  <c r="M7561" i="19"/>
  <c r="I7561" i="19"/>
  <c r="H7561" i="19"/>
  <c r="G7561" i="19"/>
  <c r="M7560" i="19"/>
  <c r="I7560" i="19"/>
  <c r="H7560" i="19"/>
  <c r="G7560" i="19"/>
  <c r="M7559" i="19"/>
  <c r="I7559" i="19"/>
  <c r="H7559" i="19"/>
  <c r="G7559" i="19"/>
  <c r="M7558" i="19"/>
  <c r="I7558" i="19"/>
  <c r="H7558" i="19"/>
  <c r="G7558" i="19"/>
  <c r="M7557" i="19"/>
  <c r="I7557" i="19"/>
  <c r="H7557" i="19"/>
  <c r="G7557" i="19"/>
  <c r="M7556" i="19"/>
  <c r="I7556" i="19"/>
  <c r="H7556" i="19"/>
  <c r="G7556" i="19"/>
  <c r="M7555" i="19"/>
  <c r="I7555" i="19"/>
  <c r="H7555" i="19"/>
  <c r="G7555" i="19"/>
  <c r="M7554" i="19"/>
  <c r="I7554" i="19"/>
  <c r="H7554" i="19"/>
  <c r="G7554" i="19"/>
  <c r="M7553" i="19"/>
  <c r="I7553" i="19"/>
  <c r="H7553" i="19"/>
  <c r="G7553" i="19"/>
  <c r="M7552" i="19"/>
  <c r="I7552" i="19"/>
  <c r="H7552" i="19"/>
  <c r="G7552" i="19"/>
  <c r="M7551" i="19"/>
  <c r="I7551" i="19"/>
  <c r="H7551" i="19"/>
  <c r="G7551" i="19"/>
  <c r="M7550" i="19"/>
  <c r="I7550" i="19"/>
  <c r="H7550" i="19"/>
  <c r="G7550" i="19"/>
  <c r="M7549" i="19"/>
  <c r="I7549" i="19"/>
  <c r="H7549" i="19"/>
  <c r="G7549" i="19"/>
  <c r="M7548" i="19"/>
  <c r="I7548" i="19"/>
  <c r="H7548" i="19"/>
  <c r="G7548" i="19"/>
  <c r="M7547" i="19"/>
  <c r="I7547" i="19"/>
  <c r="H7547" i="19"/>
  <c r="G7547" i="19"/>
  <c r="M7546" i="19"/>
  <c r="I7546" i="19"/>
  <c r="H7546" i="19"/>
  <c r="G7546" i="19"/>
  <c r="M7545" i="19"/>
  <c r="I7545" i="19"/>
  <c r="H7545" i="19"/>
  <c r="G7545" i="19"/>
  <c r="M7544" i="19"/>
  <c r="I7544" i="19"/>
  <c r="H7544" i="19"/>
  <c r="G7544" i="19"/>
  <c r="M7543" i="19"/>
  <c r="I7543" i="19"/>
  <c r="H7543" i="19"/>
  <c r="G7543" i="19"/>
  <c r="M7542" i="19"/>
  <c r="I7542" i="19"/>
  <c r="H7542" i="19"/>
  <c r="G7542" i="19"/>
  <c r="M7541" i="19"/>
  <c r="I7541" i="19"/>
  <c r="H7541" i="19"/>
  <c r="G7541" i="19"/>
  <c r="M7540" i="19"/>
  <c r="I7540" i="19"/>
  <c r="H7540" i="19"/>
  <c r="G7540" i="19"/>
  <c r="M7539" i="19"/>
  <c r="I7539" i="19"/>
  <c r="H7539" i="19"/>
  <c r="G7539" i="19"/>
  <c r="M7538" i="19"/>
  <c r="I7538" i="19"/>
  <c r="H7538" i="19"/>
  <c r="G7538" i="19"/>
  <c r="M7537" i="19"/>
  <c r="I7537" i="19"/>
  <c r="H7537" i="19"/>
  <c r="G7537" i="19"/>
  <c r="M7536" i="19"/>
  <c r="I7536" i="19"/>
  <c r="H7536" i="19"/>
  <c r="G7536" i="19"/>
  <c r="M7535" i="19"/>
  <c r="I7535" i="19"/>
  <c r="H7535" i="19"/>
  <c r="G7535" i="19"/>
  <c r="M7534" i="19"/>
  <c r="I7534" i="19"/>
  <c r="H7534" i="19"/>
  <c r="G7534" i="19"/>
  <c r="M7533" i="19"/>
  <c r="I7533" i="19"/>
  <c r="H7533" i="19"/>
  <c r="G7533" i="19"/>
  <c r="M7532" i="19"/>
  <c r="I7532" i="19"/>
  <c r="H7532" i="19"/>
  <c r="G7532" i="19"/>
  <c r="M7531" i="19"/>
  <c r="I7531" i="19"/>
  <c r="H7531" i="19"/>
  <c r="G7531" i="19"/>
  <c r="M7530" i="19"/>
  <c r="I7530" i="19"/>
  <c r="H7530" i="19"/>
  <c r="G7530" i="19"/>
  <c r="M7529" i="19"/>
  <c r="I7529" i="19"/>
  <c r="H7529" i="19"/>
  <c r="G7529" i="19"/>
  <c r="M7528" i="19"/>
  <c r="I7528" i="19"/>
  <c r="H7528" i="19"/>
  <c r="G7528" i="19"/>
  <c r="M7527" i="19"/>
  <c r="I7527" i="19"/>
  <c r="H7527" i="19"/>
  <c r="G7527" i="19"/>
  <c r="M7526" i="19"/>
  <c r="I7526" i="19"/>
  <c r="H7526" i="19"/>
  <c r="G7526" i="19"/>
  <c r="M7525" i="19"/>
  <c r="I7525" i="19"/>
  <c r="H7525" i="19"/>
  <c r="G7525" i="19"/>
  <c r="M7524" i="19"/>
  <c r="I7524" i="19"/>
  <c r="H7524" i="19"/>
  <c r="G7524" i="19"/>
  <c r="M7523" i="19"/>
  <c r="I7523" i="19"/>
  <c r="H7523" i="19"/>
  <c r="G7523" i="19"/>
  <c r="M7522" i="19"/>
  <c r="I7522" i="19"/>
  <c r="H7522" i="19"/>
  <c r="G7522" i="19"/>
  <c r="M7521" i="19"/>
  <c r="I7521" i="19"/>
  <c r="H7521" i="19"/>
  <c r="G7521" i="19"/>
  <c r="M7520" i="19"/>
  <c r="I7520" i="19"/>
  <c r="H7520" i="19"/>
  <c r="G7520" i="19"/>
  <c r="M7519" i="19"/>
  <c r="I7519" i="19"/>
  <c r="H7519" i="19"/>
  <c r="G7519" i="19"/>
  <c r="M7518" i="19"/>
  <c r="I7518" i="19"/>
  <c r="H7518" i="19"/>
  <c r="G7518" i="19"/>
  <c r="M7517" i="19"/>
  <c r="I7517" i="19"/>
  <c r="H7517" i="19"/>
  <c r="G7517" i="19"/>
  <c r="M7516" i="19"/>
  <c r="I7516" i="19"/>
  <c r="H7516" i="19"/>
  <c r="G7516" i="19"/>
  <c r="M7515" i="19"/>
  <c r="I7515" i="19"/>
  <c r="H7515" i="19"/>
  <c r="G7515" i="19"/>
  <c r="M7514" i="19"/>
  <c r="I7514" i="19"/>
  <c r="H7514" i="19"/>
  <c r="G7514" i="19"/>
  <c r="M7513" i="19"/>
  <c r="I7513" i="19"/>
  <c r="H7513" i="19"/>
  <c r="G7513" i="19"/>
  <c r="M7512" i="19"/>
  <c r="I7512" i="19"/>
  <c r="H7512" i="19"/>
  <c r="G7512" i="19"/>
  <c r="M7511" i="19"/>
  <c r="I7511" i="19"/>
  <c r="H7511" i="19"/>
  <c r="G7511" i="19"/>
  <c r="M7510" i="19"/>
  <c r="I7510" i="19"/>
  <c r="H7510" i="19"/>
  <c r="G7510" i="19"/>
  <c r="M7509" i="19"/>
  <c r="I7509" i="19"/>
  <c r="H7509" i="19"/>
  <c r="G7509" i="19"/>
  <c r="M7508" i="19"/>
  <c r="I7508" i="19"/>
  <c r="H7508" i="19"/>
  <c r="G7508" i="19"/>
  <c r="M7507" i="19"/>
  <c r="I7507" i="19"/>
  <c r="H7507" i="19"/>
  <c r="G7507" i="19"/>
  <c r="M7506" i="19"/>
  <c r="I7506" i="19"/>
  <c r="H7506" i="19"/>
  <c r="G7506" i="19"/>
  <c r="M7505" i="19"/>
  <c r="I7505" i="19"/>
  <c r="H7505" i="19"/>
  <c r="G7505" i="19"/>
  <c r="M7504" i="19"/>
  <c r="I7504" i="19"/>
  <c r="H7504" i="19"/>
  <c r="G7504" i="19"/>
  <c r="M7503" i="19"/>
  <c r="I7503" i="19"/>
  <c r="H7503" i="19"/>
  <c r="G7503" i="19"/>
  <c r="M7502" i="19"/>
  <c r="I7502" i="19"/>
  <c r="H7502" i="19"/>
  <c r="G7502" i="19"/>
  <c r="M7501" i="19"/>
  <c r="I7501" i="19"/>
  <c r="H7501" i="19"/>
  <c r="G7501" i="19"/>
  <c r="M7500" i="19"/>
  <c r="I7500" i="19"/>
  <c r="H7500" i="19"/>
  <c r="G7500" i="19"/>
  <c r="M7499" i="19"/>
  <c r="I7499" i="19"/>
  <c r="H7499" i="19"/>
  <c r="G7499" i="19"/>
  <c r="M7498" i="19"/>
  <c r="I7498" i="19"/>
  <c r="H7498" i="19"/>
  <c r="G7498" i="19"/>
  <c r="M7497" i="19"/>
  <c r="I7497" i="19"/>
  <c r="H7497" i="19"/>
  <c r="G7497" i="19"/>
  <c r="M7496" i="19"/>
  <c r="I7496" i="19"/>
  <c r="H7496" i="19"/>
  <c r="G7496" i="19"/>
  <c r="M7495" i="19"/>
  <c r="I7495" i="19"/>
  <c r="H7495" i="19"/>
  <c r="G7495" i="19"/>
  <c r="M7494" i="19"/>
  <c r="I7494" i="19"/>
  <c r="H7494" i="19"/>
  <c r="G7494" i="19"/>
  <c r="M7493" i="19"/>
  <c r="I7493" i="19"/>
  <c r="H7493" i="19"/>
  <c r="G7493" i="19"/>
  <c r="M7492" i="19"/>
  <c r="I7492" i="19"/>
  <c r="H7492" i="19"/>
  <c r="G7492" i="19"/>
  <c r="M7491" i="19"/>
  <c r="I7491" i="19"/>
  <c r="H7491" i="19"/>
  <c r="G7491" i="19"/>
  <c r="M7490" i="19"/>
  <c r="I7490" i="19"/>
  <c r="H7490" i="19"/>
  <c r="G7490" i="19"/>
  <c r="M7489" i="19"/>
  <c r="I7489" i="19"/>
  <c r="H7489" i="19"/>
  <c r="G7489" i="19"/>
  <c r="M7488" i="19"/>
  <c r="I7488" i="19"/>
  <c r="H7488" i="19"/>
  <c r="G7488" i="19"/>
  <c r="M7487" i="19"/>
  <c r="I7487" i="19"/>
  <c r="H7487" i="19"/>
  <c r="G7487" i="19"/>
  <c r="M7486" i="19"/>
  <c r="I7486" i="19"/>
  <c r="H7486" i="19"/>
  <c r="G7486" i="19"/>
  <c r="M7485" i="19"/>
  <c r="I7485" i="19"/>
  <c r="H7485" i="19"/>
  <c r="G7485" i="19"/>
  <c r="M7484" i="19"/>
  <c r="I7484" i="19"/>
  <c r="H7484" i="19"/>
  <c r="G7484" i="19"/>
  <c r="M7483" i="19"/>
  <c r="I7483" i="19"/>
  <c r="H7483" i="19"/>
  <c r="G7483" i="19"/>
  <c r="M7482" i="19"/>
  <c r="I7482" i="19"/>
  <c r="H7482" i="19"/>
  <c r="G7482" i="19"/>
  <c r="M7481" i="19"/>
  <c r="I7481" i="19"/>
  <c r="H7481" i="19"/>
  <c r="G7481" i="19"/>
  <c r="M7480" i="19"/>
  <c r="I7480" i="19"/>
  <c r="H7480" i="19"/>
  <c r="G7480" i="19"/>
  <c r="M7479" i="19"/>
  <c r="I7479" i="19"/>
  <c r="H7479" i="19"/>
  <c r="G7479" i="19"/>
  <c r="M7478" i="19"/>
  <c r="I7478" i="19"/>
  <c r="H7478" i="19"/>
  <c r="G7478" i="19"/>
  <c r="M7477" i="19"/>
  <c r="I7477" i="19"/>
  <c r="H7477" i="19"/>
  <c r="G7477" i="19"/>
  <c r="M7476" i="19"/>
  <c r="I7476" i="19"/>
  <c r="H7476" i="19"/>
  <c r="G7476" i="19"/>
  <c r="M7475" i="19"/>
  <c r="I7475" i="19"/>
  <c r="H7475" i="19"/>
  <c r="G7475" i="19"/>
  <c r="M7474" i="19"/>
  <c r="I7474" i="19"/>
  <c r="H7474" i="19"/>
  <c r="G7474" i="19"/>
  <c r="M7473" i="19"/>
  <c r="I7473" i="19"/>
  <c r="H7473" i="19"/>
  <c r="G7473" i="19"/>
  <c r="M7472" i="19"/>
  <c r="I7472" i="19"/>
  <c r="H7472" i="19"/>
  <c r="G7472" i="19"/>
  <c r="M7471" i="19"/>
  <c r="I7471" i="19"/>
  <c r="H7471" i="19"/>
  <c r="G7471" i="19"/>
  <c r="M7470" i="19"/>
  <c r="I7470" i="19"/>
  <c r="H7470" i="19"/>
  <c r="G7470" i="19"/>
  <c r="M7469" i="19"/>
  <c r="I7469" i="19"/>
  <c r="H7469" i="19"/>
  <c r="G7469" i="19"/>
  <c r="M7468" i="19"/>
  <c r="I7468" i="19"/>
  <c r="H7468" i="19"/>
  <c r="G7468" i="19"/>
  <c r="M7467" i="19"/>
  <c r="I7467" i="19"/>
  <c r="H7467" i="19"/>
  <c r="G7467" i="19"/>
  <c r="M7466" i="19"/>
  <c r="I7466" i="19"/>
  <c r="H7466" i="19"/>
  <c r="G7466" i="19"/>
  <c r="M7465" i="19"/>
  <c r="I7465" i="19"/>
  <c r="H7465" i="19"/>
  <c r="G7465" i="19"/>
  <c r="M7464" i="19"/>
  <c r="I7464" i="19"/>
  <c r="H7464" i="19"/>
  <c r="G7464" i="19"/>
  <c r="M7463" i="19"/>
  <c r="I7463" i="19"/>
  <c r="H7463" i="19"/>
  <c r="G7463" i="19"/>
  <c r="M7462" i="19"/>
  <c r="I7462" i="19"/>
  <c r="H7462" i="19"/>
  <c r="G7462" i="19"/>
  <c r="M7461" i="19"/>
  <c r="I7461" i="19"/>
  <c r="H7461" i="19"/>
  <c r="G7461" i="19"/>
  <c r="M7460" i="19"/>
  <c r="I7460" i="19"/>
  <c r="H7460" i="19"/>
  <c r="G7460" i="19"/>
  <c r="M7459" i="19"/>
  <c r="I7459" i="19"/>
  <c r="H7459" i="19"/>
  <c r="G7459" i="19"/>
  <c r="M7458" i="19"/>
  <c r="I7458" i="19"/>
  <c r="H7458" i="19"/>
  <c r="G7458" i="19"/>
  <c r="M7457" i="19"/>
  <c r="I7457" i="19"/>
  <c r="H7457" i="19"/>
  <c r="G7457" i="19"/>
  <c r="M7456" i="19"/>
  <c r="I7456" i="19"/>
  <c r="H7456" i="19"/>
  <c r="G7456" i="19"/>
  <c r="M7455" i="19"/>
  <c r="I7455" i="19"/>
  <c r="H7455" i="19"/>
  <c r="G7455" i="19"/>
  <c r="M7454" i="19"/>
  <c r="I7454" i="19"/>
  <c r="H7454" i="19"/>
  <c r="G7454" i="19"/>
  <c r="M7453" i="19"/>
  <c r="I7453" i="19"/>
  <c r="H7453" i="19"/>
  <c r="G7453" i="19"/>
  <c r="M7452" i="19"/>
  <c r="I7452" i="19"/>
  <c r="H7452" i="19"/>
  <c r="G7452" i="19"/>
  <c r="M7451" i="19"/>
  <c r="I7451" i="19"/>
  <c r="H7451" i="19"/>
  <c r="G7451" i="19"/>
  <c r="M7450" i="19"/>
  <c r="I7450" i="19"/>
  <c r="H7450" i="19"/>
  <c r="G7450" i="19"/>
  <c r="M7449" i="19"/>
  <c r="I7449" i="19"/>
  <c r="H7449" i="19"/>
  <c r="G7449" i="19"/>
  <c r="M7448" i="19"/>
  <c r="I7448" i="19"/>
  <c r="H7448" i="19"/>
  <c r="G7448" i="19"/>
  <c r="M7447" i="19"/>
  <c r="I7447" i="19"/>
  <c r="H7447" i="19"/>
  <c r="G7447" i="19"/>
  <c r="M7446" i="19"/>
  <c r="I7446" i="19"/>
  <c r="H7446" i="19"/>
  <c r="G7446" i="19"/>
  <c r="M7445" i="19"/>
  <c r="I7445" i="19"/>
  <c r="H7445" i="19"/>
  <c r="G7445" i="19"/>
  <c r="M7444" i="19"/>
  <c r="I7444" i="19"/>
  <c r="H7444" i="19"/>
  <c r="G7444" i="19"/>
  <c r="M7443" i="19"/>
  <c r="I7443" i="19"/>
  <c r="H7443" i="19"/>
  <c r="G7443" i="19"/>
  <c r="M7442" i="19"/>
  <c r="I7442" i="19"/>
  <c r="H7442" i="19"/>
  <c r="G7442" i="19"/>
  <c r="M7441" i="19"/>
  <c r="I7441" i="19"/>
  <c r="H7441" i="19"/>
  <c r="G7441" i="19"/>
  <c r="M7440" i="19"/>
  <c r="I7440" i="19"/>
  <c r="H7440" i="19"/>
  <c r="G7440" i="19"/>
  <c r="M7439" i="19"/>
  <c r="I7439" i="19"/>
  <c r="H7439" i="19"/>
  <c r="G7439" i="19"/>
  <c r="M7438" i="19"/>
  <c r="I7438" i="19"/>
  <c r="H7438" i="19"/>
  <c r="G7438" i="19"/>
  <c r="M7437" i="19"/>
  <c r="I7437" i="19"/>
  <c r="H7437" i="19"/>
  <c r="G7437" i="19"/>
  <c r="M7436" i="19"/>
  <c r="I7436" i="19"/>
  <c r="H7436" i="19"/>
  <c r="G7436" i="19"/>
  <c r="M7435" i="19"/>
  <c r="I7435" i="19"/>
  <c r="H7435" i="19"/>
  <c r="G7435" i="19"/>
  <c r="M7434" i="19"/>
  <c r="I7434" i="19"/>
  <c r="H7434" i="19"/>
  <c r="G7434" i="19"/>
  <c r="M7433" i="19"/>
  <c r="I7433" i="19"/>
  <c r="H7433" i="19"/>
  <c r="G7433" i="19"/>
  <c r="M7432" i="19"/>
  <c r="I7432" i="19"/>
  <c r="H7432" i="19"/>
  <c r="G7432" i="19"/>
  <c r="M7431" i="19"/>
  <c r="I7431" i="19"/>
  <c r="H7431" i="19"/>
  <c r="G7431" i="19"/>
  <c r="M7430" i="19"/>
  <c r="I7430" i="19"/>
  <c r="H7430" i="19"/>
  <c r="G7430" i="19"/>
  <c r="M7429" i="19"/>
  <c r="I7429" i="19"/>
  <c r="H7429" i="19"/>
  <c r="G7429" i="19"/>
  <c r="M7428" i="19"/>
  <c r="I7428" i="19"/>
  <c r="H7428" i="19"/>
  <c r="G7428" i="19"/>
  <c r="M7427" i="19"/>
  <c r="I7427" i="19"/>
  <c r="H7427" i="19"/>
  <c r="G7427" i="19"/>
  <c r="M7426" i="19"/>
  <c r="I7426" i="19"/>
  <c r="H7426" i="19"/>
  <c r="G7426" i="19"/>
  <c r="M7425" i="19"/>
  <c r="I7425" i="19"/>
  <c r="H7425" i="19"/>
  <c r="G7425" i="19"/>
  <c r="M7424" i="19"/>
  <c r="I7424" i="19"/>
  <c r="H7424" i="19"/>
  <c r="G7424" i="19"/>
  <c r="M7423" i="19"/>
  <c r="I7423" i="19"/>
  <c r="H7423" i="19"/>
  <c r="G7423" i="19"/>
  <c r="M7422" i="19"/>
  <c r="I7422" i="19"/>
  <c r="H7422" i="19"/>
  <c r="G7422" i="19"/>
  <c r="M7421" i="19"/>
  <c r="I7421" i="19"/>
  <c r="H7421" i="19"/>
  <c r="G7421" i="19"/>
  <c r="M7420" i="19"/>
  <c r="I7420" i="19"/>
  <c r="H7420" i="19"/>
  <c r="G7420" i="19"/>
  <c r="M7419" i="19"/>
  <c r="I7419" i="19"/>
  <c r="H7419" i="19"/>
  <c r="G7419" i="19"/>
  <c r="M7418" i="19"/>
  <c r="I7418" i="19"/>
  <c r="H7418" i="19"/>
  <c r="G7418" i="19"/>
  <c r="M7417" i="19"/>
  <c r="I7417" i="19"/>
  <c r="H7417" i="19"/>
  <c r="G7417" i="19"/>
  <c r="M7416" i="19"/>
  <c r="I7416" i="19"/>
  <c r="H7416" i="19"/>
  <c r="G7416" i="19"/>
  <c r="M7415" i="19"/>
  <c r="I7415" i="19"/>
  <c r="H7415" i="19"/>
  <c r="G7415" i="19"/>
  <c r="M7414" i="19"/>
  <c r="I7414" i="19"/>
  <c r="H7414" i="19"/>
  <c r="G7414" i="19"/>
  <c r="M7413" i="19"/>
  <c r="I7413" i="19"/>
  <c r="H7413" i="19"/>
  <c r="G7413" i="19"/>
  <c r="M7412" i="19"/>
  <c r="I7412" i="19"/>
  <c r="H7412" i="19"/>
  <c r="G7412" i="19"/>
  <c r="M7411" i="19"/>
  <c r="I7411" i="19"/>
  <c r="H7411" i="19"/>
  <c r="G7411" i="19"/>
  <c r="M7410" i="19"/>
  <c r="I7410" i="19"/>
  <c r="H7410" i="19"/>
  <c r="G7410" i="19"/>
  <c r="M7409" i="19"/>
  <c r="I7409" i="19"/>
  <c r="H7409" i="19"/>
  <c r="G7409" i="19"/>
  <c r="M7408" i="19"/>
  <c r="I7408" i="19"/>
  <c r="H7408" i="19"/>
  <c r="G7408" i="19"/>
  <c r="M7407" i="19"/>
  <c r="I7407" i="19"/>
  <c r="H7407" i="19"/>
  <c r="G7407" i="19"/>
  <c r="M7406" i="19"/>
  <c r="I7406" i="19"/>
  <c r="H7406" i="19"/>
  <c r="G7406" i="19"/>
  <c r="M7405" i="19"/>
  <c r="I7405" i="19"/>
  <c r="H7405" i="19"/>
  <c r="G7405" i="19"/>
  <c r="M7404" i="19"/>
  <c r="I7404" i="19"/>
  <c r="H7404" i="19"/>
  <c r="G7404" i="19"/>
  <c r="M7403" i="19"/>
  <c r="I7403" i="19"/>
  <c r="H7403" i="19"/>
  <c r="G7403" i="19"/>
  <c r="M7402" i="19"/>
  <c r="I7402" i="19"/>
  <c r="H7402" i="19"/>
  <c r="G7402" i="19"/>
  <c r="M7401" i="19"/>
  <c r="I7401" i="19"/>
  <c r="H7401" i="19"/>
  <c r="G7401" i="19"/>
  <c r="M7400" i="19"/>
  <c r="I7400" i="19"/>
  <c r="H7400" i="19"/>
  <c r="G7400" i="19"/>
  <c r="M7399" i="19"/>
  <c r="I7399" i="19"/>
  <c r="H7399" i="19"/>
  <c r="G7399" i="19"/>
  <c r="M7398" i="19"/>
  <c r="I7398" i="19"/>
  <c r="H7398" i="19"/>
  <c r="G7398" i="19"/>
  <c r="M7397" i="19"/>
  <c r="I7397" i="19"/>
  <c r="H7397" i="19"/>
  <c r="G7397" i="19"/>
  <c r="M7396" i="19"/>
  <c r="I7396" i="19"/>
  <c r="H7396" i="19"/>
  <c r="G7396" i="19"/>
  <c r="M7395" i="19"/>
  <c r="I7395" i="19"/>
  <c r="H7395" i="19"/>
  <c r="G7395" i="19"/>
  <c r="M7394" i="19"/>
  <c r="I7394" i="19"/>
  <c r="H7394" i="19"/>
  <c r="G7394" i="19"/>
  <c r="M7393" i="19"/>
  <c r="I7393" i="19"/>
  <c r="H7393" i="19"/>
  <c r="G7393" i="19"/>
  <c r="M7392" i="19"/>
  <c r="I7392" i="19"/>
  <c r="H7392" i="19"/>
  <c r="G7392" i="19"/>
  <c r="M7391" i="19"/>
  <c r="I7391" i="19"/>
  <c r="H7391" i="19"/>
  <c r="G7391" i="19"/>
  <c r="M7390" i="19"/>
  <c r="I7390" i="19"/>
  <c r="H7390" i="19"/>
  <c r="G7390" i="19"/>
  <c r="M7389" i="19"/>
  <c r="I7389" i="19"/>
  <c r="H7389" i="19"/>
  <c r="G7389" i="19"/>
  <c r="M7388" i="19"/>
  <c r="I7388" i="19"/>
  <c r="H7388" i="19"/>
  <c r="G7388" i="19"/>
  <c r="M7387" i="19"/>
  <c r="I7387" i="19"/>
  <c r="H7387" i="19"/>
  <c r="G7387" i="19"/>
  <c r="M7386" i="19"/>
  <c r="I7386" i="19"/>
  <c r="H7386" i="19"/>
  <c r="G7386" i="19"/>
  <c r="M7385" i="19"/>
  <c r="I7385" i="19"/>
  <c r="H7385" i="19"/>
  <c r="G7385" i="19"/>
  <c r="M7384" i="19"/>
  <c r="I7384" i="19"/>
  <c r="H7384" i="19"/>
  <c r="G7384" i="19"/>
  <c r="M7383" i="19"/>
  <c r="I7383" i="19"/>
  <c r="H7383" i="19"/>
  <c r="G7383" i="19"/>
  <c r="M7382" i="19"/>
  <c r="I7382" i="19"/>
  <c r="H7382" i="19"/>
  <c r="G7382" i="19"/>
  <c r="M7381" i="19"/>
  <c r="I7381" i="19"/>
  <c r="H7381" i="19"/>
  <c r="G7381" i="19"/>
  <c r="M7380" i="19"/>
  <c r="I7380" i="19"/>
  <c r="H7380" i="19"/>
  <c r="G7380" i="19"/>
  <c r="M7379" i="19"/>
  <c r="I7379" i="19"/>
  <c r="H7379" i="19"/>
  <c r="G7379" i="19"/>
  <c r="M7378" i="19"/>
  <c r="I7378" i="19"/>
  <c r="H7378" i="19"/>
  <c r="G7378" i="19"/>
  <c r="M7377" i="19"/>
  <c r="I7377" i="19"/>
  <c r="H7377" i="19"/>
  <c r="G7377" i="19"/>
  <c r="M7376" i="19"/>
  <c r="I7376" i="19"/>
  <c r="H7376" i="19"/>
  <c r="G7376" i="19"/>
  <c r="M7375" i="19"/>
  <c r="I7375" i="19"/>
  <c r="H7375" i="19"/>
  <c r="G7375" i="19"/>
  <c r="M7374" i="19"/>
  <c r="I7374" i="19"/>
  <c r="H7374" i="19"/>
  <c r="G7374" i="19"/>
  <c r="M7373" i="19"/>
  <c r="I7373" i="19"/>
  <c r="H7373" i="19"/>
  <c r="G7373" i="19"/>
  <c r="M7372" i="19"/>
  <c r="I7372" i="19"/>
  <c r="H7372" i="19"/>
  <c r="G7372" i="19"/>
  <c r="M7371" i="19"/>
  <c r="I7371" i="19"/>
  <c r="H7371" i="19"/>
  <c r="G7371" i="19"/>
  <c r="M7370" i="19"/>
  <c r="I7370" i="19"/>
  <c r="H7370" i="19"/>
  <c r="G7370" i="19"/>
  <c r="M7369" i="19"/>
  <c r="I7369" i="19"/>
  <c r="H7369" i="19"/>
  <c r="G7369" i="19"/>
  <c r="M7368" i="19"/>
  <c r="I7368" i="19"/>
  <c r="H7368" i="19"/>
  <c r="G7368" i="19"/>
  <c r="M7367" i="19"/>
  <c r="I7367" i="19"/>
  <c r="H7367" i="19"/>
  <c r="G7367" i="19"/>
  <c r="M7366" i="19"/>
  <c r="I7366" i="19"/>
  <c r="H7366" i="19"/>
  <c r="G7366" i="19"/>
  <c r="M7365" i="19"/>
  <c r="I7365" i="19"/>
  <c r="H7365" i="19"/>
  <c r="G7365" i="19"/>
  <c r="M7364" i="19"/>
  <c r="I7364" i="19"/>
  <c r="H7364" i="19"/>
  <c r="G7364" i="19"/>
  <c r="M7363" i="19"/>
  <c r="I7363" i="19"/>
  <c r="H7363" i="19"/>
  <c r="G7363" i="19"/>
  <c r="M7362" i="19"/>
  <c r="I7362" i="19"/>
  <c r="H7362" i="19"/>
  <c r="G7362" i="19"/>
  <c r="M7361" i="19"/>
  <c r="I7361" i="19"/>
  <c r="H7361" i="19"/>
  <c r="G7361" i="19"/>
  <c r="M7360" i="19"/>
  <c r="I7360" i="19"/>
  <c r="H7360" i="19"/>
  <c r="G7360" i="19"/>
  <c r="M7359" i="19"/>
  <c r="I7359" i="19"/>
  <c r="H7359" i="19"/>
  <c r="G7359" i="19"/>
  <c r="M7358" i="19"/>
  <c r="I7358" i="19"/>
  <c r="H7358" i="19"/>
  <c r="G7358" i="19"/>
  <c r="M7357" i="19"/>
  <c r="I7357" i="19"/>
  <c r="H7357" i="19"/>
  <c r="G7357" i="19"/>
  <c r="M7356" i="19"/>
  <c r="I7356" i="19"/>
  <c r="H7356" i="19"/>
  <c r="G7356" i="19"/>
  <c r="M7355" i="19"/>
  <c r="I7355" i="19"/>
  <c r="H7355" i="19"/>
  <c r="G7355" i="19"/>
  <c r="M7354" i="19"/>
  <c r="I7354" i="19"/>
  <c r="H7354" i="19"/>
  <c r="G7354" i="19"/>
  <c r="M7353" i="19"/>
  <c r="I7353" i="19"/>
  <c r="H7353" i="19"/>
  <c r="G7353" i="19"/>
  <c r="M7352" i="19"/>
  <c r="I7352" i="19"/>
  <c r="H7352" i="19"/>
  <c r="G7352" i="19"/>
  <c r="M7351" i="19"/>
  <c r="I7351" i="19"/>
  <c r="H7351" i="19"/>
  <c r="G7351" i="19"/>
  <c r="M7350" i="19"/>
  <c r="I7350" i="19"/>
  <c r="H7350" i="19"/>
  <c r="G7350" i="19"/>
  <c r="M7349" i="19"/>
  <c r="I7349" i="19"/>
  <c r="H7349" i="19"/>
  <c r="G7349" i="19"/>
  <c r="M7348" i="19"/>
  <c r="I7348" i="19"/>
  <c r="H7348" i="19"/>
  <c r="G7348" i="19"/>
  <c r="M7347" i="19"/>
  <c r="I7347" i="19"/>
  <c r="H7347" i="19"/>
  <c r="G7347" i="19"/>
  <c r="M7346" i="19"/>
  <c r="I7346" i="19"/>
  <c r="H7346" i="19"/>
  <c r="G7346" i="19"/>
  <c r="M7345" i="19"/>
  <c r="I7345" i="19"/>
  <c r="H7345" i="19"/>
  <c r="G7345" i="19"/>
  <c r="M7344" i="19"/>
  <c r="I7344" i="19"/>
  <c r="H7344" i="19"/>
  <c r="G7344" i="19"/>
  <c r="M7343" i="19"/>
  <c r="I7343" i="19"/>
  <c r="H7343" i="19"/>
  <c r="G7343" i="19"/>
  <c r="M7342" i="19"/>
  <c r="I7342" i="19"/>
  <c r="H7342" i="19"/>
  <c r="G7342" i="19"/>
  <c r="M7341" i="19"/>
  <c r="I7341" i="19"/>
  <c r="H7341" i="19"/>
  <c r="G7341" i="19"/>
  <c r="M7340" i="19"/>
  <c r="I7340" i="19"/>
  <c r="H7340" i="19"/>
  <c r="G7340" i="19"/>
  <c r="M7339" i="19"/>
  <c r="I7339" i="19"/>
  <c r="H7339" i="19"/>
  <c r="G7339" i="19"/>
  <c r="M7338" i="19"/>
  <c r="I7338" i="19"/>
  <c r="H7338" i="19"/>
  <c r="G7338" i="19"/>
  <c r="M7337" i="19"/>
  <c r="I7337" i="19"/>
  <c r="H7337" i="19"/>
  <c r="G7337" i="19"/>
  <c r="M7336" i="19"/>
  <c r="I7336" i="19"/>
  <c r="H7336" i="19"/>
  <c r="G7336" i="19"/>
  <c r="M7335" i="19"/>
  <c r="I7335" i="19"/>
  <c r="H7335" i="19"/>
  <c r="G7335" i="19"/>
  <c r="M7334" i="19"/>
  <c r="I7334" i="19"/>
  <c r="H7334" i="19"/>
  <c r="G7334" i="19"/>
  <c r="M7333" i="19"/>
  <c r="I7333" i="19"/>
  <c r="H7333" i="19"/>
  <c r="G7333" i="19"/>
  <c r="M7332" i="19"/>
  <c r="I7332" i="19"/>
  <c r="H7332" i="19"/>
  <c r="G7332" i="19"/>
  <c r="M7331" i="19"/>
  <c r="I7331" i="19"/>
  <c r="H7331" i="19"/>
  <c r="G7331" i="19"/>
  <c r="M7330" i="19"/>
  <c r="I7330" i="19"/>
  <c r="H7330" i="19"/>
  <c r="G7330" i="19"/>
  <c r="M7329" i="19"/>
  <c r="I7329" i="19"/>
  <c r="H7329" i="19"/>
  <c r="G7329" i="19"/>
  <c r="M7328" i="19"/>
  <c r="I7328" i="19"/>
  <c r="H7328" i="19"/>
  <c r="G7328" i="19"/>
  <c r="M7327" i="19"/>
  <c r="I7327" i="19"/>
  <c r="H7327" i="19"/>
  <c r="G7327" i="19"/>
  <c r="M7326" i="19"/>
  <c r="I7326" i="19"/>
  <c r="H7326" i="19"/>
  <c r="G7326" i="19"/>
  <c r="M7325" i="19"/>
  <c r="I7325" i="19"/>
  <c r="H7325" i="19"/>
  <c r="G7325" i="19"/>
  <c r="M7324" i="19"/>
  <c r="I7324" i="19"/>
  <c r="H7324" i="19"/>
  <c r="G7324" i="19"/>
  <c r="M7323" i="19"/>
  <c r="I7323" i="19"/>
  <c r="H7323" i="19"/>
  <c r="G7323" i="19"/>
  <c r="M7322" i="19"/>
  <c r="I7322" i="19"/>
  <c r="H7322" i="19"/>
  <c r="G7322" i="19"/>
  <c r="M7321" i="19"/>
  <c r="I7321" i="19"/>
  <c r="H7321" i="19"/>
  <c r="G7321" i="19"/>
  <c r="M7320" i="19"/>
  <c r="I7320" i="19"/>
  <c r="H7320" i="19"/>
  <c r="G7320" i="19"/>
  <c r="M7319" i="19"/>
  <c r="I7319" i="19"/>
  <c r="H7319" i="19"/>
  <c r="G7319" i="19"/>
  <c r="M7318" i="19"/>
  <c r="I7318" i="19"/>
  <c r="H7318" i="19"/>
  <c r="G7318" i="19"/>
  <c r="M7317" i="19"/>
  <c r="I7317" i="19"/>
  <c r="H7317" i="19"/>
  <c r="G7317" i="19"/>
  <c r="M7316" i="19"/>
  <c r="I7316" i="19"/>
  <c r="H7316" i="19"/>
  <c r="G7316" i="19"/>
  <c r="M7315" i="19"/>
  <c r="I7315" i="19"/>
  <c r="H7315" i="19"/>
  <c r="G7315" i="19"/>
  <c r="M7314" i="19"/>
  <c r="I7314" i="19"/>
  <c r="H7314" i="19"/>
  <c r="G7314" i="19"/>
  <c r="M7313" i="19"/>
  <c r="I7313" i="19"/>
  <c r="H7313" i="19"/>
  <c r="G7313" i="19"/>
  <c r="M7312" i="19"/>
  <c r="I7312" i="19"/>
  <c r="H7312" i="19"/>
  <c r="G7312" i="19"/>
  <c r="M7311" i="19"/>
  <c r="I7311" i="19"/>
  <c r="H7311" i="19"/>
  <c r="G7311" i="19"/>
  <c r="M7310" i="19"/>
  <c r="I7310" i="19"/>
  <c r="H7310" i="19"/>
  <c r="G7310" i="19"/>
  <c r="M7309" i="19"/>
  <c r="I7309" i="19"/>
  <c r="H7309" i="19"/>
  <c r="G7309" i="19"/>
  <c r="M7308" i="19"/>
  <c r="I7308" i="19"/>
  <c r="H7308" i="19"/>
  <c r="G7308" i="19"/>
  <c r="M7307" i="19"/>
  <c r="I7307" i="19"/>
  <c r="H7307" i="19"/>
  <c r="G7307" i="19"/>
  <c r="M7306" i="19"/>
  <c r="I7306" i="19"/>
  <c r="H7306" i="19"/>
  <c r="G7306" i="19"/>
  <c r="M7305" i="19"/>
  <c r="I7305" i="19"/>
  <c r="H7305" i="19"/>
  <c r="G7305" i="19"/>
  <c r="M7304" i="19"/>
  <c r="I7304" i="19"/>
  <c r="H7304" i="19"/>
  <c r="G7304" i="19"/>
  <c r="M7303" i="19"/>
  <c r="I7303" i="19"/>
  <c r="H7303" i="19"/>
  <c r="G7303" i="19"/>
  <c r="M7302" i="19"/>
  <c r="I7302" i="19"/>
  <c r="H7302" i="19"/>
  <c r="G7302" i="19"/>
  <c r="M7301" i="19"/>
  <c r="I7301" i="19"/>
  <c r="H7301" i="19"/>
  <c r="G7301" i="19"/>
  <c r="M7300" i="19"/>
  <c r="I7300" i="19"/>
  <c r="H7300" i="19"/>
  <c r="G7300" i="19"/>
  <c r="M7299" i="19"/>
  <c r="I7299" i="19"/>
  <c r="H7299" i="19"/>
  <c r="G7299" i="19"/>
  <c r="M7298" i="19"/>
  <c r="I7298" i="19"/>
  <c r="H7298" i="19"/>
  <c r="G7298" i="19"/>
  <c r="M7297" i="19"/>
  <c r="I7297" i="19"/>
  <c r="H7297" i="19"/>
  <c r="G7297" i="19"/>
  <c r="M7296" i="19"/>
  <c r="I7296" i="19"/>
  <c r="H7296" i="19"/>
  <c r="G7296" i="19"/>
  <c r="M7295" i="19"/>
  <c r="I7295" i="19"/>
  <c r="H7295" i="19"/>
  <c r="G7295" i="19"/>
  <c r="M7294" i="19"/>
  <c r="I7294" i="19"/>
  <c r="H7294" i="19"/>
  <c r="G7294" i="19"/>
  <c r="M7293" i="19"/>
  <c r="I7293" i="19"/>
  <c r="H7293" i="19"/>
  <c r="G7293" i="19"/>
  <c r="M7292" i="19"/>
  <c r="I7292" i="19"/>
  <c r="H7292" i="19"/>
  <c r="G7292" i="19"/>
  <c r="M7291" i="19"/>
  <c r="I7291" i="19"/>
  <c r="H7291" i="19"/>
  <c r="G7291" i="19"/>
  <c r="M7290" i="19"/>
  <c r="I7290" i="19"/>
  <c r="H7290" i="19"/>
  <c r="G7290" i="19"/>
  <c r="M7289" i="19"/>
  <c r="I7289" i="19"/>
  <c r="H7289" i="19"/>
  <c r="G7289" i="19"/>
  <c r="M7288" i="19"/>
  <c r="I7288" i="19"/>
  <c r="H7288" i="19"/>
  <c r="G7288" i="19"/>
  <c r="M7287" i="19"/>
  <c r="I7287" i="19"/>
  <c r="H7287" i="19"/>
  <c r="G7287" i="19"/>
  <c r="M7286" i="19"/>
  <c r="I7286" i="19"/>
  <c r="H7286" i="19"/>
  <c r="G7286" i="19"/>
  <c r="M7285" i="19"/>
  <c r="I7285" i="19"/>
  <c r="H7285" i="19"/>
  <c r="G7285" i="19"/>
  <c r="M7284" i="19"/>
  <c r="I7284" i="19"/>
  <c r="H7284" i="19"/>
  <c r="G7284" i="19"/>
  <c r="M7283" i="19"/>
  <c r="I7283" i="19"/>
  <c r="H7283" i="19"/>
  <c r="G7283" i="19"/>
  <c r="M7282" i="19"/>
  <c r="I7282" i="19"/>
  <c r="H7282" i="19"/>
  <c r="G7282" i="19"/>
  <c r="M7281" i="19"/>
  <c r="I7281" i="19"/>
  <c r="H7281" i="19"/>
  <c r="G7281" i="19"/>
  <c r="M7280" i="19"/>
  <c r="I7280" i="19"/>
  <c r="H7280" i="19"/>
  <c r="G7280" i="19"/>
  <c r="M7279" i="19"/>
  <c r="I7279" i="19"/>
  <c r="H7279" i="19"/>
  <c r="G7279" i="19"/>
  <c r="M7278" i="19"/>
  <c r="I7278" i="19"/>
  <c r="H7278" i="19"/>
  <c r="G7278" i="19"/>
  <c r="M7277" i="19"/>
  <c r="I7277" i="19"/>
  <c r="H7277" i="19"/>
  <c r="G7277" i="19"/>
  <c r="M7276" i="19"/>
  <c r="I7276" i="19"/>
  <c r="H7276" i="19"/>
  <c r="G7276" i="19"/>
  <c r="M7275" i="19"/>
  <c r="I7275" i="19"/>
  <c r="H7275" i="19"/>
  <c r="G7275" i="19"/>
  <c r="M7274" i="19"/>
  <c r="I7274" i="19"/>
  <c r="H7274" i="19"/>
  <c r="G7274" i="19"/>
  <c r="M7273" i="19"/>
  <c r="I7273" i="19"/>
  <c r="H7273" i="19"/>
  <c r="G7273" i="19"/>
  <c r="M7272" i="19"/>
  <c r="I7272" i="19"/>
  <c r="H7272" i="19"/>
  <c r="G7272" i="19"/>
  <c r="M7271" i="19"/>
  <c r="I7271" i="19"/>
  <c r="H7271" i="19"/>
  <c r="G7271" i="19"/>
  <c r="M7270" i="19"/>
  <c r="I7270" i="19"/>
  <c r="H7270" i="19"/>
  <c r="G7270" i="19"/>
  <c r="M7269" i="19"/>
  <c r="I7269" i="19"/>
  <c r="H7269" i="19"/>
  <c r="G7269" i="19"/>
  <c r="M7268" i="19"/>
  <c r="I7268" i="19"/>
  <c r="H7268" i="19"/>
  <c r="G7268" i="19"/>
  <c r="M7267" i="19"/>
  <c r="I7267" i="19"/>
  <c r="H7267" i="19"/>
  <c r="G7267" i="19"/>
  <c r="M7266" i="19"/>
  <c r="I7266" i="19"/>
  <c r="H7266" i="19"/>
  <c r="G7266" i="19"/>
  <c r="M7265" i="19"/>
  <c r="I7265" i="19"/>
  <c r="H7265" i="19"/>
  <c r="G7265" i="19"/>
  <c r="M7264" i="19"/>
  <c r="I7264" i="19"/>
  <c r="H7264" i="19"/>
  <c r="G7264" i="19"/>
  <c r="M7263" i="19"/>
  <c r="I7263" i="19"/>
  <c r="H7263" i="19"/>
  <c r="G7263" i="19"/>
  <c r="M7262" i="19"/>
  <c r="I7262" i="19"/>
  <c r="H7262" i="19"/>
  <c r="G7262" i="19"/>
  <c r="M7261" i="19"/>
  <c r="I7261" i="19"/>
  <c r="H7261" i="19"/>
  <c r="G7261" i="19"/>
  <c r="M7260" i="19"/>
  <c r="I7260" i="19"/>
  <c r="H7260" i="19"/>
  <c r="G7260" i="19"/>
  <c r="M7259" i="19"/>
  <c r="I7259" i="19"/>
  <c r="H7259" i="19"/>
  <c r="G7259" i="19"/>
  <c r="M7258" i="19"/>
  <c r="I7258" i="19"/>
  <c r="H7258" i="19"/>
  <c r="G7258" i="19"/>
  <c r="M7257" i="19"/>
  <c r="I7257" i="19"/>
  <c r="H7257" i="19"/>
  <c r="G7257" i="19"/>
  <c r="M7256" i="19"/>
  <c r="I7256" i="19"/>
  <c r="H7256" i="19"/>
  <c r="G7256" i="19"/>
  <c r="M7255" i="19"/>
  <c r="I7255" i="19"/>
  <c r="H7255" i="19"/>
  <c r="G7255" i="19"/>
  <c r="M7254" i="19"/>
  <c r="I7254" i="19"/>
  <c r="H7254" i="19"/>
  <c r="G7254" i="19"/>
  <c r="M7253" i="19"/>
  <c r="I7253" i="19"/>
  <c r="H7253" i="19"/>
  <c r="G7253" i="19"/>
  <c r="M7252" i="19"/>
  <c r="I7252" i="19"/>
  <c r="H7252" i="19"/>
  <c r="G7252" i="19"/>
  <c r="M7251" i="19"/>
  <c r="I7251" i="19"/>
  <c r="H7251" i="19"/>
  <c r="G7251" i="19"/>
  <c r="M7250" i="19"/>
  <c r="I7250" i="19"/>
  <c r="H7250" i="19"/>
  <c r="G7250" i="19"/>
  <c r="M7249" i="19"/>
  <c r="I7249" i="19"/>
  <c r="H7249" i="19"/>
  <c r="G7249" i="19"/>
  <c r="M7248" i="19"/>
  <c r="I7248" i="19"/>
  <c r="H7248" i="19"/>
  <c r="G7248" i="19"/>
  <c r="M7247" i="19"/>
  <c r="I7247" i="19"/>
  <c r="H7247" i="19"/>
  <c r="G7247" i="19"/>
  <c r="M7246" i="19"/>
  <c r="I7246" i="19"/>
  <c r="H7246" i="19"/>
  <c r="G7246" i="19"/>
  <c r="M7245" i="19"/>
  <c r="I7245" i="19"/>
  <c r="H7245" i="19"/>
  <c r="G7245" i="19"/>
  <c r="M7244" i="19"/>
  <c r="I7244" i="19"/>
  <c r="H7244" i="19"/>
  <c r="G7244" i="19"/>
  <c r="M7243" i="19"/>
  <c r="I7243" i="19"/>
  <c r="H7243" i="19"/>
  <c r="G7243" i="19"/>
  <c r="M7242" i="19"/>
  <c r="I7242" i="19"/>
  <c r="H7242" i="19"/>
  <c r="G7242" i="19"/>
  <c r="M7241" i="19"/>
  <c r="I7241" i="19"/>
  <c r="H7241" i="19"/>
  <c r="G7241" i="19"/>
  <c r="M7240" i="19"/>
  <c r="I7240" i="19"/>
  <c r="H7240" i="19"/>
  <c r="G7240" i="19"/>
  <c r="M7239" i="19"/>
  <c r="I7239" i="19"/>
  <c r="H7239" i="19"/>
  <c r="G7239" i="19"/>
  <c r="M7238" i="19"/>
  <c r="I7238" i="19"/>
  <c r="H7238" i="19"/>
  <c r="G7238" i="19"/>
  <c r="M7237" i="19"/>
  <c r="I7237" i="19"/>
  <c r="H7237" i="19"/>
  <c r="G7237" i="19"/>
  <c r="M7236" i="19"/>
  <c r="I7236" i="19"/>
  <c r="H7236" i="19"/>
  <c r="G7236" i="19"/>
  <c r="M7235" i="19"/>
  <c r="I7235" i="19"/>
  <c r="H7235" i="19"/>
  <c r="G7235" i="19"/>
  <c r="M7234" i="19"/>
  <c r="I7234" i="19"/>
  <c r="H7234" i="19"/>
  <c r="G7234" i="19"/>
  <c r="M7233" i="19"/>
  <c r="I7233" i="19"/>
  <c r="H7233" i="19"/>
  <c r="G7233" i="19"/>
  <c r="M7232" i="19"/>
  <c r="I7232" i="19"/>
  <c r="H7232" i="19"/>
  <c r="G7232" i="19"/>
  <c r="M7231" i="19"/>
  <c r="I7231" i="19"/>
  <c r="H7231" i="19"/>
  <c r="G7231" i="19"/>
  <c r="M7230" i="19"/>
  <c r="I7230" i="19"/>
  <c r="H7230" i="19"/>
  <c r="G7230" i="19"/>
  <c r="M7229" i="19"/>
  <c r="I7229" i="19"/>
  <c r="H7229" i="19"/>
  <c r="G7229" i="19"/>
  <c r="M7228" i="19"/>
  <c r="I7228" i="19"/>
  <c r="H7228" i="19"/>
  <c r="G7228" i="19"/>
  <c r="M7227" i="19"/>
  <c r="I7227" i="19"/>
  <c r="H7227" i="19"/>
  <c r="G7227" i="19"/>
  <c r="M7226" i="19"/>
  <c r="I7226" i="19"/>
  <c r="H7226" i="19"/>
  <c r="G7226" i="19"/>
  <c r="M7225" i="19"/>
  <c r="I7225" i="19"/>
  <c r="H7225" i="19"/>
  <c r="G7225" i="19"/>
  <c r="M7224" i="19"/>
  <c r="I7224" i="19"/>
  <c r="H7224" i="19"/>
  <c r="G7224" i="19"/>
  <c r="M7223" i="19"/>
  <c r="I7223" i="19"/>
  <c r="H7223" i="19"/>
  <c r="G7223" i="19"/>
  <c r="M7222" i="19"/>
  <c r="I7222" i="19"/>
  <c r="H7222" i="19"/>
  <c r="G7222" i="19"/>
  <c r="M7221" i="19"/>
  <c r="I7221" i="19"/>
  <c r="H7221" i="19"/>
  <c r="G7221" i="19"/>
  <c r="M7220" i="19"/>
  <c r="I7220" i="19"/>
  <c r="H7220" i="19"/>
  <c r="G7220" i="19"/>
  <c r="M7219" i="19"/>
  <c r="I7219" i="19"/>
  <c r="H7219" i="19"/>
  <c r="G7219" i="19"/>
  <c r="M7218" i="19"/>
  <c r="I7218" i="19"/>
  <c r="H7218" i="19"/>
  <c r="G7218" i="19"/>
  <c r="M7217" i="19"/>
  <c r="I7217" i="19"/>
  <c r="H7217" i="19"/>
  <c r="G7217" i="19"/>
  <c r="M7216" i="19"/>
  <c r="I7216" i="19"/>
  <c r="H7216" i="19"/>
  <c r="G7216" i="19"/>
  <c r="M7215" i="19"/>
  <c r="I7215" i="19"/>
  <c r="H7215" i="19"/>
  <c r="G7215" i="19"/>
  <c r="M7214" i="19"/>
  <c r="I7214" i="19"/>
  <c r="H7214" i="19"/>
  <c r="G7214" i="19"/>
  <c r="M7213" i="19"/>
  <c r="I7213" i="19"/>
  <c r="H7213" i="19"/>
  <c r="G7213" i="19"/>
  <c r="M7212" i="19"/>
  <c r="I7212" i="19"/>
  <c r="H7212" i="19"/>
  <c r="G7212" i="19"/>
  <c r="M7211" i="19"/>
  <c r="I7211" i="19"/>
  <c r="H7211" i="19"/>
  <c r="G7211" i="19"/>
  <c r="M7210" i="19"/>
  <c r="I7210" i="19"/>
  <c r="H7210" i="19"/>
  <c r="G7210" i="19"/>
  <c r="M7209" i="19"/>
  <c r="I7209" i="19"/>
  <c r="H7209" i="19"/>
  <c r="G7209" i="19"/>
  <c r="M7208" i="19"/>
  <c r="I7208" i="19"/>
  <c r="H7208" i="19"/>
  <c r="G7208" i="19"/>
  <c r="M7207" i="19"/>
  <c r="I7207" i="19"/>
  <c r="H7207" i="19"/>
  <c r="G7207" i="19"/>
  <c r="M7206" i="19"/>
  <c r="I7206" i="19"/>
  <c r="H7206" i="19"/>
  <c r="G7206" i="19"/>
  <c r="M7205" i="19"/>
  <c r="I7205" i="19"/>
  <c r="H7205" i="19"/>
  <c r="G7205" i="19"/>
  <c r="M7204" i="19"/>
  <c r="I7204" i="19"/>
  <c r="H7204" i="19"/>
  <c r="G7204" i="19"/>
  <c r="M7203" i="19"/>
  <c r="I7203" i="19"/>
  <c r="H7203" i="19"/>
  <c r="G7203" i="19"/>
  <c r="M7202" i="19"/>
  <c r="I7202" i="19"/>
  <c r="H7202" i="19"/>
  <c r="G7202" i="19"/>
  <c r="M7201" i="19"/>
  <c r="I7201" i="19"/>
  <c r="H7201" i="19"/>
  <c r="G7201" i="19"/>
  <c r="M7200" i="19"/>
  <c r="I7200" i="19"/>
  <c r="H7200" i="19"/>
  <c r="G7200" i="19"/>
  <c r="M7199" i="19"/>
  <c r="I7199" i="19"/>
  <c r="H7199" i="19"/>
  <c r="G7199" i="19"/>
  <c r="M7198" i="19"/>
  <c r="I7198" i="19"/>
  <c r="H7198" i="19"/>
  <c r="G7198" i="19"/>
  <c r="M7197" i="19"/>
  <c r="I7197" i="19"/>
  <c r="H7197" i="19"/>
  <c r="G7197" i="19"/>
  <c r="M7196" i="19"/>
  <c r="I7196" i="19"/>
  <c r="H7196" i="19"/>
  <c r="G7196" i="19"/>
  <c r="M7195" i="19"/>
  <c r="I7195" i="19"/>
  <c r="H7195" i="19"/>
  <c r="G7195" i="19"/>
  <c r="M7194" i="19"/>
  <c r="I7194" i="19"/>
  <c r="H7194" i="19"/>
  <c r="G7194" i="19"/>
  <c r="M7193" i="19"/>
  <c r="I7193" i="19"/>
  <c r="H7193" i="19"/>
  <c r="G7193" i="19"/>
  <c r="M7192" i="19"/>
  <c r="I7192" i="19"/>
  <c r="H7192" i="19"/>
  <c r="G7192" i="19"/>
  <c r="M7191" i="19"/>
  <c r="I7191" i="19"/>
  <c r="H7191" i="19"/>
  <c r="G7191" i="19"/>
  <c r="M7190" i="19"/>
  <c r="I7190" i="19"/>
  <c r="H7190" i="19"/>
  <c r="G7190" i="19"/>
  <c r="M7189" i="19"/>
  <c r="I7189" i="19"/>
  <c r="H7189" i="19"/>
  <c r="G7189" i="19"/>
  <c r="M7188" i="19"/>
  <c r="I7188" i="19"/>
  <c r="H7188" i="19"/>
  <c r="G7188" i="19"/>
  <c r="M7187" i="19"/>
  <c r="I7187" i="19"/>
  <c r="H7187" i="19"/>
  <c r="G7187" i="19"/>
  <c r="M7186" i="19"/>
  <c r="I7186" i="19"/>
  <c r="H7186" i="19"/>
  <c r="G7186" i="19"/>
  <c r="M7185" i="19"/>
  <c r="I7185" i="19"/>
  <c r="H7185" i="19"/>
  <c r="G7185" i="19"/>
  <c r="M7184" i="19"/>
  <c r="I7184" i="19"/>
  <c r="H7184" i="19"/>
  <c r="G7184" i="19"/>
  <c r="M7183" i="19"/>
  <c r="I7183" i="19"/>
  <c r="H7183" i="19"/>
  <c r="G7183" i="19"/>
  <c r="M7182" i="19"/>
  <c r="I7182" i="19"/>
  <c r="H7182" i="19"/>
  <c r="G7182" i="19"/>
  <c r="M7181" i="19"/>
  <c r="I7181" i="19"/>
  <c r="H7181" i="19"/>
  <c r="G7181" i="19"/>
  <c r="M7180" i="19"/>
  <c r="I7180" i="19"/>
  <c r="H7180" i="19"/>
  <c r="G7180" i="19"/>
  <c r="M7179" i="19"/>
  <c r="I7179" i="19"/>
  <c r="H7179" i="19"/>
  <c r="G7179" i="19"/>
  <c r="M7178" i="19"/>
  <c r="I7178" i="19"/>
  <c r="H7178" i="19"/>
  <c r="G7178" i="19"/>
  <c r="M7177" i="19"/>
  <c r="I7177" i="19"/>
  <c r="H7177" i="19"/>
  <c r="G7177" i="19"/>
  <c r="M7176" i="19"/>
  <c r="I7176" i="19"/>
  <c r="H7176" i="19"/>
  <c r="G7176" i="19"/>
  <c r="M7175" i="19"/>
  <c r="I7175" i="19"/>
  <c r="H7175" i="19"/>
  <c r="G7175" i="19"/>
  <c r="M7174" i="19"/>
  <c r="I7174" i="19"/>
  <c r="H7174" i="19"/>
  <c r="G7174" i="19"/>
  <c r="M7173" i="19"/>
  <c r="I7173" i="19"/>
  <c r="H7173" i="19"/>
  <c r="G7173" i="19"/>
  <c r="M7172" i="19"/>
  <c r="I7172" i="19"/>
  <c r="H7172" i="19"/>
  <c r="G7172" i="19"/>
  <c r="M7171" i="19"/>
  <c r="I7171" i="19"/>
  <c r="H7171" i="19"/>
  <c r="G7171" i="19"/>
  <c r="M7170" i="19"/>
  <c r="I7170" i="19"/>
  <c r="H7170" i="19"/>
  <c r="G7170" i="19"/>
  <c r="M7169" i="19"/>
  <c r="I7169" i="19"/>
  <c r="H7169" i="19"/>
  <c r="G7169" i="19"/>
  <c r="M7168" i="19"/>
  <c r="I7168" i="19"/>
  <c r="H7168" i="19"/>
  <c r="G7168" i="19"/>
  <c r="M7167" i="19"/>
  <c r="I7167" i="19"/>
  <c r="H7167" i="19"/>
  <c r="G7167" i="19"/>
  <c r="M7166" i="19"/>
  <c r="I7166" i="19"/>
  <c r="H7166" i="19"/>
  <c r="G7166" i="19"/>
  <c r="M7165" i="19"/>
  <c r="I7165" i="19"/>
  <c r="H7165" i="19"/>
  <c r="G7165" i="19"/>
  <c r="M7164" i="19"/>
  <c r="I7164" i="19"/>
  <c r="H7164" i="19"/>
  <c r="G7164" i="19"/>
  <c r="M7163" i="19"/>
  <c r="I7163" i="19"/>
  <c r="H7163" i="19"/>
  <c r="G7163" i="19"/>
  <c r="M7162" i="19"/>
  <c r="I7162" i="19"/>
  <c r="H7162" i="19"/>
  <c r="G7162" i="19"/>
  <c r="M7161" i="19"/>
  <c r="I7161" i="19"/>
  <c r="H7161" i="19"/>
  <c r="G7161" i="19"/>
  <c r="M7160" i="19"/>
  <c r="I7160" i="19"/>
  <c r="H7160" i="19"/>
  <c r="G7160" i="19"/>
  <c r="M7159" i="19"/>
  <c r="I7159" i="19"/>
  <c r="H7159" i="19"/>
  <c r="G7159" i="19"/>
  <c r="M7158" i="19"/>
  <c r="I7158" i="19"/>
  <c r="H7158" i="19"/>
  <c r="G7158" i="19"/>
  <c r="M7157" i="19"/>
  <c r="I7157" i="19"/>
  <c r="H7157" i="19"/>
  <c r="G7157" i="19"/>
  <c r="M7156" i="19"/>
  <c r="I7156" i="19"/>
  <c r="H7156" i="19"/>
  <c r="G7156" i="19"/>
  <c r="M7155" i="19"/>
  <c r="I7155" i="19"/>
  <c r="H7155" i="19"/>
  <c r="G7155" i="19"/>
  <c r="M7154" i="19"/>
  <c r="I7154" i="19"/>
  <c r="H7154" i="19"/>
  <c r="G7154" i="19"/>
  <c r="M7153" i="19"/>
  <c r="I7153" i="19"/>
  <c r="H7153" i="19"/>
  <c r="G7153" i="19"/>
  <c r="M7152" i="19"/>
  <c r="I7152" i="19"/>
  <c r="H7152" i="19"/>
  <c r="G7152" i="19"/>
  <c r="M7151" i="19"/>
  <c r="I7151" i="19"/>
  <c r="H7151" i="19"/>
  <c r="G7151" i="19"/>
  <c r="M7150" i="19"/>
  <c r="I7150" i="19"/>
  <c r="H7150" i="19"/>
  <c r="G7150" i="19"/>
  <c r="M7149" i="19"/>
  <c r="I7149" i="19"/>
  <c r="H7149" i="19"/>
  <c r="G7149" i="19"/>
  <c r="M7148" i="19"/>
  <c r="I7148" i="19"/>
  <c r="H7148" i="19"/>
  <c r="G7148" i="19"/>
  <c r="M7147" i="19"/>
  <c r="I7147" i="19"/>
  <c r="H7147" i="19"/>
  <c r="G7147" i="19"/>
  <c r="M7146" i="19"/>
  <c r="I7146" i="19"/>
  <c r="H7146" i="19"/>
  <c r="G7146" i="19"/>
  <c r="M7145" i="19"/>
  <c r="I7145" i="19"/>
  <c r="H7145" i="19"/>
  <c r="G7145" i="19"/>
  <c r="M7144" i="19"/>
  <c r="I7144" i="19"/>
  <c r="H7144" i="19"/>
  <c r="G7144" i="19"/>
  <c r="M7143" i="19"/>
  <c r="I7143" i="19"/>
  <c r="H7143" i="19"/>
  <c r="G7143" i="19"/>
  <c r="M7142" i="19"/>
  <c r="I7142" i="19"/>
  <c r="H7142" i="19"/>
  <c r="G7142" i="19"/>
  <c r="M7141" i="19"/>
  <c r="I7141" i="19"/>
  <c r="H7141" i="19"/>
  <c r="G7141" i="19"/>
  <c r="M7140" i="19"/>
  <c r="I7140" i="19"/>
  <c r="H7140" i="19"/>
  <c r="G7140" i="19"/>
  <c r="M7139" i="19"/>
  <c r="I7139" i="19"/>
  <c r="H7139" i="19"/>
  <c r="G7139" i="19"/>
  <c r="M7138" i="19"/>
  <c r="I7138" i="19"/>
  <c r="H7138" i="19"/>
  <c r="G7138" i="19"/>
  <c r="M7137" i="19"/>
  <c r="I7137" i="19"/>
  <c r="H7137" i="19"/>
  <c r="G7137" i="19"/>
  <c r="M7136" i="19"/>
  <c r="I7136" i="19"/>
  <c r="H7136" i="19"/>
  <c r="G7136" i="19"/>
  <c r="M7135" i="19"/>
  <c r="I7135" i="19"/>
  <c r="H7135" i="19"/>
  <c r="G7135" i="19"/>
  <c r="M7134" i="19"/>
  <c r="I7134" i="19"/>
  <c r="H7134" i="19"/>
  <c r="G7134" i="19"/>
  <c r="M7133" i="19"/>
  <c r="I7133" i="19"/>
  <c r="H7133" i="19"/>
  <c r="G7133" i="19"/>
  <c r="M7132" i="19"/>
  <c r="I7132" i="19"/>
  <c r="H7132" i="19"/>
  <c r="G7132" i="19"/>
  <c r="M7131" i="19"/>
  <c r="I7131" i="19"/>
  <c r="H7131" i="19"/>
  <c r="G7131" i="19"/>
  <c r="M7130" i="19"/>
  <c r="I7130" i="19"/>
  <c r="H7130" i="19"/>
  <c r="G7130" i="19"/>
  <c r="M7129" i="19"/>
  <c r="I7129" i="19"/>
  <c r="H7129" i="19"/>
  <c r="G7129" i="19"/>
  <c r="M7128" i="19"/>
  <c r="I7128" i="19"/>
  <c r="H7128" i="19"/>
  <c r="G7128" i="19"/>
  <c r="M7127" i="19"/>
  <c r="I7127" i="19"/>
  <c r="H7127" i="19"/>
  <c r="G7127" i="19"/>
  <c r="M7126" i="19"/>
  <c r="I7126" i="19"/>
  <c r="H7126" i="19"/>
  <c r="G7126" i="19"/>
  <c r="M7125" i="19"/>
  <c r="I7125" i="19"/>
  <c r="H7125" i="19"/>
  <c r="G7125" i="19"/>
  <c r="M7124" i="19"/>
  <c r="I7124" i="19"/>
  <c r="H7124" i="19"/>
  <c r="G7124" i="19"/>
  <c r="M7123" i="19"/>
  <c r="I7123" i="19"/>
  <c r="H7123" i="19"/>
  <c r="G7123" i="19"/>
  <c r="M7122" i="19"/>
  <c r="I7122" i="19"/>
  <c r="H7122" i="19"/>
  <c r="G7122" i="19"/>
  <c r="M7121" i="19"/>
  <c r="I7121" i="19"/>
  <c r="H7121" i="19"/>
  <c r="G7121" i="19"/>
  <c r="M7120" i="19"/>
  <c r="I7120" i="19"/>
  <c r="H7120" i="19"/>
  <c r="G7120" i="19"/>
  <c r="M7119" i="19"/>
  <c r="I7119" i="19"/>
  <c r="H7119" i="19"/>
  <c r="G7119" i="19"/>
  <c r="M7118" i="19"/>
  <c r="I7118" i="19"/>
  <c r="H7118" i="19"/>
  <c r="G7118" i="19"/>
  <c r="M7117" i="19"/>
  <c r="I7117" i="19"/>
  <c r="H7117" i="19"/>
  <c r="G7117" i="19"/>
  <c r="M7116" i="19"/>
  <c r="I7116" i="19"/>
  <c r="H7116" i="19"/>
  <c r="G7116" i="19"/>
  <c r="M7115" i="19"/>
  <c r="I7115" i="19"/>
  <c r="H7115" i="19"/>
  <c r="G7115" i="19"/>
  <c r="M7114" i="19"/>
  <c r="I7114" i="19"/>
  <c r="H7114" i="19"/>
  <c r="G7114" i="19"/>
  <c r="M7113" i="19"/>
  <c r="I7113" i="19"/>
  <c r="H7113" i="19"/>
  <c r="G7113" i="19"/>
  <c r="M7112" i="19"/>
  <c r="I7112" i="19"/>
  <c r="H7112" i="19"/>
  <c r="G7112" i="19"/>
  <c r="M7111" i="19"/>
  <c r="I7111" i="19"/>
  <c r="H7111" i="19"/>
  <c r="G7111" i="19"/>
  <c r="M7110" i="19"/>
  <c r="I7110" i="19"/>
  <c r="H7110" i="19"/>
  <c r="G7110" i="19"/>
  <c r="M7109" i="19"/>
  <c r="I7109" i="19"/>
  <c r="H7109" i="19"/>
  <c r="G7109" i="19"/>
  <c r="M7108" i="19"/>
  <c r="I7108" i="19"/>
  <c r="H7108" i="19"/>
  <c r="G7108" i="19"/>
  <c r="M7107" i="19"/>
  <c r="I7107" i="19"/>
  <c r="H7107" i="19"/>
  <c r="G7107" i="19"/>
  <c r="M7106" i="19"/>
  <c r="I7106" i="19"/>
  <c r="H7106" i="19"/>
  <c r="G7106" i="19"/>
  <c r="M7105" i="19"/>
  <c r="I7105" i="19"/>
  <c r="H7105" i="19"/>
  <c r="G7105" i="19"/>
  <c r="M7104" i="19"/>
  <c r="I7104" i="19"/>
  <c r="H7104" i="19"/>
  <c r="G7104" i="19"/>
  <c r="M7103" i="19"/>
  <c r="I7103" i="19"/>
  <c r="H7103" i="19"/>
  <c r="G7103" i="19"/>
  <c r="M7102" i="19"/>
  <c r="I7102" i="19"/>
  <c r="H7102" i="19"/>
  <c r="G7102" i="19"/>
  <c r="M7101" i="19"/>
  <c r="I7101" i="19"/>
  <c r="H7101" i="19"/>
  <c r="G7101" i="19"/>
  <c r="M7100" i="19"/>
  <c r="I7100" i="19"/>
  <c r="H7100" i="19"/>
  <c r="G7100" i="19"/>
  <c r="M7099" i="19"/>
  <c r="I7099" i="19"/>
  <c r="H7099" i="19"/>
  <c r="G7099" i="19"/>
  <c r="M7098" i="19"/>
  <c r="I7098" i="19"/>
  <c r="H7098" i="19"/>
  <c r="G7098" i="19"/>
  <c r="M7097" i="19"/>
  <c r="I7097" i="19"/>
  <c r="H7097" i="19"/>
  <c r="G7097" i="19"/>
  <c r="M7096" i="19"/>
  <c r="I7096" i="19"/>
  <c r="H7096" i="19"/>
  <c r="G7096" i="19"/>
  <c r="M7095" i="19"/>
  <c r="I7095" i="19"/>
  <c r="H7095" i="19"/>
  <c r="G7095" i="19"/>
  <c r="M7094" i="19"/>
  <c r="I7094" i="19"/>
  <c r="H7094" i="19"/>
  <c r="G7094" i="19"/>
  <c r="M7093" i="19"/>
  <c r="I7093" i="19"/>
  <c r="H7093" i="19"/>
  <c r="G7093" i="19"/>
  <c r="M7092" i="19"/>
  <c r="I7092" i="19"/>
  <c r="H7092" i="19"/>
  <c r="G7092" i="19"/>
  <c r="M7091" i="19"/>
  <c r="I7091" i="19"/>
  <c r="H7091" i="19"/>
  <c r="G7091" i="19"/>
  <c r="M7090" i="19"/>
  <c r="I7090" i="19"/>
  <c r="H7090" i="19"/>
  <c r="G7090" i="19"/>
  <c r="M7089" i="19"/>
  <c r="I7089" i="19"/>
  <c r="H7089" i="19"/>
  <c r="G7089" i="19"/>
  <c r="M7088" i="19"/>
  <c r="I7088" i="19"/>
  <c r="H7088" i="19"/>
  <c r="G7088" i="19"/>
  <c r="M7087" i="19"/>
  <c r="I7087" i="19"/>
  <c r="H7087" i="19"/>
  <c r="G7087" i="19"/>
  <c r="M7086" i="19"/>
  <c r="I7086" i="19"/>
  <c r="H7086" i="19"/>
  <c r="G7086" i="19"/>
  <c r="M7085" i="19"/>
  <c r="I7085" i="19"/>
  <c r="H7085" i="19"/>
  <c r="G7085" i="19"/>
  <c r="M7084" i="19"/>
  <c r="I7084" i="19"/>
  <c r="H7084" i="19"/>
  <c r="G7084" i="19"/>
  <c r="M7083" i="19"/>
  <c r="I7083" i="19"/>
  <c r="H7083" i="19"/>
  <c r="G7083" i="19"/>
  <c r="M7082" i="19"/>
  <c r="I7082" i="19"/>
  <c r="H7082" i="19"/>
  <c r="G7082" i="19"/>
  <c r="M7081" i="19"/>
  <c r="I7081" i="19"/>
  <c r="H7081" i="19"/>
  <c r="G7081" i="19"/>
  <c r="M7080" i="19"/>
  <c r="I7080" i="19"/>
  <c r="H7080" i="19"/>
  <c r="G7080" i="19"/>
  <c r="M7079" i="19"/>
  <c r="I7079" i="19"/>
  <c r="H7079" i="19"/>
  <c r="G7079" i="19"/>
  <c r="M7078" i="19"/>
  <c r="I7078" i="19"/>
  <c r="H7078" i="19"/>
  <c r="G7078" i="19"/>
  <c r="M7077" i="19"/>
  <c r="I7077" i="19"/>
  <c r="H7077" i="19"/>
  <c r="G7077" i="19"/>
  <c r="M7076" i="19"/>
  <c r="I7076" i="19"/>
  <c r="H7076" i="19"/>
  <c r="G7076" i="19"/>
  <c r="M7075" i="19"/>
  <c r="I7075" i="19"/>
  <c r="H7075" i="19"/>
  <c r="G7075" i="19"/>
  <c r="M7074" i="19"/>
  <c r="I7074" i="19"/>
  <c r="H7074" i="19"/>
  <c r="G7074" i="19"/>
  <c r="M7073" i="19"/>
  <c r="I7073" i="19"/>
  <c r="H7073" i="19"/>
  <c r="G7073" i="19"/>
  <c r="M7072" i="19"/>
  <c r="I7072" i="19"/>
  <c r="H7072" i="19"/>
  <c r="G7072" i="19"/>
  <c r="M7071" i="19"/>
  <c r="I7071" i="19"/>
  <c r="H7071" i="19"/>
  <c r="G7071" i="19"/>
  <c r="M7070" i="19"/>
  <c r="I7070" i="19"/>
  <c r="H7070" i="19"/>
  <c r="G7070" i="19"/>
  <c r="M7069" i="19"/>
  <c r="I7069" i="19"/>
  <c r="H7069" i="19"/>
  <c r="G7069" i="19"/>
  <c r="M7068" i="19"/>
  <c r="I7068" i="19"/>
  <c r="H7068" i="19"/>
  <c r="G7068" i="19"/>
  <c r="M7067" i="19"/>
  <c r="I7067" i="19"/>
  <c r="H7067" i="19"/>
  <c r="G7067" i="19"/>
  <c r="M7066" i="19"/>
  <c r="I7066" i="19"/>
  <c r="H7066" i="19"/>
  <c r="G7066" i="19"/>
  <c r="M7065" i="19"/>
  <c r="I7065" i="19"/>
  <c r="H7065" i="19"/>
  <c r="G7065" i="19"/>
  <c r="M7064" i="19"/>
  <c r="I7064" i="19"/>
  <c r="H7064" i="19"/>
  <c r="G7064" i="19"/>
  <c r="M7063" i="19"/>
  <c r="I7063" i="19"/>
  <c r="H7063" i="19"/>
  <c r="G7063" i="19"/>
  <c r="M7062" i="19"/>
  <c r="I7062" i="19"/>
  <c r="H7062" i="19"/>
  <c r="G7062" i="19"/>
  <c r="M7061" i="19"/>
  <c r="I7061" i="19"/>
  <c r="H7061" i="19"/>
  <c r="G7061" i="19"/>
  <c r="M7060" i="19"/>
  <c r="I7060" i="19"/>
  <c r="H7060" i="19"/>
  <c r="G7060" i="19"/>
  <c r="M7059" i="19"/>
  <c r="I7059" i="19"/>
  <c r="H7059" i="19"/>
  <c r="G7059" i="19"/>
  <c r="M7058" i="19"/>
  <c r="I7058" i="19"/>
  <c r="H7058" i="19"/>
  <c r="G7058" i="19"/>
  <c r="M7057" i="19"/>
  <c r="I7057" i="19"/>
  <c r="H7057" i="19"/>
  <c r="G7057" i="19"/>
  <c r="M7056" i="19"/>
  <c r="I7056" i="19"/>
  <c r="H7056" i="19"/>
  <c r="G7056" i="19"/>
  <c r="M7055" i="19"/>
  <c r="I7055" i="19"/>
  <c r="H7055" i="19"/>
  <c r="G7055" i="19"/>
  <c r="M7054" i="19"/>
  <c r="I7054" i="19"/>
  <c r="H7054" i="19"/>
  <c r="G7054" i="19"/>
  <c r="M7053" i="19"/>
  <c r="I7053" i="19"/>
  <c r="H7053" i="19"/>
  <c r="G7053" i="19"/>
  <c r="M7052" i="19"/>
  <c r="I7052" i="19"/>
  <c r="H7052" i="19"/>
  <c r="G7052" i="19"/>
  <c r="M7051" i="19"/>
  <c r="I7051" i="19"/>
  <c r="H7051" i="19"/>
  <c r="G7051" i="19"/>
  <c r="M7050" i="19"/>
  <c r="I7050" i="19"/>
  <c r="H7050" i="19"/>
  <c r="G7050" i="19"/>
  <c r="M7049" i="19"/>
  <c r="I7049" i="19"/>
  <c r="H7049" i="19"/>
  <c r="G7049" i="19"/>
  <c r="M7048" i="19"/>
  <c r="I7048" i="19"/>
  <c r="H7048" i="19"/>
  <c r="G7048" i="19"/>
  <c r="M7047" i="19"/>
  <c r="I7047" i="19"/>
  <c r="H7047" i="19"/>
  <c r="G7047" i="19"/>
  <c r="M7046" i="19"/>
  <c r="I7046" i="19"/>
  <c r="H7046" i="19"/>
  <c r="G7046" i="19"/>
  <c r="M7045" i="19"/>
  <c r="I7045" i="19"/>
  <c r="H7045" i="19"/>
  <c r="G7045" i="19"/>
  <c r="M7044" i="19"/>
  <c r="I7044" i="19"/>
  <c r="H7044" i="19"/>
  <c r="G7044" i="19"/>
  <c r="M7043" i="19"/>
  <c r="I7043" i="19"/>
  <c r="H7043" i="19"/>
  <c r="G7043" i="19"/>
  <c r="M7042" i="19"/>
  <c r="I7042" i="19"/>
  <c r="H7042" i="19"/>
  <c r="G7042" i="19"/>
  <c r="M7041" i="19"/>
  <c r="I7041" i="19"/>
  <c r="H7041" i="19"/>
  <c r="G7041" i="19"/>
  <c r="M7040" i="19"/>
  <c r="I7040" i="19"/>
  <c r="H7040" i="19"/>
  <c r="G7040" i="19"/>
  <c r="M7039" i="19"/>
  <c r="I7039" i="19"/>
  <c r="H7039" i="19"/>
  <c r="G7039" i="19"/>
  <c r="M7038" i="19"/>
  <c r="I7038" i="19"/>
  <c r="H7038" i="19"/>
  <c r="G7038" i="19"/>
  <c r="M7037" i="19"/>
  <c r="I7037" i="19"/>
  <c r="H7037" i="19"/>
  <c r="G7037" i="19"/>
  <c r="M7036" i="19"/>
  <c r="I7036" i="19"/>
  <c r="H7036" i="19"/>
  <c r="G7036" i="19"/>
  <c r="M7035" i="19"/>
  <c r="I7035" i="19"/>
  <c r="H7035" i="19"/>
  <c r="G7035" i="19"/>
  <c r="M7034" i="19"/>
  <c r="I7034" i="19"/>
  <c r="H7034" i="19"/>
  <c r="G7034" i="19"/>
  <c r="M7033" i="19"/>
  <c r="I7033" i="19"/>
  <c r="H7033" i="19"/>
  <c r="G7033" i="19"/>
  <c r="M7032" i="19"/>
  <c r="I7032" i="19"/>
  <c r="H7032" i="19"/>
  <c r="G7032" i="19"/>
  <c r="M7031" i="19"/>
  <c r="I7031" i="19"/>
  <c r="H7031" i="19"/>
  <c r="G7031" i="19"/>
  <c r="M7030" i="19"/>
  <c r="I7030" i="19"/>
  <c r="H7030" i="19"/>
  <c r="G7030" i="19"/>
  <c r="M7029" i="19"/>
  <c r="I7029" i="19"/>
  <c r="H7029" i="19"/>
  <c r="G7029" i="19"/>
  <c r="M7028" i="19"/>
  <c r="I7028" i="19"/>
  <c r="H7028" i="19"/>
  <c r="G7028" i="19"/>
  <c r="M7027" i="19"/>
  <c r="I7027" i="19"/>
  <c r="H7027" i="19"/>
  <c r="G7027" i="19"/>
  <c r="M7026" i="19"/>
  <c r="I7026" i="19"/>
  <c r="H7026" i="19"/>
  <c r="G7026" i="19"/>
  <c r="M7025" i="19"/>
  <c r="I7025" i="19"/>
  <c r="H7025" i="19"/>
  <c r="G7025" i="19"/>
  <c r="M7024" i="19"/>
  <c r="I7024" i="19"/>
  <c r="H7024" i="19"/>
  <c r="G7024" i="19"/>
  <c r="M7023" i="19"/>
  <c r="I7023" i="19"/>
  <c r="H7023" i="19"/>
  <c r="G7023" i="19"/>
  <c r="M7022" i="19"/>
  <c r="I7022" i="19"/>
  <c r="H7022" i="19"/>
  <c r="G7022" i="19"/>
  <c r="M7021" i="19"/>
  <c r="I7021" i="19"/>
  <c r="H7021" i="19"/>
  <c r="G7021" i="19"/>
  <c r="M7020" i="19"/>
  <c r="I7020" i="19"/>
  <c r="H7020" i="19"/>
  <c r="G7020" i="19"/>
  <c r="M7019" i="19"/>
  <c r="I7019" i="19"/>
  <c r="H7019" i="19"/>
  <c r="G7019" i="19"/>
  <c r="M7018" i="19"/>
  <c r="I7018" i="19"/>
  <c r="H7018" i="19"/>
  <c r="G7018" i="19"/>
  <c r="M7017" i="19"/>
  <c r="I7017" i="19"/>
  <c r="H7017" i="19"/>
  <c r="G7017" i="19"/>
  <c r="M7016" i="19"/>
  <c r="I7016" i="19"/>
  <c r="H7016" i="19"/>
  <c r="G7016" i="19"/>
  <c r="M7015" i="19"/>
  <c r="I7015" i="19"/>
  <c r="H7015" i="19"/>
  <c r="G7015" i="19"/>
  <c r="M7014" i="19"/>
  <c r="I7014" i="19"/>
  <c r="H7014" i="19"/>
  <c r="G7014" i="19"/>
  <c r="M7013" i="19"/>
  <c r="I7013" i="19"/>
  <c r="H7013" i="19"/>
  <c r="G7013" i="19"/>
  <c r="M7012" i="19"/>
  <c r="I7012" i="19"/>
  <c r="H7012" i="19"/>
  <c r="G7012" i="19"/>
  <c r="M7011" i="19"/>
  <c r="I7011" i="19"/>
  <c r="H7011" i="19"/>
  <c r="G7011" i="19"/>
  <c r="M7010" i="19"/>
  <c r="I7010" i="19"/>
  <c r="H7010" i="19"/>
  <c r="G7010" i="19"/>
  <c r="M7009" i="19"/>
  <c r="I7009" i="19"/>
  <c r="H7009" i="19"/>
  <c r="G7009" i="19"/>
  <c r="M7008" i="19"/>
  <c r="I7008" i="19"/>
  <c r="H7008" i="19"/>
  <c r="G7008" i="19"/>
  <c r="M7007" i="19"/>
  <c r="I7007" i="19"/>
  <c r="H7007" i="19"/>
  <c r="G7007" i="19"/>
  <c r="M7006" i="19"/>
  <c r="I7006" i="19"/>
  <c r="H7006" i="19"/>
  <c r="G7006" i="19"/>
  <c r="M7005" i="19"/>
  <c r="I7005" i="19"/>
  <c r="H7005" i="19"/>
  <c r="G7005" i="19"/>
  <c r="M7004" i="19"/>
  <c r="I7004" i="19"/>
  <c r="H7004" i="19"/>
  <c r="G7004" i="19"/>
  <c r="M7003" i="19"/>
  <c r="I7003" i="19"/>
  <c r="H7003" i="19"/>
  <c r="G7003" i="19"/>
  <c r="M7002" i="19"/>
  <c r="I7002" i="19"/>
  <c r="H7002" i="19"/>
  <c r="G7002" i="19"/>
  <c r="M7001" i="19"/>
  <c r="I7001" i="19"/>
  <c r="H7001" i="19"/>
  <c r="G7001" i="19"/>
  <c r="M7000" i="19"/>
  <c r="I7000" i="19"/>
  <c r="H7000" i="19"/>
  <c r="G7000" i="19"/>
  <c r="M6999" i="19"/>
  <c r="I6999" i="19"/>
  <c r="H6999" i="19"/>
  <c r="G6999" i="19"/>
  <c r="M6998" i="19"/>
  <c r="I6998" i="19"/>
  <c r="H6998" i="19"/>
  <c r="G6998" i="19"/>
  <c r="M6997" i="19"/>
  <c r="I6997" i="19"/>
  <c r="H6997" i="19"/>
  <c r="G6997" i="19"/>
  <c r="M6996" i="19"/>
  <c r="I6996" i="19"/>
  <c r="H6996" i="19"/>
  <c r="G6996" i="19"/>
  <c r="M6995" i="19"/>
  <c r="I6995" i="19"/>
  <c r="H6995" i="19"/>
  <c r="G6995" i="19"/>
  <c r="M6994" i="19"/>
  <c r="I6994" i="19"/>
  <c r="H6994" i="19"/>
  <c r="G6994" i="19"/>
  <c r="M6993" i="19"/>
  <c r="I6993" i="19"/>
  <c r="H6993" i="19"/>
  <c r="G6993" i="19"/>
  <c r="M6992" i="19"/>
  <c r="I6992" i="19"/>
  <c r="H6992" i="19"/>
  <c r="G6992" i="19"/>
  <c r="M6991" i="19"/>
  <c r="I6991" i="19"/>
  <c r="H6991" i="19"/>
  <c r="G6991" i="19"/>
  <c r="M6990" i="19"/>
  <c r="I6990" i="19"/>
  <c r="H6990" i="19"/>
  <c r="G6990" i="19"/>
  <c r="M6989" i="19"/>
  <c r="I6989" i="19"/>
  <c r="H6989" i="19"/>
  <c r="G6989" i="19"/>
  <c r="M6988" i="19"/>
  <c r="I6988" i="19"/>
  <c r="H6988" i="19"/>
  <c r="G6988" i="19"/>
  <c r="M6987" i="19"/>
  <c r="I6987" i="19"/>
  <c r="H6987" i="19"/>
  <c r="G6987" i="19"/>
  <c r="M6986" i="19"/>
  <c r="I6986" i="19"/>
  <c r="H6986" i="19"/>
  <c r="G6986" i="19"/>
  <c r="M6985" i="19"/>
  <c r="I6985" i="19"/>
  <c r="H6985" i="19"/>
  <c r="G6985" i="19"/>
  <c r="M6984" i="19"/>
  <c r="I6984" i="19"/>
  <c r="H6984" i="19"/>
  <c r="G6984" i="19"/>
  <c r="M6983" i="19"/>
  <c r="I6983" i="19"/>
  <c r="H6983" i="19"/>
  <c r="G6983" i="19"/>
  <c r="M6982" i="19"/>
  <c r="I6982" i="19"/>
  <c r="H6982" i="19"/>
  <c r="G6982" i="19"/>
  <c r="M6981" i="19"/>
  <c r="I6981" i="19"/>
  <c r="H6981" i="19"/>
  <c r="G6981" i="19"/>
  <c r="M6980" i="19"/>
  <c r="I6980" i="19"/>
  <c r="H6980" i="19"/>
  <c r="G6980" i="19"/>
  <c r="M6979" i="19"/>
  <c r="I6979" i="19"/>
  <c r="H6979" i="19"/>
  <c r="G6979" i="19"/>
  <c r="M6978" i="19"/>
  <c r="I6978" i="19"/>
  <c r="H6978" i="19"/>
  <c r="G6978" i="19"/>
  <c r="M6977" i="19"/>
  <c r="I6977" i="19"/>
  <c r="H6977" i="19"/>
  <c r="G6977" i="19"/>
  <c r="M6976" i="19"/>
  <c r="I6976" i="19"/>
  <c r="H6976" i="19"/>
  <c r="G6976" i="19"/>
  <c r="M6975" i="19"/>
  <c r="I6975" i="19"/>
  <c r="H6975" i="19"/>
  <c r="G6975" i="19"/>
  <c r="M6974" i="19"/>
  <c r="I6974" i="19"/>
  <c r="H6974" i="19"/>
  <c r="G6974" i="19"/>
  <c r="M6973" i="19"/>
  <c r="I6973" i="19"/>
  <c r="H6973" i="19"/>
  <c r="G6973" i="19"/>
  <c r="M6972" i="19"/>
  <c r="I6972" i="19"/>
  <c r="H6972" i="19"/>
  <c r="G6972" i="19"/>
  <c r="M6971" i="19"/>
  <c r="I6971" i="19"/>
  <c r="H6971" i="19"/>
  <c r="G6971" i="19"/>
  <c r="M6970" i="19"/>
  <c r="I6970" i="19"/>
  <c r="H6970" i="19"/>
  <c r="G6970" i="19"/>
  <c r="M6969" i="19"/>
  <c r="I6969" i="19"/>
  <c r="H6969" i="19"/>
  <c r="G6969" i="19"/>
  <c r="M6968" i="19"/>
  <c r="I6968" i="19"/>
  <c r="H6968" i="19"/>
  <c r="G6968" i="19"/>
  <c r="M6967" i="19"/>
  <c r="I6967" i="19"/>
  <c r="H6967" i="19"/>
  <c r="G6967" i="19"/>
  <c r="M6966" i="19"/>
  <c r="I6966" i="19"/>
  <c r="H6966" i="19"/>
  <c r="G6966" i="19"/>
  <c r="M6965" i="19"/>
  <c r="I6965" i="19"/>
  <c r="H6965" i="19"/>
  <c r="G6965" i="19"/>
  <c r="M6964" i="19"/>
  <c r="I6964" i="19"/>
  <c r="H6964" i="19"/>
  <c r="G6964" i="19"/>
  <c r="M6963" i="19"/>
  <c r="I6963" i="19"/>
  <c r="H6963" i="19"/>
  <c r="G6963" i="19"/>
  <c r="M6962" i="19"/>
  <c r="I6962" i="19"/>
  <c r="H6962" i="19"/>
  <c r="G6962" i="19"/>
  <c r="M6961" i="19"/>
  <c r="I6961" i="19"/>
  <c r="H6961" i="19"/>
  <c r="G6961" i="19"/>
  <c r="M6960" i="19"/>
  <c r="I6960" i="19"/>
  <c r="H6960" i="19"/>
  <c r="G6960" i="19"/>
  <c r="M6959" i="19"/>
  <c r="I6959" i="19"/>
  <c r="H6959" i="19"/>
  <c r="G6959" i="19"/>
  <c r="M6958" i="19"/>
  <c r="I6958" i="19"/>
  <c r="H6958" i="19"/>
  <c r="G6958" i="19"/>
  <c r="M6957" i="19"/>
  <c r="I6957" i="19"/>
  <c r="H6957" i="19"/>
  <c r="G6957" i="19"/>
  <c r="M6956" i="19"/>
  <c r="I6956" i="19"/>
  <c r="H6956" i="19"/>
  <c r="G6956" i="19"/>
  <c r="M6955" i="19"/>
  <c r="I6955" i="19"/>
  <c r="H6955" i="19"/>
  <c r="G6955" i="19"/>
  <c r="M6954" i="19"/>
  <c r="I6954" i="19"/>
  <c r="H6954" i="19"/>
  <c r="G6954" i="19"/>
  <c r="M6953" i="19"/>
  <c r="I6953" i="19"/>
  <c r="H6953" i="19"/>
  <c r="G6953" i="19"/>
  <c r="M6952" i="19"/>
  <c r="I6952" i="19"/>
  <c r="H6952" i="19"/>
  <c r="G6952" i="19"/>
  <c r="M6951" i="19"/>
  <c r="I6951" i="19"/>
  <c r="H6951" i="19"/>
  <c r="G6951" i="19"/>
  <c r="M6950" i="19"/>
  <c r="I6950" i="19"/>
  <c r="H6950" i="19"/>
  <c r="G6950" i="19"/>
  <c r="M6949" i="19"/>
  <c r="I6949" i="19"/>
  <c r="H6949" i="19"/>
  <c r="G6949" i="19"/>
  <c r="M6948" i="19"/>
  <c r="I6948" i="19"/>
  <c r="H6948" i="19"/>
  <c r="G6948" i="19"/>
  <c r="M6947" i="19"/>
  <c r="I6947" i="19"/>
  <c r="H6947" i="19"/>
  <c r="G6947" i="19"/>
  <c r="M6946" i="19"/>
  <c r="I6946" i="19"/>
  <c r="H6946" i="19"/>
  <c r="G6946" i="19"/>
  <c r="M6945" i="19"/>
  <c r="I6945" i="19"/>
  <c r="H6945" i="19"/>
  <c r="G6945" i="19"/>
  <c r="M6944" i="19"/>
  <c r="I6944" i="19"/>
  <c r="H6944" i="19"/>
  <c r="G6944" i="19"/>
  <c r="M6943" i="19"/>
  <c r="I6943" i="19"/>
  <c r="H6943" i="19"/>
  <c r="G6943" i="19"/>
  <c r="M6942" i="19"/>
  <c r="I6942" i="19"/>
  <c r="H6942" i="19"/>
  <c r="G6942" i="19"/>
  <c r="M6941" i="19"/>
  <c r="I6941" i="19"/>
  <c r="H6941" i="19"/>
  <c r="G6941" i="19"/>
  <c r="M6940" i="19"/>
  <c r="I6940" i="19"/>
  <c r="H6940" i="19"/>
  <c r="G6940" i="19"/>
  <c r="M6939" i="19"/>
  <c r="I6939" i="19"/>
  <c r="H6939" i="19"/>
  <c r="G6939" i="19"/>
  <c r="M6938" i="19"/>
  <c r="I6938" i="19"/>
  <c r="H6938" i="19"/>
  <c r="G6938" i="19"/>
  <c r="M6937" i="19"/>
  <c r="I6937" i="19"/>
  <c r="H6937" i="19"/>
  <c r="G6937" i="19"/>
  <c r="M6936" i="19"/>
  <c r="I6936" i="19"/>
  <c r="H6936" i="19"/>
  <c r="G6936" i="19"/>
  <c r="M6935" i="19"/>
  <c r="I6935" i="19"/>
  <c r="H6935" i="19"/>
  <c r="G6935" i="19"/>
  <c r="M6934" i="19"/>
  <c r="I6934" i="19"/>
  <c r="H6934" i="19"/>
  <c r="G6934" i="19"/>
  <c r="M6933" i="19"/>
  <c r="I6933" i="19"/>
  <c r="H6933" i="19"/>
  <c r="G6933" i="19"/>
  <c r="M6932" i="19"/>
  <c r="I6932" i="19"/>
  <c r="H6932" i="19"/>
  <c r="G6932" i="19"/>
  <c r="M6931" i="19"/>
  <c r="I6931" i="19"/>
  <c r="H6931" i="19"/>
  <c r="G6931" i="19"/>
  <c r="M6930" i="19"/>
  <c r="I6930" i="19"/>
  <c r="H6930" i="19"/>
  <c r="G6930" i="19"/>
  <c r="M6929" i="19"/>
  <c r="I6929" i="19"/>
  <c r="H6929" i="19"/>
  <c r="G6929" i="19"/>
  <c r="M6928" i="19"/>
  <c r="I6928" i="19"/>
  <c r="H6928" i="19"/>
  <c r="G6928" i="19"/>
  <c r="M6927" i="19"/>
  <c r="I6927" i="19"/>
  <c r="H6927" i="19"/>
  <c r="G6927" i="19"/>
  <c r="M6926" i="19"/>
  <c r="I6926" i="19"/>
  <c r="H6926" i="19"/>
  <c r="G6926" i="19"/>
  <c r="M6925" i="19"/>
  <c r="I6925" i="19"/>
  <c r="H6925" i="19"/>
  <c r="G6925" i="19"/>
  <c r="M6924" i="19"/>
  <c r="I6924" i="19"/>
  <c r="H6924" i="19"/>
  <c r="G6924" i="19"/>
  <c r="M6923" i="19"/>
  <c r="I6923" i="19"/>
  <c r="H6923" i="19"/>
  <c r="G6923" i="19"/>
  <c r="M6922" i="19"/>
  <c r="I6922" i="19"/>
  <c r="H6922" i="19"/>
  <c r="G6922" i="19"/>
  <c r="M6921" i="19"/>
  <c r="I6921" i="19"/>
  <c r="H6921" i="19"/>
  <c r="G6921" i="19"/>
  <c r="M6920" i="19"/>
  <c r="I6920" i="19"/>
  <c r="H6920" i="19"/>
  <c r="G6920" i="19"/>
  <c r="M6919" i="19"/>
  <c r="I6919" i="19"/>
  <c r="H6919" i="19"/>
  <c r="G6919" i="19"/>
  <c r="M6918" i="19"/>
  <c r="I6918" i="19"/>
  <c r="H6918" i="19"/>
  <c r="G6918" i="19"/>
  <c r="M6917" i="19"/>
  <c r="I6917" i="19"/>
  <c r="H6917" i="19"/>
  <c r="G6917" i="19"/>
  <c r="M6916" i="19"/>
  <c r="I6916" i="19"/>
  <c r="H6916" i="19"/>
  <c r="G6916" i="19"/>
  <c r="M6915" i="19"/>
  <c r="I6915" i="19"/>
  <c r="H6915" i="19"/>
  <c r="G6915" i="19"/>
  <c r="M6914" i="19"/>
  <c r="I6914" i="19"/>
  <c r="H6914" i="19"/>
  <c r="G6914" i="19"/>
  <c r="M6913" i="19"/>
  <c r="I6913" i="19"/>
  <c r="H6913" i="19"/>
  <c r="G6913" i="19"/>
  <c r="M6912" i="19"/>
  <c r="I6912" i="19"/>
  <c r="H6912" i="19"/>
  <c r="G6912" i="19"/>
  <c r="M6911" i="19"/>
  <c r="I6911" i="19"/>
  <c r="H6911" i="19"/>
  <c r="G6911" i="19"/>
  <c r="M6910" i="19"/>
  <c r="I6910" i="19"/>
  <c r="H6910" i="19"/>
  <c r="G6910" i="19"/>
  <c r="M6909" i="19"/>
  <c r="I6909" i="19"/>
  <c r="H6909" i="19"/>
  <c r="G6909" i="19"/>
  <c r="M6908" i="19"/>
  <c r="I6908" i="19"/>
  <c r="H6908" i="19"/>
  <c r="G6908" i="19"/>
  <c r="M6907" i="19"/>
  <c r="I6907" i="19"/>
  <c r="H6907" i="19"/>
  <c r="G6907" i="19"/>
  <c r="M6906" i="19"/>
  <c r="I6906" i="19"/>
  <c r="H6906" i="19"/>
  <c r="G6906" i="19"/>
  <c r="M6905" i="19"/>
  <c r="I6905" i="19"/>
  <c r="H6905" i="19"/>
  <c r="G6905" i="19"/>
  <c r="M6904" i="19"/>
  <c r="I6904" i="19"/>
  <c r="H6904" i="19"/>
  <c r="G6904" i="19"/>
  <c r="M6903" i="19"/>
  <c r="I6903" i="19"/>
  <c r="H6903" i="19"/>
  <c r="G6903" i="19"/>
  <c r="M6902" i="19"/>
  <c r="I6902" i="19"/>
  <c r="H6902" i="19"/>
  <c r="G6902" i="19"/>
  <c r="M6901" i="19"/>
  <c r="I6901" i="19"/>
  <c r="H6901" i="19"/>
  <c r="G6901" i="19"/>
  <c r="M6900" i="19"/>
  <c r="I6900" i="19"/>
  <c r="H6900" i="19"/>
  <c r="G6900" i="19"/>
  <c r="M6899" i="19"/>
  <c r="I6899" i="19"/>
  <c r="H6899" i="19"/>
  <c r="G6899" i="19"/>
  <c r="M6898" i="19"/>
  <c r="I6898" i="19"/>
  <c r="H6898" i="19"/>
  <c r="G6898" i="19"/>
  <c r="M6897" i="19"/>
  <c r="I6897" i="19"/>
  <c r="H6897" i="19"/>
  <c r="G6897" i="19"/>
  <c r="M6896" i="19"/>
  <c r="I6896" i="19"/>
  <c r="H6896" i="19"/>
  <c r="G6896" i="19"/>
  <c r="M6895" i="19"/>
  <c r="I6895" i="19"/>
  <c r="H6895" i="19"/>
  <c r="G6895" i="19"/>
  <c r="M6894" i="19"/>
  <c r="I6894" i="19"/>
  <c r="H6894" i="19"/>
  <c r="G6894" i="19"/>
  <c r="M6893" i="19"/>
  <c r="I6893" i="19"/>
  <c r="H6893" i="19"/>
  <c r="G6893" i="19"/>
  <c r="M6892" i="19"/>
  <c r="I6892" i="19"/>
  <c r="H6892" i="19"/>
  <c r="G6892" i="19"/>
  <c r="M6891" i="19"/>
  <c r="I6891" i="19"/>
  <c r="H6891" i="19"/>
  <c r="G6891" i="19"/>
  <c r="M6890" i="19"/>
  <c r="I6890" i="19"/>
  <c r="H6890" i="19"/>
  <c r="G6890" i="19"/>
  <c r="M6889" i="19"/>
  <c r="I6889" i="19"/>
  <c r="H6889" i="19"/>
  <c r="G6889" i="19"/>
  <c r="M6888" i="19"/>
  <c r="I6888" i="19"/>
  <c r="H6888" i="19"/>
  <c r="G6888" i="19"/>
  <c r="M6887" i="19"/>
  <c r="I6887" i="19"/>
  <c r="H6887" i="19"/>
  <c r="G6887" i="19"/>
  <c r="M6886" i="19"/>
  <c r="I6886" i="19"/>
  <c r="H6886" i="19"/>
  <c r="G6886" i="19"/>
  <c r="M6885" i="19"/>
  <c r="I6885" i="19"/>
  <c r="H6885" i="19"/>
  <c r="G6885" i="19"/>
  <c r="M6884" i="19"/>
  <c r="I6884" i="19"/>
  <c r="H6884" i="19"/>
  <c r="G6884" i="19"/>
  <c r="M6883" i="19"/>
  <c r="I6883" i="19"/>
  <c r="H6883" i="19"/>
  <c r="G6883" i="19"/>
  <c r="M6882" i="19"/>
  <c r="I6882" i="19"/>
  <c r="H6882" i="19"/>
  <c r="G6882" i="19"/>
  <c r="M6881" i="19"/>
  <c r="I6881" i="19"/>
  <c r="H6881" i="19"/>
  <c r="G6881" i="19"/>
  <c r="M6880" i="19"/>
  <c r="I6880" i="19"/>
  <c r="H6880" i="19"/>
  <c r="G6880" i="19"/>
  <c r="M6879" i="19"/>
  <c r="I6879" i="19"/>
  <c r="H6879" i="19"/>
  <c r="G6879" i="19"/>
  <c r="M6878" i="19"/>
  <c r="I6878" i="19"/>
  <c r="H6878" i="19"/>
  <c r="G6878" i="19"/>
  <c r="M6877" i="19"/>
  <c r="I6877" i="19"/>
  <c r="H6877" i="19"/>
  <c r="G6877" i="19"/>
  <c r="M6876" i="19"/>
  <c r="I6876" i="19"/>
  <c r="H6876" i="19"/>
  <c r="G6876" i="19"/>
  <c r="M6875" i="19"/>
  <c r="I6875" i="19"/>
  <c r="H6875" i="19"/>
  <c r="G6875" i="19"/>
  <c r="M6874" i="19"/>
  <c r="I6874" i="19"/>
  <c r="H6874" i="19"/>
  <c r="G6874" i="19"/>
  <c r="M6873" i="19"/>
  <c r="I6873" i="19"/>
  <c r="H6873" i="19"/>
  <c r="G6873" i="19"/>
  <c r="M6872" i="19"/>
  <c r="I6872" i="19"/>
  <c r="H6872" i="19"/>
  <c r="G6872" i="19"/>
  <c r="M6871" i="19"/>
  <c r="I6871" i="19"/>
  <c r="H6871" i="19"/>
  <c r="G6871" i="19"/>
  <c r="M6870" i="19"/>
  <c r="I6870" i="19"/>
  <c r="H6870" i="19"/>
  <c r="G6870" i="19"/>
  <c r="M6869" i="19"/>
  <c r="I6869" i="19"/>
  <c r="H6869" i="19"/>
  <c r="G6869" i="19"/>
  <c r="M6868" i="19"/>
  <c r="I6868" i="19"/>
  <c r="H6868" i="19"/>
  <c r="G6868" i="19"/>
  <c r="M6867" i="19"/>
  <c r="I6867" i="19"/>
  <c r="H6867" i="19"/>
  <c r="G6867" i="19"/>
  <c r="M6866" i="19"/>
  <c r="I6866" i="19"/>
  <c r="H6866" i="19"/>
  <c r="G6866" i="19"/>
  <c r="M6865" i="19"/>
  <c r="I6865" i="19"/>
  <c r="H6865" i="19"/>
  <c r="G6865" i="19"/>
  <c r="M6864" i="19"/>
  <c r="I6864" i="19"/>
  <c r="H6864" i="19"/>
  <c r="G6864" i="19"/>
  <c r="M6863" i="19"/>
  <c r="I6863" i="19"/>
  <c r="H6863" i="19"/>
  <c r="G6863" i="19"/>
  <c r="M6862" i="19"/>
  <c r="I6862" i="19"/>
  <c r="H6862" i="19"/>
  <c r="G6862" i="19"/>
  <c r="M6861" i="19"/>
  <c r="I6861" i="19"/>
  <c r="H6861" i="19"/>
  <c r="G6861" i="19"/>
  <c r="M6860" i="19"/>
  <c r="I6860" i="19"/>
  <c r="H6860" i="19"/>
  <c r="G6860" i="19"/>
  <c r="M6859" i="19"/>
  <c r="I6859" i="19"/>
  <c r="H6859" i="19"/>
  <c r="G6859" i="19"/>
  <c r="M6858" i="19"/>
  <c r="I6858" i="19"/>
  <c r="H6858" i="19"/>
  <c r="G6858" i="19"/>
  <c r="M6857" i="19"/>
  <c r="I6857" i="19"/>
  <c r="H6857" i="19"/>
  <c r="G6857" i="19"/>
  <c r="M6856" i="19"/>
  <c r="I6856" i="19"/>
  <c r="H6856" i="19"/>
  <c r="G6856" i="19"/>
  <c r="M6855" i="19"/>
  <c r="I6855" i="19"/>
  <c r="H6855" i="19"/>
  <c r="G6855" i="19"/>
  <c r="M6854" i="19"/>
  <c r="I6854" i="19"/>
  <c r="H6854" i="19"/>
  <c r="G6854" i="19"/>
  <c r="M6853" i="19"/>
  <c r="I6853" i="19"/>
  <c r="H6853" i="19"/>
  <c r="G6853" i="19"/>
  <c r="M6852" i="19"/>
  <c r="I6852" i="19"/>
  <c r="H6852" i="19"/>
  <c r="G6852" i="19"/>
  <c r="M6851" i="19"/>
  <c r="I6851" i="19"/>
  <c r="H6851" i="19"/>
  <c r="G6851" i="19"/>
  <c r="M6850" i="19"/>
  <c r="I6850" i="19"/>
  <c r="H6850" i="19"/>
  <c r="G6850" i="19"/>
  <c r="M6849" i="19"/>
  <c r="I6849" i="19"/>
  <c r="H6849" i="19"/>
  <c r="G6849" i="19"/>
  <c r="M6848" i="19"/>
  <c r="I6848" i="19"/>
  <c r="H6848" i="19"/>
  <c r="G6848" i="19"/>
  <c r="M6847" i="19"/>
  <c r="I6847" i="19"/>
  <c r="H6847" i="19"/>
  <c r="G6847" i="19"/>
  <c r="M6846" i="19"/>
  <c r="I6846" i="19"/>
  <c r="H6846" i="19"/>
  <c r="G6846" i="19"/>
  <c r="M6845" i="19"/>
  <c r="I6845" i="19"/>
  <c r="H6845" i="19"/>
  <c r="G6845" i="19"/>
  <c r="M6844" i="19"/>
  <c r="I6844" i="19"/>
  <c r="H6844" i="19"/>
  <c r="G6844" i="19"/>
  <c r="M6843" i="19"/>
  <c r="I6843" i="19"/>
  <c r="H6843" i="19"/>
  <c r="G6843" i="19"/>
  <c r="M6842" i="19"/>
  <c r="I6842" i="19"/>
  <c r="H6842" i="19"/>
  <c r="G6842" i="19"/>
  <c r="M6841" i="19"/>
  <c r="I6841" i="19"/>
  <c r="H6841" i="19"/>
  <c r="G6841" i="19"/>
  <c r="M6840" i="19"/>
  <c r="I6840" i="19"/>
  <c r="H6840" i="19"/>
  <c r="G6840" i="19"/>
  <c r="M6839" i="19"/>
  <c r="I6839" i="19"/>
  <c r="H6839" i="19"/>
  <c r="G6839" i="19"/>
  <c r="M6838" i="19"/>
  <c r="I6838" i="19"/>
  <c r="H6838" i="19"/>
  <c r="G6838" i="19"/>
  <c r="M6837" i="19"/>
  <c r="I6837" i="19"/>
  <c r="H6837" i="19"/>
  <c r="G6837" i="19"/>
  <c r="M6836" i="19"/>
  <c r="I6836" i="19"/>
  <c r="H6836" i="19"/>
  <c r="G6836" i="19"/>
  <c r="M6835" i="19"/>
  <c r="I6835" i="19"/>
  <c r="H6835" i="19"/>
  <c r="G6835" i="19"/>
  <c r="M6834" i="19"/>
  <c r="I6834" i="19"/>
  <c r="H6834" i="19"/>
  <c r="G6834" i="19"/>
  <c r="M6833" i="19"/>
  <c r="I6833" i="19"/>
  <c r="H6833" i="19"/>
  <c r="G6833" i="19"/>
  <c r="M6832" i="19"/>
  <c r="I6832" i="19"/>
  <c r="H6832" i="19"/>
  <c r="G6832" i="19"/>
  <c r="M6831" i="19"/>
  <c r="I6831" i="19"/>
  <c r="H6831" i="19"/>
  <c r="G6831" i="19"/>
  <c r="M6830" i="19"/>
  <c r="I6830" i="19"/>
  <c r="H6830" i="19"/>
  <c r="G6830" i="19"/>
  <c r="M6829" i="19"/>
  <c r="I6829" i="19"/>
  <c r="H6829" i="19"/>
  <c r="G6829" i="19"/>
  <c r="M6828" i="19"/>
  <c r="I6828" i="19"/>
  <c r="H6828" i="19"/>
  <c r="G6828" i="19"/>
  <c r="M6827" i="19"/>
  <c r="I6827" i="19"/>
  <c r="H6827" i="19"/>
  <c r="G6827" i="19"/>
  <c r="M6826" i="19"/>
  <c r="I6826" i="19"/>
  <c r="H6826" i="19"/>
  <c r="G6826" i="19"/>
  <c r="M6825" i="19"/>
  <c r="I6825" i="19"/>
  <c r="H6825" i="19"/>
  <c r="G6825" i="19"/>
  <c r="M6824" i="19"/>
  <c r="I6824" i="19"/>
  <c r="H6824" i="19"/>
  <c r="G6824" i="19"/>
  <c r="M6823" i="19"/>
  <c r="I6823" i="19"/>
  <c r="H6823" i="19"/>
  <c r="G6823" i="19"/>
  <c r="M6822" i="19"/>
  <c r="I6822" i="19"/>
  <c r="H6822" i="19"/>
  <c r="G6822" i="19"/>
  <c r="M6821" i="19"/>
  <c r="I6821" i="19"/>
  <c r="H6821" i="19"/>
  <c r="G6821" i="19"/>
  <c r="M6820" i="19"/>
  <c r="I6820" i="19"/>
  <c r="H6820" i="19"/>
  <c r="G6820" i="19"/>
  <c r="M6819" i="19"/>
  <c r="I6819" i="19"/>
  <c r="H6819" i="19"/>
  <c r="G6819" i="19"/>
  <c r="M6818" i="19"/>
  <c r="I6818" i="19"/>
  <c r="H6818" i="19"/>
  <c r="G6818" i="19"/>
  <c r="M6817" i="19"/>
  <c r="I6817" i="19"/>
  <c r="H6817" i="19"/>
  <c r="G6817" i="19"/>
  <c r="M6816" i="19"/>
  <c r="I6816" i="19"/>
  <c r="H6816" i="19"/>
  <c r="G6816" i="19"/>
  <c r="M6815" i="19"/>
  <c r="I6815" i="19"/>
  <c r="H6815" i="19"/>
  <c r="G6815" i="19"/>
  <c r="M6814" i="19"/>
  <c r="I6814" i="19"/>
  <c r="H6814" i="19"/>
  <c r="G6814" i="19"/>
  <c r="M6813" i="19"/>
  <c r="I6813" i="19"/>
  <c r="H6813" i="19"/>
  <c r="G6813" i="19"/>
  <c r="M6812" i="19"/>
  <c r="I6812" i="19"/>
  <c r="H6812" i="19"/>
  <c r="G6812" i="19"/>
  <c r="M6811" i="19"/>
  <c r="I6811" i="19"/>
  <c r="H6811" i="19"/>
  <c r="G6811" i="19"/>
  <c r="M6810" i="19"/>
  <c r="I6810" i="19"/>
  <c r="H6810" i="19"/>
  <c r="G6810" i="19"/>
  <c r="M6809" i="19"/>
  <c r="I6809" i="19"/>
  <c r="H6809" i="19"/>
  <c r="G6809" i="19"/>
  <c r="M6808" i="19"/>
  <c r="I6808" i="19"/>
  <c r="H6808" i="19"/>
  <c r="G6808" i="19"/>
  <c r="M6807" i="19"/>
  <c r="I6807" i="19"/>
  <c r="H6807" i="19"/>
  <c r="G6807" i="19"/>
  <c r="M6806" i="19"/>
  <c r="I6806" i="19"/>
  <c r="H6806" i="19"/>
  <c r="G6806" i="19"/>
  <c r="M6805" i="19"/>
  <c r="I6805" i="19"/>
  <c r="H6805" i="19"/>
  <c r="G6805" i="19"/>
  <c r="M6804" i="19"/>
  <c r="I6804" i="19"/>
  <c r="H6804" i="19"/>
  <c r="G6804" i="19"/>
  <c r="M6803" i="19"/>
  <c r="I6803" i="19"/>
  <c r="H6803" i="19"/>
  <c r="G6803" i="19"/>
  <c r="M6802" i="19"/>
  <c r="I6802" i="19"/>
  <c r="H6802" i="19"/>
  <c r="G6802" i="19"/>
  <c r="M6801" i="19"/>
  <c r="I6801" i="19"/>
  <c r="H6801" i="19"/>
  <c r="G6801" i="19"/>
  <c r="M6800" i="19"/>
  <c r="I6800" i="19"/>
  <c r="H6800" i="19"/>
  <c r="G6800" i="19"/>
  <c r="M6799" i="19"/>
  <c r="I6799" i="19"/>
  <c r="H6799" i="19"/>
  <c r="G6799" i="19"/>
  <c r="M6798" i="19"/>
  <c r="I6798" i="19"/>
  <c r="H6798" i="19"/>
  <c r="G6798" i="19"/>
  <c r="M6797" i="19"/>
  <c r="I6797" i="19"/>
  <c r="H6797" i="19"/>
  <c r="G6797" i="19"/>
  <c r="M6796" i="19"/>
  <c r="I6796" i="19"/>
  <c r="H6796" i="19"/>
  <c r="G6796" i="19"/>
  <c r="M6795" i="19"/>
  <c r="I6795" i="19"/>
  <c r="H6795" i="19"/>
  <c r="G6795" i="19"/>
  <c r="M6794" i="19"/>
  <c r="I6794" i="19"/>
  <c r="H6794" i="19"/>
  <c r="G6794" i="19"/>
  <c r="M6793" i="19"/>
  <c r="I6793" i="19"/>
  <c r="H6793" i="19"/>
  <c r="G6793" i="19"/>
  <c r="M6792" i="19"/>
  <c r="I6792" i="19"/>
  <c r="H6792" i="19"/>
  <c r="G6792" i="19"/>
  <c r="M6791" i="19"/>
  <c r="I6791" i="19"/>
  <c r="H6791" i="19"/>
  <c r="G6791" i="19"/>
  <c r="M6790" i="19"/>
  <c r="I6790" i="19"/>
  <c r="H6790" i="19"/>
  <c r="G6790" i="19"/>
  <c r="M6789" i="19"/>
  <c r="I6789" i="19"/>
  <c r="H6789" i="19"/>
  <c r="G6789" i="19"/>
  <c r="M6788" i="19"/>
  <c r="I6788" i="19"/>
  <c r="H6788" i="19"/>
  <c r="G6788" i="19"/>
  <c r="M6787" i="19"/>
  <c r="I6787" i="19"/>
  <c r="H6787" i="19"/>
  <c r="G6787" i="19"/>
  <c r="M6786" i="19"/>
  <c r="I6786" i="19"/>
  <c r="H6786" i="19"/>
  <c r="G6786" i="19"/>
  <c r="M6785" i="19"/>
  <c r="I6785" i="19"/>
  <c r="H6785" i="19"/>
  <c r="G6785" i="19"/>
  <c r="M6784" i="19"/>
  <c r="I6784" i="19"/>
  <c r="H6784" i="19"/>
  <c r="G6784" i="19"/>
  <c r="M6783" i="19"/>
  <c r="I6783" i="19"/>
  <c r="H6783" i="19"/>
  <c r="G6783" i="19"/>
  <c r="M6782" i="19"/>
  <c r="I6782" i="19"/>
  <c r="H6782" i="19"/>
  <c r="G6782" i="19"/>
  <c r="M6781" i="19"/>
  <c r="I6781" i="19"/>
  <c r="H6781" i="19"/>
  <c r="G6781" i="19"/>
  <c r="M6780" i="19"/>
  <c r="I6780" i="19"/>
  <c r="H6780" i="19"/>
  <c r="G6780" i="19"/>
  <c r="M6779" i="19"/>
  <c r="I6779" i="19"/>
  <c r="H6779" i="19"/>
  <c r="G6779" i="19"/>
  <c r="M6778" i="19"/>
  <c r="I6778" i="19"/>
  <c r="H6778" i="19"/>
  <c r="G6778" i="19"/>
  <c r="M6777" i="19"/>
  <c r="I6777" i="19"/>
  <c r="H6777" i="19"/>
  <c r="G6777" i="19"/>
  <c r="M6776" i="19"/>
  <c r="I6776" i="19"/>
  <c r="H6776" i="19"/>
  <c r="G6776" i="19"/>
  <c r="M6775" i="19"/>
  <c r="I6775" i="19"/>
  <c r="H6775" i="19"/>
  <c r="G6775" i="19"/>
  <c r="M6774" i="19"/>
  <c r="I6774" i="19"/>
  <c r="H6774" i="19"/>
  <c r="G6774" i="19"/>
  <c r="M6773" i="19"/>
  <c r="I6773" i="19"/>
  <c r="H6773" i="19"/>
  <c r="G6773" i="19"/>
  <c r="M6772" i="19"/>
  <c r="I6772" i="19"/>
  <c r="H6772" i="19"/>
  <c r="G6772" i="19"/>
  <c r="M6771" i="19"/>
  <c r="I6771" i="19"/>
  <c r="H6771" i="19"/>
  <c r="G6771" i="19"/>
  <c r="M6770" i="19"/>
  <c r="I6770" i="19"/>
  <c r="H6770" i="19"/>
  <c r="G6770" i="19"/>
  <c r="M6769" i="19"/>
  <c r="I6769" i="19"/>
  <c r="H6769" i="19"/>
  <c r="G6769" i="19"/>
  <c r="M6768" i="19"/>
  <c r="I6768" i="19"/>
  <c r="H6768" i="19"/>
  <c r="G6768" i="19"/>
  <c r="M6767" i="19"/>
  <c r="I6767" i="19"/>
  <c r="H6767" i="19"/>
  <c r="G6767" i="19"/>
  <c r="M6766" i="19"/>
  <c r="I6766" i="19"/>
  <c r="H6766" i="19"/>
  <c r="G6766" i="19"/>
  <c r="M6765" i="19"/>
  <c r="I6765" i="19"/>
  <c r="H6765" i="19"/>
  <c r="G6765" i="19"/>
  <c r="M6764" i="19"/>
  <c r="I6764" i="19"/>
  <c r="H6764" i="19"/>
  <c r="G6764" i="19"/>
  <c r="M6763" i="19"/>
  <c r="I6763" i="19"/>
  <c r="H6763" i="19"/>
  <c r="G6763" i="19"/>
  <c r="M6762" i="19"/>
  <c r="I6762" i="19"/>
  <c r="H6762" i="19"/>
  <c r="G6762" i="19"/>
  <c r="M6761" i="19"/>
  <c r="I6761" i="19"/>
  <c r="H6761" i="19"/>
  <c r="G6761" i="19"/>
  <c r="M6760" i="19"/>
  <c r="I6760" i="19"/>
  <c r="H6760" i="19"/>
  <c r="G6760" i="19"/>
  <c r="M6759" i="19"/>
  <c r="I6759" i="19"/>
  <c r="H6759" i="19"/>
  <c r="G6759" i="19"/>
  <c r="M6758" i="19"/>
  <c r="I6758" i="19"/>
  <c r="H6758" i="19"/>
  <c r="G6758" i="19"/>
  <c r="M6757" i="19"/>
  <c r="I6757" i="19"/>
  <c r="H6757" i="19"/>
  <c r="G6757" i="19"/>
  <c r="M6756" i="19"/>
  <c r="I6756" i="19"/>
  <c r="H6756" i="19"/>
  <c r="G6756" i="19"/>
  <c r="M6755" i="19"/>
  <c r="I6755" i="19"/>
  <c r="H6755" i="19"/>
  <c r="G6755" i="19"/>
  <c r="M6754" i="19"/>
  <c r="I6754" i="19"/>
  <c r="H6754" i="19"/>
  <c r="G6754" i="19"/>
  <c r="M6753" i="19"/>
  <c r="I6753" i="19"/>
  <c r="H6753" i="19"/>
  <c r="G6753" i="19"/>
  <c r="M6752" i="19"/>
  <c r="I6752" i="19"/>
  <c r="H6752" i="19"/>
  <c r="G6752" i="19"/>
  <c r="M6751" i="19"/>
  <c r="I6751" i="19"/>
  <c r="H6751" i="19"/>
  <c r="G6751" i="19"/>
  <c r="M6750" i="19"/>
  <c r="I6750" i="19"/>
  <c r="H6750" i="19"/>
  <c r="G6750" i="19"/>
  <c r="M6749" i="19"/>
  <c r="I6749" i="19"/>
  <c r="H6749" i="19"/>
  <c r="G6749" i="19"/>
  <c r="M6748" i="19"/>
  <c r="I6748" i="19"/>
  <c r="H6748" i="19"/>
  <c r="G6748" i="19"/>
  <c r="M6747" i="19"/>
  <c r="I6747" i="19"/>
  <c r="H6747" i="19"/>
  <c r="G6747" i="19"/>
  <c r="M6746" i="19"/>
  <c r="I6746" i="19"/>
  <c r="H6746" i="19"/>
  <c r="G6746" i="19"/>
  <c r="M6745" i="19"/>
  <c r="I6745" i="19"/>
  <c r="H6745" i="19"/>
  <c r="G6745" i="19"/>
  <c r="M6744" i="19"/>
  <c r="I6744" i="19"/>
  <c r="H6744" i="19"/>
  <c r="G6744" i="19"/>
  <c r="M6743" i="19"/>
  <c r="I6743" i="19"/>
  <c r="H6743" i="19"/>
  <c r="G6743" i="19"/>
  <c r="M6742" i="19"/>
  <c r="I6742" i="19"/>
  <c r="H6742" i="19"/>
  <c r="G6742" i="19"/>
  <c r="M6741" i="19"/>
  <c r="I6741" i="19"/>
  <c r="H6741" i="19"/>
  <c r="G6741" i="19"/>
  <c r="M6740" i="19"/>
  <c r="I6740" i="19"/>
  <c r="H6740" i="19"/>
  <c r="G6740" i="19"/>
  <c r="M6739" i="19"/>
  <c r="I6739" i="19"/>
  <c r="H6739" i="19"/>
  <c r="G6739" i="19"/>
  <c r="M6738" i="19"/>
  <c r="I6738" i="19"/>
  <c r="H6738" i="19"/>
  <c r="G6738" i="19"/>
  <c r="M6737" i="19"/>
  <c r="I6737" i="19"/>
  <c r="H6737" i="19"/>
  <c r="G6737" i="19"/>
  <c r="M6736" i="19"/>
  <c r="I6736" i="19"/>
  <c r="H6736" i="19"/>
  <c r="G6736" i="19"/>
  <c r="M6735" i="19"/>
  <c r="I6735" i="19"/>
  <c r="H6735" i="19"/>
  <c r="G6735" i="19"/>
  <c r="M6734" i="19"/>
  <c r="I6734" i="19"/>
  <c r="H6734" i="19"/>
  <c r="G6734" i="19"/>
  <c r="M6733" i="19"/>
  <c r="I6733" i="19"/>
  <c r="H6733" i="19"/>
  <c r="G6733" i="19"/>
  <c r="M6732" i="19"/>
  <c r="I6732" i="19"/>
  <c r="H6732" i="19"/>
  <c r="G6732" i="19"/>
  <c r="M6731" i="19"/>
  <c r="I6731" i="19"/>
  <c r="H6731" i="19"/>
  <c r="G6731" i="19"/>
  <c r="M6730" i="19"/>
  <c r="I6730" i="19"/>
  <c r="H6730" i="19"/>
  <c r="G6730" i="19"/>
  <c r="M6729" i="19"/>
  <c r="I6729" i="19"/>
  <c r="H6729" i="19"/>
  <c r="G6729" i="19"/>
  <c r="M6728" i="19"/>
  <c r="I6728" i="19"/>
  <c r="H6728" i="19"/>
  <c r="G6728" i="19"/>
  <c r="M6727" i="19"/>
  <c r="I6727" i="19"/>
  <c r="H6727" i="19"/>
  <c r="G6727" i="19"/>
  <c r="M6726" i="19"/>
  <c r="I6726" i="19"/>
  <c r="H6726" i="19"/>
  <c r="G6726" i="19"/>
  <c r="M6725" i="19"/>
  <c r="I6725" i="19"/>
  <c r="H6725" i="19"/>
  <c r="G6725" i="19"/>
  <c r="M6724" i="19"/>
  <c r="I6724" i="19"/>
  <c r="H6724" i="19"/>
  <c r="G6724" i="19"/>
  <c r="M6723" i="19"/>
  <c r="I6723" i="19"/>
  <c r="H6723" i="19"/>
  <c r="G6723" i="19"/>
  <c r="M6722" i="19"/>
  <c r="I6722" i="19"/>
  <c r="H6722" i="19"/>
  <c r="G6722" i="19"/>
  <c r="M6721" i="19"/>
  <c r="I6721" i="19"/>
  <c r="H6721" i="19"/>
  <c r="G6721" i="19"/>
  <c r="M6720" i="19"/>
  <c r="I6720" i="19"/>
  <c r="H6720" i="19"/>
  <c r="G6720" i="19"/>
  <c r="M6719" i="19"/>
  <c r="I6719" i="19"/>
  <c r="H6719" i="19"/>
  <c r="G6719" i="19"/>
  <c r="M6718" i="19"/>
  <c r="I6718" i="19"/>
  <c r="H6718" i="19"/>
  <c r="G6718" i="19"/>
  <c r="M6717" i="19"/>
  <c r="I6717" i="19"/>
  <c r="H6717" i="19"/>
  <c r="G6717" i="19"/>
  <c r="M6716" i="19"/>
  <c r="I6716" i="19"/>
  <c r="H6716" i="19"/>
  <c r="G6716" i="19"/>
  <c r="M6715" i="19"/>
  <c r="I6715" i="19"/>
  <c r="H6715" i="19"/>
  <c r="G6715" i="19"/>
  <c r="M6714" i="19"/>
  <c r="I6714" i="19"/>
  <c r="H6714" i="19"/>
  <c r="G6714" i="19"/>
  <c r="M6713" i="19"/>
  <c r="I6713" i="19"/>
  <c r="H6713" i="19"/>
  <c r="G6713" i="19"/>
  <c r="M6712" i="19"/>
  <c r="I6712" i="19"/>
  <c r="H6712" i="19"/>
  <c r="G6712" i="19"/>
  <c r="M6711" i="19"/>
  <c r="I6711" i="19"/>
  <c r="H6711" i="19"/>
  <c r="G6711" i="19"/>
  <c r="M6710" i="19"/>
  <c r="I6710" i="19"/>
  <c r="H6710" i="19"/>
  <c r="G6710" i="19"/>
  <c r="M6709" i="19"/>
  <c r="I6709" i="19"/>
  <c r="H6709" i="19"/>
  <c r="G6709" i="19"/>
  <c r="M6708" i="19"/>
  <c r="I6708" i="19"/>
  <c r="H6708" i="19"/>
  <c r="G6708" i="19"/>
  <c r="M6707" i="19"/>
  <c r="I6707" i="19"/>
  <c r="H6707" i="19"/>
  <c r="G6707" i="19"/>
  <c r="M6706" i="19"/>
  <c r="I6706" i="19"/>
  <c r="H6706" i="19"/>
  <c r="G6706" i="19"/>
  <c r="M6705" i="19"/>
  <c r="I6705" i="19"/>
  <c r="H6705" i="19"/>
  <c r="G6705" i="19"/>
  <c r="M6704" i="19"/>
  <c r="I6704" i="19"/>
  <c r="H6704" i="19"/>
  <c r="G6704" i="19"/>
  <c r="M6703" i="19"/>
  <c r="I6703" i="19"/>
  <c r="H6703" i="19"/>
  <c r="G6703" i="19"/>
  <c r="M6702" i="19"/>
  <c r="I6702" i="19"/>
  <c r="H6702" i="19"/>
  <c r="G6702" i="19"/>
  <c r="M6701" i="19"/>
  <c r="I6701" i="19"/>
  <c r="H6701" i="19"/>
  <c r="G6701" i="19"/>
  <c r="M6700" i="19"/>
  <c r="I6700" i="19"/>
  <c r="H6700" i="19"/>
  <c r="G6700" i="19"/>
  <c r="M6699" i="19"/>
  <c r="I6699" i="19"/>
  <c r="H6699" i="19"/>
  <c r="G6699" i="19"/>
  <c r="M6698" i="19"/>
  <c r="I6698" i="19"/>
  <c r="H6698" i="19"/>
  <c r="G6698" i="19"/>
  <c r="M6697" i="19"/>
  <c r="I6697" i="19"/>
  <c r="H6697" i="19"/>
  <c r="G6697" i="19"/>
  <c r="M6696" i="19"/>
  <c r="I6696" i="19"/>
  <c r="H6696" i="19"/>
  <c r="G6696" i="19"/>
  <c r="M6695" i="19"/>
  <c r="I6695" i="19"/>
  <c r="H6695" i="19"/>
  <c r="G6695" i="19"/>
  <c r="M6694" i="19"/>
  <c r="I6694" i="19"/>
  <c r="H6694" i="19"/>
  <c r="G6694" i="19"/>
  <c r="M6693" i="19"/>
  <c r="I6693" i="19"/>
  <c r="H6693" i="19"/>
  <c r="G6693" i="19"/>
  <c r="M6692" i="19"/>
  <c r="I6692" i="19"/>
  <c r="H6692" i="19"/>
  <c r="G6692" i="19"/>
  <c r="M6691" i="19"/>
  <c r="I6691" i="19"/>
  <c r="H6691" i="19"/>
  <c r="G6691" i="19"/>
  <c r="M6690" i="19"/>
  <c r="I6690" i="19"/>
  <c r="H6690" i="19"/>
  <c r="G6690" i="19"/>
  <c r="M6689" i="19"/>
  <c r="I6689" i="19"/>
  <c r="H6689" i="19"/>
  <c r="G6689" i="19"/>
  <c r="M6688" i="19"/>
  <c r="I6688" i="19"/>
  <c r="H6688" i="19"/>
  <c r="G6688" i="19"/>
  <c r="M6687" i="19"/>
  <c r="I6687" i="19"/>
  <c r="H6687" i="19"/>
  <c r="G6687" i="19"/>
  <c r="M6686" i="19"/>
  <c r="I6686" i="19"/>
  <c r="H6686" i="19"/>
  <c r="G6686" i="19"/>
  <c r="M6685" i="19"/>
  <c r="I6685" i="19"/>
  <c r="H6685" i="19"/>
  <c r="G6685" i="19"/>
  <c r="M6684" i="19"/>
  <c r="I6684" i="19"/>
  <c r="H6684" i="19"/>
  <c r="G6684" i="19"/>
  <c r="M6683" i="19"/>
  <c r="I6683" i="19"/>
  <c r="H6683" i="19"/>
  <c r="G6683" i="19"/>
  <c r="M6682" i="19"/>
  <c r="I6682" i="19"/>
  <c r="H6682" i="19"/>
  <c r="G6682" i="19"/>
  <c r="M6681" i="19"/>
  <c r="I6681" i="19"/>
  <c r="H6681" i="19"/>
  <c r="G6681" i="19"/>
  <c r="M6680" i="19"/>
  <c r="I6680" i="19"/>
  <c r="H6680" i="19"/>
  <c r="G6680" i="19"/>
  <c r="M6679" i="19"/>
  <c r="I6679" i="19"/>
  <c r="H6679" i="19"/>
  <c r="G6679" i="19"/>
  <c r="M6678" i="19"/>
  <c r="I6678" i="19"/>
  <c r="H6678" i="19"/>
  <c r="G6678" i="19"/>
  <c r="M6677" i="19"/>
  <c r="I6677" i="19"/>
  <c r="H6677" i="19"/>
  <c r="G6677" i="19"/>
  <c r="M6676" i="19"/>
  <c r="I6676" i="19"/>
  <c r="H6676" i="19"/>
  <c r="G6676" i="19"/>
  <c r="M6675" i="19"/>
  <c r="I6675" i="19"/>
  <c r="H6675" i="19"/>
  <c r="G6675" i="19"/>
  <c r="M6674" i="19"/>
  <c r="I6674" i="19"/>
  <c r="H6674" i="19"/>
  <c r="G6674" i="19"/>
  <c r="M6673" i="19"/>
  <c r="I6673" i="19"/>
  <c r="H6673" i="19"/>
  <c r="G6673" i="19"/>
  <c r="M6672" i="19"/>
  <c r="I6672" i="19"/>
  <c r="H6672" i="19"/>
  <c r="G6672" i="19"/>
  <c r="M6671" i="19"/>
  <c r="I6671" i="19"/>
  <c r="H6671" i="19"/>
  <c r="G6671" i="19"/>
  <c r="M6670" i="19"/>
  <c r="I6670" i="19"/>
  <c r="H6670" i="19"/>
  <c r="G6670" i="19"/>
  <c r="M6669" i="19"/>
  <c r="I6669" i="19"/>
  <c r="H6669" i="19"/>
  <c r="G6669" i="19"/>
  <c r="M6668" i="19"/>
  <c r="I6668" i="19"/>
  <c r="H6668" i="19"/>
  <c r="G6668" i="19"/>
  <c r="M6667" i="19"/>
  <c r="I6667" i="19"/>
  <c r="H6667" i="19"/>
  <c r="G6667" i="19"/>
  <c r="M6666" i="19"/>
  <c r="I6666" i="19"/>
  <c r="H6666" i="19"/>
  <c r="G6666" i="19"/>
  <c r="M6665" i="19"/>
  <c r="I6665" i="19"/>
  <c r="H6665" i="19"/>
  <c r="G6665" i="19"/>
  <c r="M6664" i="19"/>
  <c r="I6664" i="19"/>
  <c r="H6664" i="19"/>
  <c r="G6664" i="19"/>
  <c r="M6663" i="19"/>
  <c r="I6663" i="19"/>
  <c r="H6663" i="19"/>
  <c r="G6663" i="19"/>
  <c r="M6662" i="19"/>
  <c r="I6662" i="19"/>
  <c r="H6662" i="19"/>
  <c r="G6662" i="19"/>
  <c r="M6661" i="19"/>
  <c r="I6661" i="19"/>
  <c r="H6661" i="19"/>
  <c r="G6661" i="19"/>
  <c r="M6660" i="19"/>
  <c r="I6660" i="19"/>
  <c r="H6660" i="19"/>
  <c r="G6660" i="19"/>
  <c r="M6659" i="19"/>
  <c r="I6659" i="19"/>
  <c r="H6659" i="19"/>
  <c r="G6659" i="19"/>
  <c r="M6658" i="19"/>
  <c r="I6658" i="19"/>
  <c r="H6658" i="19"/>
  <c r="G6658" i="19"/>
  <c r="M6657" i="19"/>
  <c r="I6657" i="19"/>
  <c r="H6657" i="19"/>
  <c r="G6657" i="19"/>
  <c r="M6656" i="19"/>
  <c r="I6656" i="19"/>
  <c r="H6656" i="19"/>
  <c r="G6656" i="19"/>
  <c r="M6655" i="19"/>
  <c r="I6655" i="19"/>
  <c r="H6655" i="19"/>
  <c r="G6655" i="19"/>
  <c r="M6654" i="19"/>
  <c r="I6654" i="19"/>
  <c r="H6654" i="19"/>
  <c r="G6654" i="19"/>
  <c r="M6653" i="19"/>
  <c r="I6653" i="19"/>
  <c r="H6653" i="19"/>
  <c r="G6653" i="19"/>
  <c r="M6652" i="19"/>
  <c r="I6652" i="19"/>
  <c r="H6652" i="19"/>
  <c r="G6652" i="19"/>
  <c r="M6651" i="19"/>
  <c r="I6651" i="19"/>
  <c r="H6651" i="19"/>
  <c r="G6651" i="19"/>
  <c r="M6650" i="19"/>
  <c r="I6650" i="19"/>
  <c r="H6650" i="19"/>
  <c r="G6650" i="19"/>
  <c r="M6649" i="19"/>
  <c r="I6649" i="19"/>
  <c r="H6649" i="19"/>
  <c r="G6649" i="19"/>
  <c r="M6648" i="19"/>
  <c r="I6648" i="19"/>
  <c r="H6648" i="19"/>
  <c r="G6648" i="19"/>
  <c r="M6647" i="19"/>
  <c r="I6647" i="19"/>
  <c r="H6647" i="19"/>
  <c r="G6647" i="19"/>
  <c r="M6646" i="19"/>
  <c r="I6646" i="19"/>
  <c r="H6646" i="19"/>
  <c r="G6646" i="19"/>
  <c r="M6645" i="19"/>
  <c r="I6645" i="19"/>
  <c r="H6645" i="19"/>
  <c r="G6645" i="19"/>
  <c r="M6644" i="19"/>
  <c r="I6644" i="19"/>
  <c r="H6644" i="19"/>
  <c r="G6644" i="19"/>
  <c r="M6643" i="19"/>
  <c r="I6643" i="19"/>
  <c r="H6643" i="19"/>
  <c r="G6643" i="19"/>
  <c r="M6642" i="19"/>
  <c r="I6642" i="19"/>
  <c r="H6642" i="19"/>
  <c r="G6642" i="19"/>
  <c r="M6641" i="19"/>
  <c r="I6641" i="19"/>
  <c r="H6641" i="19"/>
  <c r="G6641" i="19"/>
  <c r="M6640" i="19"/>
  <c r="I6640" i="19"/>
  <c r="H6640" i="19"/>
  <c r="G6640" i="19"/>
  <c r="M6639" i="19"/>
  <c r="I6639" i="19"/>
  <c r="H6639" i="19"/>
  <c r="G6639" i="19"/>
  <c r="M6638" i="19"/>
  <c r="I6638" i="19"/>
  <c r="H6638" i="19"/>
  <c r="G6638" i="19"/>
  <c r="M6637" i="19"/>
  <c r="I6637" i="19"/>
  <c r="H6637" i="19"/>
  <c r="G6637" i="19"/>
  <c r="M6636" i="19"/>
  <c r="I6636" i="19"/>
  <c r="H6636" i="19"/>
  <c r="G6636" i="19"/>
  <c r="M6635" i="19"/>
  <c r="I6635" i="19"/>
  <c r="H6635" i="19"/>
  <c r="G6635" i="19"/>
  <c r="M6634" i="19"/>
  <c r="I6634" i="19"/>
  <c r="H6634" i="19"/>
  <c r="G6634" i="19"/>
  <c r="M6633" i="19"/>
  <c r="I6633" i="19"/>
  <c r="H6633" i="19"/>
  <c r="G6633" i="19"/>
  <c r="M6632" i="19"/>
  <c r="I6632" i="19"/>
  <c r="H6632" i="19"/>
  <c r="G6632" i="19"/>
  <c r="M6631" i="19"/>
  <c r="I6631" i="19"/>
  <c r="H6631" i="19"/>
  <c r="G6631" i="19"/>
  <c r="M6630" i="19"/>
  <c r="I6630" i="19"/>
  <c r="H6630" i="19"/>
  <c r="G6630" i="19"/>
  <c r="M6629" i="19"/>
  <c r="I6629" i="19"/>
  <c r="H6629" i="19"/>
  <c r="G6629" i="19"/>
  <c r="M6628" i="19"/>
  <c r="I6628" i="19"/>
  <c r="H6628" i="19"/>
  <c r="G6628" i="19"/>
  <c r="M6627" i="19"/>
  <c r="I6627" i="19"/>
  <c r="H6627" i="19"/>
  <c r="G6627" i="19"/>
  <c r="M6626" i="19"/>
  <c r="I6626" i="19"/>
  <c r="H6626" i="19"/>
  <c r="G6626" i="19"/>
  <c r="M6625" i="19"/>
  <c r="I6625" i="19"/>
  <c r="H6625" i="19"/>
  <c r="G6625" i="19"/>
  <c r="M6624" i="19"/>
  <c r="I6624" i="19"/>
  <c r="H6624" i="19"/>
  <c r="G6624" i="19"/>
  <c r="M6623" i="19"/>
  <c r="I6623" i="19"/>
  <c r="H6623" i="19"/>
  <c r="G6623" i="19"/>
  <c r="M6622" i="19"/>
  <c r="I6622" i="19"/>
  <c r="H6622" i="19"/>
  <c r="G6622" i="19"/>
  <c r="M6621" i="19"/>
  <c r="I6621" i="19"/>
  <c r="H6621" i="19"/>
  <c r="G6621" i="19"/>
  <c r="M6620" i="19"/>
  <c r="I6620" i="19"/>
  <c r="H6620" i="19"/>
  <c r="G6620" i="19"/>
  <c r="M6619" i="19"/>
  <c r="I6619" i="19"/>
  <c r="H6619" i="19"/>
  <c r="G6619" i="19"/>
  <c r="M6618" i="19"/>
  <c r="I6618" i="19"/>
  <c r="H6618" i="19"/>
  <c r="G6618" i="19"/>
  <c r="M6617" i="19"/>
  <c r="I6617" i="19"/>
  <c r="H6617" i="19"/>
  <c r="G6617" i="19"/>
  <c r="M6616" i="19"/>
  <c r="I6616" i="19"/>
  <c r="H6616" i="19"/>
  <c r="G6616" i="19"/>
  <c r="M6615" i="19"/>
  <c r="I6615" i="19"/>
  <c r="H6615" i="19"/>
  <c r="G6615" i="19"/>
  <c r="M6614" i="19"/>
  <c r="I6614" i="19"/>
  <c r="H6614" i="19"/>
  <c r="G6614" i="19"/>
  <c r="M6613" i="19"/>
  <c r="I6613" i="19"/>
  <c r="H6613" i="19"/>
  <c r="G6613" i="19"/>
  <c r="M6612" i="19"/>
  <c r="I6612" i="19"/>
  <c r="H6612" i="19"/>
  <c r="G6612" i="19"/>
  <c r="M6611" i="19"/>
  <c r="I6611" i="19"/>
  <c r="H6611" i="19"/>
  <c r="G6611" i="19"/>
  <c r="M6610" i="19"/>
  <c r="I6610" i="19"/>
  <c r="H6610" i="19"/>
  <c r="G6610" i="19"/>
  <c r="M6609" i="19"/>
  <c r="I6609" i="19"/>
  <c r="H6609" i="19"/>
  <c r="G6609" i="19"/>
  <c r="M6608" i="19"/>
  <c r="I6608" i="19"/>
  <c r="H6608" i="19"/>
  <c r="G6608" i="19"/>
  <c r="M6607" i="19"/>
  <c r="I6607" i="19"/>
  <c r="H6607" i="19"/>
  <c r="G6607" i="19"/>
  <c r="M6606" i="19"/>
  <c r="I6606" i="19"/>
  <c r="H6606" i="19"/>
  <c r="G6606" i="19"/>
  <c r="M6605" i="19"/>
  <c r="I6605" i="19"/>
  <c r="H6605" i="19"/>
  <c r="G6605" i="19"/>
  <c r="M6604" i="19"/>
  <c r="I6604" i="19"/>
  <c r="H6604" i="19"/>
  <c r="G6604" i="19"/>
  <c r="M6603" i="19"/>
  <c r="I6603" i="19"/>
  <c r="H6603" i="19"/>
  <c r="G6603" i="19"/>
  <c r="M6602" i="19"/>
  <c r="I6602" i="19"/>
  <c r="H6602" i="19"/>
  <c r="G6602" i="19"/>
  <c r="M6601" i="19"/>
  <c r="I6601" i="19"/>
  <c r="H6601" i="19"/>
  <c r="G6601" i="19"/>
  <c r="M6600" i="19"/>
  <c r="I6600" i="19"/>
  <c r="H6600" i="19"/>
  <c r="G6600" i="19"/>
  <c r="M6599" i="19"/>
  <c r="I6599" i="19"/>
  <c r="H6599" i="19"/>
  <c r="G6599" i="19"/>
  <c r="M6598" i="19"/>
  <c r="I6598" i="19"/>
  <c r="H6598" i="19"/>
  <c r="G6598" i="19"/>
  <c r="M6597" i="19"/>
  <c r="I6597" i="19"/>
  <c r="H6597" i="19"/>
  <c r="G6597" i="19"/>
  <c r="M6596" i="19"/>
  <c r="I6596" i="19"/>
  <c r="H6596" i="19"/>
  <c r="G6596" i="19"/>
  <c r="M6595" i="19"/>
  <c r="I6595" i="19"/>
  <c r="H6595" i="19"/>
  <c r="G6595" i="19"/>
  <c r="M6594" i="19"/>
  <c r="I6594" i="19"/>
  <c r="H6594" i="19"/>
  <c r="G6594" i="19"/>
  <c r="M6593" i="19"/>
  <c r="I6593" i="19"/>
  <c r="H6593" i="19"/>
  <c r="G6593" i="19"/>
  <c r="M6592" i="19"/>
  <c r="I6592" i="19"/>
  <c r="H6592" i="19"/>
  <c r="G6592" i="19"/>
  <c r="M6591" i="19"/>
  <c r="I6591" i="19"/>
  <c r="H6591" i="19"/>
  <c r="G6591" i="19"/>
  <c r="M6590" i="19"/>
  <c r="I6590" i="19"/>
  <c r="H6590" i="19"/>
  <c r="G6590" i="19"/>
  <c r="M6589" i="19"/>
  <c r="I6589" i="19"/>
  <c r="H6589" i="19"/>
  <c r="G6589" i="19"/>
  <c r="M6588" i="19"/>
  <c r="I6588" i="19"/>
  <c r="H6588" i="19"/>
  <c r="G6588" i="19"/>
  <c r="M6587" i="19"/>
  <c r="I6587" i="19"/>
  <c r="H6587" i="19"/>
  <c r="G6587" i="19"/>
  <c r="M6586" i="19"/>
  <c r="I6586" i="19"/>
  <c r="H6586" i="19"/>
  <c r="G6586" i="19"/>
  <c r="M6585" i="19"/>
  <c r="I6585" i="19"/>
  <c r="H6585" i="19"/>
  <c r="G6585" i="19"/>
  <c r="M6584" i="19"/>
  <c r="I6584" i="19"/>
  <c r="H6584" i="19"/>
  <c r="G6584" i="19"/>
  <c r="M6583" i="19"/>
  <c r="I6583" i="19"/>
  <c r="H6583" i="19"/>
  <c r="G6583" i="19"/>
  <c r="M6582" i="19"/>
  <c r="I6582" i="19"/>
  <c r="H6582" i="19"/>
  <c r="G6582" i="19"/>
  <c r="M6581" i="19"/>
  <c r="I6581" i="19"/>
  <c r="H6581" i="19"/>
  <c r="G6581" i="19"/>
  <c r="M6580" i="19"/>
  <c r="I6580" i="19"/>
  <c r="H6580" i="19"/>
  <c r="G6580" i="19"/>
  <c r="M6579" i="19"/>
  <c r="I6579" i="19"/>
  <c r="H6579" i="19"/>
  <c r="G6579" i="19"/>
  <c r="M6578" i="19"/>
  <c r="I6578" i="19"/>
  <c r="H6578" i="19"/>
  <c r="G6578" i="19"/>
  <c r="M6577" i="19"/>
  <c r="I6577" i="19"/>
  <c r="H6577" i="19"/>
  <c r="G6577" i="19"/>
  <c r="M6576" i="19"/>
  <c r="I6576" i="19"/>
  <c r="H6576" i="19"/>
  <c r="G6576" i="19"/>
  <c r="M6575" i="19"/>
  <c r="I6575" i="19"/>
  <c r="H6575" i="19"/>
  <c r="G6575" i="19"/>
  <c r="M6574" i="19"/>
  <c r="I6574" i="19"/>
  <c r="H6574" i="19"/>
  <c r="G6574" i="19"/>
  <c r="M6573" i="19"/>
  <c r="I6573" i="19"/>
  <c r="H6573" i="19"/>
  <c r="G6573" i="19"/>
  <c r="M6572" i="19"/>
  <c r="I6572" i="19"/>
  <c r="H6572" i="19"/>
  <c r="G6572" i="19"/>
  <c r="M6571" i="19"/>
  <c r="I6571" i="19"/>
  <c r="H6571" i="19"/>
  <c r="G6571" i="19"/>
  <c r="M6570" i="19"/>
  <c r="I6570" i="19"/>
  <c r="H6570" i="19"/>
  <c r="G6570" i="19"/>
  <c r="M6569" i="19"/>
  <c r="I6569" i="19"/>
  <c r="H6569" i="19"/>
  <c r="G6569" i="19"/>
  <c r="M6568" i="19"/>
  <c r="I6568" i="19"/>
  <c r="H6568" i="19"/>
  <c r="G6568" i="19"/>
  <c r="M6567" i="19"/>
  <c r="I6567" i="19"/>
  <c r="H6567" i="19"/>
  <c r="G6567" i="19"/>
  <c r="M6566" i="19"/>
  <c r="I6566" i="19"/>
  <c r="H6566" i="19"/>
  <c r="G6566" i="19"/>
  <c r="M6565" i="19"/>
  <c r="I6565" i="19"/>
  <c r="H6565" i="19"/>
  <c r="G6565" i="19"/>
  <c r="M6564" i="19"/>
  <c r="I6564" i="19"/>
  <c r="H6564" i="19"/>
  <c r="G6564" i="19"/>
  <c r="M6563" i="19"/>
  <c r="I6563" i="19"/>
  <c r="H6563" i="19"/>
  <c r="G6563" i="19"/>
  <c r="M6562" i="19"/>
  <c r="I6562" i="19"/>
  <c r="H6562" i="19"/>
  <c r="G6562" i="19"/>
  <c r="M6561" i="19"/>
  <c r="I6561" i="19"/>
  <c r="H6561" i="19"/>
  <c r="G6561" i="19"/>
  <c r="M6560" i="19"/>
  <c r="I6560" i="19"/>
  <c r="H6560" i="19"/>
  <c r="G6560" i="19"/>
  <c r="M6559" i="19"/>
  <c r="I6559" i="19"/>
  <c r="H6559" i="19"/>
  <c r="G6559" i="19"/>
  <c r="M6558" i="19"/>
  <c r="I6558" i="19"/>
  <c r="H6558" i="19"/>
  <c r="G6558" i="19"/>
  <c r="M6557" i="19"/>
  <c r="I6557" i="19"/>
  <c r="H6557" i="19"/>
  <c r="G6557" i="19"/>
  <c r="M6556" i="19"/>
  <c r="I6556" i="19"/>
  <c r="H6556" i="19"/>
  <c r="G6556" i="19"/>
  <c r="M6555" i="19"/>
  <c r="I6555" i="19"/>
  <c r="H6555" i="19"/>
  <c r="G6555" i="19"/>
  <c r="M6554" i="19"/>
  <c r="I6554" i="19"/>
  <c r="H6554" i="19"/>
  <c r="G6554" i="19"/>
  <c r="M6553" i="19"/>
  <c r="I6553" i="19"/>
  <c r="H6553" i="19"/>
  <c r="G6553" i="19"/>
  <c r="M6552" i="19"/>
  <c r="I6552" i="19"/>
  <c r="H6552" i="19"/>
  <c r="G6552" i="19"/>
  <c r="M6551" i="19"/>
  <c r="I6551" i="19"/>
  <c r="H6551" i="19"/>
  <c r="G6551" i="19"/>
  <c r="M6550" i="19"/>
  <c r="I6550" i="19"/>
  <c r="H6550" i="19"/>
  <c r="G6550" i="19"/>
  <c r="M6549" i="19"/>
  <c r="I6549" i="19"/>
  <c r="H6549" i="19"/>
  <c r="G6549" i="19"/>
  <c r="M6548" i="19"/>
  <c r="I6548" i="19"/>
  <c r="H6548" i="19"/>
  <c r="G6548" i="19"/>
  <c r="M6547" i="19"/>
  <c r="I6547" i="19"/>
  <c r="H6547" i="19"/>
  <c r="G6547" i="19"/>
  <c r="M6546" i="19"/>
  <c r="I6546" i="19"/>
  <c r="H6546" i="19"/>
  <c r="G6546" i="19"/>
  <c r="M6545" i="19"/>
  <c r="I6545" i="19"/>
  <c r="H6545" i="19"/>
  <c r="G6545" i="19"/>
  <c r="M6544" i="19"/>
  <c r="I6544" i="19"/>
  <c r="H6544" i="19"/>
  <c r="G6544" i="19"/>
  <c r="M6543" i="19"/>
  <c r="I6543" i="19"/>
  <c r="H6543" i="19"/>
  <c r="G6543" i="19"/>
  <c r="M6542" i="19"/>
  <c r="I6542" i="19"/>
  <c r="H6542" i="19"/>
  <c r="G6542" i="19"/>
  <c r="M6541" i="19"/>
  <c r="I6541" i="19"/>
  <c r="H6541" i="19"/>
  <c r="G6541" i="19"/>
  <c r="M6540" i="19"/>
  <c r="I6540" i="19"/>
  <c r="H6540" i="19"/>
  <c r="G6540" i="19"/>
  <c r="M6539" i="19"/>
  <c r="I6539" i="19"/>
  <c r="H6539" i="19"/>
  <c r="G6539" i="19"/>
  <c r="M6538" i="19"/>
  <c r="I6538" i="19"/>
  <c r="H6538" i="19"/>
  <c r="G6538" i="19"/>
  <c r="M6537" i="19"/>
  <c r="I6537" i="19"/>
  <c r="H6537" i="19"/>
  <c r="G6537" i="19"/>
  <c r="M6536" i="19"/>
  <c r="I6536" i="19"/>
  <c r="H6536" i="19"/>
  <c r="G6536" i="19"/>
  <c r="M6535" i="19"/>
  <c r="I6535" i="19"/>
  <c r="H6535" i="19"/>
  <c r="G6535" i="19"/>
  <c r="M6534" i="19"/>
  <c r="I6534" i="19"/>
  <c r="H6534" i="19"/>
  <c r="G6534" i="19"/>
  <c r="M6533" i="19"/>
  <c r="I6533" i="19"/>
  <c r="H6533" i="19"/>
  <c r="G6533" i="19"/>
  <c r="M6532" i="19"/>
  <c r="I6532" i="19"/>
  <c r="H6532" i="19"/>
  <c r="G6532" i="19"/>
  <c r="M6531" i="19"/>
  <c r="I6531" i="19"/>
  <c r="H6531" i="19"/>
  <c r="G6531" i="19"/>
  <c r="M6530" i="19"/>
  <c r="I6530" i="19"/>
  <c r="H6530" i="19"/>
  <c r="G6530" i="19"/>
  <c r="M6529" i="19"/>
  <c r="I6529" i="19"/>
  <c r="H6529" i="19"/>
  <c r="G6529" i="19"/>
  <c r="M6528" i="19"/>
  <c r="I6528" i="19"/>
  <c r="H6528" i="19"/>
  <c r="G6528" i="19"/>
  <c r="M6527" i="19"/>
  <c r="I6527" i="19"/>
  <c r="H6527" i="19"/>
  <c r="G6527" i="19"/>
  <c r="M6526" i="19"/>
  <c r="I6526" i="19"/>
  <c r="H6526" i="19"/>
  <c r="G6526" i="19"/>
  <c r="M6525" i="19"/>
  <c r="I6525" i="19"/>
  <c r="H6525" i="19"/>
  <c r="G6525" i="19"/>
  <c r="M6524" i="19"/>
  <c r="I6524" i="19"/>
  <c r="H6524" i="19"/>
  <c r="G6524" i="19"/>
  <c r="M6523" i="19"/>
  <c r="I6523" i="19"/>
  <c r="H6523" i="19"/>
  <c r="G6523" i="19"/>
  <c r="M6522" i="19"/>
  <c r="I6522" i="19"/>
  <c r="H6522" i="19"/>
  <c r="G6522" i="19"/>
  <c r="M6521" i="19"/>
  <c r="I6521" i="19"/>
  <c r="H6521" i="19"/>
  <c r="G6521" i="19"/>
  <c r="M6520" i="19"/>
  <c r="I6520" i="19"/>
  <c r="H6520" i="19"/>
  <c r="G6520" i="19"/>
  <c r="M6519" i="19"/>
  <c r="I6519" i="19"/>
  <c r="H6519" i="19"/>
  <c r="G6519" i="19"/>
  <c r="M6518" i="19"/>
  <c r="I6518" i="19"/>
  <c r="H6518" i="19"/>
  <c r="G6518" i="19"/>
  <c r="M6517" i="19"/>
  <c r="I6517" i="19"/>
  <c r="H6517" i="19"/>
  <c r="G6517" i="19"/>
  <c r="M6516" i="19"/>
  <c r="I6516" i="19"/>
  <c r="H6516" i="19"/>
  <c r="G6516" i="19"/>
  <c r="M6515" i="19"/>
  <c r="I6515" i="19"/>
  <c r="H6515" i="19"/>
  <c r="G6515" i="19"/>
  <c r="M6514" i="19"/>
  <c r="I6514" i="19"/>
  <c r="H6514" i="19"/>
  <c r="G6514" i="19"/>
  <c r="M6513" i="19"/>
  <c r="I6513" i="19"/>
  <c r="H6513" i="19"/>
  <c r="G6513" i="19"/>
  <c r="M6512" i="19"/>
  <c r="I6512" i="19"/>
  <c r="H6512" i="19"/>
  <c r="G6512" i="19"/>
  <c r="M6511" i="19"/>
  <c r="I6511" i="19"/>
  <c r="H6511" i="19"/>
  <c r="G6511" i="19"/>
  <c r="M6510" i="19"/>
  <c r="I6510" i="19"/>
  <c r="H6510" i="19"/>
  <c r="G6510" i="19"/>
  <c r="M6509" i="19"/>
  <c r="I6509" i="19"/>
  <c r="H6509" i="19"/>
  <c r="G6509" i="19"/>
  <c r="M6508" i="19"/>
  <c r="I6508" i="19"/>
  <c r="H6508" i="19"/>
  <c r="G6508" i="19"/>
  <c r="M6507" i="19"/>
  <c r="I6507" i="19"/>
  <c r="H6507" i="19"/>
  <c r="G6507" i="19"/>
  <c r="M6506" i="19"/>
  <c r="I6506" i="19"/>
  <c r="H6506" i="19"/>
  <c r="G6506" i="19"/>
  <c r="M6505" i="19"/>
  <c r="I6505" i="19"/>
  <c r="H6505" i="19"/>
  <c r="G6505" i="19"/>
  <c r="M6504" i="19"/>
  <c r="I6504" i="19"/>
  <c r="H6504" i="19"/>
  <c r="G6504" i="19"/>
  <c r="M6503" i="19"/>
  <c r="I6503" i="19"/>
  <c r="H6503" i="19"/>
  <c r="G6503" i="19"/>
  <c r="M6502" i="19"/>
  <c r="I6502" i="19"/>
  <c r="H6502" i="19"/>
  <c r="G6502" i="19"/>
  <c r="M6501" i="19"/>
  <c r="I6501" i="19"/>
  <c r="H6501" i="19"/>
  <c r="G6501" i="19"/>
  <c r="M6500" i="19"/>
  <c r="I6500" i="19"/>
  <c r="H6500" i="19"/>
  <c r="G6500" i="19"/>
  <c r="M6499" i="19"/>
  <c r="I6499" i="19"/>
  <c r="H6499" i="19"/>
  <c r="G6499" i="19"/>
  <c r="M6498" i="19"/>
  <c r="I6498" i="19"/>
  <c r="H6498" i="19"/>
  <c r="G6498" i="19"/>
  <c r="M6497" i="19"/>
  <c r="I6497" i="19"/>
  <c r="H6497" i="19"/>
  <c r="G6497" i="19"/>
  <c r="M6496" i="19"/>
  <c r="I6496" i="19"/>
  <c r="H6496" i="19"/>
  <c r="G6496" i="19"/>
  <c r="M6495" i="19"/>
  <c r="I6495" i="19"/>
  <c r="H6495" i="19"/>
  <c r="G6495" i="19"/>
  <c r="M6494" i="19"/>
  <c r="I6494" i="19"/>
  <c r="H6494" i="19"/>
  <c r="G6494" i="19"/>
  <c r="M6493" i="19"/>
  <c r="I6493" i="19"/>
  <c r="H6493" i="19"/>
  <c r="G6493" i="19"/>
  <c r="M6492" i="19"/>
  <c r="I6492" i="19"/>
  <c r="H6492" i="19"/>
  <c r="G6492" i="19"/>
  <c r="M6491" i="19"/>
  <c r="I6491" i="19"/>
  <c r="H6491" i="19"/>
  <c r="G6491" i="19"/>
  <c r="M6490" i="19"/>
  <c r="I6490" i="19"/>
  <c r="H6490" i="19"/>
  <c r="G6490" i="19"/>
  <c r="M6489" i="19"/>
  <c r="I6489" i="19"/>
  <c r="H6489" i="19"/>
  <c r="G6489" i="19"/>
  <c r="M6488" i="19"/>
  <c r="I6488" i="19"/>
  <c r="H6488" i="19"/>
  <c r="G6488" i="19"/>
  <c r="M6487" i="19"/>
  <c r="I6487" i="19"/>
  <c r="H6487" i="19"/>
  <c r="G6487" i="19"/>
  <c r="M6486" i="19"/>
  <c r="I6486" i="19"/>
  <c r="H6486" i="19"/>
  <c r="G6486" i="19"/>
  <c r="M6485" i="19"/>
  <c r="I6485" i="19"/>
  <c r="H6485" i="19"/>
  <c r="G6485" i="19"/>
  <c r="M6484" i="19"/>
  <c r="I6484" i="19"/>
  <c r="H6484" i="19"/>
  <c r="G6484" i="19"/>
  <c r="M6483" i="19"/>
  <c r="I6483" i="19"/>
  <c r="H6483" i="19"/>
  <c r="G6483" i="19"/>
  <c r="M6482" i="19"/>
  <c r="I6482" i="19"/>
  <c r="H6482" i="19"/>
  <c r="G6482" i="19"/>
  <c r="M6481" i="19"/>
  <c r="I6481" i="19"/>
  <c r="H6481" i="19"/>
  <c r="G6481" i="19"/>
  <c r="M6480" i="19"/>
  <c r="I6480" i="19"/>
  <c r="H6480" i="19"/>
  <c r="G6480" i="19"/>
  <c r="M6479" i="19"/>
  <c r="I6479" i="19"/>
  <c r="H6479" i="19"/>
  <c r="G6479" i="19"/>
  <c r="M6478" i="19"/>
  <c r="I6478" i="19"/>
  <c r="H6478" i="19"/>
  <c r="G6478" i="19"/>
  <c r="M6477" i="19"/>
  <c r="I6477" i="19"/>
  <c r="H6477" i="19"/>
  <c r="G6477" i="19"/>
  <c r="M6476" i="19"/>
  <c r="I6476" i="19"/>
  <c r="H6476" i="19"/>
  <c r="G6476" i="19"/>
  <c r="M6475" i="19"/>
  <c r="I6475" i="19"/>
  <c r="H6475" i="19"/>
  <c r="G6475" i="19"/>
  <c r="M6474" i="19"/>
  <c r="I6474" i="19"/>
  <c r="H6474" i="19"/>
  <c r="G6474" i="19"/>
  <c r="M6473" i="19"/>
  <c r="I6473" i="19"/>
  <c r="H6473" i="19"/>
  <c r="G6473" i="19"/>
  <c r="M6472" i="19"/>
  <c r="I6472" i="19"/>
  <c r="H6472" i="19"/>
  <c r="G6472" i="19"/>
  <c r="M6471" i="19"/>
  <c r="I6471" i="19"/>
  <c r="H6471" i="19"/>
  <c r="G6471" i="19"/>
  <c r="M6470" i="19"/>
  <c r="I6470" i="19"/>
  <c r="H6470" i="19"/>
  <c r="G6470" i="19"/>
  <c r="M6469" i="19"/>
  <c r="I6469" i="19"/>
  <c r="H6469" i="19"/>
  <c r="G6469" i="19"/>
  <c r="M6468" i="19"/>
  <c r="I6468" i="19"/>
  <c r="H6468" i="19"/>
  <c r="G6468" i="19"/>
  <c r="M6467" i="19"/>
  <c r="I6467" i="19"/>
  <c r="H6467" i="19"/>
  <c r="G6467" i="19"/>
  <c r="M6466" i="19"/>
  <c r="I6466" i="19"/>
  <c r="H6466" i="19"/>
  <c r="G6466" i="19"/>
  <c r="M6465" i="19"/>
  <c r="I6465" i="19"/>
  <c r="H6465" i="19"/>
  <c r="G6465" i="19"/>
  <c r="M6464" i="19"/>
  <c r="I6464" i="19"/>
  <c r="H6464" i="19"/>
  <c r="G6464" i="19"/>
  <c r="M6463" i="19"/>
  <c r="I6463" i="19"/>
  <c r="H6463" i="19"/>
  <c r="G6463" i="19"/>
  <c r="M6462" i="19"/>
  <c r="I6462" i="19"/>
  <c r="H6462" i="19"/>
  <c r="G6462" i="19"/>
  <c r="M6461" i="19"/>
  <c r="I6461" i="19"/>
  <c r="H6461" i="19"/>
  <c r="G6461" i="19"/>
  <c r="M6460" i="19"/>
  <c r="I6460" i="19"/>
  <c r="H6460" i="19"/>
  <c r="G6460" i="19"/>
  <c r="M6459" i="19"/>
  <c r="I6459" i="19"/>
  <c r="H6459" i="19"/>
  <c r="G6459" i="19"/>
  <c r="M6458" i="19"/>
  <c r="I6458" i="19"/>
  <c r="H6458" i="19"/>
  <c r="G6458" i="19"/>
  <c r="M6457" i="19"/>
  <c r="I6457" i="19"/>
  <c r="H6457" i="19"/>
  <c r="G6457" i="19"/>
  <c r="M6456" i="19"/>
  <c r="I6456" i="19"/>
  <c r="H6456" i="19"/>
  <c r="G6456" i="19"/>
  <c r="M6455" i="19"/>
  <c r="I6455" i="19"/>
  <c r="H6455" i="19"/>
  <c r="G6455" i="19"/>
  <c r="M6454" i="19"/>
  <c r="I6454" i="19"/>
  <c r="H6454" i="19"/>
  <c r="G6454" i="19"/>
  <c r="M6453" i="19"/>
  <c r="I6453" i="19"/>
  <c r="H6453" i="19"/>
  <c r="G6453" i="19"/>
  <c r="M6452" i="19"/>
  <c r="I6452" i="19"/>
  <c r="H6452" i="19"/>
  <c r="G6452" i="19"/>
  <c r="M6451" i="19"/>
  <c r="I6451" i="19"/>
  <c r="H6451" i="19"/>
  <c r="G6451" i="19"/>
  <c r="M6450" i="19"/>
  <c r="I6450" i="19"/>
  <c r="H6450" i="19"/>
  <c r="G6450" i="19"/>
  <c r="M6449" i="19"/>
  <c r="I6449" i="19"/>
  <c r="H6449" i="19"/>
  <c r="G6449" i="19"/>
  <c r="M6448" i="19"/>
  <c r="I6448" i="19"/>
  <c r="H6448" i="19"/>
  <c r="G6448" i="19"/>
  <c r="M6447" i="19"/>
  <c r="I6447" i="19"/>
  <c r="H6447" i="19"/>
  <c r="G6447" i="19"/>
  <c r="M6446" i="19"/>
  <c r="I6446" i="19"/>
  <c r="H6446" i="19"/>
  <c r="G6446" i="19"/>
  <c r="M6445" i="19"/>
  <c r="I6445" i="19"/>
  <c r="H6445" i="19"/>
  <c r="G6445" i="19"/>
  <c r="M6444" i="19"/>
  <c r="I6444" i="19"/>
  <c r="H6444" i="19"/>
  <c r="G6444" i="19"/>
  <c r="M6443" i="19"/>
  <c r="I6443" i="19"/>
  <c r="H6443" i="19"/>
  <c r="G6443" i="19"/>
  <c r="M6442" i="19"/>
  <c r="I6442" i="19"/>
  <c r="H6442" i="19"/>
  <c r="G6442" i="19"/>
  <c r="M6441" i="19"/>
  <c r="I6441" i="19"/>
  <c r="H6441" i="19"/>
  <c r="G6441" i="19"/>
  <c r="M6440" i="19"/>
  <c r="I6440" i="19"/>
  <c r="H6440" i="19"/>
  <c r="G6440" i="19"/>
  <c r="M6439" i="19"/>
  <c r="I6439" i="19"/>
  <c r="H6439" i="19"/>
  <c r="G6439" i="19"/>
  <c r="M6438" i="19"/>
  <c r="I6438" i="19"/>
  <c r="H6438" i="19"/>
  <c r="G6438" i="19"/>
  <c r="M6437" i="19"/>
  <c r="I6437" i="19"/>
  <c r="H6437" i="19"/>
  <c r="G6437" i="19"/>
  <c r="M6436" i="19"/>
  <c r="I6436" i="19"/>
  <c r="H6436" i="19"/>
  <c r="G6436" i="19"/>
  <c r="M6435" i="19"/>
  <c r="I6435" i="19"/>
  <c r="H6435" i="19"/>
  <c r="G6435" i="19"/>
  <c r="M6434" i="19"/>
  <c r="I6434" i="19"/>
  <c r="H6434" i="19"/>
  <c r="G6434" i="19"/>
  <c r="M6433" i="19"/>
  <c r="I6433" i="19"/>
  <c r="H6433" i="19"/>
  <c r="G6433" i="19"/>
  <c r="M6432" i="19"/>
  <c r="I6432" i="19"/>
  <c r="H6432" i="19"/>
  <c r="G6432" i="19"/>
  <c r="M6431" i="19"/>
  <c r="I6431" i="19"/>
  <c r="H6431" i="19"/>
  <c r="G6431" i="19"/>
  <c r="M6430" i="19"/>
  <c r="I6430" i="19"/>
  <c r="H6430" i="19"/>
  <c r="G6430" i="19"/>
  <c r="M6429" i="19"/>
  <c r="I6429" i="19"/>
  <c r="H6429" i="19"/>
  <c r="G6429" i="19"/>
  <c r="M6428" i="19"/>
  <c r="I6428" i="19"/>
  <c r="H6428" i="19"/>
  <c r="G6428" i="19"/>
  <c r="M6427" i="19"/>
  <c r="I6427" i="19"/>
  <c r="H6427" i="19"/>
  <c r="G6427" i="19"/>
  <c r="M6426" i="19"/>
  <c r="I6426" i="19"/>
  <c r="H6426" i="19"/>
  <c r="G6426" i="19"/>
  <c r="M6425" i="19"/>
  <c r="I6425" i="19"/>
  <c r="H6425" i="19"/>
  <c r="G6425" i="19"/>
  <c r="M6424" i="19"/>
  <c r="I6424" i="19"/>
  <c r="H6424" i="19"/>
  <c r="G6424" i="19"/>
  <c r="M6423" i="19"/>
  <c r="I6423" i="19"/>
  <c r="H6423" i="19"/>
  <c r="G6423" i="19"/>
  <c r="M6422" i="19"/>
  <c r="I6422" i="19"/>
  <c r="H6422" i="19"/>
  <c r="G6422" i="19"/>
  <c r="M6421" i="19"/>
  <c r="I6421" i="19"/>
  <c r="H6421" i="19"/>
  <c r="G6421" i="19"/>
  <c r="M6420" i="19"/>
  <c r="I6420" i="19"/>
  <c r="H6420" i="19"/>
  <c r="G6420" i="19"/>
  <c r="M6419" i="19"/>
  <c r="I6419" i="19"/>
  <c r="H6419" i="19"/>
  <c r="G6419" i="19"/>
  <c r="M6418" i="19"/>
  <c r="I6418" i="19"/>
  <c r="H6418" i="19"/>
  <c r="G6418" i="19"/>
  <c r="M6417" i="19"/>
  <c r="I6417" i="19"/>
  <c r="H6417" i="19"/>
  <c r="G6417" i="19"/>
  <c r="M6416" i="19"/>
  <c r="I6416" i="19"/>
  <c r="H6416" i="19"/>
  <c r="G6416" i="19"/>
  <c r="M6415" i="19"/>
  <c r="I6415" i="19"/>
  <c r="H6415" i="19"/>
  <c r="G6415" i="19"/>
  <c r="M6414" i="19"/>
  <c r="I6414" i="19"/>
  <c r="H6414" i="19"/>
  <c r="G6414" i="19"/>
  <c r="M6413" i="19"/>
  <c r="I6413" i="19"/>
  <c r="H6413" i="19"/>
  <c r="G6413" i="19"/>
  <c r="M6412" i="19"/>
  <c r="I6412" i="19"/>
  <c r="H6412" i="19"/>
  <c r="G6412" i="19"/>
  <c r="M6411" i="19"/>
  <c r="I6411" i="19"/>
  <c r="H6411" i="19"/>
  <c r="G6411" i="19"/>
  <c r="M6410" i="19"/>
  <c r="I6410" i="19"/>
  <c r="H6410" i="19"/>
  <c r="G6410" i="19"/>
  <c r="M6409" i="19"/>
  <c r="I6409" i="19"/>
  <c r="H6409" i="19"/>
  <c r="G6409" i="19"/>
  <c r="M6408" i="19"/>
  <c r="I6408" i="19"/>
  <c r="H6408" i="19"/>
  <c r="G6408" i="19"/>
  <c r="M6407" i="19"/>
  <c r="I6407" i="19"/>
  <c r="H6407" i="19"/>
  <c r="G6407" i="19"/>
  <c r="M6406" i="19"/>
  <c r="I6406" i="19"/>
  <c r="H6406" i="19"/>
  <c r="G6406" i="19"/>
  <c r="M6405" i="19"/>
  <c r="I6405" i="19"/>
  <c r="H6405" i="19"/>
  <c r="G6405" i="19"/>
  <c r="M6404" i="19"/>
  <c r="I6404" i="19"/>
  <c r="H6404" i="19"/>
  <c r="G6404" i="19"/>
  <c r="M6403" i="19"/>
  <c r="I6403" i="19"/>
  <c r="H6403" i="19"/>
  <c r="G6403" i="19"/>
  <c r="M6402" i="19"/>
  <c r="I6402" i="19"/>
  <c r="H6402" i="19"/>
  <c r="G6402" i="19"/>
  <c r="M6401" i="19"/>
  <c r="I6401" i="19"/>
  <c r="H6401" i="19"/>
  <c r="G6401" i="19"/>
  <c r="M6400" i="19"/>
  <c r="I6400" i="19"/>
  <c r="H6400" i="19"/>
  <c r="G6400" i="19"/>
  <c r="M6399" i="19"/>
  <c r="I6399" i="19"/>
  <c r="H6399" i="19"/>
  <c r="G6399" i="19"/>
  <c r="M6398" i="19"/>
  <c r="I6398" i="19"/>
  <c r="H6398" i="19"/>
  <c r="G6398" i="19"/>
  <c r="M6397" i="19"/>
  <c r="I6397" i="19"/>
  <c r="H6397" i="19"/>
  <c r="G6397" i="19"/>
  <c r="M6396" i="19"/>
  <c r="I6396" i="19"/>
  <c r="H6396" i="19"/>
  <c r="G6396" i="19"/>
  <c r="M6395" i="19"/>
  <c r="I6395" i="19"/>
  <c r="H6395" i="19"/>
  <c r="G6395" i="19"/>
  <c r="M6394" i="19"/>
  <c r="I6394" i="19"/>
  <c r="H6394" i="19"/>
  <c r="G6394" i="19"/>
  <c r="M6393" i="19"/>
  <c r="I6393" i="19"/>
  <c r="H6393" i="19"/>
  <c r="G6393" i="19"/>
  <c r="M6392" i="19"/>
  <c r="I6392" i="19"/>
  <c r="H6392" i="19"/>
  <c r="G6392" i="19"/>
  <c r="M6391" i="19"/>
  <c r="I6391" i="19"/>
  <c r="H6391" i="19"/>
  <c r="G6391" i="19"/>
  <c r="M6390" i="19"/>
  <c r="I6390" i="19"/>
  <c r="H6390" i="19"/>
  <c r="G6390" i="19"/>
  <c r="M6389" i="19"/>
  <c r="I6389" i="19"/>
  <c r="H6389" i="19"/>
  <c r="G6389" i="19"/>
  <c r="M6388" i="19"/>
  <c r="I6388" i="19"/>
  <c r="H6388" i="19"/>
  <c r="G6388" i="19"/>
  <c r="M6387" i="19"/>
  <c r="I6387" i="19"/>
  <c r="H6387" i="19"/>
  <c r="G6387" i="19"/>
  <c r="M6386" i="19"/>
  <c r="I6386" i="19"/>
  <c r="H6386" i="19"/>
  <c r="G6386" i="19"/>
  <c r="M6385" i="19"/>
  <c r="I6385" i="19"/>
  <c r="H6385" i="19"/>
  <c r="G6385" i="19"/>
  <c r="M6384" i="19"/>
  <c r="I6384" i="19"/>
  <c r="H6384" i="19"/>
  <c r="G6384" i="19"/>
  <c r="M6383" i="19"/>
  <c r="I6383" i="19"/>
  <c r="H6383" i="19"/>
  <c r="G6383" i="19"/>
  <c r="M6382" i="19"/>
  <c r="I6382" i="19"/>
  <c r="H6382" i="19"/>
  <c r="G6382" i="19"/>
  <c r="M6381" i="19"/>
  <c r="I6381" i="19"/>
  <c r="H6381" i="19"/>
  <c r="G6381" i="19"/>
  <c r="M6380" i="19"/>
  <c r="I6380" i="19"/>
  <c r="H6380" i="19"/>
  <c r="G6380" i="19"/>
  <c r="M6379" i="19"/>
  <c r="I6379" i="19"/>
  <c r="H6379" i="19"/>
  <c r="G6379" i="19"/>
  <c r="M6378" i="19"/>
  <c r="I6378" i="19"/>
  <c r="H6378" i="19"/>
  <c r="G6378" i="19"/>
  <c r="M6377" i="19"/>
  <c r="I6377" i="19"/>
  <c r="H6377" i="19"/>
  <c r="G6377" i="19"/>
  <c r="M6376" i="19"/>
  <c r="I6376" i="19"/>
  <c r="H6376" i="19"/>
  <c r="G6376" i="19"/>
  <c r="M6375" i="19"/>
  <c r="I6375" i="19"/>
  <c r="H6375" i="19"/>
  <c r="G6375" i="19"/>
  <c r="M6374" i="19"/>
  <c r="I6374" i="19"/>
  <c r="H6374" i="19"/>
  <c r="G6374" i="19"/>
  <c r="M6373" i="19"/>
  <c r="I6373" i="19"/>
  <c r="H6373" i="19"/>
  <c r="G6373" i="19"/>
  <c r="M6372" i="19"/>
  <c r="I6372" i="19"/>
  <c r="H6372" i="19"/>
  <c r="G6372" i="19"/>
  <c r="M6371" i="19"/>
  <c r="I6371" i="19"/>
  <c r="H6371" i="19"/>
  <c r="G6371" i="19"/>
  <c r="M6370" i="19"/>
  <c r="I6370" i="19"/>
  <c r="H6370" i="19"/>
  <c r="G6370" i="19"/>
  <c r="M6369" i="19"/>
  <c r="I6369" i="19"/>
  <c r="H6369" i="19"/>
  <c r="G6369" i="19"/>
  <c r="M6368" i="19"/>
  <c r="I6368" i="19"/>
  <c r="H6368" i="19"/>
  <c r="G6368" i="19"/>
  <c r="M6367" i="19"/>
  <c r="I6367" i="19"/>
  <c r="H6367" i="19"/>
  <c r="G6367" i="19"/>
  <c r="M6366" i="19"/>
  <c r="I6366" i="19"/>
  <c r="H6366" i="19"/>
  <c r="G6366" i="19"/>
  <c r="M6365" i="19"/>
  <c r="I6365" i="19"/>
  <c r="H6365" i="19"/>
  <c r="G6365" i="19"/>
  <c r="M6364" i="19"/>
  <c r="I6364" i="19"/>
  <c r="H6364" i="19"/>
  <c r="G6364" i="19"/>
  <c r="M6363" i="19"/>
  <c r="I6363" i="19"/>
  <c r="H6363" i="19"/>
  <c r="G6363" i="19"/>
  <c r="M6362" i="19"/>
  <c r="I6362" i="19"/>
  <c r="H6362" i="19"/>
  <c r="G6362" i="19"/>
  <c r="M6361" i="19"/>
  <c r="I6361" i="19"/>
  <c r="H6361" i="19"/>
  <c r="G6361" i="19"/>
  <c r="M6360" i="19"/>
  <c r="I6360" i="19"/>
  <c r="H6360" i="19"/>
  <c r="G6360" i="19"/>
  <c r="M6359" i="19"/>
  <c r="I6359" i="19"/>
  <c r="H6359" i="19"/>
  <c r="G6359" i="19"/>
  <c r="M6358" i="19"/>
  <c r="I6358" i="19"/>
  <c r="H6358" i="19"/>
  <c r="G6358" i="19"/>
  <c r="M6357" i="19"/>
  <c r="I6357" i="19"/>
  <c r="H6357" i="19"/>
  <c r="G6357" i="19"/>
  <c r="M6356" i="19"/>
  <c r="I6356" i="19"/>
  <c r="H6356" i="19"/>
  <c r="G6356" i="19"/>
  <c r="M6355" i="19"/>
  <c r="I6355" i="19"/>
  <c r="H6355" i="19"/>
  <c r="G6355" i="19"/>
  <c r="M6354" i="19"/>
  <c r="I6354" i="19"/>
  <c r="H6354" i="19"/>
  <c r="G6354" i="19"/>
  <c r="M6353" i="19"/>
  <c r="I6353" i="19"/>
  <c r="H6353" i="19"/>
  <c r="G6353" i="19"/>
  <c r="M6352" i="19"/>
  <c r="I6352" i="19"/>
  <c r="H6352" i="19"/>
  <c r="G6352" i="19"/>
  <c r="M6351" i="19"/>
  <c r="I6351" i="19"/>
  <c r="H6351" i="19"/>
  <c r="G6351" i="19"/>
  <c r="M6350" i="19"/>
  <c r="I6350" i="19"/>
  <c r="H6350" i="19"/>
  <c r="G6350" i="19"/>
  <c r="M6349" i="19"/>
  <c r="I6349" i="19"/>
  <c r="H6349" i="19"/>
  <c r="G6349" i="19"/>
  <c r="M6348" i="19"/>
  <c r="I6348" i="19"/>
  <c r="H6348" i="19"/>
  <c r="G6348" i="19"/>
  <c r="M6347" i="19"/>
  <c r="I6347" i="19"/>
  <c r="H6347" i="19"/>
  <c r="G6347" i="19"/>
  <c r="M6346" i="19"/>
  <c r="I6346" i="19"/>
  <c r="H6346" i="19"/>
  <c r="G6346" i="19"/>
  <c r="M6345" i="19"/>
  <c r="I6345" i="19"/>
  <c r="H6345" i="19"/>
  <c r="G6345" i="19"/>
  <c r="M6344" i="19"/>
  <c r="I6344" i="19"/>
  <c r="H6344" i="19"/>
  <c r="G6344" i="19"/>
  <c r="M6343" i="19"/>
  <c r="I6343" i="19"/>
  <c r="H6343" i="19"/>
  <c r="G6343" i="19"/>
  <c r="M6342" i="19"/>
  <c r="I6342" i="19"/>
  <c r="H6342" i="19"/>
  <c r="G6342" i="19"/>
  <c r="M6341" i="19"/>
  <c r="I6341" i="19"/>
  <c r="H6341" i="19"/>
  <c r="G6341" i="19"/>
  <c r="M6340" i="19"/>
  <c r="I6340" i="19"/>
  <c r="H6340" i="19"/>
  <c r="G6340" i="19"/>
  <c r="M6339" i="19"/>
  <c r="I6339" i="19"/>
  <c r="H6339" i="19"/>
  <c r="G6339" i="19"/>
  <c r="M6338" i="19"/>
  <c r="I6338" i="19"/>
  <c r="H6338" i="19"/>
  <c r="G6338" i="19"/>
  <c r="M6337" i="19"/>
  <c r="I6337" i="19"/>
  <c r="H6337" i="19"/>
  <c r="G6337" i="19"/>
  <c r="M6336" i="19"/>
  <c r="I6336" i="19"/>
  <c r="H6336" i="19"/>
  <c r="G6336" i="19"/>
  <c r="M6335" i="19"/>
  <c r="I6335" i="19"/>
  <c r="H6335" i="19"/>
  <c r="G6335" i="19"/>
  <c r="M6334" i="19"/>
  <c r="I6334" i="19"/>
  <c r="H6334" i="19"/>
  <c r="G6334" i="19"/>
  <c r="M6333" i="19"/>
  <c r="I6333" i="19"/>
  <c r="H6333" i="19"/>
  <c r="G6333" i="19"/>
  <c r="M6332" i="19"/>
  <c r="I6332" i="19"/>
  <c r="H6332" i="19"/>
  <c r="G6332" i="19"/>
  <c r="M6331" i="19"/>
  <c r="I6331" i="19"/>
  <c r="H6331" i="19"/>
  <c r="G6331" i="19"/>
  <c r="M6330" i="19"/>
  <c r="I6330" i="19"/>
  <c r="H6330" i="19"/>
  <c r="G6330" i="19"/>
  <c r="M6329" i="19"/>
  <c r="I6329" i="19"/>
  <c r="H6329" i="19"/>
  <c r="G6329" i="19"/>
  <c r="M6328" i="19"/>
  <c r="I6328" i="19"/>
  <c r="H6328" i="19"/>
  <c r="G6328" i="19"/>
  <c r="M6327" i="19"/>
  <c r="I6327" i="19"/>
  <c r="H6327" i="19"/>
  <c r="G6327" i="19"/>
  <c r="M6326" i="19"/>
  <c r="I6326" i="19"/>
  <c r="H6326" i="19"/>
  <c r="G6326" i="19"/>
  <c r="M6325" i="19"/>
  <c r="I6325" i="19"/>
  <c r="H6325" i="19"/>
  <c r="G6325" i="19"/>
  <c r="M6324" i="19"/>
  <c r="I6324" i="19"/>
  <c r="H6324" i="19"/>
  <c r="G6324" i="19"/>
  <c r="M6323" i="19"/>
  <c r="I6323" i="19"/>
  <c r="H6323" i="19"/>
  <c r="G6323" i="19"/>
  <c r="M6322" i="19"/>
  <c r="I6322" i="19"/>
  <c r="H6322" i="19"/>
  <c r="G6322" i="19"/>
  <c r="M6321" i="19"/>
  <c r="I6321" i="19"/>
  <c r="H6321" i="19"/>
  <c r="G6321" i="19"/>
  <c r="M6320" i="19"/>
  <c r="I6320" i="19"/>
  <c r="H6320" i="19"/>
  <c r="G6320" i="19"/>
  <c r="M6319" i="19"/>
  <c r="I6319" i="19"/>
  <c r="H6319" i="19"/>
  <c r="G6319" i="19"/>
  <c r="M6318" i="19"/>
  <c r="I6318" i="19"/>
  <c r="H6318" i="19"/>
  <c r="G6318" i="19"/>
  <c r="M6317" i="19"/>
  <c r="I6317" i="19"/>
  <c r="H6317" i="19"/>
  <c r="G6317" i="19"/>
  <c r="M6316" i="19"/>
  <c r="I6316" i="19"/>
  <c r="H6316" i="19"/>
  <c r="G6316" i="19"/>
  <c r="M6315" i="19"/>
  <c r="I6315" i="19"/>
  <c r="H6315" i="19"/>
  <c r="G6315" i="19"/>
  <c r="M6314" i="19"/>
  <c r="I6314" i="19"/>
  <c r="H6314" i="19"/>
  <c r="G6314" i="19"/>
  <c r="M6313" i="19"/>
  <c r="I6313" i="19"/>
  <c r="H6313" i="19"/>
  <c r="G6313" i="19"/>
  <c r="M6312" i="19"/>
  <c r="I6312" i="19"/>
  <c r="H6312" i="19"/>
  <c r="G6312" i="19"/>
  <c r="M6311" i="19"/>
  <c r="I6311" i="19"/>
  <c r="H6311" i="19"/>
  <c r="G6311" i="19"/>
  <c r="M6310" i="19"/>
  <c r="I6310" i="19"/>
  <c r="H6310" i="19"/>
  <c r="G6310" i="19"/>
  <c r="M6309" i="19"/>
  <c r="I6309" i="19"/>
  <c r="H6309" i="19"/>
  <c r="G6309" i="19"/>
  <c r="M6308" i="19"/>
  <c r="I6308" i="19"/>
  <c r="H6308" i="19"/>
  <c r="G6308" i="19"/>
  <c r="M6307" i="19"/>
  <c r="I6307" i="19"/>
  <c r="H6307" i="19"/>
  <c r="G6307" i="19"/>
  <c r="M6306" i="19"/>
  <c r="I6306" i="19"/>
  <c r="H6306" i="19"/>
  <c r="G6306" i="19"/>
  <c r="M6305" i="19"/>
  <c r="I6305" i="19"/>
  <c r="H6305" i="19"/>
  <c r="G6305" i="19"/>
  <c r="M6304" i="19"/>
  <c r="I6304" i="19"/>
  <c r="H6304" i="19"/>
  <c r="G6304" i="19"/>
  <c r="M6303" i="19"/>
  <c r="I6303" i="19"/>
  <c r="H6303" i="19"/>
  <c r="G6303" i="19"/>
  <c r="M6302" i="19"/>
  <c r="I6302" i="19"/>
  <c r="H6302" i="19"/>
  <c r="G6302" i="19"/>
  <c r="M6301" i="19"/>
  <c r="I6301" i="19"/>
  <c r="H6301" i="19"/>
  <c r="G6301" i="19"/>
  <c r="M6300" i="19"/>
  <c r="I6300" i="19"/>
  <c r="H6300" i="19"/>
  <c r="G6300" i="19"/>
  <c r="M6299" i="19"/>
  <c r="I6299" i="19"/>
  <c r="H6299" i="19"/>
  <c r="G6299" i="19"/>
  <c r="M6298" i="19"/>
  <c r="I6298" i="19"/>
  <c r="H6298" i="19"/>
  <c r="G6298" i="19"/>
  <c r="M6297" i="19"/>
  <c r="I6297" i="19"/>
  <c r="H6297" i="19"/>
  <c r="G6297" i="19"/>
  <c r="M6296" i="19"/>
  <c r="I6296" i="19"/>
  <c r="H6296" i="19"/>
  <c r="G6296" i="19"/>
  <c r="M6295" i="19"/>
  <c r="I6295" i="19"/>
  <c r="H6295" i="19"/>
  <c r="G6295" i="19"/>
  <c r="M6294" i="19"/>
  <c r="I6294" i="19"/>
  <c r="H6294" i="19"/>
  <c r="G6294" i="19"/>
  <c r="M6293" i="19"/>
  <c r="I6293" i="19"/>
  <c r="H6293" i="19"/>
  <c r="G6293" i="19"/>
  <c r="M6292" i="19"/>
  <c r="I6292" i="19"/>
  <c r="H6292" i="19"/>
  <c r="G6292" i="19"/>
  <c r="M6291" i="19"/>
  <c r="I6291" i="19"/>
  <c r="H6291" i="19"/>
  <c r="G6291" i="19"/>
  <c r="M6290" i="19"/>
  <c r="I6290" i="19"/>
  <c r="H6290" i="19"/>
  <c r="G6290" i="19"/>
  <c r="M6289" i="19"/>
  <c r="I6289" i="19"/>
  <c r="H6289" i="19"/>
  <c r="G6289" i="19"/>
  <c r="M6288" i="19"/>
  <c r="I6288" i="19"/>
  <c r="H6288" i="19"/>
  <c r="G6288" i="19"/>
  <c r="M6287" i="19"/>
  <c r="I6287" i="19"/>
  <c r="H6287" i="19"/>
  <c r="G6287" i="19"/>
  <c r="M6286" i="19"/>
  <c r="I6286" i="19"/>
  <c r="H6286" i="19"/>
  <c r="G6286" i="19"/>
  <c r="M6285" i="19"/>
  <c r="I6285" i="19"/>
  <c r="H6285" i="19"/>
  <c r="G6285" i="19"/>
  <c r="M6284" i="19"/>
  <c r="I6284" i="19"/>
  <c r="H6284" i="19"/>
  <c r="G6284" i="19"/>
  <c r="M6283" i="19"/>
  <c r="I6283" i="19"/>
  <c r="H6283" i="19"/>
  <c r="G6283" i="19"/>
  <c r="M6282" i="19"/>
  <c r="I6282" i="19"/>
  <c r="H6282" i="19"/>
  <c r="G6282" i="19"/>
  <c r="M6281" i="19"/>
  <c r="I6281" i="19"/>
  <c r="H6281" i="19"/>
  <c r="G6281" i="19"/>
  <c r="M6280" i="19"/>
  <c r="I6280" i="19"/>
  <c r="H6280" i="19"/>
  <c r="G6280" i="19"/>
  <c r="M6279" i="19"/>
  <c r="I6279" i="19"/>
  <c r="H6279" i="19"/>
  <c r="G6279" i="19"/>
  <c r="M6278" i="19"/>
  <c r="I6278" i="19"/>
  <c r="H6278" i="19"/>
  <c r="G6278" i="19"/>
  <c r="M6277" i="19"/>
  <c r="I6277" i="19"/>
  <c r="H6277" i="19"/>
  <c r="G6277" i="19"/>
  <c r="M6276" i="19"/>
  <c r="I6276" i="19"/>
  <c r="H6276" i="19"/>
  <c r="G6276" i="19"/>
  <c r="M6275" i="19"/>
  <c r="I6275" i="19"/>
  <c r="H6275" i="19"/>
  <c r="G6275" i="19"/>
  <c r="M6274" i="19"/>
  <c r="I6274" i="19"/>
  <c r="H6274" i="19"/>
  <c r="G6274" i="19"/>
  <c r="M6273" i="19"/>
  <c r="I6273" i="19"/>
  <c r="H6273" i="19"/>
  <c r="G6273" i="19"/>
  <c r="M6272" i="19"/>
  <c r="I6272" i="19"/>
  <c r="H6272" i="19"/>
  <c r="G6272" i="19"/>
  <c r="M6271" i="19"/>
  <c r="I6271" i="19"/>
  <c r="H6271" i="19"/>
  <c r="G6271" i="19"/>
  <c r="M6270" i="19"/>
  <c r="I6270" i="19"/>
  <c r="H6270" i="19"/>
  <c r="G6270" i="19"/>
  <c r="M6269" i="19"/>
  <c r="I6269" i="19"/>
  <c r="H6269" i="19"/>
  <c r="G6269" i="19"/>
  <c r="M6268" i="19"/>
  <c r="I6268" i="19"/>
  <c r="H6268" i="19"/>
  <c r="G6268" i="19"/>
  <c r="M6267" i="19"/>
  <c r="I6267" i="19"/>
  <c r="H6267" i="19"/>
  <c r="G6267" i="19"/>
  <c r="M6266" i="19"/>
  <c r="I6266" i="19"/>
  <c r="H6266" i="19"/>
  <c r="G6266" i="19"/>
  <c r="M6265" i="19"/>
  <c r="I6265" i="19"/>
  <c r="H6265" i="19"/>
  <c r="G6265" i="19"/>
  <c r="M6264" i="19"/>
  <c r="I6264" i="19"/>
  <c r="H6264" i="19"/>
  <c r="G6264" i="19"/>
  <c r="M6263" i="19"/>
  <c r="I6263" i="19"/>
  <c r="H6263" i="19"/>
  <c r="G6263" i="19"/>
  <c r="M6262" i="19"/>
  <c r="I6262" i="19"/>
  <c r="H6262" i="19"/>
  <c r="G6262" i="19"/>
  <c r="M6261" i="19"/>
  <c r="I6261" i="19"/>
  <c r="H6261" i="19"/>
  <c r="G6261" i="19"/>
  <c r="M6260" i="19"/>
  <c r="I6260" i="19"/>
  <c r="H6260" i="19"/>
  <c r="G6260" i="19"/>
  <c r="M6259" i="19"/>
  <c r="I6259" i="19"/>
  <c r="H6259" i="19"/>
  <c r="G6259" i="19"/>
  <c r="M6258" i="19"/>
  <c r="I6258" i="19"/>
  <c r="H6258" i="19"/>
  <c r="G6258" i="19"/>
  <c r="M6257" i="19"/>
  <c r="I6257" i="19"/>
  <c r="H6257" i="19"/>
  <c r="G6257" i="19"/>
  <c r="M6256" i="19"/>
  <c r="I6256" i="19"/>
  <c r="H6256" i="19"/>
  <c r="G6256" i="19"/>
  <c r="M6255" i="19"/>
  <c r="I6255" i="19"/>
  <c r="H6255" i="19"/>
  <c r="G6255" i="19"/>
  <c r="M6254" i="19"/>
  <c r="I6254" i="19"/>
  <c r="H6254" i="19"/>
  <c r="G6254" i="19"/>
  <c r="M6253" i="19"/>
  <c r="I6253" i="19"/>
  <c r="H6253" i="19"/>
  <c r="G6253" i="19"/>
  <c r="M6252" i="19"/>
  <c r="I6252" i="19"/>
  <c r="H6252" i="19"/>
  <c r="G6252" i="19"/>
  <c r="M6251" i="19"/>
  <c r="I6251" i="19"/>
  <c r="H6251" i="19"/>
  <c r="G6251" i="19"/>
  <c r="M6250" i="19"/>
  <c r="I6250" i="19"/>
  <c r="H6250" i="19"/>
  <c r="G6250" i="19"/>
  <c r="M6249" i="19"/>
  <c r="I6249" i="19"/>
  <c r="H6249" i="19"/>
  <c r="G6249" i="19"/>
  <c r="M6248" i="19"/>
  <c r="I6248" i="19"/>
  <c r="H6248" i="19"/>
  <c r="G6248" i="19"/>
  <c r="M6247" i="19"/>
  <c r="I6247" i="19"/>
  <c r="H6247" i="19"/>
  <c r="G6247" i="19"/>
  <c r="M6246" i="19"/>
  <c r="I6246" i="19"/>
  <c r="H6246" i="19"/>
  <c r="G6246" i="19"/>
  <c r="M6245" i="19"/>
  <c r="I6245" i="19"/>
  <c r="H6245" i="19"/>
  <c r="G6245" i="19"/>
  <c r="M6244" i="19"/>
  <c r="I6244" i="19"/>
  <c r="H6244" i="19"/>
  <c r="G6244" i="19"/>
  <c r="M6243" i="19"/>
  <c r="I6243" i="19"/>
  <c r="H6243" i="19"/>
  <c r="G6243" i="19"/>
  <c r="M6242" i="19"/>
  <c r="I6242" i="19"/>
  <c r="H6242" i="19"/>
  <c r="G6242" i="19"/>
  <c r="M6241" i="19"/>
  <c r="I6241" i="19"/>
  <c r="H6241" i="19"/>
  <c r="G6241" i="19"/>
  <c r="M6240" i="19"/>
  <c r="I6240" i="19"/>
  <c r="H6240" i="19"/>
  <c r="G6240" i="19"/>
  <c r="M6239" i="19"/>
  <c r="I6239" i="19"/>
  <c r="H6239" i="19"/>
  <c r="G6239" i="19"/>
  <c r="M6238" i="19"/>
  <c r="I6238" i="19"/>
  <c r="H6238" i="19"/>
  <c r="G6238" i="19"/>
  <c r="M6237" i="19"/>
  <c r="I6237" i="19"/>
  <c r="H6237" i="19"/>
  <c r="G6237" i="19"/>
  <c r="M6236" i="19"/>
  <c r="I6236" i="19"/>
  <c r="H6236" i="19"/>
  <c r="G6236" i="19"/>
  <c r="M6235" i="19"/>
  <c r="I6235" i="19"/>
  <c r="H6235" i="19"/>
  <c r="G6235" i="19"/>
  <c r="M6234" i="19"/>
  <c r="I6234" i="19"/>
  <c r="H6234" i="19"/>
  <c r="G6234" i="19"/>
  <c r="M6233" i="19"/>
  <c r="I6233" i="19"/>
  <c r="H6233" i="19"/>
  <c r="G6233" i="19"/>
  <c r="M6232" i="19"/>
  <c r="I6232" i="19"/>
  <c r="H6232" i="19"/>
  <c r="G6232" i="19"/>
  <c r="M6231" i="19"/>
  <c r="I6231" i="19"/>
  <c r="H6231" i="19"/>
  <c r="G6231" i="19"/>
  <c r="M6230" i="19"/>
  <c r="I6230" i="19"/>
  <c r="H6230" i="19"/>
  <c r="G6230" i="19"/>
  <c r="M6229" i="19"/>
  <c r="I6229" i="19"/>
  <c r="H6229" i="19"/>
  <c r="G6229" i="19"/>
  <c r="M6228" i="19"/>
  <c r="I6228" i="19"/>
  <c r="H6228" i="19"/>
  <c r="G6228" i="19"/>
  <c r="M6227" i="19"/>
  <c r="I6227" i="19"/>
  <c r="H6227" i="19"/>
  <c r="G6227" i="19"/>
  <c r="M6226" i="19"/>
  <c r="I6226" i="19"/>
  <c r="H6226" i="19"/>
  <c r="G6226" i="19"/>
  <c r="M6225" i="19"/>
  <c r="I6225" i="19"/>
  <c r="H6225" i="19"/>
  <c r="G6225" i="19"/>
  <c r="M6224" i="19"/>
  <c r="I6224" i="19"/>
  <c r="H6224" i="19"/>
  <c r="G6224" i="19"/>
  <c r="M6223" i="19"/>
  <c r="I6223" i="19"/>
  <c r="H6223" i="19"/>
  <c r="G6223" i="19"/>
  <c r="M6222" i="19"/>
  <c r="I6222" i="19"/>
  <c r="H6222" i="19"/>
  <c r="G6222" i="19"/>
  <c r="M6221" i="19"/>
  <c r="I6221" i="19"/>
  <c r="H6221" i="19"/>
  <c r="G6221" i="19"/>
  <c r="M6220" i="19"/>
  <c r="I6220" i="19"/>
  <c r="H6220" i="19"/>
  <c r="G6220" i="19"/>
  <c r="M6219" i="19"/>
  <c r="I6219" i="19"/>
  <c r="H6219" i="19"/>
  <c r="G6219" i="19"/>
  <c r="M6218" i="19"/>
  <c r="I6218" i="19"/>
  <c r="H6218" i="19"/>
  <c r="G6218" i="19"/>
  <c r="M6217" i="19"/>
  <c r="I6217" i="19"/>
  <c r="H6217" i="19"/>
  <c r="G6217" i="19"/>
  <c r="M6216" i="19"/>
  <c r="I6216" i="19"/>
  <c r="H6216" i="19"/>
  <c r="G6216" i="19"/>
  <c r="M6215" i="19"/>
  <c r="I6215" i="19"/>
  <c r="H6215" i="19"/>
  <c r="G6215" i="19"/>
  <c r="M6214" i="19"/>
  <c r="I6214" i="19"/>
  <c r="H6214" i="19"/>
  <c r="G6214" i="19"/>
  <c r="M6213" i="19"/>
  <c r="I6213" i="19"/>
  <c r="H6213" i="19"/>
  <c r="G6213" i="19"/>
  <c r="M6212" i="19"/>
  <c r="I6212" i="19"/>
  <c r="H6212" i="19"/>
  <c r="G6212" i="19"/>
  <c r="M6211" i="19"/>
  <c r="I6211" i="19"/>
  <c r="H6211" i="19"/>
  <c r="G6211" i="19"/>
  <c r="M6210" i="19"/>
  <c r="I6210" i="19"/>
  <c r="H6210" i="19"/>
  <c r="G6210" i="19"/>
  <c r="M6209" i="19"/>
  <c r="I6209" i="19"/>
  <c r="H6209" i="19"/>
  <c r="G6209" i="19"/>
  <c r="M6208" i="19"/>
  <c r="I6208" i="19"/>
  <c r="H6208" i="19"/>
  <c r="G6208" i="19"/>
  <c r="M6207" i="19"/>
  <c r="I6207" i="19"/>
  <c r="H6207" i="19"/>
  <c r="G6207" i="19"/>
  <c r="M6206" i="19"/>
  <c r="I6206" i="19"/>
  <c r="H6206" i="19"/>
  <c r="G6206" i="19"/>
  <c r="M6205" i="19"/>
  <c r="I6205" i="19"/>
  <c r="H6205" i="19"/>
  <c r="G6205" i="19"/>
  <c r="M6204" i="19"/>
  <c r="I6204" i="19"/>
  <c r="H6204" i="19"/>
  <c r="G6204" i="19"/>
  <c r="M6203" i="19"/>
  <c r="I6203" i="19"/>
  <c r="H6203" i="19"/>
  <c r="G6203" i="19"/>
  <c r="M6202" i="19"/>
  <c r="I6202" i="19"/>
  <c r="H6202" i="19"/>
  <c r="G6202" i="19"/>
  <c r="M6201" i="19"/>
  <c r="I6201" i="19"/>
  <c r="H6201" i="19"/>
  <c r="G6201" i="19"/>
  <c r="M6200" i="19"/>
  <c r="I6200" i="19"/>
  <c r="H6200" i="19"/>
  <c r="G6200" i="19"/>
  <c r="M6199" i="19"/>
  <c r="I6199" i="19"/>
  <c r="H6199" i="19"/>
  <c r="G6199" i="19"/>
  <c r="M6198" i="19"/>
  <c r="I6198" i="19"/>
  <c r="H6198" i="19"/>
  <c r="G6198" i="19"/>
  <c r="M6197" i="19"/>
  <c r="I6197" i="19"/>
  <c r="H6197" i="19"/>
  <c r="G6197" i="19"/>
  <c r="M6196" i="19"/>
  <c r="I6196" i="19"/>
  <c r="H6196" i="19"/>
  <c r="G6196" i="19"/>
  <c r="M6195" i="19"/>
  <c r="I6195" i="19"/>
  <c r="H6195" i="19"/>
  <c r="G6195" i="19"/>
  <c r="M6194" i="19"/>
  <c r="I6194" i="19"/>
  <c r="H6194" i="19"/>
  <c r="G6194" i="19"/>
  <c r="M6193" i="19"/>
  <c r="I6193" i="19"/>
  <c r="H6193" i="19"/>
  <c r="G6193" i="19"/>
  <c r="M6192" i="19"/>
  <c r="I6192" i="19"/>
  <c r="H6192" i="19"/>
  <c r="G6192" i="19"/>
  <c r="M6191" i="19"/>
  <c r="I6191" i="19"/>
  <c r="H6191" i="19"/>
  <c r="G6191" i="19"/>
  <c r="M6190" i="19"/>
  <c r="I6190" i="19"/>
  <c r="H6190" i="19"/>
  <c r="G6190" i="19"/>
  <c r="M6189" i="19"/>
  <c r="I6189" i="19"/>
  <c r="H6189" i="19"/>
  <c r="G6189" i="19"/>
  <c r="M6188" i="19"/>
  <c r="I6188" i="19"/>
  <c r="H6188" i="19"/>
  <c r="G6188" i="19"/>
  <c r="M6187" i="19"/>
  <c r="I6187" i="19"/>
  <c r="H6187" i="19"/>
  <c r="G6187" i="19"/>
  <c r="M6186" i="19"/>
  <c r="I6186" i="19"/>
  <c r="H6186" i="19"/>
  <c r="G6186" i="19"/>
  <c r="M6185" i="19"/>
  <c r="I6185" i="19"/>
  <c r="H6185" i="19"/>
  <c r="G6185" i="19"/>
  <c r="M6184" i="19"/>
  <c r="I6184" i="19"/>
  <c r="H6184" i="19"/>
  <c r="G6184" i="19"/>
  <c r="M6183" i="19"/>
  <c r="I6183" i="19"/>
  <c r="H6183" i="19"/>
  <c r="G6183" i="19"/>
  <c r="M6182" i="19"/>
  <c r="I6182" i="19"/>
  <c r="H6182" i="19"/>
  <c r="G6182" i="19"/>
  <c r="M6181" i="19"/>
  <c r="I6181" i="19"/>
  <c r="H6181" i="19"/>
  <c r="G6181" i="19"/>
  <c r="M6180" i="19"/>
  <c r="I6180" i="19"/>
  <c r="H6180" i="19"/>
  <c r="G6180" i="19"/>
  <c r="M6179" i="19"/>
  <c r="I6179" i="19"/>
  <c r="H6179" i="19"/>
  <c r="G6179" i="19"/>
  <c r="M6178" i="19"/>
  <c r="I6178" i="19"/>
  <c r="H6178" i="19"/>
  <c r="G6178" i="19"/>
  <c r="M6177" i="19"/>
  <c r="I6177" i="19"/>
  <c r="H6177" i="19"/>
  <c r="G6177" i="19"/>
  <c r="M6176" i="19"/>
  <c r="I6176" i="19"/>
  <c r="H6176" i="19"/>
  <c r="G6176" i="19"/>
  <c r="M6175" i="19"/>
  <c r="I6175" i="19"/>
  <c r="H6175" i="19"/>
  <c r="G6175" i="19"/>
  <c r="M6174" i="19"/>
  <c r="I6174" i="19"/>
  <c r="H6174" i="19"/>
  <c r="G6174" i="19"/>
  <c r="M6173" i="19"/>
  <c r="I6173" i="19"/>
  <c r="H6173" i="19"/>
  <c r="G6173" i="19"/>
  <c r="M6172" i="19"/>
  <c r="I6172" i="19"/>
  <c r="H6172" i="19"/>
  <c r="G6172" i="19"/>
  <c r="M6171" i="19"/>
  <c r="I6171" i="19"/>
  <c r="H6171" i="19"/>
  <c r="G6171" i="19"/>
  <c r="M6170" i="19"/>
  <c r="I6170" i="19"/>
  <c r="H6170" i="19"/>
  <c r="G6170" i="19"/>
  <c r="M6169" i="19"/>
  <c r="I6169" i="19"/>
  <c r="H6169" i="19"/>
  <c r="G6169" i="19"/>
  <c r="M6168" i="19"/>
  <c r="I6168" i="19"/>
  <c r="H6168" i="19"/>
  <c r="G6168" i="19"/>
  <c r="M6167" i="19"/>
  <c r="I6167" i="19"/>
  <c r="H6167" i="19"/>
  <c r="G6167" i="19"/>
  <c r="M6166" i="19"/>
  <c r="I6166" i="19"/>
  <c r="H6166" i="19"/>
  <c r="G6166" i="19"/>
  <c r="M6165" i="19"/>
  <c r="I6165" i="19"/>
  <c r="H6165" i="19"/>
  <c r="G6165" i="19"/>
  <c r="M6164" i="19"/>
  <c r="I6164" i="19"/>
  <c r="H6164" i="19"/>
  <c r="G6164" i="19"/>
  <c r="M6163" i="19"/>
  <c r="I6163" i="19"/>
  <c r="H6163" i="19"/>
  <c r="G6163" i="19"/>
  <c r="M6162" i="19"/>
  <c r="I6162" i="19"/>
  <c r="H6162" i="19"/>
  <c r="G6162" i="19"/>
  <c r="M6161" i="19"/>
  <c r="I6161" i="19"/>
  <c r="H6161" i="19"/>
  <c r="G6161" i="19"/>
  <c r="M6160" i="19"/>
  <c r="I6160" i="19"/>
  <c r="H6160" i="19"/>
  <c r="G6160" i="19"/>
  <c r="M6159" i="19"/>
  <c r="I6159" i="19"/>
  <c r="H6159" i="19"/>
  <c r="G6159" i="19"/>
  <c r="M6158" i="19"/>
  <c r="I6158" i="19"/>
  <c r="H6158" i="19"/>
  <c r="G6158" i="19"/>
  <c r="M6157" i="19"/>
  <c r="I6157" i="19"/>
  <c r="H6157" i="19"/>
  <c r="G6157" i="19"/>
  <c r="M6156" i="19"/>
  <c r="I6156" i="19"/>
  <c r="H6156" i="19"/>
  <c r="G6156" i="19"/>
  <c r="M6155" i="19"/>
  <c r="I6155" i="19"/>
  <c r="H6155" i="19"/>
  <c r="G6155" i="19"/>
  <c r="M6154" i="19"/>
  <c r="I6154" i="19"/>
  <c r="H6154" i="19"/>
  <c r="G6154" i="19"/>
  <c r="M6153" i="19"/>
  <c r="I6153" i="19"/>
  <c r="H6153" i="19"/>
  <c r="G6153" i="19"/>
  <c r="M6152" i="19"/>
  <c r="I6152" i="19"/>
  <c r="H6152" i="19"/>
  <c r="G6152" i="19"/>
  <c r="M6151" i="19"/>
  <c r="I6151" i="19"/>
  <c r="H6151" i="19"/>
  <c r="G6151" i="19"/>
  <c r="M6150" i="19"/>
  <c r="I6150" i="19"/>
  <c r="H6150" i="19"/>
  <c r="G6150" i="19"/>
  <c r="M6149" i="19"/>
  <c r="I6149" i="19"/>
  <c r="H6149" i="19"/>
  <c r="G6149" i="19"/>
  <c r="M6148" i="19"/>
  <c r="I6148" i="19"/>
  <c r="H6148" i="19"/>
  <c r="G6148" i="19"/>
  <c r="M6147" i="19"/>
  <c r="I6147" i="19"/>
  <c r="H6147" i="19"/>
  <c r="G6147" i="19"/>
  <c r="M6146" i="19"/>
  <c r="I6146" i="19"/>
  <c r="H6146" i="19"/>
  <c r="G6146" i="19"/>
  <c r="M6145" i="19"/>
  <c r="I6145" i="19"/>
  <c r="H6145" i="19"/>
  <c r="G6145" i="19"/>
  <c r="M6144" i="19"/>
  <c r="I6144" i="19"/>
  <c r="H6144" i="19"/>
  <c r="G6144" i="19"/>
  <c r="M6143" i="19"/>
  <c r="I6143" i="19"/>
  <c r="H6143" i="19"/>
  <c r="G6143" i="19"/>
  <c r="M6142" i="19"/>
  <c r="I6142" i="19"/>
  <c r="H6142" i="19"/>
  <c r="G6142" i="19"/>
  <c r="M6141" i="19"/>
  <c r="I6141" i="19"/>
  <c r="H6141" i="19"/>
  <c r="G6141" i="19"/>
  <c r="M6140" i="19"/>
  <c r="I6140" i="19"/>
  <c r="H6140" i="19"/>
  <c r="G6140" i="19"/>
  <c r="M6139" i="19"/>
  <c r="I6139" i="19"/>
  <c r="H6139" i="19"/>
  <c r="G6139" i="19"/>
  <c r="M6138" i="19"/>
  <c r="I6138" i="19"/>
  <c r="H6138" i="19"/>
  <c r="G6138" i="19"/>
  <c r="M6137" i="19"/>
  <c r="I6137" i="19"/>
  <c r="H6137" i="19"/>
  <c r="G6137" i="19"/>
  <c r="M6136" i="19"/>
  <c r="I6136" i="19"/>
  <c r="H6136" i="19"/>
  <c r="G6136" i="19"/>
  <c r="M6135" i="19"/>
  <c r="I6135" i="19"/>
  <c r="H6135" i="19"/>
  <c r="G6135" i="19"/>
  <c r="M6134" i="19"/>
  <c r="I6134" i="19"/>
  <c r="H6134" i="19"/>
  <c r="G6134" i="19"/>
  <c r="M6133" i="19"/>
  <c r="I6133" i="19"/>
  <c r="H6133" i="19"/>
  <c r="G6133" i="19"/>
  <c r="M6132" i="19"/>
  <c r="I6132" i="19"/>
  <c r="H6132" i="19"/>
  <c r="G6132" i="19"/>
  <c r="M6131" i="19"/>
  <c r="I6131" i="19"/>
  <c r="H6131" i="19"/>
  <c r="G6131" i="19"/>
  <c r="M6130" i="19"/>
  <c r="I6130" i="19"/>
  <c r="H6130" i="19"/>
  <c r="G6130" i="19"/>
  <c r="M6129" i="19"/>
  <c r="I6129" i="19"/>
  <c r="H6129" i="19"/>
  <c r="G6129" i="19"/>
  <c r="M6128" i="19"/>
  <c r="I6128" i="19"/>
  <c r="H6128" i="19"/>
  <c r="G6128" i="19"/>
  <c r="M6127" i="19"/>
  <c r="I6127" i="19"/>
  <c r="H6127" i="19"/>
  <c r="G6127" i="19"/>
  <c r="M6126" i="19"/>
  <c r="I6126" i="19"/>
  <c r="H6126" i="19"/>
  <c r="G6126" i="19"/>
  <c r="M6125" i="19"/>
  <c r="I6125" i="19"/>
  <c r="H6125" i="19"/>
  <c r="G6125" i="19"/>
  <c r="M6124" i="19"/>
  <c r="I6124" i="19"/>
  <c r="H6124" i="19"/>
  <c r="G6124" i="19"/>
  <c r="M6123" i="19"/>
  <c r="I6123" i="19"/>
  <c r="H6123" i="19"/>
  <c r="G6123" i="19"/>
  <c r="M6122" i="19"/>
  <c r="I6122" i="19"/>
  <c r="H6122" i="19"/>
  <c r="G6122" i="19"/>
  <c r="M6121" i="19"/>
  <c r="I6121" i="19"/>
  <c r="H6121" i="19"/>
  <c r="G6121" i="19"/>
  <c r="M6120" i="19"/>
  <c r="I6120" i="19"/>
  <c r="H6120" i="19"/>
  <c r="G6120" i="19"/>
  <c r="M6119" i="19"/>
  <c r="I6119" i="19"/>
  <c r="H6119" i="19"/>
  <c r="G6119" i="19"/>
  <c r="M6118" i="19"/>
  <c r="I6118" i="19"/>
  <c r="H6118" i="19"/>
  <c r="G6118" i="19"/>
  <c r="M6117" i="19"/>
  <c r="I6117" i="19"/>
  <c r="H6117" i="19"/>
  <c r="G6117" i="19"/>
  <c r="M6116" i="19"/>
  <c r="I6116" i="19"/>
  <c r="H6116" i="19"/>
  <c r="G6116" i="19"/>
  <c r="M6115" i="19"/>
  <c r="I6115" i="19"/>
  <c r="H6115" i="19"/>
  <c r="G6115" i="19"/>
  <c r="M6114" i="19"/>
  <c r="I6114" i="19"/>
  <c r="H6114" i="19"/>
  <c r="G6114" i="19"/>
  <c r="M6113" i="19"/>
  <c r="I6113" i="19"/>
  <c r="H6113" i="19"/>
  <c r="G6113" i="19"/>
  <c r="M6112" i="19"/>
  <c r="I6112" i="19"/>
  <c r="H6112" i="19"/>
  <c r="G6112" i="19"/>
  <c r="M6111" i="19"/>
  <c r="I6111" i="19"/>
  <c r="H6111" i="19"/>
  <c r="G6111" i="19"/>
  <c r="M6110" i="19"/>
  <c r="I6110" i="19"/>
  <c r="H6110" i="19"/>
  <c r="G6110" i="19"/>
  <c r="M6109" i="19"/>
  <c r="I6109" i="19"/>
  <c r="H6109" i="19"/>
  <c r="G6109" i="19"/>
  <c r="M6108" i="19"/>
  <c r="I6108" i="19"/>
  <c r="H6108" i="19"/>
  <c r="G6108" i="19"/>
  <c r="M6107" i="19"/>
  <c r="I6107" i="19"/>
  <c r="H6107" i="19"/>
  <c r="G6107" i="19"/>
  <c r="M6106" i="19"/>
  <c r="I6106" i="19"/>
  <c r="H6106" i="19"/>
  <c r="G6106" i="19"/>
  <c r="M6105" i="19"/>
  <c r="I6105" i="19"/>
  <c r="H6105" i="19"/>
  <c r="G6105" i="19"/>
  <c r="M6104" i="19"/>
  <c r="I6104" i="19"/>
  <c r="H6104" i="19"/>
  <c r="G6104" i="19"/>
  <c r="M6103" i="19"/>
  <c r="I6103" i="19"/>
  <c r="H6103" i="19"/>
  <c r="G6103" i="19"/>
  <c r="M6102" i="19"/>
  <c r="I6102" i="19"/>
  <c r="H6102" i="19"/>
  <c r="G6102" i="19"/>
  <c r="M6101" i="19"/>
  <c r="I6101" i="19"/>
  <c r="H6101" i="19"/>
  <c r="G6101" i="19"/>
  <c r="M6100" i="19"/>
  <c r="I6100" i="19"/>
  <c r="H6100" i="19"/>
  <c r="G6100" i="19"/>
  <c r="M6099" i="19"/>
  <c r="I6099" i="19"/>
  <c r="H6099" i="19"/>
  <c r="G6099" i="19"/>
  <c r="M6098" i="19"/>
  <c r="I6098" i="19"/>
  <c r="H6098" i="19"/>
  <c r="G6098" i="19"/>
  <c r="M6097" i="19"/>
  <c r="I6097" i="19"/>
  <c r="H6097" i="19"/>
  <c r="G6097" i="19"/>
  <c r="M6096" i="19"/>
  <c r="I6096" i="19"/>
  <c r="H6096" i="19"/>
  <c r="G6096" i="19"/>
  <c r="M6095" i="19"/>
  <c r="I6095" i="19"/>
  <c r="H6095" i="19"/>
  <c r="G6095" i="19"/>
  <c r="M6094" i="19"/>
  <c r="I6094" i="19"/>
  <c r="H6094" i="19"/>
  <c r="G6094" i="19"/>
  <c r="M6093" i="19"/>
  <c r="I6093" i="19"/>
  <c r="H6093" i="19"/>
  <c r="G6093" i="19"/>
  <c r="M6092" i="19"/>
  <c r="I6092" i="19"/>
  <c r="H6092" i="19"/>
  <c r="G6092" i="19"/>
  <c r="M6091" i="19"/>
  <c r="I6091" i="19"/>
  <c r="H6091" i="19"/>
  <c r="G6091" i="19"/>
  <c r="M6090" i="19"/>
  <c r="I6090" i="19"/>
  <c r="H6090" i="19"/>
  <c r="G6090" i="19"/>
  <c r="M6089" i="19"/>
  <c r="I6089" i="19"/>
  <c r="H6089" i="19"/>
  <c r="G6089" i="19"/>
  <c r="M6088" i="19"/>
  <c r="I6088" i="19"/>
  <c r="H6088" i="19"/>
  <c r="G6088" i="19"/>
  <c r="M6087" i="19"/>
  <c r="I6087" i="19"/>
  <c r="H6087" i="19"/>
  <c r="G6087" i="19"/>
  <c r="M6086" i="19"/>
  <c r="I6086" i="19"/>
  <c r="H6086" i="19"/>
  <c r="G6086" i="19"/>
  <c r="M6085" i="19"/>
  <c r="I6085" i="19"/>
  <c r="H6085" i="19"/>
  <c r="G6085" i="19"/>
  <c r="M6084" i="19"/>
  <c r="I6084" i="19"/>
  <c r="H6084" i="19"/>
  <c r="G6084" i="19"/>
  <c r="M6083" i="19"/>
  <c r="I6083" i="19"/>
  <c r="H6083" i="19"/>
  <c r="G6083" i="19"/>
  <c r="M6082" i="19"/>
  <c r="I6082" i="19"/>
  <c r="H6082" i="19"/>
  <c r="G6082" i="19"/>
  <c r="M6081" i="19"/>
  <c r="I6081" i="19"/>
  <c r="H6081" i="19"/>
  <c r="G6081" i="19"/>
  <c r="M6080" i="19"/>
  <c r="I6080" i="19"/>
  <c r="H6080" i="19"/>
  <c r="G6080" i="19"/>
  <c r="M6079" i="19"/>
  <c r="I6079" i="19"/>
  <c r="H6079" i="19"/>
  <c r="G6079" i="19"/>
  <c r="M6078" i="19"/>
  <c r="I6078" i="19"/>
  <c r="H6078" i="19"/>
  <c r="G6078" i="19"/>
  <c r="M6077" i="19"/>
  <c r="I6077" i="19"/>
  <c r="H6077" i="19"/>
  <c r="G6077" i="19"/>
  <c r="M6076" i="19"/>
  <c r="I6076" i="19"/>
  <c r="H6076" i="19"/>
  <c r="G6076" i="19"/>
  <c r="M6075" i="19"/>
  <c r="I6075" i="19"/>
  <c r="H6075" i="19"/>
  <c r="G6075" i="19"/>
  <c r="M6074" i="19"/>
  <c r="I6074" i="19"/>
  <c r="H6074" i="19"/>
  <c r="G6074" i="19"/>
  <c r="M6073" i="19"/>
  <c r="I6073" i="19"/>
  <c r="H6073" i="19"/>
  <c r="G6073" i="19"/>
  <c r="M6072" i="19"/>
  <c r="I6072" i="19"/>
  <c r="H6072" i="19"/>
  <c r="G6072" i="19"/>
  <c r="M6071" i="19"/>
  <c r="I6071" i="19"/>
  <c r="H6071" i="19"/>
  <c r="G6071" i="19"/>
  <c r="M6070" i="19"/>
  <c r="I6070" i="19"/>
  <c r="H6070" i="19"/>
  <c r="G6070" i="19"/>
  <c r="M6069" i="19"/>
  <c r="I6069" i="19"/>
  <c r="H6069" i="19"/>
  <c r="G6069" i="19"/>
  <c r="M6068" i="19"/>
  <c r="I6068" i="19"/>
  <c r="H6068" i="19"/>
  <c r="G6068" i="19"/>
  <c r="M6067" i="19"/>
  <c r="I6067" i="19"/>
  <c r="H6067" i="19"/>
  <c r="G6067" i="19"/>
  <c r="M6066" i="19"/>
  <c r="I6066" i="19"/>
  <c r="H6066" i="19"/>
  <c r="G6066" i="19"/>
  <c r="M6065" i="19"/>
  <c r="I6065" i="19"/>
  <c r="H6065" i="19"/>
  <c r="G6065" i="19"/>
  <c r="M6064" i="19"/>
  <c r="I6064" i="19"/>
  <c r="H6064" i="19"/>
  <c r="G6064" i="19"/>
  <c r="M6063" i="19"/>
  <c r="I6063" i="19"/>
  <c r="H6063" i="19"/>
  <c r="G6063" i="19"/>
  <c r="M6062" i="19"/>
  <c r="I6062" i="19"/>
  <c r="H6062" i="19"/>
  <c r="G6062" i="19"/>
  <c r="M6061" i="19"/>
  <c r="I6061" i="19"/>
  <c r="H6061" i="19"/>
  <c r="G6061" i="19"/>
  <c r="M6060" i="19"/>
  <c r="I6060" i="19"/>
  <c r="H6060" i="19"/>
  <c r="G6060" i="19"/>
  <c r="M6059" i="19"/>
  <c r="I6059" i="19"/>
  <c r="H6059" i="19"/>
  <c r="G6059" i="19"/>
  <c r="M6058" i="19"/>
  <c r="I6058" i="19"/>
  <c r="H6058" i="19"/>
  <c r="G6058" i="19"/>
  <c r="M6057" i="19"/>
  <c r="I6057" i="19"/>
  <c r="H6057" i="19"/>
  <c r="G6057" i="19"/>
  <c r="M6056" i="19"/>
  <c r="I6056" i="19"/>
  <c r="H6056" i="19"/>
  <c r="G6056" i="19"/>
  <c r="M6055" i="19"/>
  <c r="I6055" i="19"/>
  <c r="H6055" i="19"/>
  <c r="G6055" i="19"/>
  <c r="M6054" i="19"/>
  <c r="I6054" i="19"/>
  <c r="H6054" i="19"/>
  <c r="G6054" i="19"/>
  <c r="M6053" i="19"/>
  <c r="I6053" i="19"/>
  <c r="H6053" i="19"/>
  <c r="G6053" i="19"/>
  <c r="M6052" i="19"/>
  <c r="I6052" i="19"/>
  <c r="H6052" i="19"/>
  <c r="G6052" i="19"/>
  <c r="M6051" i="19"/>
  <c r="I6051" i="19"/>
  <c r="H6051" i="19"/>
  <c r="G6051" i="19"/>
  <c r="M6050" i="19"/>
  <c r="I6050" i="19"/>
  <c r="H6050" i="19"/>
  <c r="G6050" i="19"/>
  <c r="M6049" i="19"/>
  <c r="I6049" i="19"/>
  <c r="H6049" i="19"/>
  <c r="G6049" i="19"/>
  <c r="M6048" i="19"/>
  <c r="I6048" i="19"/>
  <c r="H6048" i="19"/>
  <c r="G6048" i="19"/>
  <c r="M6047" i="19"/>
  <c r="I6047" i="19"/>
  <c r="H6047" i="19"/>
  <c r="G6047" i="19"/>
  <c r="M6046" i="19"/>
  <c r="I6046" i="19"/>
  <c r="H6046" i="19"/>
  <c r="G6046" i="19"/>
  <c r="M6045" i="19"/>
  <c r="I6045" i="19"/>
  <c r="H6045" i="19"/>
  <c r="G6045" i="19"/>
  <c r="M6044" i="19"/>
  <c r="I6044" i="19"/>
  <c r="H6044" i="19"/>
  <c r="G6044" i="19"/>
  <c r="M6043" i="19"/>
  <c r="I6043" i="19"/>
  <c r="H6043" i="19"/>
  <c r="G6043" i="19"/>
  <c r="M6042" i="19"/>
  <c r="I6042" i="19"/>
  <c r="H6042" i="19"/>
  <c r="G6042" i="19"/>
  <c r="M6041" i="19"/>
  <c r="I6041" i="19"/>
  <c r="H6041" i="19"/>
  <c r="G6041" i="19"/>
  <c r="M6040" i="19"/>
  <c r="I6040" i="19"/>
  <c r="H6040" i="19"/>
  <c r="G6040" i="19"/>
  <c r="M6039" i="19"/>
  <c r="I6039" i="19"/>
  <c r="H6039" i="19"/>
  <c r="G6039" i="19"/>
  <c r="M6038" i="19"/>
  <c r="I6038" i="19"/>
  <c r="H6038" i="19"/>
  <c r="G6038" i="19"/>
  <c r="M6037" i="19"/>
  <c r="I6037" i="19"/>
  <c r="H6037" i="19"/>
  <c r="G6037" i="19"/>
  <c r="M6036" i="19"/>
  <c r="I6036" i="19"/>
  <c r="H6036" i="19"/>
  <c r="G6036" i="19"/>
  <c r="M6035" i="19"/>
  <c r="I6035" i="19"/>
  <c r="H6035" i="19"/>
  <c r="G6035" i="19"/>
  <c r="M6034" i="19"/>
  <c r="I6034" i="19"/>
  <c r="H6034" i="19"/>
  <c r="G6034" i="19"/>
  <c r="M6033" i="19"/>
  <c r="I6033" i="19"/>
  <c r="H6033" i="19"/>
  <c r="G6033" i="19"/>
  <c r="M6032" i="19"/>
  <c r="I6032" i="19"/>
  <c r="H6032" i="19"/>
  <c r="G6032" i="19"/>
  <c r="M6031" i="19"/>
  <c r="I6031" i="19"/>
  <c r="H6031" i="19"/>
  <c r="G6031" i="19"/>
  <c r="M6030" i="19"/>
  <c r="I6030" i="19"/>
  <c r="H6030" i="19"/>
  <c r="G6030" i="19"/>
  <c r="M6029" i="19"/>
  <c r="I6029" i="19"/>
  <c r="H6029" i="19"/>
  <c r="G6029" i="19"/>
  <c r="M6028" i="19"/>
  <c r="I6028" i="19"/>
  <c r="H6028" i="19"/>
  <c r="G6028" i="19"/>
  <c r="M6027" i="19"/>
  <c r="I6027" i="19"/>
  <c r="H6027" i="19"/>
  <c r="G6027" i="19"/>
  <c r="M6026" i="19"/>
  <c r="I6026" i="19"/>
  <c r="H6026" i="19"/>
  <c r="G6026" i="19"/>
  <c r="M6025" i="19"/>
  <c r="I6025" i="19"/>
  <c r="H6025" i="19"/>
  <c r="G6025" i="19"/>
  <c r="M6024" i="19"/>
  <c r="I6024" i="19"/>
  <c r="H6024" i="19"/>
  <c r="G6024" i="19"/>
  <c r="M6023" i="19"/>
  <c r="I6023" i="19"/>
  <c r="H6023" i="19"/>
  <c r="G6023" i="19"/>
  <c r="M6022" i="19"/>
  <c r="I6022" i="19"/>
  <c r="H6022" i="19"/>
  <c r="G6022" i="19"/>
  <c r="M6021" i="19"/>
  <c r="I6021" i="19"/>
  <c r="H6021" i="19"/>
  <c r="G6021" i="19"/>
  <c r="M6020" i="19"/>
  <c r="I6020" i="19"/>
  <c r="H6020" i="19"/>
  <c r="G6020" i="19"/>
  <c r="M6019" i="19"/>
  <c r="I6019" i="19"/>
  <c r="H6019" i="19"/>
  <c r="G6019" i="19"/>
  <c r="M6018" i="19"/>
  <c r="I6018" i="19"/>
  <c r="H6018" i="19"/>
  <c r="G6018" i="19"/>
  <c r="M6017" i="19"/>
  <c r="I6017" i="19"/>
  <c r="H6017" i="19"/>
  <c r="G6017" i="19"/>
  <c r="M6016" i="19"/>
  <c r="I6016" i="19"/>
  <c r="H6016" i="19"/>
  <c r="G6016" i="19"/>
  <c r="M6015" i="19"/>
  <c r="I6015" i="19"/>
  <c r="H6015" i="19"/>
  <c r="G6015" i="19"/>
  <c r="M6014" i="19"/>
  <c r="I6014" i="19"/>
  <c r="H6014" i="19"/>
  <c r="G6014" i="19"/>
  <c r="M6013" i="19"/>
  <c r="I6013" i="19"/>
  <c r="H6013" i="19"/>
  <c r="G6013" i="19"/>
  <c r="M6012" i="19"/>
  <c r="I6012" i="19"/>
  <c r="H6012" i="19"/>
  <c r="G6012" i="19"/>
  <c r="M6011" i="19"/>
  <c r="I6011" i="19"/>
  <c r="H6011" i="19"/>
  <c r="G6011" i="19"/>
  <c r="M6010" i="19"/>
  <c r="I6010" i="19"/>
  <c r="H6010" i="19"/>
  <c r="G6010" i="19"/>
  <c r="M6009" i="19"/>
  <c r="I6009" i="19"/>
  <c r="H6009" i="19"/>
  <c r="G6009" i="19"/>
  <c r="M6008" i="19"/>
  <c r="I6008" i="19"/>
  <c r="H6008" i="19"/>
  <c r="G6008" i="19"/>
  <c r="M6007" i="19"/>
  <c r="I6007" i="19"/>
  <c r="H6007" i="19"/>
  <c r="G6007" i="19"/>
  <c r="M6006" i="19"/>
  <c r="I6006" i="19"/>
  <c r="H6006" i="19"/>
  <c r="G6006" i="19"/>
  <c r="M6005" i="19"/>
  <c r="I6005" i="19"/>
  <c r="H6005" i="19"/>
  <c r="G6005" i="19"/>
  <c r="M6004" i="19"/>
  <c r="I6004" i="19"/>
  <c r="H6004" i="19"/>
  <c r="G6004" i="19"/>
  <c r="M6003" i="19"/>
  <c r="I6003" i="19"/>
  <c r="H6003" i="19"/>
  <c r="G6003" i="19"/>
  <c r="M6002" i="19"/>
  <c r="I6002" i="19"/>
  <c r="H6002" i="19"/>
  <c r="G6002" i="19"/>
  <c r="M6001" i="19"/>
  <c r="I6001" i="19"/>
  <c r="H6001" i="19"/>
  <c r="G6001" i="19"/>
  <c r="M6000" i="19"/>
  <c r="I6000" i="19"/>
  <c r="H6000" i="19"/>
  <c r="G6000" i="19"/>
  <c r="M5999" i="19"/>
  <c r="I5999" i="19"/>
  <c r="H5999" i="19"/>
  <c r="G5999" i="19"/>
  <c r="M5998" i="19"/>
  <c r="I5998" i="19"/>
  <c r="H5998" i="19"/>
  <c r="G5998" i="19"/>
  <c r="M5997" i="19"/>
  <c r="I5997" i="19"/>
  <c r="H5997" i="19"/>
  <c r="G5997" i="19"/>
  <c r="M5996" i="19"/>
  <c r="I5996" i="19"/>
  <c r="H5996" i="19"/>
  <c r="G5996" i="19"/>
  <c r="M5995" i="19"/>
  <c r="I5995" i="19"/>
  <c r="H5995" i="19"/>
  <c r="G5995" i="19"/>
  <c r="M5994" i="19"/>
  <c r="I5994" i="19"/>
  <c r="H5994" i="19"/>
  <c r="G5994" i="19"/>
  <c r="M5993" i="19"/>
  <c r="I5993" i="19"/>
  <c r="H5993" i="19"/>
  <c r="G5993" i="19"/>
  <c r="M5992" i="19"/>
  <c r="I5992" i="19"/>
  <c r="H5992" i="19"/>
  <c r="G5992" i="19"/>
  <c r="M5991" i="19"/>
  <c r="I5991" i="19"/>
  <c r="H5991" i="19"/>
  <c r="G5991" i="19"/>
  <c r="M5990" i="19"/>
  <c r="I5990" i="19"/>
  <c r="H5990" i="19"/>
  <c r="G5990" i="19"/>
  <c r="M5989" i="19"/>
  <c r="I5989" i="19"/>
  <c r="H5989" i="19"/>
  <c r="G5989" i="19"/>
  <c r="M5988" i="19"/>
  <c r="I5988" i="19"/>
  <c r="H5988" i="19"/>
  <c r="G5988" i="19"/>
  <c r="M5987" i="19"/>
  <c r="I5987" i="19"/>
  <c r="H5987" i="19"/>
  <c r="G5987" i="19"/>
  <c r="M5986" i="19"/>
  <c r="I5986" i="19"/>
  <c r="H5986" i="19"/>
  <c r="G5986" i="19"/>
  <c r="M5985" i="19"/>
  <c r="I5985" i="19"/>
  <c r="H5985" i="19"/>
  <c r="G5985" i="19"/>
  <c r="M5984" i="19"/>
  <c r="I5984" i="19"/>
  <c r="H5984" i="19"/>
  <c r="G5984" i="19"/>
  <c r="M5983" i="19"/>
  <c r="I5983" i="19"/>
  <c r="H5983" i="19"/>
  <c r="G5983" i="19"/>
  <c r="M5982" i="19"/>
  <c r="I5982" i="19"/>
  <c r="H5982" i="19"/>
  <c r="G5982" i="19"/>
  <c r="M5981" i="19"/>
  <c r="I5981" i="19"/>
  <c r="H5981" i="19"/>
  <c r="G5981" i="19"/>
  <c r="M5980" i="19"/>
  <c r="I5980" i="19"/>
  <c r="H5980" i="19"/>
  <c r="G5980" i="19"/>
  <c r="M5979" i="19"/>
  <c r="I5979" i="19"/>
  <c r="H5979" i="19"/>
  <c r="G5979" i="19"/>
  <c r="M5978" i="19"/>
  <c r="I5978" i="19"/>
  <c r="H5978" i="19"/>
  <c r="G5978" i="19"/>
  <c r="M5977" i="19"/>
  <c r="I5977" i="19"/>
  <c r="H5977" i="19"/>
  <c r="G5977" i="19"/>
  <c r="M5976" i="19"/>
  <c r="I5976" i="19"/>
  <c r="H5976" i="19"/>
  <c r="G5976" i="19"/>
  <c r="M5975" i="19"/>
  <c r="I5975" i="19"/>
  <c r="H5975" i="19"/>
  <c r="G5975" i="19"/>
  <c r="M5974" i="19"/>
  <c r="I5974" i="19"/>
  <c r="H5974" i="19"/>
  <c r="G5974" i="19"/>
  <c r="M5973" i="19"/>
  <c r="I5973" i="19"/>
  <c r="H5973" i="19"/>
  <c r="G5973" i="19"/>
  <c r="M5972" i="19"/>
  <c r="I5972" i="19"/>
  <c r="H5972" i="19"/>
  <c r="G5972" i="19"/>
  <c r="M5971" i="19"/>
  <c r="I5971" i="19"/>
  <c r="H5971" i="19"/>
  <c r="G5971" i="19"/>
  <c r="M5970" i="19"/>
  <c r="I5970" i="19"/>
  <c r="H5970" i="19"/>
  <c r="G5970" i="19"/>
  <c r="M5969" i="19"/>
  <c r="I5969" i="19"/>
  <c r="H5969" i="19"/>
  <c r="G5969" i="19"/>
  <c r="M5968" i="19"/>
  <c r="I5968" i="19"/>
  <c r="H5968" i="19"/>
  <c r="G5968" i="19"/>
  <c r="M5967" i="19"/>
  <c r="I5967" i="19"/>
  <c r="H5967" i="19"/>
  <c r="G5967" i="19"/>
  <c r="M5966" i="19"/>
  <c r="I5966" i="19"/>
  <c r="H5966" i="19"/>
  <c r="G5966" i="19"/>
  <c r="M5965" i="19"/>
  <c r="I5965" i="19"/>
  <c r="H5965" i="19"/>
  <c r="G5965" i="19"/>
  <c r="M5964" i="19"/>
  <c r="I5964" i="19"/>
  <c r="H5964" i="19"/>
  <c r="G5964" i="19"/>
  <c r="M5963" i="19"/>
  <c r="I5963" i="19"/>
  <c r="H5963" i="19"/>
  <c r="G5963" i="19"/>
  <c r="M5962" i="19"/>
  <c r="I5962" i="19"/>
  <c r="H5962" i="19"/>
  <c r="G5962" i="19"/>
  <c r="M5961" i="19"/>
  <c r="I5961" i="19"/>
  <c r="H5961" i="19"/>
  <c r="G5961" i="19"/>
  <c r="M5960" i="19"/>
  <c r="I5960" i="19"/>
  <c r="H5960" i="19"/>
  <c r="G5960" i="19"/>
  <c r="M5959" i="19"/>
  <c r="I5959" i="19"/>
  <c r="H5959" i="19"/>
  <c r="G5959" i="19"/>
  <c r="M5958" i="19"/>
  <c r="I5958" i="19"/>
  <c r="H5958" i="19"/>
  <c r="G5958" i="19"/>
  <c r="M5957" i="19"/>
  <c r="I5957" i="19"/>
  <c r="H5957" i="19"/>
  <c r="G5957" i="19"/>
  <c r="M5956" i="19"/>
  <c r="I5956" i="19"/>
  <c r="H5956" i="19"/>
  <c r="G5956" i="19"/>
  <c r="M5955" i="19"/>
  <c r="I5955" i="19"/>
  <c r="H5955" i="19"/>
  <c r="G5955" i="19"/>
  <c r="M5954" i="19"/>
  <c r="I5954" i="19"/>
  <c r="H5954" i="19"/>
  <c r="G5954" i="19"/>
  <c r="M5953" i="19"/>
  <c r="I5953" i="19"/>
  <c r="H5953" i="19"/>
  <c r="G5953" i="19"/>
  <c r="M5952" i="19"/>
  <c r="I5952" i="19"/>
  <c r="H5952" i="19"/>
  <c r="G5952" i="19"/>
  <c r="M5951" i="19"/>
  <c r="I5951" i="19"/>
  <c r="H5951" i="19"/>
  <c r="G5951" i="19"/>
  <c r="M5950" i="19"/>
  <c r="I5950" i="19"/>
  <c r="H5950" i="19"/>
  <c r="G5950" i="19"/>
  <c r="M5949" i="19"/>
  <c r="I5949" i="19"/>
  <c r="H5949" i="19"/>
  <c r="G5949" i="19"/>
  <c r="M5948" i="19"/>
  <c r="I5948" i="19"/>
  <c r="H5948" i="19"/>
  <c r="G5948" i="19"/>
  <c r="M5947" i="19"/>
  <c r="I5947" i="19"/>
  <c r="H5947" i="19"/>
  <c r="G5947" i="19"/>
  <c r="M5946" i="19"/>
  <c r="I5946" i="19"/>
  <c r="H5946" i="19"/>
  <c r="G5946" i="19"/>
  <c r="M5945" i="19"/>
  <c r="I5945" i="19"/>
  <c r="H5945" i="19"/>
  <c r="G5945" i="19"/>
  <c r="M5944" i="19"/>
  <c r="I5944" i="19"/>
  <c r="H5944" i="19"/>
  <c r="G5944" i="19"/>
  <c r="M5943" i="19"/>
  <c r="I5943" i="19"/>
  <c r="H5943" i="19"/>
  <c r="G5943" i="19"/>
  <c r="M5942" i="19"/>
  <c r="I5942" i="19"/>
  <c r="H5942" i="19"/>
  <c r="G5942" i="19"/>
  <c r="M5941" i="19"/>
  <c r="I5941" i="19"/>
  <c r="H5941" i="19"/>
  <c r="G5941" i="19"/>
  <c r="M5940" i="19"/>
  <c r="I5940" i="19"/>
  <c r="H5940" i="19"/>
  <c r="G5940" i="19"/>
  <c r="M5939" i="19"/>
  <c r="I5939" i="19"/>
  <c r="H5939" i="19"/>
  <c r="G5939" i="19"/>
  <c r="M5938" i="19"/>
  <c r="I5938" i="19"/>
  <c r="H5938" i="19"/>
  <c r="G5938" i="19"/>
  <c r="M5937" i="19"/>
  <c r="I5937" i="19"/>
  <c r="H5937" i="19"/>
  <c r="G5937" i="19"/>
  <c r="M5936" i="19"/>
  <c r="I5936" i="19"/>
  <c r="H5936" i="19"/>
  <c r="G5936" i="19"/>
  <c r="M5935" i="19"/>
  <c r="I5935" i="19"/>
  <c r="H5935" i="19"/>
  <c r="G5935" i="19"/>
  <c r="M5934" i="19"/>
  <c r="I5934" i="19"/>
  <c r="H5934" i="19"/>
  <c r="G5934" i="19"/>
  <c r="M5933" i="19"/>
  <c r="I5933" i="19"/>
  <c r="H5933" i="19"/>
  <c r="G5933" i="19"/>
  <c r="M5932" i="19"/>
  <c r="I5932" i="19"/>
  <c r="H5932" i="19"/>
  <c r="G5932" i="19"/>
  <c r="M5931" i="19"/>
  <c r="I5931" i="19"/>
  <c r="H5931" i="19"/>
  <c r="G5931" i="19"/>
  <c r="M5930" i="19"/>
  <c r="I5930" i="19"/>
  <c r="H5930" i="19"/>
  <c r="G5930" i="19"/>
  <c r="M5929" i="19"/>
  <c r="I5929" i="19"/>
  <c r="H5929" i="19"/>
  <c r="G5929" i="19"/>
  <c r="M5928" i="19"/>
  <c r="I5928" i="19"/>
  <c r="H5928" i="19"/>
  <c r="G5928" i="19"/>
  <c r="M5927" i="19"/>
  <c r="I5927" i="19"/>
  <c r="H5927" i="19"/>
  <c r="G5927" i="19"/>
  <c r="M5926" i="19"/>
  <c r="I5926" i="19"/>
  <c r="H5926" i="19"/>
  <c r="G5926" i="19"/>
  <c r="M5925" i="19"/>
  <c r="I5925" i="19"/>
  <c r="H5925" i="19"/>
  <c r="G5925" i="19"/>
  <c r="M5924" i="19"/>
  <c r="I5924" i="19"/>
  <c r="H5924" i="19"/>
  <c r="G5924" i="19"/>
  <c r="M5923" i="19"/>
  <c r="I5923" i="19"/>
  <c r="H5923" i="19"/>
  <c r="G5923" i="19"/>
  <c r="M5922" i="19"/>
  <c r="I5922" i="19"/>
  <c r="H5922" i="19"/>
  <c r="G5922" i="19"/>
  <c r="M5921" i="19"/>
  <c r="I5921" i="19"/>
  <c r="H5921" i="19"/>
  <c r="G5921" i="19"/>
  <c r="M5920" i="19"/>
  <c r="I5920" i="19"/>
  <c r="H5920" i="19"/>
  <c r="G5920" i="19"/>
  <c r="M5919" i="19"/>
  <c r="I5919" i="19"/>
  <c r="H5919" i="19"/>
  <c r="G5919" i="19"/>
  <c r="M5918" i="19"/>
  <c r="I5918" i="19"/>
  <c r="H5918" i="19"/>
  <c r="G5918" i="19"/>
  <c r="M5917" i="19"/>
  <c r="I5917" i="19"/>
  <c r="H5917" i="19"/>
  <c r="G5917" i="19"/>
  <c r="M5916" i="19"/>
  <c r="I5916" i="19"/>
  <c r="H5916" i="19"/>
  <c r="G5916" i="19"/>
  <c r="M5915" i="19"/>
  <c r="I5915" i="19"/>
  <c r="H5915" i="19"/>
  <c r="G5915" i="19"/>
  <c r="M5914" i="19"/>
  <c r="I5914" i="19"/>
  <c r="H5914" i="19"/>
  <c r="G5914" i="19"/>
  <c r="M5913" i="19"/>
  <c r="I5913" i="19"/>
  <c r="H5913" i="19"/>
  <c r="G5913" i="19"/>
  <c r="M5912" i="19"/>
  <c r="I5912" i="19"/>
  <c r="H5912" i="19"/>
  <c r="G5912" i="19"/>
  <c r="M5911" i="19"/>
  <c r="I5911" i="19"/>
  <c r="H5911" i="19"/>
  <c r="G5911" i="19"/>
  <c r="M5910" i="19"/>
  <c r="I5910" i="19"/>
  <c r="H5910" i="19"/>
  <c r="G5910" i="19"/>
  <c r="M5909" i="19"/>
  <c r="I5909" i="19"/>
  <c r="H5909" i="19"/>
  <c r="G5909" i="19"/>
  <c r="M5908" i="19"/>
  <c r="I5908" i="19"/>
  <c r="H5908" i="19"/>
  <c r="G5908" i="19"/>
  <c r="M5907" i="19"/>
  <c r="I5907" i="19"/>
  <c r="H5907" i="19"/>
  <c r="G5907" i="19"/>
  <c r="M5906" i="19"/>
  <c r="I5906" i="19"/>
  <c r="H5906" i="19"/>
  <c r="G5906" i="19"/>
  <c r="M5905" i="19"/>
  <c r="I5905" i="19"/>
  <c r="H5905" i="19"/>
  <c r="G5905" i="19"/>
  <c r="M5904" i="19"/>
  <c r="I5904" i="19"/>
  <c r="H5904" i="19"/>
  <c r="G5904" i="19"/>
  <c r="M5903" i="19"/>
  <c r="I5903" i="19"/>
  <c r="H5903" i="19"/>
  <c r="G5903" i="19"/>
  <c r="M5902" i="19"/>
  <c r="I5902" i="19"/>
  <c r="H5902" i="19"/>
  <c r="G5902" i="19"/>
  <c r="M5901" i="19"/>
  <c r="I5901" i="19"/>
  <c r="H5901" i="19"/>
  <c r="G5901" i="19"/>
  <c r="M5900" i="19"/>
  <c r="I5900" i="19"/>
  <c r="H5900" i="19"/>
  <c r="G5900" i="19"/>
  <c r="M5899" i="19"/>
  <c r="I5899" i="19"/>
  <c r="H5899" i="19"/>
  <c r="G5899" i="19"/>
  <c r="M5898" i="19"/>
  <c r="I5898" i="19"/>
  <c r="H5898" i="19"/>
  <c r="G5898" i="19"/>
  <c r="M5897" i="19"/>
  <c r="I5897" i="19"/>
  <c r="H5897" i="19"/>
  <c r="G5897" i="19"/>
  <c r="M5896" i="19"/>
  <c r="I5896" i="19"/>
  <c r="H5896" i="19"/>
  <c r="G5896" i="19"/>
  <c r="M5895" i="19"/>
  <c r="I5895" i="19"/>
  <c r="H5895" i="19"/>
  <c r="G5895" i="19"/>
  <c r="M5894" i="19"/>
  <c r="I5894" i="19"/>
  <c r="H5894" i="19"/>
  <c r="G5894" i="19"/>
  <c r="M5893" i="19"/>
  <c r="I5893" i="19"/>
  <c r="H5893" i="19"/>
  <c r="G5893" i="19"/>
  <c r="M5892" i="19"/>
  <c r="I5892" i="19"/>
  <c r="H5892" i="19"/>
  <c r="G5892" i="19"/>
  <c r="M5891" i="19"/>
  <c r="I5891" i="19"/>
  <c r="H5891" i="19"/>
  <c r="G5891" i="19"/>
  <c r="M5890" i="19"/>
  <c r="I5890" i="19"/>
  <c r="H5890" i="19"/>
  <c r="G5890" i="19"/>
  <c r="M5889" i="19"/>
  <c r="I5889" i="19"/>
  <c r="H5889" i="19"/>
  <c r="G5889" i="19"/>
  <c r="M5888" i="19"/>
  <c r="I5888" i="19"/>
  <c r="H5888" i="19"/>
  <c r="G5888" i="19"/>
  <c r="M5887" i="19"/>
  <c r="I5887" i="19"/>
  <c r="H5887" i="19"/>
  <c r="G5887" i="19"/>
  <c r="M5886" i="19"/>
  <c r="I5886" i="19"/>
  <c r="H5886" i="19"/>
  <c r="G5886" i="19"/>
  <c r="M5885" i="19"/>
  <c r="I5885" i="19"/>
  <c r="H5885" i="19"/>
  <c r="G5885" i="19"/>
  <c r="M5884" i="19"/>
  <c r="I5884" i="19"/>
  <c r="H5884" i="19"/>
  <c r="G5884" i="19"/>
  <c r="M5883" i="19"/>
  <c r="I5883" i="19"/>
  <c r="H5883" i="19"/>
  <c r="G5883" i="19"/>
  <c r="M5882" i="19"/>
  <c r="I5882" i="19"/>
  <c r="H5882" i="19"/>
  <c r="G5882" i="19"/>
  <c r="M5881" i="19"/>
  <c r="I5881" i="19"/>
  <c r="H5881" i="19"/>
  <c r="G5881" i="19"/>
  <c r="M5880" i="19"/>
  <c r="I5880" i="19"/>
  <c r="H5880" i="19"/>
  <c r="G5880" i="19"/>
  <c r="M5879" i="19"/>
  <c r="I5879" i="19"/>
  <c r="H5879" i="19"/>
  <c r="G5879" i="19"/>
  <c r="M5878" i="19"/>
  <c r="I5878" i="19"/>
  <c r="H5878" i="19"/>
  <c r="G5878" i="19"/>
  <c r="M5877" i="19"/>
  <c r="I5877" i="19"/>
  <c r="H5877" i="19"/>
  <c r="G5877" i="19"/>
  <c r="M5876" i="19"/>
  <c r="I5876" i="19"/>
  <c r="H5876" i="19"/>
  <c r="G5876" i="19"/>
  <c r="M5875" i="19"/>
  <c r="I5875" i="19"/>
  <c r="H5875" i="19"/>
  <c r="G5875" i="19"/>
  <c r="M5874" i="19"/>
  <c r="I5874" i="19"/>
  <c r="H5874" i="19"/>
  <c r="G5874" i="19"/>
  <c r="M5873" i="19"/>
  <c r="I5873" i="19"/>
  <c r="H5873" i="19"/>
  <c r="G5873" i="19"/>
  <c r="M5872" i="19"/>
  <c r="I5872" i="19"/>
  <c r="H5872" i="19"/>
  <c r="G5872" i="19"/>
  <c r="M5871" i="19"/>
  <c r="I5871" i="19"/>
  <c r="H5871" i="19"/>
  <c r="G5871" i="19"/>
  <c r="M5870" i="19"/>
  <c r="I5870" i="19"/>
  <c r="H5870" i="19"/>
  <c r="G5870" i="19"/>
  <c r="M5869" i="19"/>
  <c r="I5869" i="19"/>
  <c r="H5869" i="19"/>
  <c r="G5869" i="19"/>
  <c r="M5868" i="19"/>
  <c r="I5868" i="19"/>
  <c r="H5868" i="19"/>
  <c r="G5868" i="19"/>
  <c r="M5867" i="19"/>
  <c r="I5867" i="19"/>
  <c r="H5867" i="19"/>
  <c r="G5867" i="19"/>
  <c r="M5866" i="19"/>
  <c r="I5866" i="19"/>
  <c r="H5866" i="19"/>
  <c r="G5866" i="19"/>
  <c r="M5865" i="19"/>
  <c r="I5865" i="19"/>
  <c r="H5865" i="19"/>
  <c r="G5865" i="19"/>
  <c r="M5864" i="19"/>
  <c r="I5864" i="19"/>
  <c r="H5864" i="19"/>
  <c r="G5864" i="19"/>
  <c r="M5863" i="19"/>
  <c r="I5863" i="19"/>
  <c r="H5863" i="19"/>
  <c r="G5863" i="19"/>
  <c r="M5862" i="19"/>
  <c r="I5862" i="19"/>
  <c r="H5862" i="19"/>
  <c r="G5862" i="19"/>
  <c r="M5861" i="19"/>
  <c r="I5861" i="19"/>
  <c r="H5861" i="19"/>
  <c r="G5861" i="19"/>
  <c r="M5860" i="19"/>
  <c r="I5860" i="19"/>
  <c r="H5860" i="19"/>
  <c r="G5860" i="19"/>
  <c r="M5859" i="19"/>
  <c r="I5859" i="19"/>
  <c r="H5859" i="19"/>
  <c r="G5859" i="19"/>
  <c r="M5858" i="19"/>
  <c r="I5858" i="19"/>
  <c r="H5858" i="19"/>
  <c r="G5858" i="19"/>
  <c r="M5857" i="19"/>
  <c r="I5857" i="19"/>
  <c r="H5857" i="19"/>
  <c r="G5857" i="19"/>
  <c r="M5856" i="19"/>
  <c r="I5856" i="19"/>
  <c r="H5856" i="19"/>
  <c r="G5856" i="19"/>
  <c r="M5855" i="19"/>
  <c r="I5855" i="19"/>
  <c r="H5855" i="19"/>
  <c r="G5855" i="19"/>
  <c r="M5854" i="19"/>
  <c r="I5854" i="19"/>
  <c r="H5854" i="19"/>
  <c r="G5854" i="19"/>
  <c r="M5853" i="19"/>
  <c r="I5853" i="19"/>
  <c r="H5853" i="19"/>
  <c r="G5853" i="19"/>
  <c r="M5852" i="19"/>
  <c r="I5852" i="19"/>
  <c r="H5852" i="19"/>
  <c r="G5852" i="19"/>
  <c r="M5851" i="19"/>
  <c r="I5851" i="19"/>
  <c r="H5851" i="19"/>
  <c r="G5851" i="19"/>
  <c r="M5850" i="19"/>
  <c r="I5850" i="19"/>
  <c r="H5850" i="19"/>
  <c r="G5850" i="19"/>
  <c r="M5849" i="19"/>
  <c r="I5849" i="19"/>
  <c r="H5849" i="19"/>
  <c r="G5849" i="19"/>
  <c r="M5848" i="19"/>
  <c r="I5848" i="19"/>
  <c r="H5848" i="19"/>
  <c r="G5848" i="19"/>
  <c r="M5847" i="19"/>
  <c r="I5847" i="19"/>
  <c r="H5847" i="19"/>
  <c r="G5847" i="19"/>
  <c r="M5846" i="19"/>
  <c r="I5846" i="19"/>
  <c r="H5846" i="19"/>
  <c r="G5846" i="19"/>
  <c r="M5845" i="19"/>
  <c r="I5845" i="19"/>
  <c r="H5845" i="19"/>
  <c r="G5845" i="19"/>
  <c r="M5844" i="19"/>
  <c r="I5844" i="19"/>
  <c r="H5844" i="19"/>
  <c r="G5844" i="19"/>
  <c r="M5843" i="19"/>
  <c r="I5843" i="19"/>
  <c r="H5843" i="19"/>
  <c r="G5843" i="19"/>
  <c r="M5842" i="19"/>
  <c r="I5842" i="19"/>
  <c r="H5842" i="19"/>
  <c r="G5842" i="19"/>
  <c r="M5841" i="19"/>
  <c r="I5841" i="19"/>
  <c r="H5841" i="19"/>
  <c r="G5841" i="19"/>
  <c r="M5840" i="19"/>
  <c r="I5840" i="19"/>
  <c r="H5840" i="19"/>
  <c r="G5840" i="19"/>
  <c r="M5839" i="19"/>
  <c r="I5839" i="19"/>
  <c r="H5839" i="19"/>
  <c r="G5839" i="19"/>
  <c r="M5838" i="19"/>
  <c r="I5838" i="19"/>
  <c r="H5838" i="19"/>
  <c r="G5838" i="19"/>
  <c r="M5837" i="19"/>
  <c r="I5837" i="19"/>
  <c r="H5837" i="19"/>
  <c r="G5837" i="19"/>
  <c r="M5836" i="19"/>
  <c r="I5836" i="19"/>
  <c r="H5836" i="19"/>
  <c r="G5836" i="19"/>
  <c r="M5835" i="19"/>
  <c r="I5835" i="19"/>
  <c r="H5835" i="19"/>
  <c r="G5835" i="19"/>
  <c r="M5834" i="19"/>
  <c r="I5834" i="19"/>
  <c r="H5834" i="19"/>
  <c r="G5834" i="19"/>
  <c r="M5833" i="19"/>
  <c r="I5833" i="19"/>
  <c r="H5833" i="19"/>
  <c r="G5833" i="19"/>
  <c r="M5832" i="19"/>
  <c r="I5832" i="19"/>
  <c r="H5832" i="19"/>
  <c r="G5832" i="19"/>
  <c r="M5831" i="19"/>
  <c r="I5831" i="19"/>
  <c r="H5831" i="19"/>
  <c r="G5831" i="19"/>
  <c r="M5830" i="19"/>
  <c r="I5830" i="19"/>
  <c r="H5830" i="19"/>
  <c r="G5830" i="19"/>
  <c r="M5829" i="19"/>
  <c r="I5829" i="19"/>
  <c r="H5829" i="19"/>
  <c r="G5829" i="19"/>
  <c r="M5828" i="19"/>
  <c r="I5828" i="19"/>
  <c r="H5828" i="19"/>
  <c r="G5828" i="19"/>
  <c r="M5827" i="19"/>
  <c r="I5827" i="19"/>
  <c r="H5827" i="19"/>
  <c r="G5827" i="19"/>
  <c r="M5826" i="19"/>
  <c r="I5826" i="19"/>
  <c r="H5826" i="19"/>
  <c r="G5826" i="19"/>
  <c r="M5825" i="19"/>
  <c r="I5825" i="19"/>
  <c r="H5825" i="19"/>
  <c r="G5825" i="19"/>
  <c r="M5824" i="19"/>
  <c r="I5824" i="19"/>
  <c r="H5824" i="19"/>
  <c r="G5824" i="19"/>
  <c r="M5823" i="19"/>
  <c r="I5823" i="19"/>
  <c r="H5823" i="19"/>
  <c r="G5823" i="19"/>
  <c r="M5822" i="19"/>
  <c r="I5822" i="19"/>
  <c r="H5822" i="19"/>
  <c r="G5822" i="19"/>
  <c r="M5821" i="19"/>
  <c r="I5821" i="19"/>
  <c r="H5821" i="19"/>
  <c r="G5821" i="19"/>
  <c r="M5820" i="19"/>
  <c r="I5820" i="19"/>
  <c r="H5820" i="19"/>
  <c r="G5820" i="19"/>
  <c r="M5819" i="19"/>
  <c r="I5819" i="19"/>
  <c r="H5819" i="19"/>
  <c r="G5819" i="19"/>
  <c r="M5818" i="19"/>
  <c r="I5818" i="19"/>
  <c r="H5818" i="19"/>
  <c r="G5818" i="19"/>
  <c r="M5817" i="19"/>
  <c r="I5817" i="19"/>
  <c r="H5817" i="19"/>
  <c r="G5817" i="19"/>
  <c r="M5816" i="19"/>
  <c r="I5816" i="19"/>
  <c r="H5816" i="19"/>
  <c r="G5816" i="19"/>
  <c r="M5815" i="19"/>
  <c r="I5815" i="19"/>
  <c r="H5815" i="19"/>
  <c r="G5815" i="19"/>
  <c r="M5814" i="19"/>
  <c r="I5814" i="19"/>
  <c r="H5814" i="19"/>
  <c r="G5814" i="19"/>
  <c r="M5813" i="19"/>
  <c r="I5813" i="19"/>
  <c r="H5813" i="19"/>
  <c r="G5813" i="19"/>
  <c r="M5812" i="19"/>
  <c r="I5812" i="19"/>
  <c r="H5812" i="19"/>
  <c r="G5812" i="19"/>
  <c r="M5811" i="19"/>
  <c r="I5811" i="19"/>
  <c r="H5811" i="19"/>
  <c r="G5811" i="19"/>
  <c r="M5810" i="19"/>
  <c r="I5810" i="19"/>
  <c r="H5810" i="19"/>
  <c r="G5810" i="19"/>
  <c r="M5809" i="19"/>
  <c r="I5809" i="19"/>
  <c r="H5809" i="19"/>
  <c r="G5809" i="19"/>
  <c r="M5808" i="19"/>
  <c r="I5808" i="19"/>
  <c r="H5808" i="19"/>
  <c r="G5808" i="19"/>
  <c r="M5807" i="19"/>
  <c r="I5807" i="19"/>
  <c r="H5807" i="19"/>
  <c r="G5807" i="19"/>
  <c r="M5806" i="19"/>
  <c r="I5806" i="19"/>
  <c r="H5806" i="19"/>
  <c r="G5806" i="19"/>
  <c r="M5805" i="19"/>
  <c r="I5805" i="19"/>
  <c r="H5805" i="19"/>
  <c r="G5805" i="19"/>
  <c r="M5804" i="19"/>
  <c r="I5804" i="19"/>
  <c r="H5804" i="19"/>
  <c r="G5804" i="19"/>
  <c r="M5803" i="19"/>
  <c r="I5803" i="19"/>
  <c r="H5803" i="19"/>
  <c r="G5803" i="19"/>
  <c r="M5802" i="19"/>
  <c r="I5802" i="19"/>
  <c r="H5802" i="19"/>
  <c r="G5802" i="19"/>
  <c r="M5801" i="19"/>
  <c r="I5801" i="19"/>
  <c r="H5801" i="19"/>
  <c r="G5801" i="19"/>
  <c r="M5800" i="19"/>
  <c r="I5800" i="19"/>
  <c r="H5800" i="19"/>
  <c r="G5800" i="19"/>
  <c r="M5799" i="19"/>
  <c r="I5799" i="19"/>
  <c r="H5799" i="19"/>
  <c r="G5799" i="19"/>
  <c r="M5798" i="19"/>
  <c r="I5798" i="19"/>
  <c r="H5798" i="19"/>
  <c r="G5798" i="19"/>
  <c r="M5797" i="19"/>
  <c r="I5797" i="19"/>
  <c r="H5797" i="19"/>
  <c r="G5797" i="19"/>
  <c r="M5796" i="19"/>
  <c r="I5796" i="19"/>
  <c r="H5796" i="19"/>
  <c r="G5796" i="19"/>
  <c r="M5795" i="19"/>
  <c r="I5795" i="19"/>
  <c r="H5795" i="19"/>
  <c r="G5795" i="19"/>
  <c r="M5794" i="19"/>
  <c r="I5794" i="19"/>
  <c r="H5794" i="19"/>
  <c r="G5794" i="19"/>
  <c r="M5793" i="19"/>
  <c r="I5793" i="19"/>
  <c r="H5793" i="19"/>
  <c r="G5793" i="19"/>
  <c r="M5792" i="19"/>
  <c r="I5792" i="19"/>
  <c r="H5792" i="19"/>
  <c r="G5792" i="19"/>
  <c r="M5791" i="19"/>
  <c r="I5791" i="19"/>
  <c r="H5791" i="19"/>
  <c r="G5791" i="19"/>
  <c r="M5790" i="19"/>
  <c r="I5790" i="19"/>
  <c r="H5790" i="19"/>
  <c r="G5790" i="19"/>
  <c r="M5789" i="19"/>
  <c r="I5789" i="19"/>
  <c r="H5789" i="19"/>
  <c r="G5789" i="19"/>
  <c r="M5788" i="19"/>
  <c r="I5788" i="19"/>
  <c r="H5788" i="19"/>
  <c r="G5788" i="19"/>
  <c r="M5787" i="19"/>
  <c r="I5787" i="19"/>
  <c r="H5787" i="19"/>
  <c r="G5787" i="19"/>
  <c r="M5786" i="19"/>
  <c r="I5786" i="19"/>
  <c r="H5786" i="19"/>
  <c r="G5786" i="19"/>
  <c r="M5785" i="19"/>
  <c r="I5785" i="19"/>
  <c r="H5785" i="19"/>
  <c r="G5785" i="19"/>
  <c r="M5784" i="19"/>
  <c r="I5784" i="19"/>
  <c r="H5784" i="19"/>
  <c r="G5784" i="19"/>
  <c r="M5783" i="19"/>
  <c r="I5783" i="19"/>
  <c r="H5783" i="19"/>
  <c r="G5783" i="19"/>
  <c r="M5782" i="19"/>
  <c r="I5782" i="19"/>
  <c r="H5782" i="19"/>
  <c r="G5782" i="19"/>
  <c r="M5781" i="19"/>
  <c r="I5781" i="19"/>
  <c r="H5781" i="19"/>
  <c r="G5781" i="19"/>
  <c r="M5780" i="19"/>
  <c r="I5780" i="19"/>
  <c r="H5780" i="19"/>
  <c r="G5780" i="19"/>
  <c r="M5779" i="19"/>
  <c r="I5779" i="19"/>
  <c r="H5779" i="19"/>
  <c r="G5779" i="19"/>
  <c r="M5778" i="19"/>
  <c r="I5778" i="19"/>
  <c r="H5778" i="19"/>
  <c r="G5778" i="19"/>
  <c r="M5777" i="19"/>
  <c r="I5777" i="19"/>
  <c r="H5777" i="19"/>
  <c r="G5777" i="19"/>
  <c r="M5776" i="19"/>
  <c r="I5776" i="19"/>
  <c r="H5776" i="19"/>
  <c r="G5776" i="19"/>
  <c r="M5775" i="19"/>
  <c r="I5775" i="19"/>
  <c r="H5775" i="19"/>
  <c r="G5775" i="19"/>
  <c r="M5774" i="19"/>
  <c r="I5774" i="19"/>
  <c r="H5774" i="19"/>
  <c r="G5774" i="19"/>
  <c r="M5773" i="19"/>
  <c r="I5773" i="19"/>
  <c r="H5773" i="19"/>
  <c r="G5773" i="19"/>
  <c r="M5772" i="19"/>
  <c r="I5772" i="19"/>
  <c r="H5772" i="19"/>
  <c r="G5772" i="19"/>
  <c r="M5771" i="19"/>
  <c r="I5771" i="19"/>
  <c r="H5771" i="19"/>
  <c r="G5771" i="19"/>
  <c r="M5770" i="19"/>
  <c r="I5770" i="19"/>
  <c r="H5770" i="19"/>
  <c r="G5770" i="19"/>
  <c r="M5769" i="19"/>
  <c r="I5769" i="19"/>
  <c r="H5769" i="19"/>
  <c r="G5769" i="19"/>
  <c r="M5768" i="19"/>
  <c r="I5768" i="19"/>
  <c r="H5768" i="19"/>
  <c r="G5768" i="19"/>
  <c r="M5767" i="19"/>
  <c r="I5767" i="19"/>
  <c r="H5767" i="19"/>
  <c r="G5767" i="19"/>
  <c r="M5766" i="19"/>
  <c r="I5766" i="19"/>
  <c r="H5766" i="19"/>
  <c r="G5766" i="19"/>
  <c r="M5765" i="19"/>
  <c r="I5765" i="19"/>
  <c r="H5765" i="19"/>
  <c r="G5765" i="19"/>
  <c r="M5764" i="19"/>
  <c r="I5764" i="19"/>
  <c r="H5764" i="19"/>
  <c r="G5764" i="19"/>
  <c r="M5763" i="19"/>
  <c r="I5763" i="19"/>
  <c r="H5763" i="19"/>
  <c r="G5763" i="19"/>
  <c r="M5762" i="19"/>
  <c r="I5762" i="19"/>
  <c r="H5762" i="19"/>
  <c r="G5762" i="19"/>
  <c r="M5761" i="19"/>
  <c r="I5761" i="19"/>
  <c r="H5761" i="19"/>
  <c r="G5761" i="19"/>
  <c r="M5760" i="19"/>
  <c r="I5760" i="19"/>
  <c r="H5760" i="19"/>
  <c r="G5760" i="19"/>
  <c r="M5759" i="19"/>
  <c r="I5759" i="19"/>
  <c r="H5759" i="19"/>
  <c r="G5759" i="19"/>
  <c r="M5758" i="19"/>
  <c r="I5758" i="19"/>
  <c r="H5758" i="19"/>
  <c r="G5758" i="19"/>
  <c r="M5757" i="19"/>
  <c r="I5757" i="19"/>
  <c r="H5757" i="19"/>
  <c r="G5757" i="19"/>
  <c r="M5756" i="19"/>
  <c r="I5756" i="19"/>
  <c r="H5756" i="19"/>
  <c r="G5756" i="19"/>
  <c r="M5755" i="19"/>
  <c r="I5755" i="19"/>
  <c r="H5755" i="19"/>
  <c r="G5755" i="19"/>
  <c r="M5754" i="19"/>
  <c r="I5754" i="19"/>
  <c r="H5754" i="19"/>
  <c r="G5754" i="19"/>
  <c r="M5753" i="19"/>
  <c r="I5753" i="19"/>
  <c r="H5753" i="19"/>
  <c r="G5753" i="19"/>
  <c r="M5752" i="19"/>
  <c r="I5752" i="19"/>
  <c r="H5752" i="19"/>
  <c r="G5752" i="19"/>
  <c r="M5751" i="19"/>
  <c r="I5751" i="19"/>
  <c r="H5751" i="19"/>
  <c r="G5751" i="19"/>
  <c r="M5750" i="19"/>
  <c r="I5750" i="19"/>
  <c r="H5750" i="19"/>
  <c r="G5750" i="19"/>
  <c r="M5749" i="19"/>
  <c r="I5749" i="19"/>
  <c r="H5749" i="19"/>
  <c r="G5749" i="19"/>
  <c r="M5748" i="19"/>
  <c r="I5748" i="19"/>
  <c r="H5748" i="19"/>
  <c r="G5748" i="19"/>
  <c r="M5747" i="19"/>
  <c r="I5747" i="19"/>
  <c r="H5747" i="19"/>
  <c r="G5747" i="19"/>
  <c r="M5746" i="19"/>
  <c r="I5746" i="19"/>
  <c r="H5746" i="19"/>
  <c r="G5746" i="19"/>
  <c r="M5745" i="19"/>
  <c r="I5745" i="19"/>
  <c r="H5745" i="19"/>
  <c r="G5745" i="19"/>
  <c r="M5744" i="19"/>
  <c r="I5744" i="19"/>
  <c r="H5744" i="19"/>
  <c r="G5744" i="19"/>
  <c r="M5743" i="19"/>
  <c r="I5743" i="19"/>
  <c r="H5743" i="19"/>
  <c r="G5743" i="19"/>
  <c r="M5742" i="19"/>
  <c r="I5742" i="19"/>
  <c r="H5742" i="19"/>
  <c r="G5742" i="19"/>
  <c r="M5741" i="19"/>
  <c r="I5741" i="19"/>
  <c r="H5741" i="19"/>
  <c r="G5741" i="19"/>
  <c r="M5740" i="19"/>
  <c r="I5740" i="19"/>
  <c r="H5740" i="19"/>
  <c r="G5740" i="19"/>
  <c r="M5739" i="19"/>
  <c r="I5739" i="19"/>
  <c r="H5739" i="19"/>
  <c r="G5739" i="19"/>
  <c r="M5738" i="19"/>
  <c r="I5738" i="19"/>
  <c r="H5738" i="19"/>
  <c r="G5738" i="19"/>
  <c r="M5737" i="19"/>
  <c r="I5737" i="19"/>
  <c r="H5737" i="19"/>
  <c r="G5737" i="19"/>
  <c r="M5736" i="19"/>
  <c r="I5736" i="19"/>
  <c r="H5736" i="19"/>
  <c r="G5736" i="19"/>
  <c r="M5735" i="19"/>
  <c r="I5735" i="19"/>
  <c r="H5735" i="19"/>
  <c r="G5735" i="19"/>
  <c r="M5734" i="19"/>
  <c r="I5734" i="19"/>
  <c r="H5734" i="19"/>
  <c r="G5734" i="19"/>
  <c r="M5733" i="19"/>
  <c r="I5733" i="19"/>
  <c r="H5733" i="19"/>
  <c r="G5733" i="19"/>
  <c r="M5732" i="19"/>
  <c r="I5732" i="19"/>
  <c r="H5732" i="19"/>
  <c r="G5732" i="19"/>
  <c r="M5731" i="19"/>
  <c r="I5731" i="19"/>
  <c r="H5731" i="19"/>
  <c r="G5731" i="19"/>
  <c r="M5730" i="19"/>
  <c r="I5730" i="19"/>
  <c r="H5730" i="19"/>
  <c r="G5730" i="19"/>
  <c r="M5729" i="19"/>
  <c r="I5729" i="19"/>
  <c r="H5729" i="19"/>
  <c r="G5729" i="19"/>
  <c r="M5728" i="19"/>
  <c r="I5728" i="19"/>
  <c r="H5728" i="19"/>
  <c r="G5728" i="19"/>
  <c r="M5727" i="19"/>
  <c r="I5727" i="19"/>
  <c r="H5727" i="19"/>
  <c r="G5727" i="19"/>
  <c r="M5726" i="19"/>
  <c r="I5726" i="19"/>
  <c r="H5726" i="19"/>
  <c r="G5726" i="19"/>
  <c r="M5725" i="19"/>
  <c r="I5725" i="19"/>
  <c r="H5725" i="19"/>
  <c r="G5725" i="19"/>
  <c r="M5724" i="19"/>
  <c r="I5724" i="19"/>
  <c r="H5724" i="19"/>
  <c r="G5724" i="19"/>
  <c r="M5723" i="19"/>
  <c r="I5723" i="19"/>
  <c r="H5723" i="19"/>
  <c r="G5723" i="19"/>
  <c r="M5722" i="19"/>
  <c r="I5722" i="19"/>
  <c r="H5722" i="19"/>
  <c r="G5722" i="19"/>
  <c r="M5721" i="19"/>
  <c r="I5721" i="19"/>
  <c r="H5721" i="19"/>
  <c r="G5721" i="19"/>
  <c r="M5720" i="19"/>
  <c r="I5720" i="19"/>
  <c r="H5720" i="19"/>
  <c r="G5720" i="19"/>
  <c r="M5719" i="19"/>
  <c r="I5719" i="19"/>
  <c r="H5719" i="19"/>
  <c r="G5719" i="19"/>
  <c r="M5718" i="19"/>
  <c r="I5718" i="19"/>
  <c r="H5718" i="19"/>
  <c r="G5718" i="19"/>
  <c r="M5717" i="19"/>
  <c r="I5717" i="19"/>
  <c r="H5717" i="19"/>
  <c r="G5717" i="19"/>
  <c r="M5716" i="19"/>
  <c r="I5716" i="19"/>
  <c r="H5716" i="19"/>
  <c r="G5716" i="19"/>
  <c r="M5715" i="19"/>
  <c r="I5715" i="19"/>
  <c r="H5715" i="19"/>
  <c r="G5715" i="19"/>
  <c r="M5714" i="19"/>
  <c r="I5714" i="19"/>
  <c r="H5714" i="19"/>
  <c r="G5714" i="19"/>
  <c r="M5713" i="19"/>
  <c r="I5713" i="19"/>
  <c r="H5713" i="19"/>
  <c r="G5713" i="19"/>
  <c r="M5712" i="19"/>
  <c r="I5712" i="19"/>
  <c r="H5712" i="19"/>
  <c r="G5712" i="19"/>
  <c r="M5711" i="19"/>
  <c r="I5711" i="19"/>
  <c r="H5711" i="19"/>
  <c r="G5711" i="19"/>
  <c r="M5710" i="19"/>
  <c r="I5710" i="19"/>
  <c r="H5710" i="19"/>
  <c r="G5710" i="19"/>
  <c r="M5709" i="19"/>
  <c r="I5709" i="19"/>
  <c r="H5709" i="19"/>
  <c r="G5709" i="19"/>
  <c r="M5708" i="19"/>
  <c r="I5708" i="19"/>
  <c r="H5708" i="19"/>
  <c r="G5708" i="19"/>
  <c r="M5707" i="19"/>
  <c r="I5707" i="19"/>
  <c r="H5707" i="19"/>
  <c r="G5707" i="19"/>
  <c r="M5706" i="19"/>
  <c r="I5706" i="19"/>
  <c r="H5706" i="19"/>
  <c r="G5706" i="19"/>
  <c r="M5705" i="19"/>
  <c r="I5705" i="19"/>
  <c r="H5705" i="19"/>
  <c r="G5705" i="19"/>
  <c r="M5704" i="19"/>
  <c r="I5704" i="19"/>
  <c r="H5704" i="19"/>
  <c r="G5704" i="19"/>
  <c r="M5703" i="19"/>
  <c r="I5703" i="19"/>
  <c r="H5703" i="19"/>
  <c r="G5703" i="19"/>
  <c r="M5702" i="19"/>
  <c r="I5702" i="19"/>
  <c r="H5702" i="19"/>
  <c r="G5702" i="19"/>
  <c r="M5701" i="19"/>
  <c r="I5701" i="19"/>
  <c r="H5701" i="19"/>
  <c r="G5701" i="19"/>
  <c r="M5700" i="19"/>
  <c r="I5700" i="19"/>
  <c r="H5700" i="19"/>
  <c r="G5700" i="19"/>
  <c r="M5699" i="19"/>
  <c r="I5699" i="19"/>
  <c r="H5699" i="19"/>
  <c r="G5699" i="19"/>
  <c r="M5698" i="19"/>
  <c r="I5698" i="19"/>
  <c r="H5698" i="19"/>
  <c r="G5698" i="19"/>
  <c r="M5697" i="19"/>
  <c r="I5697" i="19"/>
  <c r="H5697" i="19"/>
  <c r="G5697" i="19"/>
  <c r="M5696" i="19"/>
  <c r="I5696" i="19"/>
  <c r="H5696" i="19"/>
  <c r="G5696" i="19"/>
  <c r="M5695" i="19"/>
  <c r="I5695" i="19"/>
  <c r="H5695" i="19"/>
  <c r="G5695" i="19"/>
  <c r="M5694" i="19"/>
  <c r="I5694" i="19"/>
  <c r="H5694" i="19"/>
  <c r="G5694" i="19"/>
  <c r="M5693" i="19"/>
  <c r="I5693" i="19"/>
  <c r="H5693" i="19"/>
  <c r="G5693" i="19"/>
  <c r="M5692" i="19"/>
  <c r="I5692" i="19"/>
  <c r="H5692" i="19"/>
  <c r="G5692" i="19"/>
  <c r="M5691" i="19"/>
  <c r="I5691" i="19"/>
  <c r="H5691" i="19"/>
  <c r="G5691" i="19"/>
  <c r="M5690" i="19"/>
  <c r="I5690" i="19"/>
  <c r="H5690" i="19"/>
  <c r="G5690" i="19"/>
  <c r="M5689" i="19"/>
  <c r="I5689" i="19"/>
  <c r="H5689" i="19"/>
  <c r="G5689" i="19"/>
  <c r="M5688" i="19"/>
  <c r="I5688" i="19"/>
  <c r="H5688" i="19"/>
  <c r="G5688" i="19"/>
  <c r="M5687" i="19"/>
  <c r="I5687" i="19"/>
  <c r="H5687" i="19"/>
  <c r="G5687" i="19"/>
  <c r="M5686" i="19"/>
  <c r="I5686" i="19"/>
  <c r="H5686" i="19"/>
  <c r="G5686" i="19"/>
  <c r="M5685" i="19"/>
  <c r="I5685" i="19"/>
  <c r="H5685" i="19"/>
  <c r="G5685" i="19"/>
  <c r="M5684" i="19"/>
  <c r="I5684" i="19"/>
  <c r="H5684" i="19"/>
  <c r="G5684" i="19"/>
  <c r="M5683" i="19"/>
  <c r="I5683" i="19"/>
  <c r="H5683" i="19"/>
  <c r="G5683" i="19"/>
  <c r="M5682" i="19"/>
  <c r="I5682" i="19"/>
  <c r="H5682" i="19"/>
  <c r="G5682" i="19"/>
  <c r="M5681" i="19"/>
  <c r="I5681" i="19"/>
  <c r="H5681" i="19"/>
  <c r="G5681" i="19"/>
  <c r="M5680" i="19"/>
  <c r="I5680" i="19"/>
  <c r="H5680" i="19"/>
  <c r="G5680" i="19"/>
  <c r="M5679" i="19"/>
  <c r="I5679" i="19"/>
  <c r="H5679" i="19"/>
  <c r="G5679" i="19"/>
  <c r="M5678" i="19"/>
  <c r="I5678" i="19"/>
  <c r="H5678" i="19"/>
  <c r="G5678" i="19"/>
  <c r="M5677" i="19"/>
  <c r="I5677" i="19"/>
  <c r="H5677" i="19"/>
  <c r="G5677" i="19"/>
  <c r="M5676" i="19"/>
  <c r="I5676" i="19"/>
  <c r="H5676" i="19"/>
  <c r="G5676" i="19"/>
  <c r="M5675" i="19"/>
  <c r="I5675" i="19"/>
  <c r="H5675" i="19"/>
  <c r="G5675" i="19"/>
  <c r="M5674" i="19"/>
  <c r="I5674" i="19"/>
  <c r="H5674" i="19"/>
  <c r="G5674" i="19"/>
  <c r="M5673" i="19"/>
  <c r="I5673" i="19"/>
  <c r="H5673" i="19"/>
  <c r="G5673" i="19"/>
  <c r="M5672" i="19"/>
  <c r="I5672" i="19"/>
  <c r="H5672" i="19"/>
  <c r="G5672" i="19"/>
  <c r="M5671" i="19"/>
  <c r="I5671" i="19"/>
  <c r="H5671" i="19"/>
  <c r="G5671" i="19"/>
  <c r="M5670" i="19"/>
  <c r="I5670" i="19"/>
  <c r="H5670" i="19"/>
  <c r="G5670" i="19"/>
  <c r="M5669" i="19"/>
  <c r="I5669" i="19"/>
  <c r="H5669" i="19"/>
  <c r="G5669" i="19"/>
  <c r="M5668" i="19"/>
  <c r="I5668" i="19"/>
  <c r="H5668" i="19"/>
  <c r="G5668" i="19"/>
  <c r="M5667" i="19"/>
  <c r="I5667" i="19"/>
  <c r="H5667" i="19"/>
  <c r="G5667" i="19"/>
  <c r="M5666" i="19"/>
  <c r="I5666" i="19"/>
  <c r="H5666" i="19"/>
  <c r="G5666" i="19"/>
  <c r="M5665" i="19"/>
  <c r="I5665" i="19"/>
  <c r="H5665" i="19"/>
  <c r="G5665" i="19"/>
  <c r="M5664" i="19"/>
  <c r="I5664" i="19"/>
  <c r="H5664" i="19"/>
  <c r="G5664" i="19"/>
  <c r="M5663" i="19"/>
  <c r="I5663" i="19"/>
  <c r="H5663" i="19"/>
  <c r="G5663" i="19"/>
  <c r="M5662" i="19"/>
  <c r="I5662" i="19"/>
  <c r="H5662" i="19"/>
  <c r="G5662" i="19"/>
  <c r="M5661" i="19"/>
  <c r="I5661" i="19"/>
  <c r="H5661" i="19"/>
  <c r="G5661" i="19"/>
  <c r="M5660" i="19"/>
  <c r="I5660" i="19"/>
  <c r="H5660" i="19"/>
  <c r="G5660" i="19"/>
  <c r="M5659" i="19"/>
  <c r="I5659" i="19"/>
  <c r="H5659" i="19"/>
  <c r="G5659" i="19"/>
  <c r="M5658" i="19"/>
  <c r="I5658" i="19"/>
  <c r="H5658" i="19"/>
  <c r="G5658" i="19"/>
  <c r="M5657" i="19"/>
  <c r="I5657" i="19"/>
  <c r="H5657" i="19"/>
  <c r="G5657" i="19"/>
  <c r="M5656" i="19"/>
  <c r="I5656" i="19"/>
  <c r="H5656" i="19"/>
  <c r="G5656" i="19"/>
  <c r="M5655" i="19"/>
  <c r="I5655" i="19"/>
  <c r="H5655" i="19"/>
  <c r="G5655" i="19"/>
  <c r="M5654" i="19"/>
  <c r="I5654" i="19"/>
  <c r="H5654" i="19"/>
  <c r="G5654" i="19"/>
  <c r="M5653" i="19"/>
  <c r="I5653" i="19"/>
  <c r="H5653" i="19"/>
  <c r="G5653" i="19"/>
  <c r="M5652" i="19"/>
  <c r="I5652" i="19"/>
  <c r="H5652" i="19"/>
  <c r="G5652" i="19"/>
  <c r="M5651" i="19"/>
  <c r="I5651" i="19"/>
  <c r="H5651" i="19"/>
  <c r="G5651" i="19"/>
  <c r="M5650" i="19"/>
  <c r="I5650" i="19"/>
  <c r="H5650" i="19"/>
  <c r="G5650" i="19"/>
  <c r="M5649" i="19"/>
  <c r="I5649" i="19"/>
  <c r="H5649" i="19"/>
  <c r="G5649" i="19"/>
  <c r="M5648" i="19"/>
  <c r="I5648" i="19"/>
  <c r="H5648" i="19"/>
  <c r="G5648" i="19"/>
  <c r="M5647" i="19"/>
  <c r="I5647" i="19"/>
  <c r="H5647" i="19"/>
  <c r="G5647" i="19"/>
  <c r="M5646" i="19"/>
  <c r="I5646" i="19"/>
  <c r="H5646" i="19"/>
  <c r="G5646" i="19"/>
  <c r="M5645" i="19"/>
  <c r="I5645" i="19"/>
  <c r="H5645" i="19"/>
  <c r="G5645" i="19"/>
  <c r="M5644" i="19"/>
  <c r="I5644" i="19"/>
  <c r="H5644" i="19"/>
  <c r="G5644" i="19"/>
  <c r="M5643" i="19"/>
  <c r="I5643" i="19"/>
  <c r="H5643" i="19"/>
  <c r="G5643" i="19"/>
  <c r="M5642" i="19"/>
  <c r="I5642" i="19"/>
  <c r="H5642" i="19"/>
  <c r="G5642" i="19"/>
  <c r="M5641" i="19"/>
  <c r="I5641" i="19"/>
  <c r="H5641" i="19"/>
  <c r="G5641" i="19"/>
  <c r="M5640" i="19"/>
  <c r="I5640" i="19"/>
  <c r="H5640" i="19"/>
  <c r="G5640" i="19"/>
  <c r="M5639" i="19"/>
  <c r="I5639" i="19"/>
  <c r="H5639" i="19"/>
  <c r="G5639" i="19"/>
  <c r="M5638" i="19"/>
  <c r="I5638" i="19"/>
  <c r="H5638" i="19"/>
  <c r="G5638" i="19"/>
  <c r="M5637" i="19"/>
  <c r="I5637" i="19"/>
  <c r="H5637" i="19"/>
  <c r="G5637" i="19"/>
  <c r="M5636" i="19"/>
  <c r="I5636" i="19"/>
  <c r="H5636" i="19"/>
  <c r="G5636" i="19"/>
  <c r="M5635" i="19"/>
  <c r="I5635" i="19"/>
  <c r="H5635" i="19"/>
  <c r="G5635" i="19"/>
  <c r="M5634" i="19"/>
  <c r="I5634" i="19"/>
  <c r="H5634" i="19"/>
  <c r="G5634" i="19"/>
  <c r="M5633" i="19"/>
  <c r="I5633" i="19"/>
  <c r="H5633" i="19"/>
  <c r="G5633" i="19"/>
  <c r="M5632" i="19"/>
  <c r="I5632" i="19"/>
  <c r="H5632" i="19"/>
  <c r="G5632" i="19"/>
  <c r="M5631" i="19"/>
  <c r="I5631" i="19"/>
  <c r="H5631" i="19"/>
  <c r="G5631" i="19"/>
  <c r="M5630" i="19"/>
  <c r="I5630" i="19"/>
  <c r="H5630" i="19"/>
  <c r="G5630" i="19"/>
  <c r="M5629" i="19"/>
  <c r="I5629" i="19"/>
  <c r="H5629" i="19"/>
  <c r="G5629" i="19"/>
  <c r="M5628" i="19"/>
  <c r="I5628" i="19"/>
  <c r="H5628" i="19"/>
  <c r="G5628" i="19"/>
  <c r="M5627" i="19"/>
  <c r="I5627" i="19"/>
  <c r="H5627" i="19"/>
  <c r="G5627" i="19"/>
  <c r="M5626" i="19"/>
  <c r="I5626" i="19"/>
  <c r="H5626" i="19"/>
  <c r="G5626" i="19"/>
  <c r="M5625" i="19"/>
  <c r="I5625" i="19"/>
  <c r="H5625" i="19"/>
  <c r="G5625" i="19"/>
  <c r="M5624" i="19"/>
  <c r="I5624" i="19"/>
  <c r="H5624" i="19"/>
  <c r="G5624" i="19"/>
  <c r="M5623" i="19"/>
  <c r="I5623" i="19"/>
  <c r="H5623" i="19"/>
  <c r="G5623" i="19"/>
  <c r="M5622" i="19"/>
  <c r="I5622" i="19"/>
  <c r="H5622" i="19"/>
  <c r="G5622" i="19"/>
  <c r="M5621" i="19"/>
  <c r="I5621" i="19"/>
  <c r="H5621" i="19"/>
  <c r="G5621" i="19"/>
  <c r="M5620" i="19"/>
  <c r="I5620" i="19"/>
  <c r="H5620" i="19"/>
  <c r="G5620" i="19"/>
  <c r="M5619" i="19"/>
  <c r="I5619" i="19"/>
  <c r="H5619" i="19"/>
  <c r="G5619" i="19"/>
  <c r="M5618" i="19"/>
  <c r="I5618" i="19"/>
  <c r="H5618" i="19"/>
  <c r="G5618" i="19"/>
  <c r="M5617" i="19"/>
  <c r="I5617" i="19"/>
  <c r="H5617" i="19"/>
  <c r="G5617" i="19"/>
  <c r="M5616" i="19"/>
  <c r="I5616" i="19"/>
  <c r="H5616" i="19"/>
  <c r="G5616" i="19"/>
  <c r="M5615" i="19"/>
  <c r="I5615" i="19"/>
  <c r="H5615" i="19"/>
  <c r="G5615" i="19"/>
  <c r="M5614" i="19"/>
  <c r="I5614" i="19"/>
  <c r="H5614" i="19"/>
  <c r="G5614" i="19"/>
  <c r="M5613" i="19"/>
  <c r="I5613" i="19"/>
  <c r="H5613" i="19"/>
  <c r="G5613" i="19"/>
  <c r="M5612" i="19"/>
  <c r="I5612" i="19"/>
  <c r="H5612" i="19"/>
  <c r="G5612" i="19"/>
  <c r="M5611" i="19"/>
  <c r="I5611" i="19"/>
  <c r="H5611" i="19"/>
  <c r="G5611" i="19"/>
  <c r="M5610" i="19"/>
  <c r="I5610" i="19"/>
  <c r="H5610" i="19"/>
  <c r="G5610" i="19"/>
  <c r="M5609" i="19"/>
  <c r="I5609" i="19"/>
  <c r="H5609" i="19"/>
  <c r="G5609" i="19"/>
  <c r="M5608" i="19"/>
  <c r="I5608" i="19"/>
  <c r="H5608" i="19"/>
  <c r="G5608" i="19"/>
  <c r="M5607" i="19"/>
  <c r="I5607" i="19"/>
  <c r="H5607" i="19"/>
  <c r="G5607" i="19"/>
  <c r="M5606" i="19"/>
  <c r="I5606" i="19"/>
  <c r="H5606" i="19"/>
  <c r="G5606" i="19"/>
  <c r="M5605" i="19"/>
  <c r="I5605" i="19"/>
  <c r="H5605" i="19"/>
  <c r="G5605" i="19"/>
  <c r="M5604" i="19"/>
  <c r="I5604" i="19"/>
  <c r="H5604" i="19"/>
  <c r="G5604" i="19"/>
  <c r="M5603" i="19"/>
  <c r="I5603" i="19"/>
  <c r="H5603" i="19"/>
  <c r="G5603" i="19"/>
  <c r="M5602" i="19"/>
  <c r="I5602" i="19"/>
  <c r="H5602" i="19"/>
  <c r="G5602" i="19"/>
  <c r="M5601" i="19"/>
  <c r="I5601" i="19"/>
  <c r="H5601" i="19"/>
  <c r="G5601" i="19"/>
  <c r="M5600" i="19"/>
  <c r="I5600" i="19"/>
  <c r="H5600" i="19"/>
  <c r="G5600" i="19"/>
  <c r="M5599" i="19"/>
  <c r="I5599" i="19"/>
  <c r="H5599" i="19"/>
  <c r="G5599" i="19"/>
  <c r="M5598" i="19"/>
  <c r="I5598" i="19"/>
  <c r="H5598" i="19"/>
  <c r="G5598" i="19"/>
  <c r="M5597" i="19"/>
  <c r="I5597" i="19"/>
  <c r="H5597" i="19"/>
  <c r="G5597" i="19"/>
  <c r="M5596" i="19"/>
  <c r="I5596" i="19"/>
  <c r="H5596" i="19"/>
  <c r="G5596" i="19"/>
  <c r="M5595" i="19"/>
  <c r="I5595" i="19"/>
  <c r="H5595" i="19"/>
  <c r="G5595" i="19"/>
  <c r="M5594" i="19"/>
  <c r="I5594" i="19"/>
  <c r="H5594" i="19"/>
  <c r="G5594" i="19"/>
  <c r="M5593" i="19"/>
  <c r="I5593" i="19"/>
  <c r="H5593" i="19"/>
  <c r="G5593" i="19"/>
  <c r="M5592" i="19"/>
  <c r="I5592" i="19"/>
  <c r="H5592" i="19"/>
  <c r="G5592" i="19"/>
  <c r="M5591" i="19"/>
  <c r="I5591" i="19"/>
  <c r="H5591" i="19"/>
  <c r="G5591" i="19"/>
  <c r="M5590" i="19"/>
  <c r="I5590" i="19"/>
  <c r="H5590" i="19"/>
  <c r="G5590" i="19"/>
  <c r="M5589" i="19"/>
  <c r="I5589" i="19"/>
  <c r="H5589" i="19"/>
  <c r="G5589" i="19"/>
  <c r="M5588" i="19"/>
  <c r="I5588" i="19"/>
  <c r="H5588" i="19"/>
  <c r="G5588" i="19"/>
  <c r="M5587" i="19"/>
  <c r="I5587" i="19"/>
  <c r="H5587" i="19"/>
  <c r="G5587" i="19"/>
  <c r="M5586" i="19"/>
  <c r="I5586" i="19"/>
  <c r="H5586" i="19"/>
  <c r="G5586" i="19"/>
  <c r="M5585" i="19"/>
  <c r="I5585" i="19"/>
  <c r="H5585" i="19"/>
  <c r="G5585" i="19"/>
  <c r="M5584" i="19"/>
  <c r="I5584" i="19"/>
  <c r="H5584" i="19"/>
  <c r="G5584" i="19"/>
  <c r="M5583" i="19"/>
  <c r="I5583" i="19"/>
  <c r="H5583" i="19"/>
  <c r="G5583" i="19"/>
  <c r="M5582" i="19"/>
  <c r="I5582" i="19"/>
  <c r="H5582" i="19"/>
  <c r="G5582" i="19"/>
  <c r="M5581" i="19"/>
  <c r="I5581" i="19"/>
  <c r="H5581" i="19"/>
  <c r="G5581" i="19"/>
  <c r="M5580" i="19"/>
  <c r="I5580" i="19"/>
  <c r="H5580" i="19"/>
  <c r="G5580" i="19"/>
  <c r="M5579" i="19"/>
  <c r="I5579" i="19"/>
  <c r="H5579" i="19"/>
  <c r="G5579" i="19"/>
  <c r="M5578" i="19"/>
  <c r="I5578" i="19"/>
  <c r="H5578" i="19"/>
  <c r="G5578" i="19"/>
  <c r="M5577" i="19"/>
  <c r="I5577" i="19"/>
  <c r="H5577" i="19"/>
  <c r="G5577" i="19"/>
  <c r="M5576" i="19"/>
  <c r="I5576" i="19"/>
  <c r="H5576" i="19"/>
  <c r="G5576" i="19"/>
  <c r="M5575" i="19"/>
  <c r="I5575" i="19"/>
  <c r="H5575" i="19"/>
  <c r="G5575" i="19"/>
  <c r="M5574" i="19"/>
  <c r="I5574" i="19"/>
  <c r="H5574" i="19"/>
  <c r="G5574" i="19"/>
  <c r="M5573" i="19"/>
  <c r="I5573" i="19"/>
  <c r="H5573" i="19"/>
  <c r="G5573" i="19"/>
  <c r="M5572" i="19"/>
  <c r="I5572" i="19"/>
  <c r="H5572" i="19"/>
  <c r="G5572" i="19"/>
  <c r="M5571" i="19"/>
  <c r="I5571" i="19"/>
  <c r="H5571" i="19"/>
  <c r="G5571" i="19"/>
  <c r="M5570" i="19"/>
  <c r="I5570" i="19"/>
  <c r="H5570" i="19"/>
  <c r="G5570" i="19"/>
  <c r="M5569" i="19"/>
  <c r="I5569" i="19"/>
  <c r="H5569" i="19"/>
  <c r="G5569" i="19"/>
  <c r="M5568" i="19"/>
  <c r="I5568" i="19"/>
  <c r="H5568" i="19"/>
  <c r="G5568" i="19"/>
  <c r="M5567" i="19"/>
  <c r="I5567" i="19"/>
  <c r="H5567" i="19"/>
  <c r="G5567" i="19"/>
  <c r="M5566" i="19"/>
  <c r="I5566" i="19"/>
  <c r="H5566" i="19"/>
  <c r="G5566" i="19"/>
  <c r="M5565" i="19"/>
  <c r="I5565" i="19"/>
  <c r="H5565" i="19"/>
  <c r="G5565" i="19"/>
  <c r="M5564" i="19"/>
  <c r="I5564" i="19"/>
  <c r="H5564" i="19"/>
  <c r="G5564" i="19"/>
  <c r="M5563" i="19"/>
  <c r="I5563" i="19"/>
  <c r="H5563" i="19"/>
  <c r="G5563" i="19"/>
  <c r="M5562" i="19"/>
  <c r="I5562" i="19"/>
  <c r="H5562" i="19"/>
  <c r="G5562" i="19"/>
  <c r="M5561" i="19"/>
  <c r="I5561" i="19"/>
  <c r="H5561" i="19"/>
  <c r="G5561" i="19"/>
  <c r="M5560" i="19"/>
  <c r="I5560" i="19"/>
  <c r="H5560" i="19"/>
  <c r="G5560" i="19"/>
  <c r="M5559" i="19"/>
  <c r="I5559" i="19"/>
  <c r="H5559" i="19"/>
  <c r="G5559" i="19"/>
  <c r="M5558" i="19"/>
  <c r="I5558" i="19"/>
  <c r="H5558" i="19"/>
  <c r="G5558" i="19"/>
  <c r="M5557" i="19"/>
  <c r="I5557" i="19"/>
  <c r="H5557" i="19"/>
  <c r="G5557" i="19"/>
  <c r="M5556" i="19"/>
  <c r="I5556" i="19"/>
  <c r="H5556" i="19"/>
  <c r="G5556" i="19"/>
  <c r="M5555" i="19"/>
  <c r="I5555" i="19"/>
  <c r="H5555" i="19"/>
  <c r="G5555" i="19"/>
  <c r="M5554" i="19"/>
  <c r="I5554" i="19"/>
  <c r="H5554" i="19"/>
  <c r="G5554" i="19"/>
  <c r="M5553" i="19"/>
  <c r="I5553" i="19"/>
  <c r="H5553" i="19"/>
  <c r="G5553" i="19"/>
  <c r="M5552" i="19"/>
  <c r="I5552" i="19"/>
  <c r="H5552" i="19"/>
  <c r="G5552" i="19"/>
  <c r="M5551" i="19"/>
  <c r="I5551" i="19"/>
  <c r="H5551" i="19"/>
  <c r="G5551" i="19"/>
  <c r="M5550" i="19"/>
  <c r="I5550" i="19"/>
  <c r="H5550" i="19"/>
  <c r="G5550" i="19"/>
  <c r="M5549" i="19"/>
  <c r="I5549" i="19"/>
  <c r="H5549" i="19"/>
  <c r="G5549" i="19"/>
  <c r="M5548" i="19"/>
  <c r="I5548" i="19"/>
  <c r="H5548" i="19"/>
  <c r="G5548" i="19"/>
  <c r="M5547" i="19"/>
  <c r="I5547" i="19"/>
  <c r="H5547" i="19"/>
  <c r="G5547" i="19"/>
  <c r="M5546" i="19"/>
  <c r="I5546" i="19"/>
  <c r="H5546" i="19"/>
  <c r="G5546" i="19"/>
  <c r="M5545" i="19"/>
  <c r="I5545" i="19"/>
  <c r="H5545" i="19"/>
  <c r="G5545" i="19"/>
  <c r="M5544" i="19"/>
  <c r="I5544" i="19"/>
  <c r="H5544" i="19"/>
  <c r="G5544" i="19"/>
  <c r="M5543" i="19"/>
  <c r="I5543" i="19"/>
  <c r="H5543" i="19"/>
  <c r="G5543" i="19"/>
  <c r="M5542" i="19"/>
  <c r="I5542" i="19"/>
  <c r="H5542" i="19"/>
  <c r="G5542" i="19"/>
  <c r="M5541" i="19"/>
  <c r="I5541" i="19"/>
  <c r="H5541" i="19"/>
  <c r="G5541" i="19"/>
  <c r="M5540" i="19"/>
  <c r="I5540" i="19"/>
  <c r="H5540" i="19"/>
  <c r="G5540" i="19"/>
  <c r="M5539" i="19"/>
  <c r="I5539" i="19"/>
  <c r="H5539" i="19"/>
  <c r="G5539" i="19"/>
  <c r="M5538" i="19"/>
  <c r="I5538" i="19"/>
  <c r="H5538" i="19"/>
  <c r="G5538" i="19"/>
  <c r="M5537" i="19"/>
  <c r="I5537" i="19"/>
  <c r="H5537" i="19"/>
  <c r="G5537" i="19"/>
  <c r="M5536" i="19"/>
  <c r="I5536" i="19"/>
  <c r="H5536" i="19"/>
  <c r="G5536" i="19"/>
  <c r="M5535" i="19"/>
  <c r="I5535" i="19"/>
  <c r="H5535" i="19"/>
  <c r="G5535" i="19"/>
  <c r="M5534" i="19"/>
  <c r="I5534" i="19"/>
  <c r="H5534" i="19"/>
  <c r="G5534" i="19"/>
  <c r="M5533" i="19"/>
  <c r="I5533" i="19"/>
  <c r="H5533" i="19"/>
  <c r="G5533" i="19"/>
  <c r="M5532" i="19"/>
  <c r="I5532" i="19"/>
  <c r="H5532" i="19"/>
  <c r="G5532" i="19"/>
  <c r="M5531" i="19"/>
  <c r="I5531" i="19"/>
  <c r="H5531" i="19"/>
  <c r="G5531" i="19"/>
  <c r="M5530" i="19"/>
  <c r="I5530" i="19"/>
  <c r="H5530" i="19"/>
  <c r="G5530" i="19"/>
  <c r="M5529" i="19"/>
  <c r="I5529" i="19"/>
  <c r="H5529" i="19"/>
  <c r="G5529" i="19"/>
  <c r="M5528" i="19"/>
  <c r="I5528" i="19"/>
  <c r="H5528" i="19"/>
  <c r="G5528" i="19"/>
  <c r="M5527" i="19"/>
  <c r="I5527" i="19"/>
  <c r="H5527" i="19"/>
  <c r="G5527" i="19"/>
  <c r="M5526" i="19"/>
  <c r="I5526" i="19"/>
  <c r="H5526" i="19"/>
  <c r="G5526" i="19"/>
  <c r="M5525" i="19"/>
  <c r="I5525" i="19"/>
  <c r="H5525" i="19"/>
  <c r="G5525" i="19"/>
  <c r="M5524" i="19"/>
  <c r="I5524" i="19"/>
  <c r="H5524" i="19"/>
  <c r="G5524" i="19"/>
  <c r="M5523" i="19"/>
  <c r="I5523" i="19"/>
  <c r="H5523" i="19"/>
  <c r="G5523" i="19"/>
  <c r="M5522" i="19"/>
  <c r="I5522" i="19"/>
  <c r="H5522" i="19"/>
  <c r="G5522" i="19"/>
  <c r="M5521" i="19"/>
  <c r="I5521" i="19"/>
  <c r="H5521" i="19"/>
  <c r="G5521" i="19"/>
  <c r="M5520" i="19"/>
  <c r="I5520" i="19"/>
  <c r="H5520" i="19"/>
  <c r="G5520" i="19"/>
  <c r="M5519" i="19"/>
  <c r="I5519" i="19"/>
  <c r="H5519" i="19"/>
  <c r="G5519" i="19"/>
  <c r="M5518" i="19"/>
  <c r="I5518" i="19"/>
  <c r="H5518" i="19"/>
  <c r="G5518" i="19"/>
  <c r="M5517" i="19"/>
  <c r="I5517" i="19"/>
  <c r="H5517" i="19"/>
  <c r="G5517" i="19"/>
  <c r="M5516" i="19"/>
  <c r="I5516" i="19"/>
  <c r="H5516" i="19"/>
  <c r="G5516" i="19"/>
  <c r="M5515" i="19"/>
  <c r="I5515" i="19"/>
  <c r="H5515" i="19"/>
  <c r="G5515" i="19"/>
  <c r="M5514" i="19"/>
  <c r="I5514" i="19"/>
  <c r="H5514" i="19"/>
  <c r="G5514" i="19"/>
  <c r="M5513" i="19"/>
  <c r="I5513" i="19"/>
  <c r="H5513" i="19"/>
  <c r="G5513" i="19"/>
  <c r="M5512" i="19"/>
  <c r="I5512" i="19"/>
  <c r="H5512" i="19"/>
  <c r="G5512" i="19"/>
  <c r="M5511" i="19"/>
  <c r="I5511" i="19"/>
  <c r="H5511" i="19"/>
  <c r="G5511" i="19"/>
  <c r="M5510" i="19"/>
  <c r="I5510" i="19"/>
  <c r="H5510" i="19"/>
  <c r="G5510" i="19"/>
  <c r="M5509" i="19"/>
  <c r="I5509" i="19"/>
  <c r="H5509" i="19"/>
  <c r="G5509" i="19"/>
  <c r="M5508" i="19"/>
  <c r="I5508" i="19"/>
  <c r="H5508" i="19"/>
  <c r="G5508" i="19"/>
  <c r="M5507" i="19"/>
  <c r="I5507" i="19"/>
  <c r="H5507" i="19"/>
  <c r="G5507" i="19"/>
  <c r="M5506" i="19"/>
  <c r="I5506" i="19"/>
  <c r="H5506" i="19"/>
  <c r="G5506" i="19"/>
  <c r="M5505" i="19"/>
  <c r="I5505" i="19"/>
  <c r="H5505" i="19"/>
  <c r="G5505" i="19"/>
  <c r="M5504" i="19"/>
  <c r="I5504" i="19"/>
  <c r="H5504" i="19"/>
  <c r="G5504" i="19"/>
  <c r="M5503" i="19"/>
  <c r="I5503" i="19"/>
  <c r="H5503" i="19"/>
  <c r="G5503" i="19"/>
  <c r="M5502" i="19"/>
  <c r="I5502" i="19"/>
  <c r="H5502" i="19"/>
  <c r="G5502" i="19"/>
  <c r="M5501" i="19"/>
  <c r="I5501" i="19"/>
  <c r="H5501" i="19"/>
  <c r="G5501" i="19"/>
  <c r="M5500" i="19"/>
  <c r="I5500" i="19"/>
  <c r="H5500" i="19"/>
  <c r="G5500" i="19"/>
  <c r="M5499" i="19"/>
  <c r="I5499" i="19"/>
  <c r="H5499" i="19"/>
  <c r="G5499" i="19"/>
  <c r="M5498" i="19"/>
  <c r="I5498" i="19"/>
  <c r="H5498" i="19"/>
  <c r="G5498" i="19"/>
  <c r="M5497" i="19"/>
  <c r="I5497" i="19"/>
  <c r="H5497" i="19"/>
  <c r="G5497" i="19"/>
  <c r="M5496" i="19"/>
  <c r="I5496" i="19"/>
  <c r="H5496" i="19"/>
  <c r="G5496" i="19"/>
  <c r="M5495" i="19"/>
  <c r="I5495" i="19"/>
  <c r="H5495" i="19"/>
  <c r="G5495" i="19"/>
  <c r="M5494" i="19"/>
  <c r="I5494" i="19"/>
  <c r="H5494" i="19"/>
  <c r="G5494" i="19"/>
  <c r="M5493" i="19"/>
  <c r="I5493" i="19"/>
  <c r="H5493" i="19"/>
  <c r="G5493" i="19"/>
  <c r="M5492" i="19"/>
  <c r="I5492" i="19"/>
  <c r="H5492" i="19"/>
  <c r="G5492" i="19"/>
  <c r="M5491" i="19"/>
  <c r="I5491" i="19"/>
  <c r="H5491" i="19"/>
  <c r="G5491" i="19"/>
  <c r="M5490" i="19"/>
  <c r="I5490" i="19"/>
  <c r="H5490" i="19"/>
  <c r="G5490" i="19"/>
  <c r="M5489" i="19"/>
  <c r="I5489" i="19"/>
  <c r="H5489" i="19"/>
  <c r="G5489" i="19"/>
  <c r="M5488" i="19"/>
  <c r="I5488" i="19"/>
  <c r="H5488" i="19"/>
  <c r="G5488" i="19"/>
  <c r="M5487" i="19"/>
  <c r="I5487" i="19"/>
  <c r="H5487" i="19"/>
  <c r="G5487" i="19"/>
  <c r="M5486" i="19"/>
  <c r="I5486" i="19"/>
  <c r="H5486" i="19"/>
  <c r="G5486" i="19"/>
  <c r="M5485" i="19"/>
  <c r="I5485" i="19"/>
  <c r="H5485" i="19"/>
  <c r="G5485" i="19"/>
  <c r="M5484" i="19"/>
  <c r="I5484" i="19"/>
  <c r="H5484" i="19"/>
  <c r="G5484" i="19"/>
  <c r="M5483" i="19"/>
  <c r="I5483" i="19"/>
  <c r="H5483" i="19"/>
  <c r="G5483" i="19"/>
  <c r="M5482" i="19"/>
  <c r="I5482" i="19"/>
  <c r="H5482" i="19"/>
  <c r="G5482" i="19"/>
  <c r="M5481" i="19"/>
  <c r="I5481" i="19"/>
  <c r="H5481" i="19"/>
  <c r="G5481" i="19"/>
  <c r="M5480" i="19"/>
  <c r="I5480" i="19"/>
  <c r="H5480" i="19"/>
  <c r="G5480" i="19"/>
  <c r="J2712" i="19" s="1"/>
  <c r="M5479" i="19"/>
  <c r="I5479" i="19"/>
  <c r="H5479" i="19"/>
  <c r="G5479" i="19"/>
  <c r="M5478" i="19"/>
  <c r="I5478" i="19"/>
  <c r="H5478" i="19"/>
  <c r="G5478" i="19"/>
  <c r="M5477" i="19"/>
  <c r="I5477" i="19"/>
  <c r="H5477" i="19"/>
  <c r="G5477" i="19"/>
  <c r="M5476" i="19"/>
  <c r="I5476" i="19"/>
  <c r="H5476" i="19"/>
  <c r="G5476" i="19"/>
  <c r="M5475" i="19"/>
  <c r="I5475" i="19"/>
  <c r="H5475" i="19"/>
  <c r="G5475" i="19"/>
  <c r="M5474" i="19"/>
  <c r="I5474" i="19"/>
  <c r="H5474" i="19"/>
  <c r="G5474" i="19"/>
  <c r="M5473" i="19"/>
  <c r="I5473" i="19"/>
  <c r="H5473" i="19"/>
  <c r="G5473" i="19"/>
  <c r="M5472" i="19"/>
  <c r="I5472" i="19"/>
  <c r="H5472" i="19"/>
  <c r="G5472" i="19"/>
  <c r="M5471" i="19"/>
  <c r="I5471" i="19"/>
  <c r="L5471" i="19" s="1"/>
  <c r="H5471" i="19"/>
  <c r="G5471" i="19"/>
  <c r="M5470" i="19"/>
  <c r="I5470" i="19"/>
  <c r="H5470" i="19"/>
  <c r="G5470" i="19"/>
  <c r="M5469" i="19"/>
  <c r="I5469" i="19"/>
  <c r="L5469" i="19" s="1"/>
  <c r="H5469" i="19"/>
  <c r="G5469" i="19"/>
  <c r="M5468" i="19"/>
  <c r="I5468" i="19"/>
  <c r="H5468" i="19"/>
  <c r="G5468" i="19"/>
  <c r="M5467" i="19"/>
  <c r="I5467" i="19"/>
  <c r="H5467" i="19"/>
  <c r="G5467" i="19"/>
  <c r="M5466" i="19"/>
  <c r="I5466" i="19"/>
  <c r="H5466" i="19"/>
  <c r="G5466" i="19"/>
  <c r="M5465" i="19"/>
  <c r="I5465" i="19"/>
  <c r="L5465" i="19" s="1"/>
  <c r="H5465" i="19"/>
  <c r="G5465" i="19"/>
  <c r="M5464" i="19"/>
  <c r="I5464" i="19"/>
  <c r="H5464" i="19"/>
  <c r="G5464" i="19"/>
  <c r="M5463" i="19"/>
  <c r="I5463" i="19"/>
  <c r="H5463" i="19"/>
  <c r="G5463" i="19"/>
  <c r="M5462" i="19"/>
  <c r="I5462" i="19"/>
  <c r="H5462" i="19"/>
  <c r="G5462" i="19"/>
  <c r="M5461" i="19"/>
  <c r="I5461" i="19"/>
  <c r="H5461" i="19"/>
  <c r="G5461" i="19"/>
  <c r="M5460" i="19"/>
  <c r="I5460" i="19"/>
  <c r="H5460" i="19"/>
  <c r="G5460" i="19"/>
  <c r="M5459" i="19"/>
  <c r="I5459" i="19"/>
  <c r="H5459" i="19"/>
  <c r="G5459" i="19"/>
  <c r="M5458" i="19"/>
  <c r="I5458" i="19"/>
  <c r="H5458" i="19"/>
  <c r="G5458" i="19"/>
  <c r="M5457" i="19"/>
  <c r="I5457" i="19"/>
  <c r="H5457" i="19"/>
  <c r="G5457" i="19"/>
  <c r="M5456" i="19"/>
  <c r="I5456" i="19"/>
  <c r="H5456" i="19"/>
  <c r="G5456" i="19"/>
  <c r="M5455" i="19"/>
  <c r="I5455" i="19"/>
  <c r="H5455" i="19"/>
  <c r="G5455" i="19"/>
  <c r="M5454" i="19"/>
  <c r="I5454" i="19"/>
  <c r="H5454" i="19"/>
  <c r="G5454" i="19"/>
  <c r="M5453" i="19"/>
  <c r="I5453" i="19"/>
  <c r="H5453" i="19"/>
  <c r="G5453" i="19"/>
  <c r="M5452" i="19"/>
  <c r="I5452" i="19"/>
  <c r="H5452" i="19"/>
  <c r="G5452" i="19"/>
  <c r="M5451" i="19"/>
  <c r="I5451" i="19"/>
  <c r="H5451" i="19"/>
  <c r="G5451" i="19"/>
  <c r="M5450" i="19"/>
  <c r="I5450" i="19"/>
  <c r="H5450" i="19"/>
  <c r="G5450" i="19"/>
  <c r="M5449" i="19"/>
  <c r="I5449" i="19"/>
  <c r="H5449" i="19"/>
  <c r="G5449" i="19"/>
  <c r="M5448" i="19"/>
  <c r="I5448" i="19"/>
  <c r="H5448" i="19"/>
  <c r="G5448" i="19"/>
  <c r="M5447" i="19"/>
  <c r="I5447" i="19"/>
  <c r="H5447" i="19"/>
  <c r="G5447" i="19"/>
  <c r="M5446" i="19"/>
  <c r="I5446" i="19"/>
  <c r="H5446" i="19"/>
  <c r="G5446" i="19"/>
  <c r="M5445" i="19"/>
  <c r="I5445" i="19"/>
  <c r="H5445" i="19"/>
  <c r="G5445" i="19"/>
  <c r="M5444" i="19"/>
  <c r="I5444" i="19"/>
  <c r="H5444" i="19"/>
  <c r="G5444" i="19"/>
  <c r="M5443" i="19"/>
  <c r="I5443" i="19"/>
  <c r="H5443" i="19"/>
  <c r="G5443" i="19"/>
  <c r="M5442" i="19"/>
  <c r="I5442" i="19"/>
  <c r="H5442" i="19"/>
  <c r="G5442" i="19"/>
  <c r="M5441" i="19"/>
  <c r="I5441" i="19"/>
  <c r="H5441" i="19"/>
  <c r="G5441" i="19"/>
  <c r="M5440" i="19"/>
  <c r="I5440" i="19"/>
  <c r="H5440" i="19"/>
  <c r="G5440" i="19"/>
  <c r="M5439" i="19"/>
  <c r="I5439" i="19"/>
  <c r="H5439" i="19"/>
  <c r="G5439" i="19"/>
  <c r="M5438" i="19"/>
  <c r="I5438" i="19"/>
  <c r="H5438" i="19"/>
  <c r="G5438" i="19"/>
  <c r="M5437" i="19"/>
  <c r="I5437" i="19"/>
  <c r="H5437" i="19"/>
  <c r="G5437" i="19"/>
  <c r="M5436" i="19"/>
  <c r="I5436" i="19"/>
  <c r="H5436" i="19"/>
  <c r="G5436" i="19"/>
  <c r="M5435" i="19"/>
  <c r="I5435" i="19"/>
  <c r="H5435" i="19"/>
  <c r="G5435" i="19"/>
  <c r="M5434" i="19"/>
  <c r="I5434" i="19"/>
  <c r="H5434" i="19"/>
  <c r="G5434" i="19"/>
  <c r="M5433" i="19"/>
  <c r="I5433" i="19"/>
  <c r="H5433" i="19"/>
  <c r="G5433" i="19"/>
  <c r="M5432" i="19"/>
  <c r="I5432" i="19"/>
  <c r="H5432" i="19"/>
  <c r="G5432" i="19"/>
  <c r="M5431" i="19"/>
  <c r="I5431" i="19"/>
  <c r="H5431" i="19"/>
  <c r="G5431" i="19"/>
  <c r="M5430" i="19"/>
  <c r="I5430" i="19"/>
  <c r="H5430" i="19"/>
  <c r="G5430" i="19"/>
  <c r="M5429" i="19"/>
  <c r="I5429" i="19"/>
  <c r="H5429" i="19"/>
  <c r="G5429" i="19"/>
  <c r="M5428" i="19"/>
  <c r="I5428" i="19"/>
  <c r="H5428" i="19"/>
  <c r="G5428" i="19"/>
  <c r="M5427" i="19"/>
  <c r="I5427" i="19"/>
  <c r="H5427" i="19"/>
  <c r="G5427" i="19"/>
  <c r="M5426" i="19"/>
  <c r="I5426" i="19"/>
  <c r="H5426" i="19"/>
  <c r="G5426" i="19"/>
  <c r="M5425" i="19"/>
  <c r="I5425" i="19"/>
  <c r="H5425" i="19"/>
  <c r="G5425" i="19"/>
  <c r="M5424" i="19"/>
  <c r="I5424" i="19"/>
  <c r="H5424" i="19"/>
  <c r="G5424" i="19"/>
  <c r="M5423" i="19"/>
  <c r="I5423" i="19"/>
  <c r="H5423" i="19"/>
  <c r="G5423" i="19"/>
  <c r="M5422" i="19"/>
  <c r="I5422" i="19"/>
  <c r="H5422" i="19"/>
  <c r="G5422" i="19"/>
  <c r="M5421" i="19"/>
  <c r="I5421" i="19"/>
  <c r="H5421" i="19"/>
  <c r="G5421" i="19"/>
  <c r="M5420" i="19"/>
  <c r="I5420" i="19"/>
  <c r="H5420" i="19"/>
  <c r="G5420" i="19"/>
  <c r="M5419" i="19"/>
  <c r="I5419" i="19"/>
  <c r="H5419" i="19"/>
  <c r="G5419" i="19"/>
  <c r="M5418" i="19"/>
  <c r="I5418" i="19"/>
  <c r="H5418" i="19"/>
  <c r="G5418" i="19"/>
  <c r="M5417" i="19"/>
  <c r="I5417" i="19"/>
  <c r="H5417" i="19"/>
  <c r="G5417" i="19"/>
  <c r="M5416" i="19"/>
  <c r="I5416" i="19"/>
  <c r="H5416" i="19"/>
  <c r="G5416" i="19"/>
  <c r="M5415" i="19"/>
  <c r="I5415" i="19"/>
  <c r="H5415" i="19"/>
  <c r="G5415" i="19"/>
  <c r="M5414" i="19"/>
  <c r="I5414" i="19"/>
  <c r="H5414" i="19"/>
  <c r="G5414" i="19"/>
  <c r="M5413" i="19"/>
  <c r="I5413" i="19"/>
  <c r="H5413" i="19"/>
  <c r="G5413" i="19"/>
  <c r="M5412" i="19"/>
  <c r="I5412" i="19"/>
  <c r="H5412" i="19"/>
  <c r="G5412" i="19"/>
  <c r="M5411" i="19"/>
  <c r="I5411" i="19"/>
  <c r="H5411" i="19"/>
  <c r="G5411" i="19"/>
  <c r="M5410" i="19"/>
  <c r="I5410" i="19"/>
  <c r="H5410" i="19"/>
  <c r="G5410" i="19"/>
  <c r="M5409" i="19"/>
  <c r="I5409" i="19"/>
  <c r="H5409" i="19"/>
  <c r="G5409" i="19"/>
  <c r="M5408" i="19"/>
  <c r="I5408" i="19"/>
  <c r="H5408" i="19"/>
  <c r="G5408" i="19"/>
  <c r="M5407" i="19"/>
  <c r="I5407" i="19"/>
  <c r="H5407" i="19"/>
  <c r="G5407" i="19"/>
  <c r="M5406" i="19"/>
  <c r="I5406" i="19"/>
  <c r="H5406" i="19"/>
  <c r="G5406" i="19"/>
  <c r="M5405" i="19"/>
  <c r="I5405" i="19"/>
  <c r="H5405" i="19"/>
  <c r="G5405" i="19"/>
  <c r="M5404" i="19"/>
  <c r="I5404" i="19"/>
  <c r="H5404" i="19"/>
  <c r="G5404" i="19"/>
  <c r="M5403" i="19"/>
  <c r="I5403" i="19"/>
  <c r="H5403" i="19"/>
  <c r="G5403" i="19"/>
  <c r="M5402" i="19"/>
  <c r="I5402" i="19"/>
  <c r="H5402" i="19"/>
  <c r="G5402" i="19"/>
  <c r="M5401" i="19"/>
  <c r="I5401" i="19"/>
  <c r="L5401" i="19" s="1"/>
  <c r="H5401" i="19"/>
  <c r="G5401" i="19"/>
  <c r="M5400" i="19"/>
  <c r="I5400" i="19"/>
  <c r="H5400" i="19"/>
  <c r="G5400" i="19"/>
  <c r="M5399" i="19"/>
  <c r="I5399" i="19"/>
  <c r="H5399" i="19"/>
  <c r="G5399" i="19"/>
  <c r="M5398" i="19"/>
  <c r="I5398" i="19"/>
  <c r="H5398" i="19"/>
  <c r="G5398" i="19"/>
  <c r="M5397" i="19"/>
  <c r="I5397" i="19"/>
  <c r="H5397" i="19"/>
  <c r="G5397" i="19"/>
  <c r="M5396" i="19"/>
  <c r="I5396" i="19"/>
  <c r="H5396" i="19"/>
  <c r="G5396" i="19"/>
  <c r="M5395" i="19"/>
  <c r="I5395" i="19"/>
  <c r="H5395" i="19"/>
  <c r="G5395" i="19"/>
  <c r="M5394" i="19"/>
  <c r="I5394" i="19"/>
  <c r="H5394" i="19"/>
  <c r="G5394" i="19"/>
  <c r="M5393" i="19"/>
  <c r="I5393" i="19"/>
  <c r="H5393" i="19"/>
  <c r="G5393" i="19"/>
  <c r="M5392" i="19"/>
  <c r="I5392" i="19"/>
  <c r="H5392" i="19"/>
  <c r="G5392" i="19"/>
  <c r="M5391" i="19"/>
  <c r="I5391" i="19"/>
  <c r="H5391" i="19"/>
  <c r="G5391" i="19"/>
  <c r="M5390" i="19"/>
  <c r="I5390" i="19"/>
  <c r="H5390" i="19"/>
  <c r="G5390" i="19"/>
  <c r="M5389" i="19"/>
  <c r="I5389" i="19"/>
  <c r="H5389" i="19"/>
  <c r="G5389" i="19"/>
  <c r="M5388" i="19"/>
  <c r="I5388" i="19"/>
  <c r="H5388" i="19"/>
  <c r="G5388" i="19"/>
  <c r="M5387" i="19"/>
  <c r="I5387" i="19"/>
  <c r="H5387" i="19"/>
  <c r="G5387" i="19"/>
  <c r="M5386" i="19"/>
  <c r="I5386" i="19"/>
  <c r="H5386" i="19"/>
  <c r="G5386" i="19"/>
  <c r="M5385" i="19"/>
  <c r="I5385" i="19"/>
  <c r="H5385" i="19"/>
  <c r="G5385" i="19"/>
  <c r="M5384" i="19"/>
  <c r="I5384" i="19"/>
  <c r="H5384" i="19"/>
  <c r="G5384" i="19"/>
  <c r="M5383" i="19"/>
  <c r="I5383" i="19"/>
  <c r="H5383" i="19"/>
  <c r="G5383" i="19"/>
  <c r="M5382" i="19"/>
  <c r="I5382" i="19"/>
  <c r="H5382" i="19"/>
  <c r="G5382" i="19"/>
  <c r="M5381" i="19"/>
  <c r="I5381" i="19"/>
  <c r="H5381" i="19"/>
  <c r="G5381" i="19"/>
  <c r="M5380" i="19"/>
  <c r="I5380" i="19"/>
  <c r="H5380" i="19"/>
  <c r="G5380" i="19"/>
  <c r="M5379" i="19"/>
  <c r="I5379" i="19"/>
  <c r="H5379" i="19"/>
  <c r="G5379" i="19"/>
  <c r="M5378" i="19"/>
  <c r="I5378" i="19"/>
  <c r="H5378" i="19"/>
  <c r="G5378" i="19"/>
  <c r="M5377" i="19"/>
  <c r="I5377" i="19"/>
  <c r="H5377" i="19"/>
  <c r="G5377" i="19"/>
  <c r="M5376" i="19"/>
  <c r="I5376" i="19"/>
  <c r="H5376" i="19"/>
  <c r="G5376" i="19"/>
  <c r="M5375" i="19"/>
  <c r="I5375" i="19"/>
  <c r="H5375" i="19"/>
  <c r="G5375" i="19"/>
  <c r="M5374" i="19"/>
  <c r="I5374" i="19"/>
  <c r="H5374" i="19"/>
  <c r="G5374" i="19"/>
  <c r="M5373" i="19"/>
  <c r="I5373" i="19"/>
  <c r="H5373" i="19"/>
  <c r="G5373" i="19"/>
  <c r="M5372" i="19"/>
  <c r="I5372" i="19"/>
  <c r="H5372" i="19"/>
  <c r="G5372" i="19"/>
  <c r="M5371" i="19"/>
  <c r="I5371" i="19"/>
  <c r="H5371" i="19"/>
  <c r="G5371" i="19"/>
  <c r="M5370" i="19"/>
  <c r="I5370" i="19"/>
  <c r="H5370" i="19"/>
  <c r="G5370" i="19"/>
  <c r="M5369" i="19"/>
  <c r="I5369" i="19"/>
  <c r="H5369" i="19"/>
  <c r="G5369" i="19"/>
  <c r="M5368" i="19"/>
  <c r="I5368" i="19"/>
  <c r="H5368" i="19"/>
  <c r="G5368" i="19"/>
  <c r="M5367" i="19"/>
  <c r="I5367" i="19"/>
  <c r="H5367" i="19"/>
  <c r="G5367" i="19"/>
  <c r="M5366" i="19"/>
  <c r="I5366" i="19"/>
  <c r="H5366" i="19"/>
  <c r="G5366" i="19"/>
  <c r="M5365" i="19"/>
  <c r="I5365" i="19"/>
  <c r="H5365" i="19"/>
  <c r="G5365" i="19"/>
  <c r="M5364" i="19"/>
  <c r="I5364" i="19"/>
  <c r="H5364" i="19"/>
  <c r="G5364" i="19"/>
  <c r="M5363" i="19"/>
  <c r="I5363" i="19"/>
  <c r="H5363" i="19"/>
  <c r="G5363" i="19"/>
  <c r="M5362" i="19"/>
  <c r="I5362" i="19"/>
  <c r="H5362" i="19"/>
  <c r="G5362" i="19"/>
  <c r="M5361" i="19"/>
  <c r="I5361" i="19"/>
  <c r="H5361" i="19"/>
  <c r="G5361" i="19"/>
  <c r="M5360" i="19"/>
  <c r="I5360" i="19"/>
  <c r="H5360" i="19"/>
  <c r="G5360" i="19"/>
  <c r="M5359" i="19"/>
  <c r="I5359" i="19"/>
  <c r="H5359" i="19"/>
  <c r="G5359" i="19"/>
  <c r="M5358" i="19"/>
  <c r="I5358" i="19"/>
  <c r="H5358" i="19"/>
  <c r="G5358" i="19"/>
  <c r="M5357" i="19"/>
  <c r="I5357" i="19"/>
  <c r="H5357" i="19"/>
  <c r="G5357" i="19"/>
  <c r="M5356" i="19"/>
  <c r="I5356" i="19"/>
  <c r="H5356" i="19"/>
  <c r="G5356" i="19"/>
  <c r="M5355" i="19"/>
  <c r="I5355" i="19"/>
  <c r="H5355" i="19"/>
  <c r="G5355" i="19"/>
  <c r="M5354" i="19"/>
  <c r="I5354" i="19"/>
  <c r="H5354" i="19"/>
  <c r="G5354" i="19"/>
  <c r="M5353" i="19"/>
  <c r="I5353" i="19"/>
  <c r="H5353" i="19"/>
  <c r="G5353" i="19"/>
  <c r="M5352" i="19"/>
  <c r="I5352" i="19"/>
  <c r="H5352" i="19"/>
  <c r="G5352" i="19"/>
  <c r="M5351" i="19"/>
  <c r="I5351" i="19"/>
  <c r="H5351" i="19"/>
  <c r="G5351" i="19"/>
  <c r="M5350" i="19"/>
  <c r="I5350" i="19"/>
  <c r="H5350" i="19"/>
  <c r="G5350" i="19"/>
  <c r="M5349" i="19"/>
  <c r="I5349" i="19"/>
  <c r="H5349" i="19"/>
  <c r="G5349" i="19"/>
  <c r="M5348" i="19"/>
  <c r="I5348" i="19"/>
  <c r="H5348" i="19"/>
  <c r="G5348" i="19"/>
  <c r="M5347" i="19"/>
  <c r="I5347" i="19"/>
  <c r="H5347" i="19"/>
  <c r="G5347" i="19"/>
  <c r="M5346" i="19"/>
  <c r="I5346" i="19"/>
  <c r="H5346" i="19"/>
  <c r="G5346" i="19"/>
  <c r="M5345" i="19"/>
  <c r="I5345" i="19"/>
  <c r="H5345" i="19"/>
  <c r="G5345" i="19"/>
  <c r="M5344" i="19"/>
  <c r="I5344" i="19"/>
  <c r="H5344" i="19"/>
  <c r="G5344" i="19"/>
  <c r="M5343" i="19"/>
  <c r="I5343" i="19"/>
  <c r="H5343" i="19"/>
  <c r="G5343" i="19"/>
  <c r="M5342" i="19"/>
  <c r="I5342" i="19"/>
  <c r="H5342" i="19"/>
  <c r="G5342" i="19"/>
  <c r="M5341" i="19"/>
  <c r="I5341" i="19"/>
  <c r="H5341" i="19"/>
  <c r="G5341" i="19"/>
  <c r="M5340" i="19"/>
  <c r="I5340" i="19"/>
  <c r="H5340" i="19"/>
  <c r="G5340" i="19"/>
  <c r="M5339" i="19"/>
  <c r="I5339" i="19"/>
  <c r="H5339" i="19"/>
  <c r="G5339" i="19"/>
  <c r="M5338" i="19"/>
  <c r="I5338" i="19"/>
  <c r="H5338" i="19"/>
  <c r="G5338" i="19"/>
  <c r="M5337" i="19"/>
  <c r="I5337" i="19"/>
  <c r="H5337" i="19"/>
  <c r="G5337" i="19"/>
  <c r="M5336" i="19"/>
  <c r="I5336" i="19"/>
  <c r="H5336" i="19"/>
  <c r="G5336" i="19"/>
  <c r="M5335" i="19"/>
  <c r="I5335" i="19"/>
  <c r="H5335" i="19"/>
  <c r="G5335" i="19"/>
  <c r="M5334" i="19"/>
  <c r="I5334" i="19"/>
  <c r="H5334" i="19"/>
  <c r="G5334" i="19"/>
  <c r="M5333" i="19"/>
  <c r="I5333" i="19"/>
  <c r="H5333" i="19"/>
  <c r="G5333" i="19"/>
  <c r="M5332" i="19"/>
  <c r="I5332" i="19"/>
  <c r="H5332" i="19"/>
  <c r="G5332" i="19"/>
  <c r="M5331" i="19"/>
  <c r="I5331" i="19"/>
  <c r="H5331" i="19"/>
  <c r="G5331" i="19"/>
  <c r="M5330" i="19"/>
  <c r="I5330" i="19"/>
  <c r="H5330" i="19"/>
  <c r="G5330" i="19"/>
  <c r="M5329" i="19"/>
  <c r="I5329" i="19"/>
  <c r="H5329" i="19"/>
  <c r="G5329" i="19"/>
  <c r="M5328" i="19"/>
  <c r="I5328" i="19"/>
  <c r="H5328" i="19"/>
  <c r="G5328" i="19"/>
  <c r="M5327" i="19"/>
  <c r="I5327" i="19"/>
  <c r="H5327" i="19"/>
  <c r="G5327" i="19"/>
  <c r="M5326" i="19"/>
  <c r="I5326" i="19"/>
  <c r="H5326" i="19"/>
  <c r="G5326" i="19"/>
  <c r="M5325" i="19"/>
  <c r="I5325" i="19"/>
  <c r="H5325" i="19"/>
  <c r="G5325" i="19"/>
  <c r="M5324" i="19"/>
  <c r="I5324" i="19"/>
  <c r="H5324" i="19"/>
  <c r="G5324" i="19"/>
  <c r="M5323" i="19"/>
  <c r="I5323" i="19"/>
  <c r="H5323" i="19"/>
  <c r="G5323" i="19"/>
  <c r="M5322" i="19"/>
  <c r="I5322" i="19"/>
  <c r="H5322" i="19"/>
  <c r="G5322" i="19"/>
  <c r="M5321" i="19"/>
  <c r="I5321" i="19"/>
  <c r="H5321" i="19"/>
  <c r="G5321" i="19"/>
  <c r="M5320" i="19"/>
  <c r="I5320" i="19"/>
  <c r="H5320" i="19"/>
  <c r="G5320" i="19"/>
  <c r="M5319" i="19"/>
  <c r="I5319" i="19"/>
  <c r="H5319" i="19"/>
  <c r="G5319" i="19"/>
  <c r="M5318" i="19"/>
  <c r="I5318" i="19"/>
  <c r="H5318" i="19"/>
  <c r="G5318" i="19"/>
  <c r="M5317" i="19"/>
  <c r="I5317" i="19"/>
  <c r="H5317" i="19"/>
  <c r="G5317" i="19"/>
  <c r="M5316" i="19"/>
  <c r="I5316" i="19"/>
  <c r="H5316" i="19"/>
  <c r="G5316" i="19"/>
  <c r="M5315" i="19"/>
  <c r="I5315" i="19"/>
  <c r="H5315" i="19"/>
  <c r="G5315" i="19"/>
  <c r="M5314" i="19"/>
  <c r="I5314" i="19"/>
  <c r="H5314" i="19"/>
  <c r="G5314" i="19"/>
  <c r="M5313" i="19"/>
  <c r="I5313" i="19"/>
  <c r="H5313" i="19"/>
  <c r="G5313" i="19"/>
  <c r="M5312" i="19"/>
  <c r="I5312" i="19"/>
  <c r="H5312" i="19"/>
  <c r="G5312" i="19"/>
  <c r="M5311" i="19"/>
  <c r="I5311" i="19"/>
  <c r="H5311" i="19"/>
  <c r="G5311" i="19"/>
  <c r="M5310" i="19"/>
  <c r="I5310" i="19"/>
  <c r="H5310" i="19"/>
  <c r="G5310" i="19"/>
  <c r="M5309" i="19"/>
  <c r="I5309" i="19"/>
  <c r="H5309" i="19"/>
  <c r="G5309" i="19"/>
  <c r="M5308" i="19"/>
  <c r="I5308" i="19"/>
  <c r="H5308" i="19"/>
  <c r="G5308" i="19"/>
  <c r="M5307" i="19"/>
  <c r="I5307" i="19"/>
  <c r="H5307" i="19"/>
  <c r="G5307" i="19"/>
  <c r="M5306" i="19"/>
  <c r="I5306" i="19"/>
  <c r="H5306" i="19"/>
  <c r="G5306" i="19"/>
  <c r="M5305" i="19"/>
  <c r="I5305" i="19"/>
  <c r="H5305" i="19"/>
  <c r="G5305" i="19"/>
  <c r="M5304" i="19"/>
  <c r="I5304" i="19"/>
  <c r="H5304" i="19"/>
  <c r="G5304" i="19"/>
  <c r="M5303" i="19"/>
  <c r="I5303" i="19"/>
  <c r="H5303" i="19"/>
  <c r="G5303" i="19"/>
  <c r="M5302" i="19"/>
  <c r="I5302" i="19"/>
  <c r="H5302" i="19"/>
  <c r="G5302" i="19"/>
  <c r="M5301" i="19"/>
  <c r="I5301" i="19"/>
  <c r="H5301" i="19"/>
  <c r="G5301" i="19"/>
  <c r="M5300" i="19"/>
  <c r="I5300" i="19"/>
  <c r="H5300" i="19"/>
  <c r="G5300" i="19"/>
  <c r="M5299" i="19"/>
  <c r="I5299" i="19"/>
  <c r="H5299" i="19"/>
  <c r="G5299" i="19"/>
  <c r="M5298" i="19"/>
  <c r="I5298" i="19"/>
  <c r="H5298" i="19"/>
  <c r="G5298" i="19"/>
  <c r="M5297" i="19"/>
  <c r="I5297" i="19"/>
  <c r="H5297" i="19"/>
  <c r="G5297" i="19"/>
  <c r="M5296" i="19"/>
  <c r="I5296" i="19"/>
  <c r="H5296" i="19"/>
  <c r="G5296" i="19"/>
  <c r="M5295" i="19"/>
  <c r="I5295" i="19"/>
  <c r="H5295" i="19"/>
  <c r="G5295" i="19"/>
  <c r="M5294" i="19"/>
  <c r="I5294" i="19"/>
  <c r="H5294" i="19"/>
  <c r="G5294" i="19"/>
  <c r="M5293" i="19"/>
  <c r="I5293" i="19"/>
  <c r="H5293" i="19"/>
  <c r="G5293" i="19"/>
  <c r="M5292" i="19"/>
  <c r="I5292" i="19"/>
  <c r="H5292" i="19"/>
  <c r="G5292" i="19"/>
  <c r="M5291" i="19"/>
  <c r="I5291" i="19"/>
  <c r="H5291" i="19"/>
  <c r="G5291" i="19"/>
  <c r="M5290" i="19"/>
  <c r="I5290" i="19"/>
  <c r="H5290" i="19"/>
  <c r="G5290" i="19"/>
  <c r="M5289" i="19"/>
  <c r="I5289" i="19"/>
  <c r="H5289" i="19"/>
  <c r="G5289" i="19"/>
  <c r="M5288" i="19"/>
  <c r="I5288" i="19"/>
  <c r="H5288" i="19"/>
  <c r="G5288" i="19"/>
  <c r="M5287" i="19"/>
  <c r="I5287" i="19"/>
  <c r="H5287" i="19"/>
  <c r="G5287" i="19"/>
  <c r="M5286" i="19"/>
  <c r="I5286" i="19"/>
  <c r="H5286" i="19"/>
  <c r="G5286" i="19"/>
  <c r="M5285" i="19"/>
  <c r="I5285" i="19"/>
  <c r="H5285" i="19"/>
  <c r="G5285" i="19"/>
  <c r="M5284" i="19"/>
  <c r="I5284" i="19"/>
  <c r="H5284" i="19"/>
  <c r="G5284" i="19"/>
  <c r="M5283" i="19"/>
  <c r="I5283" i="19"/>
  <c r="H5283" i="19"/>
  <c r="G5283" i="19"/>
  <c r="M5282" i="19"/>
  <c r="I5282" i="19"/>
  <c r="H5282" i="19"/>
  <c r="G5282" i="19"/>
  <c r="M5281" i="19"/>
  <c r="I5281" i="19"/>
  <c r="H5281" i="19"/>
  <c r="G5281" i="19"/>
  <c r="M5280" i="19"/>
  <c r="I5280" i="19"/>
  <c r="H5280" i="19"/>
  <c r="G5280" i="19"/>
  <c r="M5279" i="19"/>
  <c r="I5279" i="19"/>
  <c r="H5279" i="19"/>
  <c r="G5279" i="19"/>
  <c r="M5278" i="19"/>
  <c r="I5278" i="19"/>
  <c r="H5278" i="19"/>
  <c r="G5278" i="19"/>
  <c r="M5277" i="19"/>
  <c r="I5277" i="19"/>
  <c r="H5277" i="19"/>
  <c r="G5277" i="19"/>
  <c r="M5276" i="19"/>
  <c r="I5276" i="19"/>
  <c r="H5276" i="19"/>
  <c r="G5276" i="19"/>
  <c r="M5275" i="19"/>
  <c r="I5275" i="19"/>
  <c r="H5275" i="19"/>
  <c r="G5275" i="19"/>
  <c r="M5274" i="19"/>
  <c r="I5274" i="19"/>
  <c r="H5274" i="19"/>
  <c r="G5274" i="19"/>
  <c r="M5273" i="19"/>
  <c r="I5273" i="19"/>
  <c r="H5273" i="19"/>
  <c r="G5273" i="19"/>
  <c r="M5272" i="19"/>
  <c r="I5272" i="19"/>
  <c r="H5272" i="19"/>
  <c r="G5272" i="19"/>
  <c r="M5271" i="19"/>
  <c r="I5271" i="19"/>
  <c r="H5271" i="19"/>
  <c r="G5271" i="19"/>
  <c r="M5270" i="19"/>
  <c r="I5270" i="19"/>
  <c r="H5270" i="19"/>
  <c r="G5270" i="19"/>
  <c r="M5269" i="19"/>
  <c r="I5269" i="19"/>
  <c r="H5269" i="19"/>
  <c r="G5269" i="19"/>
  <c r="M5268" i="19"/>
  <c r="I5268" i="19"/>
  <c r="H5268" i="19"/>
  <c r="G5268" i="19"/>
  <c r="M5267" i="19"/>
  <c r="I5267" i="19"/>
  <c r="H5267" i="19"/>
  <c r="G5267" i="19"/>
  <c r="M5266" i="19"/>
  <c r="I5266" i="19"/>
  <c r="H5266" i="19"/>
  <c r="G5266" i="19"/>
  <c r="M5265" i="19"/>
  <c r="I5265" i="19"/>
  <c r="H5265" i="19"/>
  <c r="G5265" i="19"/>
  <c r="M5264" i="19"/>
  <c r="I5264" i="19"/>
  <c r="H5264" i="19"/>
  <c r="G5264" i="19"/>
  <c r="M5263" i="19"/>
  <c r="I5263" i="19"/>
  <c r="H5263" i="19"/>
  <c r="G5263" i="19"/>
  <c r="M5262" i="19"/>
  <c r="I5262" i="19"/>
  <c r="H5262" i="19"/>
  <c r="G5262" i="19"/>
  <c r="M5261" i="19"/>
  <c r="I5261" i="19"/>
  <c r="H5261" i="19"/>
  <c r="G5261" i="19"/>
  <c r="M5260" i="19"/>
  <c r="I5260" i="19"/>
  <c r="H5260" i="19"/>
  <c r="G5260" i="19"/>
  <c r="M5259" i="19"/>
  <c r="I5259" i="19"/>
  <c r="H5259" i="19"/>
  <c r="G5259" i="19"/>
  <c r="M5258" i="19"/>
  <c r="I5258" i="19"/>
  <c r="H5258" i="19"/>
  <c r="G5258" i="19"/>
  <c r="M5257" i="19"/>
  <c r="I5257" i="19"/>
  <c r="H5257" i="19"/>
  <c r="G5257" i="19"/>
  <c r="M5256" i="19"/>
  <c r="I5256" i="19"/>
  <c r="H5256" i="19"/>
  <c r="G5256" i="19"/>
  <c r="M5255" i="19"/>
  <c r="I5255" i="19"/>
  <c r="H5255" i="19"/>
  <c r="G5255" i="19"/>
  <c r="M5254" i="19"/>
  <c r="I5254" i="19"/>
  <c r="H5254" i="19"/>
  <c r="G5254" i="19"/>
  <c r="M5253" i="19"/>
  <c r="I5253" i="19"/>
  <c r="H5253" i="19"/>
  <c r="G5253" i="19"/>
  <c r="M5252" i="19"/>
  <c r="I5252" i="19"/>
  <c r="H5252" i="19"/>
  <c r="G5252" i="19"/>
  <c r="M5251" i="19"/>
  <c r="I5251" i="19"/>
  <c r="H5251" i="19"/>
  <c r="G5251" i="19"/>
  <c r="M5250" i="19"/>
  <c r="I5250" i="19"/>
  <c r="H5250" i="19"/>
  <c r="G5250" i="19"/>
  <c r="M5249" i="19"/>
  <c r="I5249" i="19"/>
  <c r="H5249" i="19"/>
  <c r="G5249" i="19"/>
  <c r="M5248" i="19"/>
  <c r="I5248" i="19"/>
  <c r="H5248" i="19"/>
  <c r="G5248" i="19"/>
  <c r="M5247" i="19"/>
  <c r="I5247" i="19"/>
  <c r="H5247" i="19"/>
  <c r="G5247" i="19"/>
  <c r="M5246" i="19"/>
  <c r="I5246" i="19"/>
  <c r="H5246" i="19"/>
  <c r="G5246" i="19"/>
  <c r="M5245" i="19"/>
  <c r="I5245" i="19"/>
  <c r="H5245" i="19"/>
  <c r="G5245" i="19"/>
  <c r="M5244" i="19"/>
  <c r="I5244" i="19"/>
  <c r="H5244" i="19"/>
  <c r="G5244" i="19"/>
  <c r="M5243" i="19"/>
  <c r="I5243" i="19"/>
  <c r="H5243" i="19"/>
  <c r="G5243" i="19"/>
  <c r="M5242" i="19"/>
  <c r="I5242" i="19"/>
  <c r="H5242" i="19"/>
  <c r="G5242" i="19"/>
  <c r="M5241" i="19"/>
  <c r="I5241" i="19"/>
  <c r="H5241" i="19"/>
  <c r="G5241" i="19"/>
  <c r="M5240" i="19"/>
  <c r="I5240" i="19"/>
  <c r="H5240" i="19"/>
  <c r="G5240" i="19"/>
  <c r="M5239" i="19"/>
  <c r="I5239" i="19"/>
  <c r="H5239" i="19"/>
  <c r="G5239" i="19"/>
  <c r="M5238" i="19"/>
  <c r="I5238" i="19"/>
  <c r="H5238" i="19"/>
  <c r="G5238" i="19"/>
  <c r="M5237" i="19"/>
  <c r="I5237" i="19"/>
  <c r="H5237" i="19"/>
  <c r="G5237" i="19"/>
  <c r="M5236" i="19"/>
  <c r="I5236" i="19"/>
  <c r="H5236" i="19"/>
  <c r="G5236" i="19"/>
  <c r="M5235" i="19"/>
  <c r="I5235" i="19"/>
  <c r="H5235" i="19"/>
  <c r="G5235" i="19"/>
  <c r="M5234" i="19"/>
  <c r="I5234" i="19"/>
  <c r="H5234" i="19"/>
  <c r="G5234" i="19"/>
  <c r="M5233" i="19"/>
  <c r="I5233" i="19"/>
  <c r="H5233" i="19"/>
  <c r="G5233" i="19"/>
  <c r="M5232" i="19"/>
  <c r="I5232" i="19"/>
  <c r="H5232" i="19"/>
  <c r="G5232" i="19"/>
  <c r="M5231" i="19"/>
  <c r="I5231" i="19"/>
  <c r="H5231" i="19"/>
  <c r="G5231" i="19"/>
  <c r="M5230" i="19"/>
  <c r="I5230" i="19"/>
  <c r="H5230" i="19"/>
  <c r="G5230" i="19"/>
  <c r="M5229" i="19"/>
  <c r="I5229" i="19"/>
  <c r="H5229" i="19"/>
  <c r="G5229" i="19"/>
  <c r="M5228" i="19"/>
  <c r="I5228" i="19"/>
  <c r="H5228" i="19"/>
  <c r="G5228" i="19"/>
  <c r="M5227" i="19"/>
  <c r="I5227" i="19"/>
  <c r="H5227" i="19"/>
  <c r="G5227" i="19"/>
  <c r="M5226" i="19"/>
  <c r="I5226" i="19"/>
  <c r="H5226" i="19"/>
  <c r="G5226" i="19"/>
  <c r="M5225" i="19"/>
  <c r="I5225" i="19"/>
  <c r="H5225" i="19"/>
  <c r="G5225" i="19"/>
  <c r="M5224" i="19"/>
  <c r="I5224" i="19"/>
  <c r="H5224" i="19"/>
  <c r="G5224" i="19"/>
  <c r="M5223" i="19"/>
  <c r="I5223" i="19"/>
  <c r="H5223" i="19"/>
  <c r="G5223" i="19"/>
  <c r="M5222" i="19"/>
  <c r="I5222" i="19"/>
  <c r="H5222" i="19"/>
  <c r="G5222" i="19"/>
  <c r="M5221" i="19"/>
  <c r="I5221" i="19"/>
  <c r="H5221" i="19"/>
  <c r="G5221" i="19"/>
  <c r="M5220" i="19"/>
  <c r="I5220" i="19"/>
  <c r="H5220" i="19"/>
  <c r="G5220" i="19"/>
  <c r="M5219" i="19"/>
  <c r="I5219" i="19"/>
  <c r="H5219" i="19"/>
  <c r="G5219" i="19"/>
  <c r="M5218" i="19"/>
  <c r="I5218" i="19"/>
  <c r="H5218" i="19"/>
  <c r="G5218" i="19"/>
  <c r="M5217" i="19"/>
  <c r="I5217" i="19"/>
  <c r="H5217" i="19"/>
  <c r="G5217" i="19"/>
  <c r="M5216" i="19"/>
  <c r="I5216" i="19"/>
  <c r="H5216" i="19"/>
  <c r="G5216" i="19"/>
  <c r="M5215" i="19"/>
  <c r="I5215" i="19"/>
  <c r="H5215" i="19"/>
  <c r="G5215" i="19"/>
  <c r="M5214" i="19"/>
  <c r="I5214" i="19"/>
  <c r="H5214" i="19"/>
  <c r="G5214" i="19"/>
  <c r="M5213" i="19"/>
  <c r="I5213" i="19"/>
  <c r="H5213" i="19"/>
  <c r="G5213" i="19"/>
  <c r="M5212" i="19"/>
  <c r="I5212" i="19"/>
  <c r="H5212" i="19"/>
  <c r="G5212" i="19"/>
  <c r="M5211" i="19"/>
  <c r="I5211" i="19"/>
  <c r="H5211" i="19"/>
  <c r="G5211" i="19"/>
  <c r="M5210" i="19"/>
  <c r="I5210" i="19"/>
  <c r="H5210" i="19"/>
  <c r="G5210" i="19"/>
  <c r="M5209" i="19"/>
  <c r="I5209" i="19"/>
  <c r="H5209" i="19"/>
  <c r="G5209" i="19"/>
  <c r="M5208" i="19"/>
  <c r="I5208" i="19"/>
  <c r="H5208" i="19"/>
  <c r="G5208" i="19"/>
  <c r="M5207" i="19"/>
  <c r="I5207" i="19"/>
  <c r="H5207" i="19"/>
  <c r="G5207" i="19"/>
  <c r="M5206" i="19"/>
  <c r="I5206" i="19"/>
  <c r="H5206" i="19"/>
  <c r="G5206" i="19"/>
  <c r="M5205" i="19"/>
  <c r="I5205" i="19"/>
  <c r="H5205" i="19"/>
  <c r="G5205" i="19"/>
  <c r="M5204" i="19"/>
  <c r="I5204" i="19"/>
  <c r="H5204" i="19"/>
  <c r="G5204" i="19"/>
  <c r="M5203" i="19"/>
  <c r="I5203" i="19"/>
  <c r="H5203" i="19"/>
  <c r="G5203" i="19"/>
  <c r="M5202" i="19"/>
  <c r="I5202" i="19"/>
  <c r="H5202" i="19"/>
  <c r="G5202" i="19"/>
  <c r="M5201" i="19"/>
  <c r="I5201" i="19"/>
  <c r="H5201" i="19"/>
  <c r="G5201" i="19"/>
  <c r="M5200" i="19"/>
  <c r="I5200" i="19"/>
  <c r="H5200" i="19"/>
  <c r="G5200" i="19"/>
  <c r="M5199" i="19"/>
  <c r="I5199" i="19"/>
  <c r="H5199" i="19"/>
  <c r="G5199" i="19"/>
  <c r="M5198" i="19"/>
  <c r="I5198" i="19"/>
  <c r="H5198" i="19"/>
  <c r="G5198" i="19"/>
  <c r="M5197" i="19"/>
  <c r="I5197" i="19"/>
  <c r="H5197" i="19"/>
  <c r="G5197" i="19"/>
  <c r="M5196" i="19"/>
  <c r="I5196" i="19"/>
  <c r="H5196" i="19"/>
  <c r="G5196" i="19"/>
  <c r="M5195" i="19"/>
  <c r="I5195" i="19"/>
  <c r="H5195" i="19"/>
  <c r="G5195" i="19"/>
  <c r="M5194" i="19"/>
  <c r="I5194" i="19"/>
  <c r="H5194" i="19"/>
  <c r="G5194" i="19"/>
  <c r="M5193" i="19"/>
  <c r="I5193" i="19"/>
  <c r="H5193" i="19"/>
  <c r="G5193" i="19"/>
  <c r="M5192" i="19"/>
  <c r="I5192" i="19"/>
  <c r="H5192" i="19"/>
  <c r="G5192" i="19"/>
  <c r="M5191" i="19"/>
  <c r="I5191" i="19"/>
  <c r="H5191" i="19"/>
  <c r="G5191" i="19"/>
  <c r="M5190" i="19"/>
  <c r="I5190" i="19"/>
  <c r="H5190" i="19"/>
  <c r="G5190" i="19"/>
  <c r="M5189" i="19"/>
  <c r="I5189" i="19"/>
  <c r="H5189" i="19"/>
  <c r="G5189" i="19"/>
  <c r="M5188" i="19"/>
  <c r="I5188" i="19"/>
  <c r="H5188" i="19"/>
  <c r="G5188" i="19"/>
  <c r="M5187" i="19"/>
  <c r="I5187" i="19"/>
  <c r="H5187" i="19"/>
  <c r="G5187" i="19"/>
  <c r="M5186" i="19"/>
  <c r="I5186" i="19"/>
  <c r="H5186" i="19"/>
  <c r="G5186" i="19"/>
  <c r="M5185" i="19"/>
  <c r="I5185" i="19"/>
  <c r="H5185" i="19"/>
  <c r="G5185" i="19"/>
  <c r="M5184" i="19"/>
  <c r="I5184" i="19"/>
  <c r="H5184" i="19"/>
  <c r="G5184" i="19"/>
  <c r="M5183" i="19"/>
  <c r="I5183" i="19"/>
  <c r="H5183" i="19"/>
  <c r="G5183" i="19"/>
  <c r="M5182" i="19"/>
  <c r="I5182" i="19"/>
  <c r="H5182" i="19"/>
  <c r="G5182" i="19"/>
  <c r="M5181" i="19"/>
  <c r="I5181" i="19"/>
  <c r="H5181" i="19"/>
  <c r="G5181" i="19"/>
  <c r="M5180" i="19"/>
  <c r="I5180" i="19"/>
  <c r="H5180" i="19"/>
  <c r="G5180" i="19"/>
  <c r="M5179" i="19"/>
  <c r="I5179" i="19"/>
  <c r="H5179" i="19"/>
  <c r="G5179" i="19"/>
  <c r="M5178" i="19"/>
  <c r="I5178" i="19"/>
  <c r="H5178" i="19"/>
  <c r="G5178" i="19"/>
  <c r="M5177" i="19"/>
  <c r="I5177" i="19"/>
  <c r="H5177" i="19"/>
  <c r="G5177" i="19"/>
  <c r="M5176" i="19"/>
  <c r="I5176" i="19"/>
  <c r="H5176" i="19"/>
  <c r="G5176" i="19"/>
  <c r="M5175" i="19"/>
  <c r="I5175" i="19"/>
  <c r="H5175" i="19"/>
  <c r="G5175" i="19"/>
  <c r="M5174" i="19"/>
  <c r="I5174" i="19"/>
  <c r="H5174" i="19"/>
  <c r="G5174" i="19"/>
  <c r="M5173" i="19"/>
  <c r="I5173" i="19"/>
  <c r="H5173" i="19"/>
  <c r="G5173" i="19"/>
  <c r="M5172" i="19"/>
  <c r="I5172" i="19"/>
  <c r="H5172" i="19"/>
  <c r="G5172" i="19"/>
  <c r="M5171" i="19"/>
  <c r="I5171" i="19"/>
  <c r="H5171" i="19"/>
  <c r="G5171" i="19"/>
  <c r="M5170" i="19"/>
  <c r="I5170" i="19"/>
  <c r="H5170" i="19"/>
  <c r="G5170" i="19"/>
  <c r="M5169" i="19"/>
  <c r="I5169" i="19"/>
  <c r="H5169" i="19"/>
  <c r="G5169" i="19"/>
  <c r="M5168" i="19"/>
  <c r="I5168" i="19"/>
  <c r="H5168" i="19"/>
  <c r="G5168" i="19"/>
  <c r="M5167" i="19"/>
  <c r="I5167" i="19"/>
  <c r="H5167" i="19"/>
  <c r="G5167" i="19"/>
  <c r="M5166" i="19"/>
  <c r="I5166" i="19"/>
  <c r="H5166" i="19"/>
  <c r="G5166" i="19"/>
  <c r="M5165" i="19"/>
  <c r="I5165" i="19"/>
  <c r="H5165" i="19"/>
  <c r="G5165" i="19"/>
  <c r="M5164" i="19"/>
  <c r="I5164" i="19"/>
  <c r="H5164" i="19"/>
  <c r="G5164" i="19"/>
  <c r="M5163" i="19"/>
  <c r="I5163" i="19"/>
  <c r="H5163" i="19"/>
  <c r="G5163" i="19"/>
  <c r="M5162" i="19"/>
  <c r="I5162" i="19"/>
  <c r="H5162" i="19"/>
  <c r="G5162" i="19"/>
  <c r="M5161" i="19"/>
  <c r="I5161" i="19"/>
  <c r="H5161" i="19"/>
  <c r="G5161" i="19"/>
  <c r="M5160" i="19"/>
  <c r="I5160" i="19"/>
  <c r="H5160" i="19"/>
  <c r="G5160" i="19"/>
  <c r="M5159" i="19"/>
  <c r="I5159" i="19"/>
  <c r="H5159" i="19"/>
  <c r="G5159" i="19"/>
  <c r="M5158" i="19"/>
  <c r="I5158" i="19"/>
  <c r="H5158" i="19"/>
  <c r="G5158" i="19"/>
  <c r="M5157" i="19"/>
  <c r="I5157" i="19"/>
  <c r="H5157" i="19"/>
  <c r="G5157" i="19"/>
  <c r="M5156" i="19"/>
  <c r="I5156" i="19"/>
  <c r="H5156" i="19"/>
  <c r="G5156" i="19"/>
  <c r="M5155" i="19"/>
  <c r="I5155" i="19"/>
  <c r="H5155" i="19"/>
  <c r="G5155" i="19"/>
  <c r="M5154" i="19"/>
  <c r="I5154" i="19"/>
  <c r="H5154" i="19"/>
  <c r="G5154" i="19"/>
  <c r="M5153" i="19"/>
  <c r="I5153" i="19"/>
  <c r="H5153" i="19"/>
  <c r="G5153" i="19"/>
  <c r="M5152" i="19"/>
  <c r="I5152" i="19"/>
  <c r="H5152" i="19"/>
  <c r="G5152" i="19"/>
  <c r="M5151" i="19"/>
  <c r="I5151" i="19"/>
  <c r="H5151" i="19"/>
  <c r="G5151" i="19"/>
  <c r="M5150" i="19"/>
  <c r="I5150" i="19"/>
  <c r="H5150" i="19"/>
  <c r="G5150" i="19"/>
  <c r="M5149" i="19"/>
  <c r="I5149" i="19"/>
  <c r="H5149" i="19"/>
  <c r="G5149" i="19"/>
  <c r="M5148" i="19"/>
  <c r="I5148" i="19"/>
  <c r="H5148" i="19"/>
  <c r="G5148" i="19"/>
  <c r="M5147" i="19"/>
  <c r="I5147" i="19"/>
  <c r="H5147" i="19"/>
  <c r="G5147" i="19"/>
  <c r="M5146" i="19"/>
  <c r="I5146" i="19"/>
  <c r="H5146" i="19"/>
  <c r="G5146" i="19"/>
  <c r="M5145" i="19"/>
  <c r="I5145" i="19"/>
  <c r="L5145" i="19" s="1"/>
  <c r="H5145" i="19"/>
  <c r="G5145" i="19"/>
  <c r="M5144" i="19"/>
  <c r="I5144" i="19"/>
  <c r="H5144" i="19"/>
  <c r="G5144" i="19"/>
  <c r="M5143" i="19"/>
  <c r="I5143" i="19"/>
  <c r="H5143" i="19"/>
  <c r="G5143" i="19"/>
  <c r="M5142" i="19"/>
  <c r="I5142" i="19"/>
  <c r="H5142" i="19"/>
  <c r="G5142" i="19"/>
  <c r="M5141" i="19"/>
  <c r="I5141" i="19"/>
  <c r="H5141" i="19"/>
  <c r="G5141" i="19"/>
  <c r="M5140" i="19"/>
  <c r="I5140" i="19"/>
  <c r="H5140" i="19"/>
  <c r="G5140" i="19"/>
  <c r="M5139" i="19"/>
  <c r="I5139" i="19"/>
  <c r="H5139" i="19"/>
  <c r="G5139" i="19"/>
  <c r="M5138" i="19"/>
  <c r="I5138" i="19"/>
  <c r="H5138" i="19"/>
  <c r="G5138" i="19"/>
  <c r="M5137" i="19"/>
  <c r="I5137" i="19"/>
  <c r="H5137" i="19"/>
  <c r="G5137" i="19"/>
  <c r="M5136" i="19"/>
  <c r="I5136" i="19"/>
  <c r="H5136" i="19"/>
  <c r="G5136" i="19"/>
  <c r="M5135" i="19"/>
  <c r="I5135" i="19"/>
  <c r="H5135" i="19"/>
  <c r="G5135" i="19"/>
  <c r="M5134" i="19"/>
  <c r="I5134" i="19"/>
  <c r="H5134" i="19"/>
  <c r="G5134" i="19"/>
  <c r="M5133" i="19"/>
  <c r="I5133" i="19"/>
  <c r="H5133" i="19"/>
  <c r="G5133" i="19"/>
  <c r="M5132" i="19"/>
  <c r="I5132" i="19"/>
  <c r="H5132" i="19"/>
  <c r="G5132" i="19"/>
  <c r="M5131" i="19"/>
  <c r="I5131" i="19"/>
  <c r="H5131" i="19"/>
  <c r="G5131" i="19"/>
  <c r="M5130" i="19"/>
  <c r="I5130" i="19"/>
  <c r="H5130" i="19"/>
  <c r="G5130" i="19"/>
  <c r="M5129" i="19"/>
  <c r="I5129" i="19"/>
  <c r="H5129" i="19"/>
  <c r="G5129" i="19"/>
  <c r="M5128" i="19"/>
  <c r="I5128" i="19"/>
  <c r="H5128" i="19"/>
  <c r="G5128" i="19"/>
  <c r="M5127" i="19"/>
  <c r="I5127" i="19"/>
  <c r="H5127" i="19"/>
  <c r="G5127" i="19"/>
  <c r="M5126" i="19"/>
  <c r="I5126" i="19"/>
  <c r="H5126" i="19"/>
  <c r="G5126" i="19"/>
  <c r="M5125" i="19"/>
  <c r="I5125" i="19"/>
  <c r="H5125" i="19"/>
  <c r="G5125" i="19"/>
  <c r="M5124" i="19"/>
  <c r="I5124" i="19"/>
  <c r="H5124" i="19"/>
  <c r="G5124" i="19"/>
  <c r="M5123" i="19"/>
  <c r="I5123" i="19"/>
  <c r="H5123" i="19"/>
  <c r="G5123" i="19"/>
  <c r="M5122" i="19"/>
  <c r="I5122" i="19"/>
  <c r="H5122" i="19"/>
  <c r="G5122" i="19"/>
  <c r="M5121" i="19"/>
  <c r="I5121" i="19"/>
  <c r="H5121" i="19"/>
  <c r="G5121" i="19"/>
  <c r="M5120" i="19"/>
  <c r="I5120" i="19"/>
  <c r="H5120" i="19"/>
  <c r="G5120" i="19"/>
  <c r="M5119" i="19"/>
  <c r="I5119" i="19"/>
  <c r="H5119" i="19"/>
  <c r="G5119" i="19"/>
  <c r="M5118" i="19"/>
  <c r="I5118" i="19"/>
  <c r="L5118" i="19" s="1"/>
  <c r="H5118" i="19"/>
  <c r="G5118" i="19"/>
  <c r="M5117" i="19"/>
  <c r="I5117" i="19"/>
  <c r="H5117" i="19"/>
  <c r="G5117" i="19"/>
  <c r="M5116" i="19"/>
  <c r="I5116" i="19"/>
  <c r="H5116" i="19"/>
  <c r="G5116" i="19"/>
  <c r="M5115" i="19"/>
  <c r="I5115" i="19"/>
  <c r="H5115" i="19"/>
  <c r="G5115" i="19"/>
  <c r="M5114" i="19"/>
  <c r="I5114" i="19"/>
  <c r="H5114" i="19"/>
  <c r="G5114" i="19"/>
  <c r="M5113" i="19"/>
  <c r="I5113" i="19"/>
  <c r="H5113" i="19"/>
  <c r="G5113" i="19"/>
  <c r="M5112" i="19"/>
  <c r="I5112" i="19"/>
  <c r="H5112" i="19"/>
  <c r="G5112" i="19"/>
  <c r="M5111" i="19"/>
  <c r="I5111" i="19"/>
  <c r="H5111" i="19"/>
  <c r="G5111" i="19"/>
  <c r="M5110" i="19"/>
  <c r="I5110" i="19"/>
  <c r="H5110" i="19"/>
  <c r="G5110" i="19"/>
  <c r="M5109" i="19"/>
  <c r="I5109" i="19"/>
  <c r="H5109" i="19"/>
  <c r="G5109" i="19"/>
  <c r="M5108" i="19"/>
  <c r="I5108" i="19"/>
  <c r="H5108" i="19"/>
  <c r="G5108" i="19"/>
  <c r="M5107" i="19"/>
  <c r="I5107" i="19"/>
  <c r="H5107" i="19"/>
  <c r="G5107" i="19"/>
  <c r="M5106" i="19"/>
  <c r="I5106" i="19"/>
  <c r="H5106" i="19"/>
  <c r="G5106" i="19"/>
  <c r="M5105" i="19"/>
  <c r="I5105" i="19"/>
  <c r="H5105" i="19"/>
  <c r="G5105" i="19"/>
  <c r="M5104" i="19"/>
  <c r="I5104" i="19"/>
  <c r="H5104" i="19"/>
  <c r="G5104" i="19"/>
  <c r="M5103" i="19"/>
  <c r="I5103" i="19"/>
  <c r="H5103" i="19"/>
  <c r="G5103" i="19"/>
  <c r="M5102" i="19"/>
  <c r="I5102" i="19"/>
  <c r="H5102" i="19"/>
  <c r="G5102" i="19"/>
  <c r="M5101" i="19"/>
  <c r="I5101" i="19"/>
  <c r="H5101" i="19"/>
  <c r="G5101" i="19"/>
  <c r="M5100" i="19"/>
  <c r="I5100" i="19"/>
  <c r="H5100" i="19"/>
  <c r="G5100" i="19"/>
  <c r="M5099" i="19"/>
  <c r="I5099" i="19"/>
  <c r="H5099" i="19"/>
  <c r="G5099" i="19"/>
  <c r="M5098" i="19"/>
  <c r="I5098" i="19"/>
  <c r="H5098" i="19"/>
  <c r="G5098" i="19"/>
  <c r="M5097" i="19"/>
  <c r="I5097" i="19"/>
  <c r="H5097" i="19"/>
  <c r="G5097" i="19"/>
  <c r="M5096" i="19"/>
  <c r="I5096" i="19"/>
  <c r="H5096" i="19"/>
  <c r="G5096" i="19"/>
  <c r="M5095" i="19"/>
  <c r="I5095" i="19"/>
  <c r="H5095" i="19"/>
  <c r="G5095" i="19"/>
  <c r="M5094" i="19"/>
  <c r="I5094" i="19"/>
  <c r="H5094" i="19"/>
  <c r="G5094" i="19"/>
  <c r="M5093" i="19"/>
  <c r="I5093" i="19"/>
  <c r="H5093" i="19"/>
  <c r="G5093" i="19"/>
  <c r="M5092" i="19"/>
  <c r="I5092" i="19"/>
  <c r="H5092" i="19"/>
  <c r="G5092" i="19"/>
  <c r="M5091" i="19"/>
  <c r="I5091" i="19"/>
  <c r="H5091" i="19"/>
  <c r="G5091" i="19"/>
  <c r="M5090" i="19"/>
  <c r="I5090" i="19"/>
  <c r="H5090" i="19"/>
  <c r="G5090" i="19"/>
  <c r="M5089" i="19"/>
  <c r="I5089" i="19"/>
  <c r="H5089" i="19"/>
  <c r="G5089" i="19"/>
  <c r="M5088" i="19"/>
  <c r="I5088" i="19"/>
  <c r="H5088" i="19"/>
  <c r="G5088" i="19"/>
  <c r="M5087" i="19"/>
  <c r="I5087" i="19"/>
  <c r="L5087" i="19" s="1"/>
  <c r="H5087" i="19"/>
  <c r="G5087" i="19"/>
  <c r="M5086" i="19"/>
  <c r="I5086" i="19"/>
  <c r="H5086" i="19"/>
  <c r="G5086" i="19"/>
  <c r="M5085" i="19"/>
  <c r="I5085" i="19"/>
  <c r="L5085" i="19" s="1"/>
  <c r="H5085" i="19"/>
  <c r="G5085" i="19"/>
  <c r="M5084" i="19"/>
  <c r="I5084" i="19"/>
  <c r="H5084" i="19"/>
  <c r="G5084" i="19"/>
  <c r="M5083" i="19"/>
  <c r="I5083" i="19"/>
  <c r="H5083" i="19"/>
  <c r="G5083" i="19"/>
  <c r="M5082" i="19"/>
  <c r="I5082" i="19"/>
  <c r="H5082" i="19"/>
  <c r="G5082" i="19"/>
  <c r="M5081" i="19"/>
  <c r="I5081" i="19"/>
  <c r="L5081" i="19" s="1"/>
  <c r="H5081" i="19"/>
  <c r="G5081" i="19"/>
  <c r="M5080" i="19"/>
  <c r="I5080" i="19"/>
  <c r="H5080" i="19"/>
  <c r="G5080" i="19"/>
  <c r="M5079" i="19"/>
  <c r="I5079" i="19"/>
  <c r="H5079" i="19"/>
  <c r="G5079" i="19"/>
  <c r="M5078" i="19"/>
  <c r="I5078" i="19"/>
  <c r="H5078" i="19"/>
  <c r="G5078" i="19"/>
  <c r="M5077" i="19"/>
  <c r="I5077" i="19"/>
  <c r="H5077" i="19"/>
  <c r="G5077" i="19"/>
  <c r="M5076" i="19"/>
  <c r="I5076" i="19"/>
  <c r="H5076" i="19"/>
  <c r="G5076" i="19"/>
  <c r="M5075" i="19"/>
  <c r="I5075" i="19"/>
  <c r="H5075" i="19"/>
  <c r="G5075" i="19"/>
  <c r="M5074" i="19"/>
  <c r="I5074" i="19"/>
  <c r="H5074" i="19"/>
  <c r="G5074" i="19"/>
  <c r="M5073" i="19"/>
  <c r="I5073" i="19"/>
  <c r="H5073" i="19"/>
  <c r="G5073" i="19"/>
  <c r="M5072" i="19"/>
  <c r="I5072" i="19"/>
  <c r="H5072" i="19"/>
  <c r="G5072" i="19"/>
  <c r="M5071" i="19"/>
  <c r="I5071" i="19"/>
  <c r="H5071" i="19"/>
  <c r="G5071" i="19"/>
  <c r="M5070" i="19"/>
  <c r="I5070" i="19"/>
  <c r="H5070" i="19"/>
  <c r="G5070" i="19"/>
  <c r="M5069" i="19"/>
  <c r="I5069" i="19"/>
  <c r="H5069" i="19"/>
  <c r="G5069" i="19"/>
  <c r="M5068" i="19"/>
  <c r="I5068" i="19"/>
  <c r="H5068" i="19"/>
  <c r="G5068" i="19"/>
  <c r="M5067" i="19"/>
  <c r="I5067" i="19"/>
  <c r="H5067" i="19"/>
  <c r="G5067" i="19"/>
  <c r="M5066" i="19"/>
  <c r="I5066" i="19"/>
  <c r="H5066" i="19"/>
  <c r="G5066" i="19"/>
  <c r="M5065" i="19"/>
  <c r="I5065" i="19"/>
  <c r="H5065" i="19"/>
  <c r="G5065" i="19"/>
  <c r="M5064" i="19"/>
  <c r="I5064" i="19"/>
  <c r="H5064" i="19"/>
  <c r="G5064" i="19"/>
  <c r="M5063" i="19"/>
  <c r="I5063" i="19"/>
  <c r="H5063" i="19"/>
  <c r="G5063" i="19"/>
  <c r="M5062" i="19"/>
  <c r="I5062" i="19"/>
  <c r="H5062" i="19"/>
  <c r="G5062" i="19"/>
  <c r="M5061" i="19"/>
  <c r="I5061" i="19"/>
  <c r="H5061" i="19"/>
  <c r="G5061" i="19"/>
  <c r="M5060" i="19"/>
  <c r="I5060" i="19"/>
  <c r="H5060" i="19"/>
  <c r="G5060" i="19"/>
  <c r="M5059" i="19"/>
  <c r="I5059" i="19"/>
  <c r="H5059" i="19"/>
  <c r="G5059" i="19"/>
  <c r="M5058" i="19"/>
  <c r="I5058" i="19"/>
  <c r="H5058" i="19"/>
  <c r="G5058" i="19"/>
  <c r="M5057" i="19"/>
  <c r="I5057" i="19"/>
  <c r="H5057" i="19"/>
  <c r="G5057" i="19"/>
  <c r="M5056" i="19"/>
  <c r="I5056" i="19"/>
  <c r="H5056" i="19"/>
  <c r="G5056" i="19"/>
  <c r="M5055" i="19"/>
  <c r="I5055" i="19"/>
  <c r="H5055" i="19"/>
  <c r="G5055" i="19"/>
  <c r="M5054" i="19"/>
  <c r="I5054" i="19"/>
  <c r="H5054" i="19"/>
  <c r="G5054" i="19"/>
  <c r="M5053" i="19"/>
  <c r="I5053" i="19"/>
  <c r="H5053" i="19"/>
  <c r="G5053" i="19"/>
  <c r="M5052" i="19"/>
  <c r="I5052" i="19"/>
  <c r="H5052" i="19"/>
  <c r="G5052" i="19"/>
  <c r="M5051" i="19"/>
  <c r="I5051" i="19"/>
  <c r="H5051" i="19"/>
  <c r="G5051" i="19"/>
  <c r="M5050" i="19"/>
  <c r="I5050" i="19"/>
  <c r="H5050" i="19"/>
  <c r="G5050" i="19"/>
  <c r="M5049" i="19"/>
  <c r="I5049" i="19"/>
  <c r="H5049" i="19"/>
  <c r="G5049" i="19"/>
  <c r="M5048" i="19"/>
  <c r="I5048" i="19"/>
  <c r="H5048" i="19"/>
  <c r="G5048" i="19"/>
  <c r="M5047" i="19"/>
  <c r="I5047" i="19"/>
  <c r="H5047" i="19"/>
  <c r="G5047" i="19"/>
  <c r="M5046" i="19"/>
  <c r="I5046" i="19"/>
  <c r="H5046" i="19"/>
  <c r="G5046" i="19"/>
  <c r="M5045" i="19"/>
  <c r="I5045" i="19"/>
  <c r="H5045" i="19"/>
  <c r="G5045" i="19"/>
  <c r="M5044" i="19"/>
  <c r="I5044" i="19"/>
  <c r="H5044" i="19"/>
  <c r="G5044" i="19"/>
  <c r="M5043" i="19"/>
  <c r="I5043" i="19"/>
  <c r="H5043" i="19"/>
  <c r="G5043" i="19"/>
  <c r="M5042" i="19"/>
  <c r="I5042" i="19"/>
  <c r="H5042" i="19"/>
  <c r="G5042" i="19"/>
  <c r="M5041" i="19"/>
  <c r="I5041" i="19"/>
  <c r="H5041" i="19"/>
  <c r="G5041" i="19"/>
  <c r="M5040" i="19"/>
  <c r="I5040" i="19"/>
  <c r="H5040" i="19"/>
  <c r="G5040" i="19"/>
  <c r="M5039" i="19"/>
  <c r="I5039" i="19"/>
  <c r="H5039" i="19"/>
  <c r="G5039" i="19"/>
  <c r="M5038" i="19"/>
  <c r="I5038" i="19"/>
  <c r="H5038" i="19"/>
  <c r="G5038" i="19"/>
  <c r="M5037" i="19"/>
  <c r="I5037" i="19"/>
  <c r="H5037" i="19"/>
  <c r="G5037" i="19"/>
  <c r="M5036" i="19"/>
  <c r="I5036" i="19"/>
  <c r="H5036" i="19"/>
  <c r="G5036" i="19"/>
  <c r="M5035" i="19"/>
  <c r="I5035" i="19"/>
  <c r="H5035" i="19"/>
  <c r="G5035" i="19"/>
  <c r="M5034" i="19"/>
  <c r="I5034" i="19"/>
  <c r="H5034" i="19"/>
  <c r="G5034" i="19"/>
  <c r="M5033" i="19"/>
  <c r="I5033" i="19"/>
  <c r="H5033" i="19"/>
  <c r="G5033" i="19"/>
  <c r="M5032" i="19"/>
  <c r="I5032" i="19"/>
  <c r="H5032" i="19"/>
  <c r="G5032" i="19"/>
  <c r="M5031" i="19"/>
  <c r="I5031" i="19"/>
  <c r="H5031" i="19"/>
  <c r="G5031" i="19"/>
  <c r="M5030" i="19"/>
  <c r="I5030" i="19"/>
  <c r="H5030" i="19"/>
  <c r="G5030" i="19"/>
  <c r="M5029" i="19"/>
  <c r="I5029" i="19"/>
  <c r="H5029" i="19"/>
  <c r="G5029" i="19"/>
  <c r="M5028" i="19"/>
  <c r="I5028" i="19"/>
  <c r="H5028" i="19"/>
  <c r="G5028" i="19"/>
  <c r="M5027" i="19"/>
  <c r="I5027" i="19"/>
  <c r="H5027" i="19"/>
  <c r="G5027" i="19"/>
  <c r="M5026" i="19"/>
  <c r="I5026" i="19"/>
  <c r="H5026" i="19"/>
  <c r="G5026" i="19"/>
  <c r="M5025" i="19"/>
  <c r="I5025" i="19"/>
  <c r="H5025" i="19"/>
  <c r="G5025" i="19"/>
  <c r="M5024" i="19"/>
  <c r="I5024" i="19"/>
  <c r="H5024" i="19"/>
  <c r="G5024" i="19"/>
  <c r="M5023" i="19"/>
  <c r="I5023" i="19"/>
  <c r="H5023" i="19"/>
  <c r="G5023" i="19"/>
  <c r="M5022" i="19"/>
  <c r="I5022" i="19"/>
  <c r="H5022" i="19"/>
  <c r="G5022" i="19"/>
  <c r="M5021" i="19"/>
  <c r="I5021" i="19"/>
  <c r="H5021" i="19"/>
  <c r="G5021" i="19"/>
  <c r="M5020" i="19"/>
  <c r="I5020" i="19"/>
  <c r="H5020" i="19"/>
  <c r="G5020" i="19"/>
  <c r="M5019" i="19"/>
  <c r="I5019" i="19"/>
  <c r="H5019" i="19"/>
  <c r="G5019" i="19"/>
  <c r="M5018" i="19"/>
  <c r="I5018" i="19"/>
  <c r="H5018" i="19"/>
  <c r="G5018" i="19"/>
  <c r="M5017" i="19"/>
  <c r="I5017" i="19"/>
  <c r="H5017" i="19"/>
  <c r="G5017" i="19"/>
  <c r="M5016" i="19"/>
  <c r="I5016" i="19"/>
  <c r="H5016" i="19"/>
  <c r="G5016" i="19"/>
  <c r="M5015" i="19"/>
  <c r="I5015" i="19"/>
  <c r="H5015" i="19"/>
  <c r="G5015" i="19"/>
  <c r="M5014" i="19"/>
  <c r="I5014" i="19"/>
  <c r="H5014" i="19"/>
  <c r="G5014" i="19"/>
  <c r="M5013" i="19"/>
  <c r="I5013" i="19"/>
  <c r="H5013" i="19"/>
  <c r="G5013" i="19"/>
  <c r="M5012" i="19"/>
  <c r="I5012" i="19"/>
  <c r="H5012" i="19"/>
  <c r="G5012" i="19"/>
  <c r="M5011" i="19"/>
  <c r="I5011" i="19"/>
  <c r="H5011" i="19"/>
  <c r="G5011" i="19"/>
  <c r="M5010" i="19"/>
  <c r="I5010" i="19"/>
  <c r="H5010" i="19"/>
  <c r="G5010" i="19"/>
  <c r="M5009" i="19"/>
  <c r="I5009" i="19"/>
  <c r="H5009" i="19"/>
  <c r="G5009" i="19"/>
  <c r="M5008" i="19"/>
  <c r="I5008" i="19"/>
  <c r="H5008" i="19"/>
  <c r="G5008" i="19"/>
  <c r="M5007" i="19"/>
  <c r="I5007" i="19"/>
  <c r="H5007" i="19"/>
  <c r="G5007" i="19"/>
  <c r="M5006" i="19"/>
  <c r="I5006" i="19"/>
  <c r="H5006" i="19"/>
  <c r="G5006" i="19"/>
  <c r="M5005" i="19"/>
  <c r="I5005" i="19"/>
  <c r="H5005" i="19"/>
  <c r="G5005" i="19"/>
  <c r="M5004" i="19"/>
  <c r="I5004" i="19"/>
  <c r="H5004" i="19"/>
  <c r="G5004" i="19"/>
  <c r="M5003" i="19"/>
  <c r="I5003" i="19"/>
  <c r="H5003" i="19"/>
  <c r="G5003" i="19"/>
  <c r="M5002" i="19"/>
  <c r="I5002" i="19"/>
  <c r="H5002" i="19"/>
  <c r="G5002" i="19"/>
  <c r="M5001" i="19"/>
  <c r="I5001" i="19"/>
  <c r="H5001" i="19"/>
  <c r="G5001" i="19"/>
  <c r="M5000" i="19"/>
  <c r="I5000" i="19"/>
  <c r="H5000" i="19"/>
  <c r="G5000" i="19"/>
  <c r="M4999" i="19"/>
  <c r="I4999" i="19"/>
  <c r="H4999" i="19"/>
  <c r="G4999" i="19"/>
  <c r="M4998" i="19"/>
  <c r="I4998" i="19"/>
  <c r="H4998" i="19"/>
  <c r="G4998" i="19"/>
  <c r="M4997" i="19"/>
  <c r="I4997" i="19"/>
  <c r="H4997" i="19"/>
  <c r="G4997" i="19"/>
  <c r="M4996" i="19"/>
  <c r="I4996" i="19"/>
  <c r="H4996" i="19"/>
  <c r="G4996" i="19"/>
  <c r="M4995" i="19"/>
  <c r="I4995" i="19"/>
  <c r="H4995" i="19"/>
  <c r="G4995" i="19"/>
  <c r="M4994" i="19"/>
  <c r="I4994" i="19"/>
  <c r="H4994" i="19"/>
  <c r="G4994" i="19"/>
  <c r="M4993" i="19"/>
  <c r="I4993" i="19"/>
  <c r="H4993" i="19"/>
  <c r="G4993" i="19"/>
  <c r="M4992" i="19"/>
  <c r="I4992" i="19"/>
  <c r="H4992" i="19"/>
  <c r="G4992" i="19"/>
  <c r="M4991" i="19"/>
  <c r="I4991" i="19"/>
  <c r="H4991" i="19"/>
  <c r="G4991" i="19"/>
  <c r="M4990" i="19"/>
  <c r="I4990" i="19"/>
  <c r="H4990" i="19"/>
  <c r="G4990" i="19"/>
  <c r="M4989" i="19"/>
  <c r="I4989" i="19"/>
  <c r="H4989" i="19"/>
  <c r="G4989" i="19"/>
  <c r="M4988" i="19"/>
  <c r="I4988" i="19"/>
  <c r="H4988" i="19"/>
  <c r="G4988" i="19"/>
  <c r="M4987" i="19"/>
  <c r="I4987" i="19"/>
  <c r="H4987" i="19"/>
  <c r="G4987" i="19"/>
  <c r="M4986" i="19"/>
  <c r="I4986" i="19"/>
  <c r="H4986" i="19"/>
  <c r="G4986" i="19"/>
  <c r="M4985" i="19"/>
  <c r="I4985" i="19"/>
  <c r="H4985" i="19"/>
  <c r="G4985" i="19"/>
  <c r="M4984" i="19"/>
  <c r="I4984" i="19"/>
  <c r="H4984" i="19"/>
  <c r="G4984" i="19"/>
  <c r="M4983" i="19"/>
  <c r="I4983" i="19"/>
  <c r="H4983" i="19"/>
  <c r="G4983" i="19"/>
  <c r="M4982" i="19"/>
  <c r="I4982" i="19"/>
  <c r="H4982" i="19"/>
  <c r="G4982" i="19"/>
  <c r="M4981" i="19"/>
  <c r="I4981" i="19"/>
  <c r="H4981" i="19"/>
  <c r="G4981" i="19"/>
  <c r="M4980" i="19"/>
  <c r="I4980" i="19"/>
  <c r="H4980" i="19"/>
  <c r="G4980" i="19"/>
  <c r="M4979" i="19"/>
  <c r="I4979" i="19"/>
  <c r="H4979" i="19"/>
  <c r="G4979" i="19"/>
  <c r="M4978" i="19"/>
  <c r="I4978" i="19"/>
  <c r="H4978" i="19"/>
  <c r="G4978" i="19"/>
  <c r="M4977" i="19"/>
  <c r="I4977" i="19"/>
  <c r="H4977" i="19"/>
  <c r="G4977" i="19"/>
  <c r="M4976" i="19"/>
  <c r="I4976" i="19"/>
  <c r="H4976" i="19"/>
  <c r="G4976" i="19"/>
  <c r="M4975" i="19"/>
  <c r="I4975" i="19"/>
  <c r="H4975" i="19"/>
  <c r="G4975" i="19"/>
  <c r="M4974" i="19"/>
  <c r="I4974" i="19"/>
  <c r="H4974" i="19"/>
  <c r="G4974" i="19"/>
  <c r="M4973" i="19"/>
  <c r="I4973" i="19"/>
  <c r="H4973" i="19"/>
  <c r="G4973" i="19"/>
  <c r="M4972" i="19"/>
  <c r="I4972" i="19"/>
  <c r="H4972" i="19"/>
  <c r="G4972" i="19"/>
  <c r="M4971" i="19"/>
  <c r="I4971" i="19"/>
  <c r="H4971" i="19"/>
  <c r="G4971" i="19"/>
  <c r="M4970" i="19"/>
  <c r="I4970" i="19"/>
  <c r="H4970" i="19"/>
  <c r="G4970" i="19"/>
  <c r="M4969" i="19"/>
  <c r="I4969" i="19"/>
  <c r="H4969" i="19"/>
  <c r="G4969" i="19"/>
  <c r="M4968" i="19"/>
  <c r="I4968" i="19"/>
  <c r="H4968" i="19"/>
  <c r="G4968" i="19"/>
  <c r="M4967" i="19"/>
  <c r="I4967" i="19"/>
  <c r="H4967" i="19"/>
  <c r="G4967" i="19"/>
  <c r="M4966" i="19"/>
  <c r="I4966" i="19"/>
  <c r="H4966" i="19"/>
  <c r="G4966" i="19"/>
  <c r="M4965" i="19"/>
  <c r="I4965" i="19"/>
  <c r="H4965" i="19"/>
  <c r="G4965" i="19"/>
  <c r="M4964" i="19"/>
  <c r="I4964" i="19"/>
  <c r="H4964" i="19"/>
  <c r="G4964" i="19"/>
  <c r="M4963" i="19"/>
  <c r="I4963" i="19"/>
  <c r="H4963" i="19"/>
  <c r="G4963" i="19"/>
  <c r="M4962" i="19"/>
  <c r="I4962" i="19"/>
  <c r="H4962" i="19"/>
  <c r="G4962" i="19"/>
  <c r="M4961" i="19"/>
  <c r="I4961" i="19"/>
  <c r="H4961" i="19"/>
  <c r="G4961" i="19"/>
  <c r="M4960" i="19"/>
  <c r="I4960" i="19"/>
  <c r="H4960" i="19"/>
  <c r="G4960" i="19"/>
  <c r="M4959" i="19"/>
  <c r="I4959" i="19"/>
  <c r="H4959" i="19"/>
  <c r="G4959" i="19"/>
  <c r="M4958" i="19"/>
  <c r="I4958" i="19"/>
  <c r="H4958" i="19"/>
  <c r="G4958" i="19"/>
  <c r="M4957" i="19"/>
  <c r="I4957" i="19"/>
  <c r="H4957" i="19"/>
  <c r="G4957" i="19"/>
  <c r="M4956" i="19"/>
  <c r="I4956" i="19"/>
  <c r="H4956" i="19"/>
  <c r="G4956" i="19"/>
  <c r="M4955" i="19"/>
  <c r="I4955" i="19"/>
  <c r="H4955" i="19"/>
  <c r="G4955" i="19"/>
  <c r="M4954" i="19"/>
  <c r="I4954" i="19"/>
  <c r="H4954" i="19"/>
  <c r="G4954" i="19"/>
  <c r="M4953" i="19"/>
  <c r="I4953" i="19"/>
  <c r="H4953" i="19"/>
  <c r="G4953" i="19"/>
  <c r="M4952" i="19"/>
  <c r="I4952" i="19"/>
  <c r="H4952" i="19"/>
  <c r="G4952" i="19"/>
  <c r="M4951" i="19"/>
  <c r="I4951" i="19"/>
  <c r="H4951" i="19"/>
  <c r="G4951" i="19"/>
  <c r="M4950" i="19"/>
  <c r="I4950" i="19"/>
  <c r="H4950" i="19"/>
  <c r="G4950" i="19"/>
  <c r="M4949" i="19"/>
  <c r="I4949" i="19"/>
  <c r="H4949" i="19"/>
  <c r="G4949" i="19"/>
  <c r="M4948" i="19"/>
  <c r="I4948" i="19"/>
  <c r="H4948" i="19"/>
  <c r="G4948" i="19"/>
  <c r="M4947" i="19"/>
  <c r="I4947" i="19"/>
  <c r="H4947" i="19"/>
  <c r="G4947" i="19"/>
  <c r="M4946" i="19"/>
  <c r="I4946" i="19"/>
  <c r="H4946" i="19"/>
  <c r="G4946" i="19"/>
  <c r="M4945" i="19"/>
  <c r="I4945" i="19"/>
  <c r="H4945" i="19"/>
  <c r="G4945" i="19"/>
  <c r="M4944" i="19"/>
  <c r="I4944" i="19"/>
  <c r="H4944" i="19"/>
  <c r="G4944" i="19"/>
  <c r="M4943" i="19"/>
  <c r="I4943" i="19"/>
  <c r="H4943" i="19"/>
  <c r="G4943" i="19"/>
  <c r="M4942" i="19"/>
  <c r="I4942" i="19"/>
  <c r="H4942" i="19"/>
  <c r="G4942" i="19"/>
  <c r="M4941" i="19"/>
  <c r="I4941" i="19"/>
  <c r="H4941" i="19"/>
  <c r="G4941" i="19"/>
  <c r="M4940" i="19"/>
  <c r="I4940" i="19"/>
  <c r="H4940" i="19"/>
  <c r="G4940" i="19"/>
  <c r="M4939" i="19"/>
  <c r="I4939" i="19"/>
  <c r="H4939" i="19"/>
  <c r="G4939" i="19"/>
  <c r="M4938" i="19"/>
  <c r="I4938" i="19"/>
  <c r="H4938" i="19"/>
  <c r="G4938" i="19"/>
  <c r="M4937" i="19"/>
  <c r="I4937" i="19"/>
  <c r="H4937" i="19"/>
  <c r="G4937" i="19"/>
  <c r="M4936" i="19"/>
  <c r="I4936" i="19"/>
  <c r="H4936" i="19"/>
  <c r="G4936" i="19"/>
  <c r="M4935" i="19"/>
  <c r="I4935" i="19"/>
  <c r="H4935" i="19"/>
  <c r="G4935" i="19"/>
  <c r="M4934" i="19"/>
  <c r="I4934" i="19"/>
  <c r="H4934" i="19"/>
  <c r="G4934" i="19"/>
  <c r="M4933" i="19"/>
  <c r="I4933" i="19"/>
  <c r="H4933" i="19"/>
  <c r="G4933" i="19"/>
  <c r="M4932" i="19"/>
  <c r="I4932" i="19"/>
  <c r="H4932" i="19"/>
  <c r="G4932" i="19"/>
  <c r="M4931" i="19"/>
  <c r="I4931" i="19"/>
  <c r="H4931" i="19"/>
  <c r="G4931" i="19"/>
  <c r="M4930" i="19"/>
  <c r="I4930" i="19"/>
  <c r="H4930" i="19"/>
  <c r="G4930" i="19"/>
  <c r="M4929" i="19"/>
  <c r="I4929" i="19"/>
  <c r="H4929" i="19"/>
  <c r="G4929" i="19"/>
  <c r="M4928" i="19"/>
  <c r="I4928" i="19"/>
  <c r="H4928" i="19"/>
  <c r="G4928" i="19"/>
  <c r="M4927" i="19"/>
  <c r="I4927" i="19"/>
  <c r="H4927" i="19"/>
  <c r="G4927" i="19"/>
  <c r="M4926" i="19"/>
  <c r="I4926" i="19"/>
  <c r="H4926" i="19"/>
  <c r="G4926" i="19"/>
  <c r="M4925" i="19"/>
  <c r="I4925" i="19"/>
  <c r="H4925" i="19"/>
  <c r="G4925" i="19"/>
  <c r="M4924" i="19"/>
  <c r="I4924" i="19"/>
  <c r="H4924" i="19"/>
  <c r="G4924" i="19"/>
  <c r="M4923" i="19"/>
  <c r="I4923" i="19"/>
  <c r="H4923" i="19"/>
  <c r="G4923" i="19"/>
  <c r="M4922" i="19"/>
  <c r="I4922" i="19"/>
  <c r="H4922" i="19"/>
  <c r="G4922" i="19"/>
  <c r="M4921" i="19"/>
  <c r="I4921" i="19"/>
  <c r="H4921" i="19"/>
  <c r="G4921" i="19"/>
  <c r="M4920" i="19"/>
  <c r="I4920" i="19"/>
  <c r="H4920" i="19"/>
  <c r="G4920" i="19"/>
  <c r="M4919" i="19"/>
  <c r="I4919" i="19"/>
  <c r="H4919" i="19"/>
  <c r="G4919" i="19"/>
  <c r="M4918" i="19"/>
  <c r="I4918" i="19"/>
  <c r="H4918" i="19"/>
  <c r="G4918" i="19"/>
  <c r="M4917" i="19"/>
  <c r="I4917" i="19"/>
  <c r="H4917" i="19"/>
  <c r="G4917" i="19"/>
  <c r="M4916" i="19"/>
  <c r="I4916" i="19"/>
  <c r="H4916" i="19"/>
  <c r="G4916" i="19"/>
  <c r="M4915" i="19"/>
  <c r="I4915" i="19"/>
  <c r="H4915" i="19"/>
  <c r="G4915" i="19"/>
  <c r="M4914" i="19"/>
  <c r="I4914" i="19"/>
  <c r="H4914" i="19"/>
  <c r="G4914" i="19"/>
  <c r="M4913" i="19"/>
  <c r="I4913" i="19"/>
  <c r="H4913" i="19"/>
  <c r="G4913" i="19"/>
  <c r="M4912" i="19"/>
  <c r="I4912" i="19"/>
  <c r="H4912" i="19"/>
  <c r="G4912" i="19"/>
  <c r="M4911" i="19"/>
  <c r="I4911" i="19"/>
  <c r="H4911" i="19"/>
  <c r="G4911" i="19"/>
  <c r="M4910" i="19"/>
  <c r="I4910" i="19"/>
  <c r="H4910" i="19"/>
  <c r="G4910" i="19"/>
  <c r="M4909" i="19"/>
  <c r="I4909" i="19"/>
  <c r="H4909" i="19"/>
  <c r="G4909" i="19"/>
  <c r="M4908" i="19"/>
  <c r="I4908" i="19"/>
  <c r="H4908" i="19"/>
  <c r="G4908" i="19"/>
  <c r="M4907" i="19"/>
  <c r="I4907" i="19"/>
  <c r="H4907" i="19"/>
  <c r="G4907" i="19"/>
  <c r="M4906" i="19"/>
  <c r="I4906" i="19"/>
  <c r="H4906" i="19"/>
  <c r="G4906" i="19"/>
  <c r="M4905" i="19"/>
  <c r="I4905" i="19"/>
  <c r="H4905" i="19"/>
  <c r="G4905" i="19"/>
  <c r="M4904" i="19"/>
  <c r="I4904" i="19"/>
  <c r="H4904" i="19"/>
  <c r="G4904" i="19"/>
  <c r="M4903" i="19"/>
  <c r="I4903" i="19"/>
  <c r="H4903" i="19"/>
  <c r="G4903" i="19"/>
  <c r="M4902" i="19"/>
  <c r="I4902" i="19"/>
  <c r="H4902" i="19"/>
  <c r="G4902" i="19"/>
  <c r="M4901" i="19"/>
  <c r="I4901" i="19"/>
  <c r="H4901" i="19"/>
  <c r="G4901" i="19"/>
  <c r="M4900" i="19"/>
  <c r="I4900" i="19"/>
  <c r="H4900" i="19"/>
  <c r="G4900" i="19"/>
  <c r="M4899" i="19"/>
  <c r="I4899" i="19"/>
  <c r="H4899" i="19"/>
  <c r="G4899" i="19"/>
  <c r="M4898" i="19"/>
  <c r="I4898" i="19"/>
  <c r="H4898" i="19"/>
  <c r="G4898" i="19"/>
  <c r="M4897" i="19"/>
  <c r="I4897" i="19"/>
  <c r="H4897" i="19"/>
  <c r="G4897" i="19"/>
  <c r="M4896" i="19"/>
  <c r="I4896" i="19"/>
  <c r="H4896" i="19"/>
  <c r="G4896" i="19"/>
  <c r="M4895" i="19"/>
  <c r="I4895" i="19"/>
  <c r="H4895" i="19"/>
  <c r="G4895" i="19"/>
  <c r="M4894" i="19"/>
  <c r="I4894" i="19"/>
  <c r="H4894" i="19"/>
  <c r="G4894" i="19"/>
  <c r="M4893" i="19"/>
  <c r="I4893" i="19"/>
  <c r="H4893" i="19"/>
  <c r="G4893" i="19"/>
  <c r="M4892" i="19"/>
  <c r="I4892" i="19"/>
  <c r="H4892" i="19"/>
  <c r="G4892" i="19"/>
  <c r="M4891" i="19"/>
  <c r="I4891" i="19"/>
  <c r="H4891" i="19"/>
  <c r="G4891" i="19"/>
  <c r="M4890" i="19"/>
  <c r="I4890" i="19"/>
  <c r="H4890" i="19"/>
  <c r="G4890" i="19"/>
  <c r="M4889" i="19"/>
  <c r="I4889" i="19"/>
  <c r="H4889" i="19"/>
  <c r="G4889" i="19"/>
  <c r="M4888" i="19"/>
  <c r="I4888" i="19"/>
  <c r="H4888" i="19"/>
  <c r="G4888" i="19"/>
  <c r="M4887" i="19"/>
  <c r="I4887" i="19"/>
  <c r="H4887" i="19"/>
  <c r="G4887" i="19"/>
  <c r="M4886" i="19"/>
  <c r="I4886" i="19"/>
  <c r="H4886" i="19"/>
  <c r="G4886" i="19"/>
  <c r="M4885" i="19"/>
  <c r="I4885" i="19"/>
  <c r="H4885" i="19"/>
  <c r="G4885" i="19"/>
  <c r="M4884" i="19"/>
  <c r="I4884" i="19"/>
  <c r="H4884" i="19"/>
  <c r="G4884" i="19"/>
  <c r="M4883" i="19"/>
  <c r="I4883" i="19"/>
  <c r="H4883" i="19"/>
  <c r="G4883" i="19"/>
  <c r="M4882" i="19"/>
  <c r="I4882" i="19"/>
  <c r="H4882" i="19"/>
  <c r="G4882" i="19"/>
  <c r="M4881" i="19"/>
  <c r="I4881" i="19"/>
  <c r="H4881" i="19"/>
  <c r="G4881" i="19"/>
  <c r="M4880" i="19"/>
  <c r="I4880" i="19"/>
  <c r="H4880" i="19"/>
  <c r="G4880" i="19"/>
  <c r="M4879" i="19"/>
  <c r="I4879" i="19"/>
  <c r="H4879" i="19"/>
  <c r="G4879" i="19"/>
  <c r="M4878" i="19"/>
  <c r="I4878" i="19"/>
  <c r="H4878" i="19"/>
  <c r="G4878" i="19"/>
  <c r="M4877" i="19"/>
  <c r="I4877" i="19"/>
  <c r="H4877" i="19"/>
  <c r="G4877" i="19"/>
  <c r="M4876" i="19"/>
  <c r="I4876" i="19"/>
  <c r="H4876" i="19"/>
  <c r="G4876" i="19"/>
  <c r="M4875" i="19"/>
  <c r="I4875" i="19"/>
  <c r="H4875" i="19"/>
  <c r="G4875" i="19"/>
  <c r="M4874" i="19"/>
  <c r="I4874" i="19"/>
  <c r="H4874" i="19"/>
  <c r="G4874" i="19"/>
  <c r="M4873" i="19"/>
  <c r="I4873" i="19"/>
  <c r="H4873" i="19"/>
  <c r="G4873" i="19"/>
  <c r="M4872" i="19"/>
  <c r="I4872" i="19"/>
  <c r="H4872" i="19"/>
  <c r="G4872" i="19"/>
  <c r="M4871" i="19"/>
  <c r="I4871" i="19"/>
  <c r="H4871" i="19"/>
  <c r="G4871" i="19"/>
  <c r="M4870" i="19"/>
  <c r="I4870" i="19"/>
  <c r="H4870" i="19"/>
  <c r="G4870" i="19"/>
  <c r="M4869" i="19"/>
  <c r="I4869" i="19"/>
  <c r="H4869" i="19"/>
  <c r="G4869" i="19"/>
  <c r="M4868" i="19"/>
  <c r="I4868" i="19"/>
  <c r="H4868" i="19"/>
  <c r="G4868" i="19"/>
  <c r="M4867" i="19"/>
  <c r="I4867" i="19"/>
  <c r="H4867" i="19"/>
  <c r="G4867" i="19"/>
  <c r="M4866" i="19"/>
  <c r="I4866" i="19"/>
  <c r="H4866" i="19"/>
  <c r="G4866" i="19"/>
  <c r="M4865" i="19"/>
  <c r="I4865" i="19"/>
  <c r="H4865" i="19"/>
  <c r="G4865" i="19"/>
  <c r="M4864" i="19"/>
  <c r="I4864" i="19"/>
  <c r="H4864" i="19"/>
  <c r="G4864" i="19"/>
  <c r="M4863" i="19"/>
  <c r="I4863" i="19"/>
  <c r="H4863" i="19"/>
  <c r="G4863" i="19"/>
  <c r="M4862" i="19"/>
  <c r="I4862" i="19"/>
  <c r="H4862" i="19"/>
  <c r="G4862" i="19"/>
  <c r="M4861" i="19"/>
  <c r="I4861" i="19"/>
  <c r="H4861" i="19"/>
  <c r="G4861" i="19"/>
  <c r="M4860" i="19"/>
  <c r="I4860" i="19"/>
  <c r="H4860" i="19"/>
  <c r="G4860" i="19"/>
  <c r="M4859" i="19"/>
  <c r="I4859" i="19"/>
  <c r="H4859" i="19"/>
  <c r="G4859" i="19"/>
  <c r="M4858" i="19"/>
  <c r="I4858" i="19"/>
  <c r="H4858" i="19"/>
  <c r="G4858" i="19"/>
  <c r="M4857" i="19"/>
  <c r="I4857" i="19"/>
  <c r="H4857" i="19"/>
  <c r="G4857" i="19"/>
  <c r="M4856" i="19"/>
  <c r="I4856" i="19"/>
  <c r="H4856" i="19"/>
  <c r="G4856" i="19"/>
  <c r="M4855" i="19"/>
  <c r="I4855" i="19"/>
  <c r="H4855" i="19"/>
  <c r="G4855" i="19"/>
  <c r="M4854" i="19"/>
  <c r="I4854" i="19"/>
  <c r="H4854" i="19"/>
  <c r="G4854" i="19"/>
  <c r="M4853" i="19"/>
  <c r="I4853" i="19"/>
  <c r="H4853" i="19"/>
  <c r="G4853" i="19"/>
  <c r="M4852" i="19"/>
  <c r="I4852" i="19"/>
  <c r="H4852" i="19"/>
  <c r="G4852" i="19"/>
  <c r="M4851" i="19"/>
  <c r="I4851" i="19"/>
  <c r="H4851" i="19"/>
  <c r="G4851" i="19"/>
  <c r="M4850" i="19"/>
  <c r="I4850" i="19"/>
  <c r="H4850" i="19"/>
  <c r="G4850" i="19"/>
  <c r="M4849" i="19"/>
  <c r="I4849" i="19"/>
  <c r="H4849" i="19"/>
  <c r="G4849" i="19"/>
  <c r="M4848" i="19"/>
  <c r="I4848" i="19"/>
  <c r="H4848" i="19"/>
  <c r="G4848" i="19"/>
  <c r="M4847" i="19"/>
  <c r="I4847" i="19"/>
  <c r="H4847" i="19"/>
  <c r="G4847" i="19"/>
  <c r="M4846" i="19"/>
  <c r="I4846" i="19"/>
  <c r="H4846" i="19"/>
  <c r="G4846" i="19"/>
  <c r="M4845" i="19"/>
  <c r="I4845" i="19"/>
  <c r="H4845" i="19"/>
  <c r="G4845" i="19"/>
  <c r="M4844" i="19"/>
  <c r="I4844" i="19"/>
  <c r="H4844" i="19"/>
  <c r="G4844" i="19"/>
  <c r="M4843" i="19"/>
  <c r="I4843" i="19"/>
  <c r="H4843" i="19"/>
  <c r="G4843" i="19"/>
  <c r="M4842" i="19"/>
  <c r="I4842" i="19"/>
  <c r="H4842" i="19"/>
  <c r="G4842" i="19"/>
  <c r="M4841" i="19"/>
  <c r="I4841" i="19"/>
  <c r="H4841" i="19"/>
  <c r="G4841" i="19"/>
  <c r="M4840" i="19"/>
  <c r="I4840" i="19"/>
  <c r="H4840" i="19"/>
  <c r="G4840" i="19"/>
  <c r="M4839" i="19"/>
  <c r="I4839" i="19"/>
  <c r="H4839" i="19"/>
  <c r="G4839" i="19"/>
  <c r="M4838" i="19"/>
  <c r="I4838" i="19"/>
  <c r="H4838" i="19"/>
  <c r="G4838" i="19"/>
  <c r="M4837" i="19"/>
  <c r="I4837" i="19"/>
  <c r="H4837" i="19"/>
  <c r="G4837" i="19"/>
  <c r="M4836" i="19"/>
  <c r="I4836" i="19"/>
  <c r="H4836" i="19"/>
  <c r="G4836" i="19"/>
  <c r="M4835" i="19"/>
  <c r="I4835" i="19"/>
  <c r="H4835" i="19"/>
  <c r="G4835" i="19"/>
  <c r="M4834" i="19"/>
  <c r="I4834" i="19"/>
  <c r="H4834" i="19"/>
  <c r="G4834" i="19"/>
  <c r="M4833" i="19"/>
  <c r="I4833" i="19"/>
  <c r="H4833" i="19"/>
  <c r="G4833" i="19"/>
  <c r="M4832" i="19"/>
  <c r="I4832" i="19"/>
  <c r="H4832" i="19"/>
  <c r="G4832" i="19"/>
  <c r="M4831" i="19"/>
  <c r="I4831" i="19"/>
  <c r="H4831" i="19"/>
  <c r="G4831" i="19"/>
  <c r="M4830" i="19"/>
  <c r="I4830" i="19"/>
  <c r="H4830" i="19"/>
  <c r="G4830" i="19"/>
  <c r="M4829" i="19"/>
  <c r="I4829" i="19"/>
  <c r="H4829" i="19"/>
  <c r="G4829" i="19"/>
  <c r="M4828" i="19"/>
  <c r="I4828" i="19"/>
  <c r="H4828" i="19"/>
  <c r="G4828" i="19"/>
  <c r="M4827" i="19"/>
  <c r="I4827" i="19"/>
  <c r="H4827" i="19"/>
  <c r="G4827" i="19"/>
  <c r="M4826" i="19"/>
  <c r="I4826" i="19"/>
  <c r="H4826" i="19"/>
  <c r="G4826" i="19"/>
  <c r="M4825" i="19"/>
  <c r="I4825" i="19"/>
  <c r="H4825" i="19"/>
  <c r="G4825" i="19"/>
  <c r="M4824" i="19"/>
  <c r="I4824" i="19"/>
  <c r="H4824" i="19"/>
  <c r="G4824" i="19"/>
  <c r="M4823" i="19"/>
  <c r="I4823" i="19"/>
  <c r="H4823" i="19"/>
  <c r="G4823" i="19"/>
  <c r="M4822" i="19"/>
  <c r="I4822" i="19"/>
  <c r="H4822" i="19"/>
  <c r="G4822" i="19"/>
  <c r="M4821" i="19"/>
  <c r="I4821" i="19"/>
  <c r="H4821" i="19"/>
  <c r="G4821" i="19"/>
  <c r="M4820" i="19"/>
  <c r="I4820" i="19"/>
  <c r="H4820" i="19"/>
  <c r="G4820" i="19"/>
  <c r="M4819" i="19"/>
  <c r="I4819" i="19"/>
  <c r="H4819" i="19"/>
  <c r="G4819" i="19"/>
  <c r="M4818" i="19"/>
  <c r="I4818" i="19"/>
  <c r="H4818" i="19"/>
  <c r="G4818" i="19"/>
  <c r="M4817" i="19"/>
  <c r="I4817" i="19"/>
  <c r="H4817" i="19"/>
  <c r="G4817" i="19"/>
  <c r="M4816" i="19"/>
  <c r="I4816" i="19"/>
  <c r="H4816" i="19"/>
  <c r="G4816" i="19"/>
  <c r="M4815" i="19"/>
  <c r="I4815" i="19"/>
  <c r="H4815" i="19"/>
  <c r="G4815" i="19"/>
  <c r="M4814" i="19"/>
  <c r="I4814" i="19"/>
  <c r="H4814" i="19"/>
  <c r="G4814" i="19"/>
  <c r="M4813" i="19"/>
  <c r="I4813" i="19"/>
  <c r="H4813" i="19"/>
  <c r="G4813" i="19"/>
  <c r="M4812" i="19"/>
  <c r="I4812" i="19"/>
  <c r="H4812" i="19"/>
  <c r="G4812" i="19"/>
  <c r="M4811" i="19"/>
  <c r="I4811" i="19"/>
  <c r="H4811" i="19"/>
  <c r="G4811" i="19"/>
  <c r="M4810" i="19"/>
  <c r="I4810" i="19"/>
  <c r="H4810" i="19"/>
  <c r="G4810" i="19"/>
  <c r="M4809" i="19"/>
  <c r="I4809" i="19"/>
  <c r="H4809" i="19"/>
  <c r="G4809" i="19"/>
  <c r="M4808" i="19"/>
  <c r="I4808" i="19"/>
  <c r="H4808" i="19"/>
  <c r="G4808" i="19"/>
  <c r="M4807" i="19"/>
  <c r="I4807" i="19"/>
  <c r="H4807" i="19"/>
  <c r="G4807" i="19"/>
  <c r="M4806" i="19"/>
  <c r="I4806" i="19"/>
  <c r="H4806" i="19"/>
  <c r="G4806" i="19"/>
  <c r="M4805" i="19"/>
  <c r="I4805" i="19"/>
  <c r="H4805" i="19"/>
  <c r="G4805" i="19"/>
  <c r="M4804" i="19"/>
  <c r="I4804" i="19"/>
  <c r="H4804" i="19"/>
  <c r="G4804" i="19"/>
  <c r="M4803" i="19"/>
  <c r="I4803" i="19"/>
  <c r="H4803" i="19"/>
  <c r="G4803" i="19"/>
  <c r="M4802" i="19"/>
  <c r="I4802" i="19"/>
  <c r="H4802" i="19"/>
  <c r="G4802" i="19"/>
  <c r="M4801" i="19"/>
  <c r="I4801" i="19"/>
  <c r="H4801" i="19"/>
  <c r="G4801" i="19"/>
  <c r="M4800" i="19"/>
  <c r="I4800" i="19"/>
  <c r="H4800" i="19"/>
  <c r="G4800" i="19"/>
  <c r="M4799" i="19"/>
  <c r="I4799" i="19"/>
  <c r="H4799" i="19"/>
  <c r="G4799" i="19"/>
  <c r="M4798" i="19"/>
  <c r="I4798" i="19"/>
  <c r="H4798" i="19"/>
  <c r="G4798" i="19"/>
  <c r="M4797" i="19"/>
  <c r="I4797" i="19"/>
  <c r="H4797" i="19"/>
  <c r="G4797" i="19"/>
  <c r="M4796" i="19"/>
  <c r="I4796" i="19"/>
  <c r="H4796" i="19"/>
  <c r="G4796" i="19"/>
  <c r="M4795" i="19"/>
  <c r="I4795" i="19"/>
  <c r="H4795" i="19"/>
  <c r="G4795" i="19"/>
  <c r="M4794" i="19"/>
  <c r="I4794" i="19"/>
  <c r="H4794" i="19"/>
  <c r="G4794" i="19"/>
  <c r="M4793" i="19"/>
  <c r="I4793" i="19"/>
  <c r="H4793" i="19"/>
  <c r="G4793" i="19"/>
  <c r="M4792" i="19"/>
  <c r="I4792" i="19"/>
  <c r="H4792" i="19"/>
  <c r="G4792" i="19"/>
  <c r="M4791" i="19"/>
  <c r="I4791" i="19"/>
  <c r="H4791" i="19"/>
  <c r="G4791" i="19"/>
  <c r="M4790" i="19"/>
  <c r="I4790" i="19"/>
  <c r="H4790" i="19"/>
  <c r="G4790" i="19"/>
  <c r="M4789" i="19"/>
  <c r="I4789" i="19"/>
  <c r="H4789" i="19"/>
  <c r="G4789" i="19"/>
  <c r="M4788" i="19"/>
  <c r="I4788" i="19"/>
  <c r="H4788" i="19"/>
  <c r="G4788" i="19"/>
  <c r="M4787" i="19"/>
  <c r="I4787" i="19"/>
  <c r="H4787" i="19"/>
  <c r="G4787" i="19"/>
  <c r="M4786" i="19"/>
  <c r="I4786" i="19"/>
  <c r="H4786" i="19"/>
  <c r="G4786" i="19"/>
  <c r="M4785" i="19"/>
  <c r="I4785" i="19"/>
  <c r="H4785" i="19"/>
  <c r="G4785" i="19"/>
  <c r="M4784" i="19"/>
  <c r="I4784" i="19"/>
  <c r="H4784" i="19"/>
  <c r="G4784" i="19"/>
  <c r="M4783" i="19"/>
  <c r="I4783" i="19"/>
  <c r="H4783" i="19"/>
  <c r="G4783" i="19"/>
  <c r="M4782" i="19"/>
  <c r="I4782" i="19"/>
  <c r="H4782" i="19"/>
  <c r="G4782" i="19"/>
  <c r="M4781" i="19"/>
  <c r="I4781" i="19"/>
  <c r="H4781" i="19"/>
  <c r="G4781" i="19"/>
  <c r="M4780" i="19"/>
  <c r="I4780" i="19"/>
  <c r="H4780" i="19"/>
  <c r="G4780" i="19"/>
  <c r="M4779" i="19"/>
  <c r="I4779" i="19"/>
  <c r="H4779" i="19"/>
  <c r="G4779" i="19"/>
  <c r="M4778" i="19"/>
  <c r="I4778" i="19"/>
  <c r="H4778" i="19"/>
  <c r="G4778" i="19"/>
  <c r="M4777" i="19"/>
  <c r="I4777" i="19"/>
  <c r="H4777" i="19"/>
  <c r="G4777" i="19"/>
  <c r="M4776" i="19"/>
  <c r="I4776" i="19"/>
  <c r="H4776" i="19"/>
  <c r="G4776" i="19"/>
  <c r="M4775" i="19"/>
  <c r="I4775" i="19"/>
  <c r="H4775" i="19"/>
  <c r="G4775" i="19"/>
  <c r="M4774" i="19"/>
  <c r="I4774" i="19"/>
  <c r="H4774" i="19"/>
  <c r="G4774" i="19"/>
  <c r="M4773" i="19"/>
  <c r="I4773" i="19"/>
  <c r="H4773" i="19"/>
  <c r="G4773" i="19"/>
  <c r="M4772" i="19"/>
  <c r="I4772" i="19"/>
  <c r="H4772" i="19"/>
  <c r="G4772" i="19"/>
  <c r="M4771" i="19"/>
  <c r="I4771" i="19"/>
  <c r="H4771" i="19"/>
  <c r="G4771" i="19"/>
  <c r="M4770" i="19"/>
  <c r="I4770" i="19"/>
  <c r="H4770" i="19"/>
  <c r="G4770" i="19"/>
  <c r="M4769" i="19"/>
  <c r="I4769" i="19"/>
  <c r="H4769" i="19"/>
  <c r="G4769" i="19"/>
  <c r="M4768" i="19"/>
  <c r="I4768" i="19"/>
  <c r="H4768" i="19"/>
  <c r="G4768" i="19"/>
  <c r="M4767" i="19"/>
  <c r="I4767" i="19"/>
  <c r="H4767" i="19"/>
  <c r="G4767" i="19"/>
  <c r="M4766" i="19"/>
  <c r="I4766" i="19"/>
  <c r="H4766" i="19"/>
  <c r="G4766" i="19"/>
  <c r="M4765" i="19"/>
  <c r="I4765" i="19"/>
  <c r="H4765" i="19"/>
  <c r="G4765" i="19"/>
  <c r="M4764" i="19"/>
  <c r="I4764" i="19"/>
  <c r="H4764" i="19"/>
  <c r="G4764" i="19"/>
  <c r="M4763" i="19"/>
  <c r="I4763" i="19"/>
  <c r="H4763" i="19"/>
  <c r="G4763" i="19"/>
  <c r="M4762" i="19"/>
  <c r="I4762" i="19"/>
  <c r="H4762" i="19"/>
  <c r="G4762" i="19"/>
  <c r="M4761" i="19"/>
  <c r="I4761" i="19"/>
  <c r="H4761" i="19"/>
  <c r="G4761" i="19"/>
  <c r="M4760" i="19"/>
  <c r="I4760" i="19"/>
  <c r="H4760" i="19"/>
  <c r="G4760" i="19"/>
  <c r="M4759" i="19"/>
  <c r="I4759" i="19"/>
  <c r="H4759" i="19"/>
  <c r="G4759" i="19"/>
  <c r="M4758" i="19"/>
  <c r="I4758" i="19"/>
  <c r="H4758" i="19"/>
  <c r="G4758" i="19"/>
  <c r="M4757" i="19"/>
  <c r="I4757" i="19"/>
  <c r="H4757" i="19"/>
  <c r="G4757" i="19"/>
  <c r="M4756" i="19"/>
  <c r="I4756" i="19"/>
  <c r="H4756" i="19"/>
  <c r="G4756" i="19"/>
  <c r="M4755" i="19"/>
  <c r="I4755" i="19"/>
  <c r="H4755" i="19"/>
  <c r="G4755" i="19"/>
  <c r="M4754" i="19"/>
  <c r="I4754" i="19"/>
  <c r="H4754" i="19"/>
  <c r="G4754" i="19"/>
  <c r="M4753" i="19"/>
  <c r="I4753" i="19"/>
  <c r="H4753" i="19"/>
  <c r="G4753" i="19"/>
  <c r="M4752" i="19"/>
  <c r="I4752" i="19"/>
  <c r="H4752" i="19"/>
  <c r="G4752" i="19"/>
  <c r="M4751" i="19"/>
  <c r="I4751" i="19"/>
  <c r="H4751" i="19"/>
  <c r="G4751" i="19"/>
  <c r="M4750" i="19"/>
  <c r="I4750" i="19"/>
  <c r="H4750" i="19"/>
  <c r="G4750" i="19"/>
  <c r="M4749" i="19"/>
  <c r="I4749" i="19"/>
  <c r="H4749" i="19"/>
  <c r="G4749" i="19"/>
  <c r="M4748" i="19"/>
  <c r="I4748" i="19"/>
  <c r="H4748" i="19"/>
  <c r="G4748" i="19"/>
  <c r="M4747" i="19"/>
  <c r="I4747" i="19"/>
  <c r="H4747" i="19"/>
  <c r="G4747" i="19"/>
  <c r="M4746" i="19"/>
  <c r="I4746" i="19"/>
  <c r="H4746" i="19"/>
  <c r="G4746" i="19"/>
  <c r="M4745" i="19"/>
  <c r="I4745" i="19"/>
  <c r="H4745" i="19"/>
  <c r="G4745" i="19"/>
  <c r="M4744" i="19"/>
  <c r="I4744" i="19"/>
  <c r="H4744" i="19"/>
  <c r="G4744" i="19"/>
  <c r="M4743" i="19"/>
  <c r="I4743" i="19"/>
  <c r="H4743" i="19"/>
  <c r="G4743" i="19"/>
  <c r="M4742" i="19"/>
  <c r="I4742" i="19"/>
  <c r="H4742" i="19"/>
  <c r="G4742" i="19"/>
  <c r="M4741" i="19"/>
  <c r="I4741" i="19"/>
  <c r="H4741" i="19"/>
  <c r="G4741" i="19"/>
  <c r="M4740" i="19"/>
  <c r="I4740" i="19"/>
  <c r="H4740" i="19"/>
  <c r="G4740" i="19"/>
  <c r="M4739" i="19"/>
  <c r="I4739" i="19"/>
  <c r="H4739" i="19"/>
  <c r="G4739" i="19"/>
  <c r="M4738" i="19"/>
  <c r="I4738" i="19"/>
  <c r="H4738" i="19"/>
  <c r="G4738" i="19"/>
  <c r="M4737" i="19"/>
  <c r="I4737" i="19"/>
  <c r="H4737" i="19"/>
  <c r="G4737" i="19"/>
  <c r="M4736" i="19"/>
  <c r="I4736" i="19"/>
  <c r="H4736" i="19"/>
  <c r="G4736" i="19"/>
  <c r="M4735" i="19"/>
  <c r="I4735" i="19"/>
  <c r="H4735" i="19"/>
  <c r="G4735" i="19"/>
  <c r="M4734" i="19"/>
  <c r="I4734" i="19"/>
  <c r="H4734" i="19"/>
  <c r="G4734" i="19"/>
  <c r="M4733" i="19"/>
  <c r="I4733" i="19"/>
  <c r="H4733" i="19"/>
  <c r="G4733" i="19"/>
  <c r="M4732" i="19"/>
  <c r="I4732" i="19"/>
  <c r="H4732" i="19"/>
  <c r="G4732" i="19"/>
  <c r="M4731" i="19"/>
  <c r="I4731" i="19"/>
  <c r="H4731" i="19"/>
  <c r="G4731" i="19"/>
  <c r="M4730" i="19"/>
  <c r="I4730" i="19"/>
  <c r="H4730" i="19"/>
  <c r="G4730" i="19"/>
  <c r="M4729" i="19"/>
  <c r="I4729" i="19"/>
  <c r="H4729" i="19"/>
  <c r="G4729" i="19"/>
  <c r="M4728" i="19"/>
  <c r="I4728" i="19"/>
  <c r="H4728" i="19"/>
  <c r="G4728" i="19"/>
  <c r="M4727" i="19"/>
  <c r="I4727" i="19"/>
  <c r="H4727" i="19"/>
  <c r="G4727" i="19"/>
  <c r="M4726" i="19"/>
  <c r="I4726" i="19"/>
  <c r="H4726" i="19"/>
  <c r="G4726" i="19"/>
  <c r="M4725" i="19"/>
  <c r="I4725" i="19"/>
  <c r="H4725" i="19"/>
  <c r="G4725" i="19"/>
  <c r="M4724" i="19"/>
  <c r="I4724" i="19"/>
  <c r="H4724" i="19"/>
  <c r="G4724" i="19"/>
  <c r="M4723" i="19"/>
  <c r="I4723" i="19"/>
  <c r="H4723" i="19"/>
  <c r="G4723" i="19"/>
  <c r="M4722" i="19"/>
  <c r="I4722" i="19"/>
  <c r="H4722" i="19"/>
  <c r="G4722" i="19"/>
  <c r="M4721" i="19"/>
  <c r="I4721" i="19"/>
  <c r="H4721" i="19"/>
  <c r="G4721" i="19"/>
  <c r="M4720" i="19"/>
  <c r="I4720" i="19"/>
  <c r="H4720" i="19"/>
  <c r="G4720" i="19"/>
  <c r="M4719" i="19"/>
  <c r="I4719" i="19"/>
  <c r="H4719" i="19"/>
  <c r="G4719" i="19"/>
  <c r="M4718" i="19"/>
  <c r="I4718" i="19"/>
  <c r="H4718" i="19"/>
  <c r="G4718" i="19"/>
  <c r="M4717" i="19"/>
  <c r="I4717" i="19"/>
  <c r="H4717" i="19"/>
  <c r="G4717" i="19"/>
  <c r="M4716" i="19"/>
  <c r="I4716" i="19"/>
  <c r="H4716" i="19"/>
  <c r="G4716" i="19"/>
  <c r="M4715" i="19"/>
  <c r="I4715" i="19"/>
  <c r="H4715" i="19"/>
  <c r="G4715" i="19"/>
  <c r="M4714" i="19"/>
  <c r="I4714" i="19"/>
  <c r="H4714" i="19"/>
  <c r="G4714" i="19"/>
  <c r="M4713" i="19"/>
  <c r="I4713" i="19"/>
  <c r="H4713" i="19"/>
  <c r="G4713" i="19"/>
  <c r="M4712" i="19"/>
  <c r="I4712" i="19"/>
  <c r="H4712" i="19"/>
  <c r="G4712" i="19"/>
  <c r="M4711" i="19"/>
  <c r="I4711" i="19"/>
  <c r="H4711" i="19"/>
  <c r="G4711" i="19"/>
  <c r="M4710" i="19"/>
  <c r="I4710" i="19"/>
  <c r="H4710" i="19"/>
  <c r="G4710" i="19"/>
  <c r="M4709" i="19"/>
  <c r="I4709" i="19"/>
  <c r="H4709" i="19"/>
  <c r="G4709" i="19"/>
  <c r="M4708" i="19"/>
  <c r="I4708" i="19"/>
  <c r="H4708" i="19"/>
  <c r="G4708" i="19"/>
  <c r="M4707" i="19"/>
  <c r="I4707" i="19"/>
  <c r="H4707" i="19"/>
  <c r="G4707" i="19"/>
  <c r="M4706" i="19"/>
  <c r="I4706" i="19"/>
  <c r="H4706" i="19"/>
  <c r="G4706" i="19"/>
  <c r="M4705" i="19"/>
  <c r="I4705" i="19"/>
  <c r="H4705" i="19"/>
  <c r="G4705" i="19"/>
  <c r="M4704" i="19"/>
  <c r="I4704" i="19"/>
  <c r="H4704" i="19"/>
  <c r="G4704" i="19"/>
  <c r="M4703" i="19"/>
  <c r="I4703" i="19"/>
  <c r="H4703" i="19"/>
  <c r="G4703" i="19"/>
  <c r="M4702" i="19"/>
  <c r="I4702" i="19"/>
  <c r="H4702" i="19"/>
  <c r="G4702" i="19"/>
  <c r="M4701" i="19"/>
  <c r="I4701" i="19"/>
  <c r="H4701" i="19"/>
  <c r="G4701" i="19"/>
  <c r="M4700" i="19"/>
  <c r="I4700" i="19"/>
  <c r="H4700" i="19"/>
  <c r="G4700" i="19"/>
  <c r="M4699" i="19"/>
  <c r="I4699" i="19"/>
  <c r="H4699" i="19"/>
  <c r="G4699" i="19"/>
  <c r="M4698" i="19"/>
  <c r="I4698" i="19"/>
  <c r="H4698" i="19"/>
  <c r="G4698" i="19"/>
  <c r="M4697" i="19"/>
  <c r="I4697" i="19"/>
  <c r="H4697" i="19"/>
  <c r="G4697" i="19"/>
  <c r="M4696" i="19"/>
  <c r="I4696" i="19"/>
  <c r="H4696" i="19"/>
  <c r="K4696" i="19" s="1"/>
  <c r="G4696" i="19"/>
  <c r="M4695" i="19"/>
  <c r="I4695" i="19"/>
  <c r="H4695" i="19"/>
  <c r="K4695" i="19" s="1"/>
  <c r="G4695" i="19"/>
  <c r="M4694" i="19"/>
  <c r="I4694" i="19"/>
  <c r="H4694" i="19"/>
  <c r="G4694" i="19"/>
  <c r="M4693" i="19"/>
  <c r="I4693" i="19"/>
  <c r="H4693" i="19"/>
  <c r="G4693" i="19"/>
  <c r="M4692" i="19"/>
  <c r="I4692" i="19"/>
  <c r="H4692" i="19"/>
  <c r="K4692" i="19" s="1"/>
  <c r="G4692" i="19"/>
  <c r="M4691" i="19"/>
  <c r="I4691" i="19"/>
  <c r="H4691" i="19"/>
  <c r="G4691" i="19"/>
  <c r="M4690" i="19"/>
  <c r="I4690" i="19"/>
  <c r="H4690" i="19"/>
  <c r="G4690" i="19"/>
  <c r="M4689" i="19"/>
  <c r="I4689" i="19"/>
  <c r="H4689" i="19"/>
  <c r="G4689" i="19"/>
  <c r="M4688" i="19"/>
  <c r="I4688" i="19"/>
  <c r="H4688" i="19"/>
  <c r="G4688" i="19"/>
  <c r="M4687" i="19"/>
  <c r="I4687" i="19"/>
  <c r="H4687" i="19"/>
  <c r="G4687" i="19"/>
  <c r="M4686" i="19"/>
  <c r="I4686" i="19"/>
  <c r="H4686" i="19"/>
  <c r="G4686" i="19"/>
  <c r="M4685" i="19"/>
  <c r="I4685" i="19"/>
  <c r="H4685" i="19"/>
  <c r="G4685" i="19"/>
  <c r="M4684" i="19"/>
  <c r="I4684" i="19"/>
  <c r="H4684" i="19"/>
  <c r="G4684" i="19"/>
  <c r="M4683" i="19"/>
  <c r="I4683" i="19"/>
  <c r="H4683" i="19"/>
  <c r="G4683" i="19"/>
  <c r="M4682" i="19"/>
  <c r="I4682" i="19"/>
  <c r="H4682" i="19"/>
  <c r="G4682" i="19"/>
  <c r="M4681" i="19"/>
  <c r="I4681" i="19"/>
  <c r="H4681" i="19"/>
  <c r="G4681" i="19"/>
  <c r="M4680" i="19"/>
  <c r="I4680" i="19"/>
  <c r="H4680" i="19"/>
  <c r="G4680" i="19"/>
  <c r="M4679" i="19"/>
  <c r="I4679" i="19"/>
  <c r="H4679" i="19"/>
  <c r="G4679" i="19"/>
  <c r="M4678" i="19"/>
  <c r="I4678" i="19"/>
  <c r="H4678" i="19"/>
  <c r="G4678" i="19"/>
  <c r="M4677" i="19"/>
  <c r="I4677" i="19"/>
  <c r="H4677" i="19"/>
  <c r="G4677" i="19"/>
  <c r="M4676" i="19"/>
  <c r="I4676" i="19"/>
  <c r="H4676" i="19"/>
  <c r="G4676" i="19"/>
  <c r="M4675" i="19"/>
  <c r="I4675" i="19"/>
  <c r="H4675" i="19"/>
  <c r="G4675" i="19"/>
  <c r="M4674" i="19"/>
  <c r="I4674" i="19"/>
  <c r="H4674" i="19"/>
  <c r="G4674" i="19"/>
  <c r="M4673" i="19"/>
  <c r="I4673" i="19"/>
  <c r="H4673" i="19"/>
  <c r="G4673" i="19"/>
  <c r="J4673" i="19" s="1"/>
  <c r="M4672" i="19"/>
  <c r="I4672" i="19"/>
  <c r="H4672" i="19"/>
  <c r="G4672" i="19"/>
  <c r="M4671" i="19"/>
  <c r="I4671" i="19"/>
  <c r="H4671" i="19"/>
  <c r="G4671" i="19"/>
  <c r="M4670" i="19"/>
  <c r="I4670" i="19"/>
  <c r="H4670" i="19"/>
  <c r="G4670" i="19"/>
  <c r="M4669" i="19"/>
  <c r="I4669" i="19"/>
  <c r="H4669" i="19"/>
  <c r="G4669" i="19"/>
  <c r="M4668" i="19"/>
  <c r="I4668" i="19"/>
  <c r="H4668" i="19"/>
  <c r="G4668" i="19"/>
  <c r="M4667" i="19"/>
  <c r="I4667" i="19"/>
  <c r="H4667" i="19"/>
  <c r="G4667" i="19"/>
  <c r="M4666" i="19"/>
  <c r="I4666" i="19"/>
  <c r="H4666" i="19"/>
  <c r="G4666" i="19"/>
  <c r="J4666" i="19" s="1"/>
  <c r="M4665" i="19"/>
  <c r="I4665" i="19"/>
  <c r="H4665" i="19"/>
  <c r="G4665" i="19"/>
  <c r="M4664" i="19"/>
  <c r="I4664" i="19"/>
  <c r="H4664" i="19"/>
  <c r="G4664" i="19"/>
  <c r="M4663" i="19"/>
  <c r="I4663" i="19"/>
  <c r="H4663" i="19"/>
  <c r="G4663" i="19"/>
  <c r="M4662" i="19"/>
  <c r="I4662" i="19"/>
  <c r="H4662" i="19"/>
  <c r="G4662" i="19"/>
  <c r="M4661" i="19"/>
  <c r="I4661" i="19"/>
  <c r="H4661" i="19"/>
  <c r="G4661" i="19"/>
  <c r="M4660" i="19"/>
  <c r="I4660" i="19"/>
  <c r="H4660" i="19"/>
  <c r="G4660" i="19"/>
  <c r="M4659" i="19"/>
  <c r="I4659" i="19"/>
  <c r="H4659" i="19"/>
  <c r="G4659" i="19"/>
  <c r="M4658" i="19"/>
  <c r="I4658" i="19"/>
  <c r="H4658" i="19"/>
  <c r="G4658" i="19"/>
  <c r="M4657" i="19"/>
  <c r="I4657" i="19"/>
  <c r="H4657" i="19"/>
  <c r="G4657" i="19"/>
  <c r="M4656" i="19"/>
  <c r="I4656" i="19"/>
  <c r="H4656" i="19"/>
  <c r="G4656" i="19"/>
  <c r="M4655" i="19"/>
  <c r="I4655" i="19"/>
  <c r="H4655" i="19"/>
  <c r="G4655" i="19"/>
  <c r="M4654" i="19"/>
  <c r="I4654" i="19"/>
  <c r="H4654" i="19"/>
  <c r="G4654" i="19"/>
  <c r="M4653" i="19"/>
  <c r="I4653" i="19"/>
  <c r="H4653" i="19"/>
  <c r="G4653" i="19"/>
  <c r="M4652" i="19"/>
  <c r="I4652" i="19"/>
  <c r="H4652" i="19"/>
  <c r="G4652" i="19"/>
  <c r="M4651" i="19"/>
  <c r="I4651" i="19"/>
  <c r="H4651" i="19"/>
  <c r="G4651" i="19"/>
  <c r="M4650" i="19"/>
  <c r="I4650" i="19"/>
  <c r="H4650" i="19"/>
  <c r="G4650" i="19"/>
  <c r="M4649" i="19"/>
  <c r="I4649" i="19"/>
  <c r="H4649" i="19"/>
  <c r="G4649" i="19"/>
  <c r="M4648" i="19"/>
  <c r="I4648" i="19"/>
  <c r="H4648" i="19"/>
  <c r="G4648" i="19"/>
  <c r="M4647" i="19"/>
  <c r="I4647" i="19"/>
  <c r="H4647" i="19"/>
  <c r="G4647" i="19"/>
  <c r="M4646" i="19"/>
  <c r="I4646" i="19"/>
  <c r="H4646" i="19"/>
  <c r="G4646" i="19"/>
  <c r="M4645" i="19"/>
  <c r="I4645" i="19"/>
  <c r="H4645" i="19"/>
  <c r="G4645" i="19"/>
  <c r="M4644" i="19"/>
  <c r="I4644" i="19"/>
  <c r="H4644" i="19"/>
  <c r="G4644" i="19"/>
  <c r="M4643" i="19"/>
  <c r="I4643" i="19"/>
  <c r="H4643" i="19"/>
  <c r="G4643" i="19"/>
  <c r="M4642" i="19"/>
  <c r="I4642" i="19"/>
  <c r="H4642" i="19"/>
  <c r="G4642" i="19"/>
  <c r="M4641" i="19"/>
  <c r="I4641" i="19"/>
  <c r="H4641" i="19"/>
  <c r="G4641" i="19"/>
  <c r="M4640" i="19"/>
  <c r="I4640" i="19"/>
  <c r="H4640" i="19"/>
  <c r="G4640" i="19"/>
  <c r="M4639" i="19"/>
  <c r="I4639" i="19"/>
  <c r="H4639" i="19"/>
  <c r="G4639" i="19"/>
  <c r="M4638" i="19"/>
  <c r="I4638" i="19"/>
  <c r="H4638" i="19"/>
  <c r="G4638" i="19"/>
  <c r="M4637" i="19"/>
  <c r="I4637" i="19"/>
  <c r="H4637" i="19"/>
  <c r="G4637" i="19"/>
  <c r="M4636" i="19"/>
  <c r="I4636" i="19"/>
  <c r="H4636" i="19"/>
  <c r="G4636" i="19"/>
  <c r="M4635" i="19"/>
  <c r="I4635" i="19"/>
  <c r="H4635" i="19"/>
  <c r="G4635" i="19"/>
  <c r="M4634" i="19"/>
  <c r="I4634" i="19"/>
  <c r="H4634" i="19"/>
  <c r="G4634" i="19"/>
  <c r="M4633" i="19"/>
  <c r="I4633" i="19"/>
  <c r="H4633" i="19"/>
  <c r="G4633" i="19"/>
  <c r="M4632" i="19"/>
  <c r="I4632" i="19"/>
  <c r="H4632" i="19"/>
  <c r="G4632" i="19"/>
  <c r="M4631" i="19"/>
  <c r="I4631" i="19"/>
  <c r="H4631" i="19"/>
  <c r="G4631" i="19"/>
  <c r="J4631" i="19" s="1"/>
  <c r="M4630" i="19"/>
  <c r="I4630" i="19"/>
  <c r="H4630" i="19"/>
  <c r="G4630" i="19"/>
  <c r="J4630" i="19" s="1"/>
  <c r="M4629" i="19"/>
  <c r="I4629" i="19"/>
  <c r="H4629" i="19"/>
  <c r="G4629" i="19"/>
  <c r="M4628" i="19"/>
  <c r="I4628" i="19"/>
  <c r="H4628" i="19"/>
  <c r="G4628" i="19"/>
  <c r="M4627" i="19"/>
  <c r="I4627" i="19"/>
  <c r="H4627" i="19"/>
  <c r="G4627" i="19"/>
  <c r="M4626" i="19"/>
  <c r="I4626" i="19"/>
  <c r="H4626" i="19"/>
  <c r="G4626" i="19"/>
  <c r="M4625" i="19"/>
  <c r="I4625" i="19"/>
  <c r="H4625" i="19"/>
  <c r="G4625" i="19"/>
  <c r="M4624" i="19"/>
  <c r="I4624" i="19"/>
  <c r="H4624" i="19"/>
  <c r="G4624" i="19"/>
  <c r="M4623" i="19"/>
  <c r="I4623" i="19"/>
  <c r="H4623" i="19"/>
  <c r="G4623" i="19"/>
  <c r="M4622" i="19"/>
  <c r="I4622" i="19"/>
  <c r="H4622" i="19"/>
  <c r="G4622" i="19"/>
  <c r="M4621" i="19"/>
  <c r="I4621" i="19"/>
  <c r="H4621" i="19"/>
  <c r="G4621" i="19"/>
  <c r="M4620" i="19"/>
  <c r="I4620" i="19"/>
  <c r="H4620" i="19"/>
  <c r="G4620" i="19"/>
  <c r="M4619" i="19"/>
  <c r="I4619" i="19"/>
  <c r="H4619" i="19"/>
  <c r="G4619" i="19"/>
  <c r="M4618" i="19"/>
  <c r="I4618" i="19"/>
  <c r="H4618" i="19"/>
  <c r="G4618" i="19"/>
  <c r="M4617" i="19"/>
  <c r="I4617" i="19"/>
  <c r="H4617" i="19"/>
  <c r="G4617" i="19"/>
  <c r="M4616" i="19"/>
  <c r="I4616" i="19"/>
  <c r="H4616" i="19"/>
  <c r="G4616" i="19"/>
  <c r="M4615" i="19"/>
  <c r="I4615" i="19"/>
  <c r="H4615" i="19"/>
  <c r="K4615" i="19" s="1"/>
  <c r="G4615" i="19"/>
  <c r="M4614" i="19"/>
  <c r="I4614" i="19"/>
  <c r="H4614" i="19"/>
  <c r="G4614" i="19"/>
  <c r="M4613" i="19"/>
  <c r="I4613" i="19"/>
  <c r="H4613" i="19"/>
  <c r="G4613" i="19"/>
  <c r="M4612" i="19"/>
  <c r="I4612" i="19"/>
  <c r="H4612" i="19"/>
  <c r="G4612" i="19"/>
  <c r="M4611" i="19"/>
  <c r="I4611" i="19"/>
  <c r="H4611" i="19"/>
  <c r="G4611" i="19"/>
  <c r="M4610" i="19"/>
  <c r="I4610" i="19"/>
  <c r="H4610" i="19"/>
  <c r="G4610" i="19"/>
  <c r="M4609" i="19"/>
  <c r="I4609" i="19"/>
  <c r="H4609" i="19"/>
  <c r="G4609" i="19"/>
  <c r="M4608" i="19"/>
  <c r="I4608" i="19"/>
  <c r="H4608" i="19"/>
  <c r="G4608" i="19"/>
  <c r="M4607" i="19"/>
  <c r="I4607" i="19"/>
  <c r="H4607" i="19"/>
  <c r="G4607" i="19"/>
  <c r="M4606" i="19"/>
  <c r="I4606" i="19"/>
  <c r="H4606" i="19"/>
  <c r="G4606" i="19"/>
  <c r="M4605" i="19"/>
  <c r="I4605" i="19"/>
  <c r="H4605" i="19"/>
  <c r="G4605" i="19"/>
  <c r="M4604" i="19"/>
  <c r="I4604" i="19"/>
  <c r="H4604" i="19"/>
  <c r="G4604" i="19"/>
  <c r="M4603" i="19"/>
  <c r="I4603" i="19"/>
  <c r="H4603" i="19"/>
  <c r="G4603" i="19"/>
  <c r="M4602" i="19"/>
  <c r="I4602" i="19"/>
  <c r="H4602" i="19"/>
  <c r="G4602" i="19"/>
  <c r="M4601" i="19"/>
  <c r="I4601" i="19"/>
  <c r="H4601" i="19"/>
  <c r="G4601" i="19"/>
  <c r="M4600" i="19"/>
  <c r="I4600" i="19"/>
  <c r="H4600" i="19"/>
  <c r="G4600" i="19"/>
  <c r="M4599" i="19"/>
  <c r="I4599" i="19"/>
  <c r="H4599" i="19"/>
  <c r="K4599" i="19" s="1"/>
  <c r="G4599" i="19"/>
  <c r="M4598" i="19"/>
  <c r="I4598" i="19"/>
  <c r="H4598" i="19"/>
  <c r="G4598" i="19"/>
  <c r="M4597" i="19"/>
  <c r="I4597" i="19"/>
  <c r="H4597" i="19"/>
  <c r="G4597" i="19"/>
  <c r="M4596" i="19"/>
  <c r="I4596" i="19"/>
  <c r="H4596" i="19"/>
  <c r="G4596" i="19"/>
  <c r="M4595" i="19"/>
  <c r="I4595" i="19"/>
  <c r="H4595" i="19"/>
  <c r="G4595" i="19"/>
  <c r="M4594" i="19"/>
  <c r="I4594" i="19"/>
  <c r="H4594" i="19"/>
  <c r="G4594" i="19"/>
  <c r="M4593" i="19"/>
  <c r="I4593" i="19"/>
  <c r="H4593" i="19"/>
  <c r="G4593" i="19"/>
  <c r="J4593" i="19" s="1"/>
  <c r="M4592" i="19"/>
  <c r="I4592" i="19"/>
  <c r="H4592" i="19"/>
  <c r="G4592" i="19"/>
  <c r="J4592" i="19" s="1"/>
  <c r="M4591" i="19"/>
  <c r="I4591" i="19"/>
  <c r="H4591" i="19"/>
  <c r="G4591" i="19"/>
  <c r="J4591" i="19" s="1"/>
  <c r="M4590" i="19"/>
  <c r="I4590" i="19"/>
  <c r="H4590" i="19"/>
  <c r="G4590" i="19"/>
  <c r="M4589" i="19"/>
  <c r="I4589" i="19"/>
  <c r="H4589" i="19"/>
  <c r="G4589" i="19"/>
  <c r="M4588" i="19"/>
  <c r="I4588" i="19"/>
  <c r="H4588" i="19"/>
  <c r="G4588" i="19"/>
  <c r="M4587" i="19"/>
  <c r="I4587" i="19"/>
  <c r="H4587" i="19"/>
  <c r="G4587" i="19"/>
  <c r="J4587" i="19" s="1"/>
  <c r="M4586" i="19"/>
  <c r="I4586" i="19"/>
  <c r="H4586" i="19"/>
  <c r="G4586" i="19"/>
  <c r="M4585" i="19"/>
  <c r="I4585" i="19"/>
  <c r="H4585" i="19"/>
  <c r="G4585" i="19"/>
  <c r="M4584" i="19"/>
  <c r="I4584" i="19"/>
  <c r="H4584" i="19"/>
  <c r="G4584" i="19"/>
  <c r="M4583" i="19"/>
  <c r="I4583" i="19"/>
  <c r="H4583" i="19"/>
  <c r="G4583" i="19"/>
  <c r="J4583" i="19" s="1"/>
  <c r="M4582" i="19"/>
  <c r="I4582" i="19"/>
  <c r="H4582" i="19"/>
  <c r="G4582" i="19"/>
  <c r="J4582" i="19" s="1"/>
  <c r="M4581" i="19"/>
  <c r="I4581" i="19"/>
  <c r="H4581" i="19"/>
  <c r="G4581" i="19"/>
  <c r="J4581" i="19" s="1"/>
  <c r="M4580" i="19"/>
  <c r="I4580" i="19"/>
  <c r="H4580" i="19"/>
  <c r="G4580" i="19"/>
  <c r="J4580" i="19" s="1"/>
  <c r="M4579" i="19"/>
  <c r="I4579" i="19"/>
  <c r="H4579" i="19"/>
  <c r="G4579" i="19"/>
  <c r="M4578" i="19"/>
  <c r="I4578" i="19"/>
  <c r="H4578" i="19"/>
  <c r="G4578" i="19"/>
  <c r="J4578" i="19" s="1"/>
  <c r="M4577" i="19"/>
  <c r="I4577" i="19"/>
  <c r="H4577" i="19"/>
  <c r="G4577" i="19"/>
  <c r="M4576" i="19"/>
  <c r="I4576" i="19"/>
  <c r="H4576" i="19"/>
  <c r="K4576" i="19" s="1"/>
  <c r="G4576" i="19"/>
  <c r="J4576" i="19" s="1"/>
  <c r="M4575" i="19"/>
  <c r="I4575" i="19"/>
  <c r="H4575" i="19"/>
  <c r="K4575" i="19" s="1"/>
  <c r="G4575" i="19"/>
  <c r="J4575" i="19" s="1"/>
  <c r="M4574" i="19"/>
  <c r="I4574" i="19"/>
  <c r="H4574" i="19"/>
  <c r="K4574" i="19" s="1"/>
  <c r="G4574" i="19"/>
  <c r="J4574" i="19" s="1"/>
  <c r="M4573" i="19"/>
  <c r="I4573" i="19"/>
  <c r="H4573" i="19"/>
  <c r="G4573" i="19"/>
  <c r="M4572" i="19"/>
  <c r="I4572" i="19"/>
  <c r="H4572" i="19"/>
  <c r="G4572" i="19"/>
  <c r="M4571" i="19"/>
  <c r="I4571" i="19"/>
  <c r="H4571" i="19"/>
  <c r="K4571" i="19" s="1"/>
  <c r="G4571" i="19"/>
  <c r="J4571" i="19" s="1"/>
  <c r="M4570" i="19"/>
  <c r="I4570" i="19"/>
  <c r="H4570" i="19"/>
  <c r="G4570" i="19"/>
  <c r="M4569" i="19"/>
  <c r="I4569" i="19"/>
  <c r="H4569" i="19"/>
  <c r="G4569" i="19"/>
  <c r="M4568" i="19"/>
  <c r="I4568" i="19"/>
  <c r="H4568" i="19"/>
  <c r="K4568" i="19" s="1"/>
  <c r="G4568" i="19"/>
  <c r="M4567" i="19"/>
  <c r="I4567" i="19"/>
  <c r="H4567" i="19"/>
  <c r="G4567" i="19"/>
  <c r="M4566" i="19"/>
  <c r="I4566" i="19"/>
  <c r="H4566" i="19"/>
  <c r="G4566" i="19"/>
  <c r="M4565" i="19"/>
  <c r="I4565" i="19"/>
  <c r="H4565" i="19"/>
  <c r="G4565" i="19"/>
  <c r="M4564" i="19"/>
  <c r="I4564" i="19"/>
  <c r="H4564" i="19"/>
  <c r="G4564" i="19"/>
  <c r="M4563" i="19"/>
  <c r="I4563" i="19"/>
  <c r="H4563" i="19"/>
  <c r="G4563" i="19"/>
  <c r="M4562" i="19"/>
  <c r="I4562" i="19"/>
  <c r="H4562" i="19"/>
  <c r="G4562" i="19"/>
  <c r="M4561" i="19"/>
  <c r="I4561" i="19"/>
  <c r="H4561" i="19"/>
  <c r="G4561" i="19"/>
  <c r="M4560" i="19"/>
  <c r="I4560" i="19"/>
  <c r="H4560" i="19"/>
  <c r="G4560" i="19"/>
  <c r="M4559" i="19"/>
  <c r="I4559" i="19"/>
  <c r="H4559" i="19"/>
  <c r="G4559" i="19"/>
  <c r="M4558" i="19"/>
  <c r="I4558" i="19"/>
  <c r="H4558" i="19"/>
  <c r="G4558" i="19"/>
  <c r="M4557" i="19"/>
  <c r="I4557" i="19"/>
  <c r="H4557" i="19"/>
  <c r="G4557" i="19"/>
  <c r="J4557" i="19" s="1"/>
  <c r="M4556" i="19"/>
  <c r="I4556" i="19"/>
  <c r="H4556" i="19"/>
  <c r="G4556" i="19"/>
  <c r="M4555" i="19"/>
  <c r="I4555" i="19"/>
  <c r="H4555" i="19"/>
  <c r="G4555" i="19"/>
  <c r="M4554" i="19"/>
  <c r="I4554" i="19"/>
  <c r="H4554" i="19"/>
  <c r="G4554" i="19"/>
  <c r="M4553" i="19"/>
  <c r="I4553" i="19"/>
  <c r="H4553" i="19"/>
  <c r="G4553" i="19"/>
  <c r="M4552" i="19"/>
  <c r="I4552" i="19"/>
  <c r="H4552" i="19"/>
  <c r="G4552" i="19"/>
  <c r="M4551" i="19"/>
  <c r="I4551" i="19"/>
  <c r="H4551" i="19"/>
  <c r="G4551" i="19"/>
  <c r="M4550" i="19"/>
  <c r="I4550" i="19"/>
  <c r="H4550" i="19"/>
  <c r="K4550" i="19" s="1"/>
  <c r="G4550" i="19"/>
  <c r="M4549" i="19"/>
  <c r="I4549" i="19"/>
  <c r="H4549" i="19"/>
  <c r="K4549" i="19" s="1"/>
  <c r="G4549" i="19"/>
  <c r="M4548" i="19"/>
  <c r="I4548" i="19"/>
  <c r="H4548" i="19"/>
  <c r="G4548" i="19"/>
  <c r="M4547" i="19"/>
  <c r="I4547" i="19"/>
  <c r="H4547" i="19"/>
  <c r="K4547" i="19" s="1"/>
  <c r="G4547" i="19"/>
  <c r="M4546" i="19"/>
  <c r="I4546" i="19"/>
  <c r="H4546" i="19"/>
  <c r="G4546" i="19"/>
  <c r="M4545" i="19"/>
  <c r="I4545" i="19"/>
  <c r="H4545" i="19"/>
  <c r="K4545" i="19" s="1"/>
  <c r="G4545" i="19"/>
  <c r="M4544" i="19"/>
  <c r="I4544" i="19"/>
  <c r="H4544" i="19"/>
  <c r="G4544" i="19"/>
  <c r="M4543" i="19"/>
  <c r="I4543" i="19"/>
  <c r="H4543" i="19"/>
  <c r="G4543" i="19"/>
  <c r="M4542" i="19"/>
  <c r="I4542" i="19"/>
  <c r="H4542" i="19"/>
  <c r="G4542" i="19"/>
  <c r="M4541" i="19"/>
  <c r="I4541" i="19"/>
  <c r="H4541" i="19"/>
  <c r="G4541" i="19"/>
  <c r="M4540" i="19"/>
  <c r="I4540" i="19"/>
  <c r="H4540" i="19"/>
  <c r="G4540" i="19"/>
  <c r="M4539" i="19"/>
  <c r="I4539" i="19"/>
  <c r="H4539" i="19"/>
  <c r="G4539" i="19"/>
  <c r="M4538" i="19"/>
  <c r="I4538" i="19"/>
  <c r="H4538" i="19"/>
  <c r="G4538" i="19"/>
  <c r="M4537" i="19"/>
  <c r="I4537" i="19"/>
  <c r="H4537" i="19"/>
  <c r="G4537" i="19"/>
  <c r="M4536" i="19"/>
  <c r="I4536" i="19"/>
  <c r="H4536" i="19"/>
  <c r="G4536" i="19"/>
  <c r="M4535" i="19"/>
  <c r="I4535" i="19"/>
  <c r="H4535" i="19"/>
  <c r="G4535" i="19"/>
  <c r="M4534" i="19"/>
  <c r="I4534" i="19"/>
  <c r="H4534" i="19"/>
  <c r="G4534" i="19"/>
  <c r="M4533" i="19"/>
  <c r="I4533" i="19"/>
  <c r="H4533" i="19"/>
  <c r="G4533" i="19"/>
  <c r="M4532" i="19"/>
  <c r="I4532" i="19"/>
  <c r="H4532" i="19"/>
  <c r="G4532" i="19"/>
  <c r="M4531" i="19"/>
  <c r="I4531" i="19"/>
  <c r="H4531" i="19"/>
  <c r="G4531" i="19"/>
  <c r="M4530" i="19"/>
  <c r="I4530" i="19"/>
  <c r="H4530" i="19"/>
  <c r="G4530" i="19"/>
  <c r="M4529" i="19"/>
  <c r="I4529" i="19"/>
  <c r="H4529" i="19"/>
  <c r="G4529" i="19"/>
  <c r="M4528" i="19"/>
  <c r="I4528" i="19"/>
  <c r="H4528" i="19"/>
  <c r="G4528" i="19"/>
  <c r="M4527" i="19"/>
  <c r="I4527" i="19"/>
  <c r="H4527" i="19"/>
  <c r="G4527" i="19"/>
  <c r="M4526" i="19"/>
  <c r="I4526" i="19"/>
  <c r="H4526" i="19"/>
  <c r="G4526" i="19"/>
  <c r="M4525" i="19"/>
  <c r="I4525" i="19"/>
  <c r="H4525" i="19"/>
  <c r="G4525" i="19"/>
  <c r="M4524" i="19"/>
  <c r="I4524" i="19"/>
  <c r="H4524" i="19"/>
  <c r="G4524" i="19"/>
  <c r="M4523" i="19"/>
  <c r="I4523" i="19"/>
  <c r="H4523" i="19"/>
  <c r="G4523" i="19"/>
  <c r="M4522" i="19"/>
  <c r="I4522" i="19"/>
  <c r="H4522" i="19"/>
  <c r="G4522" i="19"/>
  <c r="M4521" i="19"/>
  <c r="I4521" i="19"/>
  <c r="H4521" i="19"/>
  <c r="G4521" i="19"/>
  <c r="M4520" i="19"/>
  <c r="I4520" i="19"/>
  <c r="H4520" i="19"/>
  <c r="G4520" i="19"/>
  <c r="M4519" i="19"/>
  <c r="I4519" i="19"/>
  <c r="H4519" i="19"/>
  <c r="G4519" i="19"/>
  <c r="M4518" i="19"/>
  <c r="I4518" i="19"/>
  <c r="H4518" i="19"/>
  <c r="G4518" i="19"/>
  <c r="M4517" i="19"/>
  <c r="I4517" i="19"/>
  <c r="H4517" i="19"/>
  <c r="G4517" i="19"/>
  <c r="M4516" i="19"/>
  <c r="I4516" i="19"/>
  <c r="H4516" i="19"/>
  <c r="G4516" i="19"/>
  <c r="M4515" i="19"/>
  <c r="I4515" i="19"/>
  <c r="H4515" i="19"/>
  <c r="G4515" i="19"/>
  <c r="M4514" i="19"/>
  <c r="I4514" i="19"/>
  <c r="H4514" i="19"/>
  <c r="G4514" i="19"/>
  <c r="M4513" i="19"/>
  <c r="I4513" i="19"/>
  <c r="H4513" i="19"/>
  <c r="G4513" i="19"/>
  <c r="M4512" i="19"/>
  <c r="I4512" i="19"/>
  <c r="H4512" i="19"/>
  <c r="G4512" i="19"/>
  <c r="M4511" i="19"/>
  <c r="I4511" i="19"/>
  <c r="H4511" i="19"/>
  <c r="G4511" i="19"/>
  <c r="M4510" i="19"/>
  <c r="I4510" i="19"/>
  <c r="H4510" i="19"/>
  <c r="G4510" i="19"/>
  <c r="M4509" i="19"/>
  <c r="I4509" i="19"/>
  <c r="H4509" i="19"/>
  <c r="G4509" i="19"/>
  <c r="J4509" i="19" s="1"/>
  <c r="M4508" i="19"/>
  <c r="I4508" i="19"/>
  <c r="H4508" i="19"/>
  <c r="G4508" i="19"/>
  <c r="M4507" i="19"/>
  <c r="I4507" i="19"/>
  <c r="H4507" i="19"/>
  <c r="G4507" i="19"/>
  <c r="M4506" i="19"/>
  <c r="I4506" i="19"/>
  <c r="H4506" i="19"/>
  <c r="G4506" i="19"/>
  <c r="M4505" i="19"/>
  <c r="I4505" i="19"/>
  <c r="H4505" i="19"/>
  <c r="G4505" i="19"/>
  <c r="M4504" i="19"/>
  <c r="I4504" i="19"/>
  <c r="H4504" i="19"/>
  <c r="G4504" i="19"/>
  <c r="M4503" i="19"/>
  <c r="I4503" i="19"/>
  <c r="H4503" i="19"/>
  <c r="G4503" i="19"/>
  <c r="M4502" i="19"/>
  <c r="I4502" i="19"/>
  <c r="H4502" i="19"/>
  <c r="G4502" i="19"/>
  <c r="M4501" i="19"/>
  <c r="I4501" i="19"/>
  <c r="H4501" i="19"/>
  <c r="G4501" i="19"/>
  <c r="M4500" i="19"/>
  <c r="I4500" i="19"/>
  <c r="H4500" i="19"/>
  <c r="G4500" i="19"/>
  <c r="M4499" i="19"/>
  <c r="I4499" i="19"/>
  <c r="H4499" i="19"/>
  <c r="G4499" i="19"/>
  <c r="M4498" i="19"/>
  <c r="I4498" i="19"/>
  <c r="H4498" i="19"/>
  <c r="G4498" i="19"/>
  <c r="M4497" i="19"/>
  <c r="I4497" i="19"/>
  <c r="H4497" i="19"/>
  <c r="G4497" i="19"/>
  <c r="M4496" i="19"/>
  <c r="I4496" i="19"/>
  <c r="H4496" i="19"/>
  <c r="G4496" i="19"/>
  <c r="M4495" i="19"/>
  <c r="I4495" i="19"/>
  <c r="H4495" i="19"/>
  <c r="G4495" i="19"/>
  <c r="M4494" i="19"/>
  <c r="I4494" i="19"/>
  <c r="H4494" i="19"/>
  <c r="G4494" i="19"/>
  <c r="M4493" i="19"/>
  <c r="I4493" i="19"/>
  <c r="H4493" i="19"/>
  <c r="G4493" i="19"/>
  <c r="M4492" i="19"/>
  <c r="I4492" i="19"/>
  <c r="L4492" i="19" s="1"/>
  <c r="H4492" i="19"/>
  <c r="G4492" i="19"/>
  <c r="M4491" i="19"/>
  <c r="I4491" i="19"/>
  <c r="H4491" i="19"/>
  <c r="G4491" i="19"/>
  <c r="M4490" i="19"/>
  <c r="I4490" i="19"/>
  <c r="L4490" i="19" s="1"/>
  <c r="H4490" i="19"/>
  <c r="G4490" i="19"/>
  <c r="M4489" i="19"/>
  <c r="I4489" i="19"/>
  <c r="H4489" i="19"/>
  <c r="G4489" i="19"/>
  <c r="M4488" i="19"/>
  <c r="I4488" i="19"/>
  <c r="L4488" i="19" s="1"/>
  <c r="H4488" i="19"/>
  <c r="G4488" i="19"/>
  <c r="M4487" i="19"/>
  <c r="I4487" i="19"/>
  <c r="L4487" i="19" s="1"/>
  <c r="H4487" i="19"/>
  <c r="G4487" i="19"/>
  <c r="M4486" i="19"/>
  <c r="I4486" i="19"/>
  <c r="H4486" i="19"/>
  <c r="G4486" i="19"/>
  <c r="M4485" i="19"/>
  <c r="I4485" i="19"/>
  <c r="H4485" i="19"/>
  <c r="G4485" i="19"/>
  <c r="M4484" i="19"/>
  <c r="I4484" i="19"/>
  <c r="H4484" i="19"/>
  <c r="G4484" i="19"/>
  <c r="M4483" i="19"/>
  <c r="I4483" i="19"/>
  <c r="H4483" i="19"/>
  <c r="G4483" i="19"/>
  <c r="M4482" i="19"/>
  <c r="I4482" i="19"/>
  <c r="H4482" i="19"/>
  <c r="G4482" i="19"/>
  <c r="M4481" i="19"/>
  <c r="I4481" i="19"/>
  <c r="H4481" i="19"/>
  <c r="G4481" i="19"/>
  <c r="M4480" i="19"/>
  <c r="I4480" i="19"/>
  <c r="H4480" i="19"/>
  <c r="G4480" i="19"/>
  <c r="M4479" i="19"/>
  <c r="I4479" i="19"/>
  <c r="H4479" i="19"/>
  <c r="G4479" i="19"/>
  <c r="M4478" i="19"/>
  <c r="I4478" i="19"/>
  <c r="H4478" i="19"/>
  <c r="G4478" i="19"/>
  <c r="M4477" i="19"/>
  <c r="I4477" i="19"/>
  <c r="H4477" i="19"/>
  <c r="G4477" i="19"/>
  <c r="M4476" i="19"/>
  <c r="I4476" i="19"/>
  <c r="H4476" i="19"/>
  <c r="G4476" i="19"/>
  <c r="M4475" i="19"/>
  <c r="I4475" i="19"/>
  <c r="H4475" i="19"/>
  <c r="G4475" i="19"/>
  <c r="M4474" i="19"/>
  <c r="I4474" i="19"/>
  <c r="H4474" i="19"/>
  <c r="G4474" i="19"/>
  <c r="M4473" i="19"/>
  <c r="I4473" i="19"/>
  <c r="H4473" i="19"/>
  <c r="G4473" i="19"/>
  <c r="M4472" i="19"/>
  <c r="I4472" i="19"/>
  <c r="H4472" i="19"/>
  <c r="G4472" i="19"/>
  <c r="M4471" i="19"/>
  <c r="I4471" i="19"/>
  <c r="H4471" i="19"/>
  <c r="G4471" i="19"/>
  <c r="M4470" i="19"/>
  <c r="I4470" i="19"/>
  <c r="H4470" i="19"/>
  <c r="G4470" i="19"/>
  <c r="M4469" i="19"/>
  <c r="I4469" i="19"/>
  <c r="H4469" i="19"/>
  <c r="G4469" i="19"/>
  <c r="M4468" i="19"/>
  <c r="I4468" i="19"/>
  <c r="L4468" i="19" s="1"/>
  <c r="H4468" i="19"/>
  <c r="G4468" i="19"/>
  <c r="M4467" i="19"/>
  <c r="I4467" i="19"/>
  <c r="H4467" i="19"/>
  <c r="G4467" i="19"/>
  <c r="M4466" i="19"/>
  <c r="I4466" i="19"/>
  <c r="L4466" i="19" s="1"/>
  <c r="H4466" i="19"/>
  <c r="G4466" i="19"/>
  <c r="M4465" i="19"/>
  <c r="I4465" i="19"/>
  <c r="H4465" i="19"/>
  <c r="G4465" i="19"/>
  <c r="M4464" i="19"/>
  <c r="I4464" i="19"/>
  <c r="L4464" i="19" s="1"/>
  <c r="H4464" i="19"/>
  <c r="G4464" i="19"/>
  <c r="M4463" i="19"/>
  <c r="I4463" i="19"/>
  <c r="L4463" i="19" s="1"/>
  <c r="H4463" i="19"/>
  <c r="G4463" i="19"/>
  <c r="M4462" i="19"/>
  <c r="I4462" i="19"/>
  <c r="H4462" i="19"/>
  <c r="G4462" i="19"/>
  <c r="M4461" i="19"/>
  <c r="I4461" i="19"/>
  <c r="H4461" i="19"/>
  <c r="G4461" i="19"/>
  <c r="M4460" i="19"/>
  <c r="I4460" i="19"/>
  <c r="H4460" i="19"/>
  <c r="G4460" i="19"/>
  <c r="M4459" i="19"/>
  <c r="I4459" i="19"/>
  <c r="H4459" i="19"/>
  <c r="G4459" i="19"/>
  <c r="M4458" i="19"/>
  <c r="I4458" i="19"/>
  <c r="H4458" i="19"/>
  <c r="G4458" i="19"/>
  <c r="M4457" i="19"/>
  <c r="I4457" i="19"/>
  <c r="H4457" i="19"/>
  <c r="G4457" i="19"/>
  <c r="M4456" i="19"/>
  <c r="I4456" i="19"/>
  <c r="H4456" i="19"/>
  <c r="G4456" i="19"/>
  <c r="M4455" i="19"/>
  <c r="I4455" i="19"/>
  <c r="H4455" i="19"/>
  <c r="G4455" i="19"/>
  <c r="M4454" i="19"/>
  <c r="I4454" i="19"/>
  <c r="H4454" i="19"/>
  <c r="G4454" i="19"/>
  <c r="M4453" i="19"/>
  <c r="I4453" i="19"/>
  <c r="H4453" i="19"/>
  <c r="G4453" i="19"/>
  <c r="M4452" i="19"/>
  <c r="I4452" i="19"/>
  <c r="H4452" i="19"/>
  <c r="G4452" i="19"/>
  <c r="M4451" i="19"/>
  <c r="I4451" i="19"/>
  <c r="H4451" i="19"/>
  <c r="G4451" i="19"/>
  <c r="M4450" i="19"/>
  <c r="I4450" i="19"/>
  <c r="H4450" i="19"/>
  <c r="G4450" i="19"/>
  <c r="M4449" i="19"/>
  <c r="I4449" i="19"/>
  <c r="H4449" i="19"/>
  <c r="G4449" i="19"/>
  <c r="M4448" i="19"/>
  <c r="I4448" i="19"/>
  <c r="H4448" i="19"/>
  <c r="G4448" i="19"/>
  <c r="M4447" i="19"/>
  <c r="I4447" i="19"/>
  <c r="H4447" i="19"/>
  <c r="G4447" i="19"/>
  <c r="M4446" i="19"/>
  <c r="I4446" i="19"/>
  <c r="H4446" i="19"/>
  <c r="K4446" i="19" s="1"/>
  <c r="G4446" i="19"/>
  <c r="M4445" i="19"/>
  <c r="I4445" i="19"/>
  <c r="H4445" i="19"/>
  <c r="K4445" i="19" s="1"/>
  <c r="G4445" i="19"/>
  <c r="M4444" i="19"/>
  <c r="I4444" i="19"/>
  <c r="H4444" i="19"/>
  <c r="G4444" i="19"/>
  <c r="M4443" i="19"/>
  <c r="I4443" i="19"/>
  <c r="H4443" i="19"/>
  <c r="K4443" i="19" s="1"/>
  <c r="G4443" i="19"/>
  <c r="M4442" i="19"/>
  <c r="I4442" i="19"/>
  <c r="H4442" i="19"/>
  <c r="G4442" i="19"/>
  <c r="M4441" i="19"/>
  <c r="I4441" i="19"/>
  <c r="H4441" i="19"/>
  <c r="K4441" i="19" s="1"/>
  <c r="G4441" i="19"/>
  <c r="M4440" i="19"/>
  <c r="I4440" i="19"/>
  <c r="H4440" i="19"/>
  <c r="G4440" i="19"/>
  <c r="M4439" i="19"/>
  <c r="I4439" i="19"/>
  <c r="H4439" i="19"/>
  <c r="K4439" i="19" s="1"/>
  <c r="G4439" i="19"/>
  <c r="M4438" i="19"/>
  <c r="I4438" i="19"/>
  <c r="H4438" i="19"/>
  <c r="K4438" i="19" s="1"/>
  <c r="G4438" i="19"/>
  <c r="M4437" i="19"/>
  <c r="I4437" i="19"/>
  <c r="H4437" i="19"/>
  <c r="G4437" i="19"/>
  <c r="M4436" i="19"/>
  <c r="I4436" i="19"/>
  <c r="H4436" i="19"/>
  <c r="G4436" i="19"/>
  <c r="M4435" i="19"/>
  <c r="I4435" i="19"/>
  <c r="H4435" i="19"/>
  <c r="G4435" i="19"/>
  <c r="M4434" i="19"/>
  <c r="I4434" i="19"/>
  <c r="H4434" i="19"/>
  <c r="G4434" i="19"/>
  <c r="M4433" i="19"/>
  <c r="I4433" i="19"/>
  <c r="H4433" i="19"/>
  <c r="G4433" i="19"/>
  <c r="M4432" i="19"/>
  <c r="I4432" i="19"/>
  <c r="H4432" i="19"/>
  <c r="G4432" i="19"/>
  <c r="M4431" i="19"/>
  <c r="I4431" i="19"/>
  <c r="H4431" i="19"/>
  <c r="K4431" i="19" s="1"/>
  <c r="G4431" i="19"/>
  <c r="M4430" i="19"/>
  <c r="I4430" i="19"/>
  <c r="H4430" i="19"/>
  <c r="K4430" i="19" s="1"/>
  <c r="G4430" i="19"/>
  <c r="M4429" i="19"/>
  <c r="I4429" i="19"/>
  <c r="H4429" i="19"/>
  <c r="K4429" i="19" s="1"/>
  <c r="G4429" i="19"/>
  <c r="M4428" i="19"/>
  <c r="I4428" i="19"/>
  <c r="H4428" i="19"/>
  <c r="G4428" i="19"/>
  <c r="M4427" i="19"/>
  <c r="I4427" i="19"/>
  <c r="H4427" i="19"/>
  <c r="K4427" i="19" s="1"/>
  <c r="G4427" i="19"/>
  <c r="M4426" i="19"/>
  <c r="I4426" i="19"/>
  <c r="H4426" i="19"/>
  <c r="G4426" i="19"/>
  <c r="M4425" i="19"/>
  <c r="I4425" i="19"/>
  <c r="H4425" i="19"/>
  <c r="K4425" i="19" s="1"/>
  <c r="G4425" i="19"/>
  <c r="M4424" i="19"/>
  <c r="I4424" i="19"/>
  <c r="H4424" i="19"/>
  <c r="G4424" i="19"/>
  <c r="M4423" i="19"/>
  <c r="I4423" i="19"/>
  <c r="H4423" i="19"/>
  <c r="G4423" i="19"/>
  <c r="M4422" i="19"/>
  <c r="I4422" i="19"/>
  <c r="H4422" i="19"/>
  <c r="K4422" i="19" s="1"/>
  <c r="G4422" i="19"/>
  <c r="M4421" i="19"/>
  <c r="I4421" i="19"/>
  <c r="H4421" i="19"/>
  <c r="G4421" i="19"/>
  <c r="M4420" i="19"/>
  <c r="I4420" i="19"/>
  <c r="H4420" i="19"/>
  <c r="G4420" i="19"/>
  <c r="M4419" i="19"/>
  <c r="I4419" i="19"/>
  <c r="H4419" i="19"/>
  <c r="G4419" i="19"/>
  <c r="M4418" i="19"/>
  <c r="I4418" i="19"/>
  <c r="H4418" i="19"/>
  <c r="G4418" i="19"/>
  <c r="M4417" i="19"/>
  <c r="I4417" i="19"/>
  <c r="H4417" i="19"/>
  <c r="G4417" i="19"/>
  <c r="M4416" i="19"/>
  <c r="I4416" i="19"/>
  <c r="H4416" i="19"/>
  <c r="G4416" i="19"/>
  <c r="M4415" i="19"/>
  <c r="I4415" i="19"/>
  <c r="H4415" i="19"/>
  <c r="K4415" i="19" s="1"/>
  <c r="G4415" i="19"/>
  <c r="M4414" i="19"/>
  <c r="I4414" i="19"/>
  <c r="H4414" i="19"/>
  <c r="G4414" i="19"/>
  <c r="M4413" i="19"/>
  <c r="I4413" i="19"/>
  <c r="H4413" i="19"/>
  <c r="K4413" i="19" s="1"/>
  <c r="G4413" i="19"/>
  <c r="M4412" i="19"/>
  <c r="I4412" i="19"/>
  <c r="H4412" i="19"/>
  <c r="G4412" i="19"/>
  <c r="M4411" i="19"/>
  <c r="I4411" i="19"/>
  <c r="H4411" i="19"/>
  <c r="K4411" i="19" s="1"/>
  <c r="G4411" i="19"/>
  <c r="M4410" i="19"/>
  <c r="I4410" i="19"/>
  <c r="H4410" i="19"/>
  <c r="G4410" i="19"/>
  <c r="M4409" i="19"/>
  <c r="I4409" i="19"/>
  <c r="H4409" i="19"/>
  <c r="K4409" i="19" s="1"/>
  <c r="G4409" i="19"/>
  <c r="M4408" i="19"/>
  <c r="I4408" i="19"/>
  <c r="H4408" i="19"/>
  <c r="G4408" i="19"/>
  <c r="M4407" i="19"/>
  <c r="I4407" i="19"/>
  <c r="H4407" i="19"/>
  <c r="K4407" i="19" s="1"/>
  <c r="G4407" i="19"/>
  <c r="M4406" i="19"/>
  <c r="I4406" i="19"/>
  <c r="L4406" i="19" s="1"/>
  <c r="H4406" i="19"/>
  <c r="G4406" i="19"/>
  <c r="M4405" i="19"/>
  <c r="I4405" i="19"/>
  <c r="H4405" i="19"/>
  <c r="G4405" i="19"/>
  <c r="M4404" i="19"/>
  <c r="I4404" i="19"/>
  <c r="H4404" i="19"/>
  <c r="G4404" i="19"/>
  <c r="M4403" i="19"/>
  <c r="I4403" i="19"/>
  <c r="H4403" i="19"/>
  <c r="G4403" i="19"/>
  <c r="M4402" i="19"/>
  <c r="I4402" i="19"/>
  <c r="H4402" i="19"/>
  <c r="G4402" i="19"/>
  <c r="M4401" i="19"/>
  <c r="I4401" i="19"/>
  <c r="H4401" i="19"/>
  <c r="G4401" i="19"/>
  <c r="M4400" i="19"/>
  <c r="I4400" i="19"/>
  <c r="H4400" i="19"/>
  <c r="G4400" i="19"/>
  <c r="M4399" i="19"/>
  <c r="I4399" i="19"/>
  <c r="H4399" i="19"/>
  <c r="G4399" i="19"/>
  <c r="M4398" i="19"/>
  <c r="I4398" i="19"/>
  <c r="L4398" i="19" s="1"/>
  <c r="H4398" i="19"/>
  <c r="G4398" i="19"/>
  <c r="M4397" i="19"/>
  <c r="I4397" i="19"/>
  <c r="H4397" i="19"/>
  <c r="G4397" i="19"/>
  <c r="M4396" i="19"/>
  <c r="I4396" i="19"/>
  <c r="H4396" i="19"/>
  <c r="G4396" i="19"/>
  <c r="M4395" i="19"/>
  <c r="I4395" i="19"/>
  <c r="H4395" i="19"/>
  <c r="G4395" i="19"/>
  <c r="M4394" i="19"/>
  <c r="I4394" i="19"/>
  <c r="H4394" i="19"/>
  <c r="G4394" i="19"/>
  <c r="M4393" i="19"/>
  <c r="I4393" i="19"/>
  <c r="H4393" i="19"/>
  <c r="G4393" i="19"/>
  <c r="M4392" i="19"/>
  <c r="I4392" i="19"/>
  <c r="H4392" i="19"/>
  <c r="G4392" i="19"/>
  <c r="M4391" i="19"/>
  <c r="I4391" i="19"/>
  <c r="H4391" i="19"/>
  <c r="G4391" i="19"/>
  <c r="M4390" i="19"/>
  <c r="I4390" i="19"/>
  <c r="H4390" i="19"/>
  <c r="G4390" i="19"/>
  <c r="M4389" i="19"/>
  <c r="I4389" i="19"/>
  <c r="H4389" i="19"/>
  <c r="G4389" i="19"/>
  <c r="M4388" i="19"/>
  <c r="I4388" i="19"/>
  <c r="H4388" i="19"/>
  <c r="G4388" i="19"/>
  <c r="M4387" i="19"/>
  <c r="I4387" i="19"/>
  <c r="H4387" i="19"/>
  <c r="G4387" i="19"/>
  <c r="M4386" i="19"/>
  <c r="I4386" i="19"/>
  <c r="H4386" i="19"/>
  <c r="G4386" i="19"/>
  <c r="M4385" i="19"/>
  <c r="I4385" i="19"/>
  <c r="H4385" i="19"/>
  <c r="G4385" i="19"/>
  <c r="M4384" i="19"/>
  <c r="I4384" i="19"/>
  <c r="H4384" i="19"/>
  <c r="G4384" i="19"/>
  <c r="M4383" i="19"/>
  <c r="I4383" i="19"/>
  <c r="H4383" i="19"/>
  <c r="G4383" i="19"/>
  <c r="M4382" i="19"/>
  <c r="I4382" i="19"/>
  <c r="H4382" i="19"/>
  <c r="G4382" i="19"/>
  <c r="M4381" i="19"/>
  <c r="I4381" i="19"/>
  <c r="H4381" i="19"/>
  <c r="G4381" i="19"/>
  <c r="M4380" i="19"/>
  <c r="I4380" i="19"/>
  <c r="H4380" i="19"/>
  <c r="G4380" i="19"/>
  <c r="M4379" i="19"/>
  <c r="I4379" i="19"/>
  <c r="H4379" i="19"/>
  <c r="G4379" i="19"/>
  <c r="M4378" i="19"/>
  <c r="I4378" i="19"/>
  <c r="H4378" i="19"/>
  <c r="G4378" i="19"/>
  <c r="M4377" i="19"/>
  <c r="I4377" i="19"/>
  <c r="H4377" i="19"/>
  <c r="G4377" i="19"/>
  <c r="M4376" i="19"/>
  <c r="I4376" i="19"/>
  <c r="H4376" i="19"/>
  <c r="G4376" i="19"/>
  <c r="M4375" i="19"/>
  <c r="I4375" i="19"/>
  <c r="H4375" i="19"/>
  <c r="G4375" i="19"/>
  <c r="M4374" i="19"/>
  <c r="I4374" i="19"/>
  <c r="H4374" i="19"/>
  <c r="K4374" i="19" s="1"/>
  <c r="G4374" i="19"/>
  <c r="M4373" i="19"/>
  <c r="I4373" i="19"/>
  <c r="H4373" i="19"/>
  <c r="G4373" i="19"/>
  <c r="M4372" i="19"/>
  <c r="I4372" i="19"/>
  <c r="H4372" i="19"/>
  <c r="G4372" i="19"/>
  <c r="M4371" i="19"/>
  <c r="I4371" i="19"/>
  <c r="H4371" i="19"/>
  <c r="G4371" i="19"/>
  <c r="M4370" i="19"/>
  <c r="I4370" i="19"/>
  <c r="H4370" i="19"/>
  <c r="G4370" i="19"/>
  <c r="M4369" i="19"/>
  <c r="I4369" i="19"/>
  <c r="H4369" i="19"/>
  <c r="G4369" i="19"/>
  <c r="M4368" i="19"/>
  <c r="I4368" i="19"/>
  <c r="H4368" i="19"/>
  <c r="G4368" i="19"/>
  <c r="M4367" i="19"/>
  <c r="I4367" i="19"/>
  <c r="H4367" i="19"/>
  <c r="K4367" i="19" s="1"/>
  <c r="G4367" i="19"/>
  <c r="M4366" i="19"/>
  <c r="I4366" i="19"/>
  <c r="H4366" i="19"/>
  <c r="K4366" i="19" s="1"/>
  <c r="G4366" i="19"/>
  <c r="M4365" i="19"/>
  <c r="I4365" i="19"/>
  <c r="H4365" i="19"/>
  <c r="G4365" i="19"/>
  <c r="M4364" i="19"/>
  <c r="I4364" i="19"/>
  <c r="L4364" i="19" s="1"/>
  <c r="H4364" i="19"/>
  <c r="G4364" i="19"/>
  <c r="M4363" i="19"/>
  <c r="I4363" i="19"/>
  <c r="H4363" i="19"/>
  <c r="G4363" i="19"/>
  <c r="M4362" i="19"/>
  <c r="I4362" i="19"/>
  <c r="L4362" i="19" s="1"/>
  <c r="H4362" i="19"/>
  <c r="G4362" i="19"/>
  <c r="M4361" i="19"/>
  <c r="I4361" i="19"/>
  <c r="H4361" i="19"/>
  <c r="G4361" i="19"/>
  <c r="M4360" i="19"/>
  <c r="I4360" i="19"/>
  <c r="L4360" i="19" s="1"/>
  <c r="H4360" i="19"/>
  <c r="G4360" i="19"/>
  <c r="M4359" i="19"/>
  <c r="I4359" i="19"/>
  <c r="L4359" i="19" s="1"/>
  <c r="H4359" i="19"/>
  <c r="G4359" i="19"/>
  <c r="M4358" i="19"/>
  <c r="I4358" i="19"/>
  <c r="H4358" i="19"/>
  <c r="G4358" i="19"/>
  <c r="M4357" i="19"/>
  <c r="I4357" i="19"/>
  <c r="H4357" i="19"/>
  <c r="G4357" i="19"/>
  <c r="M4356" i="19"/>
  <c r="I4356" i="19"/>
  <c r="H4356" i="19"/>
  <c r="G4356" i="19"/>
  <c r="M4355" i="19"/>
  <c r="I4355" i="19"/>
  <c r="H4355" i="19"/>
  <c r="G4355" i="19"/>
  <c r="M4354" i="19"/>
  <c r="I4354" i="19"/>
  <c r="H4354" i="19"/>
  <c r="G4354" i="19"/>
  <c r="M4353" i="19"/>
  <c r="I4353" i="19"/>
  <c r="H4353" i="19"/>
  <c r="G4353" i="19"/>
  <c r="M4352" i="19"/>
  <c r="I4352" i="19"/>
  <c r="H4352" i="19"/>
  <c r="G4352" i="19"/>
  <c r="M4351" i="19"/>
  <c r="I4351" i="19"/>
  <c r="H4351" i="19"/>
  <c r="G4351" i="19"/>
  <c r="M4350" i="19"/>
  <c r="I4350" i="19"/>
  <c r="L4350" i="19" s="1"/>
  <c r="H4350" i="19"/>
  <c r="G4350" i="19"/>
  <c r="M4349" i="19"/>
  <c r="I4349" i="19"/>
  <c r="H4349" i="19"/>
  <c r="G4349" i="19"/>
  <c r="M4348" i="19"/>
  <c r="I4348" i="19"/>
  <c r="H4348" i="19"/>
  <c r="G4348" i="19"/>
  <c r="M4347" i="19"/>
  <c r="I4347" i="19"/>
  <c r="H4347" i="19"/>
  <c r="G4347" i="19"/>
  <c r="M4346" i="19"/>
  <c r="I4346" i="19"/>
  <c r="H4346" i="19"/>
  <c r="G4346" i="19"/>
  <c r="M4345" i="19"/>
  <c r="I4345" i="19"/>
  <c r="H4345" i="19"/>
  <c r="G4345" i="19"/>
  <c r="M4344" i="19"/>
  <c r="I4344" i="19"/>
  <c r="H4344" i="19"/>
  <c r="G4344" i="19"/>
  <c r="M4343" i="19"/>
  <c r="I4343" i="19"/>
  <c r="H4343" i="19"/>
  <c r="G4343" i="19"/>
  <c r="M4342" i="19"/>
  <c r="I4342" i="19"/>
  <c r="L4342" i="19" s="1"/>
  <c r="H4342" i="19"/>
  <c r="G4342" i="19"/>
  <c r="M4341" i="19"/>
  <c r="I4341" i="19"/>
  <c r="H4341" i="19"/>
  <c r="G4341" i="19"/>
  <c r="M4340" i="19"/>
  <c r="I4340" i="19"/>
  <c r="L4340" i="19" s="1"/>
  <c r="H4340" i="19"/>
  <c r="G4340" i="19"/>
  <c r="M4339" i="19"/>
  <c r="I4339" i="19"/>
  <c r="H4339" i="19"/>
  <c r="G4339" i="19"/>
  <c r="M4338" i="19"/>
  <c r="I4338" i="19"/>
  <c r="L4338" i="19" s="1"/>
  <c r="H4338" i="19"/>
  <c r="G4338" i="19"/>
  <c r="M4337" i="19"/>
  <c r="I4337" i="19"/>
  <c r="H4337" i="19"/>
  <c r="G4337" i="19"/>
  <c r="M4336" i="19"/>
  <c r="I4336" i="19"/>
  <c r="L4336" i="19" s="1"/>
  <c r="H4336" i="19"/>
  <c r="G4336" i="19"/>
  <c r="M4335" i="19"/>
  <c r="I4335" i="19"/>
  <c r="L4335" i="19" s="1"/>
  <c r="H4335" i="19"/>
  <c r="G4335" i="19"/>
  <c r="M4334" i="19"/>
  <c r="I4334" i="19"/>
  <c r="H4334" i="19"/>
  <c r="G4334" i="19"/>
  <c r="M4333" i="19"/>
  <c r="I4333" i="19"/>
  <c r="H4333" i="19"/>
  <c r="K4333" i="19" s="1"/>
  <c r="G4333" i="19"/>
  <c r="M4332" i="19"/>
  <c r="I4332" i="19"/>
  <c r="H4332" i="19"/>
  <c r="G4332" i="19"/>
  <c r="M4331" i="19"/>
  <c r="I4331" i="19"/>
  <c r="H4331" i="19"/>
  <c r="K4331" i="19" s="1"/>
  <c r="G4331" i="19"/>
  <c r="M4330" i="19"/>
  <c r="I4330" i="19"/>
  <c r="H4330" i="19"/>
  <c r="G4330" i="19"/>
  <c r="M4329" i="19"/>
  <c r="I4329" i="19"/>
  <c r="H4329" i="19"/>
  <c r="K4329" i="19" s="1"/>
  <c r="G4329" i="19"/>
  <c r="M4328" i="19"/>
  <c r="I4328" i="19"/>
  <c r="H4328" i="19"/>
  <c r="G4328" i="19"/>
  <c r="M4327" i="19"/>
  <c r="I4327" i="19"/>
  <c r="H4327" i="19"/>
  <c r="G4327" i="19"/>
  <c r="M4326" i="19"/>
  <c r="I4326" i="19"/>
  <c r="H4326" i="19"/>
  <c r="K4326" i="19" s="1"/>
  <c r="G4326" i="19"/>
  <c r="M4325" i="19"/>
  <c r="I4325" i="19"/>
  <c r="H4325" i="19"/>
  <c r="K4325" i="19" s="1"/>
  <c r="G4325" i="19"/>
  <c r="M4324" i="19"/>
  <c r="I4324" i="19"/>
  <c r="H4324" i="19"/>
  <c r="G4324" i="19"/>
  <c r="M4323" i="19"/>
  <c r="I4323" i="19"/>
  <c r="H4323" i="19"/>
  <c r="K4323" i="19" s="1"/>
  <c r="G4323" i="19"/>
  <c r="M4322" i="19"/>
  <c r="I4322" i="19"/>
  <c r="H4322" i="19"/>
  <c r="G4322" i="19"/>
  <c r="M4321" i="19"/>
  <c r="I4321" i="19"/>
  <c r="H4321" i="19"/>
  <c r="K4321" i="19" s="1"/>
  <c r="G4321" i="19"/>
  <c r="M4320" i="19"/>
  <c r="I4320" i="19"/>
  <c r="H4320" i="19"/>
  <c r="G4320" i="19"/>
  <c r="M4319" i="19"/>
  <c r="I4319" i="19"/>
  <c r="H4319" i="19"/>
  <c r="G4319" i="19"/>
  <c r="M4318" i="19"/>
  <c r="I4318" i="19"/>
  <c r="H4318" i="19"/>
  <c r="K4318" i="19" s="1"/>
  <c r="G4318" i="19"/>
  <c r="M4317" i="19"/>
  <c r="I4317" i="19"/>
  <c r="H4317" i="19"/>
  <c r="K4317" i="19" s="1"/>
  <c r="G4317" i="19"/>
  <c r="M4316" i="19"/>
  <c r="I4316" i="19"/>
  <c r="H4316" i="19"/>
  <c r="G4316" i="19"/>
  <c r="M4315" i="19"/>
  <c r="I4315" i="19"/>
  <c r="H4315" i="19"/>
  <c r="K4315" i="19" s="1"/>
  <c r="G4315" i="19"/>
  <c r="M4314" i="19"/>
  <c r="I4314" i="19"/>
  <c r="H4314" i="19"/>
  <c r="G4314" i="19"/>
  <c r="M4313" i="19"/>
  <c r="I4313" i="19"/>
  <c r="H4313" i="19"/>
  <c r="K4313" i="19" s="1"/>
  <c r="G4313" i="19"/>
  <c r="M4312" i="19"/>
  <c r="I4312" i="19"/>
  <c r="H4312" i="19"/>
  <c r="G4312" i="19"/>
  <c r="M4311" i="19"/>
  <c r="I4311" i="19"/>
  <c r="H4311" i="19"/>
  <c r="K4311" i="19" s="1"/>
  <c r="G4311" i="19"/>
  <c r="M4310" i="19"/>
  <c r="I4310" i="19"/>
  <c r="H4310" i="19"/>
  <c r="K4310" i="19" s="1"/>
  <c r="G4310" i="19"/>
  <c r="M4309" i="19"/>
  <c r="I4309" i="19"/>
  <c r="H4309" i="19"/>
  <c r="G4309" i="19"/>
  <c r="M4308" i="19"/>
  <c r="I4308" i="19"/>
  <c r="H4308" i="19"/>
  <c r="G4308" i="19"/>
  <c r="M4307" i="19"/>
  <c r="I4307" i="19"/>
  <c r="H4307" i="19"/>
  <c r="G4307" i="19"/>
  <c r="M4306" i="19"/>
  <c r="I4306" i="19"/>
  <c r="H4306" i="19"/>
  <c r="G4306" i="19"/>
  <c r="M4305" i="19"/>
  <c r="I4305" i="19"/>
  <c r="H4305" i="19"/>
  <c r="G4305" i="19"/>
  <c r="M4304" i="19"/>
  <c r="I4304" i="19"/>
  <c r="H4304" i="19"/>
  <c r="G4304" i="19"/>
  <c r="M4303" i="19"/>
  <c r="I4303" i="19"/>
  <c r="H4303" i="19"/>
  <c r="K4303" i="19" s="1"/>
  <c r="G4303" i="19"/>
  <c r="M4302" i="19"/>
  <c r="I4302" i="19"/>
  <c r="H4302" i="19"/>
  <c r="K4302" i="19" s="1"/>
  <c r="G4302" i="19"/>
  <c r="M4301" i="19"/>
  <c r="I4301" i="19"/>
  <c r="H4301" i="19"/>
  <c r="G4301" i="19"/>
  <c r="M4300" i="19"/>
  <c r="I4300" i="19"/>
  <c r="H4300" i="19"/>
  <c r="G4300" i="19"/>
  <c r="M4299" i="19"/>
  <c r="I4299" i="19"/>
  <c r="H4299" i="19"/>
  <c r="G4299" i="19"/>
  <c r="M4298" i="19"/>
  <c r="I4298" i="19"/>
  <c r="H4298" i="19"/>
  <c r="G4298" i="19"/>
  <c r="M4297" i="19"/>
  <c r="I4297" i="19"/>
  <c r="H4297" i="19"/>
  <c r="G4297" i="19"/>
  <c r="M4296" i="19"/>
  <c r="I4296" i="19"/>
  <c r="H4296" i="19"/>
  <c r="G4296" i="19"/>
  <c r="M4295" i="19"/>
  <c r="I4295" i="19"/>
  <c r="L4295" i="19" s="1"/>
  <c r="H4295" i="19"/>
  <c r="G4295" i="19"/>
  <c r="M4294" i="19"/>
  <c r="I4294" i="19"/>
  <c r="H4294" i="19"/>
  <c r="K4294" i="19" s="1"/>
  <c r="G4294" i="19"/>
  <c r="M4293" i="19"/>
  <c r="I4293" i="19"/>
  <c r="H4293" i="19"/>
  <c r="K4293" i="19" s="1"/>
  <c r="G4293" i="19"/>
  <c r="M4292" i="19"/>
  <c r="I4292" i="19"/>
  <c r="H4292" i="19"/>
  <c r="G4292" i="19"/>
  <c r="M4291" i="19"/>
  <c r="I4291" i="19"/>
  <c r="H4291" i="19"/>
  <c r="K4291" i="19" s="1"/>
  <c r="G4291" i="19"/>
  <c r="M4290" i="19"/>
  <c r="I4290" i="19"/>
  <c r="H4290" i="19"/>
  <c r="G4290" i="19"/>
  <c r="M4289" i="19"/>
  <c r="I4289" i="19"/>
  <c r="H4289" i="19"/>
  <c r="K4289" i="19" s="1"/>
  <c r="G4289" i="19"/>
  <c r="M4288" i="19"/>
  <c r="I4288" i="19"/>
  <c r="H4288" i="19"/>
  <c r="G4288" i="19"/>
  <c r="M4287" i="19"/>
  <c r="I4287" i="19"/>
  <c r="H4287" i="19"/>
  <c r="K4287" i="19" s="1"/>
  <c r="G4287" i="19"/>
  <c r="M4286" i="19"/>
  <c r="I4286" i="19"/>
  <c r="L4286" i="19" s="1"/>
  <c r="H4286" i="19"/>
  <c r="K4286" i="19" s="1"/>
  <c r="G4286" i="19"/>
  <c r="M4285" i="19"/>
  <c r="I4285" i="19"/>
  <c r="H4285" i="19"/>
  <c r="K4285" i="19" s="1"/>
  <c r="G4285" i="19"/>
  <c r="M4284" i="19"/>
  <c r="I4284" i="19"/>
  <c r="H4284" i="19"/>
  <c r="G4284" i="19"/>
  <c r="M4283" i="19"/>
  <c r="I4283" i="19"/>
  <c r="H4283" i="19"/>
  <c r="K4283" i="19" s="1"/>
  <c r="G4283" i="19"/>
  <c r="M4282" i="19"/>
  <c r="I4282" i="19"/>
  <c r="H4282" i="19"/>
  <c r="G4282" i="19"/>
  <c r="M4281" i="19"/>
  <c r="I4281" i="19"/>
  <c r="H4281" i="19"/>
  <c r="K4281" i="19" s="1"/>
  <c r="G4281" i="19"/>
  <c r="M4280" i="19"/>
  <c r="I4280" i="19"/>
  <c r="H4280" i="19"/>
  <c r="G4280" i="19"/>
  <c r="M4279" i="19"/>
  <c r="I4279" i="19"/>
  <c r="L4279" i="19" s="1"/>
  <c r="H4279" i="19"/>
  <c r="K4279" i="19" s="1"/>
  <c r="G4279" i="19"/>
  <c r="M4278" i="19"/>
  <c r="I4278" i="19"/>
  <c r="L4278" i="19" s="1"/>
  <c r="H4278" i="19"/>
  <c r="K4278" i="19" s="1"/>
  <c r="G4278" i="19"/>
  <c r="M4277" i="19"/>
  <c r="I4277" i="19"/>
  <c r="H4277" i="19"/>
  <c r="G4277" i="19"/>
  <c r="M4276" i="19"/>
  <c r="I4276" i="19"/>
  <c r="L4276" i="19" s="1"/>
  <c r="H4276" i="19"/>
  <c r="G4276" i="19"/>
  <c r="M4275" i="19"/>
  <c r="I4275" i="19"/>
  <c r="H4275" i="19"/>
  <c r="G4275" i="19"/>
  <c r="M4274" i="19"/>
  <c r="I4274" i="19"/>
  <c r="L4274" i="19" s="1"/>
  <c r="H4274" i="19"/>
  <c r="G4274" i="19"/>
  <c r="M4273" i="19"/>
  <c r="I4273" i="19"/>
  <c r="H4273" i="19"/>
  <c r="G4273" i="19"/>
  <c r="M4272" i="19"/>
  <c r="I4272" i="19"/>
  <c r="L4272" i="19" s="1"/>
  <c r="H4272" i="19"/>
  <c r="G4272" i="19"/>
  <c r="M4271" i="19"/>
  <c r="I4271" i="19"/>
  <c r="L4271" i="19" s="1"/>
  <c r="H4271" i="19"/>
  <c r="G4271" i="19"/>
  <c r="M4270" i="19"/>
  <c r="I4270" i="19"/>
  <c r="H4270" i="19"/>
  <c r="G4270" i="19"/>
  <c r="M4269" i="19"/>
  <c r="I4269" i="19"/>
  <c r="H4269" i="19"/>
  <c r="G4269" i="19"/>
  <c r="M4268" i="19"/>
  <c r="I4268" i="19"/>
  <c r="H4268" i="19"/>
  <c r="G4268" i="19"/>
  <c r="M4267" i="19"/>
  <c r="I4267" i="19"/>
  <c r="H4267" i="19"/>
  <c r="G4267" i="19"/>
  <c r="M4266" i="19"/>
  <c r="I4266" i="19"/>
  <c r="H4266" i="19"/>
  <c r="G4266" i="19"/>
  <c r="M4265" i="19"/>
  <c r="I4265" i="19"/>
  <c r="H4265" i="19"/>
  <c r="G4265" i="19"/>
  <c r="M4264" i="19"/>
  <c r="I4264" i="19"/>
  <c r="H4264" i="19"/>
  <c r="G4264" i="19"/>
  <c r="M4263" i="19"/>
  <c r="I4263" i="19"/>
  <c r="H4263" i="19"/>
  <c r="G4263" i="19"/>
  <c r="M4262" i="19"/>
  <c r="I4262" i="19"/>
  <c r="H4262" i="19"/>
  <c r="G4262" i="19"/>
  <c r="M4261" i="19"/>
  <c r="I4261" i="19"/>
  <c r="H4261" i="19"/>
  <c r="G4261" i="19"/>
  <c r="M4260" i="19"/>
  <c r="I4260" i="19"/>
  <c r="H4260" i="19"/>
  <c r="G4260" i="19"/>
  <c r="M4259" i="19"/>
  <c r="I4259" i="19"/>
  <c r="H4259" i="19"/>
  <c r="G4259" i="19"/>
  <c r="M4258" i="19"/>
  <c r="I4258" i="19"/>
  <c r="H4258" i="19"/>
  <c r="G4258" i="19"/>
  <c r="M4257" i="19"/>
  <c r="I4257" i="19"/>
  <c r="H4257" i="19"/>
  <c r="G4257" i="19"/>
  <c r="M4256" i="19"/>
  <c r="I4256" i="19"/>
  <c r="H4256" i="19"/>
  <c r="G4256" i="19"/>
  <c r="M4255" i="19"/>
  <c r="I4255" i="19"/>
  <c r="H4255" i="19"/>
  <c r="G4255" i="19"/>
  <c r="M4254" i="19"/>
  <c r="I4254" i="19"/>
  <c r="L4254" i="19" s="1"/>
  <c r="H4254" i="19"/>
  <c r="G4254" i="19"/>
  <c r="M4253" i="19"/>
  <c r="I4253" i="19"/>
  <c r="H4253" i="19"/>
  <c r="G4253" i="19"/>
  <c r="M4252" i="19"/>
  <c r="I4252" i="19"/>
  <c r="H4252" i="19"/>
  <c r="G4252" i="19"/>
  <c r="M4251" i="19"/>
  <c r="I4251" i="19"/>
  <c r="H4251" i="19"/>
  <c r="G4251" i="19"/>
  <c r="M4250" i="19"/>
  <c r="I4250" i="19"/>
  <c r="H4250" i="19"/>
  <c r="G4250" i="19"/>
  <c r="M4249" i="19"/>
  <c r="I4249" i="19"/>
  <c r="H4249" i="19"/>
  <c r="G4249" i="19"/>
  <c r="M4248" i="19"/>
  <c r="I4248" i="19"/>
  <c r="H4248" i="19"/>
  <c r="G4248" i="19"/>
  <c r="M4247" i="19"/>
  <c r="I4247" i="19"/>
  <c r="L4247" i="19" s="1"/>
  <c r="H4247" i="19"/>
  <c r="G4247" i="19"/>
  <c r="M4246" i="19"/>
  <c r="I4246" i="19"/>
  <c r="L4246" i="19" s="1"/>
  <c r="H4246" i="19"/>
  <c r="G4246" i="19"/>
  <c r="M4245" i="19"/>
  <c r="I4245" i="19"/>
  <c r="H4245" i="19"/>
  <c r="G4245" i="19"/>
  <c r="M4244" i="19"/>
  <c r="I4244" i="19"/>
  <c r="H4244" i="19"/>
  <c r="G4244" i="19"/>
  <c r="M4243" i="19"/>
  <c r="I4243" i="19"/>
  <c r="H4243" i="19"/>
  <c r="G4243" i="19"/>
  <c r="M4242" i="19"/>
  <c r="I4242" i="19"/>
  <c r="H4242" i="19"/>
  <c r="G4242" i="19"/>
  <c r="M4241" i="19"/>
  <c r="I4241" i="19"/>
  <c r="H4241" i="19"/>
  <c r="G4241" i="19"/>
  <c r="M4240" i="19"/>
  <c r="I4240" i="19"/>
  <c r="H4240" i="19"/>
  <c r="G4240" i="19"/>
  <c r="M4239" i="19"/>
  <c r="I4239" i="19"/>
  <c r="L4239" i="19" s="1"/>
  <c r="H4239" i="19"/>
  <c r="K4239" i="19" s="1"/>
  <c r="G4239" i="19"/>
  <c r="M4238" i="19"/>
  <c r="I4238" i="19"/>
  <c r="L4238" i="19" s="1"/>
  <c r="H4238" i="19"/>
  <c r="K4238" i="19" s="1"/>
  <c r="G4238" i="19"/>
  <c r="M4237" i="19"/>
  <c r="I4237" i="19"/>
  <c r="H4237" i="19"/>
  <c r="K4237" i="19" s="1"/>
  <c r="G4237" i="19"/>
  <c r="M4236" i="19"/>
  <c r="I4236" i="19"/>
  <c r="L4236" i="19" s="1"/>
  <c r="H4236" i="19"/>
  <c r="G4236" i="19"/>
  <c r="M4235" i="19"/>
  <c r="I4235" i="19"/>
  <c r="H4235" i="19"/>
  <c r="K4235" i="19" s="1"/>
  <c r="G4235" i="19"/>
  <c r="M4234" i="19"/>
  <c r="I4234" i="19"/>
  <c r="L4234" i="19" s="1"/>
  <c r="H4234" i="19"/>
  <c r="G4234" i="19"/>
  <c r="M4233" i="19"/>
  <c r="I4233" i="19"/>
  <c r="H4233" i="19"/>
  <c r="K4233" i="19" s="1"/>
  <c r="G4233" i="19"/>
  <c r="M4232" i="19"/>
  <c r="I4232" i="19"/>
  <c r="L4232" i="19" s="1"/>
  <c r="H4232" i="19"/>
  <c r="G4232" i="19"/>
  <c r="M4231" i="19"/>
  <c r="I4231" i="19"/>
  <c r="L4231" i="19" s="1"/>
  <c r="H4231" i="19"/>
  <c r="G4231" i="19"/>
  <c r="M4230" i="19"/>
  <c r="I4230" i="19"/>
  <c r="H4230" i="19"/>
  <c r="K4230" i="19" s="1"/>
  <c r="G4230" i="19"/>
  <c r="M4229" i="19"/>
  <c r="I4229" i="19"/>
  <c r="H4229" i="19"/>
  <c r="K4229" i="19" s="1"/>
  <c r="G4229" i="19"/>
  <c r="M4228" i="19"/>
  <c r="I4228" i="19"/>
  <c r="L4228" i="19" s="1"/>
  <c r="H4228" i="19"/>
  <c r="G4228" i="19"/>
  <c r="M4227" i="19"/>
  <c r="I4227" i="19"/>
  <c r="H4227" i="19"/>
  <c r="K4227" i="19" s="1"/>
  <c r="G4227" i="19"/>
  <c r="M4226" i="19"/>
  <c r="I4226" i="19"/>
  <c r="L4226" i="19" s="1"/>
  <c r="H4226" i="19"/>
  <c r="G4226" i="19"/>
  <c r="M4225" i="19"/>
  <c r="I4225" i="19"/>
  <c r="H4225" i="19"/>
  <c r="K4225" i="19" s="1"/>
  <c r="G4225" i="19"/>
  <c r="M4224" i="19"/>
  <c r="I4224" i="19"/>
  <c r="L4224" i="19" s="1"/>
  <c r="H4224" i="19"/>
  <c r="G4224" i="19"/>
  <c r="M4223" i="19"/>
  <c r="I4223" i="19"/>
  <c r="L4223" i="19" s="1"/>
  <c r="H4223" i="19"/>
  <c r="K4223" i="19" s="1"/>
  <c r="G4223" i="19"/>
  <c r="M4222" i="19"/>
  <c r="I4222" i="19"/>
  <c r="L4222" i="19" s="1"/>
  <c r="H4222" i="19"/>
  <c r="K4222" i="19" s="1"/>
  <c r="G4222" i="19"/>
  <c r="M4221" i="19"/>
  <c r="I4221" i="19"/>
  <c r="H4221" i="19"/>
  <c r="G4221" i="19"/>
  <c r="M4220" i="19"/>
  <c r="I4220" i="19"/>
  <c r="H4220" i="19"/>
  <c r="G4220" i="19"/>
  <c r="M4219" i="19"/>
  <c r="I4219" i="19"/>
  <c r="H4219" i="19"/>
  <c r="G4219" i="19"/>
  <c r="M4218" i="19"/>
  <c r="I4218" i="19"/>
  <c r="H4218" i="19"/>
  <c r="G4218" i="19"/>
  <c r="M4217" i="19"/>
  <c r="I4217" i="19"/>
  <c r="H4217" i="19"/>
  <c r="G4217" i="19"/>
  <c r="M4216" i="19"/>
  <c r="I4216" i="19"/>
  <c r="H4216" i="19"/>
  <c r="G4216" i="19"/>
  <c r="M4215" i="19"/>
  <c r="I4215" i="19"/>
  <c r="L4215" i="19" s="1"/>
  <c r="H4215" i="19"/>
  <c r="G4215" i="19"/>
  <c r="M4214" i="19"/>
  <c r="I4214" i="19"/>
  <c r="L4214" i="19" s="1"/>
  <c r="H4214" i="19"/>
  <c r="G4214" i="19"/>
  <c r="M4213" i="19"/>
  <c r="I4213" i="19"/>
  <c r="H4213" i="19"/>
  <c r="G4213" i="19"/>
  <c r="M4212" i="19"/>
  <c r="I4212" i="19"/>
  <c r="L4212" i="19" s="1"/>
  <c r="H4212" i="19"/>
  <c r="G4212" i="19"/>
  <c r="M4211" i="19"/>
  <c r="I4211" i="19"/>
  <c r="H4211" i="19"/>
  <c r="G4211" i="19"/>
  <c r="M4210" i="19"/>
  <c r="I4210" i="19"/>
  <c r="L4210" i="19" s="1"/>
  <c r="H4210" i="19"/>
  <c r="G4210" i="19"/>
  <c r="M4209" i="19"/>
  <c r="I4209" i="19"/>
  <c r="H4209" i="19"/>
  <c r="G4209" i="19"/>
  <c r="M4208" i="19"/>
  <c r="I4208" i="19"/>
  <c r="L4208" i="19" s="1"/>
  <c r="H4208" i="19"/>
  <c r="G4208" i="19"/>
  <c r="M4207" i="19"/>
  <c r="I4207" i="19"/>
  <c r="L4207" i="19" s="1"/>
  <c r="H4207" i="19"/>
  <c r="G4207" i="19"/>
  <c r="M4206" i="19"/>
  <c r="I4206" i="19"/>
  <c r="L4206" i="19" s="1"/>
  <c r="H4206" i="19"/>
  <c r="G4206" i="19"/>
  <c r="M4205" i="19"/>
  <c r="I4205" i="19"/>
  <c r="H4205" i="19"/>
  <c r="K4205" i="19" s="1"/>
  <c r="G4205" i="19"/>
  <c r="M4204" i="19"/>
  <c r="I4204" i="19"/>
  <c r="H4204" i="19"/>
  <c r="G4204" i="19"/>
  <c r="M4203" i="19"/>
  <c r="I4203" i="19"/>
  <c r="H4203" i="19"/>
  <c r="K4203" i="19" s="1"/>
  <c r="G4203" i="19"/>
  <c r="M4202" i="19"/>
  <c r="I4202" i="19"/>
  <c r="H4202" i="19"/>
  <c r="G4202" i="19"/>
  <c r="M4201" i="19"/>
  <c r="I4201" i="19"/>
  <c r="H4201" i="19"/>
  <c r="K4201" i="19" s="1"/>
  <c r="G4201" i="19"/>
  <c r="M4200" i="19"/>
  <c r="I4200" i="19"/>
  <c r="H4200" i="19"/>
  <c r="G4200" i="19"/>
  <c r="M4199" i="19"/>
  <c r="I4199" i="19"/>
  <c r="L4199" i="19" s="1"/>
  <c r="H4199" i="19"/>
  <c r="G4199" i="19"/>
  <c r="M4198" i="19"/>
  <c r="I4198" i="19"/>
  <c r="H4198" i="19"/>
  <c r="K4198" i="19" s="1"/>
  <c r="G4198" i="19"/>
  <c r="M4197" i="19"/>
  <c r="I4197" i="19"/>
  <c r="H4197" i="19"/>
  <c r="K4197" i="19" s="1"/>
  <c r="G4197" i="19"/>
  <c r="M4196" i="19"/>
  <c r="I4196" i="19"/>
  <c r="L4196" i="19" s="1"/>
  <c r="H4196" i="19"/>
  <c r="G4196" i="19"/>
  <c r="M4195" i="19"/>
  <c r="I4195" i="19"/>
  <c r="H4195" i="19"/>
  <c r="K4195" i="19" s="1"/>
  <c r="G4195" i="19"/>
  <c r="M4194" i="19"/>
  <c r="I4194" i="19"/>
  <c r="L4194" i="19" s="1"/>
  <c r="H4194" i="19"/>
  <c r="G4194" i="19"/>
  <c r="M4193" i="19"/>
  <c r="I4193" i="19"/>
  <c r="H4193" i="19"/>
  <c r="K4193" i="19" s="1"/>
  <c r="G4193" i="19"/>
  <c r="M4192" i="19"/>
  <c r="I4192" i="19"/>
  <c r="L4192" i="19" s="1"/>
  <c r="H4192" i="19"/>
  <c r="G4192" i="19"/>
  <c r="M4191" i="19"/>
  <c r="I4191" i="19"/>
  <c r="L4191" i="19" s="1"/>
  <c r="H4191" i="19"/>
  <c r="K4191" i="19" s="1"/>
  <c r="G4191" i="19"/>
  <c r="M4190" i="19"/>
  <c r="I4190" i="19"/>
  <c r="L4190" i="19" s="1"/>
  <c r="H4190" i="19"/>
  <c r="K4190" i="19" s="1"/>
  <c r="G4190" i="19"/>
  <c r="M4189" i="19"/>
  <c r="I4189" i="19"/>
  <c r="H4189" i="19"/>
  <c r="G4189" i="19"/>
  <c r="M4188" i="19"/>
  <c r="I4188" i="19"/>
  <c r="H4188" i="19"/>
  <c r="G4188" i="19"/>
  <c r="M4187" i="19"/>
  <c r="I4187" i="19"/>
  <c r="H4187" i="19"/>
  <c r="G4187" i="19"/>
  <c r="M4186" i="19"/>
  <c r="I4186" i="19"/>
  <c r="H4186" i="19"/>
  <c r="G4186" i="19"/>
  <c r="M4185" i="19"/>
  <c r="I4185" i="19"/>
  <c r="H4185" i="19"/>
  <c r="G4185" i="19"/>
  <c r="M4184" i="19"/>
  <c r="I4184" i="19"/>
  <c r="H4184" i="19"/>
  <c r="G4184" i="19"/>
  <c r="M4183" i="19"/>
  <c r="I4183" i="19"/>
  <c r="L4183" i="19" s="1"/>
  <c r="H4183" i="19"/>
  <c r="G4183" i="19"/>
  <c r="M4182" i="19"/>
  <c r="I4182" i="19"/>
  <c r="L4182" i="19" s="1"/>
  <c r="H4182" i="19"/>
  <c r="G4182" i="19"/>
  <c r="M4181" i="19"/>
  <c r="I4181" i="19"/>
  <c r="H4181" i="19"/>
  <c r="G4181" i="19"/>
  <c r="M4180" i="19"/>
  <c r="I4180" i="19"/>
  <c r="L4180" i="19" s="1"/>
  <c r="H4180" i="19"/>
  <c r="G4180" i="19"/>
  <c r="M4179" i="19"/>
  <c r="I4179" i="19"/>
  <c r="H4179" i="19"/>
  <c r="G4179" i="19"/>
  <c r="M4178" i="19"/>
  <c r="I4178" i="19"/>
  <c r="L4178" i="19" s="1"/>
  <c r="H4178" i="19"/>
  <c r="G4178" i="19"/>
  <c r="M4177" i="19"/>
  <c r="I4177" i="19"/>
  <c r="H4177" i="19"/>
  <c r="G4177" i="19"/>
  <c r="M4176" i="19"/>
  <c r="I4176" i="19"/>
  <c r="L4176" i="19" s="1"/>
  <c r="H4176" i="19"/>
  <c r="G4176" i="19"/>
  <c r="M4175" i="19"/>
  <c r="I4175" i="19"/>
  <c r="L4175" i="19" s="1"/>
  <c r="H4175" i="19"/>
  <c r="G4175" i="19"/>
  <c r="M4174" i="19"/>
  <c r="I4174" i="19"/>
  <c r="L4174" i="19" s="1"/>
  <c r="H4174" i="19"/>
  <c r="G4174" i="19"/>
  <c r="M4173" i="19"/>
  <c r="I4173" i="19"/>
  <c r="H4173" i="19"/>
  <c r="K4173" i="19" s="1"/>
  <c r="G4173" i="19"/>
  <c r="M4172" i="19"/>
  <c r="I4172" i="19"/>
  <c r="H4172" i="19"/>
  <c r="G4172" i="19"/>
  <c r="M4171" i="19"/>
  <c r="I4171" i="19"/>
  <c r="H4171" i="19"/>
  <c r="K4171" i="19" s="1"/>
  <c r="G4171" i="19"/>
  <c r="M4170" i="19"/>
  <c r="I4170" i="19"/>
  <c r="H4170" i="19"/>
  <c r="G4170" i="19"/>
  <c r="M4169" i="19"/>
  <c r="I4169" i="19"/>
  <c r="H4169" i="19"/>
  <c r="K4169" i="19" s="1"/>
  <c r="G4169" i="19"/>
  <c r="M4168" i="19"/>
  <c r="I4168" i="19"/>
  <c r="H4168" i="19"/>
  <c r="G4168" i="19"/>
  <c r="M4167" i="19"/>
  <c r="I4167" i="19"/>
  <c r="H4167" i="19"/>
  <c r="G4167" i="19"/>
  <c r="M4166" i="19"/>
  <c r="I4166" i="19"/>
  <c r="H4166" i="19"/>
  <c r="K4166" i="19" s="1"/>
  <c r="G4166" i="19"/>
  <c r="M4165" i="19"/>
  <c r="I4165" i="19"/>
  <c r="H4165" i="19"/>
  <c r="K4165" i="19" s="1"/>
  <c r="G4165" i="19"/>
  <c r="M4164" i="19"/>
  <c r="I4164" i="19"/>
  <c r="H4164" i="19"/>
  <c r="G4164" i="19"/>
  <c r="M4163" i="19"/>
  <c r="I4163" i="19"/>
  <c r="H4163" i="19"/>
  <c r="K4163" i="19" s="1"/>
  <c r="G4163" i="19"/>
  <c r="M4162" i="19"/>
  <c r="I4162" i="19"/>
  <c r="H4162" i="19"/>
  <c r="G4162" i="19"/>
  <c r="M4161" i="19"/>
  <c r="I4161" i="19"/>
  <c r="H4161" i="19"/>
  <c r="K4161" i="19" s="1"/>
  <c r="G4161" i="19"/>
  <c r="M4160" i="19"/>
  <c r="I4160" i="19"/>
  <c r="H4160" i="19"/>
  <c r="G4160" i="19"/>
  <c r="M4159" i="19"/>
  <c r="I4159" i="19"/>
  <c r="H4159" i="19"/>
  <c r="K4159" i="19" s="1"/>
  <c r="G4159" i="19"/>
  <c r="M4158" i="19"/>
  <c r="I4158" i="19"/>
  <c r="H4158" i="19"/>
  <c r="K4158" i="19" s="1"/>
  <c r="G4158" i="19"/>
  <c r="M4157" i="19"/>
  <c r="I4157" i="19"/>
  <c r="H4157" i="19"/>
  <c r="K4157" i="19" s="1"/>
  <c r="G4157" i="19"/>
  <c r="M4156" i="19"/>
  <c r="I4156" i="19"/>
  <c r="H4156" i="19"/>
  <c r="G4156" i="19"/>
  <c r="M4155" i="19"/>
  <c r="I4155" i="19"/>
  <c r="H4155" i="19"/>
  <c r="K4155" i="19" s="1"/>
  <c r="G4155" i="19"/>
  <c r="M4154" i="19"/>
  <c r="I4154" i="19"/>
  <c r="H4154" i="19"/>
  <c r="G4154" i="19"/>
  <c r="M4153" i="19"/>
  <c r="I4153" i="19"/>
  <c r="H4153" i="19"/>
  <c r="K4153" i="19" s="1"/>
  <c r="G4153" i="19"/>
  <c r="M4152" i="19"/>
  <c r="I4152" i="19"/>
  <c r="H4152" i="19"/>
  <c r="G4152" i="19"/>
  <c r="M4151" i="19"/>
  <c r="I4151" i="19"/>
  <c r="H4151" i="19"/>
  <c r="K4151" i="19" s="1"/>
  <c r="G4151" i="19"/>
  <c r="M4150" i="19"/>
  <c r="I4150" i="19"/>
  <c r="H4150" i="19"/>
  <c r="K4150" i="19" s="1"/>
  <c r="G4150" i="19"/>
  <c r="M4149" i="19"/>
  <c r="I4149" i="19"/>
  <c r="H4149" i="19"/>
  <c r="G4149" i="19"/>
  <c r="M4148" i="19"/>
  <c r="I4148" i="19"/>
  <c r="H4148" i="19"/>
  <c r="G4148" i="19"/>
  <c r="M4147" i="19"/>
  <c r="I4147" i="19"/>
  <c r="H4147" i="19"/>
  <c r="G4147" i="19"/>
  <c r="M4146" i="19"/>
  <c r="I4146" i="19"/>
  <c r="H4146" i="19"/>
  <c r="G4146" i="19"/>
  <c r="M4145" i="19"/>
  <c r="I4145" i="19"/>
  <c r="H4145" i="19"/>
  <c r="G4145" i="19"/>
  <c r="M4144" i="19"/>
  <c r="I4144" i="19"/>
  <c r="H4144" i="19"/>
  <c r="G4144" i="19"/>
  <c r="M4143" i="19"/>
  <c r="I4143" i="19"/>
  <c r="H4143" i="19"/>
  <c r="K4143" i="19" s="1"/>
  <c r="G4143" i="19"/>
  <c r="M4142" i="19"/>
  <c r="I4142" i="19"/>
  <c r="H4142" i="19"/>
  <c r="K4142" i="19" s="1"/>
  <c r="G4142" i="19"/>
  <c r="M4141" i="19"/>
  <c r="I4141" i="19"/>
  <c r="H4141" i="19"/>
  <c r="K4141" i="19" s="1"/>
  <c r="G4141" i="19"/>
  <c r="M4140" i="19"/>
  <c r="I4140" i="19"/>
  <c r="L4140" i="19" s="1"/>
  <c r="H4140" i="19"/>
  <c r="G4140" i="19"/>
  <c r="M4139" i="19"/>
  <c r="I4139" i="19"/>
  <c r="H4139" i="19"/>
  <c r="K4139" i="19" s="1"/>
  <c r="G4139" i="19"/>
  <c r="M4138" i="19"/>
  <c r="I4138" i="19"/>
  <c r="L4138" i="19" s="1"/>
  <c r="H4138" i="19"/>
  <c r="G4138" i="19"/>
  <c r="M4137" i="19"/>
  <c r="I4137" i="19"/>
  <c r="H4137" i="19"/>
  <c r="K4137" i="19" s="1"/>
  <c r="G4137" i="19"/>
  <c r="M4136" i="19"/>
  <c r="I4136" i="19"/>
  <c r="L4136" i="19" s="1"/>
  <c r="H4136" i="19"/>
  <c r="G4136" i="19"/>
  <c r="M4135" i="19"/>
  <c r="I4135" i="19"/>
  <c r="L4135" i="19" s="1"/>
  <c r="H4135" i="19"/>
  <c r="G4135" i="19"/>
  <c r="M4134" i="19"/>
  <c r="I4134" i="19"/>
  <c r="H4134" i="19"/>
  <c r="K4134" i="19" s="1"/>
  <c r="G4134" i="19"/>
  <c r="M4133" i="19"/>
  <c r="I4133" i="19"/>
  <c r="H4133" i="19"/>
  <c r="K4133" i="19" s="1"/>
  <c r="G4133" i="19"/>
  <c r="M4132" i="19"/>
  <c r="I4132" i="19"/>
  <c r="L4132" i="19" s="1"/>
  <c r="H4132" i="19"/>
  <c r="G4132" i="19"/>
  <c r="M4131" i="19"/>
  <c r="I4131" i="19"/>
  <c r="H4131" i="19"/>
  <c r="K4131" i="19" s="1"/>
  <c r="G4131" i="19"/>
  <c r="M4130" i="19"/>
  <c r="I4130" i="19"/>
  <c r="L4130" i="19" s="1"/>
  <c r="H4130" i="19"/>
  <c r="G4130" i="19"/>
  <c r="M4129" i="19"/>
  <c r="I4129" i="19"/>
  <c r="H4129" i="19"/>
  <c r="K4129" i="19" s="1"/>
  <c r="G4129" i="19"/>
  <c r="M4128" i="19"/>
  <c r="I4128" i="19"/>
  <c r="L4128" i="19" s="1"/>
  <c r="H4128" i="19"/>
  <c r="G4128" i="19"/>
  <c r="M4127" i="19"/>
  <c r="I4127" i="19"/>
  <c r="L4127" i="19" s="1"/>
  <c r="H4127" i="19"/>
  <c r="G4127" i="19"/>
  <c r="M4126" i="19"/>
  <c r="I4126" i="19"/>
  <c r="L4126" i="19" s="1"/>
  <c r="H4126" i="19"/>
  <c r="G4126" i="19"/>
  <c r="M4125" i="19"/>
  <c r="I4125" i="19"/>
  <c r="H4125" i="19"/>
  <c r="K4125" i="19" s="1"/>
  <c r="G4125" i="19"/>
  <c r="M4124" i="19"/>
  <c r="I4124" i="19"/>
  <c r="H4124" i="19"/>
  <c r="G4124" i="19"/>
  <c r="M4123" i="19"/>
  <c r="I4123" i="19"/>
  <c r="H4123" i="19"/>
  <c r="K4123" i="19" s="1"/>
  <c r="G4123" i="19"/>
  <c r="M4122" i="19"/>
  <c r="I4122" i="19"/>
  <c r="H4122" i="19"/>
  <c r="G4122" i="19"/>
  <c r="M4121" i="19"/>
  <c r="I4121" i="19"/>
  <c r="H4121" i="19"/>
  <c r="K4121" i="19" s="1"/>
  <c r="G4121" i="19"/>
  <c r="M4120" i="19"/>
  <c r="I4120" i="19"/>
  <c r="H4120" i="19"/>
  <c r="G4120" i="19"/>
  <c r="M4119" i="19"/>
  <c r="I4119" i="19"/>
  <c r="H4119" i="19"/>
  <c r="K4119" i="19" s="1"/>
  <c r="G4119" i="19"/>
  <c r="M4118" i="19"/>
  <c r="I4118" i="19"/>
  <c r="H4118" i="19"/>
  <c r="K4118" i="19" s="1"/>
  <c r="G4118" i="19"/>
  <c r="M4117" i="19"/>
  <c r="I4117" i="19"/>
  <c r="H4117" i="19"/>
  <c r="G4117" i="19"/>
  <c r="M4116" i="19"/>
  <c r="I4116" i="19"/>
  <c r="L4116" i="19" s="1"/>
  <c r="H4116" i="19"/>
  <c r="G4116" i="19"/>
  <c r="M4115" i="19"/>
  <c r="I4115" i="19"/>
  <c r="H4115" i="19"/>
  <c r="G4115" i="19"/>
  <c r="M4114" i="19"/>
  <c r="I4114" i="19"/>
  <c r="L4114" i="19" s="1"/>
  <c r="H4114" i="19"/>
  <c r="G4114" i="19"/>
  <c r="M4113" i="19"/>
  <c r="I4113" i="19"/>
  <c r="H4113" i="19"/>
  <c r="G4113" i="19"/>
  <c r="M4112" i="19"/>
  <c r="I4112" i="19"/>
  <c r="L4112" i="19" s="1"/>
  <c r="H4112" i="19"/>
  <c r="G4112" i="19"/>
  <c r="M4111" i="19"/>
  <c r="I4111" i="19"/>
  <c r="L4111" i="19" s="1"/>
  <c r="H4111" i="19"/>
  <c r="K4111" i="19" s="1"/>
  <c r="G4111" i="19"/>
  <c r="M4110" i="19"/>
  <c r="I4110" i="19"/>
  <c r="L4110" i="19" s="1"/>
  <c r="H4110" i="19"/>
  <c r="K4110" i="19" s="1"/>
  <c r="G4110" i="19"/>
  <c r="M4109" i="19"/>
  <c r="I4109" i="19"/>
  <c r="H4109" i="19"/>
  <c r="K4109" i="19" s="1"/>
  <c r="G4109" i="19"/>
  <c r="M4108" i="19"/>
  <c r="I4108" i="19"/>
  <c r="L4108" i="19" s="1"/>
  <c r="H4108" i="19"/>
  <c r="G4108" i="19"/>
  <c r="M4107" i="19"/>
  <c r="I4107" i="19"/>
  <c r="H4107" i="19"/>
  <c r="K4107" i="19" s="1"/>
  <c r="G4107" i="19"/>
  <c r="M4106" i="19"/>
  <c r="I4106" i="19"/>
  <c r="L4106" i="19" s="1"/>
  <c r="H4106" i="19"/>
  <c r="G4106" i="19"/>
  <c r="M4105" i="19"/>
  <c r="I4105" i="19"/>
  <c r="H4105" i="19"/>
  <c r="K4105" i="19" s="1"/>
  <c r="G4105" i="19"/>
  <c r="M4104" i="19"/>
  <c r="I4104" i="19"/>
  <c r="L4104" i="19" s="1"/>
  <c r="H4104" i="19"/>
  <c r="G4104" i="19"/>
  <c r="M4103" i="19"/>
  <c r="I4103" i="19"/>
  <c r="L4103" i="19" s="1"/>
  <c r="H4103" i="19"/>
  <c r="G4103" i="19"/>
  <c r="M4102" i="19"/>
  <c r="I4102" i="19"/>
  <c r="H4102" i="19"/>
  <c r="K4102" i="19" s="1"/>
  <c r="G4102" i="19"/>
  <c r="M4101" i="19"/>
  <c r="I4101" i="19"/>
  <c r="H4101" i="19"/>
  <c r="G4101" i="19"/>
  <c r="M4100" i="19"/>
  <c r="I4100" i="19"/>
  <c r="L4100" i="19" s="1"/>
  <c r="H4100" i="19"/>
  <c r="G4100" i="19"/>
  <c r="M4099" i="19"/>
  <c r="I4099" i="19"/>
  <c r="H4099" i="19"/>
  <c r="G4099" i="19"/>
  <c r="M4098" i="19"/>
  <c r="I4098" i="19"/>
  <c r="L4098" i="19" s="1"/>
  <c r="H4098" i="19"/>
  <c r="G4098" i="19"/>
  <c r="M4097" i="19"/>
  <c r="I4097" i="19"/>
  <c r="H4097" i="19"/>
  <c r="G4097" i="19"/>
  <c r="M4096" i="19"/>
  <c r="I4096" i="19"/>
  <c r="L4096" i="19" s="1"/>
  <c r="H4096" i="19"/>
  <c r="G4096" i="19"/>
  <c r="M4095" i="19"/>
  <c r="I4095" i="19"/>
  <c r="L4095" i="19" s="1"/>
  <c r="H4095" i="19"/>
  <c r="G4095" i="19"/>
  <c r="M4094" i="19"/>
  <c r="I4094" i="19"/>
  <c r="H4094" i="19"/>
  <c r="K4094" i="19" s="1"/>
  <c r="G4094" i="19"/>
  <c r="M4093" i="19"/>
  <c r="I4093" i="19"/>
  <c r="H4093" i="19"/>
  <c r="K4093" i="19" s="1"/>
  <c r="G4093" i="19"/>
  <c r="M4092" i="19"/>
  <c r="I4092" i="19"/>
  <c r="H4092" i="19"/>
  <c r="G4092" i="19"/>
  <c r="M4091" i="19"/>
  <c r="I4091" i="19"/>
  <c r="H4091" i="19"/>
  <c r="K4091" i="19" s="1"/>
  <c r="G4091" i="19"/>
  <c r="M4090" i="19"/>
  <c r="I4090" i="19"/>
  <c r="H4090" i="19"/>
  <c r="G4090" i="19"/>
  <c r="M4089" i="19"/>
  <c r="I4089" i="19"/>
  <c r="H4089" i="19"/>
  <c r="K4089" i="19" s="1"/>
  <c r="G4089" i="19"/>
  <c r="M4088" i="19"/>
  <c r="I4088" i="19"/>
  <c r="H4088" i="19"/>
  <c r="G4088" i="19"/>
  <c r="M4087" i="19"/>
  <c r="I4087" i="19"/>
  <c r="H4087" i="19"/>
  <c r="K4087" i="19" s="1"/>
  <c r="G4087" i="19"/>
  <c r="M4086" i="19"/>
  <c r="I4086" i="19"/>
  <c r="H4086" i="19"/>
  <c r="K4086" i="19" s="1"/>
  <c r="G4086" i="19"/>
  <c r="M4085" i="19"/>
  <c r="I4085" i="19"/>
  <c r="H4085" i="19"/>
  <c r="G4085" i="19"/>
  <c r="M4084" i="19"/>
  <c r="I4084" i="19"/>
  <c r="H4084" i="19"/>
  <c r="G4084" i="19"/>
  <c r="M4083" i="19"/>
  <c r="I4083" i="19"/>
  <c r="H4083" i="19"/>
  <c r="G4083" i="19"/>
  <c r="M4082" i="19"/>
  <c r="I4082" i="19"/>
  <c r="H4082" i="19"/>
  <c r="G4082" i="19"/>
  <c r="M4081" i="19"/>
  <c r="I4081" i="19"/>
  <c r="H4081" i="19"/>
  <c r="G4081" i="19"/>
  <c r="M4080" i="19"/>
  <c r="I4080" i="19"/>
  <c r="H4080" i="19"/>
  <c r="G4080" i="19"/>
  <c r="M4079" i="19"/>
  <c r="I4079" i="19"/>
  <c r="H4079" i="19"/>
  <c r="K4079" i="19" s="1"/>
  <c r="G4079" i="19"/>
  <c r="M4078" i="19"/>
  <c r="I4078" i="19"/>
  <c r="H4078" i="19"/>
  <c r="K4078" i="19" s="1"/>
  <c r="G4078" i="19"/>
  <c r="M4077" i="19"/>
  <c r="I4077" i="19"/>
  <c r="H4077" i="19"/>
  <c r="K4077" i="19" s="1"/>
  <c r="G4077" i="19"/>
  <c r="M4076" i="19"/>
  <c r="I4076" i="19"/>
  <c r="L4076" i="19" s="1"/>
  <c r="H4076" i="19"/>
  <c r="G4076" i="19"/>
  <c r="M4075" i="19"/>
  <c r="I4075" i="19"/>
  <c r="H4075" i="19"/>
  <c r="K4075" i="19" s="1"/>
  <c r="G4075" i="19"/>
  <c r="M4074" i="19"/>
  <c r="I4074" i="19"/>
  <c r="L4074" i="19" s="1"/>
  <c r="H4074" i="19"/>
  <c r="G4074" i="19"/>
  <c r="M4073" i="19"/>
  <c r="I4073" i="19"/>
  <c r="H4073" i="19"/>
  <c r="K4073" i="19" s="1"/>
  <c r="G4073" i="19"/>
  <c r="M4072" i="19"/>
  <c r="I4072" i="19"/>
  <c r="L4072" i="19" s="1"/>
  <c r="H4072" i="19"/>
  <c r="G4072" i="19"/>
  <c r="M4071" i="19"/>
  <c r="I4071" i="19"/>
  <c r="L4071" i="19" s="1"/>
  <c r="H4071" i="19"/>
  <c r="G4071" i="19"/>
  <c r="M4070" i="19"/>
  <c r="I4070" i="19"/>
  <c r="H4070" i="19"/>
  <c r="K4070" i="19" s="1"/>
  <c r="G4070" i="19"/>
  <c r="M4069" i="19"/>
  <c r="I4069" i="19"/>
  <c r="H4069" i="19"/>
  <c r="K4069" i="19" s="1"/>
  <c r="G4069" i="19"/>
  <c r="M4068" i="19"/>
  <c r="I4068" i="19"/>
  <c r="L4068" i="19" s="1"/>
  <c r="H4068" i="19"/>
  <c r="G4068" i="19"/>
  <c r="M4067" i="19"/>
  <c r="I4067" i="19"/>
  <c r="H4067" i="19"/>
  <c r="K4067" i="19" s="1"/>
  <c r="G4067" i="19"/>
  <c r="M4066" i="19"/>
  <c r="I4066" i="19"/>
  <c r="L4066" i="19" s="1"/>
  <c r="H4066" i="19"/>
  <c r="G4066" i="19"/>
  <c r="M4065" i="19"/>
  <c r="I4065" i="19"/>
  <c r="H4065" i="19"/>
  <c r="K4065" i="19" s="1"/>
  <c r="G4065" i="19"/>
  <c r="M4064" i="19"/>
  <c r="I4064" i="19"/>
  <c r="L4064" i="19" s="1"/>
  <c r="H4064" i="19"/>
  <c r="G4064" i="19"/>
  <c r="M4063" i="19"/>
  <c r="I4063" i="19"/>
  <c r="L4063" i="19" s="1"/>
  <c r="H4063" i="19"/>
  <c r="K4063" i="19" s="1"/>
  <c r="G4063" i="19"/>
  <c r="M4062" i="19"/>
  <c r="I4062" i="19"/>
  <c r="L4062" i="19" s="1"/>
  <c r="H4062" i="19"/>
  <c r="K4062" i="19" s="1"/>
  <c r="G4062" i="19"/>
  <c r="M4061" i="19"/>
  <c r="I4061" i="19"/>
  <c r="H4061" i="19"/>
  <c r="K4061" i="19" s="1"/>
  <c r="G4061" i="19"/>
  <c r="M4060" i="19"/>
  <c r="I4060" i="19"/>
  <c r="H4060" i="19"/>
  <c r="G4060" i="19"/>
  <c r="M4059" i="19"/>
  <c r="I4059" i="19"/>
  <c r="H4059" i="19"/>
  <c r="K4059" i="19" s="1"/>
  <c r="G4059" i="19"/>
  <c r="M4058" i="19"/>
  <c r="I4058" i="19"/>
  <c r="H4058" i="19"/>
  <c r="G4058" i="19"/>
  <c r="M4057" i="19"/>
  <c r="I4057" i="19"/>
  <c r="H4057" i="19"/>
  <c r="K4057" i="19" s="1"/>
  <c r="G4057" i="19"/>
  <c r="M4056" i="19"/>
  <c r="I4056" i="19"/>
  <c r="H4056" i="19"/>
  <c r="G4056" i="19"/>
  <c r="M4055" i="19"/>
  <c r="I4055" i="19"/>
  <c r="H4055" i="19"/>
  <c r="K4055" i="19" s="1"/>
  <c r="G4055" i="19"/>
  <c r="M4054" i="19"/>
  <c r="I4054" i="19"/>
  <c r="H4054" i="19"/>
  <c r="K4054" i="19" s="1"/>
  <c r="G4054" i="19"/>
  <c r="M4053" i="19"/>
  <c r="I4053" i="19"/>
  <c r="H4053" i="19"/>
  <c r="G4053" i="19"/>
  <c r="M4052" i="19"/>
  <c r="I4052" i="19"/>
  <c r="H4052" i="19"/>
  <c r="G4052" i="19"/>
  <c r="M4051" i="19"/>
  <c r="I4051" i="19"/>
  <c r="H4051" i="19"/>
  <c r="G4051" i="19"/>
  <c r="M4050" i="19"/>
  <c r="I4050" i="19"/>
  <c r="H4050" i="19"/>
  <c r="G4050" i="19"/>
  <c r="M4049" i="19"/>
  <c r="I4049" i="19"/>
  <c r="H4049" i="19"/>
  <c r="G4049" i="19"/>
  <c r="M4048" i="19"/>
  <c r="I4048" i="19"/>
  <c r="H4048" i="19"/>
  <c r="G4048" i="19"/>
  <c r="M4047" i="19"/>
  <c r="I4047" i="19"/>
  <c r="H4047" i="19"/>
  <c r="K4047" i="19" s="1"/>
  <c r="G4047" i="19"/>
  <c r="M4046" i="19"/>
  <c r="I4046" i="19"/>
  <c r="H4046" i="19"/>
  <c r="K4046" i="19" s="1"/>
  <c r="G4046" i="19"/>
  <c r="M4045" i="19"/>
  <c r="I4045" i="19"/>
  <c r="H4045" i="19"/>
  <c r="K4045" i="19" s="1"/>
  <c r="G4045" i="19"/>
  <c r="M4044" i="19"/>
  <c r="I4044" i="19"/>
  <c r="L4044" i="19" s="1"/>
  <c r="H4044" i="19"/>
  <c r="G4044" i="19"/>
  <c r="M4043" i="19"/>
  <c r="I4043" i="19"/>
  <c r="H4043" i="19"/>
  <c r="K4043" i="19" s="1"/>
  <c r="G4043" i="19"/>
  <c r="M4042" i="19"/>
  <c r="I4042" i="19"/>
  <c r="L4042" i="19" s="1"/>
  <c r="H4042" i="19"/>
  <c r="G4042" i="19"/>
  <c r="M4041" i="19"/>
  <c r="I4041" i="19"/>
  <c r="H4041" i="19"/>
  <c r="K4041" i="19" s="1"/>
  <c r="G4041" i="19"/>
  <c r="M4040" i="19"/>
  <c r="I4040" i="19"/>
  <c r="L4040" i="19" s="1"/>
  <c r="H4040" i="19"/>
  <c r="G4040" i="19"/>
  <c r="M4039" i="19"/>
  <c r="I4039" i="19"/>
  <c r="L4039" i="19" s="1"/>
  <c r="H4039" i="19"/>
  <c r="G4039" i="19"/>
  <c r="M4038" i="19"/>
  <c r="I4038" i="19"/>
  <c r="H4038" i="19"/>
  <c r="K4038" i="19" s="1"/>
  <c r="G4038" i="19"/>
  <c r="M4037" i="19"/>
  <c r="I4037" i="19"/>
  <c r="H4037" i="19"/>
  <c r="K4037" i="19" s="1"/>
  <c r="G4037" i="19"/>
  <c r="M4036" i="19"/>
  <c r="I4036" i="19"/>
  <c r="L4036" i="19" s="1"/>
  <c r="H4036" i="19"/>
  <c r="G4036" i="19"/>
  <c r="M4035" i="19"/>
  <c r="I4035" i="19"/>
  <c r="H4035" i="19"/>
  <c r="K4035" i="19" s="1"/>
  <c r="G4035" i="19"/>
  <c r="M4034" i="19"/>
  <c r="I4034" i="19"/>
  <c r="L4034" i="19" s="1"/>
  <c r="H4034" i="19"/>
  <c r="G4034" i="19"/>
  <c r="M4033" i="19"/>
  <c r="I4033" i="19"/>
  <c r="H4033" i="19"/>
  <c r="K4033" i="19" s="1"/>
  <c r="G4033" i="19"/>
  <c r="M4032" i="19"/>
  <c r="I4032" i="19"/>
  <c r="L4032" i="19" s="1"/>
  <c r="H4032" i="19"/>
  <c r="G4032" i="19"/>
  <c r="M4031" i="19"/>
  <c r="I4031" i="19"/>
  <c r="L4031" i="19" s="1"/>
  <c r="H4031" i="19"/>
  <c r="K4031" i="19" s="1"/>
  <c r="G4031" i="19"/>
  <c r="M4030" i="19"/>
  <c r="I4030" i="19"/>
  <c r="L4030" i="19" s="1"/>
  <c r="H4030" i="19"/>
  <c r="K4030" i="19" s="1"/>
  <c r="G4030" i="19"/>
  <c r="M4029" i="19"/>
  <c r="I4029" i="19"/>
  <c r="H4029" i="19"/>
  <c r="K4029" i="19" s="1"/>
  <c r="G4029" i="19"/>
  <c r="M4028" i="19"/>
  <c r="I4028" i="19"/>
  <c r="H4028" i="19"/>
  <c r="G4028" i="19"/>
  <c r="M4027" i="19"/>
  <c r="I4027" i="19"/>
  <c r="H4027" i="19"/>
  <c r="K4027" i="19" s="1"/>
  <c r="G4027" i="19"/>
  <c r="M4026" i="19"/>
  <c r="I4026" i="19"/>
  <c r="H4026" i="19"/>
  <c r="G4026" i="19"/>
  <c r="M4025" i="19"/>
  <c r="I4025" i="19"/>
  <c r="H4025" i="19"/>
  <c r="K4025" i="19" s="1"/>
  <c r="G4025" i="19"/>
  <c r="M4024" i="19"/>
  <c r="I4024" i="19"/>
  <c r="H4024" i="19"/>
  <c r="G4024" i="19"/>
  <c r="M4023" i="19"/>
  <c r="I4023" i="19"/>
  <c r="L4023" i="19" s="1"/>
  <c r="H4023" i="19"/>
  <c r="K4023" i="19" s="1"/>
  <c r="G4023" i="19"/>
  <c r="M4022" i="19"/>
  <c r="I4022" i="19"/>
  <c r="L4022" i="19" s="1"/>
  <c r="H4022" i="19"/>
  <c r="K4022" i="19" s="1"/>
  <c r="G4022" i="19"/>
  <c r="M4021" i="19"/>
  <c r="I4021" i="19"/>
  <c r="H4021" i="19"/>
  <c r="G4021" i="19"/>
  <c r="M4020" i="19"/>
  <c r="I4020" i="19"/>
  <c r="L4020" i="19" s="1"/>
  <c r="H4020" i="19"/>
  <c r="G4020" i="19"/>
  <c r="M4019" i="19"/>
  <c r="I4019" i="19"/>
  <c r="H4019" i="19"/>
  <c r="G4019" i="19"/>
  <c r="M4018" i="19"/>
  <c r="I4018" i="19"/>
  <c r="L4018" i="19" s="1"/>
  <c r="H4018" i="19"/>
  <c r="G4018" i="19"/>
  <c r="M4017" i="19"/>
  <c r="I4017" i="19"/>
  <c r="H4017" i="19"/>
  <c r="G4017" i="19"/>
  <c r="M4016" i="19"/>
  <c r="I4016" i="19"/>
  <c r="L4016" i="19" s="1"/>
  <c r="H4016" i="19"/>
  <c r="G4016" i="19"/>
  <c r="M4015" i="19"/>
  <c r="I4015" i="19"/>
  <c r="L4015" i="19" s="1"/>
  <c r="H4015" i="19"/>
  <c r="K4015" i="19" s="1"/>
  <c r="G4015" i="19"/>
  <c r="M4014" i="19"/>
  <c r="I4014" i="19"/>
  <c r="L4014" i="19" s="1"/>
  <c r="H4014" i="19"/>
  <c r="K4014" i="19" s="1"/>
  <c r="G4014" i="19"/>
  <c r="M4013" i="19"/>
  <c r="I4013" i="19"/>
  <c r="H4013" i="19"/>
  <c r="K4013" i="19" s="1"/>
  <c r="G4013" i="19"/>
  <c r="M4012" i="19"/>
  <c r="I4012" i="19"/>
  <c r="L4012" i="19" s="1"/>
  <c r="H4012" i="19"/>
  <c r="G4012" i="19"/>
  <c r="M4011" i="19"/>
  <c r="I4011" i="19"/>
  <c r="H4011" i="19"/>
  <c r="K4011" i="19" s="1"/>
  <c r="G4011" i="19"/>
  <c r="M4010" i="19"/>
  <c r="I4010" i="19"/>
  <c r="L4010" i="19" s="1"/>
  <c r="H4010" i="19"/>
  <c r="G4010" i="19"/>
  <c r="M4009" i="19"/>
  <c r="I4009" i="19"/>
  <c r="H4009" i="19"/>
  <c r="K4009" i="19" s="1"/>
  <c r="G4009" i="19"/>
  <c r="M4008" i="19"/>
  <c r="I4008" i="19"/>
  <c r="L4008" i="19" s="1"/>
  <c r="H4008" i="19"/>
  <c r="G4008" i="19"/>
  <c r="M4007" i="19"/>
  <c r="I4007" i="19"/>
  <c r="L4007" i="19" s="1"/>
  <c r="H4007" i="19"/>
  <c r="G4007" i="19"/>
  <c r="M4006" i="19"/>
  <c r="I4006" i="19"/>
  <c r="H4006" i="19"/>
  <c r="G4006" i="19"/>
  <c r="M4005" i="19"/>
  <c r="I4005" i="19"/>
  <c r="H4005" i="19"/>
  <c r="G4005" i="19"/>
  <c r="M4004" i="19"/>
  <c r="I4004" i="19"/>
  <c r="L4004" i="19" s="1"/>
  <c r="H4004" i="19"/>
  <c r="G4004" i="19"/>
  <c r="M4003" i="19"/>
  <c r="I4003" i="19"/>
  <c r="H4003" i="19"/>
  <c r="G4003" i="19"/>
  <c r="M4002" i="19"/>
  <c r="I4002" i="19"/>
  <c r="L4002" i="19" s="1"/>
  <c r="H4002" i="19"/>
  <c r="G4002" i="19"/>
  <c r="M4001" i="19"/>
  <c r="I4001" i="19"/>
  <c r="H4001" i="19"/>
  <c r="G4001" i="19"/>
  <c r="M4000" i="19"/>
  <c r="I4000" i="19"/>
  <c r="L4000" i="19" s="1"/>
  <c r="H4000" i="19"/>
  <c r="G4000" i="19"/>
  <c r="M3999" i="19"/>
  <c r="I3999" i="19"/>
  <c r="L3999" i="19" s="1"/>
  <c r="H3999" i="19"/>
  <c r="K3999" i="19" s="1"/>
  <c r="G3999" i="19"/>
  <c r="M3998" i="19"/>
  <c r="I3998" i="19"/>
  <c r="H3998" i="19"/>
  <c r="K3998" i="19" s="1"/>
  <c r="G3998" i="19"/>
  <c r="M3997" i="19"/>
  <c r="I3997" i="19"/>
  <c r="H3997" i="19"/>
  <c r="K3997" i="19" s="1"/>
  <c r="G3997" i="19"/>
  <c r="M3996" i="19"/>
  <c r="I3996" i="19"/>
  <c r="H3996" i="19"/>
  <c r="G3996" i="19"/>
  <c r="M3995" i="19"/>
  <c r="I3995" i="19"/>
  <c r="H3995" i="19"/>
  <c r="K3995" i="19" s="1"/>
  <c r="G3995" i="19"/>
  <c r="M3994" i="19"/>
  <c r="I3994" i="19"/>
  <c r="H3994" i="19"/>
  <c r="G3994" i="19"/>
  <c r="M3993" i="19"/>
  <c r="I3993" i="19"/>
  <c r="H3993" i="19"/>
  <c r="K3993" i="19" s="1"/>
  <c r="G3993" i="19"/>
  <c r="M3992" i="19"/>
  <c r="I3992" i="19"/>
  <c r="H3992" i="19"/>
  <c r="G3992" i="19"/>
  <c r="M3991" i="19"/>
  <c r="I3991" i="19"/>
  <c r="L3991" i="19" s="1"/>
  <c r="H3991" i="19"/>
  <c r="K3991" i="19" s="1"/>
  <c r="G3991" i="19"/>
  <c r="M3990" i="19"/>
  <c r="I3990" i="19"/>
  <c r="L3990" i="19" s="1"/>
  <c r="H3990" i="19"/>
  <c r="K3990" i="19" s="1"/>
  <c r="G3990" i="19"/>
  <c r="M3989" i="19"/>
  <c r="I3989" i="19"/>
  <c r="H3989" i="19"/>
  <c r="G3989" i="19"/>
  <c r="M3988" i="19"/>
  <c r="I3988" i="19"/>
  <c r="L3988" i="19" s="1"/>
  <c r="H3988" i="19"/>
  <c r="G3988" i="19"/>
  <c r="M3987" i="19"/>
  <c r="I3987" i="19"/>
  <c r="H3987" i="19"/>
  <c r="G3987" i="19"/>
  <c r="M3986" i="19"/>
  <c r="I3986" i="19"/>
  <c r="L3986" i="19" s="1"/>
  <c r="H3986" i="19"/>
  <c r="G3986" i="19"/>
  <c r="M3985" i="19"/>
  <c r="I3985" i="19"/>
  <c r="H3985" i="19"/>
  <c r="G3985" i="19"/>
  <c r="M3984" i="19"/>
  <c r="I3984" i="19"/>
  <c r="L3984" i="19" s="1"/>
  <c r="H3984" i="19"/>
  <c r="G3984" i="19"/>
  <c r="M3983" i="19"/>
  <c r="I3983" i="19"/>
  <c r="L3983" i="19" s="1"/>
  <c r="H3983" i="19"/>
  <c r="G3983" i="19"/>
  <c r="M3982" i="19"/>
  <c r="I3982" i="19"/>
  <c r="L3982" i="19" s="1"/>
  <c r="H3982" i="19"/>
  <c r="G3982" i="19"/>
  <c r="M3981" i="19"/>
  <c r="I3981" i="19"/>
  <c r="H3981" i="19"/>
  <c r="G3981" i="19"/>
  <c r="M3980" i="19"/>
  <c r="I3980" i="19"/>
  <c r="L3980" i="19" s="1"/>
  <c r="H3980" i="19"/>
  <c r="G3980" i="19"/>
  <c r="M3979" i="19"/>
  <c r="I3979" i="19"/>
  <c r="H3979" i="19"/>
  <c r="G3979" i="19"/>
  <c r="M3978" i="19"/>
  <c r="I3978" i="19"/>
  <c r="L3978" i="19" s="1"/>
  <c r="H3978" i="19"/>
  <c r="G3978" i="19"/>
  <c r="M3977" i="19"/>
  <c r="I3977" i="19"/>
  <c r="H3977" i="19"/>
  <c r="G3977" i="19"/>
  <c r="M3976" i="19"/>
  <c r="I3976" i="19"/>
  <c r="L3976" i="19" s="1"/>
  <c r="H3976" i="19"/>
  <c r="G3976" i="19"/>
  <c r="M3975" i="19"/>
  <c r="I3975" i="19"/>
  <c r="L3975" i="19" s="1"/>
  <c r="H3975" i="19"/>
  <c r="G3975" i="19"/>
  <c r="M3974" i="19"/>
  <c r="I3974" i="19"/>
  <c r="H3974" i="19"/>
  <c r="K3974" i="19" s="1"/>
  <c r="G3974" i="19"/>
  <c r="M3973" i="19"/>
  <c r="I3973" i="19"/>
  <c r="H3973" i="19"/>
  <c r="K3973" i="19" s="1"/>
  <c r="G3973" i="19"/>
  <c r="M3972" i="19"/>
  <c r="I3972" i="19"/>
  <c r="H3972" i="19"/>
  <c r="G3972" i="19"/>
  <c r="M3971" i="19"/>
  <c r="I3971" i="19"/>
  <c r="H3971" i="19"/>
  <c r="K3971" i="19" s="1"/>
  <c r="G3971" i="19"/>
  <c r="M3970" i="19"/>
  <c r="I3970" i="19"/>
  <c r="H3970" i="19"/>
  <c r="G3970" i="19"/>
  <c r="M3969" i="19"/>
  <c r="I3969" i="19"/>
  <c r="H3969" i="19"/>
  <c r="K3969" i="19" s="1"/>
  <c r="G3969" i="19"/>
  <c r="M3968" i="19"/>
  <c r="I3968" i="19"/>
  <c r="H3968" i="19"/>
  <c r="G3968" i="19"/>
  <c r="M3967" i="19"/>
  <c r="I3967" i="19"/>
  <c r="H3967" i="19"/>
  <c r="K3967" i="19" s="1"/>
  <c r="G3967" i="19"/>
  <c r="M3966" i="19"/>
  <c r="I3966" i="19"/>
  <c r="L3966" i="19" s="1"/>
  <c r="H3966" i="19"/>
  <c r="K3966" i="19" s="1"/>
  <c r="G3966" i="19"/>
  <c r="M3965" i="19"/>
  <c r="I3965" i="19"/>
  <c r="H3965" i="19"/>
  <c r="K3965" i="19" s="1"/>
  <c r="G3965" i="19"/>
  <c r="M3964" i="19"/>
  <c r="I3964" i="19"/>
  <c r="H3964" i="19"/>
  <c r="G3964" i="19"/>
  <c r="M3963" i="19"/>
  <c r="I3963" i="19"/>
  <c r="H3963" i="19"/>
  <c r="K3963" i="19" s="1"/>
  <c r="G3963" i="19"/>
  <c r="M3962" i="19"/>
  <c r="I3962" i="19"/>
  <c r="H3962" i="19"/>
  <c r="G3962" i="19"/>
  <c r="M3961" i="19"/>
  <c r="I3961" i="19"/>
  <c r="H3961" i="19"/>
  <c r="K3961" i="19" s="1"/>
  <c r="G3961" i="19"/>
  <c r="M3960" i="19"/>
  <c r="I3960" i="19"/>
  <c r="H3960" i="19"/>
  <c r="G3960" i="19"/>
  <c r="M3959" i="19"/>
  <c r="I3959" i="19"/>
  <c r="L3959" i="19" s="1"/>
  <c r="H3959" i="19"/>
  <c r="K3959" i="19" s="1"/>
  <c r="G3959" i="19"/>
  <c r="M3958" i="19"/>
  <c r="I3958" i="19"/>
  <c r="L3958" i="19" s="1"/>
  <c r="H3958" i="19"/>
  <c r="K3958" i="19" s="1"/>
  <c r="G3958" i="19"/>
  <c r="M3957" i="19"/>
  <c r="I3957" i="19"/>
  <c r="H3957" i="19"/>
  <c r="G3957" i="19"/>
  <c r="M3956" i="19"/>
  <c r="I3956" i="19"/>
  <c r="L3956" i="19" s="1"/>
  <c r="H3956" i="19"/>
  <c r="G3956" i="19"/>
  <c r="M3955" i="19"/>
  <c r="I3955" i="19"/>
  <c r="H3955" i="19"/>
  <c r="G3955" i="19"/>
  <c r="M3954" i="19"/>
  <c r="I3954" i="19"/>
  <c r="L3954" i="19" s="1"/>
  <c r="H3954" i="19"/>
  <c r="G3954" i="19"/>
  <c r="M3953" i="19"/>
  <c r="I3953" i="19"/>
  <c r="H3953" i="19"/>
  <c r="G3953" i="19"/>
  <c r="M3952" i="19"/>
  <c r="I3952" i="19"/>
  <c r="L3952" i="19" s="1"/>
  <c r="H3952" i="19"/>
  <c r="G3952" i="19"/>
  <c r="M3951" i="19"/>
  <c r="I3951" i="19"/>
  <c r="L3951" i="19" s="1"/>
  <c r="H3951" i="19"/>
  <c r="K3951" i="19" s="1"/>
  <c r="G3951" i="19"/>
  <c r="M3950" i="19"/>
  <c r="I3950" i="19"/>
  <c r="L3950" i="19" s="1"/>
  <c r="H3950" i="19"/>
  <c r="K3950" i="19" s="1"/>
  <c r="G3950" i="19"/>
  <c r="M3949" i="19"/>
  <c r="I3949" i="19"/>
  <c r="H3949" i="19"/>
  <c r="K3949" i="19" s="1"/>
  <c r="G3949" i="19"/>
  <c r="M3948" i="19"/>
  <c r="I3948" i="19"/>
  <c r="L3948" i="19" s="1"/>
  <c r="H3948" i="19"/>
  <c r="G3948" i="19"/>
  <c r="M3947" i="19"/>
  <c r="I3947" i="19"/>
  <c r="H3947" i="19"/>
  <c r="K3947" i="19" s="1"/>
  <c r="G3947" i="19"/>
  <c r="M3946" i="19"/>
  <c r="I3946" i="19"/>
  <c r="L3946" i="19" s="1"/>
  <c r="H3946" i="19"/>
  <c r="G3946" i="19"/>
  <c r="M3945" i="19"/>
  <c r="I3945" i="19"/>
  <c r="H3945" i="19"/>
  <c r="K3945" i="19" s="1"/>
  <c r="G3945" i="19"/>
  <c r="M3944" i="19"/>
  <c r="I3944" i="19"/>
  <c r="L3944" i="19" s="1"/>
  <c r="H3944" i="19"/>
  <c r="G3944" i="19"/>
  <c r="M3943" i="19"/>
  <c r="I3943" i="19"/>
  <c r="L3943" i="19" s="1"/>
  <c r="H3943" i="19"/>
  <c r="G3943" i="19"/>
  <c r="M3942" i="19"/>
  <c r="I3942" i="19"/>
  <c r="H3942" i="19"/>
  <c r="G3942" i="19"/>
  <c r="M3941" i="19"/>
  <c r="I3941" i="19"/>
  <c r="H3941" i="19"/>
  <c r="G3941" i="19"/>
  <c r="M3940" i="19"/>
  <c r="I3940" i="19"/>
  <c r="L3940" i="19" s="1"/>
  <c r="H3940" i="19"/>
  <c r="G3940" i="19"/>
  <c r="M3939" i="19"/>
  <c r="I3939" i="19"/>
  <c r="H3939" i="19"/>
  <c r="G3939" i="19"/>
  <c r="M3938" i="19"/>
  <c r="I3938" i="19"/>
  <c r="L3938" i="19" s="1"/>
  <c r="H3938" i="19"/>
  <c r="G3938" i="19"/>
  <c r="M3937" i="19"/>
  <c r="I3937" i="19"/>
  <c r="H3937" i="19"/>
  <c r="G3937" i="19"/>
  <c r="M3936" i="19"/>
  <c r="I3936" i="19"/>
  <c r="L3936" i="19" s="1"/>
  <c r="H3936" i="19"/>
  <c r="G3936" i="19"/>
  <c r="M3935" i="19"/>
  <c r="I3935" i="19"/>
  <c r="L3935" i="19" s="1"/>
  <c r="H3935" i="19"/>
  <c r="G3935" i="19"/>
  <c r="M3934" i="19"/>
  <c r="I3934" i="19"/>
  <c r="H3934" i="19"/>
  <c r="K3934" i="19" s="1"/>
  <c r="G3934" i="19"/>
  <c r="M3933" i="19"/>
  <c r="I3933" i="19"/>
  <c r="H3933" i="19"/>
  <c r="K3933" i="19" s="1"/>
  <c r="G3933" i="19"/>
  <c r="M3932" i="19"/>
  <c r="I3932" i="19"/>
  <c r="H3932" i="19"/>
  <c r="G3932" i="19"/>
  <c r="M3931" i="19"/>
  <c r="I3931" i="19"/>
  <c r="H3931" i="19"/>
  <c r="K3931" i="19" s="1"/>
  <c r="G3931" i="19"/>
  <c r="M3930" i="19"/>
  <c r="I3930" i="19"/>
  <c r="H3930" i="19"/>
  <c r="G3930" i="19"/>
  <c r="M3929" i="19"/>
  <c r="I3929" i="19"/>
  <c r="H3929" i="19"/>
  <c r="K3929" i="19" s="1"/>
  <c r="G3929" i="19"/>
  <c r="M3928" i="19"/>
  <c r="I3928" i="19"/>
  <c r="H3928" i="19"/>
  <c r="G3928" i="19"/>
  <c r="M3927" i="19"/>
  <c r="I3927" i="19"/>
  <c r="L3927" i="19" s="1"/>
  <c r="H3927" i="19"/>
  <c r="K3927" i="19" s="1"/>
  <c r="G3927" i="19"/>
  <c r="M3926" i="19"/>
  <c r="I3926" i="19"/>
  <c r="L3926" i="19" s="1"/>
  <c r="H3926" i="19"/>
  <c r="K3926" i="19" s="1"/>
  <c r="G3926" i="19"/>
  <c r="M3925" i="19"/>
  <c r="I3925" i="19"/>
  <c r="H3925" i="19"/>
  <c r="G3925" i="19"/>
  <c r="M3924" i="19"/>
  <c r="I3924" i="19"/>
  <c r="L3924" i="19" s="1"/>
  <c r="H3924" i="19"/>
  <c r="G3924" i="19"/>
  <c r="M3923" i="19"/>
  <c r="I3923" i="19"/>
  <c r="H3923" i="19"/>
  <c r="G3923" i="19"/>
  <c r="M3922" i="19"/>
  <c r="I3922" i="19"/>
  <c r="L3922" i="19" s="1"/>
  <c r="H3922" i="19"/>
  <c r="G3922" i="19"/>
  <c r="M3921" i="19"/>
  <c r="I3921" i="19"/>
  <c r="H3921" i="19"/>
  <c r="G3921" i="19"/>
  <c r="M3920" i="19"/>
  <c r="I3920" i="19"/>
  <c r="L3920" i="19" s="1"/>
  <c r="H3920" i="19"/>
  <c r="G3920" i="19"/>
  <c r="M3919" i="19"/>
  <c r="I3919" i="19"/>
  <c r="L3919" i="19" s="1"/>
  <c r="H3919" i="19"/>
  <c r="K3919" i="19" s="1"/>
  <c r="G3919" i="19"/>
  <c r="M3918" i="19"/>
  <c r="I3918" i="19"/>
  <c r="L3918" i="19" s="1"/>
  <c r="H3918" i="19"/>
  <c r="K3918" i="19" s="1"/>
  <c r="G3918" i="19"/>
  <c r="M3917" i="19"/>
  <c r="I3917" i="19"/>
  <c r="H3917" i="19"/>
  <c r="G3917" i="19"/>
  <c r="J3917" i="19" s="1"/>
  <c r="M3916" i="19"/>
  <c r="I3916" i="19"/>
  <c r="L3916" i="19" s="1"/>
  <c r="H3916" i="19"/>
  <c r="G3916" i="19"/>
  <c r="M3915" i="19"/>
  <c r="I3915" i="19"/>
  <c r="H3915" i="19"/>
  <c r="G3915" i="19"/>
  <c r="M3914" i="19"/>
  <c r="I3914" i="19"/>
  <c r="L3914" i="19" s="1"/>
  <c r="H3914" i="19"/>
  <c r="G3914" i="19"/>
  <c r="M3913" i="19"/>
  <c r="I3913" i="19"/>
  <c r="H3913" i="19"/>
  <c r="G3913" i="19"/>
  <c r="M3912" i="19"/>
  <c r="I3912" i="19"/>
  <c r="L3912" i="19" s="1"/>
  <c r="H3912" i="19"/>
  <c r="G3912" i="19"/>
  <c r="M3911" i="19"/>
  <c r="I3911" i="19"/>
  <c r="L3911" i="19" s="1"/>
  <c r="H3911" i="19"/>
  <c r="G3911" i="19"/>
  <c r="M3910" i="19"/>
  <c r="I3910" i="19"/>
  <c r="H3910" i="19"/>
  <c r="G3910" i="19"/>
  <c r="M3909" i="19"/>
  <c r="I3909" i="19"/>
  <c r="H3909" i="19"/>
  <c r="G3909" i="19"/>
  <c r="M3908" i="19"/>
  <c r="I3908" i="19"/>
  <c r="L3908" i="19" s="1"/>
  <c r="H3908" i="19"/>
  <c r="G3908" i="19"/>
  <c r="M3907" i="19"/>
  <c r="I3907" i="19"/>
  <c r="H3907" i="19"/>
  <c r="G3907" i="19"/>
  <c r="M3906" i="19"/>
  <c r="I3906" i="19"/>
  <c r="L3906" i="19" s="1"/>
  <c r="H3906" i="19"/>
  <c r="G3906" i="19"/>
  <c r="M3905" i="19"/>
  <c r="I3905" i="19"/>
  <c r="H3905" i="19"/>
  <c r="G3905" i="19"/>
  <c r="M3904" i="19"/>
  <c r="I3904" i="19"/>
  <c r="L3904" i="19" s="1"/>
  <c r="H3904" i="19"/>
  <c r="G3904" i="19"/>
  <c r="M3903" i="19"/>
  <c r="I3903" i="19"/>
  <c r="L3903" i="19" s="1"/>
  <c r="H3903" i="19"/>
  <c r="G3903" i="19"/>
  <c r="M3902" i="19"/>
  <c r="I3902" i="19"/>
  <c r="L3902" i="19" s="1"/>
  <c r="H3902" i="19"/>
  <c r="G3902" i="19"/>
  <c r="M3901" i="19"/>
  <c r="I3901" i="19"/>
  <c r="H3901" i="19"/>
  <c r="G3901" i="19"/>
  <c r="M3900" i="19"/>
  <c r="I3900" i="19"/>
  <c r="H3900" i="19"/>
  <c r="G3900" i="19"/>
  <c r="M3899" i="19"/>
  <c r="I3899" i="19"/>
  <c r="H3899" i="19"/>
  <c r="G3899" i="19"/>
  <c r="M3898" i="19"/>
  <c r="I3898" i="19"/>
  <c r="H3898" i="19"/>
  <c r="G3898" i="19"/>
  <c r="M3897" i="19"/>
  <c r="I3897" i="19"/>
  <c r="H3897" i="19"/>
  <c r="G3897" i="19"/>
  <c r="M3896" i="19"/>
  <c r="I3896" i="19"/>
  <c r="H3896" i="19"/>
  <c r="G3896" i="19"/>
  <c r="M3895" i="19"/>
  <c r="I3895" i="19"/>
  <c r="L3895" i="19" s="1"/>
  <c r="H3895" i="19"/>
  <c r="G3895" i="19"/>
  <c r="M3894" i="19"/>
  <c r="I3894" i="19"/>
  <c r="L3894" i="19" s="1"/>
  <c r="H3894" i="19"/>
  <c r="G3894" i="19"/>
  <c r="M3893" i="19"/>
  <c r="I3893" i="19"/>
  <c r="H3893" i="19"/>
  <c r="G3893" i="19"/>
  <c r="M3892" i="19"/>
  <c r="I3892" i="19"/>
  <c r="L3892" i="19" s="1"/>
  <c r="H3892" i="19"/>
  <c r="G3892" i="19"/>
  <c r="M3891" i="19"/>
  <c r="I3891" i="19"/>
  <c r="H3891" i="19"/>
  <c r="G3891" i="19"/>
  <c r="M3890" i="19"/>
  <c r="I3890" i="19"/>
  <c r="L3890" i="19" s="1"/>
  <c r="H3890" i="19"/>
  <c r="G3890" i="19"/>
  <c r="M3889" i="19"/>
  <c r="I3889" i="19"/>
  <c r="H3889" i="19"/>
  <c r="G3889" i="19"/>
  <c r="M3888" i="19"/>
  <c r="I3888" i="19"/>
  <c r="L3888" i="19" s="1"/>
  <c r="H3888" i="19"/>
  <c r="G3888" i="19"/>
  <c r="M3887" i="19"/>
  <c r="I3887" i="19"/>
  <c r="L3887" i="19" s="1"/>
  <c r="H3887" i="19"/>
  <c r="G3887" i="19"/>
  <c r="M3886" i="19"/>
  <c r="I3886" i="19"/>
  <c r="L3886" i="19" s="1"/>
  <c r="H3886" i="19"/>
  <c r="G3886" i="19"/>
  <c r="M3885" i="19"/>
  <c r="I3885" i="19"/>
  <c r="H3885" i="19"/>
  <c r="G3885" i="19"/>
  <c r="M3884" i="19"/>
  <c r="I3884" i="19"/>
  <c r="L3884" i="19" s="1"/>
  <c r="H3884" i="19"/>
  <c r="G3884" i="19"/>
  <c r="M3883" i="19"/>
  <c r="I3883" i="19"/>
  <c r="H3883" i="19"/>
  <c r="G3883" i="19"/>
  <c r="M3882" i="19"/>
  <c r="I3882" i="19"/>
  <c r="L3882" i="19" s="1"/>
  <c r="H3882" i="19"/>
  <c r="G3882" i="19"/>
  <c r="M3881" i="19"/>
  <c r="I3881" i="19"/>
  <c r="H3881" i="19"/>
  <c r="G3881" i="19"/>
  <c r="M3880" i="19"/>
  <c r="I3880" i="19"/>
  <c r="L3880" i="19" s="1"/>
  <c r="H3880" i="19"/>
  <c r="G3880" i="19"/>
  <c r="M3879" i="19"/>
  <c r="I3879" i="19"/>
  <c r="L3879" i="19" s="1"/>
  <c r="H3879" i="19"/>
  <c r="G3879" i="19"/>
  <c r="M3878" i="19"/>
  <c r="I3878" i="19"/>
  <c r="L3878" i="19" s="1"/>
  <c r="H3878" i="19"/>
  <c r="G3878" i="19"/>
  <c r="M3877" i="19"/>
  <c r="I3877" i="19"/>
  <c r="H3877" i="19"/>
  <c r="G3877" i="19"/>
  <c r="M3876" i="19"/>
  <c r="I3876" i="19"/>
  <c r="L3876" i="19" s="1"/>
  <c r="H3876" i="19"/>
  <c r="G3876" i="19"/>
  <c r="M3875" i="19"/>
  <c r="I3875" i="19"/>
  <c r="H3875" i="19"/>
  <c r="G3875" i="19"/>
  <c r="M3874" i="19"/>
  <c r="I3874" i="19"/>
  <c r="L3874" i="19" s="1"/>
  <c r="H3874" i="19"/>
  <c r="G3874" i="19"/>
  <c r="M3873" i="19"/>
  <c r="I3873" i="19"/>
  <c r="H3873" i="19"/>
  <c r="G3873" i="19"/>
  <c r="M3872" i="19"/>
  <c r="I3872" i="19"/>
  <c r="L3872" i="19" s="1"/>
  <c r="H3872" i="19"/>
  <c r="G3872" i="19"/>
  <c r="M3871" i="19"/>
  <c r="I3871" i="19"/>
  <c r="L3871" i="19" s="1"/>
  <c r="H3871" i="19"/>
  <c r="G3871" i="19"/>
  <c r="M3870" i="19"/>
  <c r="I3870" i="19"/>
  <c r="L3870" i="19" s="1"/>
  <c r="H3870" i="19"/>
  <c r="G3870" i="19"/>
  <c r="M3869" i="19"/>
  <c r="I3869" i="19"/>
  <c r="H3869" i="19"/>
  <c r="G3869" i="19"/>
  <c r="M3868" i="19"/>
  <c r="I3868" i="19"/>
  <c r="L3868" i="19" s="1"/>
  <c r="H3868" i="19"/>
  <c r="G3868" i="19"/>
  <c r="M3867" i="19"/>
  <c r="I3867" i="19"/>
  <c r="H3867" i="19"/>
  <c r="G3867" i="19"/>
  <c r="M3866" i="19"/>
  <c r="I3866" i="19"/>
  <c r="L3866" i="19" s="1"/>
  <c r="H3866" i="19"/>
  <c r="G3866" i="19"/>
  <c r="M3865" i="19"/>
  <c r="I3865" i="19"/>
  <c r="H3865" i="19"/>
  <c r="G3865" i="19"/>
  <c r="M3864" i="19"/>
  <c r="I3864" i="19"/>
  <c r="L3864" i="19" s="1"/>
  <c r="H3864" i="19"/>
  <c r="G3864" i="19"/>
  <c r="M3863" i="19"/>
  <c r="I3863" i="19"/>
  <c r="L3863" i="19" s="1"/>
  <c r="H3863" i="19"/>
  <c r="G3863" i="19"/>
  <c r="M3862" i="19"/>
  <c r="I3862" i="19"/>
  <c r="L3862" i="19" s="1"/>
  <c r="H3862" i="19"/>
  <c r="G3862" i="19"/>
  <c r="M3861" i="19"/>
  <c r="I3861" i="19"/>
  <c r="H3861" i="19"/>
  <c r="G3861" i="19"/>
  <c r="M3860" i="19"/>
  <c r="I3860" i="19"/>
  <c r="L3860" i="19" s="1"/>
  <c r="H3860" i="19"/>
  <c r="G3860" i="19"/>
  <c r="M3859" i="19"/>
  <c r="I3859" i="19"/>
  <c r="H3859" i="19"/>
  <c r="G3859" i="19"/>
  <c r="M3858" i="19"/>
  <c r="I3858" i="19"/>
  <c r="L3858" i="19" s="1"/>
  <c r="H3858" i="19"/>
  <c r="G3858" i="19"/>
  <c r="M3857" i="19"/>
  <c r="I3857" i="19"/>
  <c r="H3857" i="19"/>
  <c r="G3857" i="19"/>
  <c r="M3856" i="19"/>
  <c r="I3856" i="19"/>
  <c r="L3856" i="19" s="1"/>
  <c r="H3856" i="19"/>
  <c r="G3856" i="19"/>
  <c r="M3855" i="19"/>
  <c r="I3855" i="19"/>
  <c r="L3855" i="19" s="1"/>
  <c r="H3855" i="19"/>
  <c r="G3855" i="19"/>
  <c r="M3854" i="19"/>
  <c r="I3854" i="19"/>
  <c r="L3854" i="19" s="1"/>
  <c r="H3854" i="19"/>
  <c r="G3854" i="19"/>
  <c r="M3853" i="19"/>
  <c r="I3853" i="19"/>
  <c r="H3853" i="19"/>
  <c r="G3853" i="19"/>
  <c r="M3852" i="19"/>
  <c r="I3852" i="19"/>
  <c r="L3852" i="19" s="1"/>
  <c r="H3852" i="19"/>
  <c r="G3852" i="19"/>
  <c r="M3851" i="19"/>
  <c r="I3851" i="19"/>
  <c r="H3851" i="19"/>
  <c r="G3851" i="19"/>
  <c r="M3850" i="19"/>
  <c r="I3850" i="19"/>
  <c r="L3850" i="19" s="1"/>
  <c r="H3850" i="19"/>
  <c r="G3850" i="19"/>
  <c r="M3849" i="19"/>
  <c r="I3849" i="19"/>
  <c r="H3849" i="19"/>
  <c r="G3849" i="19"/>
  <c r="M3848" i="19"/>
  <c r="I3848" i="19"/>
  <c r="L3848" i="19" s="1"/>
  <c r="H3848" i="19"/>
  <c r="G3848" i="19"/>
  <c r="M3847" i="19"/>
  <c r="I3847" i="19"/>
  <c r="L3847" i="19" s="1"/>
  <c r="H3847" i="19"/>
  <c r="G3847" i="19"/>
  <c r="M3846" i="19"/>
  <c r="I3846" i="19"/>
  <c r="L3846" i="19" s="1"/>
  <c r="H3846" i="19"/>
  <c r="G3846" i="19"/>
  <c r="M3845" i="19"/>
  <c r="I3845" i="19"/>
  <c r="H3845" i="19"/>
  <c r="G3845" i="19"/>
  <c r="M3844" i="19"/>
  <c r="I3844" i="19"/>
  <c r="L3844" i="19" s="1"/>
  <c r="H3844" i="19"/>
  <c r="G3844" i="19"/>
  <c r="M3843" i="19"/>
  <c r="I3843" i="19"/>
  <c r="H3843" i="19"/>
  <c r="G3843" i="19"/>
  <c r="M3842" i="19"/>
  <c r="I3842" i="19"/>
  <c r="L3842" i="19" s="1"/>
  <c r="H3842" i="19"/>
  <c r="G3842" i="19"/>
  <c r="M3841" i="19"/>
  <c r="I3841" i="19"/>
  <c r="H3841" i="19"/>
  <c r="G3841" i="19"/>
  <c r="M3840" i="19"/>
  <c r="I3840" i="19"/>
  <c r="L3840" i="19" s="1"/>
  <c r="H3840" i="19"/>
  <c r="G3840" i="19"/>
  <c r="M3839" i="19"/>
  <c r="I3839" i="19"/>
  <c r="L3839" i="19" s="1"/>
  <c r="H3839" i="19"/>
  <c r="G3839" i="19"/>
  <c r="M3838" i="19"/>
  <c r="I3838" i="19"/>
  <c r="L3838" i="19" s="1"/>
  <c r="H3838" i="19"/>
  <c r="G3838" i="19"/>
  <c r="M3837" i="19"/>
  <c r="I3837" i="19"/>
  <c r="H3837" i="19"/>
  <c r="G3837" i="19"/>
  <c r="M3836" i="19"/>
  <c r="I3836" i="19"/>
  <c r="L3836" i="19" s="1"/>
  <c r="H3836" i="19"/>
  <c r="G3836" i="19"/>
  <c r="M3835" i="19"/>
  <c r="I3835" i="19"/>
  <c r="L3835" i="19" s="1"/>
  <c r="H3835" i="19"/>
  <c r="G3835" i="19"/>
  <c r="M3834" i="19"/>
  <c r="I3834" i="19"/>
  <c r="L3834" i="19" s="1"/>
  <c r="H3834" i="19"/>
  <c r="G3834" i="19"/>
  <c r="M3833" i="19"/>
  <c r="I3833" i="19"/>
  <c r="L3833" i="19" s="1"/>
  <c r="H3833" i="19"/>
  <c r="G3833" i="19"/>
  <c r="M3832" i="19"/>
  <c r="I3832" i="19"/>
  <c r="L3832" i="19" s="1"/>
  <c r="H3832" i="19"/>
  <c r="G3832" i="19"/>
  <c r="M3831" i="19"/>
  <c r="I3831" i="19"/>
  <c r="L3831" i="19" s="1"/>
  <c r="H3831" i="19"/>
  <c r="G3831" i="19"/>
  <c r="M3830" i="19"/>
  <c r="I3830" i="19"/>
  <c r="L3830" i="19" s="1"/>
  <c r="H3830" i="19"/>
  <c r="G3830" i="19"/>
  <c r="M3829" i="19"/>
  <c r="I3829" i="19"/>
  <c r="H3829" i="19"/>
  <c r="G3829" i="19"/>
  <c r="M3828" i="19"/>
  <c r="I3828" i="19"/>
  <c r="L3828" i="19" s="1"/>
  <c r="H3828" i="19"/>
  <c r="G3828" i="19"/>
  <c r="M3827" i="19"/>
  <c r="I3827" i="19"/>
  <c r="L3827" i="19" s="1"/>
  <c r="H3827" i="19"/>
  <c r="G3827" i="19"/>
  <c r="M3826" i="19"/>
  <c r="I3826" i="19"/>
  <c r="L3826" i="19" s="1"/>
  <c r="H3826" i="19"/>
  <c r="G3826" i="19"/>
  <c r="M3825" i="19"/>
  <c r="I3825" i="19"/>
  <c r="L3825" i="19" s="1"/>
  <c r="H3825" i="19"/>
  <c r="G3825" i="19"/>
  <c r="M3824" i="19"/>
  <c r="I3824" i="19"/>
  <c r="L3824" i="19" s="1"/>
  <c r="H3824" i="19"/>
  <c r="G3824" i="19"/>
  <c r="M3823" i="19"/>
  <c r="I3823" i="19"/>
  <c r="L3823" i="19" s="1"/>
  <c r="H3823" i="19"/>
  <c r="G3823" i="19"/>
  <c r="M3822" i="19"/>
  <c r="I3822" i="19"/>
  <c r="L3822" i="19" s="1"/>
  <c r="H3822" i="19"/>
  <c r="G3822" i="19"/>
  <c r="M3821" i="19"/>
  <c r="I3821" i="19"/>
  <c r="H3821" i="19"/>
  <c r="G3821" i="19"/>
  <c r="M3820" i="19"/>
  <c r="I3820" i="19"/>
  <c r="L3820" i="19" s="1"/>
  <c r="H3820" i="19"/>
  <c r="G3820" i="19"/>
  <c r="M3819" i="19"/>
  <c r="I3819" i="19"/>
  <c r="L3819" i="19" s="1"/>
  <c r="H3819" i="19"/>
  <c r="G3819" i="19"/>
  <c r="M3818" i="19"/>
  <c r="I3818" i="19"/>
  <c r="L3818" i="19" s="1"/>
  <c r="H3818" i="19"/>
  <c r="G3818" i="19"/>
  <c r="M3817" i="19"/>
  <c r="I3817" i="19"/>
  <c r="L3817" i="19" s="1"/>
  <c r="H3817" i="19"/>
  <c r="G3817" i="19"/>
  <c r="M3816" i="19"/>
  <c r="I3816" i="19"/>
  <c r="L3816" i="19" s="1"/>
  <c r="H3816" i="19"/>
  <c r="G3816" i="19"/>
  <c r="M3815" i="19"/>
  <c r="I3815" i="19"/>
  <c r="L3815" i="19" s="1"/>
  <c r="H3815" i="19"/>
  <c r="G3815" i="19"/>
  <c r="M3814" i="19"/>
  <c r="I3814" i="19"/>
  <c r="L3814" i="19" s="1"/>
  <c r="H3814" i="19"/>
  <c r="G3814" i="19"/>
  <c r="M3813" i="19"/>
  <c r="I3813" i="19"/>
  <c r="H3813" i="19"/>
  <c r="G3813" i="19"/>
  <c r="M3812" i="19"/>
  <c r="I3812" i="19"/>
  <c r="L3812" i="19" s="1"/>
  <c r="H3812" i="19"/>
  <c r="G3812" i="19"/>
  <c r="M3811" i="19"/>
  <c r="I3811" i="19"/>
  <c r="L3811" i="19" s="1"/>
  <c r="H3811" i="19"/>
  <c r="G3811" i="19"/>
  <c r="M3810" i="19"/>
  <c r="I3810" i="19"/>
  <c r="L3810" i="19" s="1"/>
  <c r="H3810" i="19"/>
  <c r="G3810" i="19"/>
  <c r="M3809" i="19"/>
  <c r="I3809" i="19"/>
  <c r="L3809" i="19" s="1"/>
  <c r="H3809" i="19"/>
  <c r="G3809" i="19"/>
  <c r="M3808" i="19"/>
  <c r="I3808" i="19"/>
  <c r="L3808" i="19" s="1"/>
  <c r="H3808" i="19"/>
  <c r="G3808" i="19"/>
  <c r="M3807" i="19"/>
  <c r="I3807" i="19"/>
  <c r="L3807" i="19" s="1"/>
  <c r="H3807" i="19"/>
  <c r="G3807" i="19"/>
  <c r="M3806" i="19"/>
  <c r="I3806" i="19"/>
  <c r="L3806" i="19" s="1"/>
  <c r="H3806" i="19"/>
  <c r="G3806" i="19"/>
  <c r="M3805" i="19"/>
  <c r="I3805" i="19"/>
  <c r="L3805" i="19" s="1"/>
  <c r="H3805" i="19"/>
  <c r="K3805" i="19" s="1"/>
  <c r="G3805" i="19"/>
  <c r="M3804" i="19"/>
  <c r="I3804" i="19"/>
  <c r="H3804" i="19"/>
  <c r="K3804" i="19" s="1"/>
  <c r="G3804" i="19"/>
  <c r="M3803" i="19"/>
  <c r="I3803" i="19"/>
  <c r="H3803" i="19"/>
  <c r="K3803" i="19" s="1"/>
  <c r="G3803" i="19"/>
  <c r="M3802" i="19"/>
  <c r="I3802" i="19"/>
  <c r="H3802" i="19"/>
  <c r="K3802" i="19" s="1"/>
  <c r="G3802" i="19"/>
  <c r="M3801" i="19"/>
  <c r="I3801" i="19"/>
  <c r="H3801" i="19"/>
  <c r="K3801" i="19" s="1"/>
  <c r="G3801" i="19"/>
  <c r="M3800" i="19"/>
  <c r="I3800" i="19"/>
  <c r="H3800" i="19"/>
  <c r="K3800" i="19" s="1"/>
  <c r="G3800" i="19"/>
  <c r="M3799" i="19"/>
  <c r="I3799" i="19"/>
  <c r="H3799" i="19"/>
  <c r="K3799" i="19" s="1"/>
  <c r="G3799" i="19"/>
  <c r="M3798" i="19"/>
  <c r="I3798" i="19"/>
  <c r="H3798" i="19"/>
  <c r="K3798" i="19" s="1"/>
  <c r="G3798" i="19"/>
  <c r="M3797" i="19"/>
  <c r="I3797" i="19"/>
  <c r="H3797" i="19"/>
  <c r="K3797" i="19" s="1"/>
  <c r="G3797" i="19"/>
  <c r="M3796" i="19"/>
  <c r="I3796" i="19"/>
  <c r="H3796" i="19"/>
  <c r="K3796" i="19" s="1"/>
  <c r="G3796" i="19"/>
  <c r="M3795" i="19"/>
  <c r="I3795" i="19"/>
  <c r="H3795" i="19"/>
  <c r="K3795" i="19" s="1"/>
  <c r="G3795" i="19"/>
  <c r="M3794" i="19"/>
  <c r="I3794" i="19"/>
  <c r="H3794" i="19"/>
  <c r="K3794" i="19" s="1"/>
  <c r="G3794" i="19"/>
  <c r="M3793" i="19"/>
  <c r="I3793" i="19"/>
  <c r="H3793" i="19"/>
  <c r="K3793" i="19" s="1"/>
  <c r="G3793" i="19"/>
  <c r="M3792" i="19"/>
  <c r="I3792" i="19"/>
  <c r="H3792" i="19"/>
  <c r="K3792" i="19" s="1"/>
  <c r="G3792" i="19"/>
  <c r="M3791" i="19"/>
  <c r="I3791" i="19"/>
  <c r="H3791" i="19"/>
  <c r="K3791" i="19" s="1"/>
  <c r="G3791" i="19"/>
  <c r="M3790" i="19"/>
  <c r="I3790" i="19"/>
  <c r="H3790" i="19"/>
  <c r="K3790" i="19" s="1"/>
  <c r="G3790" i="19"/>
  <c r="M3789" i="19"/>
  <c r="I3789" i="19"/>
  <c r="H3789" i="19"/>
  <c r="K3789" i="19" s="1"/>
  <c r="G3789" i="19"/>
  <c r="M3788" i="19"/>
  <c r="I3788" i="19"/>
  <c r="H3788" i="19"/>
  <c r="K3788" i="19" s="1"/>
  <c r="G3788" i="19"/>
  <c r="M3787" i="19"/>
  <c r="I3787" i="19"/>
  <c r="H3787" i="19"/>
  <c r="K3787" i="19" s="1"/>
  <c r="G3787" i="19"/>
  <c r="M3786" i="19"/>
  <c r="I3786" i="19"/>
  <c r="H3786" i="19"/>
  <c r="K3786" i="19" s="1"/>
  <c r="G3786" i="19"/>
  <c r="M3785" i="19"/>
  <c r="I3785" i="19"/>
  <c r="H3785" i="19"/>
  <c r="K3785" i="19" s="1"/>
  <c r="G3785" i="19"/>
  <c r="M3784" i="19"/>
  <c r="I3784" i="19"/>
  <c r="H3784" i="19"/>
  <c r="K3784" i="19" s="1"/>
  <c r="G3784" i="19"/>
  <c r="M3783" i="19"/>
  <c r="I3783" i="19"/>
  <c r="H3783" i="19"/>
  <c r="K3783" i="19" s="1"/>
  <c r="G3783" i="19"/>
  <c r="M3782" i="19"/>
  <c r="I3782" i="19"/>
  <c r="H3782" i="19"/>
  <c r="K3782" i="19" s="1"/>
  <c r="G3782" i="19"/>
  <c r="M3781" i="19"/>
  <c r="I3781" i="19"/>
  <c r="H3781" i="19"/>
  <c r="K3781" i="19" s="1"/>
  <c r="G3781" i="19"/>
  <c r="M3780" i="19"/>
  <c r="I3780" i="19"/>
  <c r="H3780" i="19"/>
  <c r="K3780" i="19" s="1"/>
  <c r="G3780" i="19"/>
  <c r="M3779" i="19"/>
  <c r="I3779" i="19"/>
  <c r="H3779" i="19"/>
  <c r="K3779" i="19" s="1"/>
  <c r="G3779" i="19"/>
  <c r="M3778" i="19"/>
  <c r="I3778" i="19"/>
  <c r="H3778" i="19"/>
  <c r="K3778" i="19" s="1"/>
  <c r="G3778" i="19"/>
  <c r="M3777" i="19"/>
  <c r="I3777" i="19"/>
  <c r="H3777" i="19"/>
  <c r="K3777" i="19" s="1"/>
  <c r="G3777" i="19"/>
  <c r="M3776" i="19"/>
  <c r="I3776" i="19"/>
  <c r="H3776" i="19"/>
  <c r="K3776" i="19" s="1"/>
  <c r="G3776" i="19"/>
  <c r="M3775" i="19"/>
  <c r="I3775" i="19"/>
  <c r="H3775" i="19"/>
  <c r="K3775" i="19" s="1"/>
  <c r="G3775" i="19"/>
  <c r="M3774" i="19"/>
  <c r="I3774" i="19"/>
  <c r="H3774" i="19"/>
  <c r="K3774" i="19" s="1"/>
  <c r="G3774" i="19"/>
  <c r="M3773" i="19"/>
  <c r="I3773" i="19"/>
  <c r="H3773" i="19"/>
  <c r="K3773" i="19" s="1"/>
  <c r="G3773" i="19"/>
  <c r="M3772" i="19"/>
  <c r="I3772" i="19"/>
  <c r="H3772" i="19"/>
  <c r="K3772" i="19" s="1"/>
  <c r="G3772" i="19"/>
  <c r="M3771" i="19"/>
  <c r="I3771" i="19"/>
  <c r="H3771" i="19"/>
  <c r="K3771" i="19" s="1"/>
  <c r="G3771" i="19"/>
  <c r="M3770" i="19"/>
  <c r="I3770" i="19"/>
  <c r="H3770" i="19"/>
  <c r="K3770" i="19" s="1"/>
  <c r="G3770" i="19"/>
  <c r="M3769" i="19"/>
  <c r="I3769" i="19"/>
  <c r="H3769" i="19"/>
  <c r="K3769" i="19" s="1"/>
  <c r="G3769" i="19"/>
  <c r="M3768" i="19"/>
  <c r="I3768" i="19"/>
  <c r="H3768" i="19"/>
  <c r="K3768" i="19" s="1"/>
  <c r="G3768" i="19"/>
  <c r="M3767" i="19"/>
  <c r="I3767" i="19"/>
  <c r="H3767" i="19"/>
  <c r="K3767" i="19" s="1"/>
  <c r="G3767" i="19"/>
  <c r="M3766" i="19"/>
  <c r="I3766" i="19"/>
  <c r="H3766" i="19"/>
  <c r="K3766" i="19" s="1"/>
  <c r="G3766" i="19"/>
  <c r="M3765" i="19"/>
  <c r="I3765" i="19"/>
  <c r="H3765" i="19"/>
  <c r="K3765" i="19" s="1"/>
  <c r="G3765" i="19"/>
  <c r="M3764" i="19"/>
  <c r="I3764" i="19"/>
  <c r="H3764" i="19"/>
  <c r="K3764" i="19" s="1"/>
  <c r="G3764" i="19"/>
  <c r="M3763" i="19"/>
  <c r="I3763" i="19"/>
  <c r="H3763" i="19"/>
  <c r="K3763" i="19" s="1"/>
  <c r="G3763" i="19"/>
  <c r="M3762" i="19"/>
  <c r="I3762" i="19"/>
  <c r="H3762" i="19"/>
  <c r="K3762" i="19" s="1"/>
  <c r="G3762" i="19"/>
  <c r="M3761" i="19"/>
  <c r="I3761" i="19"/>
  <c r="H3761" i="19"/>
  <c r="K3761" i="19" s="1"/>
  <c r="G3761" i="19"/>
  <c r="M3760" i="19"/>
  <c r="I3760" i="19"/>
  <c r="H3760" i="19"/>
  <c r="K3760" i="19" s="1"/>
  <c r="G3760" i="19"/>
  <c r="M3759" i="19"/>
  <c r="I3759" i="19"/>
  <c r="H3759" i="19"/>
  <c r="K3759" i="19" s="1"/>
  <c r="G3759" i="19"/>
  <c r="M3758" i="19"/>
  <c r="I3758" i="19"/>
  <c r="H3758" i="19"/>
  <c r="K3758" i="19" s="1"/>
  <c r="G3758" i="19"/>
  <c r="M3757" i="19"/>
  <c r="I3757" i="19"/>
  <c r="H3757" i="19"/>
  <c r="K3757" i="19" s="1"/>
  <c r="G3757" i="19"/>
  <c r="M3756" i="19"/>
  <c r="I3756" i="19"/>
  <c r="H3756" i="19"/>
  <c r="K3756" i="19" s="1"/>
  <c r="G3756" i="19"/>
  <c r="M3755" i="19"/>
  <c r="I3755" i="19"/>
  <c r="H3755" i="19"/>
  <c r="K3755" i="19" s="1"/>
  <c r="G3755" i="19"/>
  <c r="M3754" i="19"/>
  <c r="I3754" i="19"/>
  <c r="H3754" i="19"/>
  <c r="K3754" i="19" s="1"/>
  <c r="G3754" i="19"/>
  <c r="M3753" i="19"/>
  <c r="I3753" i="19"/>
  <c r="H3753" i="19"/>
  <c r="K3753" i="19" s="1"/>
  <c r="G3753" i="19"/>
  <c r="M3752" i="19"/>
  <c r="I3752" i="19"/>
  <c r="H3752" i="19"/>
  <c r="K3752" i="19" s="1"/>
  <c r="G3752" i="19"/>
  <c r="M3751" i="19"/>
  <c r="I3751" i="19"/>
  <c r="H3751" i="19"/>
  <c r="K3751" i="19" s="1"/>
  <c r="G3751" i="19"/>
  <c r="M3750" i="19"/>
  <c r="I3750" i="19"/>
  <c r="H3750" i="19"/>
  <c r="K3750" i="19" s="1"/>
  <c r="G3750" i="19"/>
  <c r="M3749" i="19"/>
  <c r="I3749" i="19"/>
  <c r="H3749" i="19"/>
  <c r="K3749" i="19" s="1"/>
  <c r="G3749" i="19"/>
  <c r="M3748" i="19"/>
  <c r="I3748" i="19"/>
  <c r="H3748" i="19"/>
  <c r="K3748" i="19" s="1"/>
  <c r="G3748" i="19"/>
  <c r="M3747" i="19"/>
  <c r="I3747" i="19"/>
  <c r="H3747" i="19"/>
  <c r="K3747" i="19" s="1"/>
  <c r="G3747" i="19"/>
  <c r="M3746" i="19"/>
  <c r="I3746" i="19"/>
  <c r="H3746" i="19"/>
  <c r="K3746" i="19" s="1"/>
  <c r="G3746" i="19"/>
  <c r="M3745" i="19"/>
  <c r="I3745" i="19"/>
  <c r="H3745" i="19"/>
  <c r="K3745" i="19" s="1"/>
  <c r="G3745" i="19"/>
  <c r="M3744" i="19"/>
  <c r="I3744" i="19"/>
  <c r="H3744" i="19"/>
  <c r="K3744" i="19" s="1"/>
  <c r="G3744" i="19"/>
  <c r="M3743" i="19"/>
  <c r="I3743" i="19"/>
  <c r="H3743" i="19"/>
  <c r="K3743" i="19" s="1"/>
  <c r="G3743" i="19"/>
  <c r="M3742" i="19"/>
  <c r="I3742" i="19"/>
  <c r="H3742" i="19"/>
  <c r="K3742" i="19" s="1"/>
  <c r="G3742" i="19"/>
  <c r="M3741" i="19"/>
  <c r="I3741" i="19"/>
  <c r="H3741" i="19"/>
  <c r="K3741" i="19" s="1"/>
  <c r="G3741" i="19"/>
  <c r="M3740" i="19"/>
  <c r="I3740" i="19"/>
  <c r="H3740" i="19"/>
  <c r="K3740" i="19" s="1"/>
  <c r="G3740" i="19"/>
  <c r="M3739" i="19"/>
  <c r="I3739" i="19"/>
  <c r="H3739" i="19"/>
  <c r="K3739" i="19" s="1"/>
  <c r="G3739" i="19"/>
  <c r="M3738" i="19"/>
  <c r="I3738" i="19"/>
  <c r="H3738" i="19"/>
  <c r="K3738" i="19" s="1"/>
  <c r="G3738" i="19"/>
  <c r="M3737" i="19"/>
  <c r="I3737" i="19"/>
  <c r="H3737" i="19"/>
  <c r="K3737" i="19" s="1"/>
  <c r="G3737" i="19"/>
  <c r="M3736" i="19"/>
  <c r="I3736" i="19"/>
  <c r="H3736" i="19"/>
  <c r="K3736" i="19" s="1"/>
  <c r="G3736" i="19"/>
  <c r="M3735" i="19"/>
  <c r="I3735" i="19"/>
  <c r="H3735" i="19"/>
  <c r="K3735" i="19" s="1"/>
  <c r="G3735" i="19"/>
  <c r="M3734" i="19"/>
  <c r="I3734" i="19"/>
  <c r="H3734" i="19"/>
  <c r="K3734" i="19" s="1"/>
  <c r="G3734" i="19"/>
  <c r="M3733" i="19"/>
  <c r="I3733" i="19"/>
  <c r="H3733" i="19"/>
  <c r="K3733" i="19" s="1"/>
  <c r="G3733" i="19"/>
  <c r="M3732" i="19"/>
  <c r="I3732" i="19"/>
  <c r="H3732" i="19"/>
  <c r="K3732" i="19" s="1"/>
  <c r="G3732" i="19"/>
  <c r="M3731" i="19"/>
  <c r="I3731" i="19"/>
  <c r="H3731" i="19"/>
  <c r="K3731" i="19" s="1"/>
  <c r="G3731" i="19"/>
  <c r="M3730" i="19"/>
  <c r="I3730" i="19"/>
  <c r="H3730" i="19"/>
  <c r="K3730" i="19" s="1"/>
  <c r="G3730" i="19"/>
  <c r="M3729" i="19"/>
  <c r="I3729" i="19"/>
  <c r="H3729" i="19"/>
  <c r="K3729" i="19" s="1"/>
  <c r="G3729" i="19"/>
  <c r="M3728" i="19"/>
  <c r="I3728" i="19"/>
  <c r="H3728" i="19"/>
  <c r="K3728" i="19" s="1"/>
  <c r="G3728" i="19"/>
  <c r="M3727" i="19"/>
  <c r="I3727" i="19"/>
  <c r="H3727" i="19"/>
  <c r="K3727" i="19" s="1"/>
  <c r="G3727" i="19"/>
  <c r="M3726" i="19"/>
  <c r="I3726" i="19"/>
  <c r="H3726" i="19"/>
  <c r="K3726" i="19" s="1"/>
  <c r="G3726" i="19"/>
  <c r="M3725" i="19"/>
  <c r="I3725" i="19"/>
  <c r="H3725" i="19"/>
  <c r="K3725" i="19" s="1"/>
  <c r="G3725" i="19"/>
  <c r="M3724" i="19"/>
  <c r="I3724" i="19"/>
  <c r="H3724" i="19"/>
  <c r="K3724" i="19" s="1"/>
  <c r="G3724" i="19"/>
  <c r="M3723" i="19"/>
  <c r="I3723" i="19"/>
  <c r="H3723" i="19"/>
  <c r="K3723" i="19" s="1"/>
  <c r="G3723" i="19"/>
  <c r="M3722" i="19"/>
  <c r="I3722" i="19"/>
  <c r="H3722" i="19"/>
  <c r="K3722" i="19" s="1"/>
  <c r="G3722" i="19"/>
  <c r="M3721" i="19"/>
  <c r="I3721" i="19"/>
  <c r="H3721" i="19"/>
  <c r="K3721" i="19" s="1"/>
  <c r="G3721" i="19"/>
  <c r="M3720" i="19"/>
  <c r="I3720" i="19"/>
  <c r="H3720" i="19"/>
  <c r="K3720" i="19" s="1"/>
  <c r="G3720" i="19"/>
  <c r="M3719" i="19"/>
  <c r="I3719" i="19"/>
  <c r="H3719" i="19"/>
  <c r="K3719" i="19" s="1"/>
  <c r="G3719" i="19"/>
  <c r="M3718" i="19"/>
  <c r="I3718" i="19"/>
  <c r="H3718" i="19"/>
  <c r="K3718" i="19" s="1"/>
  <c r="G3718" i="19"/>
  <c r="M3717" i="19"/>
  <c r="I3717" i="19"/>
  <c r="H3717" i="19"/>
  <c r="K3717" i="19" s="1"/>
  <c r="G3717" i="19"/>
  <c r="M3716" i="19"/>
  <c r="I3716" i="19"/>
  <c r="H3716" i="19"/>
  <c r="K3716" i="19" s="1"/>
  <c r="G3716" i="19"/>
  <c r="M3715" i="19"/>
  <c r="I3715" i="19"/>
  <c r="H3715" i="19"/>
  <c r="K3715" i="19" s="1"/>
  <c r="G3715" i="19"/>
  <c r="M3714" i="19"/>
  <c r="I3714" i="19"/>
  <c r="H3714" i="19"/>
  <c r="K3714" i="19" s="1"/>
  <c r="G3714" i="19"/>
  <c r="M3713" i="19"/>
  <c r="I3713" i="19"/>
  <c r="H3713" i="19"/>
  <c r="K3713" i="19" s="1"/>
  <c r="G3713" i="19"/>
  <c r="M3712" i="19"/>
  <c r="I3712" i="19"/>
  <c r="H3712" i="19"/>
  <c r="K3712" i="19" s="1"/>
  <c r="G3712" i="19"/>
  <c r="M3711" i="19"/>
  <c r="I3711" i="19"/>
  <c r="H3711" i="19"/>
  <c r="K3711" i="19" s="1"/>
  <c r="G3711" i="19"/>
  <c r="M3710" i="19"/>
  <c r="I3710" i="19"/>
  <c r="H3710" i="19"/>
  <c r="K3710" i="19" s="1"/>
  <c r="G3710" i="19"/>
  <c r="M3709" i="19"/>
  <c r="I3709" i="19"/>
  <c r="H3709" i="19"/>
  <c r="K3709" i="19" s="1"/>
  <c r="G3709" i="19"/>
  <c r="M3708" i="19"/>
  <c r="I3708" i="19"/>
  <c r="H3708" i="19"/>
  <c r="K3708" i="19" s="1"/>
  <c r="G3708" i="19"/>
  <c r="M3707" i="19"/>
  <c r="I3707" i="19"/>
  <c r="H3707" i="19"/>
  <c r="K3707" i="19" s="1"/>
  <c r="G3707" i="19"/>
  <c r="M3706" i="19"/>
  <c r="I3706" i="19"/>
  <c r="H3706" i="19"/>
  <c r="K3706" i="19" s="1"/>
  <c r="G3706" i="19"/>
  <c r="M3705" i="19"/>
  <c r="I3705" i="19"/>
  <c r="H3705" i="19"/>
  <c r="K3705" i="19" s="1"/>
  <c r="G3705" i="19"/>
  <c r="M3704" i="19"/>
  <c r="I3704" i="19"/>
  <c r="L3704" i="19" s="1"/>
  <c r="H3704" i="19"/>
  <c r="G3704" i="19"/>
  <c r="M3703" i="19"/>
  <c r="I3703" i="19"/>
  <c r="L3703" i="19" s="1"/>
  <c r="H3703" i="19"/>
  <c r="G3703" i="19"/>
  <c r="M3702" i="19"/>
  <c r="I3702" i="19"/>
  <c r="L3702" i="19" s="1"/>
  <c r="H3702" i="19"/>
  <c r="G3702" i="19"/>
  <c r="M3701" i="19"/>
  <c r="I3701" i="19"/>
  <c r="L3701" i="19" s="1"/>
  <c r="H3701" i="19"/>
  <c r="G3701" i="19"/>
  <c r="M3700" i="19"/>
  <c r="I3700" i="19"/>
  <c r="L3700" i="19" s="1"/>
  <c r="H3700" i="19"/>
  <c r="G3700" i="19"/>
  <c r="M3699" i="19"/>
  <c r="I3699" i="19"/>
  <c r="L3699" i="19" s="1"/>
  <c r="H3699" i="19"/>
  <c r="G3699" i="19"/>
  <c r="M3698" i="19"/>
  <c r="I3698" i="19"/>
  <c r="L3698" i="19" s="1"/>
  <c r="H3698" i="19"/>
  <c r="G3698" i="19"/>
  <c r="M3697" i="19"/>
  <c r="I3697" i="19"/>
  <c r="L3697" i="19" s="1"/>
  <c r="H3697" i="19"/>
  <c r="G3697" i="19"/>
  <c r="M3696" i="19"/>
  <c r="I3696" i="19"/>
  <c r="L3696" i="19" s="1"/>
  <c r="H3696" i="19"/>
  <c r="G3696" i="19"/>
  <c r="M3695" i="19"/>
  <c r="I3695" i="19"/>
  <c r="L3695" i="19" s="1"/>
  <c r="H3695" i="19"/>
  <c r="G3695" i="19"/>
  <c r="M3694" i="19"/>
  <c r="I3694" i="19"/>
  <c r="L3694" i="19" s="1"/>
  <c r="H3694" i="19"/>
  <c r="G3694" i="19"/>
  <c r="M3693" i="19"/>
  <c r="I3693" i="19"/>
  <c r="L3693" i="19" s="1"/>
  <c r="H3693" i="19"/>
  <c r="G3693" i="19"/>
  <c r="M3692" i="19"/>
  <c r="I3692" i="19"/>
  <c r="H3692" i="19"/>
  <c r="G3692" i="19"/>
  <c r="M3691" i="19"/>
  <c r="I3691" i="19"/>
  <c r="H3691" i="19"/>
  <c r="G3691" i="19"/>
  <c r="M3690" i="19"/>
  <c r="I3690" i="19"/>
  <c r="H3690" i="19"/>
  <c r="G3690" i="19"/>
  <c r="M3689" i="19"/>
  <c r="I3689" i="19"/>
  <c r="H3689" i="19"/>
  <c r="G3689" i="19"/>
  <c r="M3688" i="19"/>
  <c r="I3688" i="19"/>
  <c r="H3688" i="19"/>
  <c r="G3688" i="19"/>
  <c r="M3687" i="19"/>
  <c r="I3687" i="19"/>
  <c r="H3687" i="19"/>
  <c r="G3687" i="19"/>
  <c r="M3686" i="19"/>
  <c r="I3686" i="19"/>
  <c r="H3686" i="19"/>
  <c r="G3686" i="19"/>
  <c r="M3685" i="19"/>
  <c r="I3685" i="19"/>
  <c r="H3685" i="19"/>
  <c r="G3685" i="19"/>
  <c r="M3684" i="19"/>
  <c r="I3684" i="19"/>
  <c r="H3684" i="19"/>
  <c r="G3684" i="19"/>
  <c r="M3683" i="19"/>
  <c r="I3683" i="19"/>
  <c r="H3683" i="19"/>
  <c r="G3683" i="19"/>
  <c r="M3682" i="19"/>
  <c r="I3682" i="19"/>
  <c r="H3682" i="19"/>
  <c r="G3682" i="19"/>
  <c r="M3681" i="19"/>
  <c r="I3681" i="19"/>
  <c r="H3681" i="19"/>
  <c r="G3681" i="19"/>
  <c r="M3680" i="19"/>
  <c r="I3680" i="19"/>
  <c r="H3680" i="19"/>
  <c r="G3680" i="19"/>
  <c r="M3679" i="19"/>
  <c r="I3679" i="19"/>
  <c r="H3679" i="19"/>
  <c r="G3679" i="19"/>
  <c r="M3678" i="19"/>
  <c r="I3678" i="19"/>
  <c r="H3678" i="19"/>
  <c r="G3678" i="19"/>
  <c r="M3677" i="19"/>
  <c r="I3677" i="19"/>
  <c r="H3677" i="19"/>
  <c r="G3677" i="19"/>
  <c r="M3676" i="19"/>
  <c r="I3676" i="19"/>
  <c r="H3676" i="19"/>
  <c r="G3676" i="19"/>
  <c r="M3675" i="19"/>
  <c r="I3675" i="19"/>
  <c r="H3675" i="19"/>
  <c r="G3675" i="19"/>
  <c r="M3674" i="19"/>
  <c r="I3674" i="19"/>
  <c r="H3674" i="19"/>
  <c r="G3674" i="19"/>
  <c r="M3673" i="19"/>
  <c r="I3673" i="19"/>
  <c r="H3673" i="19"/>
  <c r="G3673" i="19"/>
  <c r="M3672" i="19"/>
  <c r="I3672" i="19"/>
  <c r="H3672" i="19"/>
  <c r="G3672" i="19"/>
  <c r="M3671" i="19"/>
  <c r="I3671" i="19"/>
  <c r="H3671" i="19"/>
  <c r="G3671" i="19"/>
  <c r="M3670" i="19"/>
  <c r="I3670" i="19"/>
  <c r="H3670" i="19"/>
  <c r="G3670" i="19"/>
  <c r="M3669" i="19"/>
  <c r="I3669" i="19"/>
  <c r="H3669" i="19"/>
  <c r="G3669" i="19"/>
  <c r="M3668" i="19"/>
  <c r="I3668" i="19"/>
  <c r="H3668" i="19"/>
  <c r="G3668" i="19"/>
  <c r="M3667" i="19"/>
  <c r="I3667" i="19"/>
  <c r="H3667" i="19"/>
  <c r="G3667" i="19"/>
  <c r="M3666" i="19"/>
  <c r="I3666" i="19"/>
  <c r="H3666" i="19"/>
  <c r="G3666" i="19"/>
  <c r="M3665" i="19"/>
  <c r="I3665" i="19"/>
  <c r="H3665" i="19"/>
  <c r="G3665" i="19"/>
  <c r="M3664" i="19"/>
  <c r="I3664" i="19"/>
  <c r="H3664" i="19"/>
  <c r="G3664" i="19"/>
  <c r="M3663" i="19"/>
  <c r="I3663" i="19"/>
  <c r="H3663" i="19"/>
  <c r="G3663" i="19"/>
  <c r="M3662" i="19"/>
  <c r="I3662" i="19"/>
  <c r="H3662" i="19"/>
  <c r="G3662" i="19"/>
  <c r="M3661" i="19"/>
  <c r="I3661" i="19"/>
  <c r="H3661" i="19"/>
  <c r="G3661" i="19"/>
  <c r="M3660" i="19"/>
  <c r="I3660" i="19"/>
  <c r="H3660" i="19"/>
  <c r="G3660" i="19"/>
  <c r="M3659" i="19"/>
  <c r="I3659" i="19"/>
  <c r="H3659" i="19"/>
  <c r="G3659" i="19"/>
  <c r="M3658" i="19"/>
  <c r="I3658" i="19"/>
  <c r="H3658" i="19"/>
  <c r="G3658" i="19"/>
  <c r="M3657" i="19"/>
  <c r="I3657" i="19"/>
  <c r="H3657" i="19"/>
  <c r="G3657" i="19"/>
  <c r="M3656" i="19"/>
  <c r="I3656" i="19"/>
  <c r="H3656" i="19"/>
  <c r="G3656" i="19"/>
  <c r="M3655" i="19"/>
  <c r="I3655" i="19"/>
  <c r="H3655" i="19"/>
  <c r="G3655" i="19"/>
  <c r="M3654" i="19"/>
  <c r="I3654" i="19"/>
  <c r="H3654" i="19"/>
  <c r="G3654" i="19"/>
  <c r="M3653" i="19"/>
  <c r="I3653" i="19"/>
  <c r="H3653" i="19"/>
  <c r="G3653" i="19"/>
  <c r="M3652" i="19"/>
  <c r="I3652" i="19"/>
  <c r="H3652" i="19"/>
  <c r="G3652" i="19"/>
  <c r="M3651" i="19"/>
  <c r="I3651" i="19"/>
  <c r="H3651" i="19"/>
  <c r="G3651" i="19"/>
  <c r="M3650" i="19"/>
  <c r="I3650" i="19"/>
  <c r="H3650" i="19"/>
  <c r="G3650" i="19"/>
  <c r="M3649" i="19"/>
  <c r="I3649" i="19"/>
  <c r="H3649" i="19"/>
  <c r="G3649" i="19"/>
  <c r="M3648" i="19"/>
  <c r="I3648" i="19"/>
  <c r="H3648" i="19"/>
  <c r="G3648" i="19"/>
  <c r="M3647" i="19"/>
  <c r="I3647" i="19"/>
  <c r="L3647" i="19" s="1"/>
  <c r="H3647" i="19"/>
  <c r="G3647" i="19"/>
  <c r="M3646" i="19"/>
  <c r="I3646" i="19"/>
  <c r="L3646" i="19" s="1"/>
  <c r="H3646" i="19"/>
  <c r="G3646" i="19"/>
  <c r="M3645" i="19"/>
  <c r="I3645" i="19"/>
  <c r="L3645" i="19" s="1"/>
  <c r="H3645" i="19"/>
  <c r="G3645" i="19"/>
  <c r="M3644" i="19"/>
  <c r="I3644" i="19"/>
  <c r="L3644" i="19" s="1"/>
  <c r="H3644" i="19"/>
  <c r="G3644" i="19"/>
  <c r="M3643" i="19"/>
  <c r="I3643" i="19"/>
  <c r="L3643" i="19" s="1"/>
  <c r="H3643" i="19"/>
  <c r="G3643" i="19"/>
  <c r="M3642" i="19"/>
  <c r="I3642" i="19"/>
  <c r="L3642" i="19" s="1"/>
  <c r="H3642" i="19"/>
  <c r="G3642" i="19"/>
  <c r="M3641" i="19"/>
  <c r="I3641" i="19"/>
  <c r="L3641" i="19" s="1"/>
  <c r="H3641" i="19"/>
  <c r="G3641" i="19"/>
  <c r="M3640" i="19"/>
  <c r="I3640" i="19"/>
  <c r="L3640" i="19" s="1"/>
  <c r="H3640" i="19"/>
  <c r="G3640" i="19"/>
  <c r="M3639" i="19"/>
  <c r="I3639" i="19"/>
  <c r="L3639" i="19" s="1"/>
  <c r="H3639" i="19"/>
  <c r="G3639" i="19"/>
  <c r="M3638" i="19"/>
  <c r="I3638" i="19"/>
  <c r="L3638" i="19" s="1"/>
  <c r="H3638" i="19"/>
  <c r="G3638" i="19"/>
  <c r="M3637" i="19"/>
  <c r="I3637" i="19"/>
  <c r="L3637" i="19" s="1"/>
  <c r="H3637" i="19"/>
  <c r="G3637" i="19"/>
  <c r="M3636" i="19"/>
  <c r="I3636" i="19"/>
  <c r="L3636" i="19" s="1"/>
  <c r="H3636" i="19"/>
  <c r="G3636" i="19"/>
  <c r="M3635" i="19"/>
  <c r="I3635" i="19"/>
  <c r="L3635" i="19" s="1"/>
  <c r="H3635" i="19"/>
  <c r="G3635" i="19"/>
  <c r="M3634" i="19"/>
  <c r="I3634" i="19"/>
  <c r="L3634" i="19" s="1"/>
  <c r="H3634" i="19"/>
  <c r="G3634" i="19"/>
  <c r="M3633" i="19"/>
  <c r="I3633" i="19"/>
  <c r="L3633" i="19" s="1"/>
  <c r="H3633" i="19"/>
  <c r="G3633" i="19"/>
  <c r="M3632" i="19"/>
  <c r="I3632" i="19"/>
  <c r="L3632" i="19" s="1"/>
  <c r="H3632" i="19"/>
  <c r="G3632" i="19"/>
  <c r="M3631" i="19"/>
  <c r="I3631" i="19"/>
  <c r="L3631" i="19" s="1"/>
  <c r="H3631" i="19"/>
  <c r="G3631" i="19"/>
  <c r="M3630" i="19"/>
  <c r="I3630" i="19"/>
  <c r="L3630" i="19" s="1"/>
  <c r="H3630" i="19"/>
  <c r="G3630" i="19"/>
  <c r="M3629" i="19"/>
  <c r="I3629" i="19"/>
  <c r="L3629" i="19" s="1"/>
  <c r="H3629" i="19"/>
  <c r="G3629" i="19"/>
  <c r="M3628" i="19"/>
  <c r="I3628" i="19"/>
  <c r="L3628" i="19" s="1"/>
  <c r="H3628" i="19"/>
  <c r="G3628" i="19"/>
  <c r="M3627" i="19"/>
  <c r="I3627" i="19"/>
  <c r="L3627" i="19" s="1"/>
  <c r="H3627" i="19"/>
  <c r="G3627" i="19"/>
  <c r="M3626" i="19"/>
  <c r="I3626" i="19"/>
  <c r="L3626" i="19" s="1"/>
  <c r="H3626" i="19"/>
  <c r="G3626" i="19"/>
  <c r="M3625" i="19"/>
  <c r="I3625" i="19"/>
  <c r="L3625" i="19" s="1"/>
  <c r="H3625" i="19"/>
  <c r="G3625" i="19"/>
  <c r="M3624" i="19"/>
  <c r="I3624" i="19"/>
  <c r="L3624" i="19" s="1"/>
  <c r="H3624" i="19"/>
  <c r="G3624" i="19"/>
  <c r="M3623" i="19"/>
  <c r="I3623" i="19"/>
  <c r="L3623" i="19" s="1"/>
  <c r="H3623" i="19"/>
  <c r="G3623" i="19"/>
  <c r="M3622" i="19"/>
  <c r="I3622" i="19"/>
  <c r="L3622" i="19" s="1"/>
  <c r="H3622" i="19"/>
  <c r="G3622" i="19"/>
  <c r="M3621" i="19"/>
  <c r="I3621" i="19"/>
  <c r="L3621" i="19" s="1"/>
  <c r="H3621" i="19"/>
  <c r="G3621" i="19"/>
  <c r="M3620" i="19"/>
  <c r="I3620" i="19"/>
  <c r="L3620" i="19" s="1"/>
  <c r="H3620" i="19"/>
  <c r="G3620" i="19"/>
  <c r="M3619" i="19"/>
  <c r="I3619" i="19"/>
  <c r="L3619" i="19" s="1"/>
  <c r="H3619" i="19"/>
  <c r="G3619" i="19"/>
  <c r="M3618" i="19"/>
  <c r="I3618" i="19"/>
  <c r="L3618" i="19" s="1"/>
  <c r="H3618" i="19"/>
  <c r="G3618" i="19"/>
  <c r="M3617" i="19"/>
  <c r="I3617" i="19"/>
  <c r="L3617" i="19" s="1"/>
  <c r="H3617" i="19"/>
  <c r="G3617" i="19"/>
  <c r="M3616" i="19"/>
  <c r="I3616" i="19"/>
  <c r="L3616" i="19" s="1"/>
  <c r="H3616" i="19"/>
  <c r="G3616" i="19"/>
  <c r="M3615" i="19"/>
  <c r="I3615" i="19"/>
  <c r="L3615" i="19" s="1"/>
  <c r="H3615" i="19"/>
  <c r="G3615" i="19"/>
  <c r="M3614" i="19"/>
  <c r="I3614" i="19"/>
  <c r="L3614" i="19" s="1"/>
  <c r="H3614" i="19"/>
  <c r="G3614" i="19"/>
  <c r="M3613" i="19"/>
  <c r="I3613" i="19"/>
  <c r="L3613" i="19" s="1"/>
  <c r="H3613" i="19"/>
  <c r="G3613" i="19"/>
  <c r="M3612" i="19"/>
  <c r="I3612" i="19"/>
  <c r="L3612" i="19" s="1"/>
  <c r="H3612" i="19"/>
  <c r="G3612" i="19"/>
  <c r="M3611" i="19"/>
  <c r="I3611" i="19"/>
  <c r="L3611" i="19" s="1"/>
  <c r="H3611" i="19"/>
  <c r="G3611" i="19"/>
  <c r="M3610" i="19"/>
  <c r="I3610" i="19"/>
  <c r="L3610" i="19" s="1"/>
  <c r="H3610" i="19"/>
  <c r="G3610" i="19"/>
  <c r="M3609" i="19"/>
  <c r="I3609" i="19"/>
  <c r="L3609" i="19" s="1"/>
  <c r="H3609" i="19"/>
  <c r="G3609" i="19"/>
  <c r="M3608" i="19"/>
  <c r="I3608" i="19"/>
  <c r="L3608" i="19" s="1"/>
  <c r="H3608" i="19"/>
  <c r="G3608" i="19"/>
  <c r="M3607" i="19"/>
  <c r="I3607" i="19"/>
  <c r="L3607" i="19" s="1"/>
  <c r="H3607" i="19"/>
  <c r="G3607" i="19"/>
  <c r="M3606" i="19"/>
  <c r="I3606" i="19"/>
  <c r="L3606" i="19" s="1"/>
  <c r="H3606" i="19"/>
  <c r="G3606" i="19"/>
  <c r="M3605" i="19"/>
  <c r="I3605" i="19"/>
  <c r="L3605" i="19" s="1"/>
  <c r="H3605" i="19"/>
  <c r="G3605" i="19"/>
  <c r="M3604" i="19"/>
  <c r="I3604" i="19"/>
  <c r="L3604" i="19" s="1"/>
  <c r="H3604" i="19"/>
  <c r="G3604" i="19"/>
  <c r="M3603" i="19"/>
  <c r="I3603" i="19"/>
  <c r="L3603" i="19" s="1"/>
  <c r="H3603" i="19"/>
  <c r="G3603" i="19"/>
  <c r="M3602" i="19"/>
  <c r="I3602" i="19"/>
  <c r="L3602" i="19" s="1"/>
  <c r="H3602" i="19"/>
  <c r="G3602" i="19"/>
  <c r="M3601" i="19"/>
  <c r="I3601" i="19"/>
  <c r="L3601" i="19" s="1"/>
  <c r="H3601" i="19"/>
  <c r="G3601" i="19"/>
  <c r="M3600" i="19"/>
  <c r="I3600" i="19"/>
  <c r="L3600" i="19" s="1"/>
  <c r="H3600" i="19"/>
  <c r="G3600" i="19"/>
  <c r="M3599" i="19"/>
  <c r="I3599" i="19"/>
  <c r="L3599" i="19" s="1"/>
  <c r="H3599" i="19"/>
  <c r="G3599" i="19"/>
  <c r="M3598" i="19"/>
  <c r="I3598" i="19"/>
  <c r="L3598" i="19" s="1"/>
  <c r="H3598" i="19"/>
  <c r="G3598" i="19"/>
  <c r="M3597" i="19"/>
  <c r="I3597" i="19"/>
  <c r="L3597" i="19" s="1"/>
  <c r="H3597" i="19"/>
  <c r="G3597" i="19"/>
  <c r="M3596" i="19"/>
  <c r="I3596" i="19"/>
  <c r="L3596" i="19" s="1"/>
  <c r="H3596" i="19"/>
  <c r="G3596" i="19"/>
  <c r="M3595" i="19"/>
  <c r="I3595" i="19"/>
  <c r="L3595" i="19" s="1"/>
  <c r="H3595" i="19"/>
  <c r="G3595" i="19"/>
  <c r="M3594" i="19"/>
  <c r="I3594" i="19"/>
  <c r="L3594" i="19" s="1"/>
  <c r="H3594" i="19"/>
  <c r="G3594" i="19"/>
  <c r="M3593" i="19"/>
  <c r="I3593" i="19"/>
  <c r="L3593" i="19" s="1"/>
  <c r="H3593" i="19"/>
  <c r="G3593" i="19"/>
  <c r="M3592" i="19"/>
  <c r="I3592" i="19"/>
  <c r="L3592" i="19" s="1"/>
  <c r="H3592" i="19"/>
  <c r="G3592" i="19"/>
  <c r="M3591" i="19"/>
  <c r="I3591" i="19"/>
  <c r="L3591" i="19" s="1"/>
  <c r="H3591" i="19"/>
  <c r="G3591" i="19"/>
  <c r="M3590" i="19"/>
  <c r="I3590" i="19"/>
  <c r="L3590" i="19" s="1"/>
  <c r="H3590" i="19"/>
  <c r="G3590" i="19"/>
  <c r="M3589" i="19"/>
  <c r="I3589" i="19"/>
  <c r="L3589" i="19" s="1"/>
  <c r="H3589" i="19"/>
  <c r="G3589" i="19"/>
  <c r="M3588" i="19"/>
  <c r="I3588" i="19"/>
  <c r="L3588" i="19" s="1"/>
  <c r="H3588" i="19"/>
  <c r="G3588" i="19"/>
  <c r="M3587" i="19"/>
  <c r="I3587" i="19"/>
  <c r="L3587" i="19" s="1"/>
  <c r="H3587" i="19"/>
  <c r="G3587" i="19"/>
  <c r="M3586" i="19"/>
  <c r="I3586" i="19"/>
  <c r="L3586" i="19" s="1"/>
  <c r="H3586" i="19"/>
  <c r="G3586" i="19"/>
  <c r="M3585" i="19"/>
  <c r="I3585" i="19"/>
  <c r="L3585" i="19" s="1"/>
  <c r="H3585" i="19"/>
  <c r="G3585" i="19"/>
  <c r="M3584" i="19"/>
  <c r="I3584" i="19"/>
  <c r="L3584" i="19" s="1"/>
  <c r="H3584" i="19"/>
  <c r="G3584" i="19"/>
  <c r="M3583" i="19"/>
  <c r="I3583" i="19"/>
  <c r="L3583" i="19" s="1"/>
  <c r="H3583" i="19"/>
  <c r="G3583" i="19"/>
  <c r="M3582" i="19"/>
  <c r="I3582" i="19"/>
  <c r="L3582" i="19" s="1"/>
  <c r="H3582" i="19"/>
  <c r="G3582" i="19"/>
  <c r="M3581" i="19"/>
  <c r="I3581" i="19"/>
  <c r="L3581" i="19" s="1"/>
  <c r="H3581" i="19"/>
  <c r="G3581" i="19"/>
  <c r="M3580" i="19"/>
  <c r="I3580" i="19"/>
  <c r="L3580" i="19" s="1"/>
  <c r="H3580" i="19"/>
  <c r="G3580" i="19"/>
  <c r="M3579" i="19"/>
  <c r="I3579" i="19"/>
  <c r="L3579" i="19" s="1"/>
  <c r="H3579" i="19"/>
  <c r="G3579" i="19"/>
  <c r="M3578" i="19"/>
  <c r="I3578" i="19"/>
  <c r="L3578" i="19" s="1"/>
  <c r="H3578" i="19"/>
  <c r="G3578" i="19"/>
  <c r="M3577" i="19"/>
  <c r="I3577" i="19"/>
  <c r="L3577" i="19" s="1"/>
  <c r="H3577" i="19"/>
  <c r="G3577" i="19"/>
  <c r="M3576" i="19"/>
  <c r="I3576" i="19"/>
  <c r="L3576" i="19" s="1"/>
  <c r="H3576" i="19"/>
  <c r="G3576" i="19"/>
  <c r="M3575" i="19"/>
  <c r="I3575" i="19"/>
  <c r="L3575" i="19" s="1"/>
  <c r="H3575" i="19"/>
  <c r="G3575" i="19"/>
  <c r="M3574" i="19"/>
  <c r="I3574" i="19"/>
  <c r="L3574" i="19" s="1"/>
  <c r="H3574" i="19"/>
  <c r="G3574" i="19"/>
  <c r="M3573" i="19"/>
  <c r="I3573" i="19"/>
  <c r="L3573" i="19" s="1"/>
  <c r="H3573" i="19"/>
  <c r="G3573" i="19"/>
  <c r="M3572" i="19"/>
  <c r="I3572" i="19"/>
  <c r="L3572" i="19" s="1"/>
  <c r="H3572" i="19"/>
  <c r="G3572" i="19"/>
  <c r="M3571" i="19"/>
  <c r="I3571" i="19"/>
  <c r="L3571" i="19" s="1"/>
  <c r="H3571" i="19"/>
  <c r="G3571" i="19"/>
  <c r="M3570" i="19"/>
  <c r="I3570" i="19"/>
  <c r="L3570" i="19" s="1"/>
  <c r="H3570" i="19"/>
  <c r="G3570" i="19"/>
  <c r="M3569" i="19"/>
  <c r="I3569" i="19"/>
  <c r="L3569" i="19" s="1"/>
  <c r="H3569" i="19"/>
  <c r="G3569" i="19"/>
  <c r="M3568" i="19"/>
  <c r="I3568" i="19"/>
  <c r="L3568" i="19" s="1"/>
  <c r="H3568" i="19"/>
  <c r="G3568" i="19"/>
  <c r="M3567" i="19"/>
  <c r="I3567" i="19"/>
  <c r="L3567" i="19" s="1"/>
  <c r="H3567" i="19"/>
  <c r="G3567" i="19"/>
  <c r="M3566" i="19"/>
  <c r="I3566" i="19"/>
  <c r="L3566" i="19" s="1"/>
  <c r="H3566" i="19"/>
  <c r="G3566" i="19"/>
  <c r="M3565" i="19"/>
  <c r="I3565" i="19"/>
  <c r="L3565" i="19" s="1"/>
  <c r="H3565" i="19"/>
  <c r="G3565" i="19"/>
  <c r="M3564" i="19"/>
  <c r="I3564" i="19"/>
  <c r="L3564" i="19" s="1"/>
  <c r="H3564" i="19"/>
  <c r="G3564" i="19"/>
  <c r="M3563" i="19"/>
  <c r="I3563" i="19"/>
  <c r="L3563" i="19" s="1"/>
  <c r="H3563" i="19"/>
  <c r="G3563" i="19"/>
  <c r="M3562" i="19"/>
  <c r="I3562" i="19"/>
  <c r="L3562" i="19" s="1"/>
  <c r="H3562" i="19"/>
  <c r="G3562" i="19"/>
  <c r="M3561" i="19"/>
  <c r="I3561" i="19"/>
  <c r="L3561" i="19" s="1"/>
  <c r="H3561" i="19"/>
  <c r="G3561" i="19"/>
  <c r="M3560" i="19"/>
  <c r="I3560" i="19"/>
  <c r="L3560" i="19" s="1"/>
  <c r="H3560" i="19"/>
  <c r="G3560" i="19"/>
  <c r="M3559" i="19"/>
  <c r="I3559" i="19"/>
  <c r="L3559" i="19" s="1"/>
  <c r="H3559" i="19"/>
  <c r="G3559" i="19"/>
  <c r="M3558" i="19"/>
  <c r="I3558" i="19"/>
  <c r="L3558" i="19" s="1"/>
  <c r="H3558" i="19"/>
  <c r="G3558" i="19"/>
  <c r="M3557" i="19"/>
  <c r="I3557" i="19"/>
  <c r="L3557" i="19" s="1"/>
  <c r="H3557" i="19"/>
  <c r="G3557" i="19"/>
  <c r="M3556" i="19"/>
  <c r="I3556" i="19"/>
  <c r="L3556" i="19" s="1"/>
  <c r="H3556" i="19"/>
  <c r="G3556" i="19"/>
  <c r="M3555" i="19"/>
  <c r="I3555" i="19"/>
  <c r="L3555" i="19" s="1"/>
  <c r="H3555" i="19"/>
  <c r="G3555" i="19"/>
  <c r="M3554" i="19"/>
  <c r="I3554" i="19"/>
  <c r="L3554" i="19" s="1"/>
  <c r="H3554" i="19"/>
  <c r="G3554" i="19"/>
  <c r="M3553" i="19"/>
  <c r="I3553" i="19"/>
  <c r="L3553" i="19" s="1"/>
  <c r="H3553" i="19"/>
  <c r="G3553" i="19"/>
  <c r="M3552" i="19"/>
  <c r="I3552" i="19"/>
  <c r="L3552" i="19" s="1"/>
  <c r="H3552" i="19"/>
  <c r="G3552" i="19"/>
  <c r="M3551" i="19"/>
  <c r="I3551" i="19"/>
  <c r="L3551" i="19" s="1"/>
  <c r="H3551" i="19"/>
  <c r="G3551" i="19"/>
  <c r="M3550" i="19"/>
  <c r="I3550" i="19"/>
  <c r="L3550" i="19" s="1"/>
  <c r="H3550" i="19"/>
  <c r="G3550" i="19"/>
  <c r="M3549" i="19"/>
  <c r="I3549" i="19"/>
  <c r="L3549" i="19" s="1"/>
  <c r="H3549" i="19"/>
  <c r="G3549" i="19"/>
  <c r="M3548" i="19"/>
  <c r="I3548" i="19"/>
  <c r="L3548" i="19" s="1"/>
  <c r="H3548" i="19"/>
  <c r="G3548" i="19"/>
  <c r="M3547" i="19"/>
  <c r="I3547" i="19"/>
  <c r="L3547" i="19" s="1"/>
  <c r="H3547" i="19"/>
  <c r="G3547" i="19"/>
  <c r="M3546" i="19"/>
  <c r="I3546" i="19"/>
  <c r="L3546" i="19" s="1"/>
  <c r="H3546" i="19"/>
  <c r="G3546" i="19"/>
  <c r="M3545" i="19"/>
  <c r="I3545" i="19"/>
  <c r="L3545" i="19" s="1"/>
  <c r="H3545" i="19"/>
  <c r="G3545" i="19"/>
  <c r="M3544" i="19"/>
  <c r="I3544" i="19"/>
  <c r="L3544" i="19" s="1"/>
  <c r="H3544" i="19"/>
  <c r="G3544" i="19"/>
  <c r="M3543" i="19"/>
  <c r="I3543" i="19"/>
  <c r="L3543" i="19" s="1"/>
  <c r="H3543" i="19"/>
  <c r="G3543" i="19"/>
  <c r="M3542" i="19"/>
  <c r="I3542" i="19"/>
  <c r="L3542" i="19" s="1"/>
  <c r="H3542" i="19"/>
  <c r="G3542" i="19"/>
  <c r="M3541" i="19"/>
  <c r="I3541" i="19"/>
  <c r="L3541" i="19" s="1"/>
  <c r="H3541" i="19"/>
  <c r="G3541" i="19"/>
  <c r="M3540" i="19"/>
  <c r="I3540" i="19"/>
  <c r="L3540" i="19" s="1"/>
  <c r="H3540" i="19"/>
  <c r="G3540" i="19"/>
  <c r="M3539" i="19"/>
  <c r="I3539" i="19"/>
  <c r="L3539" i="19" s="1"/>
  <c r="H3539" i="19"/>
  <c r="G3539" i="19"/>
  <c r="M3538" i="19"/>
  <c r="I3538" i="19"/>
  <c r="L3538" i="19" s="1"/>
  <c r="H3538" i="19"/>
  <c r="G3538" i="19"/>
  <c r="M3537" i="19"/>
  <c r="I3537" i="19"/>
  <c r="L3537" i="19" s="1"/>
  <c r="H3537" i="19"/>
  <c r="G3537" i="19"/>
  <c r="M3536" i="19"/>
  <c r="I3536" i="19"/>
  <c r="L3536" i="19" s="1"/>
  <c r="H3536" i="19"/>
  <c r="G3536" i="19"/>
  <c r="M3535" i="19"/>
  <c r="I3535" i="19"/>
  <c r="H3535" i="19"/>
  <c r="K3535" i="19" s="1"/>
  <c r="G3535" i="19"/>
  <c r="J3535" i="19" s="1"/>
  <c r="M3534" i="19"/>
  <c r="I3534" i="19"/>
  <c r="H3534" i="19"/>
  <c r="K3534" i="19" s="1"/>
  <c r="G3534" i="19"/>
  <c r="M3533" i="19"/>
  <c r="I3533" i="19"/>
  <c r="H3533" i="19"/>
  <c r="K3533" i="19" s="1"/>
  <c r="G3533" i="19"/>
  <c r="M3532" i="19"/>
  <c r="I3532" i="19"/>
  <c r="L3532" i="19" s="1"/>
  <c r="H3532" i="19"/>
  <c r="G3532" i="19"/>
  <c r="J3532" i="19" s="1"/>
  <c r="M3531" i="19"/>
  <c r="I3531" i="19"/>
  <c r="L3531" i="19" s="1"/>
  <c r="H3531" i="19"/>
  <c r="G3531" i="19"/>
  <c r="J3531" i="19" s="1"/>
  <c r="M3530" i="19"/>
  <c r="I3530" i="19"/>
  <c r="L3530" i="19" s="1"/>
  <c r="H3530" i="19"/>
  <c r="G3530" i="19"/>
  <c r="J3530" i="19" s="1"/>
  <c r="M3529" i="19"/>
  <c r="I3529" i="19"/>
  <c r="L3529" i="19" s="1"/>
  <c r="H3529" i="19"/>
  <c r="G3529" i="19"/>
  <c r="J3529" i="19" s="1"/>
  <c r="M3528" i="19"/>
  <c r="I3528" i="19"/>
  <c r="L3528" i="19" s="1"/>
  <c r="H3528" i="19"/>
  <c r="G3528" i="19"/>
  <c r="J3528" i="19" s="1"/>
  <c r="M3527" i="19"/>
  <c r="I3527" i="19"/>
  <c r="L3527" i="19" s="1"/>
  <c r="H3527" i="19"/>
  <c r="G3527" i="19"/>
  <c r="J3527" i="19" s="1"/>
  <c r="M3526" i="19"/>
  <c r="I3526" i="19"/>
  <c r="L3526" i="19" s="1"/>
  <c r="H3526" i="19"/>
  <c r="G3526" i="19"/>
  <c r="J3526" i="19" s="1"/>
  <c r="M3525" i="19"/>
  <c r="I3525" i="19"/>
  <c r="L3525" i="19" s="1"/>
  <c r="H3525" i="19"/>
  <c r="G3525" i="19"/>
  <c r="J3525" i="19" s="1"/>
  <c r="M3524" i="19"/>
  <c r="I3524" i="19"/>
  <c r="L3524" i="19" s="1"/>
  <c r="H3524" i="19"/>
  <c r="G3524" i="19"/>
  <c r="J3524" i="19" s="1"/>
  <c r="M3523" i="19"/>
  <c r="I3523" i="19"/>
  <c r="L3523" i="19" s="1"/>
  <c r="H3523" i="19"/>
  <c r="G3523" i="19"/>
  <c r="J3523" i="19" s="1"/>
  <c r="M3522" i="19"/>
  <c r="I3522" i="19"/>
  <c r="L3522" i="19" s="1"/>
  <c r="H3522" i="19"/>
  <c r="G3522" i="19"/>
  <c r="J3522" i="19" s="1"/>
  <c r="M3521" i="19"/>
  <c r="I3521" i="19"/>
  <c r="L3521" i="19" s="1"/>
  <c r="H3521" i="19"/>
  <c r="G3521" i="19"/>
  <c r="J3521" i="19" s="1"/>
  <c r="M3520" i="19"/>
  <c r="I3520" i="19"/>
  <c r="L3520" i="19" s="1"/>
  <c r="H3520" i="19"/>
  <c r="G3520" i="19"/>
  <c r="J3520" i="19" s="1"/>
  <c r="M3519" i="19"/>
  <c r="I3519" i="19"/>
  <c r="L3519" i="19" s="1"/>
  <c r="H3519" i="19"/>
  <c r="G3519" i="19"/>
  <c r="J3519" i="19" s="1"/>
  <c r="M3518" i="19"/>
  <c r="I3518" i="19"/>
  <c r="L3518" i="19" s="1"/>
  <c r="H3518" i="19"/>
  <c r="G3518" i="19"/>
  <c r="J3518" i="19" s="1"/>
  <c r="M3517" i="19"/>
  <c r="I3517" i="19"/>
  <c r="L3517" i="19" s="1"/>
  <c r="H3517" i="19"/>
  <c r="G3517" i="19"/>
  <c r="J3517" i="19" s="1"/>
  <c r="M3516" i="19"/>
  <c r="I3516" i="19"/>
  <c r="L3516" i="19" s="1"/>
  <c r="H3516" i="19"/>
  <c r="G3516" i="19"/>
  <c r="J3516" i="19" s="1"/>
  <c r="M3515" i="19"/>
  <c r="I3515" i="19"/>
  <c r="L3515" i="19" s="1"/>
  <c r="H3515" i="19"/>
  <c r="G3515" i="19"/>
  <c r="J3515" i="19" s="1"/>
  <c r="M3514" i="19"/>
  <c r="I3514" i="19"/>
  <c r="L3514" i="19" s="1"/>
  <c r="H3514" i="19"/>
  <c r="G3514" i="19"/>
  <c r="J3514" i="19" s="1"/>
  <c r="M3513" i="19"/>
  <c r="I3513" i="19"/>
  <c r="L3513" i="19" s="1"/>
  <c r="H3513" i="19"/>
  <c r="G3513" i="19"/>
  <c r="J3513" i="19" s="1"/>
  <c r="M3512" i="19"/>
  <c r="I3512" i="19"/>
  <c r="L3512" i="19" s="1"/>
  <c r="H3512" i="19"/>
  <c r="G3512" i="19"/>
  <c r="J3512" i="19" s="1"/>
  <c r="M3511" i="19"/>
  <c r="I3511" i="19"/>
  <c r="L3511" i="19" s="1"/>
  <c r="H3511" i="19"/>
  <c r="G3511" i="19"/>
  <c r="J3511" i="19" s="1"/>
  <c r="M3510" i="19"/>
  <c r="I3510" i="19"/>
  <c r="L3510" i="19" s="1"/>
  <c r="H3510" i="19"/>
  <c r="G3510" i="19"/>
  <c r="J3510" i="19" s="1"/>
  <c r="M3509" i="19"/>
  <c r="I3509" i="19"/>
  <c r="L3509" i="19" s="1"/>
  <c r="H3509" i="19"/>
  <c r="G3509" i="19"/>
  <c r="J3509" i="19" s="1"/>
  <c r="M3508" i="19"/>
  <c r="I3508" i="19"/>
  <c r="L3508" i="19" s="1"/>
  <c r="H3508" i="19"/>
  <c r="G3508" i="19"/>
  <c r="J3508" i="19" s="1"/>
  <c r="M3507" i="19"/>
  <c r="I3507" i="19"/>
  <c r="L3507" i="19" s="1"/>
  <c r="H3507" i="19"/>
  <c r="G3507" i="19"/>
  <c r="J3507" i="19" s="1"/>
  <c r="M3506" i="19"/>
  <c r="I3506" i="19"/>
  <c r="L3506" i="19" s="1"/>
  <c r="H3506" i="19"/>
  <c r="G3506" i="19"/>
  <c r="J3506" i="19" s="1"/>
  <c r="M3505" i="19"/>
  <c r="I3505" i="19"/>
  <c r="L3505" i="19" s="1"/>
  <c r="H3505" i="19"/>
  <c r="G3505" i="19"/>
  <c r="J3505" i="19" s="1"/>
  <c r="M3504" i="19"/>
  <c r="I3504" i="19"/>
  <c r="L3504" i="19" s="1"/>
  <c r="H3504" i="19"/>
  <c r="G3504" i="19"/>
  <c r="J3504" i="19" s="1"/>
  <c r="M3503" i="19"/>
  <c r="I3503" i="19"/>
  <c r="L3503" i="19" s="1"/>
  <c r="H3503" i="19"/>
  <c r="G3503" i="19"/>
  <c r="J3503" i="19" s="1"/>
  <c r="M3502" i="19"/>
  <c r="I3502" i="19"/>
  <c r="L3502" i="19" s="1"/>
  <c r="H3502" i="19"/>
  <c r="G3502" i="19"/>
  <c r="J3502" i="19" s="1"/>
  <c r="M3501" i="19"/>
  <c r="I3501" i="19"/>
  <c r="L3501" i="19" s="1"/>
  <c r="H3501" i="19"/>
  <c r="G3501" i="19"/>
  <c r="J3501" i="19" s="1"/>
  <c r="M3500" i="19"/>
  <c r="I3500" i="19"/>
  <c r="L3500" i="19" s="1"/>
  <c r="H3500" i="19"/>
  <c r="G3500" i="19"/>
  <c r="J3500" i="19" s="1"/>
  <c r="M3499" i="19"/>
  <c r="I3499" i="19"/>
  <c r="L3499" i="19" s="1"/>
  <c r="H3499" i="19"/>
  <c r="G3499" i="19"/>
  <c r="J3499" i="19" s="1"/>
  <c r="M3498" i="19"/>
  <c r="I3498" i="19"/>
  <c r="L3498" i="19" s="1"/>
  <c r="H3498" i="19"/>
  <c r="G3498" i="19"/>
  <c r="J3498" i="19" s="1"/>
  <c r="M3497" i="19"/>
  <c r="I3497" i="19"/>
  <c r="L3497" i="19" s="1"/>
  <c r="H3497" i="19"/>
  <c r="G3497" i="19"/>
  <c r="J3497" i="19" s="1"/>
  <c r="M3496" i="19"/>
  <c r="I3496" i="19"/>
  <c r="L3496" i="19" s="1"/>
  <c r="H3496" i="19"/>
  <c r="G3496" i="19"/>
  <c r="J3496" i="19" s="1"/>
  <c r="M3495" i="19"/>
  <c r="I3495" i="19"/>
  <c r="L3495" i="19" s="1"/>
  <c r="H3495" i="19"/>
  <c r="G3495" i="19"/>
  <c r="J3495" i="19" s="1"/>
  <c r="M3494" i="19"/>
  <c r="I3494" i="19"/>
  <c r="L3494" i="19" s="1"/>
  <c r="H3494" i="19"/>
  <c r="G3494" i="19"/>
  <c r="J3494" i="19" s="1"/>
  <c r="M3493" i="19"/>
  <c r="I3493" i="19"/>
  <c r="L3493" i="19" s="1"/>
  <c r="H3493" i="19"/>
  <c r="G3493" i="19"/>
  <c r="J3493" i="19" s="1"/>
  <c r="M3492" i="19"/>
  <c r="I3492" i="19"/>
  <c r="L3492" i="19" s="1"/>
  <c r="H3492" i="19"/>
  <c r="G3492" i="19"/>
  <c r="J3492" i="19" s="1"/>
  <c r="M3491" i="19"/>
  <c r="I3491" i="19"/>
  <c r="L3491" i="19" s="1"/>
  <c r="H3491" i="19"/>
  <c r="G3491" i="19"/>
  <c r="J3491" i="19" s="1"/>
  <c r="M3490" i="19"/>
  <c r="I3490" i="19"/>
  <c r="L3490" i="19" s="1"/>
  <c r="H3490" i="19"/>
  <c r="G3490" i="19"/>
  <c r="J3490" i="19" s="1"/>
  <c r="M3489" i="19"/>
  <c r="I3489" i="19"/>
  <c r="L3489" i="19" s="1"/>
  <c r="H3489" i="19"/>
  <c r="G3489" i="19"/>
  <c r="J3489" i="19" s="1"/>
  <c r="M3488" i="19"/>
  <c r="I3488" i="19"/>
  <c r="L3488" i="19" s="1"/>
  <c r="H3488" i="19"/>
  <c r="G3488" i="19"/>
  <c r="J3488" i="19" s="1"/>
  <c r="M3487" i="19"/>
  <c r="I3487" i="19"/>
  <c r="L3487" i="19" s="1"/>
  <c r="H3487" i="19"/>
  <c r="G3487" i="19"/>
  <c r="J3487" i="19" s="1"/>
  <c r="M3486" i="19"/>
  <c r="I3486" i="19"/>
  <c r="L3486" i="19" s="1"/>
  <c r="H3486" i="19"/>
  <c r="G3486" i="19"/>
  <c r="J3486" i="19" s="1"/>
  <c r="M3485" i="19"/>
  <c r="I3485" i="19"/>
  <c r="L3485" i="19" s="1"/>
  <c r="H3485" i="19"/>
  <c r="G3485" i="19"/>
  <c r="J3485" i="19" s="1"/>
  <c r="M3484" i="19"/>
  <c r="I3484" i="19"/>
  <c r="L3484" i="19" s="1"/>
  <c r="H3484" i="19"/>
  <c r="G3484" i="19"/>
  <c r="J3484" i="19" s="1"/>
  <c r="M3483" i="19"/>
  <c r="I3483" i="19"/>
  <c r="L3483" i="19" s="1"/>
  <c r="H3483" i="19"/>
  <c r="G3483" i="19"/>
  <c r="J3483" i="19" s="1"/>
  <c r="M3482" i="19"/>
  <c r="I3482" i="19"/>
  <c r="L3482" i="19" s="1"/>
  <c r="H3482" i="19"/>
  <c r="G3482" i="19"/>
  <c r="J3482" i="19" s="1"/>
  <c r="M3481" i="19"/>
  <c r="I3481" i="19"/>
  <c r="L3481" i="19" s="1"/>
  <c r="H3481" i="19"/>
  <c r="G3481" i="19"/>
  <c r="J3481" i="19" s="1"/>
  <c r="M3480" i="19"/>
  <c r="I3480" i="19"/>
  <c r="L3480" i="19" s="1"/>
  <c r="H3480" i="19"/>
  <c r="G3480" i="19"/>
  <c r="J3480" i="19" s="1"/>
  <c r="M3479" i="19"/>
  <c r="I3479" i="19"/>
  <c r="L3479" i="19" s="1"/>
  <c r="H3479" i="19"/>
  <c r="G3479" i="19"/>
  <c r="J3479" i="19" s="1"/>
  <c r="M3478" i="19"/>
  <c r="I3478" i="19"/>
  <c r="L3478" i="19" s="1"/>
  <c r="H3478" i="19"/>
  <c r="G3478" i="19"/>
  <c r="J3478" i="19" s="1"/>
  <c r="M3477" i="19"/>
  <c r="I3477" i="19"/>
  <c r="L3477" i="19" s="1"/>
  <c r="H3477" i="19"/>
  <c r="G3477" i="19"/>
  <c r="J3477" i="19" s="1"/>
  <c r="M3476" i="19"/>
  <c r="I3476" i="19"/>
  <c r="L3476" i="19" s="1"/>
  <c r="H3476" i="19"/>
  <c r="G3476" i="19"/>
  <c r="J3476" i="19" s="1"/>
  <c r="M3475" i="19"/>
  <c r="I3475" i="19"/>
  <c r="L3475" i="19" s="1"/>
  <c r="H3475" i="19"/>
  <c r="G3475" i="19"/>
  <c r="J3475" i="19" s="1"/>
  <c r="M3474" i="19"/>
  <c r="I3474" i="19"/>
  <c r="L3474" i="19" s="1"/>
  <c r="H3474" i="19"/>
  <c r="G3474" i="19"/>
  <c r="J3474" i="19" s="1"/>
  <c r="M3473" i="19"/>
  <c r="I3473" i="19"/>
  <c r="L3473" i="19" s="1"/>
  <c r="H3473" i="19"/>
  <c r="G3473" i="19"/>
  <c r="J3473" i="19" s="1"/>
  <c r="M3472" i="19"/>
  <c r="I3472" i="19"/>
  <c r="L3472" i="19" s="1"/>
  <c r="H3472" i="19"/>
  <c r="G3472" i="19"/>
  <c r="J3472" i="19" s="1"/>
  <c r="M3471" i="19"/>
  <c r="I3471" i="19"/>
  <c r="L3471" i="19" s="1"/>
  <c r="H3471" i="19"/>
  <c r="G3471" i="19"/>
  <c r="J3471" i="19" s="1"/>
  <c r="M3470" i="19"/>
  <c r="I3470" i="19"/>
  <c r="L3470" i="19" s="1"/>
  <c r="H3470" i="19"/>
  <c r="G3470" i="19"/>
  <c r="J3470" i="19" s="1"/>
  <c r="M3469" i="19"/>
  <c r="I3469" i="19"/>
  <c r="L3469" i="19" s="1"/>
  <c r="H3469" i="19"/>
  <c r="G3469" i="19"/>
  <c r="J3469" i="19" s="1"/>
  <c r="M3468" i="19"/>
  <c r="I3468" i="19"/>
  <c r="L3468" i="19" s="1"/>
  <c r="H3468" i="19"/>
  <c r="G3468" i="19"/>
  <c r="J3468" i="19" s="1"/>
  <c r="M3467" i="19"/>
  <c r="I3467" i="19"/>
  <c r="L3467" i="19" s="1"/>
  <c r="H3467" i="19"/>
  <c r="G3467" i="19"/>
  <c r="J3467" i="19" s="1"/>
  <c r="M3466" i="19"/>
  <c r="I3466" i="19"/>
  <c r="L3466" i="19" s="1"/>
  <c r="H3466" i="19"/>
  <c r="G3466" i="19"/>
  <c r="J3466" i="19" s="1"/>
  <c r="M3465" i="19"/>
  <c r="I3465" i="19"/>
  <c r="L3465" i="19" s="1"/>
  <c r="H3465" i="19"/>
  <c r="G3465" i="19"/>
  <c r="J3465" i="19" s="1"/>
  <c r="M3464" i="19"/>
  <c r="I3464" i="19"/>
  <c r="L3464" i="19" s="1"/>
  <c r="H3464" i="19"/>
  <c r="G3464" i="19"/>
  <c r="J3464" i="19" s="1"/>
  <c r="M3463" i="19"/>
  <c r="I3463" i="19"/>
  <c r="L3463" i="19" s="1"/>
  <c r="H3463" i="19"/>
  <c r="G3463" i="19"/>
  <c r="J3463" i="19" s="1"/>
  <c r="M3462" i="19"/>
  <c r="I3462" i="19"/>
  <c r="L3462" i="19" s="1"/>
  <c r="H3462" i="19"/>
  <c r="G3462" i="19"/>
  <c r="J3462" i="19" s="1"/>
  <c r="M3461" i="19"/>
  <c r="I3461" i="19"/>
  <c r="L3461" i="19" s="1"/>
  <c r="H3461" i="19"/>
  <c r="G3461" i="19"/>
  <c r="J3461" i="19" s="1"/>
  <c r="M3460" i="19"/>
  <c r="I3460" i="19"/>
  <c r="L3460" i="19" s="1"/>
  <c r="H3460" i="19"/>
  <c r="G3460" i="19"/>
  <c r="J3460" i="19" s="1"/>
  <c r="M3459" i="19"/>
  <c r="I3459" i="19"/>
  <c r="L3459" i="19" s="1"/>
  <c r="H3459" i="19"/>
  <c r="G3459" i="19"/>
  <c r="J3459" i="19" s="1"/>
  <c r="M3458" i="19"/>
  <c r="I3458" i="19"/>
  <c r="L3458" i="19" s="1"/>
  <c r="H3458" i="19"/>
  <c r="G3458" i="19"/>
  <c r="J3458" i="19" s="1"/>
  <c r="M3457" i="19"/>
  <c r="I3457" i="19"/>
  <c r="L3457" i="19" s="1"/>
  <c r="H3457" i="19"/>
  <c r="G3457" i="19"/>
  <c r="J3457" i="19" s="1"/>
  <c r="M3456" i="19"/>
  <c r="I3456" i="19"/>
  <c r="L3456" i="19" s="1"/>
  <c r="H3456" i="19"/>
  <c r="G3456" i="19"/>
  <c r="J3456" i="19" s="1"/>
  <c r="M3455" i="19"/>
  <c r="I3455" i="19"/>
  <c r="L3455" i="19" s="1"/>
  <c r="H3455" i="19"/>
  <c r="G3455" i="19"/>
  <c r="J3455" i="19" s="1"/>
  <c r="M3454" i="19"/>
  <c r="I3454" i="19"/>
  <c r="L3454" i="19" s="1"/>
  <c r="H3454" i="19"/>
  <c r="G3454" i="19"/>
  <c r="J3454" i="19" s="1"/>
  <c r="M3453" i="19"/>
  <c r="I3453" i="19"/>
  <c r="L3453" i="19" s="1"/>
  <c r="H3453" i="19"/>
  <c r="K3453" i="19" s="1"/>
  <c r="G3453" i="19"/>
  <c r="J3453" i="19" s="1"/>
  <c r="M3452" i="19"/>
  <c r="I3452" i="19"/>
  <c r="L3452" i="19" s="1"/>
  <c r="H3452" i="19"/>
  <c r="K3452" i="19" s="1"/>
  <c r="G3452" i="19"/>
  <c r="J3452" i="19" s="1"/>
  <c r="M3451" i="19"/>
  <c r="I3451" i="19"/>
  <c r="L3451" i="19" s="1"/>
  <c r="H3451" i="19"/>
  <c r="K3451" i="19" s="1"/>
  <c r="G3451" i="19"/>
  <c r="J3451" i="19" s="1"/>
  <c r="M3450" i="19"/>
  <c r="I3450" i="19"/>
  <c r="L3450" i="19" s="1"/>
  <c r="H3450" i="19"/>
  <c r="K3450" i="19" s="1"/>
  <c r="G3450" i="19"/>
  <c r="J3450" i="19" s="1"/>
  <c r="M3449" i="19"/>
  <c r="I3449" i="19"/>
  <c r="L3449" i="19" s="1"/>
  <c r="H3449" i="19"/>
  <c r="K3449" i="19" s="1"/>
  <c r="G3449" i="19"/>
  <c r="J3449" i="19" s="1"/>
  <c r="M3448" i="19"/>
  <c r="I3448" i="19"/>
  <c r="L3448" i="19" s="1"/>
  <c r="H3448" i="19"/>
  <c r="K3448" i="19" s="1"/>
  <c r="G3448" i="19"/>
  <c r="J3448" i="19" s="1"/>
  <c r="M3447" i="19"/>
  <c r="I3447" i="19"/>
  <c r="L3447" i="19" s="1"/>
  <c r="H3447" i="19"/>
  <c r="K3447" i="19" s="1"/>
  <c r="G3447" i="19"/>
  <c r="J3447" i="19" s="1"/>
  <c r="M3446" i="19"/>
  <c r="I3446" i="19"/>
  <c r="L3446" i="19" s="1"/>
  <c r="H3446" i="19"/>
  <c r="K3446" i="19" s="1"/>
  <c r="G3446" i="19"/>
  <c r="J3446" i="19" s="1"/>
  <c r="M3445" i="19"/>
  <c r="I3445" i="19"/>
  <c r="L3445" i="19" s="1"/>
  <c r="H3445" i="19"/>
  <c r="K3445" i="19" s="1"/>
  <c r="G3445" i="19"/>
  <c r="J3445" i="19" s="1"/>
  <c r="M3444" i="19"/>
  <c r="I3444" i="19"/>
  <c r="L3444" i="19" s="1"/>
  <c r="H3444" i="19"/>
  <c r="K3444" i="19" s="1"/>
  <c r="G3444" i="19"/>
  <c r="J3444" i="19" s="1"/>
  <c r="M3443" i="19"/>
  <c r="I3443" i="19"/>
  <c r="L3443" i="19" s="1"/>
  <c r="H3443" i="19"/>
  <c r="K3443" i="19" s="1"/>
  <c r="G3443" i="19"/>
  <c r="J3443" i="19" s="1"/>
  <c r="M3442" i="19"/>
  <c r="I3442" i="19"/>
  <c r="L3442" i="19" s="1"/>
  <c r="H3442" i="19"/>
  <c r="K3442" i="19" s="1"/>
  <c r="G3442" i="19"/>
  <c r="J3442" i="19" s="1"/>
  <c r="M3441" i="19"/>
  <c r="I3441" i="19"/>
  <c r="L3441" i="19" s="1"/>
  <c r="H3441" i="19"/>
  <c r="K3441" i="19" s="1"/>
  <c r="G3441" i="19"/>
  <c r="J3441" i="19" s="1"/>
  <c r="M3440" i="19"/>
  <c r="I3440" i="19"/>
  <c r="L3440" i="19" s="1"/>
  <c r="H3440" i="19"/>
  <c r="K3440" i="19" s="1"/>
  <c r="G3440" i="19"/>
  <c r="J3440" i="19" s="1"/>
  <c r="M3439" i="19"/>
  <c r="I3439" i="19"/>
  <c r="L3439" i="19" s="1"/>
  <c r="H3439" i="19"/>
  <c r="K3439" i="19" s="1"/>
  <c r="G3439" i="19"/>
  <c r="J3439" i="19" s="1"/>
  <c r="M3438" i="19"/>
  <c r="I3438" i="19"/>
  <c r="L3438" i="19" s="1"/>
  <c r="H3438" i="19"/>
  <c r="K3438" i="19" s="1"/>
  <c r="G3438" i="19"/>
  <c r="J3438" i="19" s="1"/>
  <c r="M3437" i="19"/>
  <c r="I3437" i="19"/>
  <c r="L3437" i="19" s="1"/>
  <c r="H3437" i="19"/>
  <c r="K3437" i="19" s="1"/>
  <c r="G3437" i="19"/>
  <c r="J3437" i="19" s="1"/>
  <c r="M3436" i="19"/>
  <c r="I3436" i="19"/>
  <c r="L3436" i="19" s="1"/>
  <c r="H3436" i="19"/>
  <c r="K3436" i="19" s="1"/>
  <c r="G3436" i="19"/>
  <c r="J3436" i="19" s="1"/>
  <c r="M3435" i="19"/>
  <c r="I3435" i="19"/>
  <c r="L3435" i="19" s="1"/>
  <c r="H3435" i="19"/>
  <c r="K3435" i="19" s="1"/>
  <c r="G3435" i="19"/>
  <c r="J3435" i="19" s="1"/>
  <c r="M3434" i="19"/>
  <c r="I3434" i="19"/>
  <c r="L3434" i="19" s="1"/>
  <c r="H3434" i="19"/>
  <c r="K3434" i="19" s="1"/>
  <c r="G3434" i="19"/>
  <c r="J3434" i="19" s="1"/>
  <c r="M3433" i="19"/>
  <c r="I3433" i="19"/>
  <c r="L3433" i="19" s="1"/>
  <c r="H3433" i="19"/>
  <c r="K3433" i="19" s="1"/>
  <c r="G3433" i="19"/>
  <c r="J3433" i="19" s="1"/>
  <c r="M3432" i="19"/>
  <c r="I3432" i="19"/>
  <c r="L3432" i="19" s="1"/>
  <c r="H3432" i="19"/>
  <c r="K3432" i="19" s="1"/>
  <c r="G3432" i="19"/>
  <c r="J3432" i="19" s="1"/>
  <c r="M3431" i="19"/>
  <c r="I3431" i="19"/>
  <c r="L3431" i="19" s="1"/>
  <c r="H3431" i="19"/>
  <c r="K3431" i="19" s="1"/>
  <c r="G3431" i="19"/>
  <c r="J3431" i="19" s="1"/>
  <c r="M3430" i="19"/>
  <c r="I3430" i="19"/>
  <c r="L3430" i="19" s="1"/>
  <c r="H3430" i="19"/>
  <c r="K3430" i="19" s="1"/>
  <c r="G3430" i="19"/>
  <c r="J3430" i="19" s="1"/>
  <c r="M3429" i="19"/>
  <c r="I3429" i="19"/>
  <c r="L3429" i="19" s="1"/>
  <c r="H3429" i="19"/>
  <c r="K3429" i="19" s="1"/>
  <c r="G3429" i="19"/>
  <c r="J3429" i="19" s="1"/>
  <c r="M3428" i="19"/>
  <c r="I3428" i="19"/>
  <c r="L3428" i="19" s="1"/>
  <c r="H3428" i="19"/>
  <c r="K3428" i="19" s="1"/>
  <c r="G3428" i="19"/>
  <c r="J3428" i="19" s="1"/>
  <c r="M3427" i="19"/>
  <c r="I3427" i="19"/>
  <c r="L3427" i="19" s="1"/>
  <c r="H3427" i="19"/>
  <c r="K3427" i="19" s="1"/>
  <c r="G3427" i="19"/>
  <c r="J3427" i="19" s="1"/>
  <c r="M3426" i="19"/>
  <c r="I3426" i="19"/>
  <c r="L3426" i="19" s="1"/>
  <c r="H3426" i="19"/>
  <c r="K3426" i="19" s="1"/>
  <c r="G3426" i="19"/>
  <c r="J3426" i="19" s="1"/>
  <c r="M3425" i="19"/>
  <c r="I3425" i="19"/>
  <c r="L3425" i="19" s="1"/>
  <c r="H3425" i="19"/>
  <c r="K3425" i="19" s="1"/>
  <c r="G3425" i="19"/>
  <c r="J3425" i="19" s="1"/>
  <c r="M3424" i="19"/>
  <c r="I3424" i="19"/>
  <c r="L3424" i="19" s="1"/>
  <c r="H3424" i="19"/>
  <c r="K3424" i="19" s="1"/>
  <c r="G3424" i="19"/>
  <c r="J3424" i="19" s="1"/>
  <c r="M3423" i="19"/>
  <c r="I3423" i="19"/>
  <c r="L3423" i="19" s="1"/>
  <c r="H3423" i="19"/>
  <c r="K3423" i="19" s="1"/>
  <c r="G3423" i="19"/>
  <c r="J3423" i="19" s="1"/>
  <c r="M3422" i="19"/>
  <c r="I3422" i="19"/>
  <c r="L3422" i="19" s="1"/>
  <c r="H3422" i="19"/>
  <c r="K3422" i="19" s="1"/>
  <c r="G3422" i="19"/>
  <c r="J3422" i="19" s="1"/>
  <c r="M3421" i="19"/>
  <c r="I3421" i="19"/>
  <c r="L3421" i="19" s="1"/>
  <c r="H3421" i="19"/>
  <c r="K3421" i="19" s="1"/>
  <c r="G3421" i="19"/>
  <c r="J3421" i="19" s="1"/>
  <c r="M3420" i="19"/>
  <c r="I3420" i="19"/>
  <c r="L3420" i="19" s="1"/>
  <c r="H3420" i="19"/>
  <c r="K3420" i="19" s="1"/>
  <c r="G3420" i="19"/>
  <c r="J3420" i="19" s="1"/>
  <c r="M3419" i="19"/>
  <c r="I3419" i="19"/>
  <c r="L3419" i="19" s="1"/>
  <c r="H3419" i="19"/>
  <c r="K3419" i="19" s="1"/>
  <c r="G3419" i="19"/>
  <c r="J3419" i="19" s="1"/>
  <c r="M3418" i="19"/>
  <c r="I3418" i="19"/>
  <c r="L3418" i="19" s="1"/>
  <c r="H3418" i="19"/>
  <c r="K3418" i="19" s="1"/>
  <c r="G3418" i="19"/>
  <c r="J3418" i="19" s="1"/>
  <c r="M3417" i="19"/>
  <c r="I3417" i="19"/>
  <c r="L3417" i="19" s="1"/>
  <c r="H3417" i="19"/>
  <c r="K3417" i="19" s="1"/>
  <c r="G3417" i="19"/>
  <c r="J3417" i="19" s="1"/>
  <c r="M3416" i="19"/>
  <c r="I3416" i="19"/>
  <c r="L3416" i="19" s="1"/>
  <c r="H3416" i="19"/>
  <c r="K3416" i="19" s="1"/>
  <c r="G3416" i="19"/>
  <c r="J3416" i="19" s="1"/>
  <c r="M3415" i="19"/>
  <c r="I3415" i="19"/>
  <c r="L3415" i="19" s="1"/>
  <c r="H3415" i="19"/>
  <c r="K3415" i="19" s="1"/>
  <c r="G3415" i="19"/>
  <c r="J3415" i="19" s="1"/>
  <c r="M3414" i="19"/>
  <c r="I3414" i="19"/>
  <c r="L3414" i="19" s="1"/>
  <c r="H3414" i="19"/>
  <c r="K3414" i="19" s="1"/>
  <c r="G3414" i="19"/>
  <c r="J3414" i="19" s="1"/>
  <c r="M3413" i="19"/>
  <c r="I3413" i="19"/>
  <c r="L3413" i="19" s="1"/>
  <c r="H3413" i="19"/>
  <c r="K3413" i="19" s="1"/>
  <c r="G3413" i="19"/>
  <c r="J3413" i="19" s="1"/>
  <c r="M3412" i="19"/>
  <c r="I3412" i="19"/>
  <c r="L3412" i="19" s="1"/>
  <c r="H3412" i="19"/>
  <c r="K3412" i="19" s="1"/>
  <c r="G3412" i="19"/>
  <c r="J3412" i="19" s="1"/>
  <c r="M3411" i="19"/>
  <c r="I3411" i="19"/>
  <c r="L3411" i="19" s="1"/>
  <c r="H3411" i="19"/>
  <c r="K3411" i="19" s="1"/>
  <c r="G3411" i="19"/>
  <c r="J3411" i="19" s="1"/>
  <c r="M3410" i="19"/>
  <c r="I3410" i="19"/>
  <c r="L3410" i="19" s="1"/>
  <c r="H3410" i="19"/>
  <c r="K3410" i="19" s="1"/>
  <c r="G3410" i="19"/>
  <c r="J3410" i="19" s="1"/>
  <c r="M3409" i="19"/>
  <c r="I3409" i="19"/>
  <c r="L3409" i="19" s="1"/>
  <c r="H3409" i="19"/>
  <c r="K3409" i="19" s="1"/>
  <c r="G3409" i="19"/>
  <c r="J3409" i="19" s="1"/>
  <c r="M3408" i="19"/>
  <c r="I3408" i="19"/>
  <c r="L3408" i="19" s="1"/>
  <c r="H3408" i="19"/>
  <c r="K3408" i="19" s="1"/>
  <c r="G3408" i="19"/>
  <c r="J3408" i="19" s="1"/>
  <c r="M3407" i="19"/>
  <c r="I3407" i="19"/>
  <c r="L3407" i="19" s="1"/>
  <c r="H3407" i="19"/>
  <c r="K3407" i="19" s="1"/>
  <c r="G3407" i="19"/>
  <c r="J3407" i="19" s="1"/>
  <c r="M3406" i="19"/>
  <c r="I3406" i="19"/>
  <c r="L3406" i="19" s="1"/>
  <c r="H3406" i="19"/>
  <c r="K3406" i="19" s="1"/>
  <c r="G3406" i="19"/>
  <c r="J3406" i="19" s="1"/>
  <c r="M3405" i="19"/>
  <c r="I3405" i="19"/>
  <c r="L3405" i="19" s="1"/>
  <c r="H3405" i="19"/>
  <c r="K3405" i="19" s="1"/>
  <c r="G3405" i="19"/>
  <c r="J3405" i="19" s="1"/>
  <c r="M3404" i="19"/>
  <c r="I3404" i="19"/>
  <c r="L3404" i="19" s="1"/>
  <c r="H3404" i="19"/>
  <c r="K3404" i="19" s="1"/>
  <c r="G3404" i="19"/>
  <c r="M3403" i="19"/>
  <c r="I3403" i="19"/>
  <c r="L3403" i="19" s="1"/>
  <c r="H3403" i="19"/>
  <c r="K3403" i="19" s="1"/>
  <c r="G3403" i="19"/>
  <c r="M3402" i="19"/>
  <c r="I3402" i="19"/>
  <c r="L3402" i="19" s="1"/>
  <c r="H3402" i="19"/>
  <c r="K3402" i="19" s="1"/>
  <c r="G3402" i="19"/>
  <c r="M3401" i="19"/>
  <c r="I3401" i="19"/>
  <c r="L3401" i="19" s="1"/>
  <c r="H3401" i="19"/>
  <c r="K3401" i="19" s="1"/>
  <c r="G3401" i="19"/>
  <c r="M3400" i="19"/>
  <c r="I3400" i="19"/>
  <c r="L3400" i="19" s="1"/>
  <c r="H3400" i="19"/>
  <c r="K3400" i="19" s="1"/>
  <c r="G3400" i="19"/>
  <c r="M3399" i="19"/>
  <c r="I3399" i="19"/>
  <c r="L3399" i="19" s="1"/>
  <c r="H3399" i="19"/>
  <c r="K3399" i="19" s="1"/>
  <c r="G3399" i="19"/>
  <c r="M3398" i="19"/>
  <c r="I3398" i="19"/>
  <c r="L3398" i="19" s="1"/>
  <c r="H3398" i="19"/>
  <c r="K3398" i="19" s="1"/>
  <c r="G3398" i="19"/>
  <c r="M3397" i="19"/>
  <c r="I3397" i="19"/>
  <c r="L3397" i="19" s="1"/>
  <c r="H3397" i="19"/>
  <c r="K3397" i="19" s="1"/>
  <c r="G3397" i="19"/>
  <c r="M3396" i="19"/>
  <c r="I3396" i="19"/>
  <c r="L3396" i="19" s="1"/>
  <c r="H3396" i="19"/>
  <c r="K3396" i="19" s="1"/>
  <c r="G3396" i="19"/>
  <c r="M3395" i="19"/>
  <c r="I3395" i="19"/>
  <c r="L3395" i="19" s="1"/>
  <c r="H3395" i="19"/>
  <c r="K3395" i="19" s="1"/>
  <c r="G3395" i="19"/>
  <c r="M3394" i="19"/>
  <c r="I3394" i="19"/>
  <c r="L3394" i="19" s="1"/>
  <c r="H3394" i="19"/>
  <c r="K3394" i="19" s="1"/>
  <c r="G3394" i="19"/>
  <c r="M3393" i="19"/>
  <c r="I3393" i="19"/>
  <c r="L3393" i="19" s="1"/>
  <c r="H3393" i="19"/>
  <c r="K3393" i="19" s="1"/>
  <c r="G3393" i="19"/>
  <c r="M3392" i="19"/>
  <c r="I3392" i="19"/>
  <c r="L3392" i="19" s="1"/>
  <c r="H3392" i="19"/>
  <c r="K3392" i="19" s="1"/>
  <c r="G3392" i="19"/>
  <c r="M3391" i="19"/>
  <c r="I3391" i="19"/>
  <c r="L3391" i="19" s="1"/>
  <c r="H3391" i="19"/>
  <c r="K3391" i="19" s="1"/>
  <c r="G3391" i="19"/>
  <c r="M3390" i="19"/>
  <c r="I3390" i="19"/>
  <c r="L3390" i="19" s="1"/>
  <c r="H3390" i="19"/>
  <c r="K3390" i="19" s="1"/>
  <c r="G3390" i="19"/>
  <c r="M3389" i="19"/>
  <c r="I3389" i="19"/>
  <c r="L3389" i="19" s="1"/>
  <c r="H3389" i="19"/>
  <c r="K3389" i="19" s="1"/>
  <c r="G3389" i="19"/>
  <c r="M3388" i="19"/>
  <c r="I3388" i="19"/>
  <c r="L3388" i="19" s="1"/>
  <c r="H3388" i="19"/>
  <c r="K3388" i="19" s="1"/>
  <c r="G3388" i="19"/>
  <c r="M3387" i="19"/>
  <c r="I3387" i="19"/>
  <c r="L3387" i="19" s="1"/>
  <c r="H3387" i="19"/>
  <c r="G3387" i="19"/>
  <c r="J3387" i="19" s="1"/>
  <c r="M3386" i="19"/>
  <c r="I3386" i="19"/>
  <c r="L3386" i="19" s="1"/>
  <c r="H3386" i="19"/>
  <c r="G3386" i="19"/>
  <c r="J3386" i="19" s="1"/>
  <c r="M3385" i="19"/>
  <c r="I3385" i="19"/>
  <c r="L3385" i="19" s="1"/>
  <c r="H3385" i="19"/>
  <c r="G3385" i="19"/>
  <c r="J3385" i="19" s="1"/>
  <c r="M3384" i="19"/>
  <c r="I3384" i="19"/>
  <c r="L3384" i="19" s="1"/>
  <c r="H3384" i="19"/>
  <c r="G3384" i="19"/>
  <c r="J3384" i="19" s="1"/>
  <c r="M3383" i="19"/>
  <c r="I3383" i="19"/>
  <c r="L3383" i="19" s="1"/>
  <c r="H3383" i="19"/>
  <c r="G3383" i="19"/>
  <c r="J3383" i="19" s="1"/>
  <c r="M3382" i="19"/>
  <c r="I3382" i="19"/>
  <c r="L3382" i="19" s="1"/>
  <c r="H3382" i="19"/>
  <c r="G3382" i="19"/>
  <c r="J3382" i="19" s="1"/>
  <c r="M3381" i="19"/>
  <c r="I3381" i="19"/>
  <c r="L3381" i="19" s="1"/>
  <c r="H3381" i="19"/>
  <c r="G3381" i="19"/>
  <c r="J3381" i="19" s="1"/>
  <c r="M3380" i="19"/>
  <c r="I3380" i="19"/>
  <c r="L3380" i="19" s="1"/>
  <c r="H3380" i="19"/>
  <c r="G3380" i="19"/>
  <c r="J3380" i="19" s="1"/>
  <c r="M3379" i="19"/>
  <c r="I3379" i="19"/>
  <c r="L3379" i="19" s="1"/>
  <c r="H3379" i="19"/>
  <c r="G3379" i="19"/>
  <c r="J3379" i="19" s="1"/>
  <c r="M3378" i="19"/>
  <c r="I3378" i="19"/>
  <c r="L3378" i="19" s="1"/>
  <c r="H3378" i="19"/>
  <c r="G3378" i="19"/>
  <c r="J3378" i="19" s="1"/>
  <c r="M3377" i="19"/>
  <c r="I3377" i="19"/>
  <c r="L3377" i="19" s="1"/>
  <c r="H3377" i="19"/>
  <c r="G3377" i="19"/>
  <c r="J3377" i="19" s="1"/>
  <c r="M3376" i="19"/>
  <c r="I3376" i="19"/>
  <c r="L3376" i="19" s="1"/>
  <c r="H3376" i="19"/>
  <c r="G3376" i="19"/>
  <c r="J3376" i="19" s="1"/>
  <c r="M3375" i="19"/>
  <c r="I3375" i="19"/>
  <c r="L3375" i="19" s="1"/>
  <c r="H3375" i="19"/>
  <c r="G3375" i="19"/>
  <c r="J3375" i="19" s="1"/>
  <c r="M3374" i="19"/>
  <c r="I3374" i="19"/>
  <c r="L3374" i="19" s="1"/>
  <c r="H3374" i="19"/>
  <c r="G3374" i="19"/>
  <c r="J3374" i="19" s="1"/>
  <c r="M3373" i="19"/>
  <c r="I3373" i="19"/>
  <c r="L3373" i="19" s="1"/>
  <c r="H3373" i="19"/>
  <c r="G3373" i="19"/>
  <c r="J3373" i="19" s="1"/>
  <c r="M3372" i="19"/>
  <c r="I3372" i="19"/>
  <c r="L3372" i="19" s="1"/>
  <c r="H3372" i="19"/>
  <c r="G3372" i="19"/>
  <c r="J3372" i="19" s="1"/>
  <c r="M3371" i="19"/>
  <c r="I3371" i="19"/>
  <c r="L3371" i="19" s="1"/>
  <c r="H3371" i="19"/>
  <c r="G3371" i="19"/>
  <c r="J3371" i="19" s="1"/>
  <c r="M3370" i="19"/>
  <c r="I3370" i="19"/>
  <c r="L3370" i="19" s="1"/>
  <c r="H3370" i="19"/>
  <c r="G3370" i="19"/>
  <c r="J3370" i="19" s="1"/>
  <c r="M3369" i="19"/>
  <c r="I3369" i="19"/>
  <c r="L3369" i="19" s="1"/>
  <c r="H3369" i="19"/>
  <c r="G3369" i="19"/>
  <c r="J3369" i="19" s="1"/>
  <c r="M3368" i="19"/>
  <c r="I3368" i="19"/>
  <c r="L3368" i="19" s="1"/>
  <c r="H3368" i="19"/>
  <c r="G3368" i="19"/>
  <c r="J3368" i="19" s="1"/>
  <c r="M3367" i="19"/>
  <c r="I3367" i="19"/>
  <c r="L3367" i="19" s="1"/>
  <c r="H3367" i="19"/>
  <c r="G3367" i="19"/>
  <c r="J3367" i="19" s="1"/>
  <c r="M3366" i="19"/>
  <c r="I3366" i="19"/>
  <c r="L3366" i="19" s="1"/>
  <c r="H3366" i="19"/>
  <c r="G3366" i="19"/>
  <c r="J3366" i="19" s="1"/>
  <c r="M3365" i="19"/>
  <c r="I3365" i="19"/>
  <c r="L3365" i="19" s="1"/>
  <c r="H3365" i="19"/>
  <c r="G3365" i="19"/>
  <c r="J3365" i="19" s="1"/>
  <c r="M3364" i="19"/>
  <c r="I3364" i="19"/>
  <c r="L3364" i="19" s="1"/>
  <c r="H3364" i="19"/>
  <c r="G3364" i="19"/>
  <c r="J3364" i="19" s="1"/>
  <c r="M3363" i="19"/>
  <c r="I3363" i="19"/>
  <c r="L3363" i="19" s="1"/>
  <c r="H3363" i="19"/>
  <c r="G3363" i="19"/>
  <c r="J3363" i="19" s="1"/>
  <c r="M3362" i="19"/>
  <c r="I3362" i="19"/>
  <c r="L3362" i="19" s="1"/>
  <c r="H3362" i="19"/>
  <c r="G3362" i="19"/>
  <c r="J3362" i="19" s="1"/>
  <c r="M3361" i="19"/>
  <c r="I3361" i="19"/>
  <c r="L3361" i="19" s="1"/>
  <c r="H3361" i="19"/>
  <c r="G3361" i="19"/>
  <c r="J3361" i="19" s="1"/>
  <c r="M3360" i="19"/>
  <c r="I3360" i="19"/>
  <c r="L3360" i="19" s="1"/>
  <c r="H3360" i="19"/>
  <c r="G3360" i="19"/>
  <c r="J3360" i="19" s="1"/>
  <c r="M3359" i="19"/>
  <c r="I3359" i="19"/>
  <c r="L3359" i="19" s="1"/>
  <c r="H3359" i="19"/>
  <c r="G3359" i="19"/>
  <c r="J3359" i="19" s="1"/>
  <c r="M3358" i="19"/>
  <c r="I3358" i="19"/>
  <c r="L3358" i="19" s="1"/>
  <c r="H3358" i="19"/>
  <c r="G3358" i="19"/>
  <c r="J3358" i="19" s="1"/>
  <c r="M3357" i="19"/>
  <c r="I3357" i="19"/>
  <c r="L3357" i="19" s="1"/>
  <c r="H3357" i="19"/>
  <c r="G3357" i="19"/>
  <c r="J3357" i="19" s="1"/>
  <c r="M3356" i="19"/>
  <c r="I3356" i="19"/>
  <c r="L3356" i="19" s="1"/>
  <c r="H3356" i="19"/>
  <c r="G3356" i="19"/>
  <c r="J3356" i="19" s="1"/>
  <c r="M3355" i="19"/>
  <c r="I3355" i="19"/>
  <c r="L3355" i="19" s="1"/>
  <c r="H3355" i="19"/>
  <c r="G3355" i="19"/>
  <c r="J3355" i="19" s="1"/>
  <c r="M3354" i="19"/>
  <c r="I3354" i="19"/>
  <c r="L3354" i="19" s="1"/>
  <c r="H3354" i="19"/>
  <c r="G3354" i="19"/>
  <c r="J3354" i="19" s="1"/>
  <c r="M3353" i="19"/>
  <c r="I3353" i="19"/>
  <c r="L3353" i="19" s="1"/>
  <c r="H3353" i="19"/>
  <c r="G3353" i="19"/>
  <c r="J3353" i="19" s="1"/>
  <c r="M3352" i="19"/>
  <c r="I3352" i="19"/>
  <c r="L3352" i="19" s="1"/>
  <c r="H3352" i="19"/>
  <c r="G3352" i="19"/>
  <c r="J3352" i="19" s="1"/>
  <c r="M3351" i="19"/>
  <c r="I3351" i="19"/>
  <c r="L3351" i="19" s="1"/>
  <c r="H3351" i="19"/>
  <c r="G3351" i="19"/>
  <c r="J3351" i="19" s="1"/>
  <c r="M3350" i="19"/>
  <c r="I3350" i="19"/>
  <c r="L3350" i="19" s="1"/>
  <c r="H3350" i="19"/>
  <c r="G3350" i="19"/>
  <c r="J3350" i="19" s="1"/>
  <c r="M3349" i="19"/>
  <c r="I3349" i="19"/>
  <c r="L3349" i="19" s="1"/>
  <c r="H3349" i="19"/>
  <c r="G3349" i="19"/>
  <c r="J3349" i="19" s="1"/>
  <c r="M3348" i="19"/>
  <c r="I3348" i="19"/>
  <c r="L3348" i="19" s="1"/>
  <c r="H3348" i="19"/>
  <c r="G3348" i="19"/>
  <c r="J3348" i="19" s="1"/>
  <c r="M3347" i="19"/>
  <c r="I3347" i="19"/>
  <c r="L3347" i="19" s="1"/>
  <c r="H3347" i="19"/>
  <c r="G3347" i="19"/>
  <c r="J3347" i="19" s="1"/>
  <c r="M3346" i="19"/>
  <c r="I3346" i="19"/>
  <c r="L3346" i="19" s="1"/>
  <c r="H3346" i="19"/>
  <c r="G3346" i="19"/>
  <c r="J3346" i="19" s="1"/>
  <c r="M3345" i="19"/>
  <c r="I3345" i="19"/>
  <c r="L3345" i="19" s="1"/>
  <c r="H3345" i="19"/>
  <c r="G3345" i="19"/>
  <c r="J3345" i="19" s="1"/>
  <c r="M3344" i="19"/>
  <c r="I3344" i="19"/>
  <c r="L3344" i="19" s="1"/>
  <c r="H3344" i="19"/>
  <c r="G3344" i="19"/>
  <c r="J3344" i="19" s="1"/>
  <c r="M3343" i="19"/>
  <c r="I3343" i="19"/>
  <c r="L3343" i="19" s="1"/>
  <c r="H3343" i="19"/>
  <c r="G3343" i="19"/>
  <c r="J3343" i="19" s="1"/>
  <c r="M3342" i="19"/>
  <c r="I3342" i="19"/>
  <c r="L3342" i="19" s="1"/>
  <c r="H3342" i="19"/>
  <c r="G3342" i="19"/>
  <c r="J3342" i="19" s="1"/>
  <c r="M3341" i="19"/>
  <c r="I3341" i="19"/>
  <c r="L3341" i="19" s="1"/>
  <c r="H3341" i="19"/>
  <c r="G3341" i="19"/>
  <c r="J3341" i="19" s="1"/>
  <c r="M3340" i="19"/>
  <c r="I3340" i="19"/>
  <c r="L3340" i="19" s="1"/>
  <c r="H3340" i="19"/>
  <c r="G3340" i="19"/>
  <c r="J3340" i="19" s="1"/>
  <c r="M3339" i="19"/>
  <c r="I3339" i="19"/>
  <c r="L3339" i="19" s="1"/>
  <c r="H3339" i="19"/>
  <c r="G3339" i="19"/>
  <c r="J3339" i="19" s="1"/>
  <c r="M3338" i="19"/>
  <c r="I3338" i="19"/>
  <c r="L3338" i="19" s="1"/>
  <c r="H3338" i="19"/>
  <c r="G3338" i="19"/>
  <c r="J3338" i="19" s="1"/>
  <c r="M3337" i="19"/>
  <c r="I3337" i="19"/>
  <c r="L3337" i="19" s="1"/>
  <c r="H3337" i="19"/>
  <c r="G3337" i="19"/>
  <c r="J3337" i="19" s="1"/>
  <c r="M3336" i="19"/>
  <c r="I3336" i="19"/>
  <c r="L3336" i="19" s="1"/>
  <c r="H3336" i="19"/>
  <c r="G3336" i="19"/>
  <c r="J3336" i="19" s="1"/>
  <c r="M3335" i="19"/>
  <c r="I3335" i="19"/>
  <c r="L3335" i="19" s="1"/>
  <c r="H3335" i="19"/>
  <c r="G3335" i="19"/>
  <c r="J3335" i="19" s="1"/>
  <c r="M3334" i="19"/>
  <c r="I3334" i="19"/>
  <c r="L3334" i="19" s="1"/>
  <c r="H3334" i="19"/>
  <c r="G3334" i="19"/>
  <c r="J3334" i="19" s="1"/>
  <c r="M3333" i="19"/>
  <c r="I3333" i="19"/>
  <c r="L3333" i="19" s="1"/>
  <c r="H3333" i="19"/>
  <c r="G3333" i="19"/>
  <c r="J3333" i="19" s="1"/>
  <c r="M3332" i="19"/>
  <c r="I3332" i="19"/>
  <c r="L3332" i="19" s="1"/>
  <c r="H3332" i="19"/>
  <c r="G3332" i="19"/>
  <c r="J3332" i="19" s="1"/>
  <c r="M3331" i="19"/>
  <c r="I3331" i="19"/>
  <c r="L3331" i="19" s="1"/>
  <c r="H3331" i="19"/>
  <c r="G3331" i="19"/>
  <c r="J3331" i="19" s="1"/>
  <c r="M3330" i="19"/>
  <c r="I3330" i="19"/>
  <c r="L3330" i="19" s="1"/>
  <c r="H3330" i="19"/>
  <c r="G3330" i="19"/>
  <c r="J3330" i="19" s="1"/>
  <c r="M3329" i="19"/>
  <c r="I3329" i="19"/>
  <c r="L3329" i="19" s="1"/>
  <c r="H3329" i="19"/>
  <c r="G3329" i="19"/>
  <c r="J3329" i="19" s="1"/>
  <c r="M3328" i="19"/>
  <c r="I3328" i="19"/>
  <c r="L3328" i="19" s="1"/>
  <c r="H3328" i="19"/>
  <c r="G3328" i="19"/>
  <c r="J3328" i="19" s="1"/>
  <c r="M3327" i="19"/>
  <c r="I3327" i="19"/>
  <c r="L3327" i="19" s="1"/>
  <c r="H3327" i="19"/>
  <c r="G3327" i="19"/>
  <c r="J3327" i="19" s="1"/>
  <c r="M3326" i="19"/>
  <c r="I3326" i="19"/>
  <c r="L3326" i="19" s="1"/>
  <c r="H3326" i="19"/>
  <c r="G3326" i="19"/>
  <c r="J3326" i="19" s="1"/>
  <c r="M3325" i="19"/>
  <c r="I3325" i="19"/>
  <c r="L3325" i="19" s="1"/>
  <c r="H3325" i="19"/>
  <c r="G3325" i="19"/>
  <c r="J3325" i="19" s="1"/>
  <c r="M3324" i="19"/>
  <c r="I3324" i="19"/>
  <c r="L3324" i="19" s="1"/>
  <c r="H3324" i="19"/>
  <c r="G3324" i="19"/>
  <c r="J3324" i="19" s="1"/>
  <c r="M3323" i="19"/>
  <c r="I3323" i="19"/>
  <c r="L3323" i="19" s="1"/>
  <c r="H3323" i="19"/>
  <c r="G3323" i="19"/>
  <c r="J3323" i="19" s="1"/>
  <c r="M3322" i="19"/>
  <c r="I3322" i="19"/>
  <c r="L3322" i="19" s="1"/>
  <c r="H3322" i="19"/>
  <c r="G3322" i="19"/>
  <c r="J3322" i="19" s="1"/>
  <c r="M3321" i="19"/>
  <c r="I3321" i="19"/>
  <c r="L3321" i="19" s="1"/>
  <c r="H3321" i="19"/>
  <c r="G3321" i="19"/>
  <c r="J3321" i="19" s="1"/>
  <c r="M3320" i="19"/>
  <c r="I3320" i="19"/>
  <c r="L3320" i="19" s="1"/>
  <c r="H3320" i="19"/>
  <c r="G3320" i="19"/>
  <c r="J3320" i="19" s="1"/>
  <c r="M3319" i="19"/>
  <c r="I3319" i="19"/>
  <c r="L3319" i="19" s="1"/>
  <c r="H3319" i="19"/>
  <c r="G3319" i="19"/>
  <c r="J3319" i="19" s="1"/>
  <c r="M3318" i="19"/>
  <c r="I3318" i="19"/>
  <c r="L3318" i="19" s="1"/>
  <c r="H3318" i="19"/>
  <c r="G3318" i="19"/>
  <c r="J3318" i="19" s="1"/>
  <c r="M3317" i="19"/>
  <c r="I3317" i="19"/>
  <c r="L3317" i="19" s="1"/>
  <c r="H3317" i="19"/>
  <c r="G3317" i="19"/>
  <c r="J3317" i="19" s="1"/>
  <c r="M3316" i="19"/>
  <c r="I3316" i="19"/>
  <c r="L3316" i="19" s="1"/>
  <c r="H3316" i="19"/>
  <c r="G3316" i="19"/>
  <c r="J3316" i="19" s="1"/>
  <c r="M3315" i="19"/>
  <c r="I3315" i="19"/>
  <c r="L3315" i="19" s="1"/>
  <c r="H3315" i="19"/>
  <c r="G3315" i="19"/>
  <c r="J3315" i="19" s="1"/>
  <c r="M3314" i="19"/>
  <c r="I3314" i="19"/>
  <c r="L3314" i="19" s="1"/>
  <c r="H3314" i="19"/>
  <c r="G3314" i="19"/>
  <c r="J3314" i="19" s="1"/>
  <c r="M3313" i="19"/>
  <c r="I3313" i="19"/>
  <c r="L3313" i="19" s="1"/>
  <c r="H3313" i="19"/>
  <c r="G3313" i="19"/>
  <c r="J3313" i="19" s="1"/>
  <c r="M3312" i="19"/>
  <c r="I3312" i="19"/>
  <c r="L3312" i="19" s="1"/>
  <c r="H3312" i="19"/>
  <c r="G3312" i="19"/>
  <c r="J3312" i="19" s="1"/>
  <c r="M3311" i="19"/>
  <c r="I3311" i="19"/>
  <c r="L3311" i="19" s="1"/>
  <c r="H3311" i="19"/>
  <c r="G3311" i="19"/>
  <c r="J3311" i="19" s="1"/>
  <c r="M3310" i="19"/>
  <c r="I3310" i="19"/>
  <c r="L3310" i="19" s="1"/>
  <c r="H3310" i="19"/>
  <c r="G3310" i="19"/>
  <c r="J3310" i="19" s="1"/>
  <c r="M3309" i="19"/>
  <c r="I3309" i="19"/>
  <c r="L3309" i="19" s="1"/>
  <c r="H3309" i="19"/>
  <c r="G3309" i="19"/>
  <c r="J3309" i="19" s="1"/>
  <c r="M3308" i="19"/>
  <c r="I3308" i="19"/>
  <c r="L3308" i="19" s="1"/>
  <c r="H3308" i="19"/>
  <c r="G3308" i="19"/>
  <c r="J3308" i="19" s="1"/>
  <c r="M3307" i="19"/>
  <c r="I3307" i="19"/>
  <c r="L3307" i="19" s="1"/>
  <c r="H3307" i="19"/>
  <c r="G3307" i="19"/>
  <c r="J3307" i="19" s="1"/>
  <c r="M3306" i="19"/>
  <c r="I3306" i="19"/>
  <c r="L3306" i="19" s="1"/>
  <c r="H3306" i="19"/>
  <c r="G3306" i="19"/>
  <c r="J3306" i="19" s="1"/>
  <c r="M3305" i="19"/>
  <c r="I3305" i="19"/>
  <c r="L3305" i="19" s="1"/>
  <c r="H3305" i="19"/>
  <c r="G3305" i="19"/>
  <c r="J3305" i="19" s="1"/>
  <c r="M3304" i="19"/>
  <c r="I3304" i="19"/>
  <c r="L3304" i="19" s="1"/>
  <c r="H3304" i="19"/>
  <c r="G3304" i="19"/>
  <c r="J3304" i="19" s="1"/>
  <c r="M3303" i="19"/>
  <c r="I3303" i="19"/>
  <c r="L3303" i="19" s="1"/>
  <c r="H3303" i="19"/>
  <c r="G3303" i="19"/>
  <c r="J3303" i="19" s="1"/>
  <c r="M3302" i="19"/>
  <c r="I3302" i="19"/>
  <c r="L3302" i="19" s="1"/>
  <c r="H3302" i="19"/>
  <c r="G3302" i="19"/>
  <c r="J3302" i="19" s="1"/>
  <c r="M3301" i="19"/>
  <c r="I3301" i="19"/>
  <c r="L3301" i="19" s="1"/>
  <c r="H3301" i="19"/>
  <c r="G3301" i="19"/>
  <c r="J3301" i="19" s="1"/>
  <c r="M3300" i="19"/>
  <c r="I3300" i="19"/>
  <c r="L3300" i="19" s="1"/>
  <c r="H3300" i="19"/>
  <c r="G3300" i="19"/>
  <c r="J3300" i="19" s="1"/>
  <c r="M3299" i="19"/>
  <c r="I3299" i="19"/>
  <c r="L3299" i="19" s="1"/>
  <c r="H3299" i="19"/>
  <c r="G3299" i="19"/>
  <c r="J3299" i="19" s="1"/>
  <c r="M3298" i="19"/>
  <c r="I3298" i="19"/>
  <c r="L3298" i="19" s="1"/>
  <c r="H3298" i="19"/>
  <c r="G3298" i="19"/>
  <c r="J3298" i="19" s="1"/>
  <c r="M3297" i="19"/>
  <c r="I3297" i="19"/>
  <c r="L3297" i="19" s="1"/>
  <c r="H3297" i="19"/>
  <c r="G3297" i="19"/>
  <c r="J3297" i="19" s="1"/>
  <c r="M3296" i="19"/>
  <c r="I3296" i="19"/>
  <c r="L3296" i="19" s="1"/>
  <c r="H3296" i="19"/>
  <c r="G3296" i="19"/>
  <c r="J3296" i="19" s="1"/>
  <c r="M3295" i="19"/>
  <c r="I3295" i="19"/>
  <c r="L3295" i="19" s="1"/>
  <c r="H3295" i="19"/>
  <c r="G3295" i="19"/>
  <c r="J3295" i="19" s="1"/>
  <c r="M3294" i="19"/>
  <c r="I3294" i="19"/>
  <c r="L3294" i="19" s="1"/>
  <c r="H3294" i="19"/>
  <c r="G3294" i="19"/>
  <c r="J3294" i="19" s="1"/>
  <c r="M3293" i="19"/>
  <c r="I3293" i="19"/>
  <c r="L3293" i="19" s="1"/>
  <c r="H3293" i="19"/>
  <c r="G3293" i="19"/>
  <c r="J3293" i="19" s="1"/>
  <c r="M3292" i="19"/>
  <c r="I3292" i="19"/>
  <c r="L3292" i="19" s="1"/>
  <c r="H3292" i="19"/>
  <c r="G3292" i="19"/>
  <c r="J3292" i="19" s="1"/>
  <c r="M3291" i="19"/>
  <c r="I3291" i="19"/>
  <c r="L3291" i="19" s="1"/>
  <c r="H3291" i="19"/>
  <c r="G3291" i="19"/>
  <c r="J3291" i="19" s="1"/>
  <c r="M3290" i="19"/>
  <c r="I3290" i="19"/>
  <c r="L3290" i="19" s="1"/>
  <c r="H3290" i="19"/>
  <c r="G3290" i="19"/>
  <c r="J3290" i="19" s="1"/>
  <c r="M3289" i="19"/>
  <c r="I3289" i="19"/>
  <c r="L3289" i="19" s="1"/>
  <c r="H3289" i="19"/>
  <c r="G3289" i="19"/>
  <c r="J3289" i="19" s="1"/>
  <c r="M3288" i="19"/>
  <c r="I3288" i="19"/>
  <c r="L3288" i="19" s="1"/>
  <c r="H3288" i="19"/>
  <c r="G3288" i="19"/>
  <c r="J3288" i="19" s="1"/>
  <c r="M3287" i="19"/>
  <c r="I3287" i="19"/>
  <c r="L3287" i="19" s="1"/>
  <c r="H3287" i="19"/>
  <c r="G3287" i="19"/>
  <c r="J3287" i="19" s="1"/>
  <c r="M3286" i="19"/>
  <c r="I3286" i="19"/>
  <c r="L3286" i="19" s="1"/>
  <c r="H3286" i="19"/>
  <c r="G3286" i="19"/>
  <c r="J3286" i="19" s="1"/>
  <c r="M3285" i="19"/>
  <c r="I3285" i="19"/>
  <c r="L3285" i="19" s="1"/>
  <c r="H3285" i="19"/>
  <c r="G3285" i="19"/>
  <c r="J3285" i="19" s="1"/>
  <c r="M3284" i="19"/>
  <c r="I3284" i="19"/>
  <c r="L3284" i="19" s="1"/>
  <c r="H3284" i="19"/>
  <c r="G3284" i="19"/>
  <c r="J3284" i="19" s="1"/>
  <c r="M3283" i="19"/>
  <c r="I3283" i="19"/>
  <c r="L3283" i="19" s="1"/>
  <c r="H3283" i="19"/>
  <c r="G3283" i="19"/>
  <c r="J3283" i="19" s="1"/>
  <c r="M3282" i="19"/>
  <c r="I3282" i="19"/>
  <c r="L3282" i="19" s="1"/>
  <c r="H3282" i="19"/>
  <c r="G3282" i="19"/>
  <c r="J3282" i="19" s="1"/>
  <c r="M3281" i="19"/>
  <c r="I3281" i="19"/>
  <c r="L3281" i="19" s="1"/>
  <c r="H3281" i="19"/>
  <c r="G3281" i="19"/>
  <c r="J3281" i="19" s="1"/>
  <c r="M3280" i="19"/>
  <c r="I3280" i="19"/>
  <c r="L3280" i="19" s="1"/>
  <c r="H3280" i="19"/>
  <c r="G3280" i="19"/>
  <c r="J3280" i="19" s="1"/>
  <c r="M3279" i="19"/>
  <c r="I3279" i="19"/>
  <c r="L3279" i="19" s="1"/>
  <c r="H3279" i="19"/>
  <c r="G3279" i="19"/>
  <c r="J3279" i="19" s="1"/>
  <c r="M3278" i="19"/>
  <c r="I3278" i="19"/>
  <c r="L3278" i="19" s="1"/>
  <c r="H3278" i="19"/>
  <c r="G3278" i="19"/>
  <c r="J3278" i="19" s="1"/>
  <c r="M3277" i="19"/>
  <c r="I3277" i="19"/>
  <c r="L3277" i="19" s="1"/>
  <c r="H3277" i="19"/>
  <c r="G3277" i="19"/>
  <c r="J3277" i="19" s="1"/>
  <c r="M3276" i="19"/>
  <c r="I3276" i="19"/>
  <c r="L3276" i="19" s="1"/>
  <c r="H3276" i="19"/>
  <c r="G3276" i="19"/>
  <c r="J3276" i="19" s="1"/>
  <c r="M3275" i="19"/>
  <c r="I3275" i="19"/>
  <c r="L3275" i="19" s="1"/>
  <c r="H3275" i="19"/>
  <c r="G3275" i="19"/>
  <c r="J3275" i="19" s="1"/>
  <c r="M3274" i="19"/>
  <c r="I3274" i="19"/>
  <c r="L3274" i="19" s="1"/>
  <c r="H3274" i="19"/>
  <c r="G3274" i="19"/>
  <c r="J3274" i="19" s="1"/>
  <c r="M3273" i="19"/>
  <c r="I3273" i="19"/>
  <c r="L3273" i="19" s="1"/>
  <c r="H3273" i="19"/>
  <c r="G3273" i="19"/>
  <c r="J3273" i="19" s="1"/>
  <c r="M3272" i="19"/>
  <c r="I3272" i="19"/>
  <c r="L3272" i="19" s="1"/>
  <c r="H3272" i="19"/>
  <c r="G3272" i="19"/>
  <c r="J3272" i="19" s="1"/>
  <c r="M3271" i="19"/>
  <c r="I3271" i="19"/>
  <c r="L3271" i="19" s="1"/>
  <c r="H3271" i="19"/>
  <c r="G3271" i="19"/>
  <c r="J3271" i="19" s="1"/>
  <c r="M3270" i="19"/>
  <c r="I3270" i="19"/>
  <c r="L3270" i="19" s="1"/>
  <c r="H3270" i="19"/>
  <c r="G3270" i="19"/>
  <c r="J3270" i="19" s="1"/>
  <c r="M3269" i="19"/>
  <c r="I3269" i="19"/>
  <c r="L3269" i="19" s="1"/>
  <c r="H3269" i="19"/>
  <c r="G3269" i="19"/>
  <c r="J3269" i="19" s="1"/>
  <c r="M3268" i="19"/>
  <c r="I3268" i="19"/>
  <c r="L3268" i="19" s="1"/>
  <c r="H3268" i="19"/>
  <c r="G3268" i="19"/>
  <c r="J3268" i="19" s="1"/>
  <c r="M3267" i="19"/>
  <c r="I3267" i="19"/>
  <c r="L3267" i="19" s="1"/>
  <c r="H3267" i="19"/>
  <c r="G3267" i="19"/>
  <c r="J3267" i="19" s="1"/>
  <c r="M3266" i="19"/>
  <c r="I3266" i="19"/>
  <c r="L3266" i="19" s="1"/>
  <c r="H3266" i="19"/>
  <c r="G3266" i="19"/>
  <c r="J3266" i="19" s="1"/>
  <c r="M3265" i="19"/>
  <c r="I3265" i="19"/>
  <c r="L3265" i="19" s="1"/>
  <c r="H3265" i="19"/>
  <c r="G3265" i="19"/>
  <c r="J3265" i="19" s="1"/>
  <c r="M3264" i="19"/>
  <c r="I3264" i="19"/>
  <c r="L3264" i="19" s="1"/>
  <c r="H3264" i="19"/>
  <c r="G3264" i="19"/>
  <c r="J3264" i="19" s="1"/>
  <c r="M3263" i="19"/>
  <c r="I3263" i="19"/>
  <c r="L3263" i="19" s="1"/>
  <c r="H3263" i="19"/>
  <c r="G3263" i="19"/>
  <c r="J3263" i="19" s="1"/>
  <c r="M3262" i="19"/>
  <c r="I3262" i="19"/>
  <c r="L3262" i="19" s="1"/>
  <c r="H3262" i="19"/>
  <c r="G3262" i="19"/>
  <c r="J3262" i="19" s="1"/>
  <c r="M3261" i="19"/>
  <c r="I3261" i="19"/>
  <c r="L3261" i="19" s="1"/>
  <c r="H3261" i="19"/>
  <c r="G3261" i="19"/>
  <c r="J3261" i="19" s="1"/>
  <c r="M3260" i="19"/>
  <c r="I3260" i="19"/>
  <c r="L3260" i="19" s="1"/>
  <c r="H3260" i="19"/>
  <c r="G3260" i="19"/>
  <c r="J3260" i="19" s="1"/>
  <c r="M3259" i="19"/>
  <c r="I3259" i="19"/>
  <c r="L3259" i="19" s="1"/>
  <c r="H3259" i="19"/>
  <c r="G3259" i="19"/>
  <c r="J3259" i="19" s="1"/>
  <c r="M3258" i="19"/>
  <c r="I3258" i="19"/>
  <c r="L3258" i="19" s="1"/>
  <c r="H3258" i="19"/>
  <c r="G3258" i="19"/>
  <c r="J3258" i="19" s="1"/>
  <c r="M3257" i="19"/>
  <c r="I3257" i="19"/>
  <c r="L3257" i="19" s="1"/>
  <c r="H3257" i="19"/>
  <c r="G3257" i="19"/>
  <c r="J3257" i="19" s="1"/>
  <c r="M3256" i="19"/>
  <c r="I3256" i="19"/>
  <c r="L3256" i="19" s="1"/>
  <c r="H3256" i="19"/>
  <c r="G3256" i="19"/>
  <c r="J3256" i="19" s="1"/>
  <c r="M3255" i="19"/>
  <c r="I3255" i="19"/>
  <c r="L3255" i="19" s="1"/>
  <c r="H3255" i="19"/>
  <c r="G3255" i="19"/>
  <c r="J3255" i="19" s="1"/>
  <c r="M3254" i="19"/>
  <c r="I3254" i="19"/>
  <c r="L3254" i="19" s="1"/>
  <c r="H3254" i="19"/>
  <c r="G3254" i="19"/>
  <c r="J3254" i="19" s="1"/>
  <c r="M3253" i="19"/>
  <c r="I3253" i="19"/>
  <c r="L3253" i="19" s="1"/>
  <c r="H3253" i="19"/>
  <c r="G3253" i="19"/>
  <c r="J3253" i="19" s="1"/>
  <c r="M3252" i="19"/>
  <c r="I3252" i="19"/>
  <c r="L3252" i="19" s="1"/>
  <c r="H3252" i="19"/>
  <c r="G3252" i="19"/>
  <c r="J3252" i="19" s="1"/>
  <c r="M3251" i="19"/>
  <c r="I3251" i="19"/>
  <c r="L3251" i="19" s="1"/>
  <c r="H3251" i="19"/>
  <c r="G3251" i="19"/>
  <c r="J3251" i="19" s="1"/>
  <c r="M3250" i="19"/>
  <c r="I3250" i="19"/>
  <c r="L3250" i="19" s="1"/>
  <c r="H3250" i="19"/>
  <c r="G3250" i="19"/>
  <c r="J3250" i="19" s="1"/>
  <c r="M3249" i="19"/>
  <c r="I3249" i="19"/>
  <c r="L3249" i="19" s="1"/>
  <c r="H3249" i="19"/>
  <c r="G3249" i="19"/>
  <c r="J3249" i="19" s="1"/>
  <c r="M3248" i="19"/>
  <c r="I3248" i="19"/>
  <c r="L3248" i="19" s="1"/>
  <c r="H3248" i="19"/>
  <c r="K3248" i="19" s="1"/>
  <c r="G3248" i="19"/>
  <c r="J3248" i="19" s="1"/>
  <c r="M3247" i="19"/>
  <c r="I3247" i="19"/>
  <c r="L3247" i="19" s="1"/>
  <c r="H3247" i="19"/>
  <c r="K3247" i="19" s="1"/>
  <c r="G3247" i="19"/>
  <c r="J3247" i="19" s="1"/>
  <c r="M3246" i="19"/>
  <c r="I3246" i="19"/>
  <c r="L3246" i="19" s="1"/>
  <c r="H3246" i="19"/>
  <c r="K3246" i="19" s="1"/>
  <c r="G3246" i="19"/>
  <c r="J3246" i="19" s="1"/>
  <c r="M3245" i="19"/>
  <c r="I3245" i="19"/>
  <c r="L3245" i="19" s="1"/>
  <c r="H3245" i="19"/>
  <c r="K3245" i="19" s="1"/>
  <c r="G3245" i="19"/>
  <c r="J3245" i="19" s="1"/>
  <c r="M3244" i="19"/>
  <c r="I3244" i="19"/>
  <c r="L3244" i="19" s="1"/>
  <c r="H3244" i="19"/>
  <c r="K3244" i="19" s="1"/>
  <c r="G3244" i="19"/>
  <c r="J3244" i="19" s="1"/>
  <c r="M3243" i="19"/>
  <c r="I3243" i="19"/>
  <c r="L3243" i="19" s="1"/>
  <c r="H3243" i="19"/>
  <c r="K3243" i="19" s="1"/>
  <c r="G3243" i="19"/>
  <c r="J3243" i="19" s="1"/>
  <c r="M3242" i="19"/>
  <c r="I3242" i="19"/>
  <c r="L3242" i="19" s="1"/>
  <c r="H3242" i="19"/>
  <c r="K3242" i="19" s="1"/>
  <c r="G3242" i="19"/>
  <c r="J3242" i="19" s="1"/>
  <c r="M3241" i="19"/>
  <c r="I3241" i="19"/>
  <c r="L3241" i="19" s="1"/>
  <c r="H3241" i="19"/>
  <c r="K3241" i="19" s="1"/>
  <c r="G3241" i="19"/>
  <c r="J3241" i="19" s="1"/>
  <c r="M3240" i="19"/>
  <c r="I3240" i="19"/>
  <c r="L3240" i="19" s="1"/>
  <c r="H3240" i="19"/>
  <c r="K3240" i="19" s="1"/>
  <c r="G3240" i="19"/>
  <c r="J3240" i="19" s="1"/>
  <c r="M3239" i="19"/>
  <c r="I3239" i="19"/>
  <c r="L3239" i="19" s="1"/>
  <c r="H3239" i="19"/>
  <c r="K3239" i="19" s="1"/>
  <c r="G3239" i="19"/>
  <c r="J3239" i="19" s="1"/>
  <c r="M3238" i="19"/>
  <c r="I3238" i="19"/>
  <c r="L3238" i="19" s="1"/>
  <c r="H3238" i="19"/>
  <c r="K3238" i="19" s="1"/>
  <c r="G3238" i="19"/>
  <c r="J3238" i="19" s="1"/>
  <c r="M3237" i="19"/>
  <c r="I3237" i="19"/>
  <c r="L3237" i="19" s="1"/>
  <c r="H3237" i="19"/>
  <c r="K3237" i="19" s="1"/>
  <c r="G3237" i="19"/>
  <c r="J3237" i="19" s="1"/>
  <c r="M3236" i="19"/>
  <c r="I3236" i="19"/>
  <c r="L3236" i="19" s="1"/>
  <c r="H3236" i="19"/>
  <c r="K3236" i="19" s="1"/>
  <c r="G3236" i="19"/>
  <c r="J3236" i="19" s="1"/>
  <c r="M3235" i="19"/>
  <c r="I3235" i="19"/>
  <c r="L3235" i="19" s="1"/>
  <c r="H3235" i="19"/>
  <c r="K3235" i="19" s="1"/>
  <c r="G3235" i="19"/>
  <c r="J3235" i="19" s="1"/>
  <c r="M3234" i="19"/>
  <c r="I3234" i="19"/>
  <c r="L3234" i="19" s="1"/>
  <c r="H3234" i="19"/>
  <c r="K3234" i="19" s="1"/>
  <c r="G3234" i="19"/>
  <c r="J3234" i="19" s="1"/>
  <c r="M3233" i="19"/>
  <c r="I3233" i="19"/>
  <c r="L3233" i="19" s="1"/>
  <c r="H3233" i="19"/>
  <c r="K3233" i="19" s="1"/>
  <c r="G3233" i="19"/>
  <c r="J3233" i="19" s="1"/>
  <c r="M3232" i="19"/>
  <c r="I3232" i="19"/>
  <c r="L3232" i="19" s="1"/>
  <c r="H3232" i="19"/>
  <c r="K3232" i="19" s="1"/>
  <c r="G3232" i="19"/>
  <c r="J3232" i="19" s="1"/>
  <c r="M3231" i="19"/>
  <c r="I3231" i="19"/>
  <c r="L3231" i="19" s="1"/>
  <c r="H3231" i="19"/>
  <c r="K3231" i="19" s="1"/>
  <c r="G3231" i="19"/>
  <c r="J3231" i="19" s="1"/>
  <c r="M3230" i="19"/>
  <c r="I3230" i="19"/>
  <c r="L3230" i="19" s="1"/>
  <c r="H3230" i="19"/>
  <c r="K3230" i="19" s="1"/>
  <c r="G3230" i="19"/>
  <c r="J3230" i="19" s="1"/>
  <c r="M3229" i="19"/>
  <c r="I3229" i="19"/>
  <c r="L3229" i="19" s="1"/>
  <c r="H3229" i="19"/>
  <c r="K3229" i="19" s="1"/>
  <c r="G3229" i="19"/>
  <c r="J3229" i="19" s="1"/>
  <c r="M3228" i="19"/>
  <c r="I3228" i="19"/>
  <c r="L3228" i="19" s="1"/>
  <c r="H3228" i="19"/>
  <c r="K3228" i="19" s="1"/>
  <c r="G3228" i="19"/>
  <c r="J3228" i="19" s="1"/>
  <c r="M3227" i="19"/>
  <c r="I3227" i="19"/>
  <c r="L3227" i="19" s="1"/>
  <c r="H3227" i="19"/>
  <c r="K3227" i="19" s="1"/>
  <c r="G3227" i="19"/>
  <c r="J3227" i="19" s="1"/>
  <c r="M3226" i="19"/>
  <c r="I3226" i="19"/>
  <c r="L3226" i="19" s="1"/>
  <c r="H3226" i="19"/>
  <c r="K3226" i="19" s="1"/>
  <c r="G3226" i="19"/>
  <c r="J3226" i="19" s="1"/>
  <c r="M3225" i="19"/>
  <c r="I3225" i="19"/>
  <c r="L3225" i="19" s="1"/>
  <c r="H3225" i="19"/>
  <c r="K3225" i="19" s="1"/>
  <c r="G3225" i="19"/>
  <c r="J3225" i="19" s="1"/>
  <c r="M3224" i="19"/>
  <c r="I3224" i="19"/>
  <c r="L3224" i="19" s="1"/>
  <c r="H3224" i="19"/>
  <c r="K3224" i="19" s="1"/>
  <c r="G3224" i="19"/>
  <c r="J3224" i="19" s="1"/>
  <c r="M3223" i="19"/>
  <c r="I3223" i="19"/>
  <c r="L3223" i="19" s="1"/>
  <c r="H3223" i="19"/>
  <c r="K3223" i="19" s="1"/>
  <c r="G3223" i="19"/>
  <c r="J3223" i="19" s="1"/>
  <c r="M3222" i="19"/>
  <c r="I3222" i="19"/>
  <c r="L3222" i="19" s="1"/>
  <c r="H3222" i="19"/>
  <c r="K3222" i="19" s="1"/>
  <c r="G3222" i="19"/>
  <c r="J3222" i="19" s="1"/>
  <c r="M3221" i="19"/>
  <c r="I3221" i="19"/>
  <c r="L3221" i="19" s="1"/>
  <c r="H3221" i="19"/>
  <c r="K3221" i="19" s="1"/>
  <c r="G3221" i="19"/>
  <c r="J3221" i="19" s="1"/>
  <c r="M3220" i="19"/>
  <c r="I3220" i="19"/>
  <c r="L3220" i="19" s="1"/>
  <c r="H3220" i="19"/>
  <c r="K3220" i="19" s="1"/>
  <c r="G3220" i="19"/>
  <c r="J3220" i="19" s="1"/>
  <c r="M3219" i="19"/>
  <c r="I3219" i="19"/>
  <c r="L3219" i="19" s="1"/>
  <c r="H3219" i="19"/>
  <c r="K3219" i="19" s="1"/>
  <c r="G3219" i="19"/>
  <c r="J3219" i="19" s="1"/>
  <c r="M3218" i="19"/>
  <c r="I3218" i="19"/>
  <c r="L3218" i="19" s="1"/>
  <c r="H3218" i="19"/>
  <c r="K3218" i="19" s="1"/>
  <c r="G3218" i="19"/>
  <c r="J3218" i="19" s="1"/>
  <c r="M3217" i="19"/>
  <c r="I3217" i="19"/>
  <c r="L3217" i="19" s="1"/>
  <c r="H3217" i="19"/>
  <c r="K3217" i="19" s="1"/>
  <c r="G3217" i="19"/>
  <c r="J3217" i="19" s="1"/>
  <c r="M3216" i="19"/>
  <c r="I3216" i="19"/>
  <c r="L3216" i="19" s="1"/>
  <c r="H3216" i="19"/>
  <c r="K3216" i="19" s="1"/>
  <c r="G3216" i="19"/>
  <c r="J3216" i="19" s="1"/>
  <c r="M3215" i="19"/>
  <c r="I3215" i="19"/>
  <c r="L3215" i="19" s="1"/>
  <c r="H3215" i="19"/>
  <c r="K3215" i="19" s="1"/>
  <c r="G3215" i="19"/>
  <c r="J3215" i="19" s="1"/>
  <c r="M3214" i="19"/>
  <c r="I3214" i="19"/>
  <c r="L3214" i="19" s="1"/>
  <c r="H3214" i="19"/>
  <c r="K3214" i="19" s="1"/>
  <c r="G3214" i="19"/>
  <c r="J3214" i="19" s="1"/>
  <c r="M3213" i="19"/>
  <c r="I3213" i="19"/>
  <c r="L3213" i="19" s="1"/>
  <c r="H3213" i="19"/>
  <c r="K3213" i="19" s="1"/>
  <c r="G3213" i="19"/>
  <c r="J3213" i="19" s="1"/>
  <c r="M3212" i="19"/>
  <c r="I3212" i="19"/>
  <c r="L3212" i="19" s="1"/>
  <c r="H3212" i="19"/>
  <c r="K3212" i="19" s="1"/>
  <c r="G3212" i="19"/>
  <c r="J3212" i="19" s="1"/>
  <c r="M3211" i="19"/>
  <c r="I3211" i="19"/>
  <c r="L3211" i="19" s="1"/>
  <c r="H3211" i="19"/>
  <c r="K3211" i="19" s="1"/>
  <c r="G3211" i="19"/>
  <c r="J3211" i="19" s="1"/>
  <c r="M3210" i="19"/>
  <c r="I3210" i="19"/>
  <c r="L3210" i="19" s="1"/>
  <c r="H3210" i="19"/>
  <c r="K3210" i="19" s="1"/>
  <c r="G3210" i="19"/>
  <c r="J3210" i="19" s="1"/>
  <c r="M3209" i="19"/>
  <c r="I3209" i="19"/>
  <c r="L3209" i="19" s="1"/>
  <c r="H3209" i="19"/>
  <c r="K3209" i="19" s="1"/>
  <c r="G3209" i="19"/>
  <c r="J3209" i="19" s="1"/>
  <c r="M3208" i="19"/>
  <c r="I3208" i="19"/>
  <c r="L3208" i="19" s="1"/>
  <c r="H3208" i="19"/>
  <c r="K3208" i="19" s="1"/>
  <c r="G3208" i="19"/>
  <c r="J3208" i="19" s="1"/>
  <c r="M3207" i="19"/>
  <c r="I3207" i="19"/>
  <c r="L3207" i="19" s="1"/>
  <c r="H3207" i="19"/>
  <c r="K3207" i="19" s="1"/>
  <c r="G3207" i="19"/>
  <c r="J3207" i="19" s="1"/>
  <c r="M3206" i="19"/>
  <c r="I3206" i="19"/>
  <c r="L3206" i="19" s="1"/>
  <c r="H3206" i="19"/>
  <c r="K3206" i="19" s="1"/>
  <c r="G3206" i="19"/>
  <c r="J3206" i="19" s="1"/>
  <c r="M3205" i="19"/>
  <c r="I3205" i="19"/>
  <c r="L3205" i="19" s="1"/>
  <c r="H3205" i="19"/>
  <c r="K3205" i="19" s="1"/>
  <c r="G3205" i="19"/>
  <c r="J3205" i="19" s="1"/>
  <c r="M3204" i="19"/>
  <c r="I3204" i="19"/>
  <c r="L3204" i="19" s="1"/>
  <c r="H3204" i="19"/>
  <c r="K3204" i="19" s="1"/>
  <c r="G3204" i="19"/>
  <c r="J3204" i="19" s="1"/>
  <c r="M3203" i="19"/>
  <c r="I3203" i="19"/>
  <c r="L3203" i="19" s="1"/>
  <c r="H3203" i="19"/>
  <c r="K3203" i="19" s="1"/>
  <c r="G3203" i="19"/>
  <c r="J3203" i="19" s="1"/>
  <c r="M3202" i="19"/>
  <c r="I3202" i="19"/>
  <c r="L3202" i="19" s="1"/>
  <c r="H3202" i="19"/>
  <c r="K3202" i="19" s="1"/>
  <c r="G3202" i="19"/>
  <c r="J3202" i="19" s="1"/>
  <c r="M3201" i="19"/>
  <c r="I3201" i="19"/>
  <c r="L3201" i="19" s="1"/>
  <c r="H3201" i="19"/>
  <c r="K3201" i="19" s="1"/>
  <c r="G3201" i="19"/>
  <c r="J3201" i="19" s="1"/>
  <c r="M3200" i="19"/>
  <c r="I3200" i="19"/>
  <c r="L3200" i="19" s="1"/>
  <c r="H3200" i="19"/>
  <c r="K3200" i="19" s="1"/>
  <c r="G3200" i="19"/>
  <c r="J3200" i="19" s="1"/>
  <c r="M3199" i="19"/>
  <c r="I3199" i="19"/>
  <c r="L3199" i="19" s="1"/>
  <c r="H3199" i="19"/>
  <c r="K3199" i="19" s="1"/>
  <c r="G3199" i="19"/>
  <c r="J3199" i="19" s="1"/>
  <c r="M3198" i="19"/>
  <c r="I3198" i="19"/>
  <c r="L3198" i="19" s="1"/>
  <c r="H3198" i="19"/>
  <c r="K3198" i="19" s="1"/>
  <c r="G3198" i="19"/>
  <c r="J3198" i="19" s="1"/>
  <c r="M3197" i="19"/>
  <c r="I3197" i="19"/>
  <c r="L3197" i="19" s="1"/>
  <c r="H3197" i="19"/>
  <c r="K3197" i="19" s="1"/>
  <c r="G3197" i="19"/>
  <c r="J3197" i="19" s="1"/>
  <c r="M3196" i="19"/>
  <c r="I3196" i="19"/>
  <c r="L3196" i="19" s="1"/>
  <c r="H3196" i="19"/>
  <c r="K3196" i="19" s="1"/>
  <c r="G3196" i="19"/>
  <c r="J3196" i="19" s="1"/>
  <c r="M3195" i="19"/>
  <c r="I3195" i="19"/>
  <c r="L3195" i="19" s="1"/>
  <c r="H3195" i="19"/>
  <c r="K3195" i="19" s="1"/>
  <c r="G3195" i="19"/>
  <c r="J3195" i="19" s="1"/>
  <c r="M3194" i="19"/>
  <c r="I3194" i="19"/>
  <c r="L3194" i="19" s="1"/>
  <c r="H3194" i="19"/>
  <c r="K3194" i="19" s="1"/>
  <c r="G3194" i="19"/>
  <c r="J3194" i="19" s="1"/>
  <c r="M3193" i="19"/>
  <c r="I3193" i="19"/>
  <c r="L3193" i="19" s="1"/>
  <c r="H3193" i="19"/>
  <c r="K3193" i="19" s="1"/>
  <c r="G3193" i="19"/>
  <c r="J3193" i="19" s="1"/>
  <c r="M3192" i="19"/>
  <c r="I3192" i="19"/>
  <c r="L3192" i="19" s="1"/>
  <c r="H3192" i="19"/>
  <c r="K3192" i="19" s="1"/>
  <c r="G3192" i="19"/>
  <c r="J3192" i="19" s="1"/>
  <c r="M3191" i="19"/>
  <c r="I3191" i="19"/>
  <c r="L3191" i="19" s="1"/>
  <c r="H3191" i="19"/>
  <c r="K3191" i="19" s="1"/>
  <c r="G3191" i="19"/>
  <c r="J3191" i="19" s="1"/>
  <c r="M3190" i="19"/>
  <c r="I3190" i="19"/>
  <c r="L3190" i="19" s="1"/>
  <c r="H3190" i="19"/>
  <c r="K3190" i="19" s="1"/>
  <c r="G3190" i="19"/>
  <c r="J3190" i="19" s="1"/>
  <c r="M3189" i="19"/>
  <c r="I3189" i="19"/>
  <c r="L3189" i="19" s="1"/>
  <c r="H3189" i="19"/>
  <c r="K3189" i="19" s="1"/>
  <c r="G3189" i="19"/>
  <c r="J3189" i="19" s="1"/>
  <c r="M3188" i="19"/>
  <c r="I3188" i="19"/>
  <c r="L3188" i="19" s="1"/>
  <c r="H3188" i="19"/>
  <c r="K3188" i="19" s="1"/>
  <c r="G3188" i="19"/>
  <c r="J3188" i="19" s="1"/>
  <c r="M3187" i="19"/>
  <c r="I3187" i="19"/>
  <c r="L3187" i="19" s="1"/>
  <c r="H3187" i="19"/>
  <c r="K3187" i="19" s="1"/>
  <c r="G3187" i="19"/>
  <c r="J3187" i="19" s="1"/>
  <c r="M3186" i="19"/>
  <c r="I3186" i="19"/>
  <c r="L3186" i="19" s="1"/>
  <c r="H3186" i="19"/>
  <c r="K3186" i="19" s="1"/>
  <c r="G3186" i="19"/>
  <c r="J3186" i="19" s="1"/>
  <c r="M3185" i="19"/>
  <c r="I3185" i="19"/>
  <c r="L3185" i="19" s="1"/>
  <c r="H3185" i="19"/>
  <c r="K3185" i="19" s="1"/>
  <c r="G3185" i="19"/>
  <c r="J3185" i="19" s="1"/>
  <c r="M3184" i="19"/>
  <c r="I3184" i="19"/>
  <c r="L3184" i="19" s="1"/>
  <c r="H3184" i="19"/>
  <c r="K3184" i="19" s="1"/>
  <c r="G3184" i="19"/>
  <c r="J3184" i="19" s="1"/>
  <c r="M3183" i="19"/>
  <c r="I3183" i="19"/>
  <c r="L3183" i="19" s="1"/>
  <c r="H3183" i="19"/>
  <c r="K3183" i="19" s="1"/>
  <c r="G3183" i="19"/>
  <c r="J3183" i="19" s="1"/>
  <c r="M3182" i="19"/>
  <c r="I3182" i="19"/>
  <c r="L3182" i="19" s="1"/>
  <c r="H3182" i="19"/>
  <c r="K3182" i="19" s="1"/>
  <c r="G3182" i="19"/>
  <c r="J3182" i="19" s="1"/>
  <c r="M3181" i="19"/>
  <c r="I3181" i="19"/>
  <c r="L3181" i="19" s="1"/>
  <c r="H3181" i="19"/>
  <c r="K3181" i="19" s="1"/>
  <c r="G3181" i="19"/>
  <c r="J3181" i="19" s="1"/>
  <c r="M3180" i="19"/>
  <c r="I3180" i="19"/>
  <c r="L3180" i="19" s="1"/>
  <c r="H3180" i="19"/>
  <c r="K3180" i="19" s="1"/>
  <c r="G3180" i="19"/>
  <c r="J3180" i="19" s="1"/>
  <c r="M3179" i="19"/>
  <c r="I3179" i="19"/>
  <c r="L3179" i="19" s="1"/>
  <c r="H3179" i="19"/>
  <c r="K3179" i="19" s="1"/>
  <c r="G3179" i="19"/>
  <c r="J3179" i="19" s="1"/>
  <c r="M3178" i="19"/>
  <c r="I3178" i="19"/>
  <c r="L3178" i="19" s="1"/>
  <c r="H3178" i="19"/>
  <c r="K3178" i="19" s="1"/>
  <c r="G3178" i="19"/>
  <c r="J3178" i="19" s="1"/>
  <c r="M3177" i="19"/>
  <c r="I3177" i="19"/>
  <c r="L3177" i="19" s="1"/>
  <c r="H3177" i="19"/>
  <c r="K3177" i="19" s="1"/>
  <c r="G3177" i="19"/>
  <c r="J3177" i="19" s="1"/>
  <c r="M3176" i="19"/>
  <c r="I3176" i="19"/>
  <c r="L3176" i="19" s="1"/>
  <c r="H3176" i="19"/>
  <c r="K3176" i="19" s="1"/>
  <c r="G3176" i="19"/>
  <c r="J3176" i="19" s="1"/>
  <c r="M3175" i="19"/>
  <c r="I3175" i="19"/>
  <c r="L3175" i="19" s="1"/>
  <c r="H3175" i="19"/>
  <c r="K3175" i="19" s="1"/>
  <c r="G3175" i="19"/>
  <c r="J3175" i="19" s="1"/>
  <c r="M3174" i="19"/>
  <c r="I3174" i="19"/>
  <c r="L3174" i="19" s="1"/>
  <c r="H3174" i="19"/>
  <c r="K3174" i="19" s="1"/>
  <c r="G3174" i="19"/>
  <c r="J3174" i="19" s="1"/>
  <c r="M3173" i="19"/>
  <c r="I3173" i="19"/>
  <c r="L3173" i="19" s="1"/>
  <c r="H3173" i="19"/>
  <c r="K3173" i="19" s="1"/>
  <c r="G3173" i="19"/>
  <c r="J3173" i="19" s="1"/>
  <c r="M3172" i="19"/>
  <c r="I3172" i="19"/>
  <c r="L3172" i="19" s="1"/>
  <c r="H3172" i="19"/>
  <c r="K3172" i="19" s="1"/>
  <c r="G3172" i="19"/>
  <c r="J3172" i="19" s="1"/>
  <c r="M3171" i="19"/>
  <c r="I3171" i="19"/>
  <c r="L3171" i="19" s="1"/>
  <c r="H3171" i="19"/>
  <c r="K3171" i="19" s="1"/>
  <c r="G3171" i="19"/>
  <c r="J3171" i="19" s="1"/>
  <c r="M3170" i="19"/>
  <c r="I3170" i="19"/>
  <c r="L3170" i="19" s="1"/>
  <c r="H3170" i="19"/>
  <c r="K3170" i="19" s="1"/>
  <c r="G3170" i="19"/>
  <c r="J3170" i="19" s="1"/>
  <c r="M3169" i="19"/>
  <c r="I3169" i="19"/>
  <c r="L3169" i="19" s="1"/>
  <c r="H3169" i="19"/>
  <c r="K3169" i="19" s="1"/>
  <c r="G3169" i="19"/>
  <c r="J3169" i="19" s="1"/>
  <c r="M3168" i="19"/>
  <c r="I3168" i="19"/>
  <c r="L3168" i="19" s="1"/>
  <c r="H3168" i="19"/>
  <c r="K3168" i="19" s="1"/>
  <c r="G3168" i="19"/>
  <c r="J3168" i="19" s="1"/>
  <c r="M3167" i="19"/>
  <c r="I3167" i="19"/>
  <c r="L3167" i="19" s="1"/>
  <c r="H3167" i="19"/>
  <c r="K3167" i="19" s="1"/>
  <c r="G3167" i="19"/>
  <c r="J3167" i="19" s="1"/>
  <c r="M3166" i="19"/>
  <c r="I3166" i="19"/>
  <c r="L3166" i="19" s="1"/>
  <c r="H3166" i="19"/>
  <c r="K3166" i="19" s="1"/>
  <c r="G3166" i="19"/>
  <c r="J3166" i="19" s="1"/>
  <c r="M3165" i="19"/>
  <c r="I3165" i="19"/>
  <c r="L3165" i="19" s="1"/>
  <c r="H3165" i="19"/>
  <c r="K3165" i="19" s="1"/>
  <c r="G3165" i="19"/>
  <c r="J3165" i="19" s="1"/>
  <c r="M3164" i="19"/>
  <c r="I3164" i="19"/>
  <c r="L3164" i="19" s="1"/>
  <c r="H3164" i="19"/>
  <c r="K3164" i="19" s="1"/>
  <c r="G3164" i="19"/>
  <c r="J3164" i="19" s="1"/>
  <c r="M3163" i="19"/>
  <c r="I3163" i="19"/>
  <c r="L3163" i="19" s="1"/>
  <c r="H3163" i="19"/>
  <c r="K3163" i="19" s="1"/>
  <c r="G3163" i="19"/>
  <c r="J3163" i="19" s="1"/>
  <c r="M3162" i="19"/>
  <c r="I3162" i="19"/>
  <c r="L3162" i="19" s="1"/>
  <c r="H3162" i="19"/>
  <c r="K3162" i="19" s="1"/>
  <c r="G3162" i="19"/>
  <c r="J3162" i="19" s="1"/>
  <c r="M3161" i="19"/>
  <c r="I3161" i="19"/>
  <c r="L3161" i="19" s="1"/>
  <c r="H3161" i="19"/>
  <c r="K3161" i="19" s="1"/>
  <c r="G3161" i="19"/>
  <c r="J3161" i="19" s="1"/>
  <c r="M3160" i="19"/>
  <c r="I3160" i="19"/>
  <c r="L3160" i="19" s="1"/>
  <c r="H3160" i="19"/>
  <c r="K3160" i="19" s="1"/>
  <c r="G3160" i="19"/>
  <c r="J3160" i="19" s="1"/>
  <c r="M3159" i="19"/>
  <c r="I3159" i="19"/>
  <c r="L3159" i="19" s="1"/>
  <c r="H3159" i="19"/>
  <c r="K3159" i="19" s="1"/>
  <c r="G3159" i="19"/>
  <c r="J3159" i="19" s="1"/>
  <c r="M3158" i="19"/>
  <c r="I3158" i="19"/>
  <c r="L3158" i="19" s="1"/>
  <c r="H3158" i="19"/>
  <c r="K3158" i="19" s="1"/>
  <c r="G3158" i="19"/>
  <c r="J3158" i="19" s="1"/>
  <c r="M3157" i="19"/>
  <c r="I3157" i="19"/>
  <c r="L3157" i="19" s="1"/>
  <c r="H3157" i="19"/>
  <c r="K3157" i="19" s="1"/>
  <c r="G3157" i="19"/>
  <c r="J3157" i="19" s="1"/>
  <c r="M3156" i="19"/>
  <c r="I3156" i="19"/>
  <c r="L3156" i="19" s="1"/>
  <c r="H3156" i="19"/>
  <c r="K3156" i="19" s="1"/>
  <c r="G3156" i="19"/>
  <c r="J3156" i="19" s="1"/>
  <c r="M3155" i="19"/>
  <c r="I3155" i="19"/>
  <c r="L3155" i="19" s="1"/>
  <c r="H3155" i="19"/>
  <c r="K3155" i="19" s="1"/>
  <c r="G3155" i="19"/>
  <c r="J3155" i="19" s="1"/>
  <c r="M3154" i="19"/>
  <c r="I3154" i="19"/>
  <c r="L3154" i="19" s="1"/>
  <c r="H3154" i="19"/>
  <c r="K3154" i="19" s="1"/>
  <c r="G3154" i="19"/>
  <c r="J3154" i="19" s="1"/>
  <c r="M3153" i="19"/>
  <c r="I3153" i="19"/>
  <c r="L3153" i="19" s="1"/>
  <c r="H3153" i="19"/>
  <c r="K3153" i="19" s="1"/>
  <c r="G3153" i="19"/>
  <c r="J3153" i="19" s="1"/>
  <c r="M3152" i="19"/>
  <c r="I3152" i="19"/>
  <c r="L3152" i="19" s="1"/>
  <c r="H3152" i="19"/>
  <c r="K3152" i="19" s="1"/>
  <c r="G3152" i="19"/>
  <c r="J3152" i="19" s="1"/>
  <c r="M3151" i="19"/>
  <c r="I3151" i="19"/>
  <c r="L3151" i="19" s="1"/>
  <c r="H3151" i="19"/>
  <c r="K3151" i="19" s="1"/>
  <c r="G3151" i="19"/>
  <c r="J3151" i="19" s="1"/>
  <c r="M3150" i="19"/>
  <c r="I3150" i="19"/>
  <c r="L3150" i="19" s="1"/>
  <c r="H3150" i="19"/>
  <c r="K3150" i="19" s="1"/>
  <c r="G3150" i="19"/>
  <c r="J3150" i="19" s="1"/>
  <c r="M3149" i="19"/>
  <c r="I3149" i="19"/>
  <c r="L3149" i="19" s="1"/>
  <c r="H3149" i="19"/>
  <c r="K3149" i="19" s="1"/>
  <c r="G3149" i="19"/>
  <c r="J3149" i="19" s="1"/>
  <c r="M3148" i="19"/>
  <c r="I3148" i="19"/>
  <c r="L3148" i="19" s="1"/>
  <c r="H3148" i="19"/>
  <c r="K3148" i="19" s="1"/>
  <c r="G3148" i="19"/>
  <c r="J3148" i="19" s="1"/>
  <c r="M3147" i="19"/>
  <c r="I3147" i="19"/>
  <c r="L3147" i="19" s="1"/>
  <c r="H3147" i="19"/>
  <c r="K3147" i="19" s="1"/>
  <c r="G3147" i="19"/>
  <c r="J3147" i="19" s="1"/>
  <c r="M3146" i="19"/>
  <c r="I3146" i="19"/>
  <c r="L3146" i="19" s="1"/>
  <c r="H3146" i="19"/>
  <c r="K3146" i="19" s="1"/>
  <c r="G3146" i="19"/>
  <c r="J3146" i="19" s="1"/>
  <c r="M3145" i="19"/>
  <c r="I3145" i="19"/>
  <c r="L3145" i="19" s="1"/>
  <c r="H3145" i="19"/>
  <c r="K3145" i="19" s="1"/>
  <c r="G3145" i="19"/>
  <c r="J3145" i="19" s="1"/>
  <c r="M3144" i="19"/>
  <c r="I3144" i="19"/>
  <c r="L3144" i="19" s="1"/>
  <c r="H3144" i="19"/>
  <c r="K3144" i="19" s="1"/>
  <c r="G3144" i="19"/>
  <c r="J3144" i="19" s="1"/>
  <c r="M3143" i="19"/>
  <c r="I3143" i="19"/>
  <c r="L3143" i="19" s="1"/>
  <c r="H3143" i="19"/>
  <c r="K3143" i="19" s="1"/>
  <c r="G3143" i="19"/>
  <c r="J3143" i="19" s="1"/>
  <c r="M3142" i="19"/>
  <c r="I3142" i="19"/>
  <c r="L3142" i="19" s="1"/>
  <c r="H3142" i="19"/>
  <c r="K3142" i="19" s="1"/>
  <c r="G3142" i="19"/>
  <c r="J3142" i="19" s="1"/>
  <c r="M3141" i="19"/>
  <c r="I3141" i="19"/>
  <c r="L3141" i="19" s="1"/>
  <c r="H3141" i="19"/>
  <c r="K3141" i="19" s="1"/>
  <c r="G3141" i="19"/>
  <c r="J3141" i="19" s="1"/>
  <c r="M3140" i="19"/>
  <c r="I3140" i="19"/>
  <c r="L3140" i="19" s="1"/>
  <c r="H3140" i="19"/>
  <c r="K3140" i="19" s="1"/>
  <c r="G3140" i="19"/>
  <c r="J3140" i="19" s="1"/>
  <c r="M3139" i="19"/>
  <c r="I3139" i="19"/>
  <c r="L3139" i="19" s="1"/>
  <c r="H3139" i="19"/>
  <c r="K3139" i="19" s="1"/>
  <c r="G3139" i="19"/>
  <c r="J3139" i="19" s="1"/>
  <c r="M3138" i="19"/>
  <c r="I3138" i="19"/>
  <c r="L3138" i="19" s="1"/>
  <c r="H3138" i="19"/>
  <c r="K3138" i="19" s="1"/>
  <c r="G3138" i="19"/>
  <c r="J3138" i="19" s="1"/>
  <c r="M3137" i="19"/>
  <c r="I3137" i="19"/>
  <c r="L3137" i="19" s="1"/>
  <c r="H3137" i="19"/>
  <c r="K3137" i="19" s="1"/>
  <c r="G3137" i="19"/>
  <c r="J3137" i="19" s="1"/>
  <c r="M3136" i="19"/>
  <c r="I3136" i="19"/>
  <c r="L3136" i="19" s="1"/>
  <c r="H3136" i="19"/>
  <c r="K3136" i="19" s="1"/>
  <c r="G3136" i="19"/>
  <c r="J3136" i="19" s="1"/>
  <c r="M3135" i="19"/>
  <c r="I3135" i="19"/>
  <c r="L3135" i="19" s="1"/>
  <c r="H3135" i="19"/>
  <c r="K3135" i="19" s="1"/>
  <c r="G3135" i="19"/>
  <c r="J3135" i="19" s="1"/>
  <c r="M3134" i="19"/>
  <c r="I3134" i="19"/>
  <c r="L3134" i="19" s="1"/>
  <c r="H3134" i="19"/>
  <c r="K3134" i="19" s="1"/>
  <c r="G3134" i="19"/>
  <c r="J3134" i="19" s="1"/>
  <c r="M3133" i="19"/>
  <c r="I3133" i="19"/>
  <c r="L3133" i="19" s="1"/>
  <c r="H3133" i="19"/>
  <c r="K3133" i="19" s="1"/>
  <c r="G3133" i="19"/>
  <c r="J3133" i="19" s="1"/>
  <c r="M3132" i="19"/>
  <c r="I3132" i="19"/>
  <c r="L3132" i="19" s="1"/>
  <c r="H3132" i="19"/>
  <c r="K3132" i="19" s="1"/>
  <c r="G3132" i="19"/>
  <c r="J3132" i="19" s="1"/>
  <c r="M3131" i="19"/>
  <c r="I3131" i="19"/>
  <c r="L3131" i="19" s="1"/>
  <c r="H3131" i="19"/>
  <c r="K3131" i="19" s="1"/>
  <c r="G3131" i="19"/>
  <c r="J3131" i="19" s="1"/>
  <c r="M3130" i="19"/>
  <c r="I3130" i="19"/>
  <c r="L3130" i="19" s="1"/>
  <c r="H3130" i="19"/>
  <c r="K3130" i="19" s="1"/>
  <c r="G3130" i="19"/>
  <c r="J3130" i="19" s="1"/>
  <c r="M3129" i="19"/>
  <c r="I3129" i="19"/>
  <c r="L3129" i="19" s="1"/>
  <c r="H3129" i="19"/>
  <c r="K3129" i="19" s="1"/>
  <c r="G3129" i="19"/>
  <c r="J3129" i="19" s="1"/>
  <c r="M3128" i="19"/>
  <c r="I3128" i="19"/>
  <c r="L3128" i="19" s="1"/>
  <c r="H3128" i="19"/>
  <c r="K3128" i="19" s="1"/>
  <c r="G3128" i="19"/>
  <c r="J3128" i="19" s="1"/>
  <c r="M3127" i="19"/>
  <c r="I3127" i="19"/>
  <c r="L3127" i="19" s="1"/>
  <c r="H3127" i="19"/>
  <c r="K3127" i="19" s="1"/>
  <c r="G3127" i="19"/>
  <c r="J3127" i="19" s="1"/>
  <c r="M3126" i="19"/>
  <c r="I3126" i="19"/>
  <c r="L3126" i="19" s="1"/>
  <c r="H3126" i="19"/>
  <c r="K3126" i="19" s="1"/>
  <c r="G3126" i="19"/>
  <c r="J3126" i="19" s="1"/>
  <c r="M3125" i="19"/>
  <c r="I3125" i="19"/>
  <c r="L3125" i="19" s="1"/>
  <c r="H3125" i="19"/>
  <c r="K3125" i="19" s="1"/>
  <c r="G3125" i="19"/>
  <c r="J3125" i="19" s="1"/>
  <c r="M3124" i="19"/>
  <c r="I3124" i="19"/>
  <c r="L3124" i="19" s="1"/>
  <c r="H3124" i="19"/>
  <c r="K3124" i="19" s="1"/>
  <c r="G3124" i="19"/>
  <c r="J3124" i="19" s="1"/>
  <c r="M3123" i="19"/>
  <c r="I3123" i="19"/>
  <c r="L3123" i="19" s="1"/>
  <c r="H3123" i="19"/>
  <c r="K3123" i="19" s="1"/>
  <c r="G3123" i="19"/>
  <c r="J3123" i="19" s="1"/>
  <c r="M3122" i="19"/>
  <c r="I3122" i="19"/>
  <c r="L3122" i="19" s="1"/>
  <c r="H3122" i="19"/>
  <c r="K3122" i="19" s="1"/>
  <c r="G3122" i="19"/>
  <c r="J3122" i="19" s="1"/>
  <c r="M3121" i="19"/>
  <c r="I3121" i="19"/>
  <c r="L3121" i="19" s="1"/>
  <c r="H3121" i="19"/>
  <c r="K3121" i="19" s="1"/>
  <c r="G3121" i="19"/>
  <c r="J3121" i="19" s="1"/>
  <c r="M3120" i="19"/>
  <c r="I3120" i="19"/>
  <c r="L3120" i="19" s="1"/>
  <c r="H3120" i="19"/>
  <c r="K3120" i="19" s="1"/>
  <c r="G3120" i="19"/>
  <c r="J3120" i="19" s="1"/>
  <c r="M3119" i="19"/>
  <c r="I3119" i="19"/>
  <c r="L3119" i="19" s="1"/>
  <c r="H3119" i="19"/>
  <c r="K3119" i="19" s="1"/>
  <c r="G3119" i="19"/>
  <c r="J3119" i="19" s="1"/>
  <c r="M3118" i="19"/>
  <c r="I3118" i="19"/>
  <c r="L3118" i="19" s="1"/>
  <c r="H3118" i="19"/>
  <c r="K3118" i="19" s="1"/>
  <c r="G3118" i="19"/>
  <c r="J3118" i="19" s="1"/>
  <c r="M3117" i="19"/>
  <c r="I3117" i="19"/>
  <c r="L3117" i="19" s="1"/>
  <c r="H3117" i="19"/>
  <c r="K3117" i="19" s="1"/>
  <c r="G3117" i="19"/>
  <c r="J3117" i="19" s="1"/>
  <c r="M3116" i="19"/>
  <c r="I3116" i="19"/>
  <c r="L3116" i="19" s="1"/>
  <c r="H3116" i="19"/>
  <c r="K3116" i="19" s="1"/>
  <c r="G3116" i="19"/>
  <c r="J3116" i="19" s="1"/>
  <c r="M3115" i="19"/>
  <c r="I3115" i="19"/>
  <c r="L3115" i="19" s="1"/>
  <c r="H3115" i="19"/>
  <c r="K3115" i="19" s="1"/>
  <c r="G3115" i="19"/>
  <c r="J3115" i="19" s="1"/>
  <c r="M3114" i="19"/>
  <c r="I3114" i="19"/>
  <c r="L3114" i="19" s="1"/>
  <c r="H3114" i="19"/>
  <c r="K3114" i="19" s="1"/>
  <c r="G3114" i="19"/>
  <c r="J3114" i="19" s="1"/>
  <c r="M3113" i="19"/>
  <c r="I3113" i="19"/>
  <c r="L3113" i="19" s="1"/>
  <c r="H3113" i="19"/>
  <c r="K3113" i="19" s="1"/>
  <c r="G3113" i="19"/>
  <c r="J3113" i="19" s="1"/>
  <c r="M3112" i="19"/>
  <c r="I3112" i="19"/>
  <c r="L3112" i="19" s="1"/>
  <c r="H3112" i="19"/>
  <c r="K3112" i="19" s="1"/>
  <c r="G3112" i="19"/>
  <c r="J3112" i="19" s="1"/>
  <c r="M3111" i="19"/>
  <c r="I3111" i="19"/>
  <c r="L3111" i="19" s="1"/>
  <c r="H3111" i="19"/>
  <c r="K3111" i="19" s="1"/>
  <c r="G3111" i="19"/>
  <c r="J3111" i="19" s="1"/>
  <c r="M3110" i="19"/>
  <c r="I3110" i="19"/>
  <c r="L3110" i="19" s="1"/>
  <c r="H3110" i="19"/>
  <c r="K3110" i="19" s="1"/>
  <c r="G3110" i="19"/>
  <c r="J3110" i="19" s="1"/>
  <c r="M3109" i="19"/>
  <c r="I3109" i="19"/>
  <c r="L3109" i="19" s="1"/>
  <c r="H3109" i="19"/>
  <c r="K3109" i="19" s="1"/>
  <c r="G3109" i="19"/>
  <c r="J3109" i="19" s="1"/>
  <c r="M3108" i="19"/>
  <c r="I3108" i="19"/>
  <c r="L3108" i="19" s="1"/>
  <c r="H3108" i="19"/>
  <c r="K3108" i="19" s="1"/>
  <c r="G3108" i="19"/>
  <c r="J3108" i="19" s="1"/>
  <c r="M3107" i="19"/>
  <c r="I3107" i="19"/>
  <c r="L3107" i="19" s="1"/>
  <c r="H3107" i="19"/>
  <c r="K3107" i="19" s="1"/>
  <c r="G3107" i="19"/>
  <c r="J3107" i="19" s="1"/>
  <c r="M3106" i="19"/>
  <c r="I3106" i="19"/>
  <c r="L3106" i="19" s="1"/>
  <c r="H3106" i="19"/>
  <c r="K3106" i="19" s="1"/>
  <c r="G3106" i="19"/>
  <c r="J3106" i="19" s="1"/>
  <c r="M3105" i="19"/>
  <c r="I3105" i="19"/>
  <c r="L3105" i="19" s="1"/>
  <c r="H3105" i="19"/>
  <c r="K3105" i="19" s="1"/>
  <c r="G3105" i="19"/>
  <c r="J3105" i="19" s="1"/>
  <c r="M3104" i="19"/>
  <c r="I3104" i="19"/>
  <c r="L3104" i="19" s="1"/>
  <c r="H3104" i="19"/>
  <c r="K3104" i="19" s="1"/>
  <c r="G3104" i="19"/>
  <c r="J3104" i="19" s="1"/>
  <c r="M3103" i="19"/>
  <c r="I3103" i="19"/>
  <c r="L3103" i="19" s="1"/>
  <c r="H3103" i="19"/>
  <c r="K3103" i="19" s="1"/>
  <c r="G3103" i="19"/>
  <c r="J3103" i="19" s="1"/>
  <c r="M3102" i="19"/>
  <c r="I3102" i="19"/>
  <c r="L3102" i="19" s="1"/>
  <c r="H3102" i="19"/>
  <c r="K3102" i="19" s="1"/>
  <c r="G3102" i="19"/>
  <c r="J3102" i="19" s="1"/>
  <c r="M3101" i="19"/>
  <c r="I3101" i="19"/>
  <c r="L3101" i="19" s="1"/>
  <c r="H3101" i="19"/>
  <c r="K3101" i="19" s="1"/>
  <c r="G3101" i="19"/>
  <c r="J3101" i="19" s="1"/>
  <c r="M3100" i="19"/>
  <c r="I3100" i="19"/>
  <c r="L3100" i="19" s="1"/>
  <c r="H3100" i="19"/>
  <c r="K3100" i="19" s="1"/>
  <c r="G3100" i="19"/>
  <c r="J3100" i="19" s="1"/>
  <c r="M3099" i="19"/>
  <c r="I3099" i="19"/>
  <c r="L3099" i="19" s="1"/>
  <c r="H3099" i="19"/>
  <c r="K3099" i="19" s="1"/>
  <c r="G3099" i="19"/>
  <c r="J3099" i="19" s="1"/>
  <c r="M3098" i="19"/>
  <c r="I3098" i="19"/>
  <c r="L3098" i="19" s="1"/>
  <c r="H3098" i="19"/>
  <c r="K3098" i="19" s="1"/>
  <c r="G3098" i="19"/>
  <c r="J3098" i="19" s="1"/>
  <c r="M3097" i="19"/>
  <c r="I3097" i="19"/>
  <c r="L3097" i="19" s="1"/>
  <c r="H3097" i="19"/>
  <c r="K3097" i="19" s="1"/>
  <c r="G3097" i="19"/>
  <c r="J3097" i="19" s="1"/>
  <c r="M3096" i="19"/>
  <c r="I3096" i="19"/>
  <c r="L3096" i="19" s="1"/>
  <c r="H3096" i="19"/>
  <c r="K3096" i="19" s="1"/>
  <c r="G3096" i="19"/>
  <c r="J3096" i="19" s="1"/>
  <c r="M3095" i="19"/>
  <c r="I3095" i="19"/>
  <c r="L3095" i="19" s="1"/>
  <c r="H3095" i="19"/>
  <c r="K3095" i="19" s="1"/>
  <c r="G3095" i="19"/>
  <c r="J3095" i="19" s="1"/>
  <c r="M3094" i="19"/>
  <c r="I3094" i="19"/>
  <c r="L3094" i="19" s="1"/>
  <c r="H3094" i="19"/>
  <c r="K3094" i="19" s="1"/>
  <c r="G3094" i="19"/>
  <c r="J3094" i="19" s="1"/>
  <c r="M3093" i="19"/>
  <c r="I3093" i="19"/>
  <c r="L3093" i="19" s="1"/>
  <c r="H3093" i="19"/>
  <c r="K3093" i="19" s="1"/>
  <c r="G3093" i="19"/>
  <c r="J3093" i="19" s="1"/>
  <c r="M3092" i="19"/>
  <c r="I3092" i="19"/>
  <c r="L3092" i="19" s="1"/>
  <c r="H3092" i="19"/>
  <c r="K3092" i="19" s="1"/>
  <c r="G3092" i="19"/>
  <c r="J3092" i="19" s="1"/>
  <c r="M3091" i="19"/>
  <c r="I3091" i="19"/>
  <c r="L3091" i="19" s="1"/>
  <c r="H3091" i="19"/>
  <c r="K3091" i="19" s="1"/>
  <c r="G3091" i="19"/>
  <c r="J3091" i="19" s="1"/>
  <c r="M3090" i="19"/>
  <c r="I3090" i="19"/>
  <c r="L3090" i="19" s="1"/>
  <c r="H3090" i="19"/>
  <c r="K3090" i="19" s="1"/>
  <c r="G3090" i="19"/>
  <c r="J3090" i="19" s="1"/>
  <c r="M3089" i="19"/>
  <c r="I3089" i="19"/>
  <c r="L3089" i="19" s="1"/>
  <c r="H3089" i="19"/>
  <c r="K3089" i="19" s="1"/>
  <c r="G3089" i="19"/>
  <c r="J3089" i="19" s="1"/>
  <c r="M3088" i="19"/>
  <c r="I3088" i="19"/>
  <c r="L3088" i="19" s="1"/>
  <c r="H3088" i="19"/>
  <c r="K3088" i="19" s="1"/>
  <c r="G3088" i="19"/>
  <c r="J3088" i="19" s="1"/>
  <c r="M3087" i="19"/>
  <c r="I3087" i="19"/>
  <c r="L3087" i="19" s="1"/>
  <c r="H3087" i="19"/>
  <c r="K3087" i="19" s="1"/>
  <c r="G3087" i="19"/>
  <c r="J3087" i="19" s="1"/>
  <c r="M3086" i="19"/>
  <c r="I3086" i="19"/>
  <c r="L3086" i="19" s="1"/>
  <c r="H3086" i="19"/>
  <c r="K3086" i="19" s="1"/>
  <c r="G3086" i="19"/>
  <c r="J3086" i="19" s="1"/>
  <c r="M3085" i="19"/>
  <c r="I3085" i="19"/>
  <c r="L3085" i="19" s="1"/>
  <c r="H3085" i="19"/>
  <c r="K3085" i="19" s="1"/>
  <c r="G3085" i="19"/>
  <c r="J3085" i="19" s="1"/>
  <c r="M3084" i="19"/>
  <c r="I3084" i="19"/>
  <c r="L3084" i="19" s="1"/>
  <c r="H3084" i="19"/>
  <c r="K3084" i="19" s="1"/>
  <c r="G3084" i="19"/>
  <c r="J3084" i="19" s="1"/>
  <c r="M3083" i="19"/>
  <c r="I3083" i="19"/>
  <c r="L3083" i="19" s="1"/>
  <c r="H3083" i="19"/>
  <c r="K3083" i="19" s="1"/>
  <c r="G3083" i="19"/>
  <c r="J3083" i="19" s="1"/>
  <c r="M3082" i="19"/>
  <c r="I3082" i="19"/>
  <c r="L3082" i="19" s="1"/>
  <c r="H3082" i="19"/>
  <c r="K3082" i="19" s="1"/>
  <c r="G3082" i="19"/>
  <c r="J3082" i="19" s="1"/>
  <c r="M3081" i="19"/>
  <c r="I3081" i="19"/>
  <c r="L3081" i="19" s="1"/>
  <c r="H3081" i="19"/>
  <c r="K3081" i="19" s="1"/>
  <c r="G3081" i="19"/>
  <c r="J3081" i="19" s="1"/>
  <c r="M3080" i="19"/>
  <c r="I3080" i="19"/>
  <c r="L3080" i="19" s="1"/>
  <c r="H3080" i="19"/>
  <c r="K3080" i="19" s="1"/>
  <c r="G3080" i="19"/>
  <c r="J3080" i="19" s="1"/>
  <c r="M3079" i="19"/>
  <c r="I3079" i="19"/>
  <c r="L3079" i="19" s="1"/>
  <c r="H3079" i="19"/>
  <c r="K3079" i="19" s="1"/>
  <c r="G3079" i="19"/>
  <c r="J3079" i="19" s="1"/>
  <c r="M3078" i="19"/>
  <c r="I3078" i="19"/>
  <c r="L3078" i="19" s="1"/>
  <c r="H3078" i="19"/>
  <c r="K3078" i="19" s="1"/>
  <c r="G3078" i="19"/>
  <c r="J3078" i="19" s="1"/>
  <c r="M3077" i="19"/>
  <c r="I3077" i="19"/>
  <c r="L3077" i="19" s="1"/>
  <c r="H3077" i="19"/>
  <c r="K3077" i="19" s="1"/>
  <c r="G3077" i="19"/>
  <c r="J3077" i="19" s="1"/>
  <c r="M3076" i="19"/>
  <c r="I3076" i="19"/>
  <c r="L3076" i="19" s="1"/>
  <c r="H3076" i="19"/>
  <c r="K3076" i="19" s="1"/>
  <c r="G3076" i="19"/>
  <c r="J3076" i="19" s="1"/>
  <c r="M3075" i="19"/>
  <c r="I3075" i="19"/>
  <c r="L3075" i="19" s="1"/>
  <c r="H3075" i="19"/>
  <c r="K3075" i="19" s="1"/>
  <c r="G3075" i="19"/>
  <c r="J3075" i="19" s="1"/>
  <c r="M3074" i="19"/>
  <c r="I3074" i="19"/>
  <c r="L3074" i="19" s="1"/>
  <c r="H3074" i="19"/>
  <c r="K3074" i="19" s="1"/>
  <c r="G3074" i="19"/>
  <c r="J3074" i="19" s="1"/>
  <c r="M3073" i="19"/>
  <c r="I3073" i="19"/>
  <c r="L3073" i="19" s="1"/>
  <c r="H3073" i="19"/>
  <c r="K3073" i="19" s="1"/>
  <c r="G3073" i="19"/>
  <c r="J3073" i="19" s="1"/>
  <c r="M3072" i="19"/>
  <c r="I3072" i="19"/>
  <c r="L3072" i="19" s="1"/>
  <c r="H3072" i="19"/>
  <c r="K3072" i="19" s="1"/>
  <c r="G3072" i="19"/>
  <c r="J3072" i="19" s="1"/>
  <c r="M3071" i="19"/>
  <c r="I3071" i="19"/>
  <c r="L3071" i="19" s="1"/>
  <c r="H3071" i="19"/>
  <c r="K3071" i="19" s="1"/>
  <c r="G3071" i="19"/>
  <c r="J3071" i="19" s="1"/>
  <c r="M3070" i="19"/>
  <c r="I3070" i="19"/>
  <c r="L3070" i="19" s="1"/>
  <c r="H3070" i="19"/>
  <c r="K3070" i="19" s="1"/>
  <c r="G3070" i="19"/>
  <c r="J3070" i="19" s="1"/>
  <c r="M3069" i="19"/>
  <c r="I3069" i="19"/>
  <c r="L3069" i="19" s="1"/>
  <c r="H3069" i="19"/>
  <c r="K3069" i="19" s="1"/>
  <c r="G3069" i="19"/>
  <c r="J3069" i="19" s="1"/>
  <c r="M3068" i="19"/>
  <c r="I3068" i="19"/>
  <c r="L3068" i="19" s="1"/>
  <c r="H3068" i="19"/>
  <c r="K3068" i="19" s="1"/>
  <c r="G3068" i="19"/>
  <c r="J3068" i="19" s="1"/>
  <c r="M3067" i="19"/>
  <c r="I3067" i="19"/>
  <c r="L3067" i="19" s="1"/>
  <c r="H3067" i="19"/>
  <c r="K3067" i="19" s="1"/>
  <c r="G3067" i="19"/>
  <c r="J3067" i="19" s="1"/>
  <c r="M3066" i="19"/>
  <c r="I3066" i="19"/>
  <c r="L3066" i="19" s="1"/>
  <c r="H3066" i="19"/>
  <c r="K3066" i="19" s="1"/>
  <c r="G3066" i="19"/>
  <c r="J3066" i="19" s="1"/>
  <c r="M3065" i="19"/>
  <c r="I3065" i="19"/>
  <c r="L3065" i="19" s="1"/>
  <c r="H3065" i="19"/>
  <c r="K3065" i="19" s="1"/>
  <c r="G3065" i="19"/>
  <c r="J3065" i="19" s="1"/>
  <c r="M3064" i="19"/>
  <c r="I3064" i="19"/>
  <c r="L3064" i="19" s="1"/>
  <c r="H3064" i="19"/>
  <c r="K3064" i="19" s="1"/>
  <c r="G3064" i="19"/>
  <c r="J3064" i="19" s="1"/>
  <c r="M3063" i="19"/>
  <c r="I3063" i="19"/>
  <c r="L3063" i="19" s="1"/>
  <c r="H3063" i="19"/>
  <c r="K3063" i="19" s="1"/>
  <c r="G3063" i="19"/>
  <c r="J3063" i="19" s="1"/>
  <c r="M3062" i="19"/>
  <c r="I3062" i="19"/>
  <c r="L3062" i="19" s="1"/>
  <c r="H3062" i="19"/>
  <c r="K3062" i="19" s="1"/>
  <c r="G3062" i="19"/>
  <c r="J3062" i="19" s="1"/>
  <c r="M3061" i="19"/>
  <c r="I3061" i="19"/>
  <c r="L3061" i="19" s="1"/>
  <c r="H3061" i="19"/>
  <c r="K3061" i="19" s="1"/>
  <c r="G3061" i="19"/>
  <c r="J3061" i="19" s="1"/>
  <c r="M3060" i="19"/>
  <c r="I3060" i="19"/>
  <c r="L3060" i="19" s="1"/>
  <c r="H3060" i="19"/>
  <c r="K3060" i="19" s="1"/>
  <c r="G3060" i="19"/>
  <c r="J3060" i="19" s="1"/>
  <c r="M3059" i="19"/>
  <c r="I3059" i="19"/>
  <c r="L3059" i="19" s="1"/>
  <c r="H3059" i="19"/>
  <c r="K3059" i="19" s="1"/>
  <c r="G3059" i="19"/>
  <c r="J3059" i="19" s="1"/>
  <c r="M3058" i="19"/>
  <c r="I3058" i="19"/>
  <c r="L3058" i="19" s="1"/>
  <c r="H3058" i="19"/>
  <c r="K3058" i="19" s="1"/>
  <c r="G3058" i="19"/>
  <c r="J3058" i="19" s="1"/>
  <c r="M3057" i="19"/>
  <c r="I3057" i="19"/>
  <c r="L3057" i="19" s="1"/>
  <c r="H3057" i="19"/>
  <c r="K3057" i="19" s="1"/>
  <c r="G3057" i="19"/>
  <c r="J3057" i="19" s="1"/>
  <c r="M3056" i="19"/>
  <c r="I3056" i="19"/>
  <c r="L3056" i="19" s="1"/>
  <c r="H3056" i="19"/>
  <c r="K3056" i="19" s="1"/>
  <c r="G3056" i="19"/>
  <c r="J3056" i="19" s="1"/>
  <c r="M3055" i="19"/>
  <c r="I3055" i="19"/>
  <c r="L3055" i="19" s="1"/>
  <c r="H3055" i="19"/>
  <c r="K3055" i="19" s="1"/>
  <c r="G3055" i="19"/>
  <c r="J3055" i="19" s="1"/>
  <c r="M3054" i="19"/>
  <c r="I3054" i="19"/>
  <c r="L3054" i="19" s="1"/>
  <c r="H3054" i="19"/>
  <c r="K3054" i="19" s="1"/>
  <c r="G3054" i="19"/>
  <c r="J3054" i="19" s="1"/>
  <c r="M3053" i="19"/>
  <c r="I3053" i="19"/>
  <c r="L3053" i="19" s="1"/>
  <c r="H3053" i="19"/>
  <c r="K3053" i="19" s="1"/>
  <c r="G3053" i="19"/>
  <c r="J3053" i="19" s="1"/>
  <c r="M3052" i="19"/>
  <c r="I3052" i="19"/>
  <c r="L3052" i="19" s="1"/>
  <c r="H3052" i="19"/>
  <c r="K3052" i="19" s="1"/>
  <c r="G3052" i="19"/>
  <c r="J3052" i="19" s="1"/>
  <c r="M3051" i="19"/>
  <c r="I3051" i="19"/>
  <c r="L3051" i="19" s="1"/>
  <c r="H3051" i="19"/>
  <c r="K3051" i="19" s="1"/>
  <c r="G3051" i="19"/>
  <c r="J3051" i="19" s="1"/>
  <c r="M3050" i="19"/>
  <c r="I3050" i="19"/>
  <c r="L3050" i="19" s="1"/>
  <c r="H3050" i="19"/>
  <c r="K3050" i="19" s="1"/>
  <c r="G3050" i="19"/>
  <c r="J3050" i="19" s="1"/>
  <c r="M3049" i="19"/>
  <c r="I3049" i="19"/>
  <c r="L3049" i="19" s="1"/>
  <c r="H3049" i="19"/>
  <c r="K3049" i="19" s="1"/>
  <c r="G3049" i="19"/>
  <c r="J3049" i="19" s="1"/>
  <c r="M3048" i="19"/>
  <c r="I3048" i="19"/>
  <c r="L3048" i="19" s="1"/>
  <c r="H3048" i="19"/>
  <c r="K3048" i="19" s="1"/>
  <c r="G3048" i="19"/>
  <c r="J3048" i="19" s="1"/>
  <c r="M3047" i="19"/>
  <c r="I3047" i="19"/>
  <c r="L3047" i="19" s="1"/>
  <c r="H3047" i="19"/>
  <c r="K3047" i="19" s="1"/>
  <c r="G3047" i="19"/>
  <c r="J3047" i="19" s="1"/>
  <c r="M3046" i="19"/>
  <c r="I3046" i="19"/>
  <c r="L3046" i="19" s="1"/>
  <c r="H3046" i="19"/>
  <c r="K3046" i="19" s="1"/>
  <c r="G3046" i="19"/>
  <c r="J3046" i="19" s="1"/>
  <c r="M3045" i="19"/>
  <c r="I3045" i="19"/>
  <c r="L3045" i="19" s="1"/>
  <c r="H3045" i="19"/>
  <c r="K3045" i="19" s="1"/>
  <c r="G3045" i="19"/>
  <c r="J3045" i="19" s="1"/>
  <c r="M3044" i="19"/>
  <c r="I3044" i="19"/>
  <c r="L3044" i="19" s="1"/>
  <c r="H3044" i="19"/>
  <c r="K3044" i="19" s="1"/>
  <c r="G3044" i="19"/>
  <c r="J3044" i="19" s="1"/>
  <c r="M3043" i="19"/>
  <c r="I3043" i="19"/>
  <c r="L3043" i="19" s="1"/>
  <c r="H3043" i="19"/>
  <c r="K3043" i="19" s="1"/>
  <c r="G3043" i="19"/>
  <c r="J3043" i="19" s="1"/>
  <c r="M3042" i="19"/>
  <c r="I3042" i="19"/>
  <c r="L3042" i="19" s="1"/>
  <c r="H3042" i="19"/>
  <c r="K3042" i="19" s="1"/>
  <c r="G3042" i="19"/>
  <c r="J3042" i="19" s="1"/>
  <c r="M3041" i="19"/>
  <c r="I3041" i="19"/>
  <c r="L3041" i="19" s="1"/>
  <c r="H3041" i="19"/>
  <c r="K3041" i="19" s="1"/>
  <c r="G3041" i="19"/>
  <c r="J3041" i="19" s="1"/>
  <c r="M3040" i="19"/>
  <c r="I3040" i="19"/>
  <c r="L3040" i="19" s="1"/>
  <c r="H3040" i="19"/>
  <c r="K3040" i="19" s="1"/>
  <c r="G3040" i="19"/>
  <c r="J3040" i="19" s="1"/>
  <c r="M3039" i="19"/>
  <c r="I3039" i="19"/>
  <c r="L3039" i="19" s="1"/>
  <c r="H3039" i="19"/>
  <c r="K3039" i="19" s="1"/>
  <c r="G3039" i="19"/>
  <c r="J3039" i="19" s="1"/>
  <c r="M3038" i="19"/>
  <c r="I3038" i="19"/>
  <c r="L3038" i="19" s="1"/>
  <c r="H3038" i="19"/>
  <c r="K3038" i="19" s="1"/>
  <c r="G3038" i="19"/>
  <c r="J3038" i="19" s="1"/>
  <c r="M3037" i="19"/>
  <c r="I3037" i="19"/>
  <c r="L3037" i="19" s="1"/>
  <c r="H3037" i="19"/>
  <c r="K3037" i="19" s="1"/>
  <c r="G3037" i="19"/>
  <c r="J3037" i="19" s="1"/>
  <c r="M3036" i="19"/>
  <c r="I3036" i="19"/>
  <c r="L3036" i="19" s="1"/>
  <c r="H3036" i="19"/>
  <c r="K3036" i="19" s="1"/>
  <c r="G3036" i="19"/>
  <c r="J3036" i="19" s="1"/>
  <c r="M3035" i="19"/>
  <c r="I3035" i="19"/>
  <c r="L3035" i="19" s="1"/>
  <c r="H3035" i="19"/>
  <c r="K3035" i="19" s="1"/>
  <c r="G3035" i="19"/>
  <c r="J3035" i="19" s="1"/>
  <c r="M3034" i="19"/>
  <c r="I3034" i="19"/>
  <c r="L3034" i="19" s="1"/>
  <c r="H3034" i="19"/>
  <c r="K3034" i="19" s="1"/>
  <c r="G3034" i="19"/>
  <c r="J3034" i="19" s="1"/>
  <c r="M3033" i="19"/>
  <c r="I3033" i="19"/>
  <c r="L3033" i="19" s="1"/>
  <c r="H3033" i="19"/>
  <c r="K3033" i="19" s="1"/>
  <c r="G3033" i="19"/>
  <c r="J3033" i="19" s="1"/>
  <c r="M3032" i="19"/>
  <c r="I3032" i="19"/>
  <c r="L3032" i="19" s="1"/>
  <c r="H3032" i="19"/>
  <c r="K3032" i="19" s="1"/>
  <c r="G3032" i="19"/>
  <c r="J3032" i="19" s="1"/>
  <c r="M3031" i="19"/>
  <c r="I3031" i="19"/>
  <c r="L3031" i="19" s="1"/>
  <c r="H3031" i="19"/>
  <c r="K3031" i="19" s="1"/>
  <c r="G3031" i="19"/>
  <c r="J3031" i="19" s="1"/>
  <c r="M3030" i="19"/>
  <c r="I3030" i="19"/>
  <c r="L3030" i="19" s="1"/>
  <c r="H3030" i="19"/>
  <c r="K3030" i="19" s="1"/>
  <c r="G3030" i="19"/>
  <c r="J3030" i="19" s="1"/>
  <c r="M3029" i="19"/>
  <c r="I3029" i="19"/>
  <c r="L3029" i="19" s="1"/>
  <c r="H3029" i="19"/>
  <c r="K3029" i="19" s="1"/>
  <c r="G3029" i="19"/>
  <c r="J3029" i="19" s="1"/>
  <c r="M3028" i="19"/>
  <c r="I3028" i="19"/>
  <c r="L3028" i="19" s="1"/>
  <c r="H3028" i="19"/>
  <c r="K3028" i="19" s="1"/>
  <c r="G3028" i="19"/>
  <c r="J3028" i="19" s="1"/>
  <c r="M3027" i="19"/>
  <c r="I3027" i="19"/>
  <c r="L3027" i="19" s="1"/>
  <c r="H3027" i="19"/>
  <c r="K3027" i="19" s="1"/>
  <c r="G3027" i="19"/>
  <c r="J3027" i="19" s="1"/>
  <c r="M3026" i="19"/>
  <c r="I3026" i="19"/>
  <c r="L3026" i="19" s="1"/>
  <c r="H3026" i="19"/>
  <c r="K3026" i="19" s="1"/>
  <c r="G3026" i="19"/>
  <c r="J3026" i="19" s="1"/>
  <c r="M3025" i="19"/>
  <c r="I3025" i="19"/>
  <c r="L3025" i="19" s="1"/>
  <c r="H3025" i="19"/>
  <c r="K3025" i="19" s="1"/>
  <c r="G3025" i="19"/>
  <c r="J3025" i="19" s="1"/>
  <c r="M3024" i="19"/>
  <c r="I3024" i="19"/>
  <c r="L3024" i="19" s="1"/>
  <c r="H3024" i="19"/>
  <c r="K3024" i="19" s="1"/>
  <c r="G3024" i="19"/>
  <c r="J3024" i="19" s="1"/>
  <c r="M3023" i="19"/>
  <c r="I3023" i="19"/>
  <c r="L3023" i="19" s="1"/>
  <c r="H3023" i="19"/>
  <c r="K3023" i="19" s="1"/>
  <c r="G3023" i="19"/>
  <c r="J3023" i="19" s="1"/>
  <c r="M3022" i="19"/>
  <c r="I3022" i="19"/>
  <c r="L3022" i="19" s="1"/>
  <c r="H3022" i="19"/>
  <c r="K3022" i="19" s="1"/>
  <c r="G3022" i="19"/>
  <c r="J3022" i="19" s="1"/>
  <c r="M3021" i="19"/>
  <c r="I3021" i="19"/>
  <c r="L3021" i="19" s="1"/>
  <c r="H3021" i="19"/>
  <c r="K3021" i="19" s="1"/>
  <c r="G3021" i="19"/>
  <c r="J3021" i="19" s="1"/>
  <c r="M3020" i="19"/>
  <c r="I3020" i="19"/>
  <c r="L3020" i="19" s="1"/>
  <c r="H3020" i="19"/>
  <c r="K3020" i="19" s="1"/>
  <c r="G3020" i="19"/>
  <c r="J3020" i="19" s="1"/>
  <c r="M3019" i="19"/>
  <c r="I3019" i="19"/>
  <c r="L3019" i="19" s="1"/>
  <c r="H3019" i="19"/>
  <c r="K3019" i="19" s="1"/>
  <c r="G3019" i="19"/>
  <c r="J3019" i="19" s="1"/>
  <c r="M3018" i="19"/>
  <c r="I3018" i="19"/>
  <c r="L3018" i="19" s="1"/>
  <c r="H3018" i="19"/>
  <c r="K3018" i="19" s="1"/>
  <c r="G3018" i="19"/>
  <c r="J3018" i="19" s="1"/>
  <c r="M3017" i="19"/>
  <c r="I3017" i="19"/>
  <c r="L3017" i="19" s="1"/>
  <c r="H3017" i="19"/>
  <c r="K3017" i="19" s="1"/>
  <c r="G3017" i="19"/>
  <c r="J3017" i="19" s="1"/>
  <c r="M3016" i="19"/>
  <c r="I3016" i="19"/>
  <c r="L3016" i="19" s="1"/>
  <c r="H3016" i="19"/>
  <c r="K3016" i="19" s="1"/>
  <c r="G3016" i="19"/>
  <c r="J3016" i="19" s="1"/>
  <c r="M3015" i="19"/>
  <c r="I3015" i="19"/>
  <c r="L3015" i="19" s="1"/>
  <c r="H3015" i="19"/>
  <c r="K3015" i="19" s="1"/>
  <c r="G3015" i="19"/>
  <c r="J3015" i="19" s="1"/>
  <c r="M3014" i="19"/>
  <c r="I3014" i="19"/>
  <c r="L3014" i="19" s="1"/>
  <c r="H3014" i="19"/>
  <c r="K3014" i="19" s="1"/>
  <c r="G3014" i="19"/>
  <c r="J3014" i="19" s="1"/>
  <c r="M3013" i="19"/>
  <c r="I3013" i="19"/>
  <c r="L3013" i="19" s="1"/>
  <c r="H3013" i="19"/>
  <c r="K3013" i="19" s="1"/>
  <c r="G3013" i="19"/>
  <c r="J3013" i="19" s="1"/>
  <c r="M3012" i="19"/>
  <c r="I3012" i="19"/>
  <c r="L3012" i="19" s="1"/>
  <c r="H3012" i="19"/>
  <c r="K3012" i="19" s="1"/>
  <c r="G3012" i="19"/>
  <c r="J3012" i="19" s="1"/>
  <c r="M3011" i="19"/>
  <c r="I3011" i="19"/>
  <c r="L3011" i="19" s="1"/>
  <c r="H3011" i="19"/>
  <c r="K3011" i="19" s="1"/>
  <c r="G3011" i="19"/>
  <c r="J3011" i="19" s="1"/>
  <c r="M3010" i="19"/>
  <c r="I3010" i="19"/>
  <c r="L3010" i="19" s="1"/>
  <c r="H3010" i="19"/>
  <c r="K3010" i="19" s="1"/>
  <c r="G3010" i="19"/>
  <c r="J3010" i="19" s="1"/>
  <c r="M3009" i="19"/>
  <c r="I3009" i="19"/>
  <c r="L3009" i="19" s="1"/>
  <c r="H3009" i="19"/>
  <c r="K3009" i="19" s="1"/>
  <c r="G3009" i="19"/>
  <c r="J3009" i="19" s="1"/>
  <c r="M3008" i="19"/>
  <c r="I3008" i="19"/>
  <c r="L3008" i="19" s="1"/>
  <c r="H3008" i="19"/>
  <c r="K3008" i="19" s="1"/>
  <c r="G3008" i="19"/>
  <c r="J3008" i="19" s="1"/>
  <c r="M3007" i="19"/>
  <c r="I3007" i="19"/>
  <c r="L3007" i="19" s="1"/>
  <c r="H3007" i="19"/>
  <c r="K3007" i="19" s="1"/>
  <c r="G3007" i="19"/>
  <c r="J3007" i="19" s="1"/>
  <c r="M3006" i="19"/>
  <c r="I3006" i="19"/>
  <c r="L3006" i="19" s="1"/>
  <c r="H3006" i="19"/>
  <c r="K3006" i="19" s="1"/>
  <c r="G3006" i="19"/>
  <c r="J3006" i="19" s="1"/>
  <c r="M3005" i="19"/>
  <c r="I3005" i="19"/>
  <c r="L3005" i="19" s="1"/>
  <c r="H3005" i="19"/>
  <c r="K3005" i="19" s="1"/>
  <c r="G3005" i="19"/>
  <c r="J3005" i="19" s="1"/>
  <c r="M3004" i="19"/>
  <c r="I3004" i="19"/>
  <c r="L3004" i="19" s="1"/>
  <c r="H3004" i="19"/>
  <c r="K3004" i="19" s="1"/>
  <c r="G3004" i="19"/>
  <c r="J3004" i="19" s="1"/>
  <c r="M3003" i="19"/>
  <c r="I3003" i="19"/>
  <c r="L3003" i="19" s="1"/>
  <c r="H3003" i="19"/>
  <c r="K3003" i="19" s="1"/>
  <c r="G3003" i="19"/>
  <c r="J3003" i="19" s="1"/>
  <c r="M3002" i="19"/>
  <c r="I3002" i="19"/>
  <c r="L3002" i="19" s="1"/>
  <c r="H3002" i="19"/>
  <c r="K3002" i="19" s="1"/>
  <c r="G3002" i="19"/>
  <c r="J3002" i="19" s="1"/>
  <c r="M3001" i="19"/>
  <c r="I3001" i="19"/>
  <c r="L3001" i="19" s="1"/>
  <c r="H3001" i="19"/>
  <c r="K3001" i="19" s="1"/>
  <c r="G3001" i="19"/>
  <c r="J3001" i="19" s="1"/>
  <c r="M3000" i="19"/>
  <c r="I3000" i="19"/>
  <c r="L3000" i="19" s="1"/>
  <c r="H3000" i="19"/>
  <c r="K3000" i="19" s="1"/>
  <c r="G3000" i="19"/>
  <c r="J3000" i="19" s="1"/>
  <c r="M2999" i="19"/>
  <c r="I2999" i="19"/>
  <c r="L2999" i="19" s="1"/>
  <c r="H2999" i="19"/>
  <c r="K2999" i="19" s="1"/>
  <c r="G2999" i="19"/>
  <c r="J2999" i="19" s="1"/>
  <c r="M2998" i="19"/>
  <c r="I2998" i="19"/>
  <c r="L2998" i="19" s="1"/>
  <c r="H2998" i="19"/>
  <c r="K2998" i="19" s="1"/>
  <c r="G2998" i="19"/>
  <c r="J2998" i="19" s="1"/>
  <c r="M2997" i="19"/>
  <c r="I2997" i="19"/>
  <c r="L2997" i="19" s="1"/>
  <c r="H2997" i="19"/>
  <c r="K2997" i="19" s="1"/>
  <c r="G2997" i="19"/>
  <c r="J2997" i="19" s="1"/>
  <c r="M2996" i="19"/>
  <c r="I2996" i="19"/>
  <c r="L2996" i="19" s="1"/>
  <c r="H2996" i="19"/>
  <c r="K2996" i="19" s="1"/>
  <c r="G2996" i="19"/>
  <c r="J2996" i="19" s="1"/>
  <c r="M2995" i="19"/>
  <c r="I2995" i="19"/>
  <c r="L2995" i="19" s="1"/>
  <c r="H2995" i="19"/>
  <c r="K2995" i="19" s="1"/>
  <c r="G2995" i="19"/>
  <c r="J2995" i="19" s="1"/>
  <c r="M2994" i="19"/>
  <c r="I2994" i="19"/>
  <c r="L2994" i="19" s="1"/>
  <c r="H2994" i="19"/>
  <c r="K2994" i="19" s="1"/>
  <c r="G2994" i="19"/>
  <c r="J2994" i="19" s="1"/>
  <c r="M2993" i="19"/>
  <c r="I2993" i="19"/>
  <c r="L2993" i="19" s="1"/>
  <c r="H2993" i="19"/>
  <c r="K2993" i="19" s="1"/>
  <c r="G2993" i="19"/>
  <c r="J2993" i="19" s="1"/>
  <c r="M2992" i="19"/>
  <c r="I2992" i="19"/>
  <c r="L2992" i="19" s="1"/>
  <c r="H2992" i="19"/>
  <c r="K2992" i="19" s="1"/>
  <c r="G2992" i="19"/>
  <c r="J2992" i="19" s="1"/>
  <c r="M2991" i="19"/>
  <c r="I2991" i="19"/>
  <c r="L2991" i="19" s="1"/>
  <c r="H2991" i="19"/>
  <c r="K2991" i="19" s="1"/>
  <c r="G2991" i="19"/>
  <c r="J2991" i="19" s="1"/>
  <c r="M2990" i="19"/>
  <c r="I2990" i="19"/>
  <c r="L2990" i="19" s="1"/>
  <c r="H2990" i="19"/>
  <c r="K2990" i="19" s="1"/>
  <c r="G2990" i="19"/>
  <c r="J2990" i="19" s="1"/>
  <c r="M2989" i="19"/>
  <c r="I2989" i="19"/>
  <c r="L2989" i="19" s="1"/>
  <c r="H2989" i="19"/>
  <c r="K2989" i="19" s="1"/>
  <c r="G2989" i="19"/>
  <c r="J2989" i="19" s="1"/>
  <c r="M2988" i="19"/>
  <c r="I2988" i="19"/>
  <c r="L2988" i="19" s="1"/>
  <c r="H2988" i="19"/>
  <c r="K2988" i="19" s="1"/>
  <c r="G2988" i="19"/>
  <c r="J2988" i="19" s="1"/>
  <c r="M2987" i="19"/>
  <c r="I2987" i="19"/>
  <c r="L2987" i="19" s="1"/>
  <c r="H2987" i="19"/>
  <c r="K2987" i="19" s="1"/>
  <c r="G2987" i="19"/>
  <c r="J2987" i="19" s="1"/>
  <c r="M2986" i="19"/>
  <c r="I2986" i="19"/>
  <c r="L2986" i="19" s="1"/>
  <c r="H2986" i="19"/>
  <c r="K2986" i="19" s="1"/>
  <c r="G2986" i="19"/>
  <c r="J2986" i="19" s="1"/>
  <c r="M2985" i="19"/>
  <c r="I2985" i="19"/>
  <c r="L2985" i="19" s="1"/>
  <c r="H2985" i="19"/>
  <c r="K2985" i="19" s="1"/>
  <c r="G2985" i="19"/>
  <c r="J2985" i="19" s="1"/>
  <c r="M2984" i="19"/>
  <c r="I2984" i="19"/>
  <c r="L2984" i="19" s="1"/>
  <c r="H2984" i="19"/>
  <c r="K2984" i="19" s="1"/>
  <c r="G2984" i="19"/>
  <c r="J2984" i="19" s="1"/>
  <c r="M2983" i="19"/>
  <c r="I2983" i="19"/>
  <c r="L2983" i="19" s="1"/>
  <c r="H2983" i="19"/>
  <c r="K2983" i="19" s="1"/>
  <c r="G2983" i="19"/>
  <c r="J2983" i="19" s="1"/>
  <c r="M2982" i="19"/>
  <c r="I2982" i="19"/>
  <c r="L2982" i="19" s="1"/>
  <c r="H2982" i="19"/>
  <c r="K2982" i="19" s="1"/>
  <c r="G2982" i="19"/>
  <c r="J2982" i="19" s="1"/>
  <c r="M2981" i="19"/>
  <c r="I2981" i="19"/>
  <c r="L2981" i="19" s="1"/>
  <c r="H2981" i="19"/>
  <c r="K2981" i="19" s="1"/>
  <c r="G2981" i="19"/>
  <c r="J2981" i="19" s="1"/>
  <c r="M2980" i="19"/>
  <c r="I2980" i="19"/>
  <c r="L2980" i="19" s="1"/>
  <c r="H2980" i="19"/>
  <c r="K2980" i="19" s="1"/>
  <c r="G2980" i="19"/>
  <c r="J2980" i="19" s="1"/>
  <c r="M2979" i="19"/>
  <c r="I2979" i="19"/>
  <c r="L2979" i="19" s="1"/>
  <c r="H2979" i="19"/>
  <c r="K2979" i="19" s="1"/>
  <c r="G2979" i="19"/>
  <c r="J2979" i="19" s="1"/>
  <c r="M2978" i="19"/>
  <c r="I2978" i="19"/>
  <c r="L2978" i="19" s="1"/>
  <c r="H2978" i="19"/>
  <c r="K2978" i="19" s="1"/>
  <c r="G2978" i="19"/>
  <c r="J2978" i="19" s="1"/>
  <c r="M2977" i="19"/>
  <c r="I2977" i="19"/>
  <c r="L2977" i="19" s="1"/>
  <c r="H2977" i="19"/>
  <c r="K2977" i="19" s="1"/>
  <c r="G2977" i="19"/>
  <c r="J2977" i="19" s="1"/>
  <c r="M2976" i="19"/>
  <c r="I2976" i="19"/>
  <c r="L2976" i="19" s="1"/>
  <c r="H2976" i="19"/>
  <c r="K2976" i="19" s="1"/>
  <c r="G2976" i="19"/>
  <c r="J2976" i="19" s="1"/>
  <c r="M2975" i="19"/>
  <c r="I2975" i="19"/>
  <c r="L2975" i="19" s="1"/>
  <c r="H2975" i="19"/>
  <c r="K2975" i="19" s="1"/>
  <c r="G2975" i="19"/>
  <c r="J2975" i="19" s="1"/>
  <c r="M2974" i="19"/>
  <c r="I2974" i="19"/>
  <c r="L2974" i="19" s="1"/>
  <c r="H2974" i="19"/>
  <c r="K2974" i="19" s="1"/>
  <c r="G2974" i="19"/>
  <c r="J2974" i="19" s="1"/>
  <c r="M2973" i="19"/>
  <c r="I2973" i="19"/>
  <c r="L2973" i="19" s="1"/>
  <c r="H2973" i="19"/>
  <c r="K2973" i="19" s="1"/>
  <c r="G2973" i="19"/>
  <c r="J2973" i="19" s="1"/>
  <c r="M2972" i="19"/>
  <c r="I2972" i="19"/>
  <c r="L2972" i="19" s="1"/>
  <c r="H2972" i="19"/>
  <c r="K2972" i="19" s="1"/>
  <c r="G2972" i="19"/>
  <c r="J2972" i="19" s="1"/>
  <c r="M2971" i="19"/>
  <c r="I2971" i="19"/>
  <c r="L2971" i="19" s="1"/>
  <c r="H2971" i="19"/>
  <c r="K2971" i="19" s="1"/>
  <c r="G2971" i="19"/>
  <c r="J2971" i="19" s="1"/>
  <c r="M2970" i="19"/>
  <c r="I2970" i="19"/>
  <c r="L2970" i="19" s="1"/>
  <c r="H2970" i="19"/>
  <c r="K2970" i="19" s="1"/>
  <c r="G2970" i="19"/>
  <c r="J2970" i="19" s="1"/>
  <c r="M2969" i="19"/>
  <c r="I2969" i="19"/>
  <c r="L2969" i="19" s="1"/>
  <c r="H2969" i="19"/>
  <c r="K2969" i="19" s="1"/>
  <c r="G2969" i="19"/>
  <c r="J2969" i="19" s="1"/>
  <c r="M2968" i="19"/>
  <c r="I2968" i="19"/>
  <c r="L2968" i="19" s="1"/>
  <c r="H2968" i="19"/>
  <c r="K2968" i="19" s="1"/>
  <c r="G2968" i="19"/>
  <c r="J2968" i="19" s="1"/>
  <c r="M2967" i="19"/>
  <c r="I2967" i="19"/>
  <c r="L2967" i="19" s="1"/>
  <c r="H2967" i="19"/>
  <c r="K2967" i="19" s="1"/>
  <c r="G2967" i="19"/>
  <c r="J2967" i="19" s="1"/>
  <c r="M2966" i="19"/>
  <c r="I2966" i="19"/>
  <c r="L2966" i="19" s="1"/>
  <c r="H2966" i="19"/>
  <c r="K2966" i="19" s="1"/>
  <c r="G2966" i="19"/>
  <c r="J2966" i="19" s="1"/>
  <c r="M2965" i="19"/>
  <c r="I2965" i="19"/>
  <c r="L2965" i="19" s="1"/>
  <c r="H2965" i="19"/>
  <c r="K2965" i="19" s="1"/>
  <c r="G2965" i="19"/>
  <c r="J2965" i="19" s="1"/>
  <c r="M2964" i="19"/>
  <c r="I2964" i="19"/>
  <c r="L2964" i="19" s="1"/>
  <c r="H2964" i="19"/>
  <c r="K2964" i="19" s="1"/>
  <c r="G2964" i="19"/>
  <c r="J2964" i="19" s="1"/>
  <c r="M2963" i="19"/>
  <c r="I2963" i="19"/>
  <c r="L2963" i="19" s="1"/>
  <c r="H2963" i="19"/>
  <c r="K2963" i="19" s="1"/>
  <c r="G2963" i="19"/>
  <c r="J2963" i="19" s="1"/>
  <c r="M2962" i="19"/>
  <c r="I2962" i="19"/>
  <c r="L2962" i="19" s="1"/>
  <c r="H2962" i="19"/>
  <c r="K2962" i="19" s="1"/>
  <c r="G2962" i="19"/>
  <c r="J2962" i="19" s="1"/>
  <c r="M2961" i="19"/>
  <c r="I2961" i="19"/>
  <c r="L2961" i="19" s="1"/>
  <c r="H2961" i="19"/>
  <c r="K2961" i="19" s="1"/>
  <c r="G2961" i="19"/>
  <c r="J2961" i="19" s="1"/>
  <c r="M2960" i="19"/>
  <c r="I2960" i="19"/>
  <c r="L2960" i="19" s="1"/>
  <c r="H2960" i="19"/>
  <c r="K2960" i="19" s="1"/>
  <c r="G2960" i="19"/>
  <c r="J2960" i="19" s="1"/>
  <c r="M2959" i="19"/>
  <c r="I2959" i="19"/>
  <c r="L2959" i="19" s="1"/>
  <c r="H2959" i="19"/>
  <c r="K2959" i="19" s="1"/>
  <c r="G2959" i="19"/>
  <c r="J2959" i="19" s="1"/>
  <c r="M2958" i="19"/>
  <c r="I2958" i="19"/>
  <c r="L2958" i="19" s="1"/>
  <c r="H2958" i="19"/>
  <c r="K2958" i="19" s="1"/>
  <c r="G2958" i="19"/>
  <c r="J2958" i="19" s="1"/>
  <c r="M2957" i="19"/>
  <c r="I2957" i="19"/>
  <c r="L2957" i="19" s="1"/>
  <c r="H2957" i="19"/>
  <c r="K2957" i="19" s="1"/>
  <c r="G2957" i="19"/>
  <c r="J2957" i="19" s="1"/>
  <c r="M2956" i="19"/>
  <c r="I2956" i="19"/>
  <c r="L2956" i="19" s="1"/>
  <c r="H2956" i="19"/>
  <c r="K2956" i="19" s="1"/>
  <c r="G2956" i="19"/>
  <c r="J2956" i="19" s="1"/>
  <c r="M2955" i="19"/>
  <c r="I2955" i="19"/>
  <c r="L2955" i="19" s="1"/>
  <c r="H2955" i="19"/>
  <c r="K2955" i="19" s="1"/>
  <c r="G2955" i="19"/>
  <c r="J2955" i="19" s="1"/>
  <c r="M2954" i="19"/>
  <c r="I2954" i="19"/>
  <c r="L2954" i="19" s="1"/>
  <c r="H2954" i="19"/>
  <c r="K2954" i="19" s="1"/>
  <c r="G2954" i="19"/>
  <c r="J2954" i="19" s="1"/>
  <c r="M2953" i="19"/>
  <c r="I2953" i="19"/>
  <c r="L2953" i="19" s="1"/>
  <c r="H2953" i="19"/>
  <c r="K2953" i="19" s="1"/>
  <c r="G2953" i="19"/>
  <c r="J2953" i="19" s="1"/>
  <c r="M2952" i="19"/>
  <c r="I2952" i="19"/>
  <c r="L2952" i="19" s="1"/>
  <c r="H2952" i="19"/>
  <c r="K2952" i="19" s="1"/>
  <c r="G2952" i="19"/>
  <c r="J2952" i="19" s="1"/>
  <c r="M2951" i="19"/>
  <c r="I2951" i="19"/>
  <c r="L2951" i="19" s="1"/>
  <c r="H2951" i="19"/>
  <c r="K2951" i="19" s="1"/>
  <c r="G2951" i="19"/>
  <c r="J2951" i="19" s="1"/>
  <c r="M2950" i="19"/>
  <c r="I2950" i="19"/>
  <c r="L2950" i="19" s="1"/>
  <c r="H2950" i="19"/>
  <c r="K2950" i="19" s="1"/>
  <c r="G2950" i="19"/>
  <c r="J2950" i="19" s="1"/>
  <c r="M2949" i="19"/>
  <c r="I2949" i="19"/>
  <c r="L2949" i="19" s="1"/>
  <c r="H2949" i="19"/>
  <c r="K2949" i="19" s="1"/>
  <c r="G2949" i="19"/>
  <c r="J2949" i="19" s="1"/>
  <c r="M2948" i="19"/>
  <c r="I2948" i="19"/>
  <c r="L2948" i="19" s="1"/>
  <c r="H2948" i="19"/>
  <c r="K2948" i="19" s="1"/>
  <c r="G2948" i="19"/>
  <c r="J2948" i="19" s="1"/>
  <c r="M2947" i="19"/>
  <c r="I2947" i="19"/>
  <c r="L2947" i="19" s="1"/>
  <c r="H2947" i="19"/>
  <c r="K2947" i="19" s="1"/>
  <c r="G2947" i="19"/>
  <c r="J2947" i="19" s="1"/>
  <c r="M2946" i="19"/>
  <c r="I2946" i="19"/>
  <c r="L2946" i="19" s="1"/>
  <c r="H2946" i="19"/>
  <c r="K2946" i="19" s="1"/>
  <c r="G2946" i="19"/>
  <c r="J2946" i="19" s="1"/>
  <c r="M2945" i="19"/>
  <c r="I2945" i="19"/>
  <c r="L2945" i="19" s="1"/>
  <c r="H2945" i="19"/>
  <c r="K2945" i="19" s="1"/>
  <c r="G2945" i="19"/>
  <c r="J2945" i="19" s="1"/>
  <c r="M2944" i="19"/>
  <c r="I2944" i="19"/>
  <c r="L2944" i="19" s="1"/>
  <c r="H2944" i="19"/>
  <c r="K2944" i="19" s="1"/>
  <c r="G2944" i="19"/>
  <c r="J2944" i="19" s="1"/>
  <c r="M2943" i="19"/>
  <c r="I2943" i="19"/>
  <c r="L2943" i="19" s="1"/>
  <c r="H2943" i="19"/>
  <c r="K2943" i="19" s="1"/>
  <c r="G2943" i="19"/>
  <c r="J2943" i="19" s="1"/>
  <c r="M2942" i="19"/>
  <c r="I2942" i="19"/>
  <c r="L2942" i="19" s="1"/>
  <c r="H2942" i="19"/>
  <c r="K2942" i="19" s="1"/>
  <c r="G2942" i="19"/>
  <c r="J2942" i="19" s="1"/>
  <c r="M2941" i="19"/>
  <c r="I2941" i="19"/>
  <c r="L2941" i="19" s="1"/>
  <c r="H2941" i="19"/>
  <c r="K2941" i="19" s="1"/>
  <c r="G2941" i="19"/>
  <c r="J2941" i="19" s="1"/>
  <c r="M2940" i="19"/>
  <c r="I2940" i="19"/>
  <c r="L2940" i="19" s="1"/>
  <c r="H2940" i="19"/>
  <c r="K2940" i="19" s="1"/>
  <c r="G2940" i="19"/>
  <c r="J2940" i="19" s="1"/>
  <c r="M2939" i="19"/>
  <c r="I2939" i="19"/>
  <c r="L2939" i="19" s="1"/>
  <c r="H2939" i="19"/>
  <c r="K2939" i="19" s="1"/>
  <c r="G2939" i="19"/>
  <c r="J2939" i="19" s="1"/>
  <c r="M2938" i="19"/>
  <c r="I2938" i="19"/>
  <c r="L2938" i="19" s="1"/>
  <c r="H2938" i="19"/>
  <c r="K2938" i="19" s="1"/>
  <c r="G2938" i="19"/>
  <c r="J2938" i="19" s="1"/>
  <c r="M2937" i="19"/>
  <c r="I2937" i="19"/>
  <c r="L2937" i="19" s="1"/>
  <c r="H2937" i="19"/>
  <c r="K2937" i="19" s="1"/>
  <c r="G2937" i="19"/>
  <c r="J2937" i="19" s="1"/>
  <c r="M2936" i="19"/>
  <c r="I2936" i="19"/>
  <c r="L2936" i="19" s="1"/>
  <c r="H2936" i="19"/>
  <c r="K2936" i="19" s="1"/>
  <c r="G2936" i="19"/>
  <c r="J2936" i="19" s="1"/>
  <c r="M2935" i="19"/>
  <c r="I2935" i="19"/>
  <c r="L2935" i="19" s="1"/>
  <c r="H2935" i="19"/>
  <c r="K2935" i="19" s="1"/>
  <c r="G2935" i="19"/>
  <c r="J2935" i="19" s="1"/>
  <c r="M2934" i="19"/>
  <c r="I2934" i="19"/>
  <c r="L2934" i="19" s="1"/>
  <c r="H2934" i="19"/>
  <c r="K2934" i="19" s="1"/>
  <c r="G2934" i="19"/>
  <c r="J2934" i="19" s="1"/>
  <c r="M2933" i="19"/>
  <c r="I2933" i="19"/>
  <c r="L2933" i="19" s="1"/>
  <c r="H2933" i="19"/>
  <c r="K2933" i="19" s="1"/>
  <c r="G2933" i="19"/>
  <c r="J2933" i="19" s="1"/>
  <c r="M2932" i="19"/>
  <c r="I2932" i="19"/>
  <c r="L2932" i="19" s="1"/>
  <c r="H2932" i="19"/>
  <c r="K2932" i="19" s="1"/>
  <c r="G2932" i="19"/>
  <c r="J2932" i="19" s="1"/>
  <c r="M2931" i="19"/>
  <c r="I2931" i="19"/>
  <c r="L2931" i="19" s="1"/>
  <c r="H2931" i="19"/>
  <c r="K2931" i="19" s="1"/>
  <c r="G2931" i="19"/>
  <c r="J2931" i="19" s="1"/>
  <c r="M2930" i="19"/>
  <c r="I2930" i="19"/>
  <c r="L2930" i="19" s="1"/>
  <c r="H2930" i="19"/>
  <c r="K2930" i="19" s="1"/>
  <c r="G2930" i="19"/>
  <c r="J2930" i="19" s="1"/>
  <c r="M2929" i="19"/>
  <c r="I2929" i="19"/>
  <c r="L2929" i="19" s="1"/>
  <c r="H2929" i="19"/>
  <c r="K2929" i="19" s="1"/>
  <c r="G2929" i="19"/>
  <c r="J2929" i="19" s="1"/>
  <c r="M2928" i="19"/>
  <c r="I2928" i="19"/>
  <c r="L2928" i="19" s="1"/>
  <c r="H2928" i="19"/>
  <c r="K2928" i="19" s="1"/>
  <c r="G2928" i="19"/>
  <c r="J2928" i="19" s="1"/>
  <c r="M2927" i="19"/>
  <c r="I2927" i="19"/>
  <c r="L2927" i="19" s="1"/>
  <c r="H2927" i="19"/>
  <c r="K2927" i="19" s="1"/>
  <c r="G2927" i="19"/>
  <c r="J2927" i="19" s="1"/>
  <c r="M2926" i="19"/>
  <c r="I2926" i="19"/>
  <c r="L2926" i="19" s="1"/>
  <c r="H2926" i="19"/>
  <c r="K2926" i="19" s="1"/>
  <c r="G2926" i="19"/>
  <c r="J2926" i="19" s="1"/>
  <c r="M2925" i="19"/>
  <c r="I2925" i="19"/>
  <c r="L2925" i="19" s="1"/>
  <c r="H2925" i="19"/>
  <c r="K2925" i="19" s="1"/>
  <c r="G2925" i="19"/>
  <c r="J2925" i="19" s="1"/>
  <c r="M2924" i="19"/>
  <c r="I2924" i="19"/>
  <c r="L2924" i="19" s="1"/>
  <c r="H2924" i="19"/>
  <c r="K2924" i="19" s="1"/>
  <c r="G2924" i="19"/>
  <c r="J2924" i="19" s="1"/>
  <c r="M2923" i="19"/>
  <c r="I2923" i="19"/>
  <c r="L2923" i="19" s="1"/>
  <c r="H2923" i="19"/>
  <c r="K2923" i="19" s="1"/>
  <c r="G2923" i="19"/>
  <c r="J2923" i="19" s="1"/>
  <c r="M2922" i="19"/>
  <c r="I2922" i="19"/>
  <c r="L2922" i="19" s="1"/>
  <c r="H2922" i="19"/>
  <c r="K2922" i="19" s="1"/>
  <c r="G2922" i="19"/>
  <c r="J2922" i="19" s="1"/>
  <c r="M2921" i="19"/>
  <c r="I2921" i="19"/>
  <c r="L2921" i="19" s="1"/>
  <c r="H2921" i="19"/>
  <c r="K2921" i="19" s="1"/>
  <c r="G2921" i="19"/>
  <c r="J2921" i="19" s="1"/>
  <c r="M2920" i="19"/>
  <c r="I2920" i="19"/>
  <c r="L2920" i="19" s="1"/>
  <c r="H2920" i="19"/>
  <c r="K2920" i="19" s="1"/>
  <c r="G2920" i="19"/>
  <c r="J2920" i="19" s="1"/>
  <c r="M2919" i="19"/>
  <c r="I2919" i="19"/>
  <c r="L2919" i="19" s="1"/>
  <c r="H2919" i="19"/>
  <c r="K2919" i="19" s="1"/>
  <c r="G2919" i="19"/>
  <c r="J2919" i="19" s="1"/>
  <c r="M2918" i="19"/>
  <c r="I2918" i="19"/>
  <c r="L2918" i="19" s="1"/>
  <c r="H2918" i="19"/>
  <c r="K2918" i="19" s="1"/>
  <c r="G2918" i="19"/>
  <c r="J2918" i="19" s="1"/>
  <c r="M2917" i="19"/>
  <c r="I2917" i="19"/>
  <c r="L2917" i="19" s="1"/>
  <c r="H2917" i="19"/>
  <c r="K2917" i="19" s="1"/>
  <c r="G2917" i="19"/>
  <c r="J2917" i="19" s="1"/>
  <c r="M2916" i="19"/>
  <c r="I2916" i="19"/>
  <c r="L2916" i="19" s="1"/>
  <c r="H2916" i="19"/>
  <c r="K2916" i="19" s="1"/>
  <c r="G2916" i="19"/>
  <c r="J2916" i="19" s="1"/>
  <c r="M2915" i="19"/>
  <c r="I2915" i="19"/>
  <c r="L2915" i="19" s="1"/>
  <c r="H2915" i="19"/>
  <c r="K2915" i="19" s="1"/>
  <c r="G2915" i="19"/>
  <c r="J2915" i="19" s="1"/>
  <c r="M2914" i="19"/>
  <c r="I2914" i="19"/>
  <c r="L2914" i="19" s="1"/>
  <c r="H2914" i="19"/>
  <c r="K2914" i="19" s="1"/>
  <c r="G2914" i="19"/>
  <c r="J2914" i="19" s="1"/>
  <c r="M2913" i="19"/>
  <c r="I2913" i="19"/>
  <c r="L2913" i="19" s="1"/>
  <c r="H2913" i="19"/>
  <c r="K2913" i="19" s="1"/>
  <c r="G2913" i="19"/>
  <c r="J2913" i="19" s="1"/>
  <c r="M2912" i="19"/>
  <c r="I2912" i="19"/>
  <c r="L2912" i="19" s="1"/>
  <c r="H2912" i="19"/>
  <c r="K2912" i="19" s="1"/>
  <c r="G2912" i="19"/>
  <c r="J2912" i="19" s="1"/>
  <c r="M2911" i="19"/>
  <c r="I2911" i="19"/>
  <c r="L2911" i="19" s="1"/>
  <c r="H2911" i="19"/>
  <c r="K2911" i="19" s="1"/>
  <c r="G2911" i="19"/>
  <c r="J2911" i="19" s="1"/>
  <c r="M2910" i="19"/>
  <c r="I2910" i="19"/>
  <c r="L2910" i="19" s="1"/>
  <c r="H2910" i="19"/>
  <c r="K2910" i="19" s="1"/>
  <c r="G2910" i="19"/>
  <c r="J2910" i="19" s="1"/>
  <c r="M2909" i="19"/>
  <c r="I2909" i="19"/>
  <c r="L2909" i="19" s="1"/>
  <c r="H2909" i="19"/>
  <c r="K2909" i="19" s="1"/>
  <c r="G2909" i="19"/>
  <c r="J2909" i="19" s="1"/>
  <c r="M2908" i="19"/>
  <c r="I2908" i="19"/>
  <c r="L2908" i="19" s="1"/>
  <c r="H2908" i="19"/>
  <c r="K2908" i="19" s="1"/>
  <c r="G2908" i="19"/>
  <c r="J2908" i="19" s="1"/>
  <c r="M2907" i="19"/>
  <c r="I2907" i="19"/>
  <c r="L2907" i="19" s="1"/>
  <c r="H2907" i="19"/>
  <c r="K2907" i="19" s="1"/>
  <c r="G2907" i="19"/>
  <c r="J2907" i="19" s="1"/>
  <c r="M2906" i="19"/>
  <c r="I2906" i="19"/>
  <c r="L2906" i="19" s="1"/>
  <c r="H2906" i="19"/>
  <c r="K2906" i="19" s="1"/>
  <c r="G2906" i="19"/>
  <c r="J2906" i="19" s="1"/>
  <c r="M2905" i="19"/>
  <c r="I2905" i="19"/>
  <c r="L2905" i="19" s="1"/>
  <c r="H2905" i="19"/>
  <c r="K2905" i="19" s="1"/>
  <c r="G2905" i="19"/>
  <c r="J2905" i="19" s="1"/>
  <c r="M2904" i="19"/>
  <c r="I2904" i="19"/>
  <c r="L2904" i="19" s="1"/>
  <c r="H2904" i="19"/>
  <c r="K2904" i="19" s="1"/>
  <c r="G2904" i="19"/>
  <c r="J2904" i="19" s="1"/>
  <c r="M2903" i="19"/>
  <c r="I2903" i="19"/>
  <c r="L2903" i="19" s="1"/>
  <c r="H2903" i="19"/>
  <c r="K2903" i="19" s="1"/>
  <c r="G2903" i="19"/>
  <c r="J2903" i="19" s="1"/>
  <c r="M2902" i="19"/>
  <c r="I2902" i="19"/>
  <c r="L2902" i="19" s="1"/>
  <c r="H2902" i="19"/>
  <c r="K2902" i="19" s="1"/>
  <c r="G2902" i="19"/>
  <c r="J2902" i="19" s="1"/>
  <c r="M2901" i="19"/>
  <c r="I2901" i="19"/>
  <c r="L2901" i="19" s="1"/>
  <c r="H2901" i="19"/>
  <c r="K2901" i="19" s="1"/>
  <c r="G2901" i="19"/>
  <c r="J2901" i="19" s="1"/>
  <c r="M2900" i="19"/>
  <c r="I2900" i="19"/>
  <c r="L2900" i="19" s="1"/>
  <c r="H2900" i="19"/>
  <c r="K2900" i="19" s="1"/>
  <c r="G2900" i="19"/>
  <c r="M2899" i="19"/>
  <c r="I2899" i="19"/>
  <c r="L2899" i="19" s="1"/>
  <c r="H2899" i="19"/>
  <c r="K2899" i="19" s="1"/>
  <c r="G2899" i="19"/>
  <c r="M2898" i="19"/>
  <c r="I2898" i="19"/>
  <c r="L2898" i="19" s="1"/>
  <c r="H2898" i="19"/>
  <c r="K2898" i="19" s="1"/>
  <c r="G2898" i="19"/>
  <c r="M2897" i="19"/>
  <c r="I2897" i="19"/>
  <c r="L2897" i="19" s="1"/>
  <c r="H2897" i="19"/>
  <c r="K2897" i="19" s="1"/>
  <c r="G2897" i="19"/>
  <c r="M2896" i="19"/>
  <c r="I2896" i="19"/>
  <c r="L2896" i="19" s="1"/>
  <c r="H2896" i="19"/>
  <c r="K2896" i="19" s="1"/>
  <c r="G2896" i="19"/>
  <c r="M2895" i="19"/>
  <c r="I2895" i="19"/>
  <c r="L2895" i="19" s="1"/>
  <c r="H2895" i="19"/>
  <c r="K2895" i="19" s="1"/>
  <c r="G2895" i="19"/>
  <c r="M2894" i="19"/>
  <c r="I2894" i="19"/>
  <c r="L2894" i="19" s="1"/>
  <c r="H2894" i="19"/>
  <c r="K2894" i="19" s="1"/>
  <c r="G2894" i="19"/>
  <c r="M2893" i="19"/>
  <c r="I2893" i="19"/>
  <c r="L2893" i="19" s="1"/>
  <c r="H2893" i="19"/>
  <c r="K2893" i="19" s="1"/>
  <c r="G2893" i="19"/>
  <c r="M2892" i="19"/>
  <c r="I2892" i="19"/>
  <c r="L2892" i="19" s="1"/>
  <c r="H2892" i="19"/>
  <c r="K2892" i="19" s="1"/>
  <c r="G2892" i="19"/>
  <c r="M2891" i="19"/>
  <c r="I2891" i="19"/>
  <c r="L2891" i="19" s="1"/>
  <c r="H2891" i="19"/>
  <c r="K2891" i="19" s="1"/>
  <c r="G2891" i="19"/>
  <c r="M2890" i="19"/>
  <c r="I2890" i="19"/>
  <c r="L2890" i="19" s="1"/>
  <c r="H2890" i="19"/>
  <c r="K2890" i="19" s="1"/>
  <c r="G2890" i="19"/>
  <c r="M2889" i="19"/>
  <c r="I2889" i="19"/>
  <c r="L2889" i="19" s="1"/>
  <c r="H2889" i="19"/>
  <c r="K2889" i="19" s="1"/>
  <c r="G2889" i="19"/>
  <c r="M2888" i="19"/>
  <c r="I2888" i="19"/>
  <c r="L2888" i="19" s="1"/>
  <c r="H2888" i="19"/>
  <c r="K2888" i="19" s="1"/>
  <c r="G2888" i="19"/>
  <c r="M2887" i="19"/>
  <c r="I2887" i="19"/>
  <c r="L2887" i="19" s="1"/>
  <c r="H2887" i="19"/>
  <c r="K2887" i="19" s="1"/>
  <c r="G2887" i="19"/>
  <c r="M2886" i="19"/>
  <c r="I2886" i="19"/>
  <c r="L2886" i="19" s="1"/>
  <c r="H2886" i="19"/>
  <c r="K2886" i="19" s="1"/>
  <c r="G2886" i="19"/>
  <c r="M2885" i="19"/>
  <c r="I2885" i="19"/>
  <c r="L2885" i="19" s="1"/>
  <c r="H2885" i="19"/>
  <c r="K2885" i="19" s="1"/>
  <c r="G2885" i="19"/>
  <c r="M2884" i="19"/>
  <c r="I2884" i="19"/>
  <c r="L2884" i="19" s="1"/>
  <c r="H2884" i="19"/>
  <c r="K2884" i="19" s="1"/>
  <c r="G2884" i="19"/>
  <c r="M2883" i="19"/>
  <c r="I2883" i="19"/>
  <c r="L2883" i="19" s="1"/>
  <c r="H2883" i="19"/>
  <c r="K2883" i="19" s="1"/>
  <c r="G2883" i="19"/>
  <c r="M2882" i="19"/>
  <c r="I2882" i="19"/>
  <c r="L2882" i="19" s="1"/>
  <c r="H2882" i="19"/>
  <c r="K2882" i="19" s="1"/>
  <c r="G2882" i="19"/>
  <c r="M2881" i="19"/>
  <c r="I2881" i="19"/>
  <c r="L2881" i="19" s="1"/>
  <c r="H2881" i="19"/>
  <c r="K2881" i="19" s="1"/>
  <c r="G2881" i="19"/>
  <c r="M2880" i="19"/>
  <c r="I2880" i="19"/>
  <c r="L2880" i="19" s="1"/>
  <c r="H2880" i="19"/>
  <c r="K2880" i="19" s="1"/>
  <c r="G2880" i="19"/>
  <c r="M2879" i="19"/>
  <c r="I2879" i="19"/>
  <c r="L2879" i="19" s="1"/>
  <c r="H2879" i="19"/>
  <c r="K2879" i="19" s="1"/>
  <c r="G2879" i="19"/>
  <c r="M2878" i="19"/>
  <c r="I2878" i="19"/>
  <c r="L2878" i="19" s="1"/>
  <c r="H2878" i="19"/>
  <c r="K2878" i="19" s="1"/>
  <c r="G2878" i="19"/>
  <c r="M2877" i="19"/>
  <c r="I2877" i="19"/>
  <c r="L2877" i="19" s="1"/>
  <c r="H2877" i="19"/>
  <c r="K2877" i="19" s="1"/>
  <c r="G2877" i="19"/>
  <c r="M2876" i="19"/>
  <c r="I2876" i="19"/>
  <c r="L2876" i="19" s="1"/>
  <c r="H2876" i="19"/>
  <c r="K2876" i="19" s="1"/>
  <c r="G2876" i="19"/>
  <c r="M2875" i="19"/>
  <c r="I2875" i="19"/>
  <c r="L2875" i="19" s="1"/>
  <c r="H2875" i="19"/>
  <c r="K2875" i="19" s="1"/>
  <c r="G2875" i="19"/>
  <c r="M2874" i="19"/>
  <c r="I2874" i="19"/>
  <c r="L2874" i="19" s="1"/>
  <c r="H2874" i="19"/>
  <c r="K2874" i="19" s="1"/>
  <c r="G2874" i="19"/>
  <c r="M2873" i="19"/>
  <c r="I2873" i="19"/>
  <c r="L2873" i="19" s="1"/>
  <c r="H2873" i="19"/>
  <c r="K2873" i="19" s="1"/>
  <c r="G2873" i="19"/>
  <c r="M2872" i="19"/>
  <c r="I2872" i="19"/>
  <c r="L2872" i="19" s="1"/>
  <c r="H2872" i="19"/>
  <c r="K2872" i="19" s="1"/>
  <c r="G2872" i="19"/>
  <c r="M2871" i="19"/>
  <c r="I2871" i="19"/>
  <c r="L2871" i="19" s="1"/>
  <c r="H2871" i="19"/>
  <c r="K2871" i="19" s="1"/>
  <c r="G2871" i="19"/>
  <c r="M2870" i="19"/>
  <c r="I2870" i="19"/>
  <c r="L2870" i="19" s="1"/>
  <c r="H2870" i="19"/>
  <c r="K2870" i="19" s="1"/>
  <c r="G2870" i="19"/>
  <c r="M2869" i="19"/>
  <c r="I2869" i="19"/>
  <c r="L2869" i="19" s="1"/>
  <c r="H2869" i="19"/>
  <c r="K2869" i="19" s="1"/>
  <c r="G2869" i="19"/>
  <c r="M2868" i="19"/>
  <c r="I2868" i="19"/>
  <c r="L2868" i="19" s="1"/>
  <c r="H2868" i="19"/>
  <c r="K2868" i="19" s="1"/>
  <c r="G2868" i="19"/>
  <c r="M2867" i="19"/>
  <c r="I2867" i="19"/>
  <c r="L2867" i="19" s="1"/>
  <c r="H2867" i="19"/>
  <c r="K2867" i="19" s="1"/>
  <c r="G2867" i="19"/>
  <c r="M2866" i="19"/>
  <c r="I2866" i="19"/>
  <c r="L2866" i="19" s="1"/>
  <c r="H2866" i="19"/>
  <c r="K2866" i="19" s="1"/>
  <c r="G2866" i="19"/>
  <c r="M2865" i="19"/>
  <c r="I2865" i="19"/>
  <c r="L2865" i="19" s="1"/>
  <c r="H2865" i="19"/>
  <c r="K2865" i="19" s="1"/>
  <c r="G2865" i="19"/>
  <c r="M2864" i="19"/>
  <c r="I2864" i="19"/>
  <c r="L2864" i="19" s="1"/>
  <c r="H2864" i="19"/>
  <c r="K2864" i="19" s="1"/>
  <c r="G2864" i="19"/>
  <c r="M2863" i="19"/>
  <c r="I2863" i="19"/>
  <c r="L2863" i="19" s="1"/>
  <c r="H2863" i="19"/>
  <c r="K2863" i="19" s="1"/>
  <c r="G2863" i="19"/>
  <c r="M2862" i="19"/>
  <c r="I2862" i="19"/>
  <c r="L2862" i="19" s="1"/>
  <c r="H2862" i="19"/>
  <c r="K2862" i="19" s="1"/>
  <c r="G2862" i="19"/>
  <c r="M2861" i="19"/>
  <c r="I2861" i="19"/>
  <c r="L2861" i="19" s="1"/>
  <c r="H2861" i="19"/>
  <c r="K2861" i="19" s="1"/>
  <c r="G2861" i="19"/>
  <c r="M2860" i="19"/>
  <c r="I2860" i="19"/>
  <c r="L2860" i="19" s="1"/>
  <c r="H2860" i="19"/>
  <c r="K2860" i="19" s="1"/>
  <c r="G2860" i="19"/>
  <c r="M2859" i="19"/>
  <c r="I2859" i="19"/>
  <c r="L2859" i="19" s="1"/>
  <c r="H2859" i="19"/>
  <c r="K2859" i="19" s="1"/>
  <c r="G2859" i="19"/>
  <c r="M2858" i="19"/>
  <c r="I2858" i="19"/>
  <c r="L2858" i="19" s="1"/>
  <c r="H2858" i="19"/>
  <c r="K2858" i="19" s="1"/>
  <c r="G2858" i="19"/>
  <c r="M2857" i="19"/>
  <c r="I2857" i="19"/>
  <c r="L2857" i="19" s="1"/>
  <c r="H2857" i="19"/>
  <c r="K2857" i="19" s="1"/>
  <c r="G2857" i="19"/>
  <c r="M2856" i="19"/>
  <c r="I2856" i="19"/>
  <c r="L2856" i="19" s="1"/>
  <c r="H2856" i="19"/>
  <c r="K2856" i="19" s="1"/>
  <c r="G2856" i="19"/>
  <c r="M2855" i="19"/>
  <c r="I2855" i="19"/>
  <c r="L2855" i="19" s="1"/>
  <c r="H2855" i="19"/>
  <c r="K2855" i="19" s="1"/>
  <c r="G2855" i="19"/>
  <c r="M2854" i="19"/>
  <c r="I2854" i="19"/>
  <c r="L2854" i="19" s="1"/>
  <c r="H2854" i="19"/>
  <c r="K2854" i="19" s="1"/>
  <c r="G2854" i="19"/>
  <c r="M2853" i="19"/>
  <c r="I2853" i="19"/>
  <c r="L2853" i="19" s="1"/>
  <c r="H2853" i="19"/>
  <c r="K2853" i="19" s="1"/>
  <c r="G2853" i="19"/>
  <c r="M2852" i="19"/>
  <c r="I2852" i="19"/>
  <c r="L2852" i="19" s="1"/>
  <c r="H2852" i="19"/>
  <c r="K2852" i="19" s="1"/>
  <c r="G2852" i="19"/>
  <c r="M2851" i="19"/>
  <c r="I2851" i="19"/>
  <c r="L2851" i="19" s="1"/>
  <c r="H2851" i="19"/>
  <c r="K2851" i="19" s="1"/>
  <c r="G2851" i="19"/>
  <c r="M2850" i="19"/>
  <c r="I2850" i="19"/>
  <c r="L2850" i="19" s="1"/>
  <c r="H2850" i="19"/>
  <c r="K2850" i="19" s="1"/>
  <c r="G2850" i="19"/>
  <c r="M2849" i="19"/>
  <c r="I2849" i="19"/>
  <c r="L2849" i="19" s="1"/>
  <c r="H2849" i="19"/>
  <c r="K2849" i="19" s="1"/>
  <c r="G2849" i="19"/>
  <c r="M2848" i="19"/>
  <c r="I2848" i="19"/>
  <c r="L2848" i="19" s="1"/>
  <c r="H2848" i="19"/>
  <c r="K2848" i="19" s="1"/>
  <c r="G2848" i="19"/>
  <c r="M2847" i="19"/>
  <c r="I2847" i="19"/>
  <c r="L2847" i="19" s="1"/>
  <c r="H2847" i="19"/>
  <c r="K2847" i="19" s="1"/>
  <c r="G2847" i="19"/>
  <c r="M2846" i="19"/>
  <c r="I2846" i="19"/>
  <c r="L2846" i="19" s="1"/>
  <c r="H2846" i="19"/>
  <c r="K2846" i="19" s="1"/>
  <c r="G2846" i="19"/>
  <c r="M2845" i="19"/>
  <c r="I2845" i="19"/>
  <c r="L2845" i="19" s="1"/>
  <c r="H2845" i="19"/>
  <c r="K2845" i="19" s="1"/>
  <c r="G2845" i="19"/>
  <c r="M2844" i="19"/>
  <c r="I2844" i="19"/>
  <c r="L2844" i="19" s="1"/>
  <c r="H2844" i="19"/>
  <c r="K2844" i="19" s="1"/>
  <c r="G2844" i="19"/>
  <c r="M2843" i="19"/>
  <c r="I2843" i="19"/>
  <c r="L2843" i="19" s="1"/>
  <c r="H2843" i="19"/>
  <c r="K2843" i="19" s="1"/>
  <c r="G2843" i="19"/>
  <c r="M2842" i="19"/>
  <c r="I2842" i="19"/>
  <c r="L2842" i="19" s="1"/>
  <c r="H2842" i="19"/>
  <c r="K2842" i="19" s="1"/>
  <c r="G2842" i="19"/>
  <c r="M2841" i="19"/>
  <c r="I2841" i="19"/>
  <c r="L2841" i="19" s="1"/>
  <c r="H2841" i="19"/>
  <c r="K2841" i="19" s="1"/>
  <c r="G2841" i="19"/>
  <c r="M2840" i="19"/>
  <c r="I2840" i="19"/>
  <c r="L2840" i="19" s="1"/>
  <c r="H2840" i="19"/>
  <c r="K2840" i="19" s="1"/>
  <c r="G2840" i="19"/>
  <c r="M2839" i="19"/>
  <c r="I2839" i="19"/>
  <c r="L2839" i="19" s="1"/>
  <c r="H2839" i="19"/>
  <c r="K2839" i="19" s="1"/>
  <c r="G2839" i="19"/>
  <c r="M2838" i="19"/>
  <c r="I2838" i="19"/>
  <c r="L2838" i="19" s="1"/>
  <c r="H2838" i="19"/>
  <c r="K2838" i="19" s="1"/>
  <c r="G2838" i="19"/>
  <c r="M2837" i="19"/>
  <c r="I2837" i="19"/>
  <c r="L2837" i="19" s="1"/>
  <c r="H2837" i="19"/>
  <c r="K2837" i="19" s="1"/>
  <c r="G2837" i="19"/>
  <c r="M2836" i="19"/>
  <c r="I2836" i="19"/>
  <c r="L2836" i="19" s="1"/>
  <c r="H2836" i="19"/>
  <c r="K2836" i="19" s="1"/>
  <c r="G2836" i="19"/>
  <c r="M2835" i="19"/>
  <c r="I2835" i="19"/>
  <c r="L2835" i="19" s="1"/>
  <c r="H2835" i="19"/>
  <c r="K2835" i="19" s="1"/>
  <c r="G2835" i="19"/>
  <c r="M2834" i="19"/>
  <c r="I2834" i="19"/>
  <c r="L2834" i="19" s="1"/>
  <c r="H2834" i="19"/>
  <c r="K2834" i="19" s="1"/>
  <c r="G2834" i="19"/>
  <c r="M2833" i="19"/>
  <c r="I2833" i="19"/>
  <c r="L2833" i="19" s="1"/>
  <c r="H2833" i="19"/>
  <c r="K2833" i="19" s="1"/>
  <c r="G2833" i="19"/>
  <c r="M2832" i="19"/>
  <c r="I2832" i="19"/>
  <c r="L2832" i="19" s="1"/>
  <c r="H2832" i="19"/>
  <c r="K2832" i="19" s="1"/>
  <c r="G2832" i="19"/>
  <c r="M2831" i="19"/>
  <c r="I2831" i="19"/>
  <c r="L2831" i="19" s="1"/>
  <c r="H2831" i="19"/>
  <c r="K2831" i="19" s="1"/>
  <c r="G2831" i="19"/>
  <c r="M2830" i="19"/>
  <c r="I2830" i="19"/>
  <c r="L2830" i="19" s="1"/>
  <c r="H2830" i="19"/>
  <c r="K2830" i="19" s="1"/>
  <c r="G2830" i="19"/>
  <c r="M2829" i="19"/>
  <c r="I2829" i="19"/>
  <c r="L2829" i="19" s="1"/>
  <c r="H2829" i="19"/>
  <c r="K2829" i="19" s="1"/>
  <c r="G2829" i="19"/>
  <c r="M2828" i="19"/>
  <c r="I2828" i="19"/>
  <c r="L2828" i="19" s="1"/>
  <c r="H2828" i="19"/>
  <c r="K2828" i="19" s="1"/>
  <c r="G2828" i="19"/>
  <c r="M2827" i="19"/>
  <c r="I2827" i="19"/>
  <c r="L2827" i="19" s="1"/>
  <c r="H2827" i="19"/>
  <c r="K2827" i="19" s="1"/>
  <c r="G2827" i="19"/>
  <c r="M2826" i="19"/>
  <c r="I2826" i="19"/>
  <c r="L2826" i="19" s="1"/>
  <c r="H2826" i="19"/>
  <c r="K2826" i="19" s="1"/>
  <c r="G2826" i="19"/>
  <c r="M2825" i="19"/>
  <c r="I2825" i="19"/>
  <c r="L2825" i="19" s="1"/>
  <c r="H2825" i="19"/>
  <c r="K2825" i="19" s="1"/>
  <c r="G2825" i="19"/>
  <c r="M2824" i="19"/>
  <c r="I2824" i="19"/>
  <c r="L2824" i="19" s="1"/>
  <c r="H2824" i="19"/>
  <c r="K2824" i="19" s="1"/>
  <c r="G2824" i="19"/>
  <c r="M2823" i="19"/>
  <c r="I2823" i="19"/>
  <c r="L2823" i="19" s="1"/>
  <c r="H2823" i="19"/>
  <c r="K2823" i="19" s="1"/>
  <c r="G2823" i="19"/>
  <c r="M2822" i="19"/>
  <c r="I2822" i="19"/>
  <c r="L2822" i="19" s="1"/>
  <c r="H2822" i="19"/>
  <c r="K2822" i="19" s="1"/>
  <c r="G2822" i="19"/>
  <c r="M2821" i="19"/>
  <c r="I2821" i="19"/>
  <c r="L2821" i="19" s="1"/>
  <c r="H2821" i="19"/>
  <c r="K2821" i="19" s="1"/>
  <c r="G2821" i="19"/>
  <c r="M2820" i="19"/>
  <c r="I2820" i="19"/>
  <c r="L2820" i="19" s="1"/>
  <c r="H2820" i="19"/>
  <c r="K2820" i="19" s="1"/>
  <c r="G2820" i="19"/>
  <c r="M2819" i="19"/>
  <c r="I2819" i="19"/>
  <c r="L2819" i="19" s="1"/>
  <c r="H2819" i="19"/>
  <c r="K2819" i="19" s="1"/>
  <c r="G2819" i="19"/>
  <c r="M2818" i="19"/>
  <c r="I2818" i="19"/>
  <c r="L2818" i="19" s="1"/>
  <c r="H2818" i="19"/>
  <c r="K2818" i="19" s="1"/>
  <c r="G2818" i="19"/>
  <c r="M2817" i="19"/>
  <c r="I2817" i="19"/>
  <c r="L2817" i="19" s="1"/>
  <c r="H2817" i="19"/>
  <c r="K2817" i="19" s="1"/>
  <c r="G2817" i="19"/>
  <c r="J2817" i="19" s="1"/>
  <c r="M2816" i="19"/>
  <c r="I2816" i="19"/>
  <c r="L2816" i="19" s="1"/>
  <c r="H2816" i="19"/>
  <c r="K2816" i="19" s="1"/>
  <c r="G2816" i="19"/>
  <c r="J2816" i="19" s="1"/>
  <c r="M2815" i="19"/>
  <c r="I2815" i="19"/>
  <c r="L2815" i="19" s="1"/>
  <c r="H2815" i="19"/>
  <c r="K2815" i="19" s="1"/>
  <c r="G2815" i="19"/>
  <c r="J2815" i="19" s="1"/>
  <c r="M2814" i="19"/>
  <c r="I2814" i="19"/>
  <c r="L2814" i="19" s="1"/>
  <c r="H2814" i="19"/>
  <c r="K2814" i="19" s="1"/>
  <c r="G2814" i="19"/>
  <c r="J2814" i="19" s="1"/>
  <c r="M2813" i="19"/>
  <c r="I2813" i="19"/>
  <c r="L2813" i="19" s="1"/>
  <c r="H2813" i="19"/>
  <c r="K2813" i="19" s="1"/>
  <c r="G2813" i="19"/>
  <c r="J2813" i="19" s="1"/>
  <c r="M2812" i="19"/>
  <c r="I2812" i="19"/>
  <c r="L2812" i="19" s="1"/>
  <c r="H2812" i="19"/>
  <c r="K2812" i="19" s="1"/>
  <c r="G2812" i="19"/>
  <c r="J2812" i="19" s="1"/>
  <c r="M2811" i="19"/>
  <c r="I2811" i="19"/>
  <c r="L2811" i="19" s="1"/>
  <c r="H2811" i="19"/>
  <c r="K2811" i="19" s="1"/>
  <c r="G2811" i="19"/>
  <c r="J2811" i="19" s="1"/>
  <c r="M2810" i="19"/>
  <c r="I2810" i="19"/>
  <c r="L2810" i="19" s="1"/>
  <c r="H2810" i="19"/>
  <c r="K2810" i="19" s="1"/>
  <c r="G2810" i="19"/>
  <c r="J2810" i="19" s="1"/>
  <c r="M2809" i="19"/>
  <c r="I2809" i="19"/>
  <c r="L2809" i="19" s="1"/>
  <c r="H2809" i="19"/>
  <c r="K2809" i="19" s="1"/>
  <c r="G2809" i="19"/>
  <c r="J2809" i="19" s="1"/>
  <c r="M2808" i="19"/>
  <c r="I2808" i="19"/>
  <c r="L2808" i="19" s="1"/>
  <c r="H2808" i="19"/>
  <c r="K2808" i="19" s="1"/>
  <c r="G2808" i="19"/>
  <c r="J2808" i="19" s="1"/>
  <c r="M2807" i="19"/>
  <c r="I2807" i="19"/>
  <c r="L2807" i="19" s="1"/>
  <c r="H2807" i="19"/>
  <c r="K2807" i="19" s="1"/>
  <c r="G2807" i="19"/>
  <c r="J2807" i="19" s="1"/>
  <c r="M2806" i="19"/>
  <c r="I2806" i="19"/>
  <c r="L2806" i="19" s="1"/>
  <c r="H2806" i="19"/>
  <c r="K2806" i="19" s="1"/>
  <c r="G2806" i="19"/>
  <c r="J2806" i="19" s="1"/>
  <c r="M2805" i="19"/>
  <c r="I2805" i="19"/>
  <c r="L2805" i="19" s="1"/>
  <c r="H2805" i="19"/>
  <c r="K2805" i="19" s="1"/>
  <c r="G2805" i="19"/>
  <c r="J2805" i="19" s="1"/>
  <c r="M2804" i="19"/>
  <c r="I2804" i="19"/>
  <c r="L2804" i="19" s="1"/>
  <c r="H2804" i="19"/>
  <c r="K2804" i="19" s="1"/>
  <c r="G2804" i="19"/>
  <c r="J2804" i="19" s="1"/>
  <c r="M2803" i="19"/>
  <c r="I2803" i="19"/>
  <c r="L2803" i="19" s="1"/>
  <c r="H2803" i="19"/>
  <c r="K2803" i="19" s="1"/>
  <c r="G2803" i="19"/>
  <c r="J2803" i="19" s="1"/>
  <c r="M2802" i="19"/>
  <c r="I2802" i="19"/>
  <c r="L2802" i="19" s="1"/>
  <c r="H2802" i="19"/>
  <c r="K2802" i="19" s="1"/>
  <c r="G2802" i="19"/>
  <c r="J2802" i="19" s="1"/>
  <c r="M2801" i="19"/>
  <c r="I2801" i="19"/>
  <c r="L2801" i="19" s="1"/>
  <c r="H2801" i="19"/>
  <c r="K2801" i="19" s="1"/>
  <c r="G2801" i="19"/>
  <c r="J2801" i="19" s="1"/>
  <c r="M2800" i="19"/>
  <c r="I2800" i="19"/>
  <c r="L2800" i="19" s="1"/>
  <c r="H2800" i="19"/>
  <c r="K2800" i="19" s="1"/>
  <c r="G2800" i="19"/>
  <c r="J2800" i="19" s="1"/>
  <c r="M2799" i="19"/>
  <c r="I2799" i="19"/>
  <c r="L2799" i="19" s="1"/>
  <c r="H2799" i="19"/>
  <c r="K2799" i="19" s="1"/>
  <c r="G2799" i="19"/>
  <c r="J2799" i="19" s="1"/>
  <c r="M2798" i="19"/>
  <c r="I2798" i="19"/>
  <c r="L2798" i="19" s="1"/>
  <c r="H2798" i="19"/>
  <c r="K2798" i="19" s="1"/>
  <c r="G2798" i="19"/>
  <c r="J2798" i="19" s="1"/>
  <c r="M2797" i="19"/>
  <c r="I2797" i="19"/>
  <c r="L2797" i="19" s="1"/>
  <c r="H2797" i="19"/>
  <c r="K2797" i="19" s="1"/>
  <c r="G2797" i="19"/>
  <c r="J2797" i="19" s="1"/>
  <c r="M2796" i="19"/>
  <c r="I2796" i="19"/>
  <c r="L2796" i="19" s="1"/>
  <c r="H2796" i="19"/>
  <c r="K2796" i="19" s="1"/>
  <c r="G2796" i="19"/>
  <c r="J2796" i="19" s="1"/>
  <c r="M2795" i="19"/>
  <c r="I2795" i="19"/>
  <c r="L2795" i="19" s="1"/>
  <c r="H2795" i="19"/>
  <c r="K2795" i="19" s="1"/>
  <c r="G2795" i="19"/>
  <c r="J2795" i="19" s="1"/>
  <c r="M2794" i="19"/>
  <c r="I2794" i="19"/>
  <c r="L2794" i="19" s="1"/>
  <c r="H2794" i="19"/>
  <c r="K2794" i="19" s="1"/>
  <c r="G2794" i="19"/>
  <c r="J2794" i="19" s="1"/>
  <c r="M2793" i="19"/>
  <c r="I2793" i="19"/>
  <c r="L2793" i="19" s="1"/>
  <c r="H2793" i="19"/>
  <c r="K2793" i="19" s="1"/>
  <c r="G2793" i="19"/>
  <c r="J2793" i="19" s="1"/>
  <c r="M2792" i="19"/>
  <c r="I2792" i="19"/>
  <c r="L2792" i="19" s="1"/>
  <c r="H2792" i="19"/>
  <c r="K2792" i="19" s="1"/>
  <c r="G2792" i="19"/>
  <c r="J2792" i="19" s="1"/>
  <c r="M2791" i="19"/>
  <c r="I2791" i="19"/>
  <c r="L2791" i="19" s="1"/>
  <c r="H2791" i="19"/>
  <c r="K2791" i="19" s="1"/>
  <c r="G2791" i="19"/>
  <c r="J2791" i="19" s="1"/>
  <c r="M2790" i="19"/>
  <c r="I2790" i="19"/>
  <c r="L2790" i="19" s="1"/>
  <c r="H2790" i="19"/>
  <c r="K2790" i="19" s="1"/>
  <c r="G2790" i="19"/>
  <c r="J2790" i="19" s="1"/>
  <c r="M2789" i="19"/>
  <c r="I2789" i="19"/>
  <c r="L2789" i="19" s="1"/>
  <c r="H2789" i="19"/>
  <c r="K2789" i="19" s="1"/>
  <c r="G2789" i="19"/>
  <c r="J2789" i="19" s="1"/>
  <c r="M2788" i="19"/>
  <c r="I2788" i="19"/>
  <c r="L2788" i="19" s="1"/>
  <c r="H2788" i="19"/>
  <c r="K2788" i="19" s="1"/>
  <c r="G2788" i="19"/>
  <c r="J2788" i="19" s="1"/>
  <c r="M2787" i="19"/>
  <c r="I2787" i="19"/>
  <c r="L2787" i="19" s="1"/>
  <c r="H2787" i="19"/>
  <c r="K2787" i="19" s="1"/>
  <c r="G2787" i="19"/>
  <c r="J2787" i="19" s="1"/>
  <c r="M2786" i="19"/>
  <c r="I2786" i="19"/>
  <c r="L2786" i="19" s="1"/>
  <c r="H2786" i="19"/>
  <c r="K2786" i="19" s="1"/>
  <c r="G2786" i="19"/>
  <c r="J2786" i="19" s="1"/>
  <c r="M2785" i="19"/>
  <c r="I2785" i="19"/>
  <c r="L2785" i="19" s="1"/>
  <c r="H2785" i="19"/>
  <c r="K2785" i="19" s="1"/>
  <c r="G2785" i="19"/>
  <c r="J2785" i="19" s="1"/>
  <c r="M2784" i="19"/>
  <c r="I2784" i="19"/>
  <c r="L2784" i="19" s="1"/>
  <c r="H2784" i="19"/>
  <c r="K2784" i="19" s="1"/>
  <c r="G2784" i="19"/>
  <c r="J2784" i="19" s="1"/>
  <c r="M2783" i="19"/>
  <c r="I2783" i="19"/>
  <c r="L2783" i="19" s="1"/>
  <c r="H2783" i="19"/>
  <c r="K2783" i="19" s="1"/>
  <c r="G2783" i="19"/>
  <c r="J2783" i="19" s="1"/>
  <c r="M2782" i="19"/>
  <c r="I2782" i="19"/>
  <c r="L2782" i="19" s="1"/>
  <c r="H2782" i="19"/>
  <c r="K2782" i="19" s="1"/>
  <c r="G2782" i="19"/>
  <c r="J2782" i="19" s="1"/>
  <c r="M2781" i="19"/>
  <c r="I2781" i="19"/>
  <c r="L2781" i="19" s="1"/>
  <c r="H2781" i="19"/>
  <c r="K2781" i="19" s="1"/>
  <c r="G2781" i="19"/>
  <c r="J2781" i="19" s="1"/>
  <c r="M2780" i="19"/>
  <c r="I2780" i="19"/>
  <c r="L2780" i="19" s="1"/>
  <c r="H2780" i="19"/>
  <c r="K2780" i="19" s="1"/>
  <c r="G2780" i="19"/>
  <c r="J2780" i="19" s="1"/>
  <c r="M2779" i="19"/>
  <c r="I2779" i="19"/>
  <c r="L2779" i="19" s="1"/>
  <c r="H2779" i="19"/>
  <c r="K2779" i="19" s="1"/>
  <c r="G2779" i="19"/>
  <c r="J2779" i="19" s="1"/>
  <c r="M2778" i="19"/>
  <c r="I2778" i="19"/>
  <c r="L2778" i="19" s="1"/>
  <c r="H2778" i="19"/>
  <c r="K2778" i="19" s="1"/>
  <c r="G2778" i="19"/>
  <c r="J2778" i="19" s="1"/>
  <c r="M2777" i="19"/>
  <c r="I2777" i="19"/>
  <c r="L2777" i="19" s="1"/>
  <c r="H2777" i="19"/>
  <c r="K2777" i="19" s="1"/>
  <c r="G2777" i="19"/>
  <c r="J2777" i="19" s="1"/>
  <c r="M2776" i="19"/>
  <c r="I2776" i="19"/>
  <c r="L2776" i="19" s="1"/>
  <c r="H2776" i="19"/>
  <c r="K2776" i="19" s="1"/>
  <c r="G2776" i="19"/>
  <c r="J2776" i="19" s="1"/>
  <c r="M2775" i="19"/>
  <c r="I2775" i="19"/>
  <c r="L2775" i="19" s="1"/>
  <c r="H2775" i="19"/>
  <c r="K2775" i="19" s="1"/>
  <c r="G2775" i="19"/>
  <c r="J2775" i="19" s="1"/>
  <c r="M2774" i="19"/>
  <c r="I2774" i="19"/>
  <c r="L2774" i="19" s="1"/>
  <c r="H2774" i="19"/>
  <c r="K2774" i="19" s="1"/>
  <c r="G2774" i="19"/>
  <c r="J2774" i="19" s="1"/>
  <c r="M2773" i="19"/>
  <c r="I2773" i="19"/>
  <c r="L2773" i="19" s="1"/>
  <c r="H2773" i="19"/>
  <c r="K2773" i="19" s="1"/>
  <c r="G2773" i="19"/>
  <c r="J2773" i="19" s="1"/>
  <c r="M2772" i="19"/>
  <c r="I2772" i="19"/>
  <c r="L2772" i="19" s="1"/>
  <c r="H2772" i="19"/>
  <c r="K2772" i="19" s="1"/>
  <c r="G2772" i="19"/>
  <c r="J2772" i="19" s="1"/>
  <c r="M2771" i="19"/>
  <c r="I2771" i="19"/>
  <c r="L2771" i="19" s="1"/>
  <c r="H2771" i="19"/>
  <c r="K2771" i="19" s="1"/>
  <c r="G2771" i="19"/>
  <c r="J2771" i="19" s="1"/>
  <c r="M2770" i="19"/>
  <c r="I2770" i="19"/>
  <c r="L2770" i="19" s="1"/>
  <c r="H2770" i="19"/>
  <c r="K2770" i="19" s="1"/>
  <c r="G2770" i="19"/>
  <c r="J2770" i="19" s="1"/>
  <c r="M2769" i="19"/>
  <c r="I2769" i="19"/>
  <c r="L2769" i="19" s="1"/>
  <c r="H2769" i="19"/>
  <c r="K2769" i="19" s="1"/>
  <c r="G2769" i="19"/>
  <c r="J2769" i="19" s="1"/>
  <c r="M2768" i="19"/>
  <c r="I2768" i="19"/>
  <c r="L2768" i="19" s="1"/>
  <c r="H2768" i="19"/>
  <c r="K2768" i="19" s="1"/>
  <c r="G2768" i="19"/>
  <c r="J2768" i="19" s="1"/>
  <c r="M2767" i="19"/>
  <c r="I2767" i="19"/>
  <c r="L2767" i="19" s="1"/>
  <c r="H2767" i="19"/>
  <c r="K2767" i="19" s="1"/>
  <c r="G2767" i="19"/>
  <c r="J2767" i="19" s="1"/>
  <c r="M2766" i="19"/>
  <c r="I2766" i="19"/>
  <c r="L2766" i="19" s="1"/>
  <c r="H2766" i="19"/>
  <c r="K2766" i="19" s="1"/>
  <c r="G2766" i="19"/>
  <c r="J2766" i="19" s="1"/>
  <c r="M2765" i="19"/>
  <c r="I2765" i="19"/>
  <c r="L2765" i="19" s="1"/>
  <c r="H2765" i="19"/>
  <c r="K2765" i="19" s="1"/>
  <c r="G2765" i="19"/>
  <c r="J2765" i="19" s="1"/>
  <c r="M2764" i="19"/>
  <c r="I2764" i="19"/>
  <c r="L2764" i="19" s="1"/>
  <c r="H2764" i="19"/>
  <c r="K2764" i="19" s="1"/>
  <c r="G2764" i="19"/>
  <c r="J2764" i="19" s="1"/>
  <c r="M2763" i="19"/>
  <c r="I2763" i="19"/>
  <c r="L2763" i="19" s="1"/>
  <c r="H2763" i="19"/>
  <c r="K2763" i="19" s="1"/>
  <c r="G2763" i="19"/>
  <c r="J2763" i="19" s="1"/>
  <c r="M2762" i="19"/>
  <c r="I2762" i="19"/>
  <c r="L2762" i="19" s="1"/>
  <c r="H2762" i="19"/>
  <c r="K2762" i="19" s="1"/>
  <c r="G2762" i="19"/>
  <c r="J2762" i="19" s="1"/>
  <c r="M2761" i="19"/>
  <c r="I2761" i="19"/>
  <c r="L2761" i="19" s="1"/>
  <c r="H2761" i="19"/>
  <c r="K2761" i="19" s="1"/>
  <c r="G2761" i="19"/>
  <c r="J2761" i="19" s="1"/>
  <c r="M2760" i="19"/>
  <c r="I2760" i="19"/>
  <c r="L2760" i="19" s="1"/>
  <c r="H2760" i="19"/>
  <c r="K2760" i="19" s="1"/>
  <c r="G2760" i="19"/>
  <c r="J2760" i="19" s="1"/>
  <c r="M2759" i="19"/>
  <c r="I2759" i="19"/>
  <c r="L2759" i="19" s="1"/>
  <c r="H2759" i="19"/>
  <c r="K2759" i="19" s="1"/>
  <c r="G2759" i="19"/>
  <c r="J2759" i="19" s="1"/>
  <c r="M2758" i="19"/>
  <c r="I2758" i="19"/>
  <c r="L2758" i="19" s="1"/>
  <c r="H2758" i="19"/>
  <c r="K2758" i="19" s="1"/>
  <c r="G2758" i="19"/>
  <c r="J2758" i="19" s="1"/>
  <c r="M2757" i="19"/>
  <c r="I2757" i="19"/>
  <c r="L2757" i="19" s="1"/>
  <c r="H2757" i="19"/>
  <c r="K2757" i="19" s="1"/>
  <c r="G2757" i="19"/>
  <c r="J2757" i="19" s="1"/>
  <c r="M2756" i="19"/>
  <c r="I2756" i="19"/>
  <c r="L2756" i="19" s="1"/>
  <c r="H2756" i="19"/>
  <c r="K2756" i="19" s="1"/>
  <c r="G2756" i="19"/>
  <c r="J2756" i="19" s="1"/>
  <c r="M2755" i="19"/>
  <c r="I2755" i="19"/>
  <c r="L2755" i="19" s="1"/>
  <c r="H2755" i="19"/>
  <c r="K2755" i="19" s="1"/>
  <c r="G2755" i="19"/>
  <c r="J2755" i="19" s="1"/>
  <c r="M2754" i="19"/>
  <c r="I2754" i="19"/>
  <c r="L2754" i="19" s="1"/>
  <c r="H2754" i="19"/>
  <c r="K2754" i="19" s="1"/>
  <c r="G2754" i="19"/>
  <c r="J2754" i="19" s="1"/>
  <c r="M2753" i="19"/>
  <c r="I2753" i="19"/>
  <c r="L2753" i="19" s="1"/>
  <c r="H2753" i="19"/>
  <c r="K2753" i="19" s="1"/>
  <c r="G2753" i="19"/>
  <c r="J2753" i="19" s="1"/>
  <c r="M2752" i="19"/>
  <c r="I2752" i="19"/>
  <c r="L2752" i="19" s="1"/>
  <c r="H2752" i="19"/>
  <c r="K2752" i="19" s="1"/>
  <c r="G2752" i="19"/>
  <c r="J2752" i="19" s="1"/>
  <c r="M2751" i="19"/>
  <c r="I2751" i="19"/>
  <c r="L2751" i="19" s="1"/>
  <c r="H2751" i="19"/>
  <c r="K2751" i="19" s="1"/>
  <c r="G2751" i="19"/>
  <c r="J2751" i="19" s="1"/>
  <c r="M2750" i="19"/>
  <c r="I2750" i="19"/>
  <c r="L2750" i="19" s="1"/>
  <c r="H2750" i="19"/>
  <c r="K2750" i="19" s="1"/>
  <c r="G2750" i="19"/>
  <c r="J2750" i="19" s="1"/>
  <c r="M2749" i="19"/>
  <c r="I2749" i="19"/>
  <c r="L2749" i="19" s="1"/>
  <c r="H2749" i="19"/>
  <c r="K2749" i="19" s="1"/>
  <c r="G2749" i="19"/>
  <c r="J2749" i="19" s="1"/>
  <c r="M2748" i="19"/>
  <c r="I2748" i="19"/>
  <c r="L2748" i="19" s="1"/>
  <c r="H2748" i="19"/>
  <c r="K2748" i="19" s="1"/>
  <c r="G2748" i="19"/>
  <c r="J2748" i="19" s="1"/>
  <c r="M2747" i="19"/>
  <c r="I2747" i="19"/>
  <c r="L2747" i="19" s="1"/>
  <c r="H2747" i="19"/>
  <c r="K2747" i="19" s="1"/>
  <c r="G2747" i="19"/>
  <c r="J2747" i="19" s="1"/>
  <c r="M2746" i="19"/>
  <c r="I2746" i="19"/>
  <c r="L2746" i="19" s="1"/>
  <c r="H2746" i="19"/>
  <c r="K2746" i="19" s="1"/>
  <c r="G2746" i="19"/>
  <c r="J2746" i="19" s="1"/>
  <c r="M2745" i="19"/>
  <c r="I2745" i="19"/>
  <c r="L2745" i="19" s="1"/>
  <c r="H2745" i="19"/>
  <c r="K2745" i="19" s="1"/>
  <c r="G2745" i="19"/>
  <c r="J2745" i="19" s="1"/>
  <c r="M2744" i="19"/>
  <c r="I2744" i="19"/>
  <c r="L2744" i="19" s="1"/>
  <c r="H2744" i="19"/>
  <c r="K2744" i="19" s="1"/>
  <c r="G2744" i="19"/>
  <c r="J2744" i="19" s="1"/>
  <c r="M2743" i="19"/>
  <c r="I2743" i="19"/>
  <c r="L2743" i="19" s="1"/>
  <c r="H2743" i="19"/>
  <c r="K2743" i="19" s="1"/>
  <c r="G2743" i="19"/>
  <c r="J2743" i="19" s="1"/>
  <c r="M2742" i="19"/>
  <c r="I2742" i="19"/>
  <c r="L2742" i="19" s="1"/>
  <c r="H2742" i="19"/>
  <c r="K2742" i="19" s="1"/>
  <c r="G2742" i="19"/>
  <c r="J2742" i="19" s="1"/>
  <c r="M2741" i="19"/>
  <c r="I2741" i="19"/>
  <c r="L2741" i="19" s="1"/>
  <c r="H2741" i="19"/>
  <c r="K2741" i="19" s="1"/>
  <c r="G2741" i="19"/>
  <c r="J2741" i="19" s="1"/>
  <c r="M2740" i="19"/>
  <c r="I2740" i="19"/>
  <c r="L2740" i="19" s="1"/>
  <c r="H2740" i="19"/>
  <c r="K2740" i="19" s="1"/>
  <c r="G2740" i="19"/>
  <c r="J2740" i="19" s="1"/>
  <c r="M2739" i="19"/>
  <c r="I2739" i="19"/>
  <c r="L2739" i="19" s="1"/>
  <c r="H2739" i="19"/>
  <c r="K2739" i="19" s="1"/>
  <c r="G2739" i="19"/>
  <c r="J2739" i="19" s="1"/>
  <c r="M2738" i="19"/>
  <c r="I2738" i="19"/>
  <c r="L2738" i="19" s="1"/>
  <c r="H2738" i="19"/>
  <c r="K2738" i="19" s="1"/>
  <c r="G2738" i="19"/>
  <c r="J2738" i="19" s="1"/>
  <c r="M2737" i="19"/>
  <c r="I2737" i="19"/>
  <c r="L2737" i="19" s="1"/>
  <c r="H2737" i="19"/>
  <c r="K2737" i="19" s="1"/>
  <c r="G2737" i="19"/>
  <c r="J2737" i="19" s="1"/>
  <c r="M2736" i="19"/>
  <c r="I2736" i="19"/>
  <c r="L2736" i="19" s="1"/>
  <c r="H2736" i="19"/>
  <c r="K2736" i="19" s="1"/>
  <c r="G2736" i="19"/>
  <c r="J2736" i="19" s="1"/>
  <c r="M2735" i="19"/>
  <c r="I2735" i="19"/>
  <c r="L2735" i="19" s="1"/>
  <c r="H2735" i="19"/>
  <c r="K2735" i="19" s="1"/>
  <c r="G2735" i="19"/>
  <c r="J2735" i="19" s="1"/>
  <c r="M2734" i="19"/>
  <c r="I2734" i="19"/>
  <c r="L2734" i="19" s="1"/>
  <c r="H2734" i="19"/>
  <c r="K2734" i="19" s="1"/>
  <c r="G2734" i="19"/>
  <c r="J2734" i="19" s="1"/>
  <c r="M2733" i="19"/>
  <c r="I2733" i="19"/>
  <c r="L2733" i="19" s="1"/>
  <c r="H2733" i="19"/>
  <c r="K2733" i="19" s="1"/>
  <c r="G2733" i="19"/>
  <c r="J2733" i="19" s="1"/>
  <c r="M2732" i="19"/>
  <c r="I2732" i="19"/>
  <c r="L2732" i="19" s="1"/>
  <c r="H2732" i="19"/>
  <c r="K2732" i="19" s="1"/>
  <c r="G2732" i="19"/>
  <c r="J2732" i="19" s="1"/>
  <c r="M2731" i="19"/>
  <c r="I2731" i="19"/>
  <c r="L2731" i="19" s="1"/>
  <c r="H2731" i="19"/>
  <c r="K2731" i="19" s="1"/>
  <c r="G2731" i="19"/>
  <c r="J2731" i="19" s="1"/>
  <c r="M2730" i="19"/>
  <c r="I2730" i="19"/>
  <c r="L2730" i="19" s="1"/>
  <c r="H2730" i="19"/>
  <c r="K2730" i="19" s="1"/>
  <c r="G2730" i="19"/>
  <c r="J2730" i="19" s="1"/>
  <c r="M2729" i="19"/>
  <c r="I2729" i="19"/>
  <c r="L2729" i="19" s="1"/>
  <c r="H2729" i="19"/>
  <c r="K2729" i="19" s="1"/>
  <c r="G2729" i="19"/>
  <c r="J2729" i="19" s="1"/>
  <c r="M2728" i="19"/>
  <c r="I2728" i="19"/>
  <c r="L2728" i="19" s="1"/>
  <c r="H2728" i="19"/>
  <c r="K2728" i="19" s="1"/>
  <c r="G2728" i="19"/>
  <c r="J2728" i="19" s="1"/>
  <c r="M2727" i="19"/>
  <c r="I2727" i="19"/>
  <c r="L2727" i="19" s="1"/>
  <c r="H2727" i="19"/>
  <c r="K2727" i="19" s="1"/>
  <c r="G2727" i="19"/>
  <c r="J2727" i="19" s="1"/>
  <c r="M2726" i="19"/>
  <c r="I2726" i="19"/>
  <c r="L2726" i="19" s="1"/>
  <c r="H2726" i="19"/>
  <c r="K2726" i="19" s="1"/>
  <c r="G2726" i="19"/>
  <c r="J2726" i="19" s="1"/>
  <c r="M2725" i="19"/>
  <c r="I2725" i="19"/>
  <c r="L2725" i="19" s="1"/>
  <c r="H2725" i="19"/>
  <c r="K2725" i="19" s="1"/>
  <c r="G2725" i="19"/>
  <c r="J2725" i="19" s="1"/>
  <c r="M2724" i="19"/>
  <c r="I2724" i="19"/>
  <c r="L2724" i="19" s="1"/>
  <c r="H2724" i="19"/>
  <c r="K2724" i="19" s="1"/>
  <c r="G2724" i="19"/>
  <c r="J2724" i="19" s="1"/>
  <c r="M2723" i="19"/>
  <c r="I2723" i="19"/>
  <c r="L2723" i="19" s="1"/>
  <c r="H2723" i="19"/>
  <c r="K2723" i="19" s="1"/>
  <c r="G2723" i="19"/>
  <c r="J2723" i="19" s="1"/>
  <c r="M2722" i="19"/>
  <c r="I2722" i="19"/>
  <c r="L2722" i="19" s="1"/>
  <c r="H2722" i="19"/>
  <c r="K2722" i="19" s="1"/>
  <c r="G2722" i="19"/>
  <c r="J2722" i="19" s="1"/>
  <c r="M2721" i="19"/>
  <c r="I2721" i="19"/>
  <c r="L2721" i="19" s="1"/>
  <c r="H2721" i="19"/>
  <c r="K2721" i="19" s="1"/>
  <c r="G2721" i="19"/>
  <c r="J2721" i="19" s="1"/>
  <c r="M2720" i="19"/>
  <c r="I2720" i="19"/>
  <c r="L2720" i="19" s="1"/>
  <c r="H2720" i="19"/>
  <c r="K2720" i="19" s="1"/>
  <c r="G2720" i="19"/>
  <c r="J2720" i="19" s="1"/>
  <c r="M2719" i="19"/>
  <c r="I2719" i="19"/>
  <c r="L2719" i="19" s="1"/>
  <c r="H2719" i="19"/>
  <c r="K2719" i="19" s="1"/>
  <c r="G2719" i="19"/>
  <c r="J2719" i="19" s="1"/>
  <c r="M2718" i="19"/>
  <c r="I2718" i="19"/>
  <c r="L2718" i="19" s="1"/>
  <c r="H2718" i="19"/>
  <c r="K2718" i="19" s="1"/>
  <c r="G2718" i="19"/>
  <c r="J2718" i="19" s="1"/>
  <c r="M2717" i="19"/>
  <c r="I2717" i="19"/>
  <c r="L2717" i="19" s="1"/>
  <c r="H2717" i="19"/>
  <c r="K2717" i="19" s="1"/>
  <c r="G2717" i="19"/>
  <c r="J2717" i="19" s="1"/>
  <c r="M2716" i="19"/>
  <c r="I2716" i="19"/>
  <c r="L2716" i="19" s="1"/>
  <c r="H2716" i="19"/>
  <c r="K2716" i="19" s="1"/>
  <c r="G2716" i="19"/>
  <c r="J2716" i="19" s="1"/>
  <c r="M2715" i="19"/>
  <c r="I2715" i="19"/>
  <c r="L2715" i="19" s="1"/>
  <c r="H2715" i="19"/>
  <c r="K2715" i="19" s="1"/>
  <c r="G2715" i="19"/>
  <c r="J2715" i="19" s="1"/>
  <c r="M2714" i="19"/>
  <c r="I2714" i="19"/>
  <c r="L2714" i="19" s="1"/>
  <c r="H2714" i="19"/>
  <c r="K2714" i="19" s="1"/>
  <c r="G2714" i="19"/>
  <c r="J2714" i="19" s="1"/>
  <c r="M2713" i="19"/>
  <c r="I2713" i="19"/>
  <c r="L2713" i="19" s="1"/>
  <c r="H2713" i="19"/>
  <c r="K2713" i="19" s="1"/>
  <c r="G2713" i="19"/>
  <c r="J2713" i="19" s="1"/>
  <c r="M2712" i="19"/>
  <c r="I2712" i="19"/>
  <c r="L2712" i="19" s="1"/>
  <c r="H2712" i="19"/>
  <c r="K2712" i="19" s="1"/>
  <c r="G2712" i="19"/>
  <c r="M2711" i="19"/>
  <c r="I2711" i="19"/>
  <c r="L2711" i="19" s="1"/>
  <c r="H2711" i="19"/>
  <c r="K2711" i="19" s="1"/>
  <c r="G2711" i="19"/>
  <c r="M2710" i="19"/>
  <c r="I2710" i="19"/>
  <c r="L2710" i="19" s="1"/>
  <c r="H2710" i="19"/>
  <c r="K2710" i="19" s="1"/>
  <c r="G2710" i="19"/>
  <c r="M2709" i="19"/>
  <c r="I2709" i="19"/>
  <c r="L2709" i="19" s="1"/>
  <c r="H2709" i="19"/>
  <c r="K2709" i="19" s="1"/>
  <c r="G2709" i="19"/>
  <c r="M2708" i="19"/>
  <c r="I2708" i="19"/>
  <c r="L2708" i="19" s="1"/>
  <c r="H2708" i="19"/>
  <c r="K2708" i="19" s="1"/>
  <c r="G2708" i="19"/>
  <c r="M2707" i="19"/>
  <c r="I2707" i="19"/>
  <c r="L2707" i="19" s="1"/>
  <c r="H2707" i="19"/>
  <c r="K2707" i="19" s="1"/>
  <c r="G2707" i="19"/>
  <c r="M2706" i="19"/>
  <c r="I2706" i="19"/>
  <c r="L2706" i="19" s="1"/>
  <c r="H2706" i="19"/>
  <c r="K2706" i="19" s="1"/>
  <c r="G2706" i="19"/>
  <c r="M2705" i="19"/>
  <c r="I2705" i="19"/>
  <c r="L2705" i="19" s="1"/>
  <c r="H2705" i="19"/>
  <c r="K2705" i="19" s="1"/>
  <c r="G2705" i="19"/>
  <c r="M2704" i="19"/>
  <c r="I2704" i="19"/>
  <c r="L2704" i="19" s="1"/>
  <c r="H2704" i="19"/>
  <c r="K2704" i="19" s="1"/>
  <c r="G2704" i="19"/>
  <c r="M2703" i="19"/>
  <c r="I2703" i="19"/>
  <c r="L2703" i="19" s="1"/>
  <c r="H2703" i="19"/>
  <c r="K2703" i="19" s="1"/>
  <c r="G2703" i="19"/>
  <c r="M2702" i="19"/>
  <c r="I2702" i="19"/>
  <c r="L2702" i="19" s="1"/>
  <c r="H2702" i="19"/>
  <c r="K2702" i="19" s="1"/>
  <c r="G2702" i="19"/>
  <c r="M2701" i="19"/>
  <c r="I2701" i="19"/>
  <c r="L2701" i="19" s="1"/>
  <c r="H2701" i="19"/>
  <c r="K2701" i="19" s="1"/>
  <c r="G2701" i="19"/>
  <c r="M2700" i="19"/>
  <c r="I2700" i="19"/>
  <c r="L2700" i="19" s="1"/>
  <c r="H2700" i="19"/>
  <c r="K2700" i="19" s="1"/>
  <c r="G2700" i="19"/>
  <c r="M2699" i="19"/>
  <c r="I2699" i="19"/>
  <c r="L2699" i="19" s="1"/>
  <c r="H2699" i="19"/>
  <c r="K2699" i="19" s="1"/>
  <c r="G2699" i="19"/>
  <c r="M2698" i="19"/>
  <c r="I2698" i="19"/>
  <c r="L2698" i="19" s="1"/>
  <c r="H2698" i="19"/>
  <c r="K2698" i="19" s="1"/>
  <c r="G2698" i="19"/>
  <c r="M2697" i="19"/>
  <c r="I2697" i="19"/>
  <c r="L2697" i="19" s="1"/>
  <c r="H2697" i="19"/>
  <c r="K2697" i="19" s="1"/>
  <c r="G2697" i="19"/>
  <c r="M2696" i="19"/>
  <c r="I2696" i="19"/>
  <c r="L2696" i="19" s="1"/>
  <c r="H2696" i="19"/>
  <c r="K2696" i="19" s="1"/>
  <c r="G2696" i="19"/>
  <c r="M2695" i="19"/>
  <c r="I2695" i="19"/>
  <c r="L2695" i="19" s="1"/>
  <c r="H2695" i="19"/>
  <c r="K2695" i="19" s="1"/>
  <c r="G2695" i="19"/>
  <c r="M2694" i="19"/>
  <c r="I2694" i="19"/>
  <c r="L2694" i="19" s="1"/>
  <c r="H2694" i="19"/>
  <c r="K2694" i="19" s="1"/>
  <c r="G2694" i="19"/>
  <c r="M2693" i="19"/>
  <c r="I2693" i="19"/>
  <c r="L2693" i="19" s="1"/>
  <c r="H2693" i="19"/>
  <c r="K2693" i="19" s="1"/>
  <c r="G2693" i="19"/>
  <c r="M2692" i="19"/>
  <c r="I2692" i="19"/>
  <c r="L2692" i="19" s="1"/>
  <c r="H2692" i="19"/>
  <c r="K2692" i="19" s="1"/>
  <c r="G2692" i="19"/>
  <c r="M2691" i="19"/>
  <c r="I2691" i="19"/>
  <c r="L2691" i="19" s="1"/>
  <c r="H2691" i="19"/>
  <c r="K2691" i="19" s="1"/>
  <c r="G2691" i="19"/>
  <c r="M2690" i="19"/>
  <c r="I2690" i="19"/>
  <c r="L2690" i="19" s="1"/>
  <c r="H2690" i="19"/>
  <c r="K2690" i="19" s="1"/>
  <c r="G2690" i="19"/>
  <c r="M2689" i="19"/>
  <c r="I2689" i="19"/>
  <c r="L2689" i="19" s="1"/>
  <c r="H2689" i="19"/>
  <c r="K2689" i="19" s="1"/>
  <c r="G2689" i="19"/>
  <c r="M2688" i="19"/>
  <c r="I2688" i="19"/>
  <c r="L2688" i="19" s="1"/>
  <c r="H2688" i="19"/>
  <c r="K2688" i="19" s="1"/>
  <c r="G2688" i="19"/>
  <c r="M2687" i="19"/>
  <c r="I2687" i="19"/>
  <c r="L2687" i="19" s="1"/>
  <c r="H2687" i="19"/>
  <c r="K2687" i="19" s="1"/>
  <c r="G2687" i="19"/>
  <c r="M2686" i="19"/>
  <c r="I2686" i="19"/>
  <c r="L2686" i="19" s="1"/>
  <c r="H2686" i="19"/>
  <c r="K2686" i="19" s="1"/>
  <c r="G2686" i="19"/>
  <c r="M2685" i="19"/>
  <c r="I2685" i="19"/>
  <c r="L2685" i="19" s="1"/>
  <c r="H2685" i="19"/>
  <c r="K2685" i="19" s="1"/>
  <c r="G2685" i="19"/>
  <c r="M2684" i="19"/>
  <c r="I2684" i="19"/>
  <c r="L2684" i="19" s="1"/>
  <c r="H2684" i="19"/>
  <c r="K2684" i="19" s="1"/>
  <c r="G2684" i="19"/>
  <c r="M2683" i="19"/>
  <c r="I2683" i="19"/>
  <c r="L2683" i="19" s="1"/>
  <c r="H2683" i="19"/>
  <c r="K2683" i="19" s="1"/>
  <c r="G2683" i="19"/>
  <c r="M2682" i="19"/>
  <c r="I2682" i="19"/>
  <c r="L2682" i="19" s="1"/>
  <c r="H2682" i="19"/>
  <c r="K2682" i="19" s="1"/>
  <c r="G2682" i="19"/>
  <c r="M2681" i="19"/>
  <c r="I2681" i="19"/>
  <c r="L2681" i="19" s="1"/>
  <c r="H2681" i="19"/>
  <c r="K2681" i="19" s="1"/>
  <c r="G2681" i="19"/>
  <c r="M2680" i="19"/>
  <c r="I2680" i="19"/>
  <c r="L2680" i="19" s="1"/>
  <c r="H2680" i="19"/>
  <c r="K2680" i="19" s="1"/>
  <c r="G2680" i="19"/>
  <c r="M2679" i="19"/>
  <c r="I2679" i="19"/>
  <c r="L2679" i="19" s="1"/>
  <c r="H2679" i="19"/>
  <c r="K2679" i="19" s="1"/>
  <c r="G2679" i="19"/>
  <c r="M2678" i="19"/>
  <c r="I2678" i="19"/>
  <c r="L2678" i="19" s="1"/>
  <c r="H2678" i="19"/>
  <c r="K2678" i="19" s="1"/>
  <c r="G2678" i="19"/>
  <c r="M2677" i="19"/>
  <c r="I2677" i="19"/>
  <c r="L2677" i="19" s="1"/>
  <c r="H2677" i="19"/>
  <c r="K2677" i="19" s="1"/>
  <c r="G2677" i="19"/>
  <c r="M2676" i="19"/>
  <c r="I2676" i="19"/>
  <c r="L2676" i="19" s="1"/>
  <c r="H2676" i="19"/>
  <c r="K2676" i="19" s="1"/>
  <c r="G2676" i="19"/>
  <c r="M2675" i="19"/>
  <c r="I2675" i="19"/>
  <c r="L2675" i="19" s="1"/>
  <c r="H2675" i="19"/>
  <c r="K2675" i="19" s="1"/>
  <c r="G2675" i="19"/>
  <c r="M2674" i="19"/>
  <c r="I2674" i="19"/>
  <c r="L2674" i="19" s="1"/>
  <c r="H2674" i="19"/>
  <c r="K2674" i="19" s="1"/>
  <c r="G2674" i="19"/>
  <c r="M2673" i="19"/>
  <c r="I2673" i="19"/>
  <c r="L2673" i="19" s="1"/>
  <c r="H2673" i="19"/>
  <c r="K2673" i="19" s="1"/>
  <c r="G2673" i="19"/>
  <c r="M2672" i="19"/>
  <c r="I2672" i="19"/>
  <c r="L2672" i="19" s="1"/>
  <c r="H2672" i="19"/>
  <c r="K2672" i="19" s="1"/>
  <c r="G2672" i="19"/>
  <c r="M2671" i="19"/>
  <c r="I2671" i="19"/>
  <c r="L2671" i="19" s="1"/>
  <c r="H2671" i="19"/>
  <c r="K2671" i="19" s="1"/>
  <c r="G2671" i="19"/>
  <c r="M2670" i="19"/>
  <c r="I2670" i="19"/>
  <c r="L2670" i="19" s="1"/>
  <c r="H2670" i="19"/>
  <c r="K2670" i="19" s="1"/>
  <c r="G2670" i="19"/>
  <c r="M2669" i="19"/>
  <c r="I2669" i="19"/>
  <c r="L2669" i="19" s="1"/>
  <c r="H2669" i="19"/>
  <c r="K2669" i="19" s="1"/>
  <c r="G2669" i="19"/>
  <c r="M2668" i="19"/>
  <c r="I2668" i="19"/>
  <c r="L2668" i="19" s="1"/>
  <c r="H2668" i="19"/>
  <c r="K2668" i="19" s="1"/>
  <c r="G2668" i="19"/>
  <c r="M2667" i="19"/>
  <c r="I2667" i="19"/>
  <c r="L2667" i="19" s="1"/>
  <c r="H2667" i="19"/>
  <c r="K2667" i="19" s="1"/>
  <c r="G2667" i="19"/>
  <c r="M2666" i="19"/>
  <c r="I2666" i="19"/>
  <c r="L2666" i="19" s="1"/>
  <c r="H2666" i="19"/>
  <c r="K2666" i="19" s="1"/>
  <c r="G2666" i="19"/>
  <c r="M2665" i="19"/>
  <c r="I2665" i="19"/>
  <c r="L2665" i="19" s="1"/>
  <c r="H2665" i="19"/>
  <c r="K2665" i="19" s="1"/>
  <c r="G2665" i="19"/>
  <c r="M2664" i="19"/>
  <c r="I2664" i="19"/>
  <c r="L2664" i="19" s="1"/>
  <c r="H2664" i="19"/>
  <c r="K2664" i="19" s="1"/>
  <c r="G2664" i="19"/>
  <c r="M2663" i="19"/>
  <c r="I2663" i="19"/>
  <c r="L2663" i="19" s="1"/>
  <c r="H2663" i="19"/>
  <c r="K2663" i="19" s="1"/>
  <c r="G2663" i="19"/>
  <c r="M2662" i="19"/>
  <c r="I2662" i="19"/>
  <c r="L2662" i="19" s="1"/>
  <c r="H2662" i="19"/>
  <c r="K2662" i="19" s="1"/>
  <c r="G2662" i="19"/>
  <c r="M2661" i="19"/>
  <c r="I2661" i="19"/>
  <c r="L2661" i="19" s="1"/>
  <c r="H2661" i="19"/>
  <c r="K2661" i="19" s="1"/>
  <c r="G2661" i="19"/>
  <c r="M2660" i="19"/>
  <c r="I2660" i="19"/>
  <c r="L2660" i="19" s="1"/>
  <c r="H2660" i="19"/>
  <c r="K2660" i="19" s="1"/>
  <c r="G2660" i="19"/>
  <c r="M2659" i="19"/>
  <c r="I2659" i="19"/>
  <c r="L2659" i="19" s="1"/>
  <c r="H2659" i="19"/>
  <c r="K2659" i="19" s="1"/>
  <c r="G2659" i="19"/>
  <c r="M2658" i="19"/>
  <c r="I2658" i="19"/>
  <c r="L2658" i="19" s="1"/>
  <c r="H2658" i="19"/>
  <c r="K2658" i="19" s="1"/>
  <c r="G2658" i="19"/>
  <c r="M2657" i="19"/>
  <c r="I2657" i="19"/>
  <c r="L2657" i="19" s="1"/>
  <c r="H2657" i="19"/>
  <c r="K2657" i="19" s="1"/>
  <c r="G2657" i="19"/>
  <c r="M2656" i="19"/>
  <c r="I2656" i="19"/>
  <c r="L2656" i="19" s="1"/>
  <c r="H2656" i="19"/>
  <c r="K2656" i="19" s="1"/>
  <c r="G2656" i="19"/>
  <c r="M2655" i="19"/>
  <c r="I2655" i="19"/>
  <c r="L2655" i="19" s="1"/>
  <c r="H2655" i="19"/>
  <c r="K2655" i="19" s="1"/>
  <c r="G2655" i="19"/>
  <c r="M2654" i="19"/>
  <c r="I2654" i="19"/>
  <c r="L2654" i="19" s="1"/>
  <c r="H2654" i="19"/>
  <c r="K2654" i="19" s="1"/>
  <c r="G2654" i="19"/>
  <c r="M2653" i="19"/>
  <c r="I2653" i="19"/>
  <c r="L2653" i="19" s="1"/>
  <c r="H2653" i="19"/>
  <c r="K2653" i="19" s="1"/>
  <c r="G2653" i="19"/>
  <c r="M2652" i="19"/>
  <c r="I2652" i="19"/>
  <c r="L2652" i="19" s="1"/>
  <c r="H2652" i="19"/>
  <c r="K2652" i="19" s="1"/>
  <c r="G2652" i="19"/>
  <c r="M2651" i="19"/>
  <c r="I2651" i="19"/>
  <c r="L2651" i="19" s="1"/>
  <c r="H2651" i="19"/>
  <c r="K2651" i="19" s="1"/>
  <c r="G2651" i="19"/>
  <c r="M2650" i="19"/>
  <c r="I2650" i="19"/>
  <c r="L2650" i="19" s="1"/>
  <c r="H2650" i="19"/>
  <c r="K2650" i="19" s="1"/>
  <c r="G2650" i="19"/>
  <c r="M2649" i="19"/>
  <c r="I2649" i="19"/>
  <c r="L2649" i="19" s="1"/>
  <c r="H2649" i="19"/>
  <c r="K2649" i="19" s="1"/>
  <c r="G2649" i="19"/>
  <c r="M2648" i="19"/>
  <c r="I2648" i="19"/>
  <c r="L2648" i="19" s="1"/>
  <c r="H2648" i="19"/>
  <c r="K2648" i="19" s="1"/>
  <c r="G2648" i="19"/>
  <c r="M2647" i="19"/>
  <c r="I2647" i="19"/>
  <c r="L2647" i="19" s="1"/>
  <c r="H2647" i="19"/>
  <c r="K2647" i="19" s="1"/>
  <c r="G2647" i="19"/>
  <c r="M2646" i="19"/>
  <c r="I2646" i="19"/>
  <c r="L2646" i="19" s="1"/>
  <c r="H2646" i="19"/>
  <c r="K2646" i="19" s="1"/>
  <c r="G2646" i="19"/>
  <c r="M2645" i="19"/>
  <c r="I2645" i="19"/>
  <c r="L2645" i="19" s="1"/>
  <c r="H2645" i="19"/>
  <c r="K2645" i="19" s="1"/>
  <c r="G2645" i="19"/>
  <c r="M2644" i="19"/>
  <c r="I2644" i="19"/>
  <c r="L2644" i="19" s="1"/>
  <c r="H2644" i="19"/>
  <c r="K2644" i="19" s="1"/>
  <c r="G2644" i="19"/>
  <c r="M2643" i="19"/>
  <c r="I2643" i="19"/>
  <c r="L2643" i="19" s="1"/>
  <c r="H2643" i="19"/>
  <c r="K2643" i="19" s="1"/>
  <c r="G2643" i="19"/>
  <c r="M2642" i="19"/>
  <c r="I2642" i="19"/>
  <c r="L2642" i="19" s="1"/>
  <c r="H2642" i="19"/>
  <c r="K2642" i="19" s="1"/>
  <c r="G2642" i="19"/>
  <c r="M2641" i="19"/>
  <c r="I2641" i="19"/>
  <c r="L2641" i="19" s="1"/>
  <c r="H2641" i="19"/>
  <c r="K2641" i="19" s="1"/>
  <c r="G2641" i="19"/>
  <c r="M2640" i="19"/>
  <c r="I2640" i="19"/>
  <c r="L2640" i="19" s="1"/>
  <c r="H2640" i="19"/>
  <c r="K2640" i="19" s="1"/>
  <c r="G2640" i="19"/>
  <c r="M2639" i="19"/>
  <c r="I2639" i="19"/>
  <c r="L2639" i="19" s="1"/>
  <c r="H2639" i="19"/>
  <c r="K2639" i="19" s="1"/>
  <c r="G2639" i="19"/>
  <c r="M2638" i="19"/>
  <c r="I2638" i="19"/>
  <c r="L2638" i="19" s="1"/>
  <c r="H2638" i="19"/>
  <c r="K2638" i="19" s="1"/>
  <c r="G2638" i="19"/>
  <c r="M2637" i="19"/>
  <c r="I2637" i="19"/>
  <c r="L2637" i="19" s="1"/>
  <c r="H2637" i="19"/>
  <c r="K2637" i="19" s="1"/>
  <c r="G2637" i="19"/>
  <c r="M2636" i="19"/>
  <c r="I2636" i="19"/>
  <c r="L2636" i="19" s="1"/>
  <c r="H2636" i="19"/>
  <c r="K2636" i="19" s="1"/>
  <c r="G2636" i="19"/>
  <c r="M2635" i="19"/>
  <c r="I2635" i="19"/>
  <c r="L2635" i="19" s="1"/>
  <c r="H2635" i="19"/>
  <c r="K2635" i="19" s="1"/>
  <c r="G2635" i="19"/>
  <c r="M2634" i="19"/>
  <c r="I2634" i="19"/>
  <c r="L2634" i="19" s="1"/>
  <c r="H2634" i="19"/>
  <c r="K2634" i="19" s="1"/>
  <c r="G2634" i="19"/>
  <c r="M2633" i="19"/>
  <c r="I2633" i="19"/>
  <c r="L2633" i="19" s="1"/>
  <c r="H2633" i="19"/>
  <c r="K2633" i="19" s="1"/>
  <c r="G2633" i="19"/>
  <c r="M2632" i="19"/>
  <c r="I2632" i="19"/>
  <c r="L2632" i="19" s="1"/>
  <c r="H2632" i="19"/>
  <c r="K2632" i="19" s="1"/>
  <c r="G2632" i="19"/>
  <c r="M2631" i="19"/>
  <c r="I2631" i="19"/>
  <c r="L2631" i="19" s="1"/>
  <c r="H2631" i="19"/>
  <c r="K2631" i="19" s="1"/>
  <c r="G2631" i="19"/>
  <c r="M2630" i="19"/>
  <c r="I2630" i="19"/>
  <c r="L2630" i="19" s="1"/>
  <c r="H2630" i="19"/>
  <c r="K2630" i="19" s="1"/>
  <c r="G2630" i="19"/>
  <c r="M2629" i="19"/>
  <c r="I2629" i="19"/>
  <c r="L2629" i="19" s="1"/>
  <c r="H2629" i="19"/>
  <c r="K2629" i="19" s="1"/>
  <c r="G2629" i="19"/>
  <c r="M2628" i="19"/>
  <c r="I2628" i="19"/>
  <c r="L2628" i="19" s="1"/>
  <c r="H2628" i="19"/>
  <c r="K2628" i="19" s="1"/>
  <c r="G2628" i="19"/>
  <c r="M2627" i="19"/>
  <c r="I2627" i="19"/>
  <c r="L2627" i="19" s="1"/>
  <c r="H2627" i="19"/>
  <c r="K2627" i="19" s="1"/>
  <c r="G2627" i="19"/>
  <c r="M2626" i="19"/>
  <c r="I2626" i="19"/>
  <c r="L2626" i="19" s="1"/>
  <c r="H2626" i="19"/>
  <c r="K2626" i="19" s="1"/>
  <c r="G2626" i="19"/>
  <c r="M2625" i="19"/>
  <c r="I2625" i="19"/>
  <c r="L2625" i="19" s="1"/>
  <c r="H2625" i="19"/>
  <c r="K2625" i="19" s="1"/>
  <c r="G2625" i="19"/>
  <c r="M2624" i="19"/>
  <c r="I2624" i="19"/>
  <c r="L2624" i="19" s="1"/>
  <c r="H2624" i="19"/>
  <c r="K2624" i="19" s="1"/>
  <c r="G2624" i="19"/>
  <c r="M2623" i="19"/>
  <c r="I2623" i="19"/>
  <c r="L2623" i="19" s="1"/>
  <c r="H2623" i="19"/>
  <c r="K2623" i="19" s="1"/>
  <c r="G2623" i="19"/>
  <c r="M2622" i="19"/>
  <c r="I2622" i="19"/>
  <c r="L2622" i="19" s="1"/>
  <c r="H2622" i="19"/>
  <c r="K2622" i="19" s="1"/>
  <c r="G2622" i="19"/>
  <c r="M2621" i="19"/>
  <c r="I2621" i="19"/>
  <c r="L2621" i="19" s="1"/>
  <c r="H2621" i="19"/>
  <c r="K2621" i="19" s="1"/>
  <c r="G2621" i="19"/>
  <c r="M2620" i="19"/>
  <c r="I2620" i="19"/>
  <c r="L2620" i="19" s="1"/>
  <c r="H2620" i="19"/>
  <c r="K2620" i="19" s="1"/>
  <c r="G2620" i="19"/>
  <c r="M2619" i="19"/>
  <c r="I2619" i="19"/>
  <c r="L2619" i="19" s="1"/>
  <c r="H2619" i="19"/>
  <c r="K2619" i="19" s="1"/>
  <c r="G2619" i="19"/>
  <c r="M2618" i="19"/>
  <c r="I2618" i="19"/>
  <c r="L2618" i="19" s="1"/>
  <c r="H2618" i="19"/>
  <c r="K2618" i="19" s="1"/>
  <c r="G2618" i="19"/>
  <c r="M2617" i="19"/>
  <c r="I2617" i="19"/>
  <c r="L2617" i="19" s="1"/>
  <c r="H2617" i="19"/>
  <c r="K2617" i="19" s="1"/>
  <c r="G2617" i="19"/>
  <c r="M2616" i="19"/>
  <c r="I2616" i="19"/>
  <c r="L2616" i="19" s="1"/>
  <c r="H2616" i="19"/>
  <c r="K2616" i="19" s="1"/>
  <c r="G2616" i="19"/>
  <c r="M2615" i="19"/>
  <c r="I2615" i="19"/>
  <c r="L2615" i="19" s="1"/>
  <c r="H2615" i="19"/>
  <c r="K2615" i="19" s="1"/>
  <c r="G2615" i="19"/>
  <c r="M2614" i="19"/>
  <c r="I2614" i="19"/>
  <c r="L2614" i="19" s="1"/>
  <c r="H2614" i="19"/>
  <c r="K2614" i="19" s="1"/>
  <c r="G2614" i="19"/>
  <c r="M2613" i="19"/>
  <c r="I2613" i="19"/>
  <c r="L2613" i="19" s="1"/>
  <c r="H2613" i="19"/>
  <c r="K2613" i="19" s="1"/>
  <c r="G2613" i="19"/>
  <c r="M2612" i="19"/>
  <c r="I2612" i="19"/>
  <c r="L2612" i="19" s="1"/>
  <c r="H2612" i="19"/>
  <c r="K2612" i="19" s="1"/>
  <c r="G2612" i="19"/>
  <c r="M2611" i="19"/>
  <c r="I2611" i="19"/>
  <c r="L2611" i="19" s="1"/>
  <c r="H2611" i="19"/>
  <c r="K2611" i="19" s="1"/>
  <c r="G2611" i="19"/>
  <c r="M2610" i="19"/>
  <c r="I2610" i="19"/>
  <c r="L2610" i="19" s="1"/>
  <c r="H2610" i="19"/>
  <c r="K2610" i="19" s="1"/>
  <c r="G2610" i="19"/>
  <c r="M2609" i="19"/>
  <c r="I2609" i="19"/>
  <c r="L2609" i="19" s="1"/>
  <c r="H2609" i="19"/>
  <c r="K2609" i="19" s="1"/>
  <c r="G2609" i="19"/>
  <c r="M2608" i="19"/>
  <c r="I2608" i="19"/>
  <c r="L2608" i="19" s="1"/>
  <c r="H2608" i="19"/>
  <c r="K2608" i="19" s="1"/>
  <c r="G2608" i="19"/>
  <c r="M2607" i="19"/>
  <c r="I2607" i="19"/>
  <c r="L2607" i="19" s="1"/>
  <c r="H2607" i="19"/>
  <c r="K2607" i="19" s="1"/>
  <c r="G2607" i="19"/>
  <c r="M2606" i="19"/>
  <c r="I2606" i="19"/>
  <c r="L2606" i="19" s="1"/>
  <c r="H2606" i="19"/>
  <c r="K2606" i="19" s="1"/>
  <c r="G2606" i="19"/>
  <c r="M2605" i="19"/>
  <c r="I2605" i="19"/>
  <c r="L2605" i="19" s="1"/>
  <c r="H2605" i="19"/>
  <c r="K2605" i="19" s="1"/>
  <c r="G2605" i="19"/>
  <c r="M2604" i="19"/>
  <c r="I2604" i="19"/>
  <c r="L2604" i="19" s="1"/>
  <c r="H2604" i="19"/>
  <c r="K2604" i="19" s="1"/>
  <c r="G2604" i="19"/>
  <c r="M2603" i="19"/>
  <c r="I2603" i="19"/>
  <c r="L2603" i="19" s="1"/>
  <c r="H2603" i="19"/>
  <c r="K2603" i="19" s="1"/>
  <c r="G2603" i="19"/>
  <c r="M2602" i="19"/>
  <c r="I2602" i="19"/>
  <c r="L2602" i="19" s="1"/>
  <c r="H2602" i="19"/>
  <c r="K2602" i="19" s="1"/>
  <c r="G2602" i="19"/>
  <c r="M2601" i="19"/>
  <c r="I2601" i="19"/>
  <c r="L2601" i="19" s="1"/>
  <c r="H2601" i="19"/>
  <c r="K2601" i="19" s="1"/>
  <c r="G2601" i="19"/>
  <c r="M2600" i="19"/>
  <c r="I2600" i="19"/>
  <c r="L2600" i="19" s="1"/>
  <c r="H2600" i="19"/>
  <c r="K2600" i="19" s="1"/>
  <c r="G2600" i="19"/>
  <c r="M2599" i="19"/>
  <c r="I2599" i="19"/>
  <c r="L2599" i="19" s="1"/>
  <c r="H2599" i="19"/>
  <c r="K2599" i="19" s="1"/>
  <c r="G2599" i="19"/>
  <c r="M2598" i="19"/>
  <c r="I2598" i="19"/>
  <c r="L2598" i="19" s="1"/>
  <c r="H2598" i="19"/>
  <c r="K2598" i="19" s="1"/>
  <c r="G2598" i="19"/>
  <c r="M2597" i="19"/>
  <c r="I2597" i="19"/>
  <c r="L2597" i="19" s="1"/>
  <c r="H2597" i="19"/>
  <c r="K2597" i="19" s="1"/>
  <c r="G2597" i="19"/>
  <c r="M2596" i="19"/>
  <c r="I2596" i="19"/>
  <c r="L2596" i="19" s="1"/>
  <c r="H2596" i="19"/>
  <c r="K2596" i="19" s="1"/>
  <c r="G2596" i="19"/>
  <c r="M2595" i="19"/>
  <c r="I2595" i="19"/>
  <c r="L2595" i="19" s="1"/>
  <c r="H2595" i="19"/>
  <c r="K2595" i="19" s="1"/>
  <c r="G2595" i="19"/>
  <c r="M2594" i="19"/>
  <c r="I2594" i="19"/>
  <c r="L2594" i="19" s="1"/>
  <c r="H2594" i="19"/>
  <c r="K2594" i="19" s="1"/>
  <c r="G2594" i="19"/>
  <c r="M2593" i="19"/>
  <c r="I2593" i="19"/>
  <c r="L2593" i="19" s="1"/>
  <c r="H2593" i="19"/>
  <c r="K2593" i="19" s="1"/>
  <c r="G2593" i="19"/>
  <c r="M2592" i="19"/>
  <c r="I2592" i="19"/>
  <c r="L2592" i="19" s="1"/>
  <c r="H2592" i="19"/>
  <c r="K2592" i="19" s="1"/>
  <c r="G2592" i="19"/>
  <c r="M2591" i="19"/>
  <c r="I2591" i="19"/>
  <c r="L2591" i="19" s="1"/>
  <c r="H2591" i="19"/>
  <c r="K2591" i="19" s="1"/>
  <c r="G2591" i="19"/>
  <c r="M2590" i="19"/>
  <c r="I2590" i="19"/>
  <c r="L2590" i="19" s="1"/>
  <c r="H2590" i="19"/>
  <c r="K2590" i="19" s="1"/>
  <c r="G2590" i="19"/>
  <c r="M2589" i="19"/>
  <c r="I2589" i="19"/>
  <c r="L2589" i="19" s="1"/>
  <c r="H2589" i="19"/>
  <c r="K2589" i="19" s="1"/>
  <c r="G2589" i="19"/>
  <c r="M2588" i="19"/>
  <c r="I2588" i="19"/>
  <c r="L2588" i="19" s="1"/>
  <c r="H2588" i="19"/>
  <c r="K2588" i="19" s="1"/>
  <c r="G2588" i="19"/>
  <c r="M2587" i="19"/>
  <c r="I2587" i="19"/>
  <c r="L2587" i="19" s="1"/>
  <c r="H2587" i="19"/>
  <c r="K2587" i="19" s="1"/>
  <c r="G2587" i="19"/>
  <c r="M2586" i="19"/>
  <c r="I2586" i="19"/>
  <c r="L2586" i="19" s="1"/>
  <c r="H2586" i="19"/>
  <c r="K2586" i="19" s="1"/>
  <c r="G2586" i="19"/>
  <c r="M2585" i="19"/>
  <c r="I2585" i="19"/>
  <c r="L2585" i="19" s="1"/>
  <c r="H2585" i="19"/>
  <c r="K2585" i="19" s="1"/>
  <c r="G2585" i="19"/>
  <c r="M2584" i="19"/>
  <c r="I2584" i="19"/>
  <c r="L2584" i="19" s="1"/>
  <c r="H2584" i="19"/>
  <c r="K2584" i="19" s="1"/>
  <c r="G2584" i="19"/>
  <c r="M2583" i="19"/>
  <c r="I2583" i="19"/>
  <c r="L2583" i="19" s="1"/>
  <c r="H2583" i="19"/>
  <c r="K2583" i="19" s="1"/>
  <c r="G2583" i="19"/>
  <c r="M2582" i="19"/>
  <c r="I2582" i="19"/>
  <c r="L2582" i="19" s="1"/>
  <c r="H2582" i="19"/>
  <c r="K2582" i="19" s="1"/>
  <c r="G2582" i="19"/>
  <c r="M2581" i="19"/>
  <c r="I2581" i="19"/>
  <c r="L2581" i="19" s="1"/>
  <c r="H2581" i="19"/>
  <c r="K2581" i="19" s="1"/>
  <c r="G2581" i="19"/>
  <c r="M2580" i="19"/>
  <c r="I2580" i="19"/>
  <c r="L2580" i="19" s="1"/>
  <c r="H2580" i="19"/>
  <c r="K2580" i="19" s="1"/>
  <c r="G2580" i="19"/>
  <c r="M2579" i="19"/>
  <c r="I2579" i="19"/>
  <c r="L2579" i="19" s="1"/>
  <c r="H2579" i="19"/>
  <c r="K2579" i="19" s="1"/>
  <c r="G2579" i="19"/>
  <c r="M2578" i="19"/>
  <c r="I2578" i="19"/>
  <c r="L2578" i="19" s="1"/>
  <c r="H2578" i="19"/>
  <c r="K2578" i="19" s="1"/>
  <c r="G2578" i="19"/>
  <c r="M2577" i="19"/>
  <c r="I2577" i="19"/>
  <c r="L2577" i="19" s="1"/>
  <c r="H2577" i="19"/>
  <c r="K2577" i="19" s="1"/>
  <c r="G2577" i="19"/>
  <c r="M2576" i="19"/>
  <c r="I2576" i="19"/>
  <c r="L2576" i="19" s="1"/>
  <c r="H2576" i="19"/>
  <c r="K2576" i="19" s="1"/>
  <c r="G2576" i="19"/>
  <c r="M2575" i="19"/>
  <c r="I2575" i="19"/>
  <c r="L2575" i="19" s="1"/>
  <c r="H2575" i="19"/>
  <c r="K2575" i="19" s="1"/>
  <c r="G2575" i="19"/>
  <c r="M2574" i="19"/>
  <c r="I2574" i="19"/>
  <c r="L2574" i="19" s="1"/>
  <c r="H2574" i="19"/>
  <c r="K2574" i="19" s="1"/>
  <c r="G2574" i="19"/>
  <c r="M2573" i="19"/>
  <c r="I2573" i="19"/>
  <c r="L2573" i="19" s="1"/>
  <c r="H2573" i="19"/>
  <c r="K2573" i="19" s="1"/>
  <c r="G2573" i="19"/>
  <c r="M2572" i="19"/>
  <c r="I2572" i="19"/>
  <c r="L2572" i="19" s="1"/>
  <c r="H2572" i="19"/>
  <c r="K2572" i="19" s="1"/>
  <c r="G2572" i="19"/>
  <c r="M2571" i="19"/>
  <c r="I2571" i="19"/>
  <c r="L2571" i="19" s="1"/>
  <c r="H2571" i="19"/>
  <c r="K2571" i="19" s="1"/>
  <c r="G2571" i="19"/>
  <c r="M2570" i="19"/>
  <c r="I2570" i="19"/>
  <c r="L2570" i="19" s="1"/>
  <c r="H2570" i="19"/>
  <c r="K2570" i="19" s="1"/>
  <c r="G2570" i="19"/>
  <c r="M2569" i="19"/>
  <c r="I2569" i="19"/>
  <c r="L2569" i="19" s="1"/>
  <c r="H2569" i="19"/>
  <c r="K2569" i="19" s="1"/>
  <c r="G2569" i="19"/>
  <c r="M2568" i="19"/>
  <c r="I2568" i="19"/>
  <c r="L2568" i="19" s="1"/>
  <c r="H2568" i="19"/>
  <c r="K2568" i="19" s="1"/>
  <c r="G2568" i="19"/>
  <c r="M2567" i="19"/>
  <c r="I2567" i="19"/>
  <c r="L2567" i="19" s="1"/>
  <c r="H2567" i="19"/>
  <c r="K2567" i="19" s="1"/>
  <c r="G2567" i="19"/>
  <c r="M2566" i="19"/>
  <c r="I2566" i="19"/>
  <c r="L2566" i="19" s="1"/>
  <c r="H2566" i="19"/>
  <c r="K2566" i="19" s="1"/>
  <c r="G2566" i="19"/>
  <c r="M2565" i="19"/>
  <c r="I2565" i="19"/>
  <c r="L2565" i="19" s="1"/>
  <c r="H2565" i="19"/>
  <c r="K2565" i="19" s="1"/>
  <c r="G2565" i="19"/>
  <c r="M2564" i="19"/>
  <c r="I2564" i="19"/>
  <c r="L2564" i="19" s="1"/>
  <c r="H2564" i="19"/>
  <c r="K2564" i="19" s="1"/>
  <c r="G2564" i="19"/>
  <c r="M2563" i="19"/>
  <c r="I2563" i="19"/>
  <c r="L2563" i="19" s="1"/>
  <c r="H2563" i="19"/>
  <c r="K2563" i="19" s="1"/>
  <c r="G2563" i="19"/>
  <c r="M2562" i="19"/>
  <c r="I2562" i="19"/>
  <c r="L2562" i="19" s="1"/>
  <c r="H2562" i="19"/>
  <c r="K2562" i="19" s="1"/>
  <c r="G2562" i="19"/>
  <c r="M2561" i="19"/>
  <c r="I2561" i="19"/>
  <c r="L2561" i="19" s="1"/>
  <c r="H2561" i="19"/>
  <c r="K2561" i="19" s="1"/>
  <c r="G2561" i="19"/>
  <c r="M2560" i="19"/>
  <c r="I2560" i="19"/>
  <c r="L2560" i="19" s="1"/>
  <c r="H2560" i="19"/>
  <c r="K2560" i="19" s="1"/>
  <c r="G2560" i="19"/>
  <c r="M2559" i="19"/>
  <c r="I2559" i="19"/>
  <c r="L2559" i="19" s="1"/>
  <c r="H2559" i="19"/>
  <c r="K2559" i="19" s="1"/>
  <c r="G2559" i="19"/>
  <c r="M2558" i="19"/>
  <c r="I2558" i="19"/>
  <c r="L2558" i="19" s="1"/>
  <c r="H2558" i="19"/>
  <c r="K2558" i="19" s="1"/>
  <c r="G2558" i="19"/>
  <c r="M2557" i="19"/>
  <c r="I2557" i="19"/>
  <c r="L2557" i="19" s="1"/>
  <c r="H2557" i="19"/>
  <c r="K2557" i="19" s="1"/>
  <c r="G2557" i="19"/>
  <c r="M2556" i="19"/>
  <c r="I2556" i="19"/>
  <c r="L2556" i="19" s="1"/>
  <c r="H2556" i="19"/>
  <c r="K2556" i="19" s="1"/>
  <c r="G2556" i="19"/>
  <c r="M2555" i="19"/>
  <c r="I2555" i="19"/>
  <c r="L2555" i="19" s="1"/>
  <c r="H2555" i="19"/>
  <c r="K2555" i="19" s="1"/>
  <c r="G2555" i="19"/>
  <c r="M2554" i="19"/>
  <c r="I2554" i="19"/>
  <c r="L2554" i="19" s="1"/>
  <c r="H2554" i="19"/>
  <c r="K2554" i="19" s="1"/>
  <c r="G2554" i="19"/>
  <c r="M2553" i="19"/>
  <c r="I2553" i="19"/>
  <c r="L2553" i="19" s="1"/>
  <c r="H2553" i="19"/>
  <c r="K2553" i="19" s="1"/>
  <c r="G2553" i="19"/>
  <c r="M2552" i="19"/>
  <c r="I2552" i="19"/>
  <c r="L2552" i="19" s="1"/>
  <c r="H2552" i="19"/>
  <c r="K2552" i="19" s="1"/>
  <c r="G2552" i="19"/>
  <c r="M2551" i="19"/>
  <c r="I2551" i="19"/>
  <c r="L2551" i="19" s="1"/>
  <c r="H2551" i="19"/>
  <c r="K2551" i="19" s="1"/>
  <c r="G2551" i="19"/>
  <c r="M2550" i="19"/>
  <c r="I2550" i="19"/>
  <c r="L2550" i="19" s="1"/>
  <c r="H2550" i="19"/>
  <c r="K2550" i="19" s="1"/>
  <c r="G2550" i="19"/>
  <c r="M2549" i="19"/>
  <c r="I2549" i="19"/>
  <c r="L2549" i="19" s="1"/>
  <c r="H2549" i="19"/>
  <c r="K2549" i="19" s="1"/>
  <c r="G2549" i="19"/>
  <c r="M2548" i="19"/>
  <c r="I2548" i="19"/>
  <c r="L2548" i="19" s="1"/>
  <c r="H2548" i="19"/>
  <c r="K2548" i="19" s="1"/>
  <c r="G2548" i="19"/>
  <c r="M2547" i="19"/>
  <c r="I2547" i="19"/>
  <c r="L2547" i="19" s="1"/>
  <c r="H2547" i="19"/>
  <c r="K2547" i="19" s="1"/>
  <c r="G2547" i="19"/>
  <c r="M2546" i="19"/>
  <c r="I2546" i="19"/>
  <c r="L2546" i="19" s="1"/>
  <c r="H2546" i="19"/>
  <c r="K2546" i="19" s="1"/>
  <c r="G2546" i="19"/>
  <c r="M2545" i="19"/>
  <c r="I2545" i="19"/>
  <c r="L2545" i="19" s="1"/>
  <c r="H2545" i="19"/>
  <c r="K2545" i="19" s="1"/>
  <c r="G2545" i="19"/>
  <c r="M2544" i="19"/>
  <c r="I2544" i="19"/>
  <c r="L2544" i="19" s="1"/>
  <c r="H2544" i="19"/>
  <c r="K2544" i="19" s="1"/>
  <c r="G2544" i="19"/>
  <c r="M2543" i="19"/>
  <c r="I2543" i="19"/>
  <c r="L2543" i="19" s="1"/>
  <c r="H2543" i="19"/>
  <c r="K2543" i="19" s="1"/>
  <c r="G2543" i="19"/>
  <c r="M2542" i="19"/>
  <c r="I2542" i="19"/>
  <c r="L2542" i="19" s="1"/>
  <c r="H2542" i="19"/>
  <c r="K2542" i="19" s="1"/>
  <c r="G2542" i="19"/>
  <c r="M2541" i="19"/>
  <c r="I2541" i="19"/>
  <c r="L2541" i="19" s="1"/>
  <c r="H2541" i="19"/>
  <c r="K2541" i="19" s="1"/>
  <c r="G2541" i="19"/>
  <c r="M2540" i="19"/>
  <c r="I2540" i="19"/>
  <c r="L2540" i="19" s="1"/>
  <c r="H2540" i="19"/>
  <c r="K2540" i="19" s="1"/>
  <c r="G2540" i="19"/>
  <c r="M2539" i="19"/>
  <c r="I2539" i="19"/>
  <c r="L2539" i="19" s="1"/>
  <c r="H2539" i="19"/>
  <c r="K2539" i="19" s="1"/>
  <c r="G2539" i="19"/>
  <c r="M2538" i="19"/>
  <c r="I2538" i="19"/>
  <c r="L2538" i="19" s="1"/>
  <c r="H2538" i="19"/>
  <c r="K2538" i="19" s="1"/>
  <c r="G2538" i="19"/>
  <c r="M2537" i="19"/>
  <c r="I2537" i="19"/>
  <c r="L2537" i="19" s="1"/>
  <c r="H2537" i="19"/>
  <c r="K2537" i="19" s="1"/>
  <c r="G2537" i="19"/>
  <c r="M2536" i="19"/>
  <c r="I2536" i="19"/>
  <c r="L2536" i="19" s="1"/>
  <c r="H2536" i="19"/>
  <c r="K2536" i="19" s="1"/>
  <c r="G2536" i="19"/>
  <c r="M2535" i="19"/>
  <c r="I2535" i="19"/>
  <c r="L2535" i="19" s="1"/>
  <c r="H2535" i="19"/>
  <c r="K2535" i="19" s="1"/>
  <c r="G2535" i="19"/>
  <c r="M2534" i="19"/>
  <c r="I2534" i="19"/>
  <c r="L2534" i="19" s="1"/>
  <c r="H2534" i="19"/>
  <c r="K2534" i="19" s="1"/>
  <c r="G2534" i="19"/>
  <c r="M2533" i="19"/>
  <c r="I2533" i="19"/>
  <c r="L2533" i="19" s="1"/>
  <c r="H2533" i="19"/>
  <c r="K2533" i="19" s="1"/>
  <c r="G2533" i="19"/>
  <c r="M2532" i="19"/>
  <c r="I2532" i="19"/>
  <c r="L2532" i="19" s="1"/>
  <c r="H2532" i="19"/>
  <c r="K2532" i="19" s="1"/>
  <c r="G2532" i="19"/>
  <c r="M2531" i="19"/>
  <c r="I2531" i="19"/>
  <c r="L2531" i="19" s="1"/>
  <c r="H2531" i="19"/>
  <c r="K2531" i="19" s="1"/>
  <c r="G2531" i="19"/>
  <c r="M2530" i="19"/>
  <c r="I2530" i="19"/>
  <c r="L2530" i="19" s="1"/>
  <c r="H2530" i="19"/>
  <c r="K2530" i="19" s="1"/>
  <c r="G2530" i="19"/>
  <c r="M2529" i="19"/>
  <c r="I2529" i="19"/>
  <c r="L2529" i="19" s="1"/>
  <c r="H2529" i="19"/>
  <c r="K2529" i="19" s="1"/>
  <c r="G2529" i="19"/>
  <c r="M2528" i="19"/>
  <c r="I2528" i="19"/>
  <c r="L2528" i="19" s="1"/>
  <c r="H2528" i="19"/>
  <c r="K2528" i="19" s="1"/>
  <c r="G2528" i="19"/>
  <c r="M2527" i="19"/>
  <c r="I2527" i="19"/>
  <c r="L2527" i="19" s="1"/>
  <c r="H2527" i="19"/>
  <c r="K2527" i="19" s="1"/>
  <c r="G2527" i="19"/>
  <c r="M2526" i="19"/>
  <c r="I2526" i="19"/>
  <c r="L2526" i="19" s="1"/>
  <c r="H2526" i="19"/>
  <c r="K2526" i="19" s="1"/>
  <c r="G2526" i="19"/>
  <c r="M2525" i="19"/>
  <c r="I2525" i="19"/>
  <c r="L2525" i="19" s="1"/>
  <c r="H2525" i="19"/>
  <c r="K2525" i="19" s="1"/>
  <c r="G2525" i="19"/>
  <c r="M2524" i="19"/>
  <c r="I2524" i="19"/>
  <c r="L2524" i="19" s="1"/>
  <c r="H2524" i="19"/>
  <c r="K2524" i="19" s="1"/>
  <c r="G2524" i="19"/>
  <c r="M2523" i="19"/>
  <c r="I2523" i="19"/>
  <c r="L2523" i="19" s="1"/>
  <c r="H2523" i="19"/>
  <c r="K2523" i="19" s="1"/>
  <c r="G2523" i="19"/>
  <c r="M2522" i="19"/>
  <c r="I2522" i="19"/>
  <c r="L2522" i="19" s="1"/>
  <c r="H2522" i="19"/>
  <c r="K2522" i="19" s="1"/>
  <c r="G2522" i="19"/>
  <c r="M2521" i="19"/>
  <c r="I2521" i="19"/>
  <c r="L2521" i="19" s="1"/>
  <c r="H2521" i="19"/>
  <c r="K2521" i="19" s="1"/>
  <c r="G2521" i="19"/>
  <c r="M2520" i="19"/>
  <c r="I2520" i="19"/>
  <c r="L2520" i="19" s="1"/>
  <c r="H2520" i="19"/>
  <c r="K2520" i="19" s="1"/>
  <c r="G2520" i="19"/>
  <c r="M2519" i="19"/>
  <c r="I2519" i="19"/>
  <c r="L2519" i="19" s="1"/>
  <c r="H2519" i="19"/>
  <c r="K2519" i="19" s="1"/>
  <c r="G2519" i="19"/>
  <c r="M2518" i="19"/>
  <c r="I2518" i="19"/>
  <c r="L2518" i="19" s="1"/>
  <c r="H2518" i="19"/>
  <c r="K2518" i="19" s="1"/>
  <c r="G2518" i="19"/>
  <c r="M2517" i="19"/>
  <c r="I2517" i="19"/>
  <c r="L2517" i="19" s="1"/>
  <c r="H2517" i="19"/>
  <c r="K2517" i="19" s="1"/>
  <c r="G2517" i="19"/>
  <c r="M2516" i="19"/>
  <c r="I2516" i="19"/>
  <c r="L2516" i="19" s="1"/>
  <c r="H2516" i="19"/>
  <c r="K2516" i="19" s="1"/>
  <c r="G2516" i="19"/>
  <c r="M2515" i="19"/>
  <c r="I2515" i="19"/>
  <c r="L2515" i="19" s="1"/>
  <c r="H2515" i="19"/>
  <c r="K2515" i="19" s="1"/>
  <c r="G2515" i="19"/>
  <c r="M2514" i="19"/>
  <c r="I2514" i="19"/>
  <c r="L2514" i="19" s="1"/>
  <c r="H2514" i="19"/>
  <c r="K2514" i="19" s="1"/>
  <c r="G2514" i="19"/>
  <c r="M2513" i="19"/>
  <c r="I2513" i="19"/>
  <c r="L2513" i="19" s="1"/>
  <c r="H2513" i="19"/>
  <c r="K2513" i="19" s="1"/>
  <c r="G2513" i="19"/>
  <c r="M2512" i="19"/>
  <c r="I2512" i="19"/>
  <c r="L2512" i="19" s="1"/>
  <c r="H2512" i="19"/>
  <c r="K2512" i="19" s="1"/>
  <c r="G2512" i="19"/>
  <c r="M2511" i="19"/>
  <c r="I2511" i="19"/>
  <c r="L2511" i="19" s="1"/>
  <c r="H2511" i="19"/>
  <c r="K2511" i="19" s="1"/>
  <c r="G2511" i="19"/>
  <c r="M2510" i="19"/>
  <c r="I2510" i="19"/>
  <c r="L2510" i="19" s="1"/>
  <c r="H2510" i="19"/>
  <c r="K2510" i="19" s="1"/>
  <c r="G2510" i="19"/>
  <c r="M2509" i="19"/>
  <c r="I2509" i="19"/>
  <c r="L2509" i="19" s="1"/>
  <c r="H2509" i="19"/>
  <c r="K2509" i="19" s="1"/>
  <c r="G2509" i="19"/>
  <c r="M2508" i="19"/>
  <c r="I2508" i="19"/>
  <c r="L2508" i="19" s="1"/>
  <c r="H2508" i="19"/>
  <c r="K2508" i="19" s="1"/>
  <c r="G2508" i="19"/>
  <c r="M2507" i="19"/>
  <c r="I2507" i="19"/>
  <c r="L2507" i="19" s="1"/>
  <c r="H2507" i="19"/>
  <c r="K2507" i="19" s="1"/>
  <c r="G2507" i="19"/>
  <c r="M2506" i="19"/>
  <c r="I2506" i="19"/>
  <c r="L2506" i="19" s="1"/>
  <c r="H2506" i="19"/>
  <c r="K2506" i="19" s="1"/>
  <c r="G2506" i="19"/>
  <c r="M2505" i="19"/>
  <c r="I2505" i="19"/>
  <c r="L2505" i="19" s="1"/>
  <c r="H2505" i="19"/>
  <c r="K2505" i="19" s="1"/>
  <c r="G2505" i="19"/>
  <c r="M2504" i="19"/>
  <c r="I2504" i="19"/>
  <c r="L2504" i="19" s="1"/>
  <c r="H2504" i="19"/>
  <c r="K2504" i="19" s="1"/>
  <c r="G2504" i="19"/>
  <c r="M2503" i="19"/>
  <c r="I2503" i="19"/>
  <c r="L2503" i="19" s="1"/>
  <c r="H2503" i="19"/>
  <c r="K2503" i="19" s="1"/>
  <c r="G2503" i="19"/>
  <c r="M2502" i="19"/>
  <c r="I2502" i="19"/>
  <c r="L2502" i="19" s="1"/>
  <c r="H2502" i="19"/>
  <c r="K2502" i="19" s="1"/>
  <c r="G2502" i="19"/>
  <c r="M2501" i="19"/>
  <c r="I2501" i="19"/>
  <c r="L2501" i="19" s="1"/>
  <c r="H2501" i="19"/>
  <c r="K2501" i="19" s="1"/>
  <c r="G2501" i="19"/>
  <c r="M2500" i="19"/>
  <c r="I2500" i="19"/>
  <c r="L2500" i="19" s="1"/>
  <c r="H2500" i="19"/>
  <c r="K2500" i="19" s="1"/>
  <c r="G2500" i="19"/>
  <c r="M2499" i="19"/>
  <c r="I2499" i="19"/>
  <c r="L2499" i="19" s="1"/>
  <c r="H2499" i="19"/>
  <c r="K2499" i="19" s="1"/>
  <c r="G2499" i="19"/>
  <c r="M2498" i="19"/>
  <c r="I2498" i="19"/>
  <c r="L2498" i="19" s="1"/>
  <c r="H2498" i="19"/>
  <c r="K2498" i="19" s="1"/>
  <c r="G2498" i="19"/>
  <c r="M2497" i="19"/>
  <c r="I2497" i="19"/>
  <c r="L2497" i="19" s="1"/>
  <c r="H2497" i="19"/>
  <c r="K2497" i="19" s="1"/>
  <c r="G2497" i="19"/>
  <c r="M2496" i="19"/>
  <c r="I2496" i="19"/>
  <c r="L2496" i="19" s="1"/>
  <c r="H2496" i="19"/>
  <c r="K2496" i="19" s="1"/>
  <c r="G2496" i="19"/>
  <c r="M2495" i="19"/>
  <c r="I2495" i="19"/>
  <c r="L2495" i="19" s="1"/>
  <c r="H2495" i="19"/>
  <c r="K2495" i="19" s="1"/>
  <c r="G2495" i="19"/>
  <c r="M2494" i="19"/>
  <c r="I2494" i="19"/>
  <c r="L2494" i="19" s="1"/>
  <c r="H2494" i="19"/>
  <c r="K2494" i="19" s="1"/>
  <c r="G2494" i="19"/>
  <c r="M2493" i="19"/>
  <c r="I2493" i="19"/>
  <c r="L2493" i="19" s="1"/>
  <c r="H2493" i="19"/>
  <c r="K2493" i="19" s="1"/>
  <c r="G2493" i="19"/>
  <c r="M2492" i="19"/>
  <c r="I2492" i="19"/>
  <c r="L2492" i="19" s="1"/>
  <c r="H2492" i="19"/>
  <c r="K2492" i="19" s="1"/>
  <c r="G2492" i="19"/>
  <c r="M2491" i="19"/>
  <c r="I2491" i="19"/>
  <c r="L2491" i="19" s="1"/>
  <c r="H2491" i="19"/>
  <c r="K2491" i="19" s="1"/>
  <c r="G2491" i="19"/>
  <c r="M2490" i="19"/>
  <c r="I2490" i="19"/>
  <c r="L2490" i="19" s="1"/>
  <c r="H2490" i="19"/>
  <c r="K2490" i="19" s="1"/>
  <c r="G2490" i="19"/>
  <c r="M2489" i="19"/>
  <c r="I2489" i="19"/>
  <c r="L2489" i="19" s="1"/>
  <c r="H2489" i="19"/>
  <c r="K2489" i="19" s="1"/>
  <c r="G2489" i="19"/>
  <c r="M2488" i="19"/>
  <c r="I2488" i="19"/>
  <c r="L2488" i="19" s="1"/>
  <c r="H2488" i="19"/>
  <c r="K2488" i="19" s="1"/>
  <c r="G2488" i="19"/>
  <c r="M2487" i="19"/>
  <c r="I2487" i="19"/>
  <c r="L2487" i="19" s="1"/>
  <c r="H2487" i="19"/>
  <c r="K2487" i="19" s="1"/>
  <c r="G2487" i="19"/>
  <c r="M2486" i="19"/>
  <c r="I2486" i="19"/>
  <c r="L2486" i="19" s="1"/>
  <c r="H2486" i="19"/>
  <c r="K2486" i="19" s="1"/>
  <c r="G2486" i="19"/>
  <c r="M2485" i="19"/>
  <c r="I2485" i="19"/>
  <c r="L2485" i="19" s="1"/>
  <c r="H2485" i="19"/>
  <c r="K2485" i="19" s="1"/>
  <c r="G2485" i="19"/>
  <c r="M2484" i="19"/>
  <c r="I2484" i="19"/>
  <c r="L2484" i="19" s="1"/>
  <c r="H2484" i="19"/>
  <c r="K2484" i="19" s="1"/>
  <c r="G2484" i="19"/>
  <c r="M2483" i="19"/>
  <c r="I2483" i="19"/>
  <c r="L2483" i="19" s="1"/>
  <c r="H2483" i="19"/>
  <c r="K2483" i="19" s="1"/>
  <c r="G2483" i="19"/>
  <c r="M2482" i="19"/>
  <c r="I2482" i="19"/>
  <c r="L2482" i="19" s="1"/>
  <c r="H2482" i="19"/>
  <c r="K2482" i="19" s="1"/>
  <c r="G2482" i="19"/>
  <c r="M2481" i="19"/>
  <c r="I2481" i="19"/>
  <c r="L2481" i="19" s="1"/>
  <c r="H2481" i="19"/>
  <c r="K2481" i="19" s="1"/>
  <c r="G2481" i="19"/>
  <c r="M2480" i="19"/>
  <c r="I2480" i="19"/>
  <c r="L2480" i="19" s="1"/>
  <c r="H2480" i="19"/>
  <c r="K2480" i="19" s="1"/>
  <c r="G2480" i="19"/>
  <c r="M2479" i="19"/>
  <c r="I2479" i="19"/>
  <c r="L2479" i="19" s="1"/>
  <c r="H2479" i="19"/>
  <c r="K2479" i="19" s="1"/>
  <c r="G2479" i="19"/>
  <c r="M2478" i="19"/>
  <c r="I2478" i="19"/>
  <c r="L2478" i="19" s="1"/>
  <c r="H2478" i="19"/>
  <c r="K2478" i="19" s="1"/>
  <c r="G2478" i="19"/>
  <c r="M2477" i="19"/>
  <c r="I2477" i="19"/>
  <c r="L2477" i="19" s="1"/>
  <c r="H2477" i="19"/>
  <c r="K2477" i="19" s="1"/>
  <c r="G2477" i="19"/>
  <c r="M2476" i="19"/>
  <c r="I2476" i="19"/>
  <c r="L2476" i="19" s="1"/>
  <c r="H2476" i="19"/>
  <c r="K2476" i="19" s="1"/>
  <c r="G2476" i="19"/>
  <c r="M2475" i="19"/>
  <c r="I2475" i="19"/>
  <c r="L2475" i="19" s="1"/>
  <c r="H2475" i="19"/>
  <c r="K2475" i="19" s="1"/>
  <c r="G2475" i="19"/>
  <c r="M2474" i="19"/>
  <c r="I2474" i="19"/>
  <c r="L2474" i="19" s="1"/>
  <c r="H2474" i="19"/>
  <c r="K2474" i="19" s="1"/>
  <c r="G2474" i="19"/>
  <c r="M2473" i="19"/>
  <c r="I2473" i="19"/>
  <c r="L2473" i="19" s="1"/>
  <c r="H2473" i="19"/>
  <c r="K2473" i="19" s="1"/>
  <c r="G2473" i="19"/>
  <c r="M2472" i="19"/>
  <c r="I2472" i="19"/>
  <c r="L2472" i="19" s="1"/>
  <c r="H2472" i="19"/>
  <c r="K2472" i="19" s="1"/>
  <c r="G2472" i="19"/>
  <c r="M2471" i="19"/>
  <c r="I2471" i="19"/>
  <c r="L2471" i="19" s="1"/>
  <c r="H2471" i="19"/>
  <c r="K2471" i="19" s="1"/>
  <c r="G2471" i="19"/>
  <c r="M2470" i="19"/>
  <c r="I2470" i="19"/>
  <c r="L2470" i="19" s="1"/>
  <c r="H2470" i="19"/>
  <c r="K2470" i="19" s="1"/>
  <c r="G2470" i="19"/>
  <c r="M2469" i="19"/>
  <c r="I2469" i="19"/>
  <c r="L2469" i="19" s="1"/>
  <c r="H2469" i="19"/>
  <c r="K2469" i="19" s="1"/>
  <c r="G2469" i="19"/>
  <c r="M2468" i="19"/>
  <c r="I2468" i="19"/>
  <c r="L2468" i="19" s="1"/>
  <c r="H2468" i="19"/>
  <c r="K2468" i="19" s="1"/>
  <c r="G2468" i="19"/>
  <c r="M2467" i="19"/>
  <c r="I2467" i="19"/>
  <c r="L2467" i="19" s="1"/>
  <c r="H2467" i="19"/>
  <c r="K2467" i="19" s="1"/>
  <c r="G2467" i="19"/>
  <c r="M2466" i="19"/>
  <c r="I2466" i="19"/>
  <c r="L2466" i="19" s="1"/>
  <c r="H2466" i="19"/>
  <c r="K2466" i="19" s="1"/>
  <c r="G2466" i="19"/>
  <c r="M2465" i="19"/>
  <c r="I2465" i="19"/>
  <c r="L2465" i="19" s="1"/>
  <c r="H2465" i="19"/>
  <c r="K2465" i="19" s="1"/>
  <c r="G2465" i="19"/>
  <c r="M2464" i="19"/>
  <c r="I2464" i="19"/>
  <c r="L2464" i="19" s="1"/>
  <c r="H2464" i="19"/>
  <c r="K2464" i="19" s="1"/>
  <c r="G2464" i="19"/>
  <c r="M2463" i="19"/>
  <c r="I2463" i="19"/>
  <c r="L2463" i="19" s="1"/>
  <c r="H2463" i="19"/>
  <c r="K2463" i="19" s="1"/>
  <c r="G2463" i="19"/>
  <c r="M2462" i="19"/>
  <c r="I2462" i="19"/>
  <c r="L2462" i="19" s="1"/>
  <c r="H2462" i="19"/>
  <c r="K2462" i="19" s="1"/>
  <c r="G2462" i="19"/>
  <c r="M2461" i="19"/>
  <c r="I2461" i="19"/>
  <c r="L2461" i="19" s="1"/>
  <c r="H2461" i="19"/>
  <c r="K2461" i="19" s="1"/>
  <c r="G2461" i="19"/>
  <c r="M2460" i="19"/>
  <c r="I2460" i="19"/>
  <c r="L2460" i="19" s="1"/>
  <c r="H2460" i="19"/>
  <c r="K2460" i="19" s="1"/>
  <c r="G2460" i="19"/>
  <c r="M2459" i="19"/>
  <c r="I2459" i="19"/>
  <c r="L2459" i="19" s="1"/>
  <c r="H2459" i="19"/>
  <c r="K2459" i="19" s="1"/>
  <c r="G2459" i="19"/>
  <c r="M2458" i="19"/>
  <c r="I2458" i="19"/>
  <c r="L2458" i="19" s="1"/>
  <c r="H2458" i="19"/>
  <c r="K2458" i="19" s="1"/>
  <c r="G2458" i="19"/>
  <c r="M2457" i="19"/>
  <c r="I2457" i="19"/>
  <c r="L2457" i="19" s="1"/>
  <c r="H2457" i="19"/>
  <c r="K2457" i="19" s="1"/>
  <c r="G2457" i="19"/>
  <c r="M2456" i="19"/>
  <c r="I2456" i="19"/>
  <c r="L2456" i="19" s="1"/>
  <c r="H2456" i="19"/>
  <c r="K2456" i="19" s="1"/>
  <c r="G2456" i="19"/>
  <c r="J2456" i="19" s="1"/>
  <c r="M2455" i="19"/>
  <c r="I2455" i="19"/>
  <c r="L2455" i="19" s="1"/>
  <c r="H2455" i="19"/>
  <c r="K2455" i="19" s="1"/>
  <c r="G2455" i="19"/>
  <c r="J2455" i="19" s="1"/>
  <c r="M2454" i="19"/>
  <c r="I2454" i="19"/>
  <c r="L2454" i="19" s="1"/>
  <c r="H2454" i="19"/>
  <c r="K2454" i="19" s="1"/>
  <c r="G2454" i="19"/>
  <c r="J2454" i="19" s="1"/>
  <c r="M2453" i="19"/>
  <c r="I2453" i="19"/>
  <c r="L2453" i="19" s="1"/>
  <c r="H2453" i="19"/>
  <c r="K2453" i="19" s="1"/>
  <c r="G2453" i="19"/>
  <c r="J2453" i="19" s="1"/>
  <c r="M2452" i="19"/>
  <c r="I2452" i="19"/>
  <c r="L2452" i="19" s="1"/>
  <c r="H2452" i="19"/>
  <c r="K2452" i="19" s="1"/>
  <c r="G2452" i="19"/>
  <c r="J2452" i="19" s="1"/>
  <c r="M2451" i="19"/>
  <c r="I2451" i="19"/>
  <c r="L2451" i="19" s="1"/>
  <c r="H2451" i="19"/>
  <c r="K2451" i="19" s="1"/>
  <c r="G2451" i="19"/>
  <c r="J2451" i="19" s="1"/>
  <c r="M2450" i="19"/>
  <c r="I2450" i="19"/>
  <c r="L2450" i="19" s="1"/>
  <c r="H2450" i="19"/>
  <c r="K2450" i="19" s="1"/>
  <c r="G2450" i="19"/>
  <c r="J2450" i="19" s="1"/>
  <c r="M2449" i="19"/>
  <c r="I2449" i="19"/>
  <c r="L2449" i="19" s="1"/>
  <c r="H2449" i="19"/>
  <c r="K2449" i="19" s="1"/>
  <c r="G2449" i="19"/>
  <c r="J2449" i="19" s="1"/>
  <c r="M2448" i="19"/>
  <c r="I2448" i="19"/>
  <c r="L2448" i="19" s="1"/>
  <c r="H2448" i="19"/>
  <c r="K2448" i="19" s="1"/>
  <c r="G2448" i="19"/>
  <c r="J2448" i="19" s="1"/>
  <c r="M2447" i="19"/>
  <c r="I2447" i="19"/>
  <c r="L2447" i="19" s="1"/>
  <c r="H2447" i="19"/>
  <c r="K2447" i="19" s="1"/>
  <c r="G2447" i="19"/>
  <c r="J2447" i="19" s="1"/>
  <c r="M2446" i="19"/>
  <c r="I2446" i="19"/>
  <c r="L2446" i="19" s="1"/>
  <c r="H2446" i="19"/>
  <c r="K2446" i="19" s="1"/>
  <c r="G2446" i="19"/>
  <c r="J2446" i="19" s="1"/>
  <c r="M2445" i="19"/>
  <c r="I2445" i="19"/>
  <c r="L2445" i="19" s="1"/>
  <c r="H2445" i="19"/>
  <c r="K2445" i="19" s="1"/>
  <c r="G2445" i="19"/>
  <c r="J2445" i="19" s="1"/>
  <c r="M2444" i="19"/>
  <c r="I2444" i="19"/>
  <c r="L2444" i="19" s="1"/>
  <c r="H2444" i="19"/>
  <c r="K2444" i="19" s="1"/>
  <c r="G2444" i="19"/>
  <c r="J2444" i="19" s="1"/>
  <c r="M2443" i="19"/>
  <c r="I2443" i="19"/>
  <c r="L2443" i="19" s="1"/>
  <c r="H2443" i="19"/>
  <c r="K2443" i="19" s="1"/>
  <c r="G2443" i="19"/>
  <c r="J2443" i="19" s="1"/>
  <c r="M2442" i="19"/>
  <c r="I2442" i="19"/>
  <c r="L2442" i="19" s="1"/>
  <c r="H2442" i="19"/>
  <c r="K2442" i="19" s="1"/>
  <c r="G2442" i="19"/>
  <c r="J2442" i="19" s="1"/>
  <c r="M2441" i="19"/>
  <c r="I2441" i="19"/>
  <c r="L2441" i="19" s="1"/>
  <c r="H2441" i="19"/>
  <c r="K2441" i="19" s="1"/>
  <c r="G2441" i="19"/>
  <c r="J2441" i="19" s="1"/>
  <c r="M2440" i="19"/>
  <c r="I2440" i="19"/>
  <c r="L2440" i="19" s="1"/>
  <c r="H2440" i="19"/>
  <c r="K2440" i="19" s="1"/>
  <c r="G2440" i="19"/>
  <c r="J2440" i="19" s="1"/>
  <c r="M2439" i="19"/>
  <c r="I2439" i="19"/>
  <c r="L2439" i="19" s="1"/>
  <c r="H2439" i="19"/>
  <c r="K2439" i="19" s="1"/>
  <c r="G2439" i="19"/>
  <c r="J2439" i="19" s="1"/>
  <c r="M2438" i="19"/>
  <c r="I2438" i="19"/>
  <c r="L2438" i="19" s="1"/>
  <c r="H2438" i="19"/>
  <c r="K2438" i="19" s="1"/>
  <c r="G2438" i="19"/>
  <c r="J2438" i="19" s="1"/>
  <c r="M2437" i="19"/>
  <c r="I2437" i="19"/>
  <c r="L2437" i="19" s="1"/>
  <c r="H2437" i="19"/>
  <c r="K2437" i="19" s="1"/>
  <c r="G2437" i="19"/>
  <c r="J2437" i="19" s="1"/>
  <c r="M2436" i="19"/>
  <c r="I2436" i="19"/>
  <c r="L2436" i="19" s="1"/>
  <c r="H2436" i="19"/>
  <c r="K2436" i="19" s="1"/>
  <c r="G2436" i="19"/>
  <c r="J2436" i="19" s="1"/>
  <c r="M2435" i="19"/>
  <c r="I2435" i="19"/>
  <c r="L2435" i="19" s="1"/>
  <c r="H2435" i="19"/>
  <c r="K2435" i="19" s="1"/>
  <c r="G2435" i="19"/>
  <c r="J2435" i="19" s="1"/>
  <c r="M2434" i="19"/>
  <c r="I2434" i="19"/>
  <c r="L2434" i="19" s="1"/>
  <c r="H2434" i="19"/>
  <c r="K2434" i="19" s="1"/>
  <c r="G2434" i="19"/>
  <c r="J2434" i="19" s="1"/>
  <c r="M2433" i="19"/>
  <c r="I2433" i="19"/>
  <c r="L2433" i="19" s="1"/>
  <c r="H2433" i="19"/>
  <c r="K2433" i="19" s="1"/>
  <c r="G2433" i="19"/>
  <c r="J2433" i="19" s="1"/>
  <c r="M2432" i="19"/>
  <c r="I2432" i="19"/>
  <c r="L2432" i="19" s="1"/>
  <c r="H2432" i="19"/>
  <c r="K2432" i="19" s="1"/>
  <c r="G2432" i="19"/>
  <c r="J2432" i="19" s="1"/>
  <c r="M2431" i="19"/>
  <c r="I2431" i="19"/>
  <c r="L2431" i="19" s="1"/>
  <c r="H2431" i="19"/>
  <c r="K2431" i="19" s="1"/>
  <c r="G2431" i="19"/>
  <c r="J2431" i="19" s="1"/>
  <c r="M2430" i="19"/>
  <c r="I2430" i="19"/>
  <c r="L2430" i="19" s="1"/>
  <c r="H2430" i="19"/>
  <c r="K2430" i="19" s="1"/>
  <c r="G2430" i="19"/>
  <c r="J2430" i="19" s="1"/>
  <c r="M2429" i="19"/>
  <c r="I2429" i="19"/>
  <c r="L2429" i="19" s="1"/>
  <c r="H2429" i="19"/>
  <c r="K2429" i="19" s="1"/>
  <c r="G2429" i="19"/>
  <c r="J2429" i="19" s="1"/>
  <c r="M2428" i="19"/>
  <c r="I2428" i="19"/>
  <c r="L2428" i="19" s="1"/>
  <c r="H2428" i="19"/>
  <c r="K2428" i="19" s="1"/>
  <c r="G2428" i="19"/>
  <c r="J2428" i="19" s="1"/>
  <c r="M2427" i="19"/>
  <c r="I2427" i="19"/>
  <c r="L2427" i="19" s="1"/>
  <c r="H2427" i="19"/>
  <c r="K2427" i="19" s="1"/>
  <c r="G2427" i="19"/>
  <c r="J2427" i="19" s="1"/>
  <c r="M2426" i="19"/>
  <c r="I2426" i="19"/>
  <c r="L2426" i="19" s="1"/>
  <c r="H2426" i="19"/>
  <c r="K2426" i="19" s="1"/>
  <c r="G2426" i="19"/>
  <c r="J2426" i="19" s="1"/>
  <c r="M2425" i="19"/>
  <c r="I2425" i="19"/>
  <c r="L2425" i="19" s="1"/>
  <c r="H2425" i="19"/>
  <c r="K2425" i="19" s="1"/>
  <c r="G2425" i="19"/>
  <c r="J2425" i="19" s="1"/>
  <c r="M2424" i="19"/>
  <c r="I2424" i="19"/>
  <c r="L2424" i="19" s="1"/>
  <c r="H2424" i="19"/>
  <c r="K2424" i="19" s="1"/>
  <c r="G2424" i="19"/>
  <c r="J2424" i="19" s="1"/>
  <c r="M2423" i="19"/>
  <c r="I2423" i="19"/>
  <c r="L2423" i="19" s="1"/>
  <c r="H2423" i="19"/>
  <c r="K2423" i="19" s="1"/>
  <c r="G2423" i="19"/>
  <c r="J2423" i="19" s="1"/>
  <c r="M2422" i="19"/>
  <c r="I2422" i="19"/>
  <c r="L2422" i="19" s="1"/>
  <c r="H2422" i="19"/>
  <c r="K2422" i="19" s="1"/>
  <c r="G2422" i="19"/>
  <c r="J2422" i="19" s="1"/>
  <c r="M2421" i="19"/>
  <c r="I2421" i="19"/>
  <c r="L2421" i="19" s="1"/>
  <c r="H2421" i="19"/>
  <c r="K2421" i="19" s="1"/>
  <c r="G2421" i="19"/>
  <c r="J2421" i="19" s="1"/>
  <c r="M2420" i="19"/>
  <c r="I2420" i="19"/>
  <c r="L2420" i="19" s="1"/>
  <c r="H2420" i="19"/>
  <c r="K2420" i="19" s="1"/>
  <c r="G2420" i="19"/>
  <c r="J2420" i="19" s="1"/>
  <c r="M2419" i="19"/>
  <c r="I2419" i="19"/>
  <c r="L2419" i="19" s="1"/>
  <c r="H2419" i="19"/>
  <c r="K2419" i="19" s="1"/>
  <c r="G2419" i="19"/>
  <c r="J2419" i="19" s="1"/>
  <c r="M2418" i="19"/>
  <c r="I2418" i="19"/>
  <c r="L2418" i="19" s="1"/>
  <c r="H2418" i="19"/>
  <c r="K2418" i="19" s="1"/>
  <c r="G2418" i="19"/>
  <c r="J2418" i="19" s="1"/>
  <c r="M2417" i="19"/>
  <c r="I2417" i="19"/>
  <c r="L2417" i="19" s="1"/>
  <c r="H2417" i="19"/>
  <c r="K2417" i="19" s="1"/>
  <c r="G2417" i="19"/>
  <c r="J2417" i="19" s="1"/>
  <c r="M2416" i="19"/>
  <c r="I2416" i="19"/>
  <c r="L2416" i="19" s="1"/>
  <c r="H2416" i="19"/>
  <c r="K2416" i="19" s="1"/>
  <c r="G2416" i="19"/>
  <c r="J2416" i="19" s="1"/>
  <c r="M2415" i="19"/>
  <c r="I2415" i="19"/>
  <c r="L2415" i="19" s="1"/>
  <c r="H2415" i="19"/>
  <c r="K2415" i="19" s="1"/>
  <c r="G2415" i="19"/>
  <c r="J2415" i="19" s="1"/>
  <c r="M2414" i="19"/>
  <c r="I2414" i="19"/>
  <c r="L2414" i="19" s="1"/>
  <c r="H2414" i="19"/>
  <c r="K2414" i="19" s="1"/>
  <c r="G2414" i="19"/>
  <c r="J2414" i="19" s="1"/>
  <c r="M2413" i="19"/>
  <c r="I2413" i="19"/>
  <c r="L2413" i="19" s="1"/>
  <c r="H2413" i="19"/>
  <c r="K2413" i="19" s="1"/>
  <c r="G2413" i="19"/>
  <c r="J2413" i="19" s="1"/>
  <c r="M2412" i="19"/>
  <c r="I2412" i="19"/>
  <c r="L2412" i="19" s="1"/>
  <c r="H2412" i="19"/>
  <c r="K2412" i="19" s="1"/>
  <c r="G2412" i="19"/>
  <c r="J2412" i="19" s="1"/>
  <c r="M2411" i="19"/>
  <c r="I2411" i="19"/>
  <c r="L2411" i="19" s="1"/>
  <c r="H2411" i="19"/>
  <c r="K2411" i="19" s="1"/>
  <c r="G2411" i="19"/>
  <c r="J2411" i="19" s="1"/>
  <c r="M2410" i="19"/>
  <c r="I2410" i="19"/>
  <c r="L2410" i="19" s="1"/>
  <c r="H2410" i="19"/>
  <c r="K2410" i="19" s="1"/>
  <c r="G2410" i="19"/>
  <c r="J2410" i="19" s="1"/>
  <c r="M2409" i="19"/>
  <c r="I2409" i="19"/>
  <c r="L2409" i="19" s="1"/>
  <c r="H2409" i="19"/>
  <c r="K2409" i="19" s="1"/>
  <c r="G2409" i="19"/>
  <c r="J2409" i="19" s="1"/>
  <c r="M2408" i="19"/>
  <c r="I2408" i="19"/>
  <c r="L2408" i="19" s="1"/>
  <c r="H2408" i="19"/>
  <c r="K2408" i="19" s="1"/>
  <c r="G2408" i="19"/>
  <c r="J2408" i="19" s="1"/>
  <c r="M2407" i="19"/>
  <c r="I2407" i="19"/>
  <c r="L2407" i="19" s="1"/>
  <c r="H2407" i="19"/>
  <c r="K2407" i="19" s="1"/>
  <c r="G2407" i="19"/>
  <c r="J2407" i="19" s="1"/>
  <c r="M2406" i="19"/>
  <c r="L2406" i="19"/>
  <c r="I2406" i="19"/>
  <c r="H2406" i="19"/>
  <c r="K2406" i="19" s="1"/>
  <c r="G2406" i="19"/>
  <c r="M2405" i="19"/>
  <c r="I2405" i="19"/>
  <c r="L2405" i="19" s="1"/>
  <c r="H2405" i="19"/>
  <c r="K2405" i="19" s="1"/>
  <c r="G2405" i="19"/>
  <c r="M2404" i="19"/>
  <c r="I2404" i="19"/>
  <c r="L2404" i="19" s="1"/>
  <c r="H2404" i="19"/>
  <c r="K2404" i="19" s="1"/>
  <c r="G2404" i="19"/>
  <c r="M2403" i="19"/>
  <c r="I2403" i="19"/>
  <c r="L2403" i="19" s="1"/>
  <c r="H2403" i="19"/>
  <c r="K2403" i="19" s="1"/>
  <c r="G2403" i="19"/>
  <c r="M2402" i="19"/>
  <c r="I2402" i="19"/>
  <c r="L2402" i="19" s="1"/>
  <c r="H2402" i="19"/>
  <c r="K2402" i="19" s="1"/>
  <c r="G2402" i="19"/>
  <c r="M2401" i="19"/>
  <c r="I2401" i="19"/>
  <c r="L2401" i="19" s="1"/>
  <c r="H2401" i="19"/>
  <c r="K2401" i="19" s="1"/>
  <c r="G2401" i="19"/>
  <c r="M2400" i="19"/>
  <c r="I2400" i="19"/>
  <c r="L2400" i="19" s="1"/>
  <c r="H2400" i="19"/>
  <c r="K2400" i="19" s="1"/>
  <c r="G2400" i="19"/>
  <c r="M2399" i="19"/>
  <c r="I2399" i="19"/>
  <c r="L2399" i="19" s="1"/>
  <c r="H2399" i="19"/>
  <c r="K2399" i="19" s="1"/>
  <c r="G2399" i="19"/>
  <c r="M2398" i="19"/>
  <c r="I2398" i="19"/>
  <c r="L2398" i="19" s="1"/>
  <c r="H2398" i="19"/>
  <c r="K2398" i="19" s="1"/>
  <c r="G2398" i="19"/>
  <c r="M2397" i="19"/>
  <c r="I2397" i="19"/>
  <c r="L2397" i="19" s="1"/>
  <c r="H2397" i="19"/>
  <c r="K2397" i="19" s="1"/>
  <c r="G2397" i="19"/>
  <c r="M2396" i="19"/>
  <c r="I2396" i="19"/>
  <c r="L2396" i="19" s="1"/>
  <c r="H2396" i="19"/>
  <c r="K2396" i="19" s="1"/>
  <c r="G2396" i="19"/>
  <c r="M2395" i="19"/>
  <c r="I2395" i="19"/>
  <c r="L2395" i="19" s="1"/>
  <c r="H2395" i="19"/>
  <c r="K2395" i="19" s="1"/>
  <c r="G2395" i="19"/>
  <c r="M2394" i="19"/>
  <c r="I2394" i="19"/>
  <c r="L2394" i="19" s="1"/>
  <c r="H2394" i="19"/>
  <c r="K2394" i="19" s="1"/>
  <c r="G2394" i="19"/>
  <c r="M2393" i="19"/>
  <c r="I2393" i="19"/>
  <c r="L2393" i="19" s="1"/>
  <c r="H2393" i="19"/>
  <c r="K2393" i="19" s="1"/>
  <c r="G2393" i="19"/>
  <c r="M2392" i="19"/>
  <c r="I2392" i="19"/>
  <c r="L2392" i="19" s="1"/>
  <c r="H2392" i="19"/>
  <c r="K2392" i="19" s="1"/>
  <c r="G2392" i="19"/>
  <c r="M2391" i="19"/>
  <c r="I2391" i="19"/>
  <c r="L2391" i="19" s="1"/>
  <c r="H2391" i="19"/>
  <c r="K2391" i="19" s="1"/>
  <c r="G2391" i="19"/>
  <c r="M2390" i="19"/>
  <c r="I2390" i="19"/>
  <c r="L2390" i="19" s="1"/>
  <c r="H2390" i="19"/>
  <c r="K2390" i="19" s="1"/>
  <c r="G2390" i="19"/>
  <c r="M2389" i="19"/>
  <c r="I2389" i="19"/>
  <c r="L2389" i="19" s="1"/>
  <c r="H2389" i="19"/>
  <c r="K2389" i="19" s="1"/>
  <c r="G2389" i="19"/>
  <c r="M2388" i="19"/>
  <c r="I2388" i="19"/>
  <c r="L2388" i="19" s="1"/>
  <c r="H2388" i="19"/>
  <c r="K2388" i="19" s="1"/>
  <c r="G2388" i="19"/>
  <c r="M2387" i="19"/>
  <c r="I2387" i="19"/>
  <c r="L2387" i="19" s="1"/>
  <c r="H2387" i="19"/>
  <c r="K2387" i="19" s="1"/>
  <c r="G2387" i="19"/>
  <c r="M2386" i="19"/>
  <c r="I2386" i="19"/>
  <c r="L2386" i="19" s="1"/>
  <c r="H2386" i="19"/>
  <c r="K2386" i="19" s="1"/>
  <c r="G2386" i="19"/>
  <c r="M2385" i="19"/>
  <c r="I2385" i="19"/>
  <c r="L2385" i="19" s="1"/>
  <c r="H2385" i="19"/>
  <c r="K2385" i="19" s="1"/>
  <c r="G2385" i="19"/>
  <c r="M2384" i="19"/>
  <c r="I2384" i="19"/>
  <c r="L2384" i="19" s="1"/>
  <c r="H2384" i="19"/>
  <c r="K2384" i="19" s="1"/>
  <c r="G2384" i="19"/>
  <c r="M2383" i="19"/>
  <c r="I2383" i="19"/>
  <c r="L2383" i="19" s="1"/>
  <c r="H2383" i="19"/>
  <c r="K2383" i="19" s="1"/>
  <c r="G2383" i="19"/>
  <c r="M2382" i="19"/>
  <c r="I2382" i="19"/>
  <c r="L2382" i="19" s="1"/>
  <c r="H2382" i="19"/>
  <c r="K2382" i="19" s="1"/>
  <c r="G2382" i="19"/>
  <c r="M2381" i="19"/>
  <c r="I2381" i="19"/>
  <c r="L2381" i="19" s="1"/>
  <c r="H2381" i="19"/>
  <c r="K2381" i="19" s="1"/>
  <c r="G2381" i="19"/>
  <c r="M2380" i="19"/>
  <c r="I2380" i="19"/>
  <c r="L2380" i="19" s="1"/>
  <c r="H2380" i="19"/>
  <c r="K2380" i="19" s="1"/>
  <c r="G2380" i="19"/>
  <c r="M2379" i="19"/>
  <c r="I2379" i="19"/>
  <c r="L2379" i="19" s="1"/>
  <c r="H2379" i="19"/>
  <c r="K2379" i="19" s="1"/>
  <c r="G2379" i="19"/>
  <c r="M2378" i="19"/>
  <c r="I2378" i="19"/>
  <c r="L2378" i="19" s="1"/>
  <c r="H2378" i="19"/>
  <c r="K2378" i="19" s="1"/>
  <c r="G2378" i="19"/>
  <c r="M2377" i="19"/>
  <c r="I2377" i="19"/>
  <c r="L2377" i="19" s="1"/>
  <c r="H2377" i="19"/>
  <c r="K2377" i="19" s="1"/>
  <c r="G2377" i="19"/>
  <c r="M2376" i="19"/>
  <c r="I2376" i="19"/>
  <c r="L2376" i="19" s="1"/>
  <c r="H2376" i="19"/>
  <c r="K2376" i="19" s="1"/>
  <c r="G2376" i="19"/>
  <c r="M2375" i="19"/>
  <c r="I2375" i="19"/>
  <c r="L2375" i="19" s="1"/>
  <c r="H2375" i="19"/>
  <c r="K2375" i="19" s="1"/>
  <c r="G2375" i="19"/>
  <c r="M2374" i="19"/>
  <c r="I2374" i="19"/>
  <c r="L2374" i="19" s="1"/>
  <c r="H2374" i="19"/>
  <c r="K2374" i="19" s="1"/>
  <c r="G2374" i="19"/>
  <c r="M2373" i="19"/>
  <c r="I2373" i="19"/>
  <c r="L2373" i="19" s="1"/>
  <c r="H2373" i="19"/>
  <c r="K2373" i="19" s="1"/>
  <c r="G2373" i="19"/>
  <c r="M2372" i="19"/>
  <c r="I2372" i="19"/>
  <c r="L2372" i="19" s="1"/>
  <c r="H2372" i="19"/>
  <c r="K2372" i="19" s="1"/>
  <c r="G2372" i="19"/>
  <c r="M2371" i="19"/>
  <c r="I2371" i="19"/>
  <c r="L2371" i="19" s="1"/>
  <c r="H2371" i="19"/>
  <c r="K2371" i="19" s="1"/>
  <c r="G2371" i="19"/>
  <c r="M2370" i="19"/>
  <c r="I2370" i="19"/>
  <c r="L2370" i="19" s="1"/>
  <c r="H2370" i="19"/>
  <c r="K2370" i="19" s="1"/>
  <c r="G2370" i="19"/>
  <c r="M2369" i="19"/>
  <c r="I2369" i="19"/>
  <c r="L2369" i="19" s="1"/>
  <c r="H2369" i="19"/>
  <c r="K2369" i="19" s="1"/>
  <c r="G2369" i="19"/>
  <c r="M2368" i="19"/>
  <c r="I2368" i="19"/>
  <c r="L2368" i="19" s="1"/>
  <c r="H2368" i="19"/>
  <c r="K2368" i="19" s="1"/>
  <c r="G2368" i="19"/>
  <c r="M2367" i="19"/>
  <c r="I2367" i="19"/>
  <c r="L2367" i="19" s="1"/>
  <c r="H2367" i="19"/>
  <c r="K2367" i="19" s="1"/>
  <c r="G2367" i="19"/>
  <c r="M2366" i="19"/>
  <c r="I2366" i="19"/>
  <c r="L2366" i="19" s="1"/>
  <c r="H2366" i="19"/>
  <c r="K2366" i="19" s="1"/>
  <c r="G2366" i="19"/>
  <c r="M2365" i="19"/>
  <c r="I2365" i="19"/>
  <c r="L2365" i="19" s="1"/>
  <c r="H2365" i="19"/>
  <c r="K2365" i="19" s="1"/>
  <c r="G2365" i="19"/>
  <c r="M2364" i="19"/>
  <c r="I2364" i="19"/>
  <c r="L2364" i="19" s="1"/>
  <c r="H2364" i="19"/>
  <c r="K2364" i="19" s="1"/>
  <c r="G2364" i="19"/>
  <c r="M2363" i="19"/>
  <c r="I2363" i="19"/>
  <c r="L2363" i="19" s="1"/>
  <c r="H2363" i="19"/>
  <c r="K2363" i="19" s="1"/>
  <c r="G2363" i="19"/>
  <c r="M2362" i="19"/>
  <c r="I2362" i="19"/>
  <c r="L2362" i="19" s="1"/>
  <c r="H2362" i="19"/>
  <c r="K2362" i="19" s="1"/>
  <c r="G2362" i="19"/>
  <c r="M2361" i="19"/>
  <c r="I2361" i="19"/>
  <c r="L2361" i="19" s="1"/>
  <c r="H2361" i="19"/>
  <c r="K2361" i="19" s="1"/>
  <c r="G2361" i="19"/>
  <c r="M2360" i="19"/>
  <c r="I2360" i="19"/>
  <c r="L2360" i="19" s="1"/>
  <c r="H2360" i="19"/>
  <c r="K2360" i="19" s="1"/>
  <c r="G2360" i="19"/>
  <c r="M2359" i="19"/>
  <c r="I2359" i="19"/>
  <c r="L2359" i="19" s="1"/>
  <c r="H2359" i="19"/>
  <c r="K2359" i="19" s="1"/>
  <c r="G2359" i="19"/>
  <c r="M2358" i="19"/>
  <c r="I2358" i="19"/>
  <c r="L2358" i="19" s="1"/>
  <c r="H2358" i="19"/>
  <c r="K2358" i="19" s="1"/>
  <c r="G2358" i="19"/>
  <c r="M2357" i="19"/>
  <c r="I2357" i="19"/>
  <c r="L2357" i="19" s="1"/>
  <c r="H2357" i="19"/>
  <c r="K2357" i="19" s="1"/>
  <c r="G2357" i="19"/>
  <c r="M2356" i="19"/>
  <c r="I2356" i="19"/>
  <c r="L2356" i="19" s="1"/>
  <c r="H2356" i="19"/>
  <c r="K2356" i="19" s="1"/>
  <c r="G2356" i="19"/>
  <c r="M2355" i="19"/>
  <c r="I2355" i="19"/>
  <c r="L2355" i="19" s="1"/>
  <c r="H2355" i="19"/>
  <c r="K2355" i="19" s="1"/>
  <c r="G2355" i="19"/>
  <c r="M2354" i="19"/>
  <c r="I2354" i="19"/>
  <c r="L2354" i="19" s="1"/>
  <c r="H2354" i="19"/>
  <c r="K2354" i="19" s="1"/>
  <c r="G2354" i="19"/>
  <c r="M2353" i="19"/>
  <c r="I2353" i="19"/>
  <c r="L2353" i="19" s="1"/>
  <c r="H2353" i="19"/>
  <c r="K2353" i="19" s="1"/>
  <c r="G2353" i="19"/>
  <c r="M2352" i="19"/>
  <c r="I2352" i="19"/>
  <c r="L2352" i="19" s="1"/>
  <c r="H2352" i="19"/>
  <c r="K2352" i="19" s="1"/>
  <c r="G2352" i="19"/>
  <c r="M2351" i="19"/>
  <c r="I2351" i="19"/>
  <c r="L2351" i="19" s="1"/>
  <c r="H2351" i="19"/>
  <c r="K2351" i="19" s="1"/>
  <c r="G2351" i="19"/>
  <c r="M2350" i="19"/>
  <c r="I2350" i="19"/>
  <c r="L2350" i="19" s="1"/>
  <c r="H2350" i="19"/>
  <c r="K2350" i="19" s="1"/>
  <c r="G2350" i="19"/>
  <c r="M2349" i="19"/>
  <c r="I2349" i="19"/>
  <c r="L2349" i="19" s="1"/>
  <c r="H2349" i="19"/>
  <c r="K2349" i="19" s="1"/>
  <c r="G2349" i="19"/>
  <c r="M2348" i="19"/>
  <c r="I2348" i="19"/>
  <c r="L2348" i="19" s="1"/>
  <c r="H2348" i="19"/>
  <c r="K2348" i="19" s="1"/>
  <c r="G2348" i="19"/>
  <c r="M2347" i="19"/>
  <c r="I2347" i="19"/>
  <c r="L2347" i="19" s="1"/>
  <c r="H2347" i="19"/>
  <c r="K2347" i="19" s="1"/>
  <c r="G2347" i="19"/>
  <c r="M2346" i="19"/>
  <c r="I2346" i="19"/>
  <c r="L2346" i="19" s="1"/>
  <c r="H2346" i="19"/>
  <c r="K2346" i="19" s="1"/>
  <c r="G2346" i="19"/>
  <c r="M2345" i="19"/>
  <c r="I2345" i="19"/>
  <c r="L2345" i="19" s="1"/>
  <c r="H2345" i="19"/>
  <c r="K2345" i="19" s="1"/>
  <c r="G2345" i="19"/>
  <c r="M2344" i="19"/>
  <c r="I2344" i="19"/>
  <c r="L2344" i="19" s="1"/>
  <c r="H2344" i="19"/>
  <c r="K2344" i="19" s="1"/>
  <c r="G2344" i="19"/>
  <c r="M2343" i="19"/>
  <c r="I2343" i="19"/>
  <c r="L2343" i="19" s="1"/>
  <c r="H2343" i="19"/>
  <c r="K2343" i="19" s="1"/>
  <c r="G2343" i="19"/>
  <c r="M2342" i="19"/>
  <c r="I2342" i="19"/>
  <c r="L2342" i="19" s="1"/>
  <c r="H2342" i="19"/>
  <c r="K2342" i="19" s="1"/>
  <c r="G2342" i="19"/>
  <c r="M2341" i="19"/>
  <c r="I2341" i="19"/>
  <c r="L2341" i="19" s="1"/>
  <c r="H2341" i="19"/>
  <c r="K2341" i="19" s="1"/>
  <c r="G2341" i="19"/>
  <c r="M2340" i="19"/>
  <c r="I2340" i="19"/>
  <c r="L2340" i="19" s="1"/>
  <c r="H2340" i="19"/>
  <c r="K2340" i="19" s="1"/>
  <c r="G2340" i="19"/>
  <c r="M2339" i="19"/>
  <c r="I2339" i="19"/>
  <c r="L2339" i="19" s="1"/>
  <c r="H2339" i="19"/>
  <c r="K2339" i="19" s="1"/>
  <c r="G2339" i="19"/>
  <c r="M2338" i="19"/>
  <c r="I2338" i="19"/>
  <c r="L2338" i="19" s="1"/>
  <c r="H2338" i="19"/>
  <c r="K2338" i="19" s="1"/>
  <c r="G2338" i="19"/>
  <c r="M2337" i="19"/>
  <c r="I2337" i="19"/>
  <c r="L2337" i="19" s="1"/>
  <c r="H2337" i="19"/>
  <c r="K2337" i="19" s="1"/>
  <c r="G2337" i="19"/>
  <c r="M2336" i="19"/>
  <c r="I2336" i="19"/>
  <c r="L2336" i="19" s="1"/>
  <c r="H2336" i="19"/>
  <c r="K2336" i="19" s="1"/>
  <c r="G2336" i="19"/>
  <c r="M2335" i="19"/>
  <c r="I2335" i="19"/>
  <c r="L2335" i="19" s="1"/>
  <c r="H2335" i="19"/>
  <c r="K2335" i="19" s="1"/>
  <c r="G2335" i="19"/>
  <c r="M2334" i="19"/>
  <c r="I2334" i="19"/>
  <c r="L2334" i="19" s="1"/>
  <c r="H2334" i="19"/>
  <c r="K2334" i="19" s="1"/>
  <c r="G2334" i="19"/>
  <c r="M2333" i="19"/>
  <c r="I2333" i="19"/>
  <c r="L2333" i="19" s="1"/>
  <c r="H2333" i="19"/>
  <c r="K2333" i="19" s="1"/>
  <c r="G2333" i="19"/>
  <c r="M2332" i="19"/>
  <c r="I2332" i="19"/>
  <c r="L2332" i="19" s="1"/>
  <c r="H2332" i="19"/>
  <c r="K2332" i="19" s="1"/>
  <c r="G2332" i="19"/>
  <c r="M2331" i="19"/>
  <c r="I2331" i="19"/>
  <c r="L2331" i="19" s="1"/>
  <c r="H2331" i="19"/>
  <c r="K2331" i="19" s="1"/>
  <c r="G2331" i="19"/>
  <c r="M2330" i="19"/>
  <c r="I2330" i="19"/>
  <c r="L2330" i="19" s="1"/>
  <c r="H2330" i="19"/>
  <c r="K2330" i="19" s="1"/>
  <c r="G2330" i="19"/>
  <c r="M2329" i="19"/>
  <c r="I2329" i="19"/>
  <c r="L2329" i="19" s="1"/>
  <c r="H2329" i="19"/>
  <c r="K2329" i="19" s="1"/>
  <c r="G2329" i="19"/>
  <c r="M2328" i="19"/>
  <c r="I2328" i="19"/>
  <c r="L2328" i="19" s="1"/>
  <c r="H2328" i="19"/>
  <c r="K2328" i="19" s="1"/>
  <c r="G2328" i="19"/>
  <c r="M2327" i="19"/>
  <c r="I2327" i="19"/>
  <c r="L2327" i="19" s="1"/>
  <c r="H2327" i="19"/>
  <c r="K2327" i="19" s="1"/>
  <c r="G2327" i="19"/>
  <c r="M2326" i="19"/>
  <c r="I2326" i="19"/>
  <c r="L2326" i="19" s="1"/>
  <c r="H2326" i="19"/>
  <c r="K2326" i="19" s="1"/>
  <c r="G2326" i="19"/>
  <c r="M2325" i="19"/>
  <c r="I2325" i="19"/>
  <c r="L2325" i="19" s="1"/>
  <c r="H2325" i="19"/>
  <c r="K2325" i="19" s="1"/>
  <c r="G2325" i="19"/>
  <c r="M2324" i="19"/>
  <c r="I2324" i="19"/>
  <c r="L2324" i="19" s="1"/>
  <c r="H2324" i="19"/>
  <c r="K2324" i="19" s="1"/>
  <c r="G2324" i="19"/>
  <c r="M2323" i="19"/>
  <c r="I2323" i="19"/>
  <c r="L2323" i="19" s="1"/>
  <c r="H2323" i="19"/>
  <c r="K2323" i="19" s="1"/>
  <c r="G2323" i="19"/>
  <c r="M2322" i="19"/>
  <c r="I2322" i="19"/>
  <c r="L2322" i="19" s="1"/>
  <c r="H2322" i="19"/>
  <c r="K2322" i="19" s="1"/>
  <c r="G2322" i="19"/>
  <c r="M2321" i="19"/>
  <c r="I2321" i="19"/>
  <c r="L2321" i="19" s="1"/>
  <c r="H2321" i="19"/>
  <c r="K2321" i="19" s="1"/>
  <c r="G2321" i="19"/>
  <c r="M2320" i="19"/>
  <c r="I2320" i="19"/>
  <c r="L2320" i="19" s="1"/>
  <c r="H2320" i="19"/>
  <c r="K2320" i="19" s="1"/>
  <c r="G2320" i="19"/>
  <c r="M2319" i="19"/>
  <c r="I2319" i="19"/>
  <c r="L2319" i="19" s="1"/>
  <c r="H2319" i="19"/>
  <c r="K2319" i="19" s="1"/>
  <c r="G2319" i="19"/>
  <c r="M2318" i="19"/>
  <c r="I2318" i="19"/>
  <c r="L2318" i="19" s="1"/>
  <c r="H2318" i="19"/>
  <c r="K2318" i="19" s="1"/>
  <c r="G2318" i="19"/>
  <c r="M2317" i="19"/>
  <c r="I2317" i="19"/>
  <c r="L2317" i="19" s="1"/>
  <c r="H2317" i="19"/>
  <c r="K2317" i="19" s="1"/>
  <c r="G2317" i="19"/>
  <c r="M2316" i="19"/>
  <c r="I2316" i="19"/>
  <c r="L2316" i="19" s="1"/>
  <c r="H2316" i="19"/>
  <c r="K2316" i="19" s="1"/>
  <c r="G2316" i="19"/>
  <c r="M2315" i="19"/>
  <c r="I2315" i="19"/>
  <c r="L2315" i="19" s="1"/>
  <c r="H2315" i="19"/>
  <c r="K2315" i="19" s="1"/>
  <c r="G2315" i="19"/>
  <c r="M2314" i="19"/>
  <c r="I2314" i="19"/>
  <c r="L2314" i="19" s="1"/>
  <c r="H2314" i="19"/>
  <c r="K2314" i="19" s="1"/>
  <c r="G2314" i="19"/>
  <c r="M2313" i="19"/>
  <c r="I2313" i="19"/>
  <c r="L2313" i="19" s="1"/>
  <c r="H2313" i="19"/>
  <c r="K2313" i="19" s="1"/>
  <c r="G2313" i="19"/>
  <c r="M2312" i="19"/>
  <c r="I2312" i="19"/>
  <c r="L2312" i="19" s="1"/>
  <c r="H2312" i="19"/>
  <c r="K2312" i="19" s="1"/>
  <c r="G2312" i="19"/>
  <c r="M2311" i="19"/>
  <c r="I2311" i="19"/>
  <c r="L2311" i="19" s="1"/>
  <c r="H2311" i="19"/>
  <c r="K2311" i="19" s="1"/>
  <c r="G2311" i="19"/>
  <c r="M2310" i="19"/>
  <c r="I2310" i="19"/>
  <c r="L2310" i="19" s="1"/>
  <c r="H2310" i="19"/>
  <c r="K2310" i="19" s="1"/>
  <c r="G2310" i="19"/>
  <c r="M2309" i="19"/>
  <c r="I2309" i="19"/>
  <c r="L2309" i="19" s="1"/>
  <c r="H2309" i="19"/>
  <c r="K2309" i="19" s="1"/>
  <c r="G2309" i="19"/>
  <c r="M2308" i="19"/>
  <c r="I2308" i="19"/>
  <c r="L2308" i="19" s="1"/>
  <c r="H2308" i="19"/>
  <c r="K2308" i="19" s="1"/>
  <c r="G2308" i="19"/>
  <c r="M2307" i="19"/>
  <c r="I2307" i="19"/>
  <c r="L2307" i="19" s="1"/>
  <c r="H2307" i="19"/>
  <c r="K2307" i="19" s="1"/>
  <c r="G2307" i="19"/>
  <c r="M2306" i="19"/>
  <c r="I2306" i="19"/>
  <c r="L2306" i="19" s="1"/>
  <c r="H2306" i="19"/>
  <c r="K2306" i="19" s="1"/>
  <c r="G2306" i="19"/>
  <c r="M2305" i="19"/>
  <c r="I2305" i="19"/>
  <c r="L2305" i="19" s="1"/>
  <c r="H2305" i="19"/>
  <c r="K2305" i="19" s="1"/>
  <c r="G2305" i="19"/>
  <c r="M2304" i="19"/>
  <c r="I2304" i="19"/>
  <c r="L2304" i="19" s="1"/>
  <c r="H2304" i="19"/>
  <c r="K2304" i="19" s="1"/>
  <c r="G2304" i="19"/>
  <c r="M2303" i="19"/>
  <c r="I2303" i="19"/>
  <c r="L2303" i="19" s="1"/>
  <c r="H2303" i="19"/>
  <c r="K2303" i="19" s="1"/>
  <c r="G2303" i="19"/>
  <c r="M2302" i="19"/>
  <c r="I2302" i="19"/>
  <c r="L2302" i="19" s="1"/>
  <c r="H2302" i="19"/>
  <c r="K2302" i="19" s="1"/>
  <c r="G2302" i="19"/>
  <c r="M2301" i="19"/>
  <c r="I2301" i="19"/>
  <c r="L2301" i="19" s="1"/>
  <c r="H2301" i="19"/>
  <c r="K2301" i="19" s="1"/>
  <c r="G2301" i="19"/>
  <c r="M2300" i="19"/>
  <c r="I2300" i="19"/>
  <c r="L2300" i="19" s="1"/>
  <c r="H2300" i="19"/>
  <c r="K2300" i="19" s="1"/>
  <c r="G2300" i="19"/>
  <c r="M2299" i="19"/>
  <c r="I2299" i="19"/>
  <c r="L2299" i="19" s="1"/>
  <c r="H2299" i="19"/>
  <c r="K2299" i="19" s="1"/>
  <c r="G2299" i="19"/>
  <c r="M2298" i="19"/>
  <c r="I2298" i="19"/>
  <c r="L2298" i="19" s="1"/>
  <c r="H2298" i="19"/>
  <c r="K2298" i="19" s="1"/>
  <c r="G2298" i="19"/>
  <c r="M2297" i="19"/>
  <c r="I2297" i="19"/>
  <c r="L2297" i="19" s="1"/>
  <c r="H2297" i="19"/>
  <c r="K2297" i="19" s="1"/>
  <c r="G2297" i="19"/>
  <c r="M2296" i="19"/>
  <c r="I2296" i="19"/>
  <c r="L2296" i="19" s="1"/>
  <c r="H2296" i="19"/>
  <c r="K2296" i="19" s="1"/>
  <c r="G2296" i="19"/>
  <c r="M2295" i="19"/>
  <c r="I2295" i="19"/>
  <c r="L2295" i="19" s="1"/>
  <c r="H2295" i="19"/>
  <c r="K2295" i="19" s="1"/>
  <c r="G2295" i="19"/>
  <c r="M2294" i="19"/>
  <c r="I2294" i="19"/>
  <c r="L2294" i="19" s="1"/>
  <c r="H2294" i="19"/>
  <c r="K2294" i="19" s="1"/>
  <c r="G2294" i="19"/>
  <c r="M2293" i="19"/>
  <c r="I2293" i="19"/>
  <c r="L2293" i="19" s="1"/>
  <c r="H2293" i="19"/>
  <c r="K2293" i="19" s="1"/>
  <c r="G2293" i="19"/>
  <c r="M2292" i="19"/>
  <c r="I2292" i="19"/>
  <c r="L2292" i="19" s="1"/>
  <c r="H2292" i="19"/>
  <c r="K2292" i="19" s="1"/>
  <c r="G2292" i="19"/>
  <c r="M2291" i="19"/>
  <c r="I2291" i="19"/>
  <c r="L2291" i="19" s="1"/>
  <c r="H2291" i="19"/>
  <c r="K2291" i="19" s="1"/>
  <c r="G2291" i="19"/>
  <c r="M2290" i="19"/>
  <c r="I2290" i="19"/>
  <c r="L2290" i="19" s="1"/>
  <c r="H2290" i="19"/>
  <c r="K2290" i="19" s="1"/>
  <c r="G2290" i="19"/>
  <c r="M2289" i="19"/>
  <c r="I2289" i="19"/>
  <c r="L2289" i="19" s="1"/>
  <c r="H2289" i="19"/>
  <c r="K2289" i="19" s="1"/>
  <c r="G2289" i="19"/>
  <c r="M2288" i="19"/>
  <c r="I2288" i="19"/>
  <c r="L2288" i="19" s="1"/>
  <c r="H2288" i="19"/>
  <c r="K2288" i="19" s="1"/>
  <c r="G2288" i="19"/>
  <c r="M2287" i="19"/>
  <c r="I2287" i="19"/>
  <c r="L2287" i="19" s="1"/>
  <c r="H2287" i="19"/>
  <c r="K2287" i="19" s="1"/>
  <c r="G2287" i="19"/>
  <c r="M2286" i="19"/>
  <c r="I2286" i="19"/>
  <c r="L2286" i="19" s="1"/>
  <c r="H2286" i="19"/>
  <c r="K2286" i="19" s="1"/>
  <c r="G2286" i="19"/>
  <c r="M2285" i="19"/>
  <c r="I2285" i="19"/>
  <c r="L2285" i="19" s="1"/>
  <c r="H2285" i="19"/>
  <c r="K2285" i="19" s="1"/>
  <c r="G2285" i="19"/>
  <c r="M2284" i="19"/>
  <c r="I2284" i="19"/>
  <c r="L2284" i="19" s="1"/>
  <c r="H2284" i="19"/>
  <c r="K2284" i="19" s="1"/>
  <c r="G2284" i="19"/>
  <c r="M2283" i="19"/>
  <c r="I2283" i="19"/>
  <c r="L2283" i="19" s="1"/>
  <c r="H2283" i="19"/>
  <c r="K2283" i="19" s="1"/>
  <c r="G2283" i="19"/>
  <c r="M2282" i="19"/>
  <c r="I2282" i="19"/>
  <c r="L2282" i="19" s="1"/>
  <c r="H2282" i="19"/>
  <c r="K2282" i="19" s="1"/>
  <c r="G2282" i="19"/>
  <c r="M2281" i="19"/>
  <c r="I2281" i="19"/>
  <c r="L2281" i="19" s="1"/>
  <c r="H2281" i="19"/>
  <c r="K2281" i="19" s="1"/>
  <c r="G2281" i="19"/>
  <c r="M2280" i="19"/>
  <c r="I2280" i="19"/>
  <c r="L2280" i="19" s="1"/>
  <c r="H2280" i="19"/>
  <c r="K2280" i="19" s="1"/>
  <c r="G2280" i="19"/>
  <c r="M2279" i="19"/>
  <c r="I2279" i="19"/>
  <c r="L2279" i="19" s="1"/>
  <c r="H2279" i="19"/>
  <c r="K2279" i="19" s="1"/>
  <c r="G2279" i="19"/>
  <c r="M2278" i="19"/>
  <c r="I2278" i="19"/>
  <c r="L2278" i="19" s="1"/>
  <c r="H2278" i="19"/>
  <c r="K2278" i="19" s="1"/>
  <c r="G2278" i="19"/>
  <c r="M2277" i="19"/>
  <c r="I2277" i="19"/>
  <c r="L2277" i="19" s="1"/>
  <c r="H2277" i="19"/>
  <c r="K2277" i="19" s="1"/>
  <c r="G2277" i="19"/>
  <c r="M2276" i="19"/>
  <c r="I2276" i="19"/>
  <c r="L2276" i="19" s="1"/>
  <c r="H2276" i="19"/>
  <c r="K2276" i="19" s="1"/>
  <c r="G2276" i="19"/>
  <c r="M2275" i="19"/>
  <c r="I2275" i="19"/>
  <c r="L2275" i="19" s="1"/>
  <c r="H2275" i="19"/>
  <c r="K2275" i="19" s="1"/>
  <c r="G2275" i="19"/>
  <c r="M2274" i="19"/>
  <c r="I2274" i="19"/>
  <c r="L2274" i="19" s="1"/>
  <c r="H2274" i="19"/>
  <c r="K2274" i="19" s="1"/>
  <c r="G2274" i="19"/>
  <c r="M2273" i="19"/>
  <c r="I2273" i="19"/>
  <c r="L2273" i="19" s="1"/>
  <c r="H2273" i="19"/>
  <c r="K2273" i="19" s="1"/>
  <c r="G2273" i="19"/>
  <c r="M2272" i="19"/>
  <c r="I2272" i="19"/>
  <c r="L2272" i="19" s="1"/>
  <c r="H2272" i="19"/>
  <c r="K2272" i="19" s="1"/>
  <c r="G2272" i="19"/>
  <c r="M2271" i="19"/>
  <c r="I2271" i="19"/>
  <c r="L2271" i="19" s="1"/>
  <c r="H2271" i="19"/>
  <c r="K2271" i="19" s="1"/>
  <c r="G2271" i="19"/>
  <c r="M2270" i="19"/>
  <c r="I2270" i="19"/>
  <c r="L2270" i="19" s="1"/>
  <c r="H2270" i="19"/>
  <c r="K2270" i="19" s="1"/>
  <c r="G2270" i="19"/>
  <c r="M2269" i="19"/>
  <c r="I2269" i="19"/>
  <c r="L2269" i="19" s="1"/>
  <c r="H2269" i="19"/>
  <c r="K2269" i="19" s="1"/>
  <c r="G2269" i="19"/>
  <c r="M2268" i="19"/>
  <c r="I2268" i="19"/>
  <c r="L2268" i="19" s="1"/>
  <c r="H2268" i="19"/>
  <c r="K2268" i="19" s="1"/>
  <c r="G2268" i="19"/>
  <c r="M2267" i="19"/>
  <c r="I2267" i="19"/>
  <c r="L2267" i="19" s="1"/>
  <c r="H2267" i="19"/>
  <c r="K2267" i="19" s="1"/>
  <c r="G2267" i="19"/>
  <c r="M2266" i="19"/>
  <c r="I2266" i="19"/>
  <c r="L2266" i="19" s="1"/>
  <c r="H2266" i="19"/>
  <c r="K2266" i="19" s="1"/>
  <c r="G2266" i="19"/>
  <c r="M2265" i="19"/>
  <c r="I2265" i="19"/>
  <c r="L2265" i="19" s="1"/>
  <c r="H2265" i="19"/>
  <c r="K2265" i="19" s="1"/>
  <c r="G2265" i="19"/>
  <c r="M2264" i="19"/>
  <c r="I2264" i="19"/>
  <c r="L2264" i="19" s="1"/>
  <c r="H2264" i="19"/>
  <c r="K2264" i="19" s="1"/>
  <c r="G2264" i="19"/>
  <c r="M2263" i="19"/>
  <c r="I2263" i="19"/>
  <c r="L2263" i="19" s="1"/>
  <c r="H2263" i="19"/>
  <c r="K2263" i="19" s="1"/>
  <c r="G2263" i="19"/>
  <c r="M2262" i="19"/>
  <c r="I2262" i="19"/>
  <c r="L2262" i="19" s="1"/>
  <c r="H2262" i="19"/>
  <c r="K2262" i="19" s="1"/>
  <c r="G2262" i="19"/>
  <c r="M2261" i="19"/>
  <c r="I2261" i="19"/>
  <c r="L2261" i="19" s="1"/>
  <c r="H2261" i="19"/>
  <c r="K2261" i="19" s="1"/>
  <c r="G2261" i="19"/>
  <c r="M2260" i="19"/>
  <c r="I2260" i="19"/>
  <c r="L2260" i="19" s="1"/>
  <c r="H2260" i="19"/>
  <c r="K2260" i="19" s="1"/>
  <c r="G2260" i="19"/>
  <c r="M2259" i="19"/>
  <c r="I2259" i="19"/>
  <c r="L2259" i="19" s="1"/>
  <c r="H2259" i="19"/>
  <c r="K2259" i="19" s="1"/>
  <c r="G2259" i="19"/>
  <c r="M2258" i="19"/>
  <c r="I2258" i="19"/>
  <c r="L2258" i="19" s="1"/>
  <c r="H2258" i="19"/>
  <c r="K2258" i="19" s="1"/>
  <c r="G2258" i="19"/>
  <c r="M2257" i="19"/>
  <c r="I2257" i="19"/>
  <c r="L2257" i="19" s="1"/>
  <c r="H2257" i="19"/>
  <c r="K2257" i="19" s="1"/>
  <c r="G2257" i="19"/>
  <c r="M2256" i="19"/>
  <c r="I2256" i="19"/>
  <c r="L2256" i="19" s="1"/>
  <c r="H2256" i="19"/>
  <c r="K2256" i="19" s="1"/>
  <c r="G2256" i="19"/>
  <c r="M2255" i="19"/>
  <c r="I2255" i="19"/>
  <c r="L2255" i="19" s="1"/>
  <c r="H2255" i="19"/>
  <c r="K2255" i="19" s="1"/>
  <c r="G2255" i="19"/>
  <c r="M2254" i="19"/>
  <c r="I2254" i="19"/>
  <c r="L2254" i="19" s="1"/>
  <c r="H2254" i="19"/>
  <c r="K2254" i="19" s="1"/>
  <c r="G2254" i="19"/>
  <c r="M2253" i="19"/>
  <c r="I2253" i="19"/>
  <c r="L2253" i="19" s="1"/>
  <c r="H2253" i="19"/>
  <c r="K2253" i="19" s="1"/>
  <c r="G2253" i="19"/>
  <c r="M2252" i="19"/>
  <c r="I2252" i="19"/>
  <c r="L2252" i="19" s="1"/>
  <c r="H2252" i="19"/>
  <c r="K2252" i="19" s="1"/>
  <c r="G2252" i="19"/>
  <c r="M2251" i="19"/>
  <c r="I2251" i="19"/>
  <c r="L2251" i="19" s="1"/>
  <c r="H2251" i="19"/>
  <c r="K2251" i="19" s="1"/>
  <c r="G2251" i="19"/>
  <c r="M2250" i="19"/>
  <c r="I2250" i="19"/>
  <c r="L2250" i="19" s="1"/>
  <c r="H2250" i="19"/>
  <c r="K2250" i="19" s="1"/>
  <c r="G2250" i="19"/>
  <c r="M2249" i="19"/>
  <c r="I2249" i="19"/>
  <c r="L2249" i="19" s="1"/>
  <c r="H2249" i="19"/>
  <c r="K2249" i="19" s="1"/>
  <c r="G2249" i="19"/>
  <c r="M2248" i="19"/>
  <c r="I2248" i="19"/>
  <c r="L2248" i="19" s="1"/>
  <c r="H2248" i="19"/>
  <c r="K2248" i="19" s="1"/>
  <c r="G2248" i="19"/>
  <c r="M2247" i="19"/>
  <c r="I2247" i="19"/>
  <c r="L2247" i="19" s="1"/>
  <c r="H2247" i="19"/>
  <c r="K2247" i="19" s="1"/>
  <c r="G2247" i="19"/>
  <c r="M2246" i="19"/>
  <c r="I2246" i="19"/>
  <c r="L2246" i="19" s="1"/>
  <c r="H2246" i="19"/>
  <c r="K2246" i="19" s="1"/>
  <c r="G2246" i="19"/>
  <c r="M2245" i="19"/>
  <c r="I2245" i="19"/>
  <c r="L2245" i="19" s="1"/>
  <c r="H2245" i="19"/>
  <c r="K2245" i="19" s="1"/>
  <c r="G2245" i="19"/>
  <c r="M2244" i="19"/>
  <c r="I2244" i="19"/>
  <c r="L2244" i="19" s="1"/>
  <c r="H2244" i="19"/>
  <c r="K2244" i="19" s="1"/>
  <c r="G2244" i="19"/>
  <c r="M2243" i="19"/>
  <c r="I2243" i="19"/>
  <c r="L2243" i="19" s="1"/>
  <c r="H2243" i="19"/>
  <c r="K2243" i="19" s="1"/>
  <c r="G2243" i="19"/>
  <c r="M2242" i="19"/>
  <c r="I2242" i="19"/>
  <c r="L2242" i="19" s="1"/>
  <c r="H2242" i="19"/>
  <c r="K2242" i="19" s="1"/>
  <c r="G2242" i="19"/>
  <c r="M2241" i="19"/>
  <c r="I2241" i="19"/>
  <c r="L2241" i="19" s="1"/>
  <c r="H2241" i="19"/>
  <c r="K2241" i="19" s="1"/>
  <c r="G2241" i="19"/>
  <c r="M2240" i="19"/>
  <c r="I2240" i="19"/>
  <c r="L2240" i="19" s="1"/>
  <c r="H2240" i="19"/>
  <c r="K2240" i="19" s="1"/>
  <c r="G2240" i="19"/>
  <c r="M2239" i="19"/>
  <c r="I2239" i="19"/>
  <c r="L2239" i="19" s="1"/>
  <c r="H2239" i="19"/>
  <c r="K2239" i="19" s="1"/>
  <c r="G2239" i="19"/>
  <c r="M2238" i="19"/>
  <c r="I2238" i="19"/>
  <c r="L2238" i="19" s="1"/>
  <c r="H2238" i="19"/>
  <c r="K2238" i="19" s="1"/>
  <c r="G2238" i="19"/>
  <c r="M2237" i="19"/>
  <c r="I2237" i="19"/>
  <c r="L2237" i="19" s="1"/>
  <c r="H2237" i="19"/>
  <c r="K2237" i="19" s="1"/>
  <c r="G2237" i="19"/>
  <c r="M2236" i="19"/>
  <c r="I2236" i="19"/>
  <c r="L2236" i="19" s="1"/>
  <c r="H2236" i="19"/>
  <c r="K2236" i="19" s="1"/>
  <c r="G2236" i="19"/>
  <c r="M2235" i="19"/>
  <c r="I2235" i="19"/>
  <c r="L2235" i="19" s="1"/>
  <c r="H2235" i="19"/>
  <c r="K2235" i="19" s="1"/>
  <c r="G2235" i="19"/>
  <c r="M2234" i="19"/>
  <c r="I2234" i="19"/>
  <c r="L2234" i="19" s="1"/>
  <c r="H2234" i="19"/>
  <c r="K2234" i="19" s="1"/>
  <c r="G2234" i="19"/>
  <c r="M2233" i="19"/>
  <c r="I2233" i="19"/>
  <c r="L2233" i="19" s="1"/>
  <c r="H2233" i="19"/>
  <c r="K2233" i="19" s="1"/>
  <c r="G2233" i="19"/>
  <c r="M2232" i="19"/>
  <c r="I2232" i="19"/>
  <c r="L2232" i="19" s="1"/>
  <c r="H2232" i="19"/>
  <c r="K2232" i="19" s="1"/>
  <c r="G2232" i="19"/>
  <c r="M2231" i="19"/>
  <c r="I2231" i="19"/>
  <c r="L2231" i="19" s="1"/>
  <c r="H2231" i="19"/>
  <c r="K2231" i="19" s="1"/>
  <c r="G2231" i="19"/>
  <c r="M2230" i="19"/>
  <c r="I2230" i="19"/>
  <c r="L2230" i="19" s="1"/>
  <c r="H2230" i="19"/>
  <c r="K2230" i="19" s="1"/>
  <c r="G2230" i="19"/>
  <c r="M2229" i="19"/>
  <c r="I2229" i="19"/>
  <c r="L2229" i="19" s="1"/>
  <c r="H2229" i="19"/>
  <c r="K2229" i="19" s="1"/>
  <c r="G2229" i="19"/>
  <c r="M2228" i="19"/>
  <c r="I2228" i="19"/>
  <c r="L2228" i="19" s="1"/>
  <c r="H2228" i="19"/>
  <c r="K2228" i="19" s="1"/>
  <c r="G2228" i="19"/>
  <c r="M2227" i="19"/>
  <c r="I2227" i="19"/>
  <c r="L2227" i="19" s="1"/>
  <c r="H2227" i="19"/>
  <c r="K2227" i="19" s="1"/>
  <c r="G2227" i="19"/>
  <c r="M2226" i="19"/>
  <c r="I2226" i="19"/>
  <c r="L2226" i="19" s="1"/>
  <c r="H2226" i="19"/>
  <c r="K2226" i="19" s="1"/>
  <c r="G2226" i="19"/>
  <c r="M2225" i="19"/>
  <c r="I2225" i="19"/>
  <c r="L2225" i="19" s="1"/>
  <c r="H2225" i="19"/>
  <c r="K2225" i="19" s="1"/>
  <c r="G2225" i="19"/>
  <c r="M2224" i="19"/>
  <c r="I2224" i="19"/>
  <c r="L2224" i="19" s="1"/>
  <c r="H2224" i="19"/>
  <c r="K2224" i="19" s="1"/>
  <c r="G2224" i="19"/>
  <c r="M2223" i="19"/>
  <c r="I2223" i="19"/>
  <c r="L2223" i="19" s="1"/>
  <c r="H2223" i="19"/>
  <c r="K2223" i="19" s="1"/>
  <c r="G2223" i="19"/>
  <c r="M2222" i="19"/>
  <c r="I2222" i="19"/>
  <c r="L2222" i="19" s="1"/>
  <c r="H2222" i="19"/>
  <c r="K2222" i="19" s="1"/>
  <c r="G2222" i="19"/>
  <c r="M2221" i="19"/>
  <c r="I2221" i="19"/>
  <c r="L2221" i="19" s="1"/>
  <c r="H2221" i="19"/>
  <c r="K2221" i="19" s="1"/>
  <c r="G2221" i="19"/>
  <c r="M2220" i="19"/>
  <c r="I2220" i="19"/>
  <c r="L2220" i="19" s="1"/>
  <c r="H2220" i="19"/>
  <c r="K2220" i="19" s="1"/>
  <c r="G2220" i="19"/>
  <c r="M2219" i="19"/>
  <c r="I2219" i="19"/>
  <c r="L2219" i="19" s="1"/>
  <c r="H2219" i="19"/>
  <c r="K2219" i="19" s="1"/>
  <c r="G2219" i="19"/>
  <c r="M2218" i="19"/>
  <c r="I2218" i="19"/>
  <c r="L2218" i="19" s="1"/>
  <c r="H2218" i="19"/>
  <c r="K2218" i="19" s="1"/>
  <c r="G2218" i="19"/>
  <c r="M2217" i="19"/>
  <c r="I2217" i="19"/>
  <c r="L2217" i="19" s="1"/>
  <c r="H2217" i="19"/>
  <c r="K2217" i="19" s="1"/>
  <c r="G2217" i="19"/>
  <c r="M2216" i="19"/>
  <c r="I2216" i="19"/>
  <c r="L2216" i="19" s="1"/>
  <c r="H2216" i="19"/>
  <c r="K2216" i="19" s="1"/>
  <c r="G2216" i="19"/>
  <c r="M2215" i="19"/>
  <c r="I2215" i="19"/>
  <c r="L2215" i="19" s="1"/>
  <c r="H2215" i="19"/>
  <c r="K2215" i="19" s="1"/>
  <c r="G2215" i="19"/>
  <c r="M2214" i="19"/>
  <c r="I2214" i="19"/>
  <c r="L2214" i="19" s="1"/>
  <c r="H2214" i="19"/>
  <c r="K2214" i="19" s="1"/>
  <c r="G2214" i="19"/>
  <c r="M2213" i="19"/>
  <c r="I2213" i="19"/>
  <c r="L2213" i="19" s="1"/>
  <c r="H2213" i="19"/>
  <c r="K2213" i="19" s="1"/>
  <c r="G2213" i="19"/>
  <c r="M2212" i="19"/>
  <c r="I2212" i="19"/>
  <c r="L2212" i="19" s="1"/>
  <c r="H2212" i="19"/>
  <c r="K2212" i="19" s="1"/>
  <c r="G2212" i="19"/>
  <c r="M2211" i="19"/>
  <c r="I2211" i="19"/>
  <c r="L2211" i="19" s="1"/>
  <c r="H2211" i="19"/>
  <c r="K2211" i="19" s="1"/>
  <c r="G2211" i="19"/>
  <c r="M2210" i="19"/>
  <c r="I2210" i="19"/>
  <c r="L2210" i="19" s="1"/>
  <c r="H2210" i="19"/>
  <c r="K2210" i="19" s="1"/>
  <c r="G2210" i="19"/>
  <c r="M2209" i="19"/>
  <c r="I2209" i="19"/>
  <c r="L2209" i="19" s="1"/>
  <c r="H2209" i="19"/>
  <c r="K2209" i="19" s="1"/>
  <c r="G2209" i="19"/>
  <c r="M2208" i="19"/>
  <c r="I2208" i="19"/>
  <c r="L2208" i="19" s="1"/>
  <c r="H2208" i="19"/>
  <c r="K2208" i="19" s="1"/>
  <c r="G2208" i="19"/>
  <c r="M2207" i="19"/>
  <c r="I2207" i="19"/>
  <c r="L2207" i="19" s="1"/>
  <c r="H2207" i="19"/>
  <c r="K2207" i="19" s="1"/>
  <c r="G2207" i="19"/>
  <c r="M2206" i="19"/>
  <c r="I2206" i="19"/>
  <c r="L2206" i="19" s="1"/>
  <c r="H2206" i="19"/>
  <c r="K2206" i="19" s="1"/>
  <c r="G2206" i="19"/>
  <c r="M2205" i="19"/>
  <c r="I2205" i="19"/>
  <c r="L2205" i="19" s="1"/>
  <c r="H2205" i="19"/>
  <c r="K2205" i="19" s="1"/>
  <c r="G2205" i="19"/>
  <c r="M2204" i="19"/>
  <c r="I2204" i="19"/>
  <c r="L2204" i="19" s="1"/>
  <c r="H2204" i="19"/>
  <c r="K2204" i="19" s="1"/>
  <c r="G2204" i="19"/>
  <c r="M2203" i="19"/>
  <c r="I2203" i="19"/>
  <c r="L2203" i="19" s="1"/>
  <c r="H2203" i="19"/>
  <c r="K2203" i="19" s="1"/>
  <c r="G2203" i="19"/>
  <c r="M2202" i="19"/>
  <c r="I2202" i="19"/>
  <c r="L2202" i="19" s="1"/>
  <c r="H2202" i="19"/>
  <c r="K2202" i="19" s="1"/>
  <c r="G2202" i="19"/>
  <c r="M2201" i="19"/>
  <c r="I2201" i="19"/>
  <c r="L2201" i="19" s="1"/>
  <c r="H2201" i="19"/>
  <c r="K2201" i="19" s="1"/>
  <c r="G2201" i="19"/>
  <c r="M2200" i="19"/>
  <c r="I2200" i="19"/>
  <c r="L2200" i="19" s="1"/>
  <c r="H2200" i="19"/>
  <c r="K2200" i="19" s="1"/>
  <c r="G2200" i="19"/>
  <c r="M2199" i="19"/>
  <c r="I2199" i="19"/>
  <c r="L2199" i="19" s="1"/>
  <c r="H2199" i="19"/>
  <c r="K2199" i="19" s="1"/>
  <c r="G2199" i="19"/>
  <c r="M2198" i="19"/>
  <c r="I2198" i="19"/>
  <c r="L2198" i="19" s="1"/>
  <c r="H2198" i="19"/>
  <c r="K2198" i="19" s="1"/>
  <c r="G2198" i="19"/>
  <c r="M2197" i="19"/>
  <c r="I2197" i="19"/>
  <c r="L2197" i="19" s="1"/>
  <c r="H2197" i="19"/>
  <c r="K2197" i="19" s="1"/>
  <c r="G2197" i="19"/>
  <c r="M2196" i="19"/>
  <c r="I2196" i="19"/>
  <c r="L2196" i="19" s="1"/>
  <c r="H2196" i="19"/>
  <c r="K2196" i="19" s="1"/>
  <c r="G2196" i="19"/>
  <c r="M2195" i="19"/>
  <c r="I2195" i="19"/>
  <c r="L2195" i="19" s="1"/>
  <c r="H2195" i="19"/>
  <c r="K2195" i="19" s="1"/>
  <c r="G2195" i="19"/>
  <c r="M2194" i="19"/>
  <c r="I2194" i="19"/>
  <c r="L2194" i="19" s="1"/>
  <c r="H2194" i="19"/>
  <c r="K2194" i="19" s="1"/>
  <c r="G2194" i="19"/>
  <c r="M2193" i="19"/>
  <c r="I2193" i="19"/>
  <c r="L2193" i="19" s="1"/>
  <c r="H2193" i="19"/>
  <c r="K2193" i="19" s="1"/>
  <c r="G2193" i="19"/>
  <c r="M2192" i="19"/>
  <c r="I2192" i="19"/>
  <c r="L2192" i="19" s="1"/>
  <c r="H2192" i="19"/>
  <c r="K2192" i="19" s="1"/>
  <c r="G2192" i="19"/>
  <c r="M2191" i="19"/>
  <c r="I2191" i="19"/>
  <c r="L2191" i="19" s="1"/>
  <c r="H2191" i="19"/>
  <c r="K2191" i="19" s="1"/>
  <c r="G2191" i="19"/>
  <c r="M2190" i="19"/>
  <c r="I2190" i="19"/>
  <c r="L2190" i="19" s="1"/>
  <c r="H2190" i="19"/>
  <c r="K2190" i="19" s="1"/>
  <c r="G2190" i="19"/>
  <c r="M2189" i="19"/>
  <c r="I2189" i="19"/>
  <c r="L2189" i="19" s="1"/>
  <c r="H2189" i="19"/>
  <c r="K2189" i="19" s="1"/>
  <c r="G2189" i="19"/>
  <c r="M2188" i="19"/>
  <c r="I2188" i="19"/>
  <c r="L2188" i="19" s="1"/>
  <c r="H2188" i="19"/>
  <c r="K2188" i="19" s="1"/>
  <c r="G2188" i="19"/>
  <c r="M2187" i="19"/>
  <c r="I2187" i="19"/>
  <c r="L2187" i="19" s="1"/>
  <c r="H2187" i="19"/>
  <c r="K2187" i="19" s="1"/>
  <c r="G2187" i="19"/>
  <c r="M2186" i="19"/>
  <c r="I2186" i="19"/>
  <c r="L2186" i="19" s="1"/>
  <c r="H2186" i="19"/>
  <c r="K2186" i="19" s="1"/>
  <c r="G2186" i="19"/>
  <c r="M2185" i="19"/>
  <c r="I2185" i="19"/>
  <c r="L2185" i="19" s="1"/>
  <c r="H2185" i="19"/>
  <c r="K2185" i="19" s="1"/>
  <c r="G2185" i="19"/>
  <c r="M2184" i="19"/>
  <c r="I2184" i="19"/>
  <c r="L2184" i="19" s="1"/>
  <c r="H2184" i="19"/>
  <c r="K2184" i="19" s="1"/>
  <c r="G2184" i="19"/>
  <c r="M2183" i="19"/>
  <c r="I2183" i="19"/>
  <c r="L2183" i="19" s="1"/>
  <c r="H2183" i="19"/>
  <c r="K2183" i="19" s="1"/>
  <c r="G2183" i="19"/>
  <c r="M2182" i="19"/>
  <c r="I2182" i="19"/>
  <c r="L2182" i="19" s="1"/>
  <c r="H2182" i="19"/>
  <c r="K2182" i="19" s="1"/>
  <c r="G2182" i="19"/>
  <c r="M2181" i="19"/>
  <c r="I2181" i="19"/>
  <c r="L2181" i="19" s="1"/>
  <c r="H2181" i="19"/>
  <c r="K2181" i="19" s="1"/>
  <c r="G2181" i="19"/>
  <c r="M2180" i="19"/>
  <c r="I2180" i="19"/>
  <c r="L2180" i="19" s="1"/>
  <c r="H2180" i="19"/>
  <c r="K2180" i="19" s="1"/>
  <c r="G2180" i="19"/>
  <c r="M2179" i="19"/>
  <c r="I2179" i="19"/>
  <c r="L2179" i="19" s="1"/>
  <c r="H2179" i="19"/>
  <c r="K2179" i="19" s="1"/>
  <c r="G2179" i="19"/>
  <c r="M2178" i="19"/>
  <c r="I2178" i="19"/>
  <c r="L2178" i="19" s="1"/>
  <c r="H2178" i="19"/>
  <c r="K2178" i="19" s="1"/>
  <c r="G2178" i="19"/>
  <c r="M2177" i="19"/>
  <c r="I2177" i="19"/>
  <c r="L2177" i="19" s="1"/>
  <c r="H2177" i="19"/>
  <c r="K2177" i="19" s="1"/>
  <c r="G2177" i="19"/>
  <c r="M2176" i="19"/>
  <c r="I2176" i="19"/>
  <c r="L2176" i="19" s="1"/>
  <c r="H2176" i="19"/>
  <c r="K2176" i="19" s="1"/>
  <c r="G2176" i="19"/>
  <c r="M2175" i="19"/>
  <c r="I2175" i="19"/>
  <c r="L2175" i="19" s="1"/>
  <c r="H2175" i="19"/>
  <c r="K2175" i="19" s="1"/>
  <c r="G2175" i="19"/>
  <c r="M2174" i="19"/>
  <c r="I2174" i="19"/>
  <c r="L2174" i="19" s="1"/>
  <c r="H2174" i="19"/>
  <c r="K2174" i="19" s="1"/>
  <c r="G2174" i="19"/>
  <c r="M2173" i="19"/>
  <c r="I2173" i="19"/>
  <c r="L2173" i="19" s="1"/>
  <c r="H2173" i="19"/>
  <c r="K2173" i="19" s="1"/>
  <c r="G2173" i="19"/>
  <c r="M2172" i="19"/>
  <c r="I2172" i="19"/>
  <c r="L2172" i="19" s="1"/>
  <c r="H2172" i="19"/>
  <c r="K2172" i="19" s="1"/>
  <c r="G2172" i="19"/>
  <c r="M2171" i="19"/>
  <c r="I2171" i="19"/>
  <c r="L2171" i="19" s="1"/>
  <c r="H2171" i="19"/>
  <c r="K2171" i="19" s="1"/>
  <c r="G2171" i="19"/>
  <c r="M2170" i="19"/>
  <c r="I2170" i="19"/>
  <c r="L2170" i="19" s="1"/>
  <c r="H2170" i="19"/>
  <c r="K2170" i="19" s="1"/>
  <c r="G2170" i="19"/>
  <c r="M2169" i="19"/>
  <c r="I2169" i="19"/>
  <c r="L2169" i="19" s="1"/>
  <c r="H2169" i="19"/>
  <c r="K2169" i="19" s="1"/>
  <c r="G2169" i="19"/>
  <c r="M2168" i="19"/>
  <c r="I2168" i="19"/>
  <c r="L2168" i="19" s="1"/>
  <c r="H2168" i="19"/>
  <c r="K2168" i="19" s="1"/>
  <c r="G2168" i="19"/>
  <c r="M2167" i="19"/>
  <c r="I2167" i="19"/>
  <c r="L2167" i="19" s="1"/>
  <c r="H2167" i="19"/>
  <c r="K2167" i="19" s="1"/>
  <c r="G2167" i="19"/>
  <c r="M2166" i="19"/>
  <c r="I2166" i="19"/>
  <c r="L2166" i="19" s="1"/>
  <c r="H2166" i="19"/>
  <c r="K2166" i="19" s="1"/>
  <c r="G2166" i="19"/>
  <c r="M2165" i="19"/>
  <c r="I2165" i="19"/>
  <c r="L2165" i="19" s="1"/>
  <c r="H2165" i="19"/>
  <c r="K2165" i="19" s="1"/>
  <c r="G2165" i="19"/>
  <c r="M2164" i="19"/>
  <c r="I2164" i="19"/>
  <c r="L2164" i="19" s="1"/>
  <c r="H2164" i="19"/>
  <c r="K2164" i="19" s="1"/>
  <c r="G2164" i="19"/>
  <c r="M2163" i="19"/>
  <c r="I2163" i="19"/>
  <c r="L2163" i="19" s="1"/>
  <c r="H2163" i="19"/>
  <c r="K2163" i="19" s="1"/>
  <c r="G2163" i="19"/>
  <c r="M2162" i="19"/>
  <c r="I2162" i="19"/>
  <c r="L2162" i="19" s="1"/>
  <c r="H2162" i="19"/>
  <c r="K2162" i="19" s="1"/>
  <c r="G2162" i="19"/>
  <c r="M2161" i="19"/>
  <c r="I2161" i="19"/>
  <c r="L2161" i="19" s="1"/>
  <c r="H2161" i="19"/>
  <c r="K2161" i="19" s="1"/>
  <c r="G2161" i="19"/>
  <c r="M2160" i="19"/>
  <c r="I2160" i="19"/>
  <c r="L2160" i="19" s="1"/>
  <c r="H2160" i="19"/>
  <c r="K2160" i="19" s="1"/>
  <c r="G2160" i="19"/>
  <c r="M2159" i="19"/>
  <c r="I2159" i="19"/>
  <c r="L2159" i="19" s="1"/>
  <c r="H2159" i="19"/>
  <c r="K2159" i="19" s="1"/>
  <c r="G2159" i="19"/>
  <c r="M2158" i="19"/>
  <c r="I2158" i="19"/>
  <c r="L2158" i="19" s="1"/>
  <c r="H2158" i="19"/>
  <c r="K2158" i="19" s="1"/>
  <c r="G2158" i="19"/>
  <c r="M2157" i="19"/>
  <c r="I2157" i="19"/>
  <c r="L2157" i="19" s="1"/>
  <c r="H2157" i="19"/>
  <c r="K2157" i="19" s="1"/>
  <c r="G2157" i="19"/>
  <c r="M2156" i="19"/>
  <c r="I2156" i="19"/>
  <c r="L2156" i="19" s="1"/>
  <c r="H2156" i="19"/>
  <c r="K2156" i="19" s="1"/>
  <c r="G2156" i="19"/>
  <c r="M2155" i="19"/>
  <c r="I2155" i="19"/>
  <c r="L2155" i="19" s="1"/>
  <c r="H2155" i="19"/>
  <c r="K2155" i="19" s="1"/>
  <c r="G2155" i="19"/>
  <c r="M2154" i="19"/>
  <c r="I2154" i="19"/>
  <c r="L2154" i="19" s="1"/>
  <c r="H2154" i="19"/>
  <c r="K2154" i="19" s="1"/>
  <c r="G2154" i="19"/>
  <c r="M2153" i="19"/>
  <c r="I2153" i="19"/>
  <c r="L2153" i="19" s="1"/>
  <c r="H2153" i="19"/>
  <c r="K2153" i="19" s="1"/>
  <c r="G2153" i="19"/>
  <c r="M2152" i="19"/>
  <c r="I2152" i="19"/>
  <c r="L2152" i="19" s="1"/>
  <c r="H2152" i="19"/>
  <c r="K2152" i="19" s="1"/>
  <c r="G2152" i="19"/>
  <c r="M2151" i="19"/>
  <c r="I2151" i="19"/>
  <c r="L2151" i="19" s="1"/>
  <c r="H2151" i="19"/>
  <c r="K2151" i="19" s="1"/>
  <c r="G2151" i="19"/>
  <c r="M2150" i="19"/>
  <c r="I2150" i="19"/>
  <c r="L2150" i="19" s="1"/>
  <c r="H2150" i="19"/>
  <c r="K2150" i="19" s="1"/>
  <c r="G2150" i="19"/>
  <c r="M2149" i="19"/>
  <c r="I2149" i="19"/>
  <c r="L2149" i="19" s="1"/>
  <c r="H2149" i="19"/>
  <c r="K2149" i="19" s="1"/>
  <c r="G2149" i="19"/>
  <c r="M2148" i="19"/>
  <c r="I2148" i="19"/>
  <c r="L2148" i="19" s="1"/>
  <c r="H2148" i="19"/>
  <c r="K2148" i="19" s="1"/>
  <c r="G2148" i="19"/>
  <c r="M2147" i="19"/>
  <c r="I2147" i="19"/>
  <c r="L2147" i="19" s="1"/>
  <c r="H2147" i="19"/>
  <c r="K2147" i="19" s="1"/>
  <c r="G2147" i="19"/>
  <c r="M2146" i="19"/>
  <c r="I2146" i="19"/>
  <c r="L2146" i="19" s="1"/>
  <c r="H2146" i="19"/>
  <c r="K2146" i="19" s="1"/>
  <c r="G2146" i="19"/>
  <c r="M2145" i="19"/>
  <c r="I2145" i="19"/>
  <c r="L2145" i="19" s="1"/>
  <c r="H2145" i="19"/>
  <c r="K2145" i="19" s="1"/>
  <c r="G2145" i="19"/>
  <c r="M2144" i="19"/>
  <c r="I2144" i="19"/>
  <c r="L2144" i="19" s="1"/>
  <c r="H2144" i="19"/>
  <c r="K2144" i="19" s="1"/>
  <c r="G2144" i="19"/>
  <c r="M2143" i="19"/>
  <c r="I2143" i="19"/>
  <c r="L2143" i="19" s="1"/>
  <c r="H2143" i="19"/>
  <c r="K2143" i="19" s="1"/>
  <c r="G2143" i="19"/>
  <c r="M2142" i="19"/>
  <c r="I2142" i="19"/>
  <c r="L2142" i="19" s="1"/>
  <c r="H2142" i="19"/>
  <c r="K2142" i="19" s="1"/>
  <c r="G2142" i="19"/>
  <c r="M2141" i="19"/>
  <c r="I2141" i="19"/>
  <c r="L2141" i="19" s="1"/>
  <c r="H2141" i="19"/>
  <c r="K2141" i="19" s="1"/>
  <c r="G2141" i="19"/>
  <c r="M2140" i="19"/>
  <c r="I2140" i="19"/>
  <c r="L2140" i="19" s="1"/>
  <c r="H2140" i="19"/>
  <c r="K2140" i="19" s="1"/>
  <c r="G2140" i="19"/>
  <c r="M2139" i="19"/>
  <c r="I2139" i="19"/>
  <c r="L2139" i="19" s="1"/>
  <c r="H2139" i="19"/>
  <c r="K2139" i="19" s="1"/>
  <c r="G2139" i="19"/>
  <c r="M2138" i="19"/>
  <c r="I2138" i="19"/>
  <c r="L2138" i="19" s="1"/>
  <c r="H2138" i="19"/>
  <c r="K2138" i="19" s="1"/>
  <c r="G2138" i="19"/>
  <c r="M2137" i="19"/>
  <c r="I2137" i="19"/>
  <c r="L2137" i="19" s="1"/>
  <c r="H2137" i="19"/>
  <c r="K2137" i="19" s="1"/>
  <c r="G2137" i="19"/>
  <c r="M2136" i="19"/>
  <c r="I2136" i="19"/>
  <c r="L2136" i="19" s="1"/>
  <c r="H2136" i="19"/>
  <c r="K2136" i="19" s="1"/>
  <c r="G2136" i="19"/>
  <c r="M2135" i="19"/>
  <c r="I2135" i="19"/>
  <c r="L2135" i="19" s="1"/>
  <c r="H2135" i="19"/>
  <c r="K2135" i="19" s="1"/>
  <c r="G2135" i="19"/>
  <c r="M2134" i="19"/>
  <c r="I2134" i="19"/>
  <c r="L2134" i="19" s="1"/>
  <c r="H2134" i="19"/>
  <c r="K2134" i="19" s="1"/>
  <c r="G2134" i="19"/>
  <c r="M2133" i="19"/>
  <c r="I2133" i="19"/>
  <c r="L2133" i="19" s="1"/>
  <c r="H2133" i="19"/>
  <c r="K2133" i="19" s="1"/>
  <c r="G2133" i="19"/>
  <c r="M2132" i="19"/>
  <c r="I2132" i="19"/>
  <c r="L2132" i="19" s="1"/>
  <c r="H2132" i="19"/>
  <c r="K2132" i="19" s="1"/>
  <c r="G2132" i="19"/>
  <c r="M2131" i="19"/>
  <c r="I2131" i="19"/>
  <c r="L2131" i="19" s="1"/>
  <c r="H2131" i="19"/>
  <c r="K2131" i="19" s="1"/>
  <c r="G2131" i="19"/>
  <c r="M2130" i="19"/>
  <c r="I2130" i="19"/>
  <c r="L2130" i="19" s="1"/>
  <c r="H2130" i="19"/>
  <c r="K2130" i="19" s="1"/>
  <c r="G2130" i="19"/>
  <c r="M2129" i="19"/>
  <c r="I2129" i="19"/>
  <c r="L2129" i="19" s="1"/>
  <c r="H2129" i="19"/>
  <c r="K2129" i="19" s="1"/>
  <c r="G2129" i="19"/>
  <c r="M2128" i="19"/>
  <c r="I2128" i="19"/>
  <c r="L2128" i="19" s="1"/>
  <c r="H2128" i="19"/>
  <c r="K2128" i="19" s="1"/>
  <c r="G2128" i="19"/>
  <c r="M2127" i="19"/>
  <c r="I2127" i="19"/>
  <c r="L2127" i="19" s="1"/>
  <c r="H2127" i="19"/>
  <c r="K2127" i="19" s="1"/>
  <c r="G2127" i="19"/>
  <c r="M2126" i="19"/>
  <c r="I2126" i="19"/>
  <c r="L2126" i="19" s="1"/>
  <c r="H2126" i="19"/>
  <c r="K2126" i="19" s="1"/>
  <c r="G2126" i="19"/>
  <c r="M2125" i="19"/>
  <c r="I2125" i="19"/>
  <c r="L2125" i="19" s="1"/>
  <c r="H2125" i="19"/>
  <c r="K2125" i="19" s="1"/>
  <c r="G2125" i="19"/>
  <c r="M2124" i="19"/>
  <c r="I2124" i="19"/>
  <c r="L2124" i="19" s="1"/>
  <c r="H2124" i="19"/>
  <c r="K2124" i="19" s="1"/>
  <c r="G2124" i="19"/>
  <c r="M2123" i="19"/>
  <c r="I2123" i="19"/>
  <c r="L2123" i="19" s="1"/>
  <c r="H2123" i="19"/>
  <c r="K2123" i="19" s="1"/>
  <c r="G2123" i="19"/>
  <c r="M2122" i="19"/>
  <c r="I2122" i="19"/>
  <c r="L2122" i="19" s="1"/>
  <c r="H2122" i="19"/>
  <c r="K2122" i="19" s="1"/>
  <c r="G2122" i="19"/>
  <c r="M2121" i="19"/>
  <c r="I2121" i="19"/>
  <c r="L2121" i="19" s="1"/>
  <c r="H2121" i="19"/>
  <c r="K2121" i="19" s="1"/>
  <c r="G2121" i="19"/>
  <c r="M2120" i="19"/>
  <c r="I2120" i="19"/>
  <c r="L2120" i="19" s="1"/>
  <c r="H2120" i="19"/>
  <c r="K2120" i="19" s="1"/>
  <c r="G2120" i="19"/>
  <c r="M2119" i="19"/>
  <c r="I2119" i="19"/>
  <c r="L2119" i="19" s="1"/>
  <c r="H2119" i="19"/>
  <c r="K2119" i="19" s="1"/>
  <c r="G2119" i="19"/>
  <c r="M2118" i="19"/>
  <c r="I2118" i="19"/>
  <c r="L2118" i="19" s="1"/>
  <c r="H2118" i="19"/>
  <c r="K2118" i="19" s="1"/>
  <c r="G2118" i="19"/>
  <c r="M2117" i="19"/>
  <c r="I2117" i="19"/>
  <c r="L2117" i="19" s="1"/>
  <c r="H2117" i="19"/>
  <c r="K2117" i="19" s="1"/>
  <c r="G2117" i="19"/>
  <c r="M2116" i="19"/>
  <c r="I2116" i="19"/>
  <c r="L2116" i="19" s="1"/>
  <c r="H2116" i="19"/>
  <c r="K2116" i="19" s="1"/>
  <c r="G2116" i="19"/>
  <c r="M2115" i="19"/>
  <c r="I2115" i="19"/>
  <c r="L2115" i="19" s="1"/>
  <c r="H2115" i="19"/>
  <c r="K2115" i="19" s="1"/>
  <c r="G2115" i="19"/>
  <c r="M2114" i="19"/>
  <c r="I2114" i="19"/>
  <c r="L2114" i="19" s="1"/>
  <c r="H2114" i="19"/>
  <c r="K2114" i="19" s="1"/>
  <c r="G2114" i="19"/>
  <c r="M2113" i="19"/>
  <c r="I2113" i="19"/>
  <c r="L2113" i="19" s="1"/>
  <c r="H2113" i="19"/>
  <c r="K2113" i="19" s="1"/>
  <c r="G2113" i="19"/>
  <c r="M2112" i="19"/>
  <c r="I2112" i="19"/>
  <c r="L2112" i="19" s="1"/>
  <c r="H2112" i="19"/>
  <c r="K2112" i="19" s="1"/>
  <c r="G2112" i="19"/>
  <c r="M2111" i="19"/>
  <c r="I2111" i="19"/>
  <c r="L2111" i="19" s="1"/>
  <c r="H2111" i="19"/>
  <c r="K2111" i="19" s="1"/>
  <c r="G2111" i="19"/>
  <c r="M2110" i="19"/>
  <c r="I2110" i="19"/>
  <c r="L2110" i="19" s="1"/>
  <c r="H2110" i="19"/>
  <c r="K2110" i="19" s="1"/>
  <c r="G2110" i="19"/>
  <c r="M2109" i="19"/>
  <c r="I2109" i="19"/>
  <c r="L2109" i="19" s="1"/>
  <c r="H2109" i="19"/>
  <c r="K2109" i="19" s="1"/>
  <c r="G2109" i="19"/>
  <c r="M2108" i="19"/>
  <c r="I2108" i="19"/>
  <c r="L2108" i="19" s="1"/>
  <c r="H2108" i="19"/>
  <c r="K2108" i="19" s="1"/>
  <c r="G2108" i="19"/>
  <c r="M2107" i="19"/>
  <c r="I2107" i="19"/>
  <c r="L2107" i="19" s="1"/>
  <c r="H2107" i="19"/>
  <c r="K2107" i="19" s="1"/>
  <c r="G2107" i="19"/>
  <c r="M2106" i="19"/>
  <c r="I2106" i="19"/>
  <c r="L2106" i="19" s="1"/>
  <c r="H2106" i="19"/>
  <c r="K2106" i="19" s="1"/>
  <c r="G2106" i="19"/>
  <c r="M2105" i="19"/>
  <c r="I2105" i="19"/>
  <c r="L2105" i="19" s="1"/>
  <c r="H2105" i="19"/>
  <c r="K2105" i="19" s="1"/>
  <c r="G2105" i="19"/>
  <c r="M2104" i="19"/>
  <c r="I2104" i="19"/>
  <c r="L2104" i="19" s="1"/>
  <c r="H2104" i="19"/>
  <c r="K2104" i="19" s="1"/>
  <c r="G2104" i="19"/>
  <c r="M2103" i="19"/>
  <c r="I2103" i="19"/>
  <c r="L2103" i="19" s="1"/>
  <c r="H2103" i="19"/>
  <c r="K2103" i="19" s="1"/>
  <c r="G2103" i="19"/>
  <c r="M2102" i="19"/>
  <c r="I2102" i="19"/>
  <c r="L2102" i="19" s="1"/>
  <c r="H2102" i="19"/>
  <c r="K2102" i="19" s="1"/>
  <c r="G2102" i="19"/>
  <c r="M2101" i="19"/>
  <c r="I2101" i="19"/>
  <c r="L2101" i="19" s="1"/>
  <c r="H2101" i="19"/>
  <c r="K2101" i="19" s="1"/>
  <c r="G2101" i="19"/>
  <c r="M2100" i="19"/>
  <c r="I2100" i="19"/>
  <c r="L2100" i="19" s="1"/>
  <c r="H2100" i="19"/>
  <c r="K2100" i="19" s="1"/>
  <c r="G2100" i="19"/>
  <c r="M2099" i="19"/>
  <c r="I2099" i="19"/>
  <c r="L2099" i="19" s="1"/>
  <c r="H2099" i="19"/>
  <c r="K2099" i="19" s="1"/>
  <c r="G2099" i="19"/>
  <c r="M2098" i="19"/>
  <c r="I2098" i="19"/>
  <c r="L2098" i="19" s="1"/>
  <c r="H2098" i="19"/>
  <c r="K2098" i="19" s="1"/>
  <c r="G2098" i="19"/>
  <c r="M2097" i="19"/>
  <c r="I2097" i="19"/>
  <c r="L2097" i="19" s="1"/>
  <c r="H2097" i="19"/>
  <c r="K2097" i="19" s="1"/>
  <c r="G2097" i="19"/>
  <c r="M2096" i="19"/>
  <c r="I2096" i="19"/>
  <c r="L2096" i="19" s="1"/>
  <c r="H2096" i="19"/>
  <c r="K2096" i="19" s="1"/>
  <c r="G2096" i="19"/>
  <c r="M2095" i="19"/>
  <c r="I2095" i="19"/>
  <c r="L2095" i="19" s="1"/>
  <c r="H2095" i="19"/>
  <c r="K2095" i="19" s="1"/>
  <c r="G2095" i="19"/>
  <c r="M2094" i="19"/>
  <c r="I2094" i="19"/>
  <c r="L2094" i="19" s="1"/>
  <c r="H2094" i="19"/>
  <c r="K2094" i="19" s="1"/>
  <c r="G2094" i="19"/>
  <c r="M2093" i="19"/>
  <c r="I2093" i="19"/>
  <c r="L2093" i="19" s="1"/>
  <c r="H2093" i="19"/>
  <c r="K2093" i="19" s="1"/>
  <c r="G2093" i="19"/>
  <c r="M2092" i="19"/>
  <c r="I2092" i="19"/>
  <c r="L2092" i="19" s="1"/>
  <c r="H2092" i="19"/>
  <c r="K2092" i="19" s="1"/>
  <c r="G2092" i="19"/>
  <c r="M2091" i="19"/>
  <c r="I2091" i="19"/>
  <c r="L2091" i="19" s="1"/>
  <c r="H2091" i="19"/>
  <c r="K2091" i="19" s="1"/>
  <c r="G2091" i="19"/>
  <c r="M2090" i="19"/>
  <c r="I2090" i="19"/>
  <c r="L2090" i="19" s="1"/>
  <c r="H2090" i="19"/>
  <c r="K2090" i="19" s="1"/>
  <c r="G2090" i="19"/>
  <c r="M2089" i="19"/>
  <c r="I2089" i="19"/>
  <c r="L2089" i="19" s="1"/>
  <c r="H2089" i="19"/>
  <c r="K2089" i="19" s="1"/>
  <c r="G2089" i="19"/>
  <c r="M2088" i="19"/>
  <c r="I2088" i="19"/>
  <c r="L2088" i="19" s="1"/>
  <c r="H2088" i="19"/>
  <c r="K2088" i="19" s="1"/>
  <c r="G2088" i="19"/>
  <c r="M2087" i="19"/>
  <c r="I2087" i="19"/>
  <c r="L2087" i="19" s="1"/>
  <c r="H2087" i="19"/>
  <c r="K2087" i="19" s="1"/>
  <c r="G2087" i="19"/>
  <c r="M2086" i="19"/>
  <c r="I2086" i="19"/>
  <c r="L2086" i="19" s="1"/>
  <c r="H2086" i="19"/>
  <c r="K2086" i="19" s="1"/>
  <c r="G2086" i="19"/>
  <c r="M2085" i="19"/>
  <c r="I2085" i="19"/>
  <c r="L2085" i="19" s="1"/>
  <c r="H2085" i="19"/>
  <c r="K2085" i="19" s="1"/>
  <c r="G2085" i="19"/>
  <c r="M2084" i="19"/>
  <c r="I2084" i="19"/>
  <c r="L2084" i="19" s="1"/>
  <c r="H2084" i="19"/>
  <c r="K2084" i="19" s="1"/>
  <c r="G2084" i="19"/>
  <c r="M2083" i="19"/>
  <c r="I2083" i="19"/>
  <c r="L2083" i="19" s="1"/>
  <c r="H2083" i="19"/>
  <c r="K2083" i="19" s="1"/>
  <c r="G2083" i="19"/>
  <c r="M2082" i="19"/>
  <c r="I2082" i="19"/>
  <c r="L2082" i="19" s="1"/>
  <c r="H2082" i="19"/>
  <c r="K2082" i="19" s="1"/>
  <c r="G2082" i="19"/>
  <c r="M2081" i="19"/>
  <c r="I2081" i="19"/>
  <c r="L2081" i="19" s="1"/>
  <c r="H2081" i="19"/>
  <c r="K2081" i="19" s="1"/>
  <c r="G2081" i="19"/>
  <c r="M2080" i="19"/>
  <c r="I2080" i="19"/>
  <c r="L2080" i="19" s="1"/>
  <c r="H2080" i="19"/>
  <c r="K2080" i="19" s="1"/>
  <c r="G2080" i="19"/>
  <c r="M2079" i="19"/>
  <c r="I2079" i="19"/>
  <c r="L2079" i="19" s="1"/>
  <c r="H2079" i="19"/>
  <c r="K2079" i="19" s="1"/>
  <c r="G2079" i="19"/>
  <c r="M2078" i="19"/>
  <c r="I2078" i="19"/>
  <c r="L2078" i="19" s="1"/>
  <c r="H2078" i="19"/>
  <c r="K2078" i="19" s="1"/>
  <c r="G2078" i="19"/>
  <c r="M2077" i="19"/>
  <c r="I2077" i="19"/>
  <c r="L2077" i="19" s="1"/>
  <c r="H2077" i="19"/>
  <c r="K2077" i="19" s="1"/>
  <c r="G2077" i="19"/>
  <c r="M2076" i="19"/>
  <c r="I2076" i="19"/>
  <c r="L2076" i="19" s="1"/>
  <c r="H2076" i="19"/>
  <c r="K2076" i="19" s="1"/>
  <c r="G2076" i="19"/>
  <c r="M2075" i="19"/>
  <c r="I2075" i="19"/>
  <c r="L2075" i="19" s="1"/>
  <c r="H2075" i="19"/>
  <c r="K2075" i="19" s="1"/>
  <c r="G2075" i="19"/>
  <c r="M2074" i="19"/>
  <c r="I2074" i="19"/>
  <c r="L2074" i="19" s="1"/>
  <c r="H2074" i="19"/>
  <c r="K2074" i="19" s="1"/>
  <c r="G2074" i="19"/>
  <c r="M2073" i="19"/>
  <c r="I2073" i="19"/>
  <c r="L2073" i="19" s="1"/>
  <c r="H2073" i="19"/>
  <c r="K2073" i="19" s="1"/>
  <c r="G2073" i="19"/>
  <c r="M2072" i="19"/>
  <c r="I2072" i="19"/>
  <c r="L2072" i="19" s="1"/>
  <c r="H2072" i="19"/>
  <c r="K2072" i="19" s="1"/>
  <c r="G2072" i="19"/>
  <c r="M2071" i="19"/>
  <c r="I2071" i="19"/>
  <c r="L2071" i="19" s="1"/>
  <c r="H2071" i="19"/>
  <c r="K2071" i="19" s="1"/>
  <c r="G2071" i="19"/>
  <c r="M2070" i="19"/>
  <c r="I2070" i="19"/>
  <c r="L2070" i="19" s="1"/>
  <c r="H2070" i="19"/>
  <c r="K2070" i="19" s="1"/>
  <c r="G2070" i="19"/>
  <c r="M2069" i="19"/>
  <c r="I2069" i="19"/>
  <c r="L2069" i="19" s="1"/>
  <c r="H2069" i="19"/>
  <c r="K2069" i="19" s="1"/>
  <c r="G2069" i="19"/>
  <c r="M2068" i="19"/>
  <c r="I2068" i="19"/>
  <c r="L2068" i="19" s="1"/>
  <c r="H2068" i="19"/>
  <c r="K2068" i="19" s="1"/>
  <c r="G2068" i="19"/>
  <c r="M2067" i="19"/>
  <c r="I2067" i="19"/>
  <c r="L2067" i="19" s="1"/>
  <c r="H2067" i="19"/>
  <c r="K2067" i="19" s="1"/>
  <c r="G2067" i="19"/>
  <c r="M2066" i="19"/>
  <c r="I2066" i="19"/>
  <c r="L2066" i="19" s="1"/>
  <c r="H2066" i="19"/>
  <c r="K2066" i="19" s="1"/>
  <c r="G2066" i="19"/>
  <c r="M2065" i="19"/>
  <c r="I2065" i="19"/>
  <c r="L2065" i="19" s="1"/>
  <c r="H2065" i="19"/>
  <c r="K2065" i="19" s="1"/>
  <c r="G2065" i="19"/>
  <c r="M2064" i="19"/>
  <c r="I2064" i="19"/>
  <c r="L2064" i="19" s="1"/>
  <c r="H2064" i="19"/>
  <c r="K2064" i="19" s="1"/>
  <c r="G2064" i="19"/>
  <c r="M2063" i="19"/>
  <c r="I2063" i="19"/>
  <c r="L2063" i="19" s="1"/>
  <c r="H2063" i="19"/>
  <c r="K2063" i="19" s="1"/>
  <c r="G2063" i="19"/>
  <c r="M2062" i="19"/>
  <c r="I2062" i="19"/>
  <c r="L2062" i="19" s="1"/>
  <c r="H2062" i="19"/>
  <c r="K2062" i="19" s="1"/>
  <c r="G2062" i="19"/>
  <c r="M2061" i="19"/>
  <c r="I2061" i="19"/>
  <c r="L2061" i="19" s="1"/>
  <c r="H2061" i="19"/>
  <c r="K2061" i="19" s="1"/>
  <c r="G2061" i="19"/>
  <c r="M2060" i="19"/>
  <c r="I2060" i="19"/>
  <c r="L2060" i="19" s="1"/>
  <c r="H2060" i="19"/>
  <c r="K2060" i="19" s="1"/>
  <c r="G2060" i="19"/>
  <c r="M2059" i="19"/>
  <c r="I2059" i="19"/>
  <c r="L2059" i="19" s="1"/>
  <c r="H2059" i="19"/>
  <c r="K2059" i="19" s="1"/>
  <c r="G2059" i="19"/>
  <c r="M2058" i="19"/>
  <c r="I2058" i="19"/>
  <c r="L2058" i="19" s="1"/>
  <c r="H2058" i="19"/>
  <c r="K2058" i="19" s="1"/>
  <c r="G2058" i="19"/>
  <c r="M2057" i="19"/>
  <c r="I2057" i="19"/>
  <c r="L2057" i="19" s="1"/>
  <c r="H2057" i="19"/>
  <c r="K2057" i="19" s="1"/>
  <c r="G2057" i="19"/>
  <c r="M2056" i="19"/>
  <c r="I2056" i="19"/>
  <c r="L2056" i="19" s="1"/>
  <c r="H2056" i="19"/>
  <c r="K2056" i="19" s="1"/>
  <c r="G2056" i="19"/>
  <c r="M2055" i="19"/>
  <c r="I2055" i="19"/>
  <c r="L2055" i="19" s="1"/>
  <c r="H2055" i="19"/>
  <c r="K2055" i="19" s="1"/>
  <c r="G2055" i="19"/>
  <c r="M2054" i="19"/>
  <c r="I2054" i="19"/>
  <c r="L2054" i="19" s="1"/>
  <c r="H2054" i="19"/>
  <c r="K2054" i="19" s="1"/>
  <c r="G2054" i="19"/>
  <c r="M2053" i="19"/>
  <c r="I2053" i="19"/>
  <c r="L2053" i="19" s="1"/>
  <c r="H2053" i="19"/>
  <c r="K2053" i="19" s="1"/>
  <c r="G2053" i="19"/>
  <c r="M2052" i="19"/>
  <c r="I2052" i="19"/>
  <c r="L2052" i="19" s="1"/>
  <c r="H2052" i="19"/>
  <c r="K2052" i="19" s="1"/>
  <c r="G2052" i="19"/>
  <c r="M2051" i="19"/>
  <c r="I2051" i="19"/>
  <c r="L2051" i="19" s="1"/>
  <c r="H2051" i="19"/>
  <c r="K2051" i="19" s="1"/>
  <c r="G2051" i="19"/>
  <c r="M2050" i="19"/>
  <c r="I2050" i="19"/>
  <c r="L2050" i="19" s="1"/>
  <c r="H2050" i="19"/>
  <c r="K2050" i="19" s="1"/>
  <c r="G2050" i="19"/>
  <c r="M2049" i="19"/>
  <c r="I2049" i="19"/>
  <c r="L2049" i="19" s="1"/>
  <c r="H2049" i="19"/>
  <c r="K2049" i="19" s="1"/>
  <c r="G2049" i="19"/>
  <c r="M2048" i="19"/>
  <c r="I2048" i="19"/>
  <c r="L2048" i="19" s="1"/>
  <c r="H2048" i="19"/>
  <c r="K2048" i="19" s="1"/>
  <c r="G2048" i="19"/>
  <c r="M2047" i="19"/>
  <c r="I2047" i="19"/>
  <c r="L2047" i="19" s="1"/>
  <c r="H2047" i="19"/>
  <c r="K2047" i="19" s="1"/>
  <c r="G2047" i="19"/>
  <c r="M2046" i="19"/>
  <c r="I2046" i="19"/>
  <c r="L2046" i="19" s="1"/>
  <c r="H2046" i="19"/>
  <c r="K2046" i="19" s="1"/>
  <c r="G2046" i="19"/>
  <c r="M2045" i="19"/>
  <c r="I2045" i="19"/>
  <c r="L2045" i="19" s="1"/>
  <c r="H2045" i="19"/>
  <c r="K2045" i="19" s="1"/>
  <c r="G2045" i="19"/>
  <c r="M2044" i="19"/>
  <c r="I2044" i="19"/>
  <c r="L2044" i="19" s="1"/>
  <c r="H2044" i="19"/>
  <c r="K2044" i="19" s="1"/>
  <c r="G2044" i="19"/>
  <c r="M2043" i="19"/>
  <c r="I2043" i="19"/>
  <c r="L2043" i="19" s="1"/>
  <c r="H2043" i="19"/>
  <c r="K2043" i="19" s="1"/>
  <c r="G2043" i="19"/>
  <c r="M2042" i="19"/>
  <c r="I2042" i="19"/>
  <c r="L2042" i="19" s="1"/>
  <c r="H2042" i="19"/>
  <c r="K2042" i="19" s="1"/>
  <c r="G2042" i="19"/>
  <c r="M2041" i="19"/>
  <c r="I2041" i="19"/>
  <c r="L2041" i="19" s="1"/>
  <c r="H2041" i="19"/>
  <c r="K2041" i="19" s="1"/>
  <c r="G2041" i="19"/>
  <c r="M2040" i="19"/>
  <c r="I2040" i="19"/>
  <c r="L2040" i="19" s="1"/>
  <c r="H2040" i="19"/>
  <c r="K2040" i="19" s="1"/>
  <c r="G2040" i="19"/>
  <c r="M2039" i="19"/>
  <c r="I2039" i="19"/>
  <c r="L2039" i="19" s="1"/>
  <c r="H2039" i="19"/>
  <c r="K2039" i="19" s="1"/>
  <c r="G2039" i="19"/>
  <c r="M2038" i="19"/>
  <c r="I2038" i="19"/>
  <c r="L2038" i="19" s="1"/>
  <c r="H2038" i="19"/>
  <c r="K2038" i="19" s="1"/>
  <c r="G2038" i="19"/>
  <c r="M2037" i="19"/>
  <c r="I2037" i="19"/>
  <c r="L2037" i="19" s="1"/>
  <c r="H2037" i="19"/>
  <c r="K2037" i="19" s="1"/>
  <c r="G2037" i="19"/>
  <c r="M2036" i="19"/>
  <c r="I2036" i="19"/>
  <c r="L2036" i="19" s="1"/>
  <c r="H2036" i="19"/>
  <c r="K2036" i="19" s="1"/>
  <c r="G2036" i="19"/>
  <c r="M2035" i="19"/>
  <c r="I2035" i="19"/>
  <c r="L2035" i="19" s="1"/>
  <c r="H2035" i="19"/>
  <c r="K2035" i="19" s="1"/>
  <c r="G2035" i="19"/>
  <c r="M2034" i="19"/>
  <c r="I2034" i="19"/>
  <c r="L2034" i="19" s="1"/>
  <c r="H2034" i="19"/>
  <c r="K2034" i="19" s="1"/>
  <c r="G2034" i="19"/>
  <c r="M2033" i="19"/>
  <c r="I2033" i="19"/>
  <c r="L2033" i="19" s="1"/>
  <c r="H2033" i="19"/>
  <c r="K2033" i="19" s="1"/>
  <c r="G2033" i="19"/>
  <c r="M2032" i="19"/>
  <c r="I2032" i="19"/>
  <c r="L2032" i="19" s="1"/>
  <c r="H2032" i="19"/>
  <c r="K2032" i="19" s="1"/>
  <c r="G2032" i="19"/>
  <c r="M2031" i="19"/>
  <c r="I2031" i="19"/>
  <c r="L2031" i="19" s="1"/>
  <c r="H2031" i="19"/>
  <c r="K2031" i="19" s="1"/>
  <c r="G2031" i="19"/>
  <c r="M2030" i="19"/>
  <c r="I2030" i="19"/>
  <c r="L2030" i="19" s="1"/>
  <c r="H2030" i="19"/>
  <c r="K2030" i="19" s="1"/>
  <c r="G2030" i="19"/>
  <c r="M2029" i="19"/>
  <c r="I2029" i="19"/>
  <c r="L2029" i="19" s="1"/>
  <c r="H2029" i="19"/>
  <c r="K2029" i="19" s="1"/>
  <c r="G2029" i="19"/>
  <c r="M2028" i="19"/>
  <c r="I2028" i="19"/>
  <c r="L2028" i="19" s="1"/>
  <c r="H2028" i="19"/>
  <c r="K2028" i="19" s="1"/>
  <c r="G2028" i="19"/>
  <c r="M2027" i="19"/>
  <c r="I2027" i="19"/>
  <c r="L2027" i="19" s="1"/>
  <c r="H2027" i="19"/>
  <c r="K2027" i="19" s="1"/>
  <c r="G2027" i="19"/>
  <c r="M2026" i="19"/>
  <c r="I2026" i="19"/>
  <c r="L2026" i="19" s="1"/>
  <c r="H2026" i="19"/>
  <c r="K2026" i="19" s="1"/>
  <c r="G2026" i="19"/>
  <c r="M2025" i="19"/>
  <c r="I2025" i="19"/>
  <c r="L2025" i="19" s="1"/>
  <c r="H2025" i="19"/>
  <c r="K2025" i="19" s="1"/>
  <c r="G2025" i="19"/>
  <c r="M2024" i="19"/>
  <c r="I2024" i="19"/>
  <c r="L2024" i="19" s="1"/>
  <c r="H2024" i="19"/>
  <c r="K2024" i="19" s="1"/>
  <c r="G2024" i="19"/>
  <c r="M2023" i="19"/>
  <c r="I2023" i="19"/>
  <c r="L2023" i="19" s="1"/>
  <c r="H2023" i="19"/>
  <c r="K2023" i="19" s="1"/>
  <c r="G2023" i="19"/>
  <c r="M2022" i="19"/>
  <c r="I2022" i="19"/>
  <c r="L2022" i="19" s="1"/>
  <c r="H2022" i="19"/>
  <c r="K2022" i="19" s="1"/>
  <c r="G2022" i="19"/>
  <c r="M2021" i="19"/>
  <c r="I2021" i="19"/>
  <c r="L2021" i="19" s="1"/>
  <c r="H2021" i="19"/>
  <c r="K2021" i="19" s="1"/>
  <c r="G2021" i="19"/>
  <c r="M2020" i="19"/>
  <c r="I2020" i="19"/>
  <c r="L2020" i="19" s="1"/>
  <c r="H2020" i="19"/>
  <c r="K2020" i="19" s="1"/>
  <c r="G2020" i="19"/>
  <c r="M2019" i="19"/>
  <c r="I2019" i="19"/>
  <c r="L2019" i="19" s="1"/>
  <c r="H2019" i="19"/>
  <c r="K2019" i="19" s="1"/>
  <c r="G2019" i="19"/>
  <c r="M2018" i="19"/>
  <c r="I2018" i="19"/>
  <c r="L2018" i="19" s="1"/>
  <c r="H2018" i="19"/>
  <c r="K2018" i="19" s="1"/>
  <c r="G2018" i="19"/>
  <c r="M2017" i="19"/>
  <c r="I2017" i="19"/>
  <c r="L2017" i="19" s="1"/>
  <c r="H2017" i="19"/>
  <c r="K2017" i="19" s="1"/>
  <c r="G2017" i="19"/>
  <c r="M2016" i="19"/>
  <c r="I2016" i="19"/>
  <c r="L2016" i="19" s="1"/>
  <c r="H2016" i="19"/>
  <c r="K2016" i="19" s="1"/>
  <c r="G2016" i="19"/>
  <c r="M2015" i="19"/>
  <c r="I2015" i="19"/>
  <c r="L2015" i="19" s="1"/>
  <c r="H2015" i="19"/>
  <c r="K2015" i="19" s="1"/>
  <c r="G2015" i="19"/>
  <c r="M2014" i="19"/>
  <c r="I2014" i="19"/>
  <c r="L2014" i="19" s="1"/>
  <c r="H2014" i="19"/>
  <c r="K2014" i="19" s="1"/>
  <c r="G2014" i="19"/>
  <c r="M2013" i="19"/>
  <c r="I2013" i="19"/>
  <c r="L2013" i="19" s="1"/>
  <c r="H2013" i="19"/>
  <c r="K2013" i="19" s="1"/>
  <c r="G2013" i="19"/>
  <c r="M2012" i="19"/>
  <c r="I2012" i="19"/>
  <c r="L2012" i="19" s="1"/>
  <c r="H2012" i="19"/>
  <c r="K2012" i="19" s="1"/>
  <c r="G2012" i="19"/>
  <c r="M2011" i="19"/>
  <c r="I2011" i="19"/>
  <c r="L2011" i="19" s="1"/>
  <c r="H2011" i="19"/>
  <c r="K2011" i="19" s="1"/>
  <c r="G2011" i="19"/>
  <c r="M2010" i="19"/>
  <c r="I2010" i="19"/>
  <c r="L2010" i="19" s="1"/>
  <c r="H2010" i="19"/>
  <c r="K2010" i="19" s="1"/>
  <c r="G2010" i="19"/>
  <c r="M2009" i="19"/>
  <c r="I2009" i="19"/>
  <c r="L2009" i="19" s="1"/>
  <c r="H2009" i="19"/>
  <c r="K2009" i="19" s="1"/>
  <c r="G2009" i="19"/>
  <c r="M2008" i="19"/>
  <c r="I2008" i="19"/>
  <c r="L2008" i="19" s="1"/>
  <c r="H2008" i="19"/>
  <c r="K2008" i="19" s="1"/>
  <c r="G2008" i="19"/>
  <c r="M2007" i="19"/>
  <c r="I2007" i="19"/>
  <c r="L2007" i="19" s="1"/>
  <c r="H2007" i="19"/>
  <c r="K2007" i="19" s="1"/>
  <c r="G2007" i="19"/>
  <c r="M2006" i="19"/>
  <c r="I2006" i="19"/>
  <c r="L2006" i="19" s="1"/>
  <c r="H2006" i="19"/>
  <c r="K2006" i="19" s="1"/>
  <c r="G2006" i="19"/>
  <c r="M2005" i="19"/>
  <c r="I2005" i="19"/>
  <c r="L2005" i="19" s="1"/>
  <c r="H2005" i="19"/>
  <c r="K2005" i="19" s="1"/>
  <c r="G2005" i="19"/>
  <c r="M2004" i="19"/>
  <c r="I2004" i="19"/>
  <c r="L2004" i="19" s="1"/>
  <c r="H2004" i="19"/>
  <c r="K2004" i="19" s="1"/>
  <c r="G2004" i="19"/>
  <c r="M2003" i="19"/>
  <c r="I2003" i="19"/>
  <c r="L2003" i="19" s="1"/>
  <c r="H2003" i="19"/>
  <c r="K2003" i="19" s="1"/>
  <c r="G2003" i="19"/>
  <c r="M2002" i="19"/>
  <c r="I2002" i="19"/>
  <c r="L2002" i="19" s="1"/>
  <c r="H2002" i="19"/>
  <c r="K2002" i="19" s="1"/>
  <c r="G2002" i="19"/>
  <c r="M2001" i="19"/>
  <c r="I2001" i="19"/>
  <c r="L2001" i="19" s="1"/>
  <c r="H2001" i="19"/>
  <c r="K2001" i="19" s="1"/>
  <c r="G2001" i="19"/>
  <c r="M2000" i="19"/>
  <c r="I2000" i="19"/>
  <c r="L2000" i="19" s="1"/>
  <c r="H2000" i="19"/>
  <c r="K2000" i="19" s="1"/>
  <c r="G2000" i="19"/>
  <c r="M1999" i="19"/>
  <c r="I1999" i="19"/>
  <c r="L1999" i="19" s="1"/>
  <c r="H1999" i="19"/>
  <c r="K1999" i="19" s="1"/>
  <c r="G1999" i="19"/>
  <c r="M1998" i="19"/>
  <c r="I1998" i="19"/>
  <c r="L1998" i="19" s="1"/>
  <c r="H1998" i="19"/>
  <c r="K1998" i="19" s="1"/>
  <c r="G1998" i="19"/>
  <c r="M1997" i="19"/>
  <c r="I1997" i="19"/>
  <c r="L1997" i="19" s="1"/>
  <c r="H1997" i="19"/>
  <c r="K1997" i="19" s="1"/>
  <c r="G1997" i="19"/>
  <c r="M1996" i="19"/>
  <c r="I1996" i="19"/>
  <c r="L1996" i="19" s="1"/>
  <c r="H1996" i="19"/>
  <c r="K1996" i="19" s="1"/>
  <c r="G1996" i="19"/>
  <c r="M1995" i="19"/>
  <c r="I1995" i="19"/>
  <c r="L1995" i="19" s="1"/>
  <c r="H1995" i="19"/>
  <c r="K1995" i="19" s="1"/>
  <c r="G1995" i="19"/>
  <c r="M1994" i="19"/>
  <c r="I1994" i="19"/>
  <c r="L1994" i="19" s="1"/>
  <c r="H1994" i="19"/>
  <c r="K1994" i="19" s="1"/>
  <c r="G1994" i="19"/>
  <c r="M1993" i="19"/>
  <c r="I1993" i="19"/>
  <c r="L1993" i="19" s="1"/>
  <c r="H1993" i="19"/>
  <c r="K1993" i="19" s="1"/>
  <c r="G1993" i="19"/>
  <c r="M1992" i="19"/>
  <c r="I1992" i="19"/>
  <c r="L1992" i="19" s="1"/>
  <c r="H1992" i="19"/>
  <c r="K1992" i="19" s="1"/>
  <c r="G1992" i="19"/>
  <c r="M1991" i="19"/>
  <c r="I1991" i="19"/>
  <c r="L1991" i="19" s="1"/>
  <c r="H1991" i="19"/>
  <c r="K1991" i="19" s="1"/>
  <c r="G1991" i="19"/>
  <c r="M1990" i="19"/>
  <c r="I1990" i="19"/>
  <c r="L1990" i="19" s="1"/>
  <c r="H1990" i="19"/>
  <c r="K1990" i="19" s="1"/>
  <c r="G1990" i="19"/>
  <c r="M1989" i="19"/>
  <c r="I1989" i="19"/>
  <c r="L1989" i="19" s="1"/>
  <c r="H1989" i="19"/>
  <c r="K1989" i="19" s="1"/>
  <c r="G1989" i="19"/>
  <c r="M1988" i="19"/>
  <c r="I1988" i="19"/>
  <c r="L1988" i="19" s="1"/>
  <c r="H1988" i="19"/>
  <c r="K1988" i="19" s="1"/>
  <c r="G1988" i="19"/>
  <c r="M1987" i="19"/>
  <c r="I1987" i="19"/>
  <c r="L1987" i="19" s="1"/>
  <c r="H1987" i="19"/>
  <c r="K1987" i="19" s="1"/>
  <c r="G1987" i="19"/>
  <c r="M1986" i="19"/>
  <c r="I1986" i="19"/>
  <c r="L1986" i="19" s="1"/>
  <c r="H1986" i="19"/>
  <c r="K1986" i="19" s="1"/>
  <c r="G1986" i="19"/>
  <c r="M1985" i="19"/>
  <c r="I1985" i="19"/>
  <c r="L1985" i="19" s="1"/>
  <c r="H1985" i="19"/>
  <c r="K1985" i="19" s="1"/>
  <c r="G1985" i="19"/>
  <c r="M1984" i="19"/>
  <c r="I1984" i="19"/>
  <c r="L1984" i="19" s="1"/>
  <c r="H1984" i="19"/>
  <c r="K1984" i="19" s="1"/>
  <c r="G1984" i="19"/>
  <c r="M1983" i="19"/>
  <c r="I1983" i="19"/>
  <c r="L1983" i="19" s="1"/>
  <c r="H1983" i="19"/>
  <c r="K1983" i="19" s="1"/>
  <c r="G1983" i="19"/>
  <c r="M1982" i="19"/>
  <c r="I1982" i="19"/>
  <c r="L1982" i="19" s="1"/>
  <c r="H1982" i="19"/>
  <c r="K1982" i="19" s="1"/>
  <c r="G1982" i="19"/>
  <c r="M1981" i="19"/>
  <c r="L1981" i="19"/>
  <c r="I1981" i="19"/>
  <c r="H1981" i="19"/>
  <c r="K1981" i="19" s="1"/>
  <c r="G1981" i="19"/>
  <c r="M1980" i="19"/>
  <c r="I1980" i="19"/>
  <c r="L1980" i="19" s="1"/>
  <c r="H1980" i="19"/>
  <c r="K1980" i="19" s="1"/>
  <c r="G1980" i="19"/>
  <c r="M1979" i="19"/>
  <c r="I1979" i="19"/>
  <c r="L1979" i="19" s="1"/>
  <c r="H1979" i="19"/>
  <c r="K1979" i="19" s="1"/>
  <c r="G1979" i="19"/>
  <c r="M1978" i="19"/>
  <c r="I1978" i="19"/>
  <c r="L1978" i="19" s="1"/>
  <c r="H1978" i="19"/>
  <c r="K1978" i="19" s="1"/>
  <c r="G1978" i="19"/>
  <c r="M1977" i="19"/>
  <c r="I1977" i="19"/>
  <c r="L1977" i="19" s="1"/>
  <c r="H1977" i="19"/>
  <c r="K1977" i="19" s="1"/>
  <c r="G1977" i="19"/>
  <c r="M1976" i="19"/>
  <c r="I1976" i="19"/>
  <c r="L1976" i="19" s="1"/>
  <c r="H1976" i="19"/>
  <c r="K1976" i="19" s="1"/>
  <c r="G1976" i="19"/>
  <c r="M1975" i="19"/>
  <c r="I1975" i="19"/>
  <c r="L1975" i="19" s="1"/>
  <c r="H1975" i="19"/>
  <c r="K1975" i="19" s="1"/>
  <c r="G1975" i="19"/>
  <c r="M1974" i="19"/>
  <c r="I1974" i="19"/>
  <c r="L1974" i="19" s="1"/>
  <c r="H1974" i="19"/>
  <c r="K1974" i="19" s="1"/>
  <c r="G1974" i="19"/>
  <c r="M1973" i="19"/>
  <c r="I1973" i="19"/>
  <c r="L1973" i="19" s="1"/>
  <c r="H1973" i="19"/>
  <c r="K1973" i="19" s="1"/>
  <c r="G1973" i="19"/>
  <c r="M1972" i="19"/>
  <c r="I1972" i="19"/>
  <c r="L1972" i="19" s="1"/>
  <c r="H1972" i="19"/>
  <c r="K1972" i="19" s="1"/>
  <c r="G1972" i="19"/>
  <c r="M1971" i="19"/>
  <c r="I1971" i="19"/>
  <c r="L1971" i="19" s="1"/>
  <c r="H1971" i="19"/>
  <c r="K1971" i="19" s="1"/>
  <c r="G1971" i="19"/>
  <c r="M1970" i="19"/>
  <c r="I1970" i="19"/>
  <c r="L1970" i="19" s="1"/>
  <c r="H1970" i="19"/>
  <c r="K1970" i="19" s="1"/>
  <c r="G1970" i="19"/>
  <c r="M1969" i="19"/>
  <c r="I1969" i="19"/>
  <c r="L1969" i="19" s="1"/>
  <c r="H1969" i="19"/>
  <c r="K1969" i="19" s="1"/>
  <c r="G1969" i="19"/>
  <c r="M1968" i="19"/>
  <c r="I1968" i="19"/>
  <c r="L1968" i="19" s="1"/>
  <c r="H1968" i="19"/>
  <c r="K1968" i="19" s="1"/>
  <c r="G1968" i="19"/>
  <c r="M1967" i="19"/>
  <c r="I1967" i="19"/>
  <c r="L1967" i="19" s="1"/>
  <c r="H1967" i="19"/>
  <c r="K1967" i="19" s="1"/>
  <c r="G1967" i="19"/>
  <c r="M1966" i="19"/>
  <c r="I1966" i="19"/>
  <c r="L1966" i="19" s="1"/>
  <c r="H1966" i="19"/>
  <c r="K1966" i="19" s="1"/>
  <c r="G1966" i="19"/>
  <c r="M1965" i="19"/>
  <c r="I1965" i="19"/>
  <c r="L1965" i="19" s="1"/>
  <c r="H1965" i="19"/>
  <c r="K1965" i="19" s="1"/>
  <c r="G1965" i="19"/>
  <c r="M1964" i="19"/>
  <c r="I1964" i="19"/>
  <c r="L1964" i="19" s="1"/>
  <c r="H1964" i="19"/>
  <c r="K1964" i="19" s="1"/>
  <c r="G1964" i="19"/>
  <c r="M1963" i="19"/>
  <c r="I1963" i="19"/>
  <c r="L1963" i="19" s="1"/>
  <c r="H1963" i="19"/>
  <c r="K1963" i="19" s="1"/>
  <c r="G1963" i="19"/>
  <c r="M1962" i="19"/>
  <c r="I1962" i="19"/>
  <c r="L1962" i="19" s="1"/>
  <c r="H1962" i="19"/>
  <c r="K1962" i="19" s="1"/>
  <c r="G1962" i="19"/>
  <c r="M1961" i="19"/>
  <c r="I1961" i="19"/>
  <c r="L1961" i="19" s="1"/>
  <c r="H1961" i="19"/>
  <c r="K1961" i="19" s="1"/>
  <c r="G1961" i="19"/>
  <c r="M1960" i="19"/>
  <c r="I1960" i="19"/>
  <c r="L1960" i="19" s="1"/>
  <c r="H1960" i="19"/>
  <c r="K1960" i="19" s="1"/>
  <c r="G1960" i="19"/>
  <c r="M1959" i="19"/>
  <c r="I1959" i="19"/>
  <c r="L1959" i="19" s="1"/>
  <c r="H1959" i="19"/>
  <c r="K1959" i="19" s="1"/>
  <c r="G1959" i="19"/>
  <c r="M1958" i="19"/>
  <c r="I1958" i="19"/>
  <c r="L1958" i="19" s="1"/>
  <c r="H1958" i="19"/>
  <c r="K1958" i="19" s="1"/>
  <c r="G1958" i="19"/>
  <c r="M1957" i="19"/>
  <c r="I1957" i="19"/>
  <c r="L1957" i="19" s="1"/>
  <c r="H1957" i="19"/>
  <c r="K1957" i="19" s="1"/>
  <c r="G1957" i="19"/>
  <c r="M1956" i="19"/>
  <c r="I1956" i="19"/>
  <c r="L1956" i="19" s="1"/>
  <c r="H1956" i="19"/>
  <c r="K1956" i="19" s="1"/>
  <c r="G1956" i="19"/>
  <c r="M1955" i="19"/>
  <c r="I1955" i="19"/>
  <c r="L1955" i="19" s="1"/>
  <c r="H1955" i="19"/>
  <c r="K1955" i="19" s="1"/>
  <c r="G1955" i="19"/>
  <c r="M1954" i="19"/>
  <c r="I1954" i="19"/>
  <c r="L1954" i="19" s="1"/>
  <c r="H1954" i="19"/>
  <c r="K1954" i="19" s="1"/>
  <c r="G1954" i="19"/>
  <c r="M1953" i="19"/>
  <c r="I1953" i="19"/>
  <c r="L1953" i="19" s="1"/>
  <c r="H1953" i="19"/>
  <c r="K1953" i="19" s="1"/>
  <c r="G1953" i="19"/>
  <c r="M1952" i="19"/>
  <c r="I1952" i="19"/>
  <c r="L1952" i="19" s="1"/>
  <c r="H1952" i="19"/>
  <c r="K1952" i="19" s="1"/>
  <c r="G1952" i="19"/>
  <c r="M1951" i="19"/>
  <c r="I1951" i="19"/>
  <c r="L1951" i="19" s="1"/>
  <c r="H1951" i="19"/>
  <c r="K1951" i="19" s="1"/>
  <c r="G1951" i="19"/>
  <c r="M1950" i="19"/>
  <c r="I1950" i="19"/>
  <c r="L1950" i="19" s="1"/>
  <c r="H1950" i="19"/>
  <c r="K1950" i="19" s="1"/>
  <c r="G1950" i="19"/>
  <c r="M1949" i="19"/>
  <c r="I1949" i="19"/>
  <c r="L1949" i="19" s="1"/>
  <c r="H1949" i="19"/>
  <c r="K1949" i="19" s="1"/>
  <c r="G1949" i="19"/>
  <c r="M1948" i="19"/>
  <c r="I1948" i="19"/>
  <c r="L1948" i="19" s="1"/>
  <c r="H1948" i="19"/>
  <c r="K1948" i="19" s="1"/>
  <c r="G1948" i="19"/>
  <c r="M1947" i="19"/>
  <c r="I1947" i="19"/>
  <c r="L1947" i="19" s="1"/>
  <c r="H1947" i="19"/>
  <c r="K1947" i="19" s="1"/>
  <c r="G1947" i="19"/>
  <c r="M1946" i="19"/>
  <c r="I1946" i="19"/>
  <c r="L1946" i="19" s="1"/>
  <c r="H1946" i="19"/>
  <c r="K1946" i="19" s="1"/>
  <c r="G1946" i="19"/>
  <c r="M1945" i="19"/>
  <c r="I1945" i="19"/>
  <c r="L1945" i="19" s="1"/>
  <c r="H1945" i="19"/>
  <c r="K1945" i="19" s="1"/>
  <c r="G1945" i="19"/>
  <c r="M1944" i="19"/>
  <c r="I1944" i="19"/>
  <c r="L1944" i="19" s="1"/>
  <c r="H1944" i="19"/>
  <c r="K1944" i="19" s="1"/>
  <c r="G1944" i="19"/>
  <c r="M1943" i="19"/>
  <c r="I1943" i="19"/>
  <c r="L1943" i="19" s="1"/>
  <c r="H1943" i="19"/>
  <c r="K1943" i="19" s="1"/>
  <c r="G1943" i="19"/>
  <c r="M1942" i="19"/>
  <c r="I1942" i="19"/>
  <c r="L1942" i="19" s="1"/>
  <c r="H1942" i="19"/>
  <c r="K1942" i="19" s="1"/>
  <c r="G1942" i="19"/>
  <c r="M1941" i="19"/>
  <c r="I1941" i="19"/>
  <c r="L1941" i="19" s="1"/>
  <c r="H1941" i="19"/>
  <c r="K1941" i="19" s="1"/>
  <c r="G1941" i="19"/>
  <c r="M1940" i="19"/>
  <c r="I1940" i="19"/>
  <c r="L1940" i="19" s="1"/>
  <c r="H1940" i="19"/>
  <c r="K1940" i="19" s="1"/>
  <c r="G1940" i="19"/>
  <c r="M1939" i="19"/>
  <c r="I1939" i="19"/>
  <c r="L1939" i="19" s="1"/>
  <c r="H1939" i="19"/>
  <c r="K1939" i="19" s="1"/>
  <c r="G1939" i="19"/>
  <c r="M1938" i="19"/>
  <c r="I1938" i="19"/>
  <c r="L1938" i="19" s="1"/>
  <c r="H1938" i="19"/>
  <c r="K1938" i="19" s="1"/>
  <c r="G1938" i="19"/>
  <c r="M1937" i="19"/>
  <c r="I1937" i="19"/>
  <c r="L1937" i="19" s="1"/>
  <c r="H1937" i="19"/>
  <c r="K1937" i="19" s="1"/>
  <c r="G1937" i="19"/>
  <c r="M1936" i="19"/>
  <c r="I1936" i="19"/>
  <c r="L1936" i="19" s="1"/>
  <c r="H1936" i="19"/>
  <c r="K1936" i="19" s="1"/>
  <c r="G1936" i="19"/>
  <c r="M1935" i="19"/>
  <c r="I1935" i="19"/>
  <c r="L1935" i="19" s="1"/>
  <c r="H1935" i="19"/>
  <c r="K1935" i="19" s="1"/>
  <c r="G1935" i="19"/>
  <c r="M1934" i="19"/>
  <c r="I1934" i="19"/>
  <c r="L1934" i="19" s="1"/>
  <c r="H1934" i="19"/>
  <c r="K1934" i="19" s="1"/>
  <c r="G1934" i="19"/>
  <c r="M1933" i="19"/>
  <c r="I1933" i="19"/>
  <c r="L1933" i="19" s="1"/>
  <c r="H1933" i="19"/>
  <c r="K1933" i="19" s="1"/>
  <c r="G1933" i="19"/>
  <c r="M1932" i="19"/>
  <c r="I1932" i="19"/>
  <c r="L1932" i="19" s="1"/>
  <c r="H1932" i="19"/>
  <c r="K1932" i="19" s="1"/>
  <c r="G1932" i="19"/>
  <c r="M1931" i="19"/>
  <c r="I1931" i="19"/>
  <c r="L1931" i="19" s="1"/>
  <c r="H1931" i="19"/>
  <c r="K1931" i="19" s="1"/>
  <c r="G1931" i="19"/>
  <c r="M1930" i="19"/>
  <c r="I1930" i="19"/>
  <c r="L1930" i="19" s="1"/>
  <c r="H1930" i="19"/>
  <c r="K1930" i="19" s="1"/>
  <c r="G1930" i="19"/>
  <c r="M1929" i="19"/>
  <c r="I1929" i="19"/>
  <c r="L1929" i="19" s="1"/>
  <c r="H1929" i="19"/>
  <c r="K1929" i="19" s="1"/>
  <c r="G1929" i="19"/>
  <c r="M1928" i="19"/>
  <c r="I1928" i="19"/>
  <c r="L1928" i="19" s="1"/>
  <c r="H1928" i="19"/>
  <c r="K1928" i="19" s="1"/>
  <c r="G1928" i="19"/>
  <c r="M1927" i="19"/>
  <c r="I1927" i="19"/>
  <c r="L1927" i="19" s="1"/>
  <c r="H1927" i="19"/>
  <c r="K1927" i="19" s="1"/>
  <c r="G1927" i="19"/>
  <c r="M1926" i="19"/>
  <c r="I1926" i="19"/>
  <c r="L1926" i="19" s="1"/>
  <c r="H1926" i="19"/>
  <c r="K1926" i="19" s="1"/>
  <c r="G1926" i="19"/>
  <c r="M1925" i="19"/>
  <c r="I1925" i="19"/>
  <c r="L1925" i="19" s="1"/>
  <c r="H1925" i="19"/>
  <c r="K1925" i="19" s="1"/>
  <c r="G1925" i="19"/>
  <c r="M1924" i="19"/>
  <c r="I1924" i="19"/>
  <c r="L1924" i="19" s="1"/>
  <c r="H1924" i="19"/>
  <c r="K1924" i="19" s="1"/>
  <c r="G1924" i="19"/>
  <c r="M1923" i="19"/>
  <c r="I1923" i="19"/>
  <c r="L1923" i="19" s="1"/>
  <c r="H1923" i="19"/>
  <c r="K1923" i="19" s="1"/>
  <c r="G1923" i="19"/>
  <c r="M1922" i="19"/>
  <c r="I1922" i="19"/>
  <c r="L1922" i="19" s="1"/>
  <c r="H1922" i="19"/>
  <c r="K1922" i="19" s="1"/>
  <c r="G1922" i="19"/>
  <c r="M1921" i="19"/>
  <c r="I1921" i="19"/>
  <c r="L1921" i="19" s="1"/>
  <c r="H1921" i="19"/>
  <c r="K1921" i="19" s="1"/>
  <c r="G1921" i="19"/>
  <c r="M1920" i="19"/>
  <c r="I1920" i="19"/>
  <c r="L1920" i="19" s="1"/>
  <c r="H1920" i="19"/>
  <c r="K1920" i="19" s="1"/>
  <c r="G1920" i="19"/>
  <c r="M1919" i="19"/>
  <c r="I1919" i="19"/>
  <c r="L1919" i="19" s="1"/>
  <c r="H1919" i="19"/>
  <c r="K1919" i="19" s="1"/>
  <c r="G1919" i="19"/>
  <c r="M1918" i="19"/>
  <c r="I1918" i="19"/>
  <c r="L1918" i="19" s="1"/>
  <c r="H1918" i="19"/>
  <c r="K1918" i="19" s="1"/>
  <c r="G1918" i="19"/>
  <c r="M1917" i="19"/>
  <c r="I1917" i="19"/>
  <c r="L1917" i="19" s="1"/>
  <c r="H1917" i="19"/>
  <c r="K1917" i="19" s="1"/>
  <c r="G1917" i="19"/>
  <c r="M1916" i="19"/>
  <c r="I1916" i="19"/>
  <c r="L1916" i="19" s="1"/>
  <c r="H1916" i="19"/>
  <c r="K1916" i="19" s="1"/>
  <c r="G1916" i="19"/>
  <c r="M1915" i="19"/>
  <c r="I1915" i="19"/>
  <c r="L1915" i="19" s="1"/>
  <c r="H1915" i="19"/>
  <c r="K1915" i="19" s="1"/>
  <c r="G1915" i="19"/>
  <c r="M1914" i="19"/>
  <c r="I1914" i="19"/>
  <c r="L1914" i="19" s="1"/>
  <c r="H1914" i="19"/>
  <c r="K1914" i="19" s="1"/>
  <c r="G1914" i="19"/>
  <c r="M1913" i="19"/>
  <c r="I1913" i="19"/>
  <c r="L1913" i="19" s="1"/>
  <c r="H1913" i="19"/>
  <c r="K1913" i="19" s="1"/>
  <c r="G1913" i="19"/>
  <c r="M1912" i="19"/>
  <c r="I1912" i="19"/>
  <c r="L1912" i="19" s="1"/>
  <c r="H1912" i="19"/>
  <c r="K1912" i="19" s="1"/>
  <c r="G1912" i="19"/>
  <c r="M1911" i="19"/>
  <c r="I1911" i="19"/>
  <c r="L1911" i="19" s="1"/>
  <c r="H1911" i="19"/>
  <c r="K1911" i="19" s="1"/>
  <c r="G1911" i="19"/>
  <c r="M1910" i="19"/>
  <c r="I1910" i="19"/>
  <c r="L1910" i="19" s="1"/>
  <c r="H1910" i="19"/>
  <c r="K1910" i="19" s="1"/>
  <c r="G1910" i="19"/>
  <c r="M1909" i="19"/>
  <c r="I1909" i="19"/>
  <c r="L1909" i="19" s="1"/>
  <c r="H1909" i="19"/>
  <c r="K1909" i="19" s="1"/>
  <c r="G1909" i="19"/>
  <c r="M1908" i="19"/>
  <c r="I1908" i="19"/>
  <c r="L1908" i="19" s="1"/>
  <c r="H1908" i="19"/>
  <c r="K1908" i="19" s="1"/>
  <c r="G1908" i="19"/>
  <c r="M1907" i="19"/>
  <c r="I1907" i="19"/>
  <c r="L1907" i="19" s="1"/>
  <c r="H1907" i="19"/>
  <c r="K1907" i="19" s="1"/>
  <c r="G1907" i="19"/>
  <c r="M1906" i="19"/>
  <c r="I1906" i="19"/>
  <c r="L1906" i="19" s="1"/>
  <c r="H1906" i="19"/>
  <c r="K1906" i="19" s="1"/>
  <c r="G1906" i="19"/>
  <c r="M1905" i="19"/>
  <c r="I1905" i="19"/>
  <c r="L1905" i="19" s="1"/>
  <c r="H1905" i="19"/>
  <c r="K1905" i="19" s="1"/>
  <c r="G1905" i="19"/>
  <c r="M1904" i="19"/>
  <c r="I1904" i="19"/>
  <c r="L1904" i="19" s="1"/>
  <c r="H1904" i="19"/>
  <c r="K1904" i="19" s="1"/>
  <c r="G1904" i="19"/>
  <c r="M1903" i="19"/>
  <c r="I1903" i="19"/>
  <c r="L1903" i="19" s="1"/>
  <c r="H1903" i="19"/>
  <c r="K1903" i="19" s="1"/>
  <c r="G1903" i="19"/>
  <c r="M1902" i="19"/>
  <c r="I1902" i="19"/>
  <c r="L1902" i="19" s="1"/>
  <c r="H1902" i="19"/>
  <c r="K1902" i="19" s="1"/>
  <c r="G1902" i="19"/>
  <c r="M1901" i="19"/>
  <c r="I1901" i="19"/>
  <c r="L1901" i="19" s="1"/>
  <c r="H1901" i="19"/>
  <c r="K1901" i="19" s="1"/>
  <c r="G1901" i="19"/>
  <c r="M1900" i="19"/>
  <c r="I1900" i="19"/>
  <c r="L1900" i="19" s="1"/>
  <c r="H1900" i="19"/>
  <c r="K1900" i="19" s="1"/>
  <c r="G1900" i="19"/>
  <c r="M1899" i="19"/>
  <c r="I1899" i="19"/>
  <c r="L1899" i="19" s="1"/>
  <c r="H1899" i="19"/>
  <c r="K1899" i="19" s="1"/>
  <c r="G1899" i="19"/>
  <c r="M1898" i="19"/>
  <c r="I1898" i="19"/>
  <c r="L1898" i="19" s="1"/>
  <c r="H1898" i="19"/>
  <c r="K1898" i="19" s="1"/>
  <c r="G1898" i="19"/>
  <c r="M1897" i="19"/>
  <c r="I1897" i="19"/>
  <c r="L1897" i="19" s="1"/>
  <c r="H1897" i="19"/>
  <c r="K1897" i="19" s="1"/>
  <c r="G1897" i="19"/>
  <c r="M1896" i="19"/>
  <c r="I1896" i="19"/>
  <c r="L1896" i="19" s="1"/>
  <c r="H1896" i="19"/>
  <c r="K1896" i="19" s="1"/>
  <c r="G1896" i="19"/>
  <c r="M1895" i="19"/>
  <c r="I1895" i="19"/>
  <c r="L1895" i="19" s="1"/>
  <c r="H1895" i="19"/>
  <c r="K1895" i="19" s="1"/>
  <c r="G1895" i="19"/>
  <c r="M1894" i="19"/>
  <c r="I1894" i="19"/>
  <c r="L1894" i="19" s="1"/>
  <c r="H1894" i="19"/>
  <c r="K1894" i="19" s="1"/>
  <c r="G1894" i="19"/>
  <c r="M1893" i="19"/>
  <c r="I1893" i="19"/>
  <c r="L1893" i="19" s="1"/>
  <c r="H1893" i="19"/>
  <c r="K1893" i="19" s="1"/>
  <c r="G1893" i="19"/>
  <c r="M1892" i="19"/>
  <c r="I1892" i="19"/>
  <c r="L1892" i="19" s="1"/>
  <c r="H1892" i="19"/>
  <c r="K1892" i="19" s="1"/>
  <c r="G1892" i="19"/>
  <c r="M1891" i="19"/>
  <c r="I1891" i="19"/>
  <c r="L1891" i="19" s="1"/>
  <c r="H1891" i="19"/>
  <c r="K1891" i="19" s="1"/>
  <c r="G1891" i="19"/>
  <c r="M1890" i="19"/>
  <c r="I1890" i="19"/>
  <c r="L1890" i="19" s="1"/>
  <c r="H1890" i="19"/>
  <c r="K1890" i="19" s="1"/>
  <c r="G1890" i="19"/>
  <c r="M1889" i="19"/>
  <c r="I1889" i="19"/>
  <c r="L1889" i="19" s="1"/>
  <c r="H1889" i="19"/>
  <c r="K1889" i="19" s="1"/>
  <c r="G1889" i="19"/>
  <c r="M1888" i="19"/>
  <c r="I1888" i="19"/>
  <c r="L1888" i="19" s="1"/>
  <c r="H1888" i="19"/>
  <c r="K1888" i="19" s="1"/>
  <c r="G1888" i="19"/>
  <c r="M1887" i="19"/>
  <c r="I1887" i="19"/>
  <c r="L1887" i="19" s="1"/>
  <c r="H1887" i="19"/>
  <c r="K1887" i="19" s="1"/>
  <c r="G1887" i="19"/>
  <c r="M1886" i="19"/>
  <c r="I1886" i="19"/>
  <c r="L1886" i="19" s="1"/>
  <c r="H1886" i="19"/>
  <c r="K1886" i="19" s="1"/>
  <c r="G1886" i="19"/>
  <c r="M1885" i="19"/>
  <c r="I1885" i="19"/>
  <c r="L1885" i="19" s="1"/>
  <c r="H1885" i="19"/>
  <c r="K1885" i="19" s="1"/>
  <c r="G1885" i="19"/>
  <c r="M1884" i="19"/>
  <c r="I1884" i="19"/>
  <c r="L1884" i="19" s="1"/>
  <c r="H1884" i="19"/>
  <c r="K1884" i="19" s="1"/>
  <c r="G1884" i="19"/>
  <c r="M1883" i="19"/>
  <c r="I1883" i="19"/>
  <c r="L1883" i="19" s="1"/>
  <c r="H1883" i="19"/>
  <c r="K1883" i="19" s="1"/>
  <c r="G1883" i="19"/>
  <c r="M1882" i="19"/>
  <c r="I1882" i="19"/>
  <c r="L1882" i="19" s="1"/>
  <c r="H1882" i="19"/>
  <c r="K1882" i="19" s="1"/>
  <c r="G1882" i="19"/>
  <c r="M1881" i="19"/>
  <c r="I1881" i="19"/>
  <c r="L1881" i="19" s="1"/>
  <c r="H1881" i="19"/>
  <c r="K1881" i="19" s="1"/>
  <c r="G1881" i="19"/>
  <c r="M1880" i="19"/>
  <c r="I1880" i="19"/>
  <c r="L1880" i="19" s="1"/>
  <c r="H1880" i="19"/>
  <c r="K1880" i="19" s="1"/>
  <c r="G1880" i="19"/>
  <c r="M1879" i="19"/>
  <c r="I1879" i="19"/>
  <c r="L1879" i="19" s="1"/>
  <c r="H1879" i="19"/>
  <c r="K1879" i="19" s="1"/>
  <c r="G1879" i="19"/>
  <c r="M1878" i="19"/>
  <c r="I1878" i="19"/>
  <c r="L1878" i="19" s="1"/>
  <c r="H1878" i="19"/>
  <c r="K1878" i="19" s="1"/>
  <c r="G1878" i="19"/>
  <c r="M1877" i="19"/>
  <c r="I1877" i="19"/>
  <c r="L1877" i="19" s="1"/>
  <c r="H1877" i="19"/>
  <c r="K1877" i="19" s="1"/>
  <c r="G1877" i="19"/>
  <c r="M1876" i="19"/>
  <c r="I1876" i="19"/>
  <c r="L1876" i="19" s="1"/>
  <c r="H1876" i="19"/>
  <c r="K1876" i="19" s="1"/>
  <c r="G1876" i="19"/>
  <c r="M1875" i="19"/>
  <c r="I1875" i="19"/>
  <c r="L1875" i="19" s="1"/>
  <c r="H1875" i="19"/>
  <c r="K1875" i="19" s="1"/>
  <c r="G1875" i="19"/>
  <c r="M1874" i="19"/>
  <c r="I1874" i="19"/>
  <c r="L1874" i="19" s="1"/>
  <c r="H1874" i="19"/>
  <c r="K1874" i="19" s="1"/>
  <c r="G1874" i="19"/>
  <c r="M1873" i="19"/>
  <c r="I1873" i="19"/>
  <c r="L1873" i="19" s="1"/>
  <c r="H1873" i="19"/>
  <c r="K1873" i="19" s="1"/>
  <c r="G1873" i="19"/>
  <c r="M1872" i="19"/>
  <c r="I1872" i="19"/>
  <c r="L1872" i="19" s="1"/>
  <c r="H1872" i="19"/>
  <c r="K1872" i="19" s="1"/>
  <c r="G1872" i="19"/>
  <c r="M1871" i="19"/>
  <c r="I1871" i="19"/>
  <c r="L1871" i="19" s="1"/>
  <c r="H1871" i="19"/>
  <c r="K1871" i="19" s="1"/>
  <c r="G1871" i="19"/>
  <c r="M1870" i="19"/>
  <c r="I1870" i="19"/>
  <c r="L1870" i="19" s="1"/>
  <c r="H1870" i="19"/>
  <c r="K1870" i="19" s="1"/>
  <c r="G1870" i="19"/>
  <c r="M1869" i="19"/>
  <c r="I1869" i="19"/>
  <c r="L1869" i="19" s="1"/>
  <c r="H1869" i="19"/>
  <c r="K1869" i="19" s="1"/>
  <c r="G1869" i="19"/>
  <c r="M1868" i="19"/>
  <c r="I1868" i="19"/>
  <c r="L1868" i="19" s="1"/>
  <c r="H1868" i="19"/>
  <c r="K1868" i="19" s="1"/>
  <c r="G1868" i="19"/>
  <c r="M1867" i="19"/>
  <c r="I1867" i="19"/>
  <c r="L1867" i="19" s="1"/>
  <c r="H1867" i="19"/>
  <c r="K1867" i="19" s="1"/>
  <c r="G1867" i="19"/>
  <c r="M1866" i="19"/>
  <c r="I1866" i="19"/>
  <c r="L1866" i="19" s="1"/>
  <c r="H1866" i="19"/>
  <c r="K1866" i="19" s="1"/>
  <c r="G1866" i="19"/>
  <c r="M1865" i="19"/>
  <c r="I1865" i="19"/>
  <c r="L1865" i="19" s="1"/>
  <c r="H1865" i="19"/>
  <c r="K1865" i="19" s="1"/>
  <c r="G1865" i="19"/>
  <c r="M1864" i="19"/>
  <c r="I1864" i="19"/>
  <c r="L1864" i="19" s="1"/>
  <c r="H1864" i="19"/>
  <c r="K1864" i="19" s="1"/>
  <c r="G1864" i="19"/>
  <c r="M1863" i="19"/>
  <c r="I1863" i="19"/>
  <c r="L1863" i="19" s="1"/>
  <c r="H1863" i="19"/>
  <c r="K1863" i="19" s="1"/>
  <c r="G1863" i="19"/>
  <c r="M1862" i="19"/>
  <c r="I1862" i="19"/>
  <c r="L1862" i="19" s="1"/>
  <c r="H1862" i="19"/>
  <c r="K1862" i="19" s="1"/>
  <c r="G1862" i="19"/>
  <c r="M1861" i="19"/>
  <c r="I1861" i="19"/>
  <c r="L1861" i="19" s="1"/>
  <c r="H1861" i="19"/>
  <c r="K1861" i="19" s="1"/>
  <c r="G1861" i="19"/>
  <c r="M1860" i="19"/>
  <c r="I1860" i="19"/>
  <c r="L1860" i="19" s="1"/>
  <c r="H1860" i="19"/>
  <c r="K1860" i="19" s="1"/>
  <c r="G1860" i="19"/>
  <c r="M1859" i="19"/>
  <c r="I1859" i="19"/>
  <c r="L1859" i="19" s="1"/>
  <c r="H1859" i="19"/>
  <c r="K1859" i="19" s="1"/>
  <c r="G1859" i="19"/>
  <c r="M1858" i="19"/>
  <c r="I1858" i="19"/>
  <c r="L1858" i="19" s="1"/>
  <c r="H1858" i="19"/>
  <c r="K1858" i="19" s="1"/>
  <c r="G1858" i="19"/>
  <c r="M1857" i="19"/>
  <c r="I1857" i="19"/>
  <c r="L1857" i="19" s="1"/>
  <c r="H1857" i="19"/>
  <c r="K1857" i="19" s="1"/>
  <c r="G1857" i="19"/>
  <c r="M1856" i="19"/>
  <c r="I1856" i="19"/>
  <c r="L1856" i="19" s="1"/>
  <c r="H1856" i="19"/>
  <c r="K1856" i="19" s="1"/>
  <c r="G1856" i="19"/>
  <c r="M1855" i="19"/>
  <c r="I1855" i="19"/>
  <c r="L1855" i="19" s="1"/>
  <c r="H1855" i="19"/>
  <c r="K1855" i="19" s="1"/>
  <c r="G1855" i="19"/>
  <c r="M1854" i="19"/>
  <c r="I1854" i="19"/>
  <c r="L1854" i="19" s="1"/>
  <c r="H1854" i="19"/>
  <c r="K1854" i="19" s="1"/>
  <c r="G1854" i="19"/>
  <c r="M1853" i="19"/>
  <c r="I1853" i="19"/>
  <c r="L1853" i="19" s="1"/>
  <c r="H1853" i="19"/>
  <c r="K1853" i="19" s="1"/>
  <c r="G1853" i="19"/>
  <c r="M1852" i="19"/>
  <c r="I1852" i="19"/>
  <c r="L1852" i="19" s="1"/>
  <c r="H1852" i="19"/>
  <c r="K1852" i="19" s="1"/>
  <c r="G1852" i="19"/>
  <c r="M1851" i="19"/>
  <c r="I1851" i="19"/>
  <c r="L1851" i="19" s="1"/>
  <c r="H1851" i="19"/>
  <c r="K1851" i="19" s="1"/>
  <c r="G1851" i="19"/>
  <c r="M1850" i="19"/>
  <c r="I1850" i="19"/>
  <c r="L1850" i="19" s="1"/>
  <c r="H1850" i="19"/>
  <c r="K1850" i="19" s="1"/>
  <c r="G1850" i="19"/>
  <c r="M1849" i="19"/>
  <c r="I1849" i="19"/>
  <c r="L1849" i="19" s="1"/>
  <c r="H1849" i="19"/>
  <c r="K1849" i="19" s="1"/>
  <c r="G1849" i="19"/>
  <c r="M1848" i="19"/>
  <c r="I1848" i="19"/>
  <c r="L1848" i="19" s="1"/>
  <c r="H1848" i="19"/>
  <c r="K1848" i="19" s="1"/>
  <c r="G1848" i="19"/>
  <c r="M1847" i="19"/>
  <c r="I1847" i="19"/>
  <c r="L1847" i="19" s="1"/>
  <c r="H1847" i="19"/>
  <c r="K1847" i="19" s="1"/>
  <c r="G1847" i="19"/>
  <c r="M1846" i="19"/>
  <c r="I1846" i="19"/>
  <c r="L1846" i="19" s="1"/>
  <c r="H1846" i="19"/>
  <c r="K1846" i="19" s="1"/>
  <c r="G1846" i="19"/>
  <c r="M1845" i="19"/>
  <c r="I1845" i="19"/>
  <c r="L1845" i="19" s="1"/>
  <c r="H1845" i="19"/>
  <c r="K1845" i="19" s="1"/>
  <c r="G1845" i="19"/>
  <c r="M1844" i="19"/>
  <c r="I1844" i="19"/>
  <c r="L1844" i="19" s="1"/>
  <c r="H1844" i="19"/>
  <c r="K1844" i="19" s="1"/>
  <c r="G1844" i="19"/>
  <c r="M1843" i="19"/>
  <c r="I1843" i="19"/>
  <c r="L1843" i="19" s="1"/>
  <c r="H1843" i="19"/>
  <c r="K1843" i="19" s="1"/>
  <c r="G1843" i="19"/>
  <c r="M1842" i="19"/>
  <c r="I1842" i="19"/>
  <c r="L1842" i="19" s="1"/>
  <c r="H1842" i="19"/>
  <c r="K1842" i="19" s="1"/>
  <c r="G1842" i="19"/>
  <c r="M1841" i="19"/>
  <c r="I1841" i="19"/>
  <c r="L1841" i="19" s="1"/>
  <c r="H1841" i="19"/>
  <c r="K1841" i="19" s="1"/>
  <c r="G1841" i="19"/>
  <c r="M1840" i="19"/>
  <c r="I1840" i="19"/>
  <c r="L1840" i="19" s="1"/>
  <c r="H1840" i="19"/>
  <c r="K1840" i="19" s="1"/>
  <c r="G1840" i="19"/>
  <c r="M1839" i="19"/>
  <c r="I1839" i="19"/>
  <c r="L1839" i="19" s="1"/>
  <c r="H1839" i="19"/>
  <c r="K1839" i="19" s="1"/>
  <c r="G1839" i="19"/>
  <c r="M1838" i="19"/>
  <c r="I1838" i="19"/>
  <c r="L1838" i="19" s="1"/>
  <c r="H1838" i="19"/>
  <c r="K1838" i="19" s="1"/>
  <c r="G1838" i="19"/>
  <c r="M1837" i="19"/>
  <c r="I1837" i="19"/>
  <c r="L1837" i="19" s="1"/>
  <c r="H1837" i="19"/>
  <c r="K1837" i="19" s="1"/>
  <c r="G1837" i="19"/>
  <c r="M1836" i="19"/>
  <c r="I1836" i="19"/>
  <c r="L1836" i="19" s="1"/>
  <c r="H1836" i="19"/>
  <c r="K1836" i="19" s="1"/>
  <c r="G1836" i="19"/>
  <c r="M1835" i="19"/>
  <c r="I1835" i="19"/>
  <c r="L1835" i="19" s="1"/>
  <c r="H1835" i="19"/>
  <c r="K1835" i="19" s="1"/>
  <c r="G1835" i="19"/>
  <c r="M1834" i="19"/>
  <c r="I1834" i="19"/>
  <c r="L1834" i="19" s="1"/>
  <c r="H1834" i="19"/>
  <c r="K1834" i="19" s="1"/>
  <c r="G1834" i="19"/>
  <c r="M1833" i="19"/>
  <c r="I1833" i="19"/>
  <c r="L1833" i="19" s="1"/>
  <c r="H1833" i="19"/>
  <c r="K1833" i="19" s="1"/>
  <c r="G1833" i="19"/>
  <c r="M1832" i="19"/>
  <c r="I1832" i="19"/>
  <c r="L1832" i="19" s="1"/>
  <c r="H1832" i="19"/>
  <c r="K1832" i="19" s="1"/>
  <c r="G1832" i="19"/>
  <c r="M1831" i="19"/>
  <c r="I1831" i="19"/>
  <c r="L1831" i="19" s="1"/>
  <c r="H1831" i="19"/>
  <c r="K1831" i="19" s="1"/>
  <c r="G1831" i="19"/>
  <c r="M1830" i="19"/>
  <c r="I1830" i="19"/>
  <c r="L1830" i="19" s="1"/>
  <c r="H1830" i="19"/>
  <c r="K1830" i="19" s="1"/>
  <c r="G1830" i="19"/>
  <c r="M1829" i="19"/>
  <c r="I1829" i="19"/>
  <c r="L1829" i="19" s="1"/>
  <c r="H1829" i="19"/>
  <c r="K1829" i="19" s="1"/>
  <c r="G1829" i="19"/>
  <c r="M1828" i="19"/>
  <c r="I1828" i="19"/>
  <c r="L1828" i="19" s="1"/>
  <c r="H1828" i="19"/>
  <c r="K1828" i="19" s="1"/>
  <c r="G1828" i="19"/>
  <c r="M1827" i="19"/>
  <c r="I1827" i="19"/>
  <c r="L1827" i="19" s="1"/>
  <c r="H1827" i="19"/>
  <c r="K1827" i="19" s="1"/>
  <c r="G1827" i="19"/>
  <c r="M1826" i="19"/>
  <c r="I1826" i="19"/>
  <c r="L1826" i="19" s="1"/>
  <c r="H1826" i="19"/>
  <c r="K1826" i="19" s="1"/>
  <c r="G1826" i="19"/>
  <c r="M1825" i="19"/>
  <c r="I1825" i="19"/>
  <c r="L1825" i="19" s="1"/>
  <c r="H1825" i="19"/>
  <c r="K1825" i="19" s="1"/>
  <c r="G1825" i="19"/>
  <c r="M1824" i="19"/>
  <c r="I1824" i="19"/>
  <c r="L1824" i="19" s="1"/>
  <c r="H1824" i="19"/>
  <c r="K1824" i="19" s="1"/>
  <c r="G1824" i="19"/>
  <c r="M1823" i="19"/>
  <c r="I1823" i="19"/>
  <c r="L1823" i="19" s="1"/>
  <c r="H1823" i="19"/>
  <c r="K1823" i="19" s="1"/>
  <c r="G1823" i="19"/>
  <c r="M1822" i="19"/>
  <c r="I1822" i="19"/>
  <c r="L1822" i="19" s="1"/>
  <c r="H1822" i="19"/>
  <c r="K1822" i="19" s="1"/>
  <c r="G1822" i="19"/>
  <c r="M1821" i="19"/>
  <c r="I1821" i="19"/>
  <c r="L1821" i="19" s="1"/>
  <c r="H1821" i="19"/>
  <c r="K1821" i="19" s="1"/>
  <c r="G1821" i="19"/>
  <c r="M1820" i="19"/>
  <c r="I1820" i="19"/>
  <c r="L1820" i="19" s="1"/>
  <c r="H1820" i="19"/>
  <c r="K1820" i="19" s="1"/>
  <c r="G1820" i="19"/>
  <c r="M1819" i="19"/>
  <c r="I1819" i="19"/>
  <c r="L1819" i="19" s="1"/>
  <c r="H1819" i="19"/>
  <c r="K1819" i="19" s="1"/>
  <c r="G1819" i="19"/>
  <c r="M1818" i="19"/>
  <c r="I1818" i="19"/>
  <c r="L1818" i="19" s="1"/>
  <c r="H1818" i="19"/>
  <c r="K1818" i="19" s="1"/>
  <c r="G1818" i="19"/>
  <c r="M1817" i="19"/>
  <c r="I1817" i="19"/>
  <c r="L1817" i="19" s="1"/>
  <c r="H1817" i="19"/>
  <c r="K1817" i="19" s="1"/>
  <c r="G1817" i="19"/>
  <c r="M1816" i="19"/>
  <c r="I1816" i="19"/>
  <c r="L1816" i="19" s="1"/>
  <c r="H1816" i="19"/>
  <c r="K1816" i="19" s="1"/>
  <c r="G1816" i="19"/>
  <c r="M1815" i="19"/>
  <c r="I1815" i="19"/>
  <c r="L1815" i="19" s="1"/>
  <c r="H1815" i="19"/>
  <c r="K1815" i="19" s="1"/>
  <c r="G1815" i="19"/>
  <c r="M1814" i="19"/>
  <c r="I1814" i="19"/>
  <c r="L1814" i="19" s="1"/>
  <c r="H1814" i="19"/>
  <c r="K1814" i="19" s="1"/>
  <c r="G1814" i="19"/>
  <c r="M1813" i="19"/>
  <c r="I1813" i="19"/>
  <c r="L1813" i="19" s="1"/>
  <c r="H1813" i="19"/>
  <c r="K1813" i="19" s="1"/>
  <c r="G1813" i="19"/>
  <c r="M1812" i="19"/>
  <c r="I1812" i="19"/>
  <c r="L1812" i="19" s="1"/>
  <c r="H1812" i="19"/>
  <c r="K1812" i="19" s="1"/>
  <c r="G1812" i="19"/>
  <c r="M1811" i="19"/>
  <c r="I1811" i="19"/>
  <c r="L1811" i="19" s="1"/>
  <c r="H1811" i="19"/>
  <c r="K1811" i="19" s="1"/>
  <c r="G1811" i="19"/>
  <c r="M1810" i="19"/>
  <c r="I1810" i="19"/>
  <c r="L1810" i="19" s="1"/>
  <c r="H1810" i="19"/>
  <c r="K1810" i="19" s="1"/>
  <c r="G1810" i="19"/>
  <c r="M1809" i="19"/>
  <c r="I1809" i="19"/>
  <c r="L1809" i="19" s="1"/>
  <c r="H1809" i="19"/>
  <c r="K1809" i="19" s="1"/>
  <c r="G1809" i="19"/>
  <c r="M1808" i="19"/>
  <c r="I1808" i="19"/>
  <c r="L1808" i="19" s="1"/>
  <c r="H1808" i="19"/>
  <c r="K1808" i="19" s="1"/>
  <c r="G1808" i="19"/>
  <c r="M1807" i="19"/>
  <c r="I1807" i="19"/>
  <c r="L1807" i="19" s="1"/>
  <c r="H1807" i="19"/>
  <c r="K1807" i="19" s="1"/>
  <c r="G1807" i="19"/>
  <c r="M1806" i="19"/>
  <c r="I1806" i="19"/>
  <c r="L1806" i="19" s="1"/>
  <c r="H1806" i="19"/>
  <c r="K1806" i="19" s="1"/>
  <c r="G1806" i="19"/>
  <c r="M1805" i="19"/>
  <c r="I1805" i="19"/>
  <c r="L1805" i="19" s="1"/>
  <c r="H1805" i="19"/>
  <c r="K1805" i="19" s="1"/>
  <c r="G1805" i="19"/>
  <c r="M1804" i="19"/>
  <c r="I1804" i="19"/>
  <c r="L1804" i="19" s="1"/>
  <c r="H1804" i="19"/>
  <c r="K1804" i="19" s="1"/>
  <c r="G1804" i="19"/>
  <c r="M1803" i="19"/>
  <c r="I1803" i="19"/>
  <c r="L1803" i="19" s="1"/>
  <c r="H1803" i="19"/>
  <c r="K1803" i="19" s="1"/>
  <c r="G1803" i="19"/>
  <c r="M1802" i="19"/>
  <c r="I1802" i="19"/>
  <c r="L1802" i="19" s="1"/>
  <c r="H1802" i="19"/>
  <c r="K1802" i="19" s="1"/>
  <c r="G1802" i="19"/>
  <c r="M1801" i="19"/>
  <c r="I1801" i="19"/>
  <c r="L1801" i="19" s="1"/>
  <c r="H1801" i="19"/>
  <c r="K1801" i="19" s="1"/>
  <c r="G1801" i="19"/>
  <c r="M1800" i="19"/>
  <c r="I1800" i="19"/>
  <c r="L1800" i="19" s="1"/>
  <c r="H1800" i="19"/>
  <c r="K1800" i="19" s="1"/>
  <c r="G1800" i="19"/>
  <c r="M1799" i="19"/>
  <c r="I1799" i="19"/>
  <c r="L1799" i="19" s="1"/>
  <c r="H1799" i="19"/>
  <c r="K1799" i="19" s="1"/>
  <c r="G1799" i="19"/>
  <c r="M1798" i="19"/>
  <c r="I1798" i="19"/>
  <c r="L1798" i="19" s="1"/>
  <c r="H1798" i="19"/>
  <c r="K1798" i="19" s="1"/>
  <c r="G1798" i="19"/>
  <c r="M1797" i="19"/>
  <c r="I1797" i="19"/>
  <c r="L1797" i="19" s="1"/>
  <c r="H1797" i="19"/>
  <c r="K1797" i="19" s="1"/>
  <c r="G1797" i="19"/>
  <c r="M1796" i="19"/>
  <c r="I1796" i="19"/>
  <c r="L1796" i="19" s="1"/>
  <c r="H1796" i="19"/>
  <c r="K1796" i="19" s="1"/>
  <c r="G1796" i="19"/>
  <c r="M1795" i="19"/>
  <c r="I1795" i="19"/>
  <c r="L1795" i="19" s="1"/>
  <c r="H1795" i="19"/>
  <c r="K1795" i="19" s="1"/>
  <c r="G1795" i="19"/>
  <c r="M1794" i="19"/>
  <c r="I1794" i="19"/>
  <c r="L1794" i="19" s="1"/>
  <c r="H1794" i="19"/>
  <c r="K1794" i="19" s="1"/>
  <c r="G1794" i="19"/>
  <c r="M1793" i="19"/>
  <c r="I1793" i="19"/>
  <c r="L1793" i="19" s="1"/>
  <c r="H1793" i="19"/>
  <c r="K1793" i="19" s="1"/>
  <c r="G1793" i="19"/>
  <c r="M1792" i="19"/>
  <c r="I1792" i="19"/>
  <c r="L1792" i="19" s="1"/>
  <c r="H1792" i="19"/>
  <c r="K1792" i="19" s="1"/>
  <c r="G1792" i="19"/>
  <c r="M1791" i="19"/>
  <c r="I1791" i="19"/>
  <c r="L1791" i="19" s="1"/>
  <c r="H1791" i="19"/>
  <c r="K1791" i="19" s="1"/>
  <c r="G1791" i="19"/>
  <c r="M1790" i="19"/>
  <c r="I1790" i="19"/>
  <c r="L1790" i="19" s="1"/>
  <c r="H1790" i="19"/>
  <c r="K1790" i="19" s="1"/>
  <c r="G1790" i="19"/>
  <c r="M1789" i="19"/>
  <c r="I1789" i="19"/>
  <c r="L1789" i="19" s="1"/>
  <c r="H1789" i="19"/>
  <c r="K1789" i="19" s="1"/>
  <c r="G1789" i="19"/>
  <c r="M1788" i="19"/>
  <c r="I1788" i="19"/>
  <c r="L1788" i="19" s="1"/>
  <c r="H1788" i="19"/>
  <c r="K1788" i="19" s="1"/>
  <c r="G1788" i="19"/>
  <c r="M1787" i="19"/>
  <c r="I1787" i="19"/>
  <c r="L1787" i="19" s="1"/>
  <c r="H1787" i="19"/>
  <c r="K1787" i="19" s="1"/>
  <c r="G1787" i="19"/>
  <c r="M1786" i="19"/>
  <c r="I1786" i="19"/>
  <c r="L1786" i="19" s="1"/>
  <c r="H1786" i="19"/>
  <c r="K1786" i="19" s="1"/>
  <c r="G1786" i="19"/>
  <c r="M1785" i="19"/>
  <c r="I1785" i="19"/>
  <c r="L1785" i="19" s="1"/>
  <c r="H1785" i="19"/>
  <c r="K1785" i="19" s="1"/>
  <c r="G1785" i="19"/>
  <c r="M1784" i="19"/>
  <c r="I1784" i="19"/>
  <c r="L1784" i="19" s="1"/>
  <c r="H1784" i="19"/>
  <c r="K1784" i="19" s="1"/>
  <c r="G1784" i="19"/>
  <c r="M1783" i="19"/>
  <c r="I1783" i="19"/>
  <c r="L1783" i="19" s="1"/>
  <c r="H1783" i="19"/>
  <c r="K1783" i="19" s="1"/>
  <c r="G1783" i="19"/>
  <c r="M1782" i="19"/>
  <c r="I1782" i="19"/>
  <c r="L1782" i="19" s="1"/>
  <c r="H1782" i="19"/>
  <c r="K1782" i="19" s="1"/>
  <c r="G1782" i="19"/>
  <c r="M1781" i="19"/>
  <c r="I1781" i="19"/>
  <c r="L1781" i="19" s="1"/>
  <c r="H1781" i="19"/>
  <c r="K1781" i="19" s="1"/>
  <c r="G1781" i="19"/>
  <c r="M1780" i="19"/>
  <c r="I1780" i="19"/>
  <c r="L1780" i="19" s="1"/>
  <c r="H1780" i="19"/>
  <c r="K1780" i="19" s="1"/>
  <c r="G1780" i="19"/>
  <c r="M1779" i="19"/>
  <c r="I1779" i="19"/>
  <c r="L1779" i="19" s="1"/>
  <c r="H1779" i="19"/>
  <c r="K1779" i="19" s="1"/>
  <c r="G1779" i="19"/>
  <c r="M1778" i="19"/>
  <c r="I1778" i="19"/>
  <c r="L1778" i="19" s="1"/>
  <c r="H1778" i="19"/>
  <c r="K1778" i="19" s="1"/>
  <c r="G1778" i="19"/>
  <c r="M1777" i="19"/>
  <c r="I1777" i="19"/>
  <c r="L1777" i="19" s="1"/>
  <c r="H1777" i="19"/>
  <c r="K1777" i="19" s="1"/>
  <c r="G1777" i="19"/>
  <c r="M1776" i="19"/>
  <c r="I1776" i="19"/>
  <c r="L1776" i="19" s="1"/>
  <c r="H1776" i="19"/>
  <c r="K1776" i="19" s="1"/>
  <c r="G1776" i="19"/>
  <c r="M1775" i="19"/>
  <c r="I1775" i="19"/>
  <c r="L1775" i="19" s="1"/>
  <c r="H1775" i="19"/>
  <c r="K1775" i="19" s="1"/>
  <c r="G1775" i="19"/>
  <c r="M1774" i="19"/>
  <c r="I1774" i="19"/>
  <c r="L1774" i="19" s="1"/>
  <c r="H1774" i="19"/>
  <c r="K1774" i="19" s="1"/>
  <c r="G1774" i="19"/>
  <c r="M1773" i="19"/>
  <c r="I1773" i="19"/>
  <c r="L1773" i="19" s="1"/>
  <c r="H1773" i="19"/>
  <c r="K1773" i="19" s="1"/>
  <c r="G1773" i="19"/>
  <c r="M1772" i="19"/>
  <c r="I1772" i="19"/>
  <c r="L1772" i="19" s="1"/>
  <c r="H1772" i="19"/>
  <c r="K1772" i="19" s="1"/>
  <c r="G1772" i="19"/>
  <c r="M1771" i="19"/>
  <c r="I1771" i="19"/>
  <c r="L1771" i="19" s="1"/>
  <c r="H1771" i="19"/>
  <c r="K1771" i="19" s="1"/>
  <c r="G1771" i="19"/>
  <c r="M1770" i="19"/>
  <c r="I1770" i="19"/>
  <c r="L1770" i="19" s="1"/>
  <c r="H1770" i="19"/>
  <c r="K1770" i="19" s="1"/>
  <c r="G1770" i="19"/>
  <c r="M1769" i="19"/>
  <c r="I1769" i="19"/>
  <c r="L1769" i="19" s="1"/>
  <c r="H1769" i="19"/>
  <c r="K1769" i="19" s="1"/>
  <c r="G1769" i="19"/>
  <c r="M1768" i="19"/>
  <c r="I1768" i="19"/>
  <c r="L1768" i="19" s="1"/>
  <c r="H1768" i="19"/>
  <c r="K1768" i="19" s="1"/>
  <c r="G1768" i="19"/>
  <c r="M1767" i="19"/>
  <c r="I1767" i="19"/>
  <c r="L1767" i="19" s="1"/>
  <c r="H1767" i="19"/>
  <c r="K1767" i="19" s="1"/>
  <c r="G1767" i="19"/>
  <c r="M1766" i="19"/>
  <c r="I1766" i="19"/>
  <c r="L1766" i="19" s="1"/>
  <c r="H1766" i="19"/>
  <c r="K1766" i="19" s="1"/>
  <c r="G1766" i="19"/>
  <c r="M1765" i="19"/>
  <c r="I1765" i="19"/>
  <c r="L1765" i="19" s="1"/>
  <c r="H1765" i="19"/>
  <c r="K1765" i="19" s="1"/>
  <c r="G1765" i="19"/>
  <c r="M1764" i="19"/>
  <c r="I1764" i="19"/>
  <c r="L1764" i="19" s="1"/>
  <c r="H1764" i="19"/>
  <c r="K1764" i="19" s="1"/>
  <c r="G1764" i="19"/>
  <c r="M1763" i="19"/>
  <c r="I1763" i="19"/>
  <c r="L1763" i="19" s="1"/>
  <c r="H1763" i="19"/>
  <c r="K1763" i="19" s="1"/>
  <c r="G1763" i="19"/>
  <c r="M1762" i="19"/>
  <c r="I1762" i="19"/>
  <c r="L1762" i="19" s="1"/>
  <c r="H1762" i="19"/>
  <c r="K1762" i="19" s="1"/>
  <c r="G1762" i="19"/>
  <c r="M1761" i="19"/>
  <c r="I1761" i="19"/>
  <c r="L1761" i="19" s="1"/>
  <c r="H1761" i="19"/>
  <c r="K1761" i="19" s="1"/>
  <c r="G1761" i="19"/>
  <c r="M1760" i="19"/>
  <c r="I1760" i="19"/>
  <c r="L1760" i="19" s="1"/>
  <c r="H1760" i="19"/>
  <c r="K1760" i="19" s="1"/>
  <c r="G1760" i="19"/>
  <c r="M1759" i="19"/>
  <c r="I1759" i="19"/>
  <c r="L1759" i="19" s="1"/>
  <c r="H1759" i="19"/>
  <c r="K1759" i="19" s="1"/>
  <c r="G1759" i="19"/>
  <c r="M1758" i="19"/>
  <c r="I1758" i="19"/>
  <c r="L1758" i="19" s="1"/>
  <c r="H1758" i="19"/>
  <c r="K1758" i="19" s="1"/>
  <c r="G1758" i="19"/>
  <c r="M1757" i="19"/>
  <c r="I1757" i="19"/>
  <c r="L1757" i="19" s="1"/>
  <c r="H1757" i="19"/>
  <c r="K1757" i="19" s="1"/>
  <c r="G1757" i="19"/>
  <c r="M1756" i="19"/>
  <c r="I1756" i="19"/>
  <c r="L1756" i="19" s="1"/>
  <c r="H1756" i="19"/>
  <c r="K1756" i="19" s="1"/>
  <c r="G1756" i="19"/>
  <c r="M1755" i="19"/>
  <c r="I1755" i="19"/>
  <c r="L1755" i="19" s="1"/>
  <c r="H1755" i="19"/>
  <c r="K1755" i="19" s="1"/>
  <c r="G1755" i="19"/>
  <c r="M1754" i="19"/>
  <c r="I1754" i="19"/>
  <c r="L1754" i="19" s="1"/>
  <c r="H1754" i="19"/>
  <c r="K1754" i="19" s="1"/>
  <c r="G1754" i="19"/>
  <c r="M1753" i="19"/>
  <c r="I1753" i="19"/>
  <c r="L1753" i="19" s="1"/>
  <c r="H1753" i="19"/>
  <c r="K1753" i="19" s="1"/>
  <c r="G1753" i="19"/>
  <c r="M1752" i="19"/>
  <c r="I1752" i="19"/>
  <c r="L1752" i="19" s="1"/>
  <c r="H1752" i="19"/>
  <c r="K1752" i="19" s="1"/>
  <c r="G1752" i="19"/>
  <c r="M1751" i="19"/>
  <c r="I1751" i="19"/>
  <c r="L1751" i="19" s="1"/>
  <c r="H1751" i="19"/>
  <c r="K1751" i="19" s="1"/>
  <c r="G1751" i="19"/>
  <c r="M1750" i="19"/>
  <c r="I1750" i="19"/>
  <c r="L1750" i="19" s="1"/>
  <c r="H1750" i="19"/>
  <c r="K1750" i="19" s="1"/>
  <c r="G1750" i="19"/>
  <c r="M1749" i="19"/>
  <c r="I1749" i="19"/>
  <c r="L1749" i="19" s="1"/>
  <c r="H1749" i="19"/>
  <c r="K1749" i="19" s="1"/>
  <c r="G1749" i="19"/>
  <c r="M1748" i="19"/>
  <c r="I1748" i="19"/>
  <c r="L1748" i="19" s="1"/>
  <c r="H1748" i="19"/>
  <c r="K1748" i="19" s="1"/>
  <c r="G1748" i="19"/>
  <c r="M1747" i="19"/>
  <c r="I1747" i="19"/>
  <c r="L1747" i="19" s="1"/>
  <c r="H1747" i="19"/>
  <c r="K1747" i="19" s="1"/>
  <c r="G1747" i="19"/>
  <c r="M1746" i="19"/>
  <c r="I1746" i="19"/>
  <c r="L1746" i="19" s="1"/>
  <c r="H1746" i="19"/>
  <c r="K1746" i="19" s="1"/>
  <c r="G1746" i="19"/>
  <c r="M1745" i="19"/>
  <c r="I1745" i="19"/>
  <c r="L1745" i="19" s="1"/>
  <c r="H1745" i="19"/>
  <c r="K1745" i="19" s="1"/>
  <c r="G1745" i="19"/>
  <c r="M1744" i="19"/>
  <c r="I1744" i="19"/>
  <c r="L1744" i="19" s="1"/>
  <c r="H1744" i="19"/>
  <c r="K1744" i="19" s="1"/>
  <c r="G1744" i="19"/>
  <c r="M1743" i="19"/>
  <c r="I1743" i="19"/>
  <c r="L1743" i="19" s="1"/>
  <c r="H1743" i="19"/>
  <c r="K1743" i="19" s="1"/>
  <c r="G1743" i="19"/>
  <c r="M1742" i="19"/>
  <c r="I1742" i="19"/>
  <c r="L1742" i="19" s="1"/>
  <c r="H1742" i="19"/>
  <c r="K1742" i="19" s="1"/>
  <c r="G1742" i="19"/>
  <c r="M1741" i="19"/>
  <c r="I1741" i="19"/>
  <c r="L1741" i="19" s="1"/>
  <c r="H1741" i="19"/>
  <c r="K1741" i="19" s="1"/>
  <c r="G1741" i="19"/>
  <c r="M1740" i="19"/>
  <c r="I1740" i="19"/>
  <c r="L1740" i="19" s="1"/>
  <c r="H1740" i="19"/>
  <c r="K1740" i="19" s="1"/>
  <c r="G1740" i="19"/>
  <c r="M1739" i="19"/>
  <c r="I1739" i="19"/>
  <c r="L1739" i="19" s="1"/>
  <c r="H1739" i="19"/>
  <c r="K1739" i="19" s="1"/>
  <c r="G1739" i="19"/>
  <c r="M1738" i="19"/>
  <c r="I1738" i="19"/>
  <c r="L1738" i="19" s="1"/>
  <c r="H1738" i="19"/>
  <c r="K1738" i="19" s="1"/>
  <c r="G1738" i="19"/>
  <c r="M1737" i="19"/>
  <c r="I1737" i="19"/>
  <c r="L1737" i="19" s="1"/>
  <c r="H1737" i="19"/>
  <c r="K1737" i="19" s="1"/>
  <c r="G1737" i="19"/>
  <c r="M1736" i="19"/>
  <c r="I1736" i="19"/>
  <c r="L1736" i="19" s="1"/>
  <c r="H1736" i="19"/>
  <c r="K1736" i="19" s="1"/>
  <c r="G1736" i="19"/>
  <c r="M1735" i="19"/>
  <c r="I1735" i="19"/>
  <c r="L1735" i="19" s="1"/>
  <c r="H1735" i="19"/>
  <c r="K1735" i="19" s="1"/>
  <c r="G1735" i="19"/>
  <c r="M1734" i="19"/>
  <c r="I1734" i="19"/>
  <c r="L1734" i="19" s="1"/>
  <c r="H1734" i="19"/>
  <c r="K1734" i="19" s="1"/>
  <c r="G1734" i="19"/>
  <c r="M1733" i="19"/>
  <c r="I1733" i="19"/>
  <c r="L1733" i="19" s="1"/>
  <c r="H1733" i="19"/>
  <c r="K1733" i="19" s="1"/>
  <c r="G1733" i="19"/>
  <c r="M1732" i="19"/>
  <c r="I1732" i="19"/>
  <c r="L1732" i="19" s="1"/>
  <c r="H1732" i="19"/>
  <c r="K1732" i="19" s="1"/>
  <c r="G1732" i="19"/>
  <c r="M1731" i="19"/>
  <c r="I1731" i="19"/>
  <c r="L1731" i="19" s="1"/>
  <c r="H1731" i="19"/>
  <c r="K1731" i="19" s="1"/>
  <c r="G1731" i="19"/>
  <c r="M1730" i="19"/>
  <c r="I1730" i="19"/>
  <c r="L1730" i="19" s="1"/>
  <c r="H1730" i="19"/>
  <c r="K1730" i="19" s="1"/>
  <c r="G1730" i="19"/>
  <c r="M1729" i="19"/>
  <c r="I1729" i="19"/>
  <c r="L1729" i="19" s="1"/>
  <c r="H1729" i="19"/>
  <c r="K1729" i="19" s="1"/>
  <c r="G1729" i="19"/>
  <c r="M1728" i="19"/>
  <c r="I1728" i="19"/>
  <c r="L1728" i="19" s="1"/>
  <c r="H1728" i="19"/>
  <c r="K1728" i="19" s="1"/>
  <c r="G1728" i="19"/>
  <c r="M1727" i="19"/>
  <c r="I1727" i="19"/>
  <c r="L1727" i="19" s="1"/>
  <c r="H1727" i="19"/>
  <c r="K1727" i="19" s="1"/>
  <c r="G1727" i="19"/>
  <c r="M1726" i="19"/>
  <c r="I1726" i="19"/>
  <c r="L1726" i="19" s="1"/>
  <c r="H1726" i="19"/>
  <c r="K1726" i="19" s="1"/>
  <c r="G1726" i="19"/>
  <c r="M1725" i="19"/>
  <c r="I1725" i="19"/>
  <c r="L1725" i="19" s="1"/>
  <c r="H1725" i="19"/>
  <c r="K1725" i="19" s="1"/>
  <c r="G1725" i="19"/>
  <c r="M1724" i="19"/>
  <c r="I1724" i="19"/>
  <c r="L1724" i="19" s="1"/>
  <c r="H1724" i="19"/>
  <c r="K1724" i="19" s="1"/>
  <c r="G1724" i="19"/>
  <c r="M1723" i="19"/>
  <c r="I1723" i="19"/>
  <c r="L1723" i="19" s="1"/>
  <c r="H1723" i="19"/>
  <c r="K1723" i="19" s="1"/>
  <c r="G1723" i="19"/>
  <c r="M1722" i="19"/>
  <c r="I1722" i="19"/>
  <c r="L1722" i="19" s="1"/>
  <c r="H1722" i="19"/>
  <c r="K1722" i="19" s="1"/>
  <c r="G1722" i="19"/>
  <c r="M1721" i="19"/>
  <c r="I1721" i="19"/>
  <c r="L1721" i="19" s="1"/>
  <c r="H1721" i="19"/>
  <c r="K1721" i="19" s="1"/>
  <c r="G1721" i="19"/>
  <c r="M1720" i="19"/>
  <c r="I1720" i="19"/>
  <c r="L1720" i="19" s="1"/>
  <c r="H1720" i="19"/>
  <c r="K1720" i="19" s="1"/>
  <c r="G1720" i="19"/>
  <c r="M1719" i="19"/>
  <c r="I1719" i="19"/>
  <c r="L1719" i="19" s="1"/>
  <c r="H1719" i="19"/>
  <c r="K1719" i="19" s="1"/>
  <c r="G1719" i="19"/>
  <c r="M1718" i="19"/>
  <c r="I1718" i="19"/>
  <c r="L1718" i="19" s="1"/>
  <c r="H1718" i="19"/>
  <c r="K1718" i="19" s="1"/>
  <c r="G1718" i="19"/>
  <c r="M1717" i="19"/>
  <c r="I1717" i="19"/>
  <c r="L1717" i="19" s="1"/>
  <c r="H1717" i="19"/>
  <c r="K1717" i="19" s="1"/>
  <c r="G1717" i="19"/>
  <c r="M1716" i="19"/>
  <c r="I1716" i="19"/>
  <c r="L1716" i="19" s="1"/>
  <c r="H1716" i="19"/>
  <c r="K1716" i="19" s="1"/>
  <c r="G1716" i="19"/>
  <c r="M1715" i="19"/>
  <c r="I1715" i="19"/>
  <c r="L1715" i="19" s="1"/>
  <c r="H1715" i="19"/>
  <c r="K1715" i="19" s="1"/>
  <c r="G1715" i="19"/>
  <c r="M1714" i="19"/>
  <c r="I1714" i="19"/>
  <c r="L1714" i="19" s="1"/>
  <c r="H1714" i="19"/>
  <c r="K1714" i="19" s="1"/>
  <c r="G1714" i="19"/>
  <c r="M1713" i="19"/>
  <c r="I1713" i="19"/>
  <c r="L1713" i="19" s="1"/>
  <c r="H1713" i="19"/>
  <c r="K1713" i="19" s="1"/>
  <c r="G1713" i="19"/>
  <c r="M1712" i="19"/>
  <c r="I1712" i="19"/>
  <c r="L1712" i="19" s="1"/>
  <c r="H1712" i="19"/>
  <c r="K1712" i="19" s="1"/>
  <c r="G1712" i="19"/>
  <c r="M1711" i="19"/>
  <c r="I1711" i="19"/>
  <c r="L1711" i="19" s="1"/>
  <c r="H1711" i="19"/>
  <c r="K1711" i="19" s="1"/>
  <c r="G1711" i="19"/>
  <c r="M1710" i="19"/>
  <c r="I1710" i="19"/>
  <c r="L1710" i="19" s="1"/>
  <c r="H1710" i="19"/>
  <c r="K1710" i="19" s="1"/>
  <c r="G1710" i="19"/>
  <c r="M1709" i="19"/>
  <c r="I1709" i="19"/>
  <c r="L1709" i="19" s="1"/>
  <c r="H1709" i="19"/>
  <c r="K1709" i="19" s="1"/>
  <c r="G1709" i="19"/>
  <c r="M1708" i="19"/>
  <c r="I1708" i="19"/>
  <c r="L1708" i="19" s="1"/>
  <c r="H1708" i="19"/>
  <c r="K1708" i="19" s="1"/>
  <c r="G1708" i="19"/>
  <c r="M1707" i="19"/>
  <c r="I1707" i="19"/>
  <c r="L1707" i="19" s="1"/>
  <c r="H1707" i="19"/>
  <c r="K1707" i="19" s="1"/>
  <c r="G1707" i="19"/>
  <c r="M1706" i="19"/>
  <c r="I1706" i="19"/>
  <c r="L1706" i="19" s="1"/>
  <c r="H1706" i="19"/>
  <c r="K1706" i="19" s="1"/>
  <c r="G1706" i="19"/>
  <c r="M1705" i="19"/>
  <c r="I1705" i="19"/>
  <c r="L1705" i="19" s="1"/>
  <c r="H1705" i="19"/>
  <c r="K1705" i="19" s="1"/>
  <c r="G1705" i="19"/>
  <c r="M1704" i="19"/>
  <c r="I1704" i="19"/>
  <c r="L1704" i="19" s="1"/>
  <c r="H1704" i="19"/>
  <c r="K1704" i="19" s="1"/>
  <c r="G1704" i="19"/>
  <c r="M1703" i="19"/>
  <c r="I1703" i="19"/>
  <c r="L1703" i="19" s="1"/>
  <c r="H1703" i="19"/>
  <c r="K1703" i="19" s="1"/>
  <c r="G1703" i="19"/>
  <c r="M1702" i="19"/>
  <c r="I1702" i="19"/>
  <c r="L1702" i="19" s="1"/>
  <c r="H1702" i="19"/>
  <c r="K1702" i="19" s="1"/>
  <c r="G1702" i="19"/>
  <c r="M1701" i="19"/>
  <c r="I1701" i="19"/>
  <c r="L1701" i="19" s="1"/>
  <c r="H1701" i="19"/>
  <c r="K1701" i="19" s="1"/>
  <c r="G1701" i="19"/>
  <c r="M1700" i="19"/>
  <c r="I1700" i="19"/>
  <c r="L1700" i="19" s="1"/>
  <c r="H1700" i="19"/>
  <c r="K1700" i="19" s="1"/>
  <c r="G1700" i="19"/>
  <c r="M1699" i="19"/>
  <c r="I1699" i="19"/>
  <c r="L1699" i="19" s="1"/>
  <c r="H1699" i="19"/>
  <c r="K1699" i="19" s="1"/>
  <c r="G1699" i="19"/>
  <c r="M1698" i="19"/>
  <c r="I1698" i="19"/>
  <c r="L1698" i="19" s="1"/>
  <c r="H1698" i="19"/>
  <c r="K1698" i="19" s="1"/>
  <c r="G1698" i="19"/>
  <c r="M1697" i="19"/>
  <c r="I1697" i="19"/>
  <c r="L1697" i="19" s="1"/>
  <c r="H1697" i="19"/>
  <c r="K1697" i="19" s="1"/>
  <c r="G1697" i="19"/>
  <c r="M1696" i="19"/>
  <c r="I1696" i="19"/>
  <c r="L1696" i="19" s="1"/>
  <c r="H1696" i="19"/>
  <c r="K1696" i="19" s="1"/>
  <c r="G1696" i="19"/>
  <c r="M1695" i="19"/>
  <c r="I1695" i="19"/>
  <c r="L1695" i="19" s="1"/>
  <c r="H1695" i="19"/>
  <c r="K1695" i="19" s="1"/>
  <c r="G1695" i="19"/>
  <c r="M1694" i="19"/>
  <c r="I1694" i="19"/>
  <c r="L1694" i="19" s="1"/>
  <c r="H1694" i="19"/>
  <c r="K1694" i="19" s="1"/>
  <c r="G1694" i="19"/>
  <c r="M1693" i="19"/>
  <c r="I1693" i="19"/>
  <c r="L1693" i="19" s="1"/>
  <c r="H1693" i="19"/>
  <c r="K1693" i="19" s="1"/>
  <c r="G1693" i="19"/>
  <c r="M1692" i="19"/>
  <c r="I1692" i="19"/>
  <c r="L1692" i="19" s="1"/>
  <c r="H1692" i="19"/>
  <c r="K1692" i="19" s="1"/>
  <c r="G1692" i="19"/>
  <c r="M1691" i="19"/>
  <c r="I1691" i="19"/>
  <c r="L1691" i="19" s="1"/>
  <c r="H1691" i="19"/>
  <c r="K1691" i="19" s="1"/>
  <c r="G1691" i="19"/>
  <c r="M1690" i="19"/>
  <c r="I1690" i="19"/>
  <c r="L1690" i="19" s="1"/>
  <c r="H1690" i="19"/>
  <c r="K1690" i="19" s="1"/>
  <c r="G1690" i="19"/>
  <c r="M1689" i="19"/>
  <c r="I1689" i="19"/>
  <c r="L1689" i="19" s="1"/>
  <c r="H1689" i="19"/>
  <c r="K1689" i="19" s="1"/>
  <c r="G1689" i="19"/>
  <c r="M1688" i="19"/>
  <c r="I1688" i="19"/>
  <c r="L1688" i="19" s="1"/>
  <c r="H1688" i="19"/>
  <c r="K1688" i="19" s="1"/>
  <c r="G1688" i="19"/>
  <c r="M1687" i="19"/>
  <c r="I1687" i="19"/>
  <c r="L1687" i="19" s="1"/>
  <c r="H1687" i="19"/>
  <c r="K1687" i="19" s="1"/>
  <c r="G1687" i="19"/>
  <c r="M1686" i="19"/>
  <c r="I1686" i="19"/>
  <c r="L1686" i="19" s="1"/>
  <c r="H1686" i="19"/>
  <c r="K1686" i="19" s="1"/>
  <c r="G1686" i="19"/>
  <c r="M1685" i="19"/>
  <c r="I1685" i="19"/>
  <c r="L1685" i="19" s="1"/>
  <c r="H1685" i="19"/>
  <c r="K1685" i="19" s="1"/>
  <c r="G1685" i="19"/>
  <c r="M1684" i="19"/>
  <c r="I1684" i="19"/>
  <c r="L1684" i="19" s="1"/>
  <c r="H1684" i="19"/>
  <c r="K1684" i="19" s="1"/>
  <c r="G1684" i="19"/>
  <c r="M1683" i="19"/>
  <c r="I1683" i="19"/>
  <c r="L1683" i="19" s="1"/>
  <c r="H1683" i="19"/>
  <c r="K1683" i="19" s="1"/>
  <c r="G1683" i="19"/>
  <c r="M1682" i="19"/>
  <c r="I1682" i="19"/>
  <c r="L1682" i="19" s="1"/>
  <c r="H1682" i="19"/>
  <c r="K1682" i="19" s="1"/>
  <c r="G1682" i="19"/>
  <c r="M1681" i="19"/>
  <c r="I1681" i="19"/>
  <c r="L1681" i="19" s="1"/>
  <c r="H1681" i="19"/>
  <c r="K1681" i="19" s="1"/>
  <c r="G1681" i="19"/>
  <c r="M1680" i="19"/>
  <c r="I1680" i="19"/>
  <c r="L1680" i="19" s="1"/>
  <c r="H1680" i="19"/>
  <c r="K1680" i="19" s="1"/>
  <c r="G1680" i="19"/>
  <c r="M1679" i="19"/>
  <c r="I1679" i="19"/>
  <c r="L1679" i="19" s="1"/>
  <c r="H1679" i="19"/>
  <c r="K1679" i="19" s="1"/>
  <c r="G1679" i="19"/>
  <c r="M1678" i="19"/>
  <c r="I1678" i="19"/>
  <c r="L1678" i="19" s="1"/>
  <c r="H1678" i="19"/>
  <c r="K1678" i="19" s="1"/>
  <c r="G1678" i="19"/>
  <c r="M1677" i="19"/>
  <c r="I1677" i="19"/>
  <c r="L1677" i="19" s="1"/>
  <c r="H1677" i="19"/>
  <c r="K1677" i="19" s="1"/>
  <c r="G1677" i="19"/>
  <c r="M1676" i="19"/>
  <c r="I1676" i="19"/>
  <c r="L1676" i="19" s="1"/>
  <c r="H1676" i="19"/>
  <c r="K1676" i="19" s="1"/>
  <c r="G1676" i="19"/>
  <c r="M1675" i="19"/>
  <c r="I1675" i="19"/>
  <c r="L1675" i="19" s="1"/>
  <c r="H1675" i="19"/>
  <c r="K1675" i="19" s="1"/>
  <c r="G1675" i="19"/>
  <c r="M1674" i="19"/>
  <c r="I1674" i="19"/>
  <c r="L1674" i="19" s="1"/>
  <c r="H1674" i="19"/>
  <c r="K1674" i="19" s="1"/>
  <c r="G1674" i="19"/>
  <c r="M1673" i="19"/>
  <c r="I1673" i="19"/>
  <c r="L1673" i="19" s="1"/>
  <c r="H1673" i="19"/>
  <c r="K1673" i="19" s="1"/>
  <c r="G1673" i="19"/>
  <c r="M1672" i="19"/>
  <c r="I1672" i="19"/>
  <c r="L1672" i="19" s="1"/>
  <c r="H1672" i="19"/>
  <c r="K1672" i="19" s="1"/>
  <c r="G1672" i="19"/>
  <c r="M1671" i="19"/>
  <c r="I1671" i="19"/>
  <c r="L1671" i="19" s="1"/>
  <c r="H1671" i="19"/>
  <c r="K1671" i="19" s="1"/>
  <c r="G1671" i="19"/>
  <c r="M1670" i="19"/>
  <c r="I1670" i="19"/>
  <c r="L1670" i="19" s="1"/>
  <c r="H1670" i="19"/>
  <c r="K1670" i="19" s="1"/>
  <c r="G1670" i="19"/>
  <c r="M1669" i="19"/>
  <c r="I1669" i="19"/>
  <c r="L1669" i="19" s="1"/>
  <c r="H1669" i="19"/>
  <c r="K1669" i="19" s="1"/>
  <c r="G1669" i="19"/>
  <c r="M1668" i="19"/>
  <c r="I1668" i="19"/>
  <c r="L1668" i="19" s="1"/>
  <c r="H1668" i="19"/>
  <c r="K1668" i="19" s="1"/>
  <c r="G1668" i="19"/>
  <c r="M1667" i="19"/>
  <c r="I1667" i="19"/>
  <c r="L1667" i="19" s="1"/>
  <c r="H1667" i="19"/>
  <c r="K1667" i="19" s="1"/>
  <c r="G1667" i="19"/>
  <c r="M1666" i="19"/>
  <c r="I1666" i="19"/>
  <c r="L1666" i="19" s="1"/>
  <c r="H1666" i="19"/>
  <c r="K1666" i="19" s="1"/>
  <c r="G1666" i="19"/>
  <c r="M1665" i="19"/>
  <c r="I1665" i="19"/>
  <c r="L1665" i="19" s="1"/>
  <c r="H1665" i="19"/>
  <c r="K1665" i="19" s="1"/>
  <c r="G1665" i="19"/>
  <c r="M1664" i="19"/>
  <c r="I1664" i="19"/>
  <c r="L1664" i="19" s="1"/>
  <c r="H1664" i="19"/>
  <c r="K1664" i="19" s="1"/>
  <c r="G1664" i="19"/>
  <c r="M1663" i="19"/>
  <c r="I1663" i="19"/>
  <c r="L1663" i="19" s="1"/>
  <c r="H1663" i="19"/>
  <c r="K1663" i="19" s="1"/>
  <c r="G1663" i="19"/>
  <c r="M1662" i="19"/>
  <c r="I1662" i="19"/>
  <c r="L1662" i="19" s="1"/>
  <c r="H1662" i="19"/>
  <c r="K1662" i="19" s="1"/>
  <c r="G1662" i="19"/>
  <c r="M1661" i="19"/>
  <c r="I1661" i="19"/>
  <c r="L1661" i="19" s="1"/>
  <c r="H1661" i="19"/>
  <c r="K1661" i="19" s="1"/>
  <c r="G1661" i="19"/>
  <c r="M1660" i="19"/>
  <c r="I1660" i="19"/>
  <c r="L1660" i="19" s="1"/>
  <c r="H1660" i="19"/>
  <c r="K1660" i="19" s="1"/>
  <c r="G1660" i="19"/>
  <c r="M1659" i="19"/>
  <c r="I1659" i="19"/>
  <c r="L1659" i="19" s="1"/>
  <c r="H1659" i="19"/>
  <c r="K1659" i="19" s="1"/>
  <c r="G1659" i="19"/>
  <c r="M1658" i="19"/>
  <c r="I1658" i="19"/>
  <c r="L1658" i="19" s="1"/>
  <c r="H1658" i="19"/>
  <c r="K1658" i="19" s="1"/>
  <c r="G1658" i="19"/>
  <c r="M1657" i="19"/>
  <c r="I1657" i="19"/>
  <c r="L1657" i="19" s="1"/>
  <c r="H1657" i="19"/>
  <c r="K1657" i="19" s="1"/>
  <c r="G1657" i="19"/>
  <c r="M1656" i="19"/>
  <c r="I1656" i="19"/>
  <c r="L1656" i="19" s="1"/>
  <c r="H1656" i="19"/>
  <c r="K1656" i="19" s="1"/>
  <c r="G1656" i="19"/>
  <c r="M1655" i="19"/>
  <c r="I1655" i="19"/>
  <c r="L1655" i="19" s="1"/>
  <c r="H1655" i="19"/>
  <c r="K1655" i="19" s="1"/>
  <c r="G1655" i="19"/>
  <c r="M1654" i="19"/>
  <c r="I1654" i="19"/>
  <c r="L1654" i="19" s="1"/>
  <c r="H1654" i="19"/>
  <c r="K1654" i="19" s="1"/>
  <c r="G1654" i="19"/>
  <c r="M1653" i="19"/>
  <c r="I1653" i="19"/>
  <c r="L1653" i="19" s="1"/>
  <c r="H1653" i="19"/>
  <c r="K1653" i="19" s="1"/>
  <c r="G1653" i="19"/>
  <c r="M1652" i="19"/>
  <c r="I1652" i="19"/>
  <c r="L1652" i="19" s="1"/>
  <c r="H1652" i="19"/>
  <c r="K1652" i="19" s="1"/>
  <c r="G1652" i="19"/>
  <c r="M1651" i="19"/>
  <c r="I1651" i="19"/>
  <c r="L1651" i="19" s="1"/>
  <c r="H1651" i="19"/>
  <c r="K1651" i="19" s="1"/>
  <c r="G1651" i="19"/>
  <c r="M1650" i="19"/>
  <c r="I1650" i="19"/>
  <c r="L1650" i="19" s="1"/>
  <c r="H1650" i="19"/>
  <c r="K1650" i="19" s="1"/>
  <c r="G1650" i="19"/>
  <c r="M1649" i="19"/>
  <c r="I1649" i="19"/>
  <c r="L1649" i="19" s="1"/>
  <c r="H1649" i="19"/>
  <c r="K1649" i="19" s="1"/>
  <c r="G1649" i="19"/>
  <c r="M1648" i="19"/>
  <c r="I1648" i="19"/>
  <c r="L1648" i="19" s="1"/>
  <c r="H1648" i="19"/>
  <c r="K1648" i="19" s="1"/>
  <c r="G1648" i="19"/>
  <c r="M1647" i="19"/>
  <c r="I1647" i="19"/>
  <c r="L1647" i="19" s="1"/>
  <c r="H1647" i="19"/>
  <c r="K1647" i="19" s="1"/>
  <c r="G1647" i="19"/>
  <c r="M1646" i="19"/>
  <c r="I1646" i="19"/>
  <c r="L1646" i="19" s="1"/>
  <c r="H1646" i="19"/>
  <c r="K1646" i="19" s="1"/>
  <c r="G1646" i="19"/>
  <c r="M1645" i="19"/>
  <c r="I1645" i="19"/>
  <c r="L1645" i="19" s="1"/>
  <c r="H1645" i="19"/>
  <c r="K1645" i="19" s="1"/>
  <c r="G1645" i="19"/>
  <c r="M1644" i="19"/>
  <c r="I1644" i="19"/>
  <c r="L1644" i="19" s="1"/>
  <c r="H1644" i="19"/>
  <c r="K1644" i="19" s="1"/>
  <c r="G1644" i="19"/>
  <c r="M1643" i="19"/>
  <c r="I1643" i="19"/>
  <c r="L1643" i="19" s="1"/>
  <c r="H1643" i="19"/>
  <c r="K1643" i="19" s="1"/>
  <c r="G1643" i="19"/>
  <c r="M1642" i="19"/>
  <c r="I1642" i="19"/>
  <c r="L1642" i="19" s="1"/>
  <c r="H1642" i="19"/>
  <c r="K1642" i="19" s="1"/>
  <c r="G1642" i="19"/>
  <c r="M1641" i="19"/>
  <c r="I1641" i="19"/>
  <c r="L1641" i="19" s="1"/>
  <c r="H1641" i="19"/>
  <c r="K1641" i="19" s="1"/>
  <c r="G1641" i="19"/>
  <c r="M1640" i="19"/>
  <c r="I1640" i="19"/>
  <c r="L1640" i="19" s="1"/>
  <c r="H1640" i="19"/>
  <c r="K1640" i="19" s="1"/>
  <c r="G1640" i="19"/>
  <c r="M1639" i="19"/>
  <c r="I1639" i="19"/>
  <c r="L1639" i="19" s="1"/>
  <c r="H1639" i="19"/>
  <c r="K1639" i="19" s="1"/>
  <c r="G1639" i="19"/>
  <c r="M1638" i="19"/>
  <c r="I1638" i="19"/>
  <c r="L1638" i="19" s="1"/>
  <c r="H1638" i="19"/>
  <c r="K1638" i="19" s="1"/>
  <c r="G1638" i="19"/>
  <c r="M1637" i="19"/>
  <c r="I1637" i="19"/>
  <c r="L1637" i="19" s="1"/>
  <c r="H1637" i="19"/>
  <c r="K1637" i="19" s="1"/>
  <c r="G1637" i="19"/>
  <c r="M1636" i="19"/>
  <c r="I1636" i="19"/>
  <c r="L1636" i="19" s="1"/>
  <c r="H1636" i="19"/>
  <c r="K1636" i="19" s="1"/>
  <c r="G1636" i="19"/>
  <c r="M1635" i="19"/>
  <c r="I1635" i="19"/>
  <c r="L1635" i="19" s="1"/>
  <c r="H1635" i="19"/>
  <c r="K1635" i="19" s="1"/>
  <c r="G1635" i="19"/>
  <c r="M1634" i="19"/>
  <c r="I1634" i="19"/>
  <c r="L1634" i="19" s="1"/>
  <c r="H1634" i="19"/>
  <c r="K1634" i="19" s="1"/>
  <c r="G1634" i="19"/>
  <c r="M1633" i="19"/>
  <c r="I1633" i="19"/>
  <c r="L1633" i="19" s="1"/>
  <c r="H1633" i="19"/>
  <c r="K1633" i="19" s="1"/>
  <c r="G1633" i="19"/>
  <c r="M1632" i="19"/>
  <c r="I1632" i="19"/>
  <c r="L1632" i="19" s="1"/>
  <c r="H1632" i="19"/>
  <c r="K1632" i="19" s="1"/>
  <c r="G1632" i="19"/>
  <c r="M1631" i="19"/>
  <c r="I1631" i="19"/>
  <c r="L1631" i="19" s="1"/>
  <c r="H1631" i="19"/>
  <c r="K1631" i="19" s="1"/>
  <c r="G1631" i="19"/>
  <c r="M1630" i="19"/>
  <c r="I1630" i="19"/>
  <c r="L1630" i="19" s="1"/>
  <c r="H1630" i="19"/>
  <c r="K1630" i="19" s="1"/>
  <c r="G1630" i="19"/>
  <c r="M1629" i="19"/>
  <c r="I1629" i="19"/>
  <c r="L1629" i="19" s="1"/>
  <c r="H1629" i="19"/>
  <c r="K1629" i="19" s="1"/>
  <c r="G1629" i="19"/>
  <c r="M1628" i="19"/>
  <c r="I1628" i="19"/>
  <c r="L1628" i="19" s="1"/>
  <c r="H1628" i="19"/>
  <c r="K1628" i="19" s="1"/>
  <c r="G1628" i="19"/>
  <c r="M1627" i="19"/>
  <c r="I1627" i="19"/>
  <c r="L1627" i="19" s="1"/>
  <c r="H1627" i="19"/>
  <c r="K1627" i="19" s="1"/>
  <c r="G1627" i="19"/>
  <c r="M1626" i="19"/>
  <c r="I1626" i="19"/>
  <c r="L1626" i="19" s="1"/>
  <c r="H1626" i="19"/>
  <c r="K1626" i="19" s="1"/>
  <c r="G1626" i="19"/>
  <c r="J1626" i="19" s="1"/>
  <c r="M1625" i="19"/>
  <c r="I1625" i="19"/>
  <c r="L1625" i="19" s="1"/>
  <c r="H1625" i="19"/>
  <c r="K1625" i="19" s="1"/>
  <c r="G1625" i="19"/>
  <c r="M1624" i="19"/>
  <c r="I1624" i="19"/>
  <c r="L1624" i="19" s="1"/>
  <c r="H1624" i="19"/>
  <c r="K1624" i="19" s="1"/>
  <c r="G1624" i="19"/>
  <c r="M1623" i="19"/>
  <c r="I1623" i="19"/>
  <c r="L1623" i="19" s="1"/>
  <c r="H1623" i="19"/>
  <c r="K1623" i="19" s="1"/>
  <c r="G1623" i="19"/>
  <c r="M1622" i="19"/>
  <c r="I1622" i="19"/>
  <c r="L1622" i="19" s="1"/>
  <c r="H1622" i="19"/>
  <c r="K1622" i="19" s="1"/>
  <c r="G1622" i="19"/>
  <c r="M1621" i="19"/>
  <c r="I1621" i="19"/>
  <c r="L1621" i="19" s="1"/>
  <c r="H1621" i="19"/>
  <c r="K1621" i="19" s="1"/>
  <c r="G1621" i="19"/>
  <c r="M1620" i="19"/>
  <c r="I1620" i="19"/>
  <c r="L1620" i="19" s="1"/>
  <c r="H1620" i="19"/>
  <c r="K1620" i="19" s="1"/>
  <c r="G1620" i="19"/>
  <c r="M1619" i="19"/>
  <c r="I1619" i="19"/>
  <c r="L1619" i="19" s="1"/>
  <c r="H1619" i="19"/>
  <c r="K1619" i="19" s="1"/>
  <c r="G1619" i="19"/>
  <c r="M1618" i="19"/>
  <c r="I1618" i="19"/>
  <c r="L1618" i="19" s="1"/>
  <c r="H1618" i="19"/>
  <c r="K1618" i="19" s="1"/>
  <c r="G1618" i="19"/>
  <c r="M1617" i="19"/>
  <c r="I1617" i="19"/>
  <c r="L1617" i="19" s="1"/>
  <c r="H1617" i="19"/>
  <c r="K1617" i="19" s="1"/>
  <c r="G1617" i="19"/>
  <c r="M1616" i="19"/>
  <c r="I1616" i="19"/>
  <c r="L1616" i="19" s="1"/>
  <c r="H1616" i="19"/>
  <c r="K1616" i="19" s="1"/>
  <c r="G1616" i="19"/>
  <c r="M1615" i="19"/>
  <c r="I1615" i="19"/>
  <c r="L1615" i="19" s="1"/>
  <c r="H1615" i="19"/>
  <c r="K1615" i="19" s="1"/>
  <c r="G1615" i="19"/>
  <c r="M1614" i="19"/>
  <c r="I1614" i="19"/>
  <c r="L1614" i="19" s="1"/>
  <c r="H1614" i="19"/>
  <c r="K1614" i="19" s="1"/>
  <c r="G1614" i="19"/>
  <c r="M1613" i="19"/>
  <c r="I1613" i="19"/>
  <c r="L1613" i="19" s="1"/>
  <c r="H1613" i="19"/>
  <c r="K1613" i="19" s="1"/>
  <c r="G1613" i="19"/>
  <c r="M1612" i="19"/>
  <c r="I1612" i="19"/>
  <c r="L1612" i="19" s="1"/>
  <c r="H1612" i="19"/>
  <c r="K1612" i="19" s="1"/>
  <c r="G1612" i="19"/>
  <c r="M1611" i="19"/>
  <c r="I1611" i="19"/>
  <c r="L1611" i="19" s="1"/>
  <c r="H1611" i="19"/>
  <c r="K1611" i="19" s="1"/>
  <c r="G1611" i="19"/>
  <c r="M1610" i="19"/>
  <c r="I1610" i="19"/>
  <c r="L1610" i="19" s="1"/>
  <c r="H1610" i="19"/>
  <c r="K1610" i="19" s="1"/>
  <c r="G1610" i="19"/>
  <c r="M1609" i="19"/>
  <c r="I1609" i="19"/>
  <c r="L1609" i="19" s="1"/>
  <c r="H1609" i="19"/>
  <c r="K1609" i="19" s="1"/>
  <c r="G1609" i="19"/>
  <c r="M1608" i="19"/>
  <c r="I1608" i="19"/>
  <c r="L1608" i="19" s="1"/>
  <c r="H1608" i="19"/>
  <c r="K1608" i="19" s="1"/>
  <c r="G1608" i="19"/>
  <c r="M1607" i="19"/>
  <c r="I1607" i="19"/>
  <c r="L1607" i="19" s="1"/>
  <c r="H1607" i="19"/>
  <c r="K1607" i="19" s="1"/>
  <c r="G1607" i="19"/>
  <c r="M1606" i="19"/>
  <c r="I1606" i="19"/>
  <c r="L1606" i="19" s="1"/>
  <c r="H1606" i="19"/>
  <c r="K1606" i="19" s="1"/>
  <c r="G1606" i="19"/>
  <c r="M1605" i="19"/>
  <c r="I1605" i="19"/>
  <c r="L1605" i="19" s="1"/>
  <c r="H1605" i="19"/>
  <c r="K1605" i="19" s="1"/>
  <c r="G1605" i="19"/>
  <c r="M1604" i="19"/>
  <c r="I1604" i="19"/>
  <c r="L1604" i="19" s="1"/>
  <c r="H1604" i="19"/>
  <c r="K1604" i="19" s="1"/>
  <c r="G1604" i="19"/>
  <c r="M1603" i="19"/>
  <c r="I1603" i="19"/>
  <c r="L1603" i="19" s="1"/>
  <c r="H1603" i="19"/>
  <c r="K1603" i="19" s="1"/>
  <c r="G1603" i="19"/>
  <c r="M1602" i="19"/>
  <c r="I1602" i="19"/>
  <c r="L1602" i="19" s="1"/>
  <c r="H1602" i="19"/>
  <c r="K1602" i="19" s="1"/>
  <c r="G1602" i="19"/>
  <c r="M1601" i="19"/>
  <c r="I1601" i="19"/>
  <c r="L1601" i="19" s="1"/>
  <c r="H1601" i="19"/>
  <c r="K1601" i="19" s="1"/>
  <c r="G1601" i="19"/>
  <c r="M1600" i="19"/>
  <c r="I1600" i="19"/>
  <c r="L1600" i="19" s="1"/>
  <c r="H1600" i="19"/>
  <c r="K1600" i="19" s="1"/>
  <c r="G1600" i="19"/>
  <c r="M1599" i="19"/>
  <c r="I1599" i="19"/>
  <c r="L1599" i="19" s="1"/>
  <c r="H1599" i="19"/>
  <c r="K1599" i="19" s="1"/>
  <c r="G1599" i="19"/>
  <c r="M1598" i="19"/>
  <c r="I1598" i="19"/>
  <c r="L1598" i="19" s="1"/>
  <c r="H1598" i="19"/>
  <c r="K1598" i="19" s="1"/>
  <c r="G1598" i="19"/>
  <c r="M1597" i="19"/>
  <c r="I1597" i="19"/>
  <c r="L1597" i="19" s="1"/>
  <c r="H1597" i="19"/>
  <c r="K1597" i="19" s="1"/>
  <c r="G1597" i="19"/>
  <c r="M1596" i="19"/>
  <c r="I1596" i="19"/>
  <c r="L1596" i="19" s="1"/>
  <c r="H1596" i="19"/>
  <c r="K1596" i="19" s="1"/>
  <c r="G1596" i="19"/>
  <c r="M1595" i="19"/>
  <c r="I1595" i="19"/>
  <c r="L1595" i="19" s="1"/>
  <c r="H1595" i="19"/>
  <c r="K1595" i="19" s="1"/>
  <c r="G1595" i="19"/>
  <c r="M1594" i="19"/>
  <c r="I1594" i="19"/>
  <c r="L1594" i="19" s="1"/>
  <c r="H1594" i="19"/>
  <c r="K1594" i="19" s="1"/>
  <c r="G1594" i="19"/>
  <c r="M1593" i="19"/>
  <c r="I1593" i="19"/>
  <c r="L1593" i="19" s="1"/>
  <c r="H1593" i="19"/>
  <c r="K1593" i="19" s="1"/>
  <c r="G1593" i="19"/>
  <c r="M1592" i="19"/>
  <c r="I1592" i="19"/>
  <c r="L1592" i="19" s="1"/>
  <c r="H1592" i="19"/>
  <c r="K1592" i="19" s="1"/>
  <c r="G1592" i="19"/>
  <c r="M1591" i="19"/>
  <c r="I1591" i="19"/>
  <c r="L1591" i="19" s="1"/>
  <c r="H1591" i="19"/>
  <c r="K1591" i="19" s="1"/>
  <c r="G1591" i="19"/>
  <c r="M1590" i="19"/>
  <c r="I1590" i="19"/>
  <c r="L1590" i="19" s="1"/>
  <c r="H1590" i="19"/>
  <c r="K1590" i="19" s="1"/>
  <c r="G1590" i="19"/>
  <c r="M1589" i="19"/>
  <c r="I1589" i="19"/>
  <c r="L1589" i="19" s="1"/>
  <c r="H1589" i="19"/>
  <c r="K1589" i="19" s="1"/>
  <c r="G1589" i="19"/>
  <c r="M1588" i="19"/>
  <c r="I1588" i="19"/>
  <c r="L1588" i="19" s="1"/>
  <c r="H1588" i="19"/>
  <c r="K1588" i="19" s="1"/>
  <c r="G1588" i="19"/>
  <c r="M1587" i="19"/>
  <c r="I1587" i="19"/>
  <c r="L1587" i="19" s="1"/>
  <c r="H1587" i="19"/>
  <c r="K1587" i="19" s="1"/>
  <c r="G1587" i="19"/>
  <c r="M1586" i="19"/>
  <c r="I1586" i="19"/>
  <c r="L1586" i="19" s="1"/>
  <c r="H1586" i="19"/>
  <c r="K1586" i="19" s="1"/>
  <c r="G1586" i="19"/>
  <c r="M1585" i="19"/>
  <c r="I1585" i="19"/>
  <c r="L1585" i="19" s="1"/>
  <c r="H1585" i="19"/>
  <c r="K1585" i="19" s="1"/>
  <c r="G1585" i="19"/>
  <c r="M1584" i="19"/>
  <c r="I1584" i="19"/>
  <c r="L1584" i="19" s="1"/>
  <c r="H1584" i="19"/>
  <c r="K1584" i="19" s="1"/>
  <c r="G1584" i="19"/>
  <c r="M1583" i="19"/>
  <c r="I1583" i="19"/>
  <c r="L1583" i="19" s="1"/>
  <c r="H1583" i="19"/>
  <c r="K1583" i="19" s="1"/>
  <c r="G1583" i="19"/>
  <c r="M1582" i="19"/>
  <c r="I1582" i="19"/>
  <c r="L1582" i="19" s="1"/>
  <c r="H1582" i="19"/>
  <c r="K1582" i="19" s="1"/>
  <c r="G1582" i="19"/>
  <c r="M1581" i="19"/>
  <c r="I1581" i="19"/>
  <c r="L1581" i="19" s="1"/>
  <c r="H1581" i="19"/>
  <c r="K1581" i="19" s="1"/>
  <c r="G1581" i="19"/>
  <c r="M1580" i="19"/>
  <c r="I1580" i="19"/>
  <c r="L1580" i="19" s="1"/>
  <c r="H1580" i="19"/>
  <c r="K1580" i="19" s="1"/>
  <c r="G1580" i="19"/>
  <c r="M1579" i="19"/>
  <c r="I1579" i="19"/>
  <c r="L1579" i="19" s="1"/>
  <c r="H1579" i="19"/>
  <c r="K1579" i="19" s="1"/>
  <c r="G1579" i="19"/>
  <c r="M1578" i="19"/>
  <c r="I1578" i="19"/>
  <c r="L1578" i="19" s="1"/>
  <c r="H1578" i="19"/>
  <c r="K1578" i="19" s="1"/>
  <c r="G1578" i="19"/>
  <c r="M1577" i="19"/>
  <c r="I1577" i="19"/>
  <c r="L1577" i="19" s="1"/>
  <c r="H1577" i="19"/>
  <c r="K1577" i="19" s="1"/>
  <c r="G1577" i="19"/>
  <c r="M1576" i="19"/>
  <c r="I1576" i="19"/>
  <c r="L1576" i="19" s="1"/>
  <c r="H1576" i="19"/>
  <c r="K1576" i="19" s="1"/>
  <c r="G1576" i="19"/>
  <c r="M1575" i="19"/>
  <c r="I1575" i="19"/>
  <c r="L1575" i="19" s="1"/>
  <c r="H1575" i="19"/>
  <c r="K1575" i="19" s="1"/>
  <c r="G1575" i="19"/>
  <c r="M1574" i="19"/>
  <c r="I1574" i="19"/>
  <c r="L1574" i="19" s="1"/>
  <c r="H1574" i="19"/>
  <c r="K1574" i="19" s="1"/>
  <c r="G1574" i="19"/>
  <c r="M1573" i="19"/>
  <c r="I1573" i="19"/>
  <c r="L1573" i="19" s="1"/>
  <c r="H1573" i="19"/>
  <c r="K1573" i="19" s="1"/>
  <c r="G1573" i="19"/>
  <c r="M1572" i="19"/>
  <c r="I1572" i="19"/>
  <c r="L1572" i="19" s="1"/>
  <c r="H1572" i="19"/>
  <c r="K1572" i="19" s="1"/>
  <c r="G1572" i="19"/>
  <c r="M1571" i="19"/>
  <c r="I1571" i="19"/>
  <c r="L1571" i="19" s="1"/>
  <c r="H1571" i="19"/>
  <c r="K1571" i="19" s="1"/>
  <c r="G1571" i="19"/>
  <c r="M1570" i="19"/>
  <c r="I1570" i="19"/>
  <c r="L1570" i="19" s="1"/>
  <c r="H1570" i="19"/>
  <c r="K1570" i="19" s="1"/>
  <c r="G1570" i="19"/>
  <c r="M1569" i="19"/>
  <c r="I1569" i="19"/>
  <c r="L1569" i="19" s="1"/>
  <c r="H1569" i="19"/>
  <c r="K1569" i="19" s="1"/>
  <c r="G1569" i="19"/>
  <c r="M1568" i="19"/>
  <c r="I1568" i="19"/>
  <c r="L1568" i="19" s="1"/>
  <c r="H1568" i="19"/>
  <c r="K1568" i="19" s="1"/>
  <c r="G1568" i="19"/>
  <c r="M1567" i="19"/>
  <c r="I1567" i="19"/>
  <c r="L1567" i="19" s="1"/>
  <c r="H1567" i="19"/>
  <c r="K1567" i="19" s="1"/>
  <c r="G1567" i="19"/>
  <c r="M1566" i="19"/>
  <c r="I1566" i="19"/>
  <c r="L1566" i="19" s="1"/>
  <c r="H1566" i="19"/>
  <c r="K1566" i="19" s="1"/>
  <c r="G1566" i="19"/>
  <c r="M1565" i="19"/>
  <c r="I1565" i="19"/>
  <c r="L1565" i="19" s="1"/>
  <c r="H1565" i="19"/>
  <c r="K1565" i="19" s="1"/>
  <c r="G1565" i="19"/>
  <c r="M1564" i="19"/>
  <c r="I1564" i="19"/>
  <c r="L1564" i="19" s="1"/>
  <c r="H1564" i="19"/>
  <c r="K1564" i="19" s="1"/>
  <c r="G1564" i="19"/>
  <c r="M1563" i="19"/>
  <c r="I1563" i="19"/>
  <c r="L1563" i="19" s="1"/>
  <c r="H1563" i="19"/>
  <c r="K1563" i="19" s="1"/>
  <c r="G1563" i="19"/>
  <c r="M1562" i="19"/>
  <c r="I1562" i="19"/>
  <c r="L1562" i="19" s="1"/>
  <c r="H1562" i="19"/>
  <c r="K1562" i="19" s="1"/>
  <c r="G1562" i="19"/>
  <c r="M1561" i="19"/>
  <c r="I1561" i="19"/>
  <c r="L1561" i="19" s="1"/>
  <c r="H1561" i="19"/>
  <c r="K1561" i="19" s="1"/>
  <c r="G1561" i="19"/>
  <c r="M1560" i="19"/>
  <c r="I1560" i="19"/>
  <c r="L1560" i="19" s="1"/>
  <c r="H1560" i="19"/>
  <c r="K1560" i="19" s="1"/>
  <c r="G1560" i="19"/>
  <c r="M1559" i="19"/>
  <c r="I1559" i="19"/>
  <c r="L1559" i="19" s="1"/>
  <c r="H1559" i="19"/>
  <c r="K1559" i="19" s="1"/>
  <c r="G1559" i="19"/>
  <c r="M1558" i="19"/>
  <c r="I1558" i="19"/>
  <c r="L1558" i="19" s="1"/>
  <c r="H1558" i="19"/>
  <c r="K1558" i="19" s="1"/>
  <c r="G1558" i="19"/>
  <c r="M1557" i="19"/>
  <c r="I1557" i="19"/>
  <c r="L1557" i="19" s="1"/>
  <c r="H1557" i="19"/>
  <c r="K1557" i="19" s="1"/>
  <c r="G1557" i="19"/>
  <c r="M1556" i="19"/>
  <c r="I1556" i="19"/>
  <c r="L1556" i="19" s="1"/>
  <c r="H1556" i="19"/>
  <c r="K1556" i="19" s="1"/>
  <c r="G1556" i="19"/>
  <c r="M1555" i="19"/>
  <c r="I1555" i="19"/>
  <c r="L1555" i="19" s="1"/>
  <c r="H1555" i="19"/>
  <c r="K1555" i="19" s="1"/>
  <c r="G1555" i="19"/>
  <c r="M1554" i="19"/>
  <c r="I1554" i="19"/>
  <c r="L1554" i="19" s="1"/>
  <c r="H1554" i="19"/>
  <c r="K1554" i="19" s="1"/>
  <c r="G1554" i="19"/>
  <c r="M1553" i="19"/>
  <c r="I1553" i="19"/>
  <c r="L1553" i="19" s="1"/>
  <c r="H1553" i="19"/>
  <c r="K1553" i="19" s="1"/>
  <c r="G1553" i="19"/>
  <c r="M1552" i="19"/>
  <c r="I1552" i="19"/>
  <c r="L1552" i="19" s="1"/>
  <c r="H1552" i="19"/>
  <c r="K1552" i="19" s="1"/>
  <c r="G1552" i="19"/>
  <c r="M1551" i="19"/>
  <c r="I1551" i="19"/>
  <c r="L1551" i="19" s="1"/>
  <c r="H1551" i="19"/>
  <c r="K1551" i="19" s="1"/>
  <c r="G1551" i="19"/>
  <c r="M1550" i="19"/>
  <c r="I1550" i="19"/>
  <c r="L1550" i="19" s="1"/>
  <c r="H1550" i="19"/>
  <c r="K1550" i="19" s="1"/>
  <c r="G1550" i="19"/>
  <c r="M1549" i="19"/>
  <c r="I1549" i="19"/>
  <c r="L1549" i="19" s="1"/>
  <c r="H1549" i="19"/>
  <c r="K1549" i="19" s="1"/>
  <c r="G1549" i="19"/>
  <c r="M1548" i="19"/>
  <c r="I1548" i="19"/>
  <c r="L1548" i="19" s="1"/>
  <c r="H1548" i="19"/>
  <c r="K1548" i="19" s="1"/>
  <c r="G1548" i="19"/>
  <c r="M1547" i="19"/>
  <c r="I1547" i="19"/>
  <c r="L1547" i="19" s="1"/>
  <c r="H1547" i="19"/>
  <c r="K1547" i="19" s="1"/>
  <c r="G1547" i="19"/>
  <c r="M1546" i="19"/>
  <c r="I1546" i="19"/>
  <c r="L1546" i="19" s="1"/>
  <c r="H1546" i="19"/>
  <c r="K1546" i="19" s="1"/>
  <c r="G1546" i="19"/>
  <c r="M1545" i="19"/>
  <c r="I1545" i="19"/>
  <c r="L1545" i="19" s="1"/>
  <c r="H1545" i="19"/>
  <c r="K1545" i="19" s="1"/>
  <c r="G1545" i="19"/>
  <c r="M1544" i="19"/>
  <c r="I1544" i="19"/>
  <c r="L1544" i="19" s="1"/>
  <c r="H1544" i="19"/>
  <c r="K1544" i="19" s="1"/>
  <c r="G1544" i="19"/>
  <c r="M1543" i="19"/>
  <c r="I1543" i="19"/>
  <c r="L1543" i="19" s="1"/>
  <c r="H1543" i="19"/>
  <c r="K1543" i="19" s="1"/>
  <c r="G1543" i="19"/>
  <c r="M1542" i="19"/>
  <c r="I1542" i="19"/>
  <c r="L1542" i="19" s="1"/>
  <c r="H1542" i="19"/>
  <c r="K1542" i="19" s="1"/>
  <c r="G1542" i="19"/>
  <c r="M1541" i="19"/>
  <c r="I1541" i="19"/>
  <c r="L1541" i="19" s="1"/>
  <c r="H1541" i="19"/>
  <c r="K1541" i="19" s="1"/>
  <c r="G1541" i="19"/>
  <c r="M1540" i="19"/>
  <c r="I1540" i="19"/>
  <c r="L1540" i="19" s="1"/>
  <c r="H1540" i="19"/>
  <c r="K1540" i="19" s="1"/>
  <c r="G1540" i="19"/>
  <c r="M1539" i="19"/>
  <c r="I1539" i="19"/>
  <c r="L1539" i="19" s="1"/>
  <c r="H1539" i="19"/>
  <c r="K1539" i="19" s="1"/>
  <c r="G1539" i="19"/>
  <c r="M1538" i="19"/>
  <c r="I1538" i="19"/>
  <c r="L1538" i="19" s="1"/>
  <c r="H1538" i="19"/>
  <c r="K1538" i="19" s="1"/>
  <c r="G1538" i="19"/>
  <c r="M1537" i="19"/>
  <c r="I1537" i="19"/>
  <c r="L1537" i="19" s="1"/>
  <c r="H1537" i="19"/>
  <c r="K1537" i="19" s="1"/>
  <c r="G1537" i="19"/>
  <c r="M1536" i="19"/>
  <c r="I1536" i="19"/>
  <c r="L1536" i="19" s="1"/>
  <c r="H1536" i="19"/>
  <c r="K1536" i="19" s="1"/>
  <c r="G1536" i="19"/>
  <c r="M1535" i="19"/>
  <c r="I1535" i="19"/>
  <c r="L1535" i="19" s="1"/>
  <c r="H1535" i="19"/>
  <c r="K1535" i="19" s="1"/>
  <c r="G1535" i="19"/>
  <c r="M1534" i="19"/>
  <c r="I1534" i="19"/>
  <c r="L1534" i="19" s="1"/>
  <c r="H1534" i="19"/>
  <c r="K1534" i="19" s="1"/>
  <c r="G1534" i="19"/>
  <c r="M1533" i="19"/>
  <c r="I1533" i="19"/>
  <c r="L1533" i="19" s="1"/>
  <c r="H1533" i="19"/>
  <c r="K1533" i="19" s="1"/>
  <c r="G1533" i="19"/>
  <c r="M1532" i="19"/>
  <c r="I1532" i="19"/>
  <c r="L1532" i="19" s="1"/>
  <c r="H1532" i="19"/>
  <c r="K1532" i="19" s="1"/>
  <c r="G1532" i="19"/>
  <c r="M1531" i="19"/>
  <c r="I1531" i="19"/>
  <c r="L1531" i="19" s="1"/>
  <c r="H1531" i="19"/>
  <c r="K1531" i="19" s="1"/>
  <c r="G1531" i="19"/>
  <c r="M1530" i="19"/>
  <c r="I1530" i="19"/>
  <c r="L1530" i="19" s="1"/>
  <c r="H1530" i="19"/>
  <c r="K1530" i="19" s="1"/>
  <c r="G1530" i="19"/>
  <c r="M1529" i="19"/>
  <c r="I1529" i="19"/>
  <c r="L1529" i="19" s="1"/>
  <c r="H1529" i="19"/>
  <c r="K1529" i="19" s="1"/>
  <c r="G1529" i="19"/>
  <c r="M1528" i="19"/>
  <c r="I1528" i="19"/>
  <c r="L1528" i="19" s="1"/>
  <c r="H1528" i="19"/>
  <c r="K1528" i="19" s="1"/>
  <c r="G1528" i="19"/>
  <c r="M1527" i="19"/>
  <c r="I1527" i="19"/>
  <c r="L1527" i="19" s="1"/>
  <c r="H1527" i="19"/>
  <c r="K1527" i="19" s="1"/>
  <c r="G1527" i="19"/>
  <c r="M1526" i="19"/>
  <c r="I1526" i="19"/>
  <c r="L1526" i="19" s="1"/>
  <c r="H1526" i="19"/>
  <c r="K1526" i="19" s="1"/>
  <c r="G1526" i="19"/>
  <c r="M1525" i="19"/>
  <c r="I1525" i="19"/>
  <c r="L1525" i="19" s="1"/>
  <c r="H1525" i="19"/>
  <c r="K1525" i="19" s="1"/>
  <c r="G1525" i="19"/>
  <c r="M1524" i="19"/>
  <c r="I1524" i="19"/>
  <c r="L1524" i="19" s="1"/>
  <c r="H1524" i="19"/>
  <c r="K1524" i="19" s="1"/>
  <c r="G1524" i="19"/>
  <c r="M1523" i="19"/>
  <c r="I1523" i="19"/>
  <c r="L1523" i="19" s="1"/>
  <c r="H1523" i="19"/>
  <c r="K1523" i="19" s="1"/>
  <c r="G1523" i="19"/>
  <c r="M1522" i="19"/>
  <c r="I1522" i="19"/>
  <c r="L1522" i="19" s="1"/>
  <c r="H1522" i="19"/>
  <c r="K1522" i="19" s="1"/>
  <c r="G1522" i="19"/>
  <c r="M1521" i="19"/>
  <c r="I1521" i="19"/>
  <c r="L1521" i="19" s="1"/>
  <c r="H1521" i="19"/>
  <c r="K1521" i="19" s="1"/>
  <c r="G1521" i="19"/>
  <c r="M1520" i="19"/>
  <c r="I1520" i="19"/>
  <c r="L1520" i="19" s="1"/>
  <c r="H1520" i="19"/>
  <c r="K1520" i="19" s="1"/>
  <c r="G1520" i="19"/>
  <c r="M1519" i="19"/>
  <c r="I1519" i="19"/>
  <c r="L1519" i="19" s="1"/>
  <c r="H1519" i="19"/>
  <c r="K1519" i="19" s="1"/>
  <c r="G1519" i="19"/>
  <c r="M1518" i="19"/>
  <c r="I1518" i="19"/>
  <c r="L1518" i="19" s="1"/>
  <c r="H1518" i="19"/>
  <c r="K1518" i="19" s="1"/>
  <c r="G1518" i="19"/>
  <c r="M1517" i="19"/>
  <c r="I1517" i="19"/>
  <c r="L1517" i="19" s="1"/>
  <c r="H1517" i="19"/>
  <c r="K1517" i="19" s="1"/>
  <c r="G1517" i="19"/>
  <c r="M1516" i="19"/>
  <c r="I1516" i="19"/>
  <c r="L1516" i="19" s="1"/>
  <c r="H1516" i="19"/>
  <c r="K1516" i="19" s="1"/>
  <c r="G1516" i="19"/>
  <c r="M1515" i="19"/>
  <c r="I1515" i="19"/>
  <c r="L1515" i="19" s="1"/>
  <c r="H1515" i="19"/>
  <c r="K1515" i="19" s="1"/>
  <c r="G1515" i="19"/>
  <c r="M1514" i="19"/>
  <c r="I1514" i="19"/>
  <c r="L1514" i="19" s="1"/>
  <c r="H1514" i="19"/>
  <c r="K1514" i="19" s="1"/>
  <c r="G1514" i="19"/>
  <c r="M1513" i="19"/>
  <c r="I1513" i="19"/>
  <c r="L1513" i="19" s="1"/>
  <c r="H1513" i="19"/>
  <c r="K1513" i="19" s="1"/>
  <c r="G1513" i="19"/>
  <c r="M1512" i="19"/>
  <c r="I1512" i="19"/>
  <c r="L1512" i="19" s="1"/>
  <c r="H1512" i="19"/>
  <c r="K1512" i="19" s="1"/>
  <c r="G1512" i="19"/>
  <c r="M1511" i="19"/>
  <c r="I1511" i="19"/>
  <c r="L1511" i="19" s="1"/>
  <c r="H1511" i="19"/>
  <c r="K1511" i="19" s="1"/>
  <c r="G1511" i="19"/>
  <c r="M1510" i="19"/>
  <c r="I1510" i="19"/>
  <c r="L1510" i="19" s="1"/>
  <c r="H1510" i="19"/>
  <c r="K1510" i="19" s="1"/>
  <c r="G1510" i="19"/>
  <c r="M1509" i="19"/>
  <c r="I1509" i="19"/>
  <c r="L1509" i="19" s="1"/>
  <c r="H1509" i="19"/>
  <c r="K1509" i="19" s="1"/>
  <c r="G1509" i="19"/>
  <c r="M1508" i="19"/>
  <c r="I1508" i="19"/>
  <c r="L1508" i="19" s="1"/>
  <c r="H1508" i="19"/>
  <c r="K1508" i="19" s="1"/>
  <c r="G1508" i="19"/>
  <c r="M1507" i="19"/>
  <c r="I1507" i="19"/>
  <c r="L1507" i="19" s="1"/>
  <c r="H1507" i="19"/>
  <c r="K1507" i="19" s="1"/>
  <c r="G1507" i="19"/>
  <c r="M1506" i="19"/>
  <c r="I1506" i="19"/>
  <c r="L1506" i="19" s="1"/>
  <c r="H1506" i="19"/>
  <c r="K1506" i="19" s="1"/>
  <c r="G1506" i="19"/>
  <c r="M1505" i="19"/>
  <c r="I1505" i="19"/>
  <c r="L1505" i="19" s="1"/>
  <c r="H1505" i="19"/>
  <c r="K1505" i="19" s="1"/>
  <c r="G1505" i="19"/>
  <c r="M1504" i="19"/>
  <c r="I1504" i="19"/>
  <c r="L1504" i="19" s="1"/>
  <c r="H1504" i="19"/>
  <c r="K1504" i="19" s="1"/>
  <c r="G1504" i="19"/>
  <c r="M1503" i="19"/>
  <c r="I1503" i="19"/>
  <c r="L1503" i="19" s="1"/>
  <c r="H1503" i="19"/>
  <c r="K1503" i="19" s="1"/>
  <c r="G1503" i="19"/>
  <c r="M1502" i="19"/>
  <c r="I1502" i="19"/>
  <c r="L1502" i="19" s="1"/>
  <c r="H1502" i="19"/>
  <c r="K1502" i="19" s="1"/>
  <c r="G1502" i="19"/>
  <c r="M1501" i="19"/>
  <c r="I1501" i="19"/>
  <c r="L1501" i="19" s="1"/>
  <c r="H1501" i="19"/>
  <c r="K1501" i="19" s="1"/>
  <c r="G1501" i="19"/>
  <c r="M1500" i="19"/>
  <c r="I1500" i="19"/>
  <c r="L1500" i="19" s="1"/>
  <c r="H1500" i="19"/>
  <c r="K1500" i="19" s="1"/>
  <c r="G1500" i="19"/>
  <c r="M1499" i="19"/>
  <c r="I1499" i="19"/>
  <c r="L1499" i="19" s="1"/>
  <c r="H1499" i="19"/>
  <c r="K1499" i="19" s="1"/>
  <c r="G1499" i="19"/>
  <c r="M1498" i="19"/>
  <c r="I1498" i="19"/>
  <c r="L1498" i="19" s="1"/>
  <c r="H1498" i="19"/>
  <c r="K1498" i="19" s="1"/>
  <c r="G1498" i="19"/>
  <c r="M1497" i="19"/>
  <c r="I1497" i="19"/>
  <c r="L1497" i="19" s="1"/>
  <c r="H1497" i="19"/>
  <c r="K1497" i="19" s="1"/>
  <c r="G1497" i="19"/>
  <c r="M1496" i="19"/>
  <c r="I1496" i="19"/>
  <c r="L1496" i="19" s="1"/>
  <c r="H1496" i="19"/>
  <c r="K1496" i="19" s="1"/>
  <c r="G1496" i="19"/>
  <c r="M1495" i="19"/>
  <c r="I1495" i="19"/>
  <c r="L1495" i="19" s="1"/>
  <c r="H1495" i="19"/>
  <c r="K1495" i="19" s="1"/>
  <c r="G1495" i="19"/>
  <c r="M1494" i="19"/>
  <c r="I1494" i="19"/>
  <c r="L1494" i="19" s="1"/>
  <c r="H1494" i="19"/>
  <c r="K1494" i="19" s="1"/>
  <c r="G1494" i="19"/>
  <c r="M1493" i="19"/>
  <c r="I1493" i="19"/>
  <c r="L1493" i="19" s="1"/>
  <c r="H1493" i="19"/>
  <c r="K1493" i="19" s="1"/>
  <c r="G1493" i="19"/>
  <c r="M1492" i="19"/>
  <c r="I1492" i="19"/>
  <c r="L1492" i="19" s="1"/>
  <c r="H1492" i="19"/>
  <c r="K1492" i="19" s="1"/>
  <c r="G1492" i="19"/>
  <c r="M1491" i="19"/>
  <c r="I1491" i="19"/>
  <c r="L1491" i="19" s="1"/>
  <c r="H1491" i="19"/>
  <c r="K1491" i="19" s="1"/>
  <c r="G1491" i="19"/>
  <c r="M1490" i="19"/>
  <c r="I1490" i="19"/>
  <c r="L1490" i="19" s="1"/>
  <c r="H1490" i="19"/>
  <c r="K1490" i="19" s="1"/>
  <c r="G1490" i="19"/>
  <c r="M1489" i="19"/>
  <c r="I1489" i="19"/>
  <c r="L1489" i="19" s="1"/>
  <c r="H1489" i="19"/>
  <c r="K1489" i="19" s="1"/>
  <c r="G1489" i="19"/>
  <c r="M1488" i="19"/>
  <c r="I1488" i="19"/>
  <c r="L1488" i="19" s="1"/>
  <c r="H1488" i="19"/>
  <c r="K1488" i="19" s="1"/>
  <c r="G1488" i="19"/>
  <c r="M1487" i="19"/>
  <c r="I1487" i="19"/>
  <c r="L1487" i="19" s="1"/>
  <c r="H1487" i="19"/>
  <c r="K1487" i="19" s="1"/>
  <c r="G1487" i="19"/>
  <c r="M1486" i="19"/>
  <c r="I1486" i="19"/>
  <c r="L1486" i="19" s="1"/>
  <c r="H1486" i="19"/>
  <c r="K1486" i="19" s="1"/>
  <c r="G1486" i="19"/>
  <c r="M1485" i="19"/>
  <c r="I1485" i="19"/>
  <c r="L1485" i="19" s="1"/>
  <c r="H1485" i="19"/>
  <c r="K1485" i="19" s="1"/>
  <c r="G1485" i="19"/>
  <c r="M1484" i="19"/>
  <c r="I1484" i="19"/>
  <c r="L1484" i="19" s="1"/>
  <c r="H1484" i="19"/>
  <c r="K1484" i="19" s="1"/>
  <c r="G1484" i="19"/>
  <c r="M1483" i="19"/>
  <c r="I1483" i="19"/>
  <c r="L1483" i="19" s="1"/>
  <c r="H1483" i="19"/>
  <c r="K1483" i="19" s="1"/>
  <c r="G1483" i="19"/>
  <c r="M1482" i="19"/>
  <c r="I1482" i="19"/>
  <c r="L1482" i="19" s="1"/>
  <c r="H1482" i="19"/>
  <c r="K1482" i="19" s="1"/>
  <c r="G1482" i="19"/>
  <c r="M1481" i="19"/>
  <c r="I1481" i="19"/>
  <c r="L1481" i="19" s="1"/>
  <c r="H1481" i="19"/>
  <c r="K1481" i="19" s="1"/>
  <c r="G1481" i="19"/>
  <c r="M1480" i="19"/>
  <c r="I1480" i="19"/>
  <c r="L1480" i="19" s="1"/>
  <c r="H1480" i="19"/>
  <c r="K1480" i="19" s="1"/>
  <c r="G1480" i="19"/>
  <c r="M1479" i="19"/>
  <c r="I1479" i="19"/>
  <c r="L1479" i="19" s="1"/>
  <c r="H1479" i="19"/>
  <c r="K1479" i="19" s="1"/>
  <c r="G1479" i="19"/>
  <c r="M1478" i="19"/>
  <c r="I1478" i="19"/>
  <c r="L1478" i="19" s="1"/>
  <c r="H1478" i="19"/>
  <c r="K1478" i="19" s="1"/>
  <c r="G1478" i="19"/>
  <c r="M1477" i="19"/>
  <c r="I1477" i="19"/>
  <c r="L1477" i="19" s="1"/>
  <c r="H1477" i="19"/>
  <c r="K1477" i="19" s="1"/>
  <c r="G1477" i="19"/>
  <c r="M1476" i="19"/>
  <c r="I1476" i="19"/>
  <c r="L1476" i="19" s="1"/>
  <c r="H1476" i="19"/>
  <c r="K1476" i="19" s="1"/>
  <c r="G1476" i="19"/>
  <c r="M1475" i="19"/>
  <c r="I1475" i="19"/>
  <c r="L1475" i="19" s="1"/>
  <c r="H1475" i="19"/>
  <c r="K1475" i="19" s="1"/>
  <c r="G1475" i="19"/>
  <c r="M1474" i="19"/>
  <c r="I1474" i="19"/>
  <c r="L1474" i="19" s="1"/>
  <c r="H1474" i="19"/>
  <c r="K1474" i="19" s="1"/>
  <c r="G1474" i="19"/>
  <c r="M1473" i="19"/>
  <c r="I1473" i="19"/>
  <c r="L1473" i="19" s="1"/>
  <c r="H1473" i="19"/>
  <c r="K1473" i="19" s="1"/>
  <c r="G1473" i="19"/>
  <c r="M1472" i="19"/>
  <c r="I1472" i="19"/>
  <c r="L1472" i="19" s="1"/>
  <c r="H1472" i="19"/>
  <c r="K1472" i="19" s="1"/>
  <c r="G1472" i="19"/>
  <c r="M1471" i="19"/>
  <c r="I1471" i="19"/>
  <c r="L1471" i="19" s="1"/>
  <c r="H1471" i="19"/>
  <c r="K1471" i="19" s="1"/>
  <c r="G1471" i="19"/>
  <c r="M1470" i="19"/>
  <c r="I1470" i="19"/>
  <c r="L1470" i="19" s="1"/>
  <c r="H1470" i="19"/>
  <c r="K1470" i="19" s="1"/>
  <c r="G1470" i="19"/>
  <c r="M1469" i="19"/>
  <c r="I1469" i="19"/>
  <c r="L1469" i="19" s="1"/>
  <c r="H1469" i="19"/>
  <c r="K1469" i="19" s="1"/>
  <c r="G1469" i="19"/>
  <c r="M1468" i="19"/>
  <c r="I1468" i="19"/>
  <c r="L1468" i="19" s="1"/>
  <c r="H1468" i="19"/>
  <c r="K1468" i="19" s="1"/>
  <c r="G1468" i="19"/>
  <c r="M1467" i="19"/>
  <c r="I1467" i="19"/>
  <c r="L1467" i="19" s="1"/>
  <c r="H1467" i="19"/>
  <c r="K1467" i="19" s="1"/>
  <c r="G1467" i="19"/>
  <c r="M1466" i="19"/>
  <c r="I1466" i="19"/>
  <c r="L1466" i="19" s="1"/>
  <c r="H1466" i="19"/>
  <c r="K1466" i="19" s="1"/>
  <c r="G1466" i="19"/>
  <c r="M1465" i="19"/>
  <c r="I1465" i="19"/>
  <c r="L1465" i="19" s="1"/>
  <c r="H1465" i="19"/>
  <c r="K1465" i="19" s="1"/>
  <c r="G1465" i="19"/>
  <c r="M1464" i="19"/>
  <c r="I1464" i="19"/>
  <c r="L1464" i="19" s="1"/>
  <c r="H1464" i="19"/>
  <c r="K1464" i="19" s="1"/>
  <c r="G1464" i="19"/>
  <c r="M1463" i="19"/>
  <c r="I1463" i="19"/>
  <c r="L1463" i="19" s="1"/>
  <c r="H1463" i="19"/>
  <c r="K1463" i="19" s="1"/>
  <c r="G1463" i="19"/>
  <c r="M1462" i="19"/>
  <c r="I1462" i="19"/>
  <c r="L1462" i="19" s="1"/>
  <c r="H1462" i="19"/>
  <c r="K1462" i="19" s="1"/>
  <c r="G1462" i="19"/>
  <c r="M1461" i="19"/>
  <c r="I1461" i="19"/>
  <c r="L1461" i="19" s="1"/>
  <c r="H1461" i="19"/>
  <c r="K1461" i="19" s="1"/>
  <c r="G1461" i="19"/>
  <c r="M1460" i="19"/>
  <c r="I1460" i="19"/>
  <c r="L1460" i="19" s="1"/>
  <c r="H1460" i="19"/>
  <c r="K1460" i="19" s="1"/>
  <c r="G1460" i="19"/>
  <c r="M1459" i="19"/>
  <c r="I1459" i="19"/>
  <c r="L1459" i="19" s="1"/>
  <c r="H1459" i="19"/>
  <c r="K1459" i="19" s="1"/>
  <c r="G1459" i="19"/>
  <c r="M1458" i="19"/>
  <c r="I1458" i="19"/>
  <c r="L1458" i="19" s="1"/>
  <c r="H1458" i="19"/>
  <c r="K1458" i="19" s="1"/>
  <c r="G1458" i="19"/>
  <c r="M1457" i="19"/>
  <c r="I1457" i="19"/>
  <c r="L1457" i="19" s="1"/>
  <c r="H1457" i="19"/>
  <c r="K1457" i="19" s="1"/>
  <c r="G1457" i="19"/>
  <c r="M1456" i="19"/>
  <c r="I1456" i="19"/>
  <c r="L1456" i="19" s="1"/>
  <c r="H1456" i="19"/>
  <c r="K1456" i="19" s="1"/>
  <c r="G1456" i="19"/>
  <c r="M1455" i="19"/>
  <c r="I1455" i="19"/>
  <c r="L1455" i="19" s="1"/>
  <c r="H1455" i="19"/>
  <c r="K1455" i="19" s="1"/>
  <c r="G1455" i="19"/>
  <c r="M1454" i="19"/>
  <c r="I1454" i="19"/>
  <c r="L1454" i="19" s="1"/>
  <c r="H1454" i="19"/>
  <c r="K1454" i="19" s="1"/>
  <c r="G1454" i="19"/>
  <c r="M1453" i="19"/>
  <c r="I1453" i="19"/>
  <c r="L1453" i="19" s="1"/>
  <c r="H1453" i="19"/>
  <c r="K1453" i="19" s="1"/>
  <c r="G1453" i="19"/>
  <c r="M1452" i="19"/>
  <c r="I1452" i="19"/>
  <c r="L1452" i="19" s="1"/>
  <c r="H1452" i="19"/>
  <c r="K1452" i="19" s="1"/>
  <c r="G1452" i="19"/>
  <c r="M1451" i="19"/>
  <c r="I1451" i="19"/>
  <c r="L1451" i="19" s="1"/>
  <c r="H1451" i="19"/>
  <c r="K1451" i="19" s="1"/>
  <c r="G1451" i="19"/>
  <c r="M1450" i="19"/>
  <c r="I1450" i="19"/>
  <c r="L1450" i="19" s="1"/>
  <c r="H1450" i="19"/>
  <c r="K1450" i="19" s="1"/>
  <c r="G1450" i="19"/>
  <c r="M1449" i="19"/>
  <c r="I1449" i="19"/>
  <c r="L1449" i="19" s="1"/>
  <c r="H1449" i="19"/>
  <c r="K1449" i="19" s="1"/>
  <c r="G1449" i="19"/>
  <c r="M1448" i="19"/>
  <c r="I1448" i="19"/>
  <c r="L1448" i="19" s="1"/>
  <c r="H1448" i="19"/>
  <c r="K1448" i="19" s="1"/>
  <c r="G1448" i="19"/>
  <c r="M1447" i="19"/>
  <c r="I1447" i="19"/>
  <c r="L1447" i="19" s="1"/>
  <c r="H1447" i="19"/>
  <c r="K1447" i="19" s="1"/>
  <c r="G1447" i="19"/>
  <c r="M1446" i="19"/>
  <c r="I1446" i="19"/>
  <c r="L1446" i="19" s="1"/>
  <c r="H1446" i="19"/>
  <c r="K1446" i="19" s="1"/>
  <c r="G1446" i="19"/>
  <c r="M1445" i="19"/>
  <c r="I1445" i="19"/>
  <c r="L1445" i="19" s="1"/>
  <c r="H1445" i="19"/>
  <c r="K1445" i="19" s="1"/>
  <c r="G1445" i="19"/>
  <c r="M1444" i="19"/>
  <c r="I1444" i="19"/>
  <c r="L1444" i="19" s="1"/>
  <c r="H1444" i="19"/>
  <c r="K1444" i="19" s="1"/>
  <c r="G1444" i="19"/>
  <c r="M1443" i="19"/>
  <c r="I1443" i="19"/>
  <c r="L1443" i="19" s="1"/>
  <c r="H1443" i="19"/>
  <c r="K1443" i="19" s="1"/>
  <c r="G1443" i="19"/>
  <c r="M1442" i="19"/>
  <c r="I1442" i="19"/>
  <c r="L1442" i="19" s="1"/>
  <c r="H1442" i="19"/>
  <c r="K1442" i="19" s="1"/>
  <c r="G1442" i="19"/>
  <c r="M1441" i="19"/>
  <c r="I1441" i="19"/>
  <c r="L1441" i="19" s="1"/>
  <c r="H1441" i="19"/>
  <c r="K1441" i="19" s="1"/>
  <c r="G1441" i="19"/>
  <c r="M1440" i="19"/>
  <c r="I1440" i="19"/>
  <c r="L1440" i="19" s="1"/>
  <c r="H1440" i="19"/>
  <c r="K1440" i="19" s="1"/>
  <c r="G1440" i="19"/>
  <c r="M1439" i="19"/>
  <c r="I1439" i="19"/>
  <c r="L1439" i="19" s="1"/>
  <c r="H1439" i="19"/>
  <c r="K1439" i="19" s="1"/>
  <c r="G1439" i="19"/>
  <c r="M1438" i="19"/>
  <c r="I1438" i="19"/>
  <c r="L1438" i="19" s="1"/>
  <c r="H1438" i="19"/>
  <c r="K1438" i="19" s="1"/>
  <c r="G1438" i="19"/>
  <c r="M1437" i="19"/>
  <c r="I1437" i="19"/>
  <c r="L1437" i="19" s="1"/>
  <c r="H1437" i="19"/>
  <c r="K1437" i="19" s="1"/>
  <c r="G1437" i="19"/>
  <c r="M1436" i="19"/>
  <c r="I1436" i="19"/>
  <c r="L1436" i="19" s="1"/>
  <c r="H1436" i="19"/>
  <c r="K1436" i="19" s="1"/>
  <c r="G1436" i="19"/>
  <c r="M1435" i="19"/>
  <c r="I1435" i="19"/>
  <c r="L1435" i="19" s="1"/>
  <c r="H1435" i="19"/>
  <c r="K1435" i="19" s="1"/>
  <c r="G1435" i="19"/>
  <c r="M1434" i="19"/>
  <c r="I1434" i="19"/>
  <c r="L1434" i="19" s="1"/>
  <c r="H1434" i="19"/>
  <c r="K1434" i="19" s="1"/>
  <c r="G1434" i="19"/>
  <c r="M1433" i="19"/>
  <c r="I1433" i="19"/>
  <c r="L1433" i="19" s="1"/>
  <c r="H1433" i="19"/>
  <c r="K1433" i="19" s="1"/>
  <c r="G1433" i="19"/>
  <c r="M1432" i="19"/>
  <c r="I1432" i="19"/>
  <c r="L1432" i="19" s="1"/>
  <c r="H1432" i="19"/>
  <c r="K1432" i="19" s="1"/>
  <c r="G1432" i="19"/>
  <c r="M1431" i="19"/>
  <c r="I1431" i="19"/>
  <c r="L1431" i="19" s="1"/>
  <c r="H1431" i="19"/>
  <c r="K1431" i="19" s="1"/>
  <c r="G1431" i="19"/>
  <c r="M1430" i="19"/>
  <c r="I1430" i="19"/>
  <c r="L1430" i="19" s="1"/>
  <c r="H1430" i="19"/>
  <c r="K1430" i="19" s="1"/>
  <c r="G1430" i="19"/>
  <c r="M1429" i="19"/>
  <c r="I1429" i="19"/>
  <c r="L1429" i="19" s="1"/>
  <c r="H1429" i="19"/>
  <c r="K1429" i="19" s="1"/>
  <c r="G1429" i="19"/>
  <c r="M1428" i="19"/>
  <c r="I1428" i="19"/>
  <c r="L1428" i="19" s="1"/>
  <c r="H1428" i="19"/>
  <c r="K1428" i="19" s="1"/>
  <c r="G1428" i="19"/>
  <c r="M1427" i="19"/>
  <c r="I1427" i="19"/>
  <c r="L1427" i="19" s="1"/>
  <c r="H1427" i="19"/>
  <c r="K1427" i="19" s="1"/>
  <c r="G1427" i="19"/>
  <c r="M1426" i="19"/>
  <c r="I1426" i="19"/>
  <c r="L1426" i="19" s="1"/>
  <c r="H1426" i="19"/>
  <c r="K1426" i="19" s="1"/>
  <c r="G1426" i="19"/>
  <c r="M1425" i="19"/>
  <c r="I1425" i="19"/>
  <c r="L1425" i="19" s="1"/>
  <c r="H1425" i="19"/>
  <c r="K1425" i="19" s="1"/>
  <c r="G1425" i="19"/>
  <c r="M1424" i="19"/>
  <c r="I1424" i="19"/>
  <c r="L1424" i="19" s="1"/>
  <c r="H1424" i="19"/>
  <c r="K1424" i="19" s="1"/>
  <c r="G1424" i="19"/>
  <c r="M1423" i="19"/>
  <c r="I1423" i="19"/>
  <c r="L1423" i="19" s="1"/>
  <c r="H1423" i="19"/>
  <c r="K1423" i="19" s="1"/>
  <c r="G1423" i="19"/>
  <c r="M1422" i="19"/>
  <c r="I1422" i="19"/>
  <c r="L1422" i="19" s="1"/>
  <c r="H1422" i="19"/>
  <c r="K1422" i="19" s="1"/>
  <c r="G1422" i="19"/>
  <c r="M1421" i="19"/>
  <c r="I1421" i="19"/>
  <c r="L1421" i="19" s="1"/>
  <c r="H1421" i="19"/>
  <c r="K1421" i="19" s="1"/>
  <c r="G1421" i="19"/>
  <c r="M1420" i="19"/>
  <c r="I1420" i="19"/>
  <c r="L1420" i="19" s="1"/>
  <c r="H1420" i="19"/>
  <c r="K1420" i="19" s="1"/>
  <c r="G1420" i="19"/>
  <c r="M1419" i="19"/>
  <c r="I1419" i="19"/>
  <c r="L1419" i="19" s="1"/>
  <c r="H1419" i="19"/>
  <c r="K1419" i="19" s="1"/>
  <c r="G1419" i="19"/>
  <c r="M1418" i="19"/>
  <c r="I1418" i="19"/>
  <c r="L1418" i="19" s="1"/>
  <c r="H1418" i="19"/>
  <c r="K1418" i="19" s="1"/>
  <c r="G1418" i="19"/>
  <c r="M1417" i="19"/>
  <c r="I1417" i="19"/>
  <c r="L1417" i="19" s="1"/>
  <c r="H1417" i="19"/>
  <c r="K1417" i="19" s="1"/>
  <c r="G1417" i="19"/>
  <c r="M1416" i="19"/>
  <c r="I1416" i="19"/>
  <c r="L1416" i="19" s="1"/>
  <c r="H1416" i="19"/>
  <c r="K1416" i="19" s="1"/>
  <c r="G1416" i="19"/>
  <c r="M1415" i="19"/>
  <c r="I1415" i="19"/>
  <c r="L1415" i="19" s="1"/>
  <c r="H1415" i="19"/>
  <c r="K1415" i="19" s="1"/>
  <c r="G1415" i="19"/>
  <c r="M1414" i="19"/>
  <c r="I1414" i="19"/>
  <c r="L1414" i="19" s="1"/>
  <c r="H1414" i="19"/>
  <c r="K1414" i="19" s="1"/>
  <c r="G1414" i="19"/>
  <c r="M1413" i="19"/>
  <c r="I1413" i="19"/>
  <c r="L1413" i="19" s="1"/>
  <c r="H1413" i="19"/>
  <c r="K1413" i="19" s="1"/>
  <c r="G1413" i="19"/>
  <c r="M1412" i="19"/>
  <c r="I1412" i="19"/>
  <c r="L1412" i="19" s="1"/>
  <c r="H1412" i="19"/>
  <c r="K1412" i="19" s="1"/>
  <c r="G1412" i="19"/>
  <c r="M1411" i="19"/>
  <c r="I1411" i="19"/>
  <c r="L1411" i="19" s="1"/>
  <c r="H1411" i="19"/>
  <c r="K1411" i="19" s="1"/>
  <c r="G1411" i="19"/>
  <c r="M1410" i="19"/>
  <c r="I1410" i="19"/>
  <c r="L1410" i="19" s="1"/>
  <c r="H1410" i="19"/>
  <c r="K1410" i="19" s="1"/>
  <c r="G1410" i="19"/>
  <c r="M1409" i="19"/>
  <c r="I1409" i="19"/>
  <c r="L1409" i="19" s="1"/>
  <c r="H1409" i="19"/>
  <c r="K1409" i="19" s="1"/>
  <c r="G1409" i="19"/>
  <c r="M1408" i="19"/>
  <c r="I1408" i="19"/>
  <c r="L1408" i="19" s="1"/>
  <c r="H1408" i="19"/>
  <c r="K1408" i="19" s="1"/>
  <c r="G1408" i="19"/>
  <c r="M1407" i="19"/>
  <c r="I1407" i="19"/>
  <c r="L1407" i="19" s="1"/>
  <c r="H1407" i="19"/>
  <c r="K1407" i="19" s="1"/>
  <c r="G1407" i="19"/>
  <c r="M1406" i="19"/>
  <c r="I1406" i="19"/>
  <c r="L1406" i="19" s="1"/>
  <c r="H1406" i="19"/>
  <c r="K1406" i="19" s="1"/>
  <c r="G1406" i="19"/>
  <c r="M1405" i="19"/>
  <c r="I1405" i="19"/>
  <c r="L1405" i="19" s="1"/>
  <c r="H1405" i="19"/>
  <c r="K1405" i="19" s="1"/>
  <c r="G1405" i="19"/>
  <c r="M1404" i="19"/>
  <c r="I1404" i="19"/>
  <c r="L1404" i="19" s="1"/>
  <c r="H1404" i="19"/>
  <c r="K1404" i="19" s="1"/>
  <c r="G1404" i="19"/>
  <c r="M1403" i="19"/>
  <c r="I1403" i="19"/>
  <c r="L1403" i="19" s="1"/>
  <c r="H1403" i="19"/>
  <c r="K1403" i="19" s="1"/>
  <c r="G1403" i="19"/>
  <c r="M1402" i="19"/>
  <c r="I1402" i="19"/>
  <c r="L1402" i="19" s="1"/>
  <c r="H1402" i="19"/>
  <c r="K1402" i="19" s="1"/>
  <c r="G1402" i="19"/>
  <c r="M1401" i="19"/>
  <c r="I1401" i="19"/>
  <c r="L1401" i="19" s="1"/>
  <c r="H1401" i="19"/>
  <c r="K1401" i="19" s="1"/>
  <c r="G1401" i="19"/>
  <c r="M1400" i="19"/>
  <c r="I1400" i="19"/>
  <c r="L1400" i="19" s="1"/>
  <c r="H1400" i="19"/>
  <c r="K1400" i="19" s="1"/>
  <c r="G1400" i="19"/>
  <c r="M1399" i="19"/>
  <c r="I1399" i="19"/>
  <c r="L1399" i="19" s="1"/>
  <c r="H1399" i="19"/>
  <c r="K1399" i="19" s="1"/>
  <c r="G1399" i="19"/>
  <c r="M1398" i="19"/>
  <c r="I1398" i="19"/>
  <c r="L1398" i="19" s="1"/>
  <c r="H1398" i="19"/>
  <c r="K1398" i="19" s="1"/>
  <c r="G1398" i="19"/>
  <c r="M1397" i="19"/>
  <c r="I1397" i="19"/>
  <c r="L1397" i="19" s="1"/>
  <c r="H1397" i="19"/>
  <c r="K1397" i="19" s="1"/>
  <c r="G1397" i="19"/>
  <c r="M1396" i="19"/>
  <c r="I1396" i="19"/>
  <c r="L1396" i="19" s="1"/>
  <c r="H1396" i="19"/>
  <c r="K1396" i="19" s="1"/>
  <c r="G1396" i="19"/>
  <c r="M1395" i="19"/>
  <c r="I1395" i="19"/>
  <c r="L1395" i="19" s="1"/>
  <c r="H1395" i="19"/>
  <c r="K1395" i="19" s="1"/>
  <c r="G1395" i="19"/>
  <c r="M1394" i="19"/>
  <c r="I1394" i="19"/>
  <c r="L1394" i="19" s="1"/>
  <c r="H1394" i="19"/>
  <c r="K1394" i="19" s="1"/>
  <c r="G1394" i="19"/>
  <c r="M1393" i="19"/>
  <c r="I1393" i="19"/>
  <c r="L1393" i="19" s="1"/>
  <c r="H1393" i="19"/>
  <c r="K1393" i="19" s="1"/>
  <c r="G1393" i="19"/>
  <c r="M1392" i="19"/>
  <c r="I1392" i="19"/>
  <c r="L1392" i="19" s="1"/>
  <c r="H1392" i="19"/>
  <c r="K1392" i="19" s="1"/>
  <c r="G1392" i="19"/>
  <c r="M1391" i="19"/>
  <c r="I1391" i="19"/>
  <c r="L1391" i="19" s="1"/>
  <c r="H1391" i="19"/>
  <c r="K1391" i="19" s="1"/>
  <c r="G1391" i="19"/>
  <c r="M1390" i="19"/>
  <c r="I1390" i="19"/>
  <c r="L1390" i="19" s="1"/>
  <c r="H1390" i="19"/>
  <c r="K1390" i="19" s="1"/>
  <c r="G1390" i="19"/>
  <c r="M1389" i="19"/>
  <c r="I1389" i="19"/>
  <c r="L1389" i="19" s="1"/>
  <c r="H1389" i="19"/>
  <c r="K1389" i="19" s="1"/>
  <c r="G1389" i="19"/>
  <c r="M1388" i="19"/>
  <c r="I1388" i="19"/>
  <c r="L1388" i="19" s="1"/>
  <c r="H1388" i="19"/>
  <c r="K1388" i="19" s="1"/>
  <c r="G1388" i="19"/>
  <c r="M1387" i="19"/>
  <c r="I1387" i="19"/>
  <c r="L1387" i="19" s="1"/>
  <c r="H1387" i="19"/>
  <c r="K1387" i="19" s="1"/>
  <c r="G1387" i="19"/>
  <c r="M1386" i="19"/>
  <c r="I1386" i="19"/>
  <c r="L1386" i="19" s="1"/>
  <c r="H1386" i="19"/>
  <c r="K1386" i="19" s="1"/>
  <c r="G1386" i="19"/>
  <c r="M1385" i="19"/>
  <c r="I1385" i="19"/>
  <c r="L1385" i="19" s="1"/>
  <c r="H1385" i="19"/>
  <c r="K1385" i="19" s="1"/>
  <c r="G1385" i="19"/>
  <c r="M1384" i="19"/>
  <c r="I1384" i="19"/>
  <c r="L1384" i="19" s="1"/>
  <c r="H1384" i="19"/>
  <c r="K1384" i="19" s="1"/>
  <c r="G1384" i="19"/>
  <c r="M1383" i="19"/>
  <c r="I1383" i="19"/>
  <c r="L1383" i="19" s="1"/>
  <c r="H1383" i="19"/>
  <c r="K1383" i="19" s="1"/>
  <c r="G1383" i="19"/>
  <c r="M1382" i="19"/>
  <c r="I1382" i="19"/>
  <c r="L1382" i="19" s="1"/>
  <c r="H1382" i="19"/>
  <c r="K1382" i="19" s="1"/>
  <c r="G1382" i="19"/>
  <c r="M1381" i="19"/>
  <c r="I1381" i="19"/>
  <c r="L1381" i="19" s="1"/>
  <c r="H1381" i="19"/>
  <c r="K1381" i="19" s="1"/>
  <c r="G1381" i="19"/>
  <c r="M1380" i="19"/>
  <c r="I1380" i="19"/>
  <c r="L1380" i="19" s="1"/>
  <c r="H1380" i="19"/>
  <c r="K1380" i="19" s="1"/>
  <c r="G1380" i="19"/>
  <c r="M1379" i="19"/>
  <c r="I1379" i="19"/>
  <c r="L1379" i="19" s="1"/>
  <c r="H1379" i="19"/>
  <c r="K1379" i="19" s="1"/>
  <c r="G1379" i="19"/>
  <c r="M1378" i="19"/>
  <c r="I1378" i="19"/>
  <c r="L1378" i="19" s="1"/>
  <c r="H1378" i="19"/>
  <c r="K1378" i="19" s="1"/>
  <c r="G1378" i="19"/>
  <c r="M1377" i="19"/>
  <c r="I1377" i="19"/>
  <c r="L1377" i="19" s="1"/>
  <c r="H1377" i="19"/>
  <c r="K1377" i="19" s="1"/>
  <c r="G1377" i="19"/>
  <c r="M1376" i="19"/>
  <c r="I1376" i="19"/>
  <c r="L1376" i="19" s="1"/>
  <c r="H1376" i="19"/>
  <c r="K1376" i="19" s="1"/>
  <c r="G1376" i="19"/>
  <c r="M1375" i="19"/>
  <c r="I1375" i="19"/>
  <c r="L1375" i="19" s="1"/>
  <c r="H1375" i="19"/>
  <c r="K1375" i="19" s="1"/>
  <c r="G1375" i="19"/>
  <c r="M1374" i="19"/>
  <c r="I1374" i="19"/>
  <c r="L1374" i="19" s="1"/>
  <c r="H1374" i="19"/>
  <c r="K1374" i="19" s="1"/>
  <c r="G1374" i="19"/>
  <c r="M1373" i="19"/>
  <c r="I1373" i="19"/>
  <c r="L1373" i="19" s="1"/>
  <c r="H1373" i="19"/>
  <c r="K1373" i="19" s="1"/>
  <c r="G1373" i="19"/>
  <c r="M1372" i="19"/>
  <c r="I1372" i="19"/>
  <c r="L1372" i="19" s="1"/>
  <c r="H1372" i="19"/>
  <c r="K1372" i="19" s="1"/>
  <c r="G1372" i="19"/>
  <c r="M1371" i="19"/>
  <c r="I1371" i="19"/>
  <c r="L1371" i="19" s="1"/>
  <c r="H1371" i="19"/>
  <c r="K1371" i="19" s="1"/>
  <c r="G1371" i="19"/>
  <c r="M1370" i="19"/>
  <c r="I1370" i="19"/>
  <c r="L1370" i="19" s="1"/>
  <c r="H1370" i="19"/>
  <c r="K1370" i="19" s="1"/>
  <c r="G1370" i="19"/>
  <c r="M1369" i="19"/>
  <c r="I1369" i="19"/>
  <c r="L1369" i="19" s="1"/>
  <c r="H1369" i="19"/>
  <c r="K1369" i="19" s="1"/>
  <c r="G1369" i="19"/>
  <c r="M1368" i="19"/>
  <c r="I1368" i="19"/>
  <c r="L1368" i="19" s="1"/>
  <c r="H1368" i="19"/>
  <c r="K1368" i="19" s="1"/>
  <c r="G1368" i="19"/>
  <c r="M1367" i="19"/>
  <c r="I1367" i="19"/>
  <c r="L1367" i="19" s="1"/>
  <c r="H1367" i="19"/>
  <c r="K1367" i="19" s="1"/>
  <c r="G1367" i="19"/>
  <c r="J1367" i="19" s="1"/>
  <c r="M1366" i="19"/>
  <c r="I1366" i="19"/>
  <c r="L1366" i="19" s="1"/>
  <c r="H1366" i="19"/>
  <c r="K1366" i="19" s="1"/>
  <c r="G1366" i="19"/>
  <c r="J1366" i="19" s="1"/>
  <c r="M1365" i="19"/>
  <c r="I1365" i="19"/>
  <c r="L1365" i="19" s="1"/>
  <c r="H1365" i="19"/>
  <c r="K1365" i="19" s="1"/>
  <c r="G1365" i="19"/>
  <c r="J1365" i="19" s="1"/>
  <c r="M1364" i="19"/>
  <c r="I1364" i="19"/>
  <c r="L1364" i="19" s="1"/>
  <c r="H1364" i="19"/>
  <c r="K1364" i="19" s="1"/>
  <c r="G1364" i="19"/>
  <c r="J1364" i="19" s="1"/>
  <c r="M1363" i="19"/>
  <c r="I1363" i="19"/>
  <c r="L1363" i="19" s="1"/>
  <c r="H1363" i="19"/>
  <c r="K1363" i="19" s="1"/>
  <c r="G1363" i="19"/>
  <c r="J1363" i="19" s="1"/>
  <c r="M1362" i="19"/>
  <c r="I1362" i="19"/>
  <c r="L1362" i="19" s="1"/>
  <c r="H1362" i="19"/>
  <c r="K1362" i="19" s="1"/>
  <c r="G1362" i="19"/>
  <c r="J1362" i="19" s="1"/>
  <c r="M1361" i="19"/>
  <c r="I1361" i="19"/>
  <c r="L1361" i="19" s="1"/>
  <c r="H1361" i="19"/>
  <c r="K1361" i="19" s="1"/>
  <c r="G1361" i="19"/>
  <c r="J1361" i="19" s="1"/>
  <c r="M1360" i="19"/>
  <c r="I1360" i="19"/>
  <c r="L1360" i="19" s="1"/>
  <c r="H1360" i="19"/>
  <c r="K1360" i="19" s="1"/>
  <c r="G1360" i="19"/>
  <c r="J1360" i="19" s="1"/>
  <c r="M1359" i="19"/>
  <c r="I1359" i="19"/>
  <c r="L1359" i="19" s="1"/>
  <c r="H1359" i="19"/>
  <c r="K1359" i="19" s="1"/>
  <c r="G1359" i="19"/>
  <c r="J1359" i="19" s="1"/>
  <c r="M1358" i="19"/>
  <c r="I1358" i="19"/>
  <c r="L1358" i="19" s="1"/>
  <c r="H1358" i="19"/>
  <c r="K1358" i="19" s="1"/>
  <c r="G1358" i="19"/>
  <c r="J1358" i="19" s="1"/>
  <c r="M1357" i="19"/>
  <c r="I1357" i="19"/>
  <c r="L1357" i="19" s="1"/>
  <c r="H1357" i="19"/>
  <c r="K1357" i="19" s="1"/>
  <c r="G1357" i="19"/>
  <c r="J1357" i="19" s="1"/>
  <c r="M1356" i="19"/>
  <c r="I1356" i="19"/>
  <c r="L1356" i="19" s="1"/>
  <c r="H1356" i="19"/>
  <c r="K1356" i="19" s="1"/>
  <c r="G1356" i="19"/>
  <c r="J1356" i="19" s="1"/>
  <c r="M1355" i="19"/>
  <c r="I1355" i="19"/>
  <c r="L1355" i="19" s="1"/>
  <c r="H1355" i="19"/>
  <c r="K1355" i="19" s="1"/>
  <c r="G1355" i="19"/>
  <c r="J1355" i="19" s="1"/>
  <c r="M1354" i="19"/>
  <c r="I1354" i="19"/>
  <c r="L1354" i="19" s="1"/>
  <c r="H1354" i="19"/>
  <c r="K1354" i="19" s="1"/>
  <c r="G1354" i="19"/>
  <c r="J1354" i="19" s="1"/>
  <c r="M1353" i="19"/>
  <c r="I1353" i="19"/>
  <c r="L1353" i="19" s="1"/>
  <c r="H1353" i="19"/>
  <c r="K1353" i="19" s="1"/>
  <c r="G1353" i="19"/>
  <c r="J1353" i="19" s="1"/>
  <c r="M1352" i="19"/>
  <c r="I1352" i="19"/>
  <c r="L1352" i="19" s="1"/>
  <c r="H1352" i="19"/>
  <c r="K1352" i="19" s="1"/>
  <c r="G1352" i="19"/>
  <c r="J1352" i="19" s="1"/>
  <c r="M1351" i="19"/>
  <c r="I1351" i="19"/>
  <c r="L1351" i="19" s="1"/>
  <c r="H1351" i="19"/>
  <c r="K1351" i="19" s="1"/>
  <c r="G1351" i="19"/>
  <c r="J1351" i="19" s="1"/>
  <c r="M1350" i="19"/>
  <c r="I1350" i="19"/>
  <c r="L1350" i="19" s="1"/>
  <c r="H1350" i="19"/>
  <c r="K1350" i="19" s="1"/>
  <c r="G1350" i="19"/>
  <c r="J1350" i="19" s="1"/>
  <c r="M1349" i="19"/>
  <c r="I1349" i="19"/>
  <c r="L1349" i="19" s="1"/>
  <c r="H1349" i="19"/>
  <c r="K1349" i="19" s="1"/>
  <c r="G1349" i="19"/>
  <c r="J1349" i="19" s="1"/>
  <c r="M1348" i="19"/>
  <c r="I1348" i="19"/>
  <c r="L1348" i="19" s="1"/>
  <c r="H1348" i="19"/>
  <c r="K1348" i="19" s="1"/>
  <c r="G1348" i="19"/>
  <c r="J1348" i="19" s="1"/>
  <c r="M1347" i="19"/>
  <c r="I1347" i="19"/>
  <c r="L1347" i="19" s="1"/>
  <c r="H1347" i="19"/>
  <c r="K1347" i="19" s="1"/>
  <c r="G1347" i="19"/>
  <c r="J1347" i="19" s="1"/>
  <c r="M1346" i="19"/>
  <c r="I1346" i="19"/>
  <c r="L1346" i="19" s="1"/>
  <c r="H1346" i="19"/>
  <c r="K1346" i="19" s="1"/>
  <c r="G1346" i="19"/>
  <c r="J1346" i="19" s="1"/>
  <c r="M1345" i="19"/>
  <c r="I1345" i="19"/>
  <c r="L1345" i="19" s="1"/>
  <c r="H1345" i="19"/>
  <c r="K1345" i="19" s="1"/>
  <c r="G1345" i="19"/>
  <c r="J1345" i="19" s="1"/>
  <c r="M1344" i="19"/>
  <c r="I1344" i="19"/>
  <c r="L1344" i="19" s="1"/>
  <c r="H1344" i="19"/>
  <c r="K1344" i="19" s="1"/>
  <c r="G1344" i="19"/>
  <c r="J1344" i="19" s="1"/>
  <c r="M1343" i="19"/>
  <c r="I1343" i="19"/>
  <c r="L1343" i="19" s="1"/>
  <c r="H1343" i="19"/>
  <c r="K1343" i="19" s="1"/>
  <c r="G1343" i="19"/>
  <c r="J1343" i="19" s="1"/>
  <c r="M1342" i="19"/>
  <c r="I1342" i="19"/>
  <c r="L1342" i="19" s="1"/>
  <c r="H1342" i="19"/>
  <c r="K1342" i="19" s="1"/>
  <c r="G1342" i="19"/>
  <c r="J1342" i="19" s="1"/>
  <c r="M1341" i="19"/>
  <c r="I1341" i="19"/>
  <c r="L1341" i="19" s="1"/>
  <c r="H1341" i="19"/>
  <c r="K1341" i="19" s="1"/>
  <c r="G1341" i="19"/>
  <c r="J1341" i="19" s="1"/>
  <c r="M1340" i="19"/>
  <c r="I1340" i="19"/>
  <c r="L1340" i="19" s="1"/>
  <c r="H1340" i="19"/>
  <c r="K1340" i="19" s="1"/>
  <c r="G1340" i="19"/>
  <c r="J1340" i="19" s="1"/>
  <c r="M1339" i="19"/>
  <c r="I1339" i="19"/>
  <c r="L1339" i="19" s="1"/>
  <c r="H1339" i="19"/>
  <c r="K1339" i="19" s="1"/>
  <c r="G1339" i="19"/>
  <c r="J1339" i="19" s="1"/>
  <c r="M1338" i="19"/>
  <c r="I1338" i="19"/>
  <c r="L1338" i="19" s="1"/>
  <c r="H1338" i="19"/>
  <c r="K1338" i="19" s="1"/>
  <c r="G1338" i="19"/>
  <c r="J1338" i="19" s="1"/>
  <c r="M1337" i="19"/>
  <c r="I1337" i="19"/>
  <c r="L1337" i="19" s="1"/>
  <c r="H1337" i="19"/>
  <c r="K1337" i="19" s="1"/>
  <c r="G1337" i="19"/>
  <c r="J1337" i="19" s="1"/>
  <c r="M1336" i="19"/>
  <c r="I1336" i="19"/>
  <c r="L1336" i="19" s="1"/>
  <c r="H1336" i="19"/>
  <c r="K1336" i="19" s="1"/>
  <c r="G1336" i="19"/>
  <c r="J1336" i="19" s="1"/>
  <c r="M1335" i="19"/>
  <c r="I1335" i="19"/>
  <c r="L1335" i="19" s="1"/>
  <c r="H1335" i="19"/>
  <c r="K1335" i="19" s="1"/>
  <c r="G1335" i="19"/>
  <c r="J1335" i="19" s="1"/>
  <c r="M1334" i="19"/>
  <c r="I1334" i="19"/>
  <c r="L1334" i="19" s="1"/>
  <c r="H1334" i="19"/>
  <c r="K1334" i="19" s="1"/>
  <c r="G1334" i="19"/>
  <c r="J1334" i="19" s="1"/>
  <c r="M1333" i="19"/>
  <c r="I1333" i="19"/>
  <c r="L1333" i="19" s="1"/>
  <c r="H1333" i="19"/>
  <c r="K1333" i="19" s="1"/>
  <c r="G1333" i="19"/>
  <c r="J1333" i="19" s="1"/>
  <c r="M1332" i="19"/>
  <c r="I1332" i="19"/>
  <c r="L1332" i="19" s="1"/>
  <c r="H1332" i="19"/>
  <c r="K1332" i="19" s="1"/>
  <c r="G1332" i="19"/>
  <c r="J1332" i="19" s="1"/>
  <c r="M1331" i="19"/>
  <c r="I1331" i="19"/>
  <c r="L1331" i="19" s="1"/>
  <c r="H1331" i="19"/>
  <c r="K1331" i="19" s="1"/>
  <c r="G1331" i="19"/>
  <c r="J1331" i="19" s="1"/>
  <c r="M1330" i="19"/>
  <c r="I1330" i="19"/>
  <c r="L1330" i="19" s="1"/>
  <c r="H1330" i="19"/>
  <c r="K1330" i="19" s="1"/>
  <c r="G1330" i="19"/>
  <c r="J1330" i="19" s="1"/>
  <c r="M1329" i="19"/>
  <c r="I1329" i="19"/>
  <c r="L1329" i="19" s="1"/>
  <c r="H1329" i="19"/>
  <c r="K1329" i="19" s="1"/>
  <c r="G1329" i="19"/>
  <c r="J1329" i="19" s="1"/>
  <c r="M1328" i="19"/>
  <c r="I1328" i="19"/>
  <c r="L1328" i="19" s="1"/>
  <c r="H1328" i="19"/>
  <c r="K1328" i="19" s="1"/>
  <c r="G1328" i="19"/>
  <c r="J1328" i="19" s="1"/>
  <c r="M1327" i="19"/>
  <c r="I1327" i="19"/>
  <c r="L1327" i="19" s="1"/>
  <c r="H1327" i="19"/>
  <c r="K1327" i="19" s="1"/>
  <c r="G1327" i="19"/>
  <c r="J1327" i="19" s="1"/>
  <c r="M1326" i="19"/>
  <c r="I1326" i="19"/>
  <c r="L1326" i="19" s="1"/>
  <c r="H1326" i="19"/>
  <c r="K1326" i="19" s="1"/>
  <c r="G1326" i="19"/>
  <c r="J1326" i="19" s="1"/>
  <c r="M1325" i="19"/>
  <c r="I1325" i="19"/>
  <c r="L1325" i="19" s="1"/>
  <c r="H1325" i="19"/>
  <c r="K1325" i="19" s="1"/>
  <c r="G1325" i="19"/>
  <c r="J1325" i="19" s="1"/>
  <c r="M1324" i="19"/>
  <c r="I1324" i="19"/>
  <c r="L1324" i="19" s="1"/>
  <c r="H1324" i="19"/>
  <c r="K1324" i="19" s="1"/>
  <c r="G1324" i="19"/>
  <c r="J1324" i="19" s="1"/>
  <c r="M1323" i="19"/>
  <c r="I1323" i="19"/>
  <c r="L1323" i="19" s="1"/>
  <c r="H1323" i="19"/>
  <c r="K1323" i="19" s="1"/>
  <c r="G1323" i="19"/>
  <c r="J1323" i="19" s="1"/>
  <c r="M1322" i="19"/>
  <c r="I1322" i="19"/>
  <c r="L1322" i="19" s="1"/>
  <c r="H1322" i="19"/>
  <c r="K1322" i="19" s="1"/>
  <c r="G1322" i="19"/>
  <c r="J1322" i="19" s="1"/>
  <c r="M1321" i="19"/>
  <c r="I1321" i="19"/>
  <c r="L1321" i="19" s="1"/>
  <c r="H1321" i="19"/>
  <c r="K1321" i="19" s="1"/>
  <c r="G1321" i="19"/>
  <c r="J1321" i="19" s="1"/>
  <c r="M1320" i="19"/>
  <c r="I1320" i="19"/>
  <c r="L1320" i="19" s="1"/>
  <c r="H1320" i="19"/>
  <c r="K1320" i="19" s="1"/>
  <c r="G1320" i="19"/>
  <c r="J1320" i="19" s="1"/>
  <c r="M1319" i="19"/>
  <c r="I1319" i="19"/>
  <c r="L1319" i="19" s="1"/>
  <c r="H1319" i="19"/>
  <c r="K1319" i="19" s="1"/>
  <c r="G1319" i="19"/>
  <c r="J1319" i="19" s="1"/>
  <c r="M1318" i="19"/>
  <c r="I1318" i="19"/>
  <c r="L1318" i="19" s="1"/>
  <c r="H1318" i="19"/>
  <c r="K1318" i="19" s="1"/>
  <c r="G1318" i="19"/>
  <c r="J1318" i="19" s="1"/>
  <c r="M1317" i="19"/>
  <c r="I1317" i="19"/>
  <c r="L1317" i="19" s="1"/>
  <c r="H1317" i="19"/>
  <c r="K1317" i="19" s="1"/>
  <c r="G1317" i="19"/>
  <c r="J1317" i="19" s="1"/>
  <c r="M1316" i="19"/>
  <c r="I1316" i="19"/>
  <c r="L1316" i="19" s="1"/>
  <c r="H1316" i="19"/>
  <c r="K1316" i="19" s="1"/>
  <c r="G1316" i="19"/>
  <c r="J1316" i="19" s="1"/>
  <c r="M1315" i="19"/>
  <c r="I1315" i="19"/>
  <c r="L1315" i="19" s="1"/>
  <c r="H1315" i="19"/>
  <c r="K1315" i="19" s="1"/>
  <c r="G1315" i="19"/>
  <c r="J1315" i="19" s="1"/>
  <c r="M1314" i="19"/>
  <c r="I1314" i="19"/>
  <c r="L1314" i="19" s="1"/>
  <c r="H1314" i="19"/>
  <c r="K1314" i="19" s="1"/>
  <c r="G1314" i="19"/>
  <c r="J1314" i="19" s="1"/>
  <c r="M1313" i="19"/>
  <c r="I1313" i="19"/>
  <c r="L1313" i="19" s="1"/>
  <c r="H1313" i="19"/>
  <c r="K1313" i="19" s="1"/>
  <c r="G1313" i="19"/>
  <c r="J1313" i="19" s="1"/>
  <c r="M1312" i="19"/>
  <c r="I1312" i="19"/>
  <c r="L1312" i="19" s="1"/>
  <c r="H1312" i="19"/>
  <c r="K1312" i="19" s="1"/>
  <c r="G1312" i="19"/>
  <c r="J1312" i="19" s="1"/>
  <c r="M1311" i="19"/>
  <c r="I1311" i="19"/>
  <c r="L1311" i="19" s="1"/>
  <c r="H1311" i="19"/>
  <c r="K1311" i="19" s="1"/>
  <c r="G1311" i="19"/>
  <c r="J1311" i="19" s="1"/>
  <c r="M1310" i="19"/>
  <c r="I1310" i="19"/>
  <c r="L1310" i="19" s="1"/>
  <c r="H1310" i="19"/>
  <c r="K1310" i="19" s="1"/>
  <c r="G1310" i="19"/>
  <c r="J1310" i="19" s="1"/>
  <c r="M1309" i="19"/>
  <c r="I1309" i="19"/>
  <c r="L1309" i="19" s="1"/>
  <c r="H1309" i="19"/>
  <c r="K1309" i="19" s="1"/>
  <c r="G1309" i="19"/>
  <c r="J1309" i="19" s="1"/>
  <c r="M1308" i="19"/>
  <c r="I1308" i="19"/>
  <c r="L1308" i="19" s="1"/>
  <c r="H1308" i="19"/>
  <c r="K1308" i="19" s="1"/>
  <c r="G1308" i="19"/>
  <c r="J1308" i="19" s="1"/>
  <c r="M1307" i="19"/>
  <c r="I1307" i="19"/>
  <c r="L1307" i="19" s="1"/>
  <c r="H1307" i="19"/>
  <c r="K1307" i="19" s="1"/>
  <c r="G1307" i="19"/>
  <c r="J1307" i="19" s="1"/>
  <c r="M1306" i="19"/>
  <c r="I1306" i="19"/>
  <c r="L1306" i="19" s="1"/>
  <c r="H1306" i="19"/>
  <c r="K1306" i="19" s="1"/>
  <c r="G1306" i="19"/>
  <c r="J1306" i="19" s="1"/>
  <c r="M1305" i="19"/>
  <c r="I1305" i="19"/>
  <c r="L1305" i="19" s="1"/>
  <c r="H1305" i="19"/>
  <c r="K1305" i="19" s="1"/>
  <c r="G1305" i="19"/>
  <c r="J1305" i="19" s="1"/>
  <c r="M1304" i="19"/>
  <c r="I1304" i="19"/>
  <c r="L1304" i="19" s="1"/>
  <c r="H1304" i="19"/>
  <c r="K1304" i="19" s="1"/>
  <c r="G1304" i="19"/>
  <c r="J1304" i="19" s="1"/>
  <c r="M1303" i="19"/>
  <c r="I1303" i="19"/>
  <c r="L1303" i="19" s="1"/>
  <c r="H1303" i="19"/>
  <c r="K1303" i="19" s="1"/>
  <c r="G1303" i="19"/>
  <c r="J1303" i="19" s="1"/>
  <c r="M1302" i="19"/>
  <c r="I1302" i="19"/>
  <c r="L1302" i="19" s="1"/>
  <c r="H1302" i="19"/>
  <c r="K1302" i="19" s="1"/>
  <c r="G1302" i="19"/>
  <c r="J1302" i="19" s="1"/>
  <c r="M1301" i="19"/>
  <c r="I1301" i="19"/>
  <c r="L1301" i="19" s="1"/>
  <c r="H1301" i="19"/>
  <c r="K1301" i="19" s="1"/>
  <c r="G1301" i="19"/>
  <c r="J1301" i="19" s="1"/>
  <c r="M1300" i="19"/>
  <c r="I1300" i="19"/>
  <c r="L1300" i="19" s="1"/>
  <c r="H1300" i="19"/>
  <c r="K1300" i="19" s="1"/>
  <c r="G1300" i="19"/>
  <c r="J1300" i="19" s="1"/>
  <c r="M1299" i="19"/>
  <c r="I1299" i="19"/>
  <c r="L1299" i="19" s="1"/>
  <c r="H1299" i="19"/>
  <c r="K1299" i="19" s="1"/>
  <c r="G1299" i="19"/>
  <c r="J1299" i="19" s="1"/>
  <c r="M1298" i="19"/>
  <c r="I1298" i="19"/>
  <c r="L1298" i="19" s="1"/>
  <c r="H1298" i="19"/>
  <c r="K1298" i="19" s="1"/>
  <c r="G1298" i="19"/>
  <c r="J1298" i="19" s="1"/>
  <c r="M1297" i="19"/>
  <c r="I1297" i="19"/>
  <c r="L1297" i="19" s="1"/>
  <c r="H1297" i="19"/>
  <c r="K1297" i="19" s="1"/>
  <c r="G1297" i="19"/>
  <c r="J1297" i="19" s="1"/>
  <c r="M1296" i="19"/>
  <c r="I1296" i="19"/>
  <c r="L1296" i="19" s="1"/>
  <c r="H1296" i="19"/>
  <c r="K1296" i="19" s="1"/>
  <c r="G1296" i="19"/>
  <c r="J1296" i="19" s="1"/>
  <c r="M1295" i="19"/>
  <c r="I1295" i="19"/>
  <c r="L1295" i="19" s="1"/>
  <c r="H1295" i="19"/>
  <c r="K1295" i="19" s="1"/>
  <c r="G1295" i="19"/>
  <c r="J1295" i="19" s="1"/>
  <c r="M1294" i="19"/>
  <c r="I1294" i="19"/>
  <c r="L1294" i="19" s="1"/>
  <c r="H1294" i="19"/>
  <c r="K1294" i="19" s="1"/>
  <c r="G1294" i="19"/>
  <c r="J1294" i="19" s="1"/>
  <c r="M1293" i="19"/>
  <c r="I1293" i="19"/>
  <c r="L1293" i="19" s="1"/>
  <c r="H1293" i="19"/>
  <c r="K1293" i="19" s="1"/>
  <c r="G1293" i="19"/>
  <c r="J1293" i="19" s="1"/>
  <c r="M1292" i="19"/>
  <c r="I1292" i="19"/>
  <c r="L1292" i="19" s="1"/>
  <c r="H1292" i="19"/>
  <c r="K1292" i="19" s="1"/>
  <c r="G1292" i="19"/>
  <c r="J1292" i="19" s="1"/>
  <c r="M1291" i="19"/>
  <c r="I1291" i="19"/>
  <c r="L1291" i="19" s="1"/>
  <c r="H1291" i="19"/>
  <c r="K1291" i="19" s="1"/>
  <c r="G1291" i="19"/>
  <c r="J1291" i="19" s="1"/>
  <c r="M1290" i="19"/>
  <c r="I1290" i="19"/>
  <c r="L1290" i="19" s="1"/>
  <c r="H1290" i="19"/>
  <c r="K1290" i="19" s="1"/>
  <c r="G1290" i="19"/>
  <c r="J1290" i="19" s="1"/>
  <c r="M1289" i="19"/>
  <c r="I1289" i="19"/>
  <c r="L1289" i="19" s="1"/>
  <c r="H1289" i="19"/>
  <c r="K1289" i="19" s="1"/>
  <c r="G1289" i="19"/>
  <c r="J1289" i="19" s="1"/>
  <c r="M1288" i="19"/>
  <c r="I1288" i="19"/>
  <c r="L1288" i="19" s="1"/>
  <c r="H1288" i="19"/>
  <c r="K1288" i="19" s="1"/>
  <c r="G1288" i="19"/>
  <c r="J1288" i="19" s="1"/>
  <c r="M1287" i="19"/>
  <c r="I1287" i="19"/>
  <c r="L1287" i="19" s="1"/>
  <c r="H1287" i="19"/>
  <c r="K1287" i="19" s="1"/>
  <c r="G1287" i="19"/>
  <c r="J1287" i="19" s="1"/>
  <c r="M1286" i="19"/>
  <c r="I1286" i="19"/>
  <c r="L1286" i="19" s="1"/>
  <c r="H1286" i="19"/>
  <c r="K1286" i="19" s="1"/>
  <c r="G1286" i="19"/>
  <c r="J1286" i="19" s="1"/>
  <c r="M1285" i="19"/>
  <c r="I1285" i="19"/>
  <c r="L1285" i="19" s="1"/>
  <c r="H1285" i="19"/>
  <c r="K1285" i="19" s="1"/>
  <c r="G1285" i="19"/>
  <c r="J1285" i="19" s="1"/>
  <c r="M1284" i="19"/>
  <c r="I1284" i="19"/>
  <c r="L1284" i="19" s="1"/>
  <c r="H1284" i="19"/>
  <c r="K1284" i="19" s="1"/>
  <c r="G1284" i="19"/>
  <c r="J1284" i="19" s="1"/>
  <c r="M1283" i="19"/>
  <c r="I1283" i="19"/>
  <c r="L1283" i="19" s="1"/>
  <c r="H1283" i="19"/>
  <c r="K1283" i="19" s="1"/>
  <c r="G1283" i="19"/>
  <c r="J1283" i="19" s="1"/>
  <c r="M1282" i="19"/>
  <c r="I1282" i="19"/>
  <c r="L1282" i="19" s="1"/>
  <c r="H1282" i="19"/>
  <c r="K1282" i="19" s="1"/>
  <c r="G1282" i="19"/>
  <c r="J1282" i="19" s="1"/>
  <c r="M1281" i="19"/>
  <c r="I1281" i="19"/>
  <c r="L1281" i="19" s="1"/>
  <c r="H1281" i="19"/>
  <c r="K1281" i="19" s="1"/>
  <c r="G1281" i="19"/>
  <c r="J1281" i="19" s="1"/>
  <c r="M1280" i="19"/>
  <c r="I1280" i="19"/>
  <c r="L1280" i="19" s="1"/>
  <c r="H1280" i="19"/>
  <c r="K1280" i="19" s="1"/>
  <c r="G1280" i="19"/>
  <c r="J1280" i="19" s="1"/>
  <c r="M1279" i="19"/>
  <c r="I1279" i="19"/>
  <c r="L1279" i="19" s="1"/>
  <c r="H1279" i="19"/>
  <c r="K1279" i="19" s="1"/>
  <c r="G1279" i="19"/>
  <c r="J1279" i="19" s="1"/>
  <c r="M1278" i="19"/>
  <c r="I1278" i="19"/>
  <c r="L1278" i="19" s="1"/>
  <c r="H1278" i="19"/>
  <c r="K1278" i="19" s="1"/>
  <c r="G1278" i="19"/>
  <c r="J1278" i="19" s="1"/>
  <c r="M1277" i="19"/>
  <c r="I1277" i="19"/>
  <c r="L1277" i="19" s="1"/>
  <c r="H1277" i="19"/>
  <c r="K1277" i="19" s="1"/>
  <c r="G1277" i="19"/>
  <c r="J1277" i="19" s="1"/>
  <c r="M1276" i="19"/>
  <c r="I1276" i="19"/>
  <c r="L1276" i="19" s="1"/>
  <c r="H1276" i="19"/>
  <c r="K1276" i="19" s="1"/>
  <c r="G1276" i="19"/>
  <c r="J1276" i="19" s="1"/>
  <c r="M1275" i="19"/>
  <c r="I1275" i="19"/>
  <c r="L1275" i="19" s="1"/>
  <c r="H1275" i="19"/>
  <c r="K1275" i="19" s="1"/>
  <c r="G1275" i="19"/>
  <c r="J1275" i="19" s="1"/>
  <c r="M1274" i="19"/>
  <c r="I1274" i="19"/>
  <c r="L1274" i="19" s="1"/>
  <c r="H1274" i="19"/>
  <c r="K1274" i="19" s="1"/>
  <c r="G1274" i="19"/>
  <c r="J1274" i="19" s="1"/>
  <c r="M1273" i="19"/>
  <c r="I1273" i="19"/>
  <c r="L1273" i="19" s="1"/>
  <c r="H1273" i="19"/>
  <c r="K1273" i="19" s="1"/>
  <c r="G1273" i="19"/>
  <c r="J1273" i="19" s="1"/>
  <c r="M1272" i="19"/>
  <c r="I1272" i="19"/>
  <c r="L1272" i="19" s="1"/>
  <c r="H1272" i="19"/>
  <c r="K1272" i="19" s="1"/>
  <c r="G1272" i="19"/>
  <c r="J1272" i="19" s="1"/>
  <c r="M1271" i="19"/>
  <c r="I1271" i="19"/>
  <c r="L1271" i="19" s="1"/>
  <c r="H1271" i="19"/>
  <c r="K1271" i="19" s="1"/>
  <c r="G1271" i="19"/>
  <c r="J1271" i="19" s="1"/>
  <c r="M1270" i="19"/>
  <c r="I1270" i="19"/>
  <c r="L1270" i="19" s="1"/>
  <c r="H1270" i="19"/>
  <c r="K1270" i="19" s="1"/>
  <c r="G1270" i="19"/>
  <c r="J1270" i="19" s="1"/>
  <c r="M1269" i="19"/>
  <c r="I1269" i="19"/>
  <c r="L1269" i="19" s="1"/>
  <c r="H1269" i="19"/>
  <c r="K1269" i="19" s="1"/>
  <c r="G1269" i="19"/>
  <c r="J1269" i="19" s="1"/>
  <c r="M1268" i="19"/>
  <c r="I1268" i="19"/>
  <c r="L1268" i="19" s="1"/>
  <c r="H1268" i="19"/>
  <c r="K1268" i="19" s="1"/>
  <c r="G1268" i="19"/>
  <c r="J1268" i="19" s="1"/>
  <c r="M1267" i="19"/>
  <c r="I1267" i="19"/>
  <c r="L1267" i="19" s="1"/>
  <c r="H1267" i="19"/>
  <c r="K1267" i="19" s="1"/>
  <c r="G1267" i="19"/>
  <c r="J1267" i="19" s="1"/>
  <c r="M1266" i="19"/>
  <c r="I1266" i="19"/>
  <c r="L1266" i="19" s="1"/>
  <c r="H1266" i="19"/>
  <c r="K1266" i="19" s="1"/>
  <c r="G1266" i="19"/>
  <c r="J1266" i="19" s="1"/>
  <c r="M1265" i="19"/>
  <c r="I1265" i="19"/>
  <c r="L1265" i="19" s="1"/>
  <c r="H1265" i="19"/>
  <c r="K1265" i="19" s="1"/>
  <c r="G1265" i="19"/>
  <c r="J1265" i="19" s="1"/>
  <c r="M1264" i="19"/>
  <c r="I1264" i="19"/>
  <c r="L1264" i="19" s="1"/>
  <c r="H1264" i="19"/>
  <c r="K1264" i="19" s="1"/>
  <c r="G1264" i="19"/>
  <c r="J1264" i="19" s="1"/>
  <c r="M1263" i="19"/>
  <c r="I1263" i="19"/>
  <c r="L1263" i="19" s="1"/>
  <c r="H1263" i="19"/>
  <c r="K1263" i="19" s="1"/>
  <c r="G1263" i="19"/>
  <c r="J1263" i="19" s="1"/>
  <c r="M1262" i="19"/>
  <c r="I1262" i="19"/>
  <c r="L1262" i="19" s="1"/>
  <c r="H1262" i="19"/>
  <c r="K1262" i="19" s="1"/>
  <c r="G1262" i="19"/>
  <c r="J1262" i="19" s="1"/>
  <c r="M1261" i="19"/>
  <c r="I1261" i="19"/>
  <c r="L1261" i="19" s="1"/>
  <c r="H1261" i="19"/>
  <c r="K1261" i="19" s="1"/>
  <c r="G1261" i="19"/>
  <c r="J1261" i="19" s="1"/>
  <c r="M1260" i="19"/>
  <c r="I1260" i="19"/>
  <c r="L1260" i="19" s="1"/>
  <c r="H1260" i="19"/>
  <c r="K1260" i="19" s="1"/>
  <c r="G1260" i="19"/>
  <c r="J1260" i="19" s="1"/>
  <c r="M1259" i="19"/>
  <c r="I1259" i="19"/>
  <c r="L1259" i="19" s="1"/>
  <c r="H1259" i="19"/>
  <c r="K1259" i="19" s="1"/>
  <c r="G1259" i="19"/>
  <c r="J1259" i="19" s="1"/>
  <c r="M1258" i="19"/>
  <c r="I1258" i="19"/>
  <c r="L1258" i="19" s="1"/>
  <c r="H1258" i="19"/>
  <c r="K1258" i="19" s="1"/>
  <c r="G1258" i="19"/>
  <c r="J1258" i="19" s="1"/>
  <c r="M1257" i="19"/>
  <c r="I1257" i="19"/>
  <c r="L1257" i="19" s="1"/>
  <c r="H1257" i="19"/>
  <c r="K1257" i="19" s="1"/>
  <c r="G1257" i="19"/>
  <c r="J1257" i="19" s="1"/>
  <c r="M1256" i="19"/>
  <c r="I1256" i="19"/>
  <c r="L1256" i="19" s="1"/>
  <c r="H1256" i="19"/>
  <c r="K1256" i="19" s="1"/>
  <c r="G1256" i="19"/>
  <c r="J1256" i="19" s="1"/>
  <c r="M1255" i="19"/>
  <c r="I1255" i="19"/>
  <c r="L1255" i="19" s="1"/>
  <c r="H1255" i="19"/>
  <c r="K1255" i="19" s="1"/>
  <c r="G1255" i="19"/>
  <c r="J1255" i="19" s="1"/>
  <c r="M1254" i="19"/>
  <c r="I1254" i="19"/>
  <c r="L1254" i="19" s="1"/>
  <c r="H1254" i="19"/>
  <c r="K1254" i="19" s="1"/>
  <c r="G1254" i="19"/>
  <c r="J1254" i="19" s="1"/>
  <c r="M1253" i="19"/>
  <c r="I1253" i="19"/>
  <c r="L1253" i="19" s="1"/>
  <c r="H1253" i="19"/>
  <c r="K1253" i="19" s="1"/>
  <c r="G1253" i="19"/>
  <c r="J1253" i="19" s="1"/>
  <c r="M1252" i="19"/>
  <c r="I1252" i="19"/>
  <c r="L1252" i="19" s="1"/>
  <c r="H1252" i="19"/>
  <c r="K1252" i="19" s="1"/>
  <c r="G1252" i="19"/>
  <c r="J1252" i="19" s="1"/>
  <c r="M1251" i="19"/>
  <c r="I1251" i="19"/>
  <c r="L1251" i="19" s="1"/>
  <c r="H1251" i="19"/>
  <c r="K1251" i="19" s="1"/>
  <c r="G1251" i="19"/>
  <c r="J1251" i="19" s="1"/>
  <c r="M1250" i="19"/>
  <c r="I1250" i="19"/>
  <c r="L1250" i="19" s="1"/>
  <c r="H1250" i="19"/>
  <c r="K1250" i="19" s="1"/>
  <c r="G1250" i="19"/>
  <c r="J1250" i="19" s="1"/>
  <c r="M1249" i="19"/>
  <c r="I1249" i="19"/>
  <c r="L1249" i="19" s="1"/>
  <c r="H1249" i="19"/>
  <c r="K1249" i="19" s="1"/>
  <c r="G1249" i="19"/>
  <c r="J1249" i="19" s="1"/>
  <c r="M1248" i="19"/>
  <c r="I1248" i="19"/>
  <c r="L1248" i="19" s="1"/>
  <c r="H1248" i="19"/>
  <c r="K1248" i="19" s="1"/>
  <c r="G1248" i="19"/>
  <c r="J1248" i="19" s="1"/>
  <c r="M1247" i="19"/>
  <c r="I1247" i="19"/>
  <c r="L1247" i="19" s="1"/>
  <c r="H1247" i="19"/>
  <c r="K1247" i="19" s="1"/>
  <c r="G1247" i="19"/>
  <c r="J1247" i="19" s="1"/>
  <c r="M1246" i="19"/>
  <c r="I1246" i="19"/>
  <c r="L1246" i="19" s="1"/>
  <c r="H1246" i="19"/>
  <c r="K1246" i="19" s="1"/>
  <c r="G1246" i="19"/>
  <c r="J1246" i="19" s="1"/>
  <c r="M1245" i="19"/>
  <c r="I1245" i="19"/>
  <c r="L1245" i="19" s="1"/>
  <c r="H1245" i="19"/>
  <c r="K1245" i="19" s="1"/>
  <c r="G1245" i="19"/>
  <c r="J1245" i="19" s="1"/>
  <c r="M1244" i="19"/>
  <c r="I1244" i="19"/>
  <c r="L1244" i="19" s="1"/>
  <c r="H1244" i="19"/>
  <c r="K1244" i="19" s="1"/>
  <c r="G1244" i="19"/>
  <c r="J1244" i="19" s="1"/>
  <c r="M1243" i="19"/>
  <c r="I1243" i="19"/>
  <c r="L1243" i="19" s="1"/>
  <c r="H1243" i="19"/>
  <c r="K1243" i="19" s="1"/>
  <c r="G1243" i="19"/>
  <c r="J1243" i="19" s="1"/>
  <c r="M1242" i="19"/>
  <c r="I1242" i="19"/>
  <c r="L1242" i="19" s="1"/>
  <c r="H1242" i="19"/>
  <c r="K1242" i="19" s="1"/>
  <c r="G1242" i="19"/>
  <c r="J1242" i="19" s="1"/>
  <c r="M1241" i="19"/>
  <c r="I1241" i="19"/>
  <c r="L1241" i="19" s="1"/>
  <c r="H1241" i="19"/>
  <c r="K1241" i="19" s="1"/>
  <c r="G1241" i="19"/>
  <c r="J1241" i="19" s="1"/>
  <c r="M1240" i="19"/>
  <c r="I1240" i="19"/>
  <c r="L1240" i="19" s="1"/>
  <c r="H1240" i="19"/>
  <c r="K1240" i="19" s="1"/>
  <c r="G1240" i="19"/>
  <c r="J1240" i="19" s="1"/>
  <c r="M1239" i="19"/>
  <c r="I1239" i="19"/>
  <c r="L1239" i="19" s="1"/>
  <c r="H1239" i="19"/>
  <c r="K1239" i="19" s="1"/>
  <c r="G1239" i="19"/>
  <c r="J1239" i="19" s="1"/>
  <c r="M1238" i="19"/>
  <c r="I1238" i="19"/>
  <c r="L1238" i="19" s="1"/>
  <c r="H1238" i="19"/>
  <c r="K1238" i="19" s="1"/>
  <c r="G1238" i="19"/>
  <c r="J1238" i="19" s="1"/>
  <c r="M1237" i="19"/>
  <c r="I1237" i="19"/>
  <c r="L1237" i="19" s="1"/>
  <c r="H1237" i="19"/>
  <c r="K1237" i="19" s="1"/>
  <c r="G1237" i="19"/>
  <c r="J1237" i="19" s="1"/>
  <c r="M1236" i="19"/>
  <c r="I1236" i="19"/>
  <c r="L1236" i="19" s="1"/>
  <c r="H1236" i="19"/>
  <c r="K1236" i="19" s="1"/>
  <c r="G1236" i="19"/>
  <c r="J1236" i="19" s="1"/>
  <c r="M1235" i="19"/>
  <c r="I1235" i="19"/>
  <c r="L1235" i="19" s="1"/>
  <c r="H1235" i="19"/>
  <c r="K1235" i="19" s="1"/>
  <c r="G1235" i="19"/>
  <c r="J1235" i="19" s="1"/>
  <c r="M1234" i="19"/>
  <c r="I1234" i="19"/>
  <c r="L1234" i="19" s="1"/>
  <c r="H1234" i="19"/>
  <c r="K1234" i="19" s="1"/>
  <c r="G1234" i="19"/>
  <c r="J1234" i="19" s="1"/>
  <c r="M1233" i="19"/>
  <c r="I1233" i="19"/>
  <c r="L1233" i="19" s="1"/>
  <c r="H1233" i="19"/>
  <c r="K1233" i="19" s="1"/>
  <c r="G1233" i="19"/>
  <c r="J1233" i="19" s="1"/>
  <c r="M1232" i="19"/>
  <c r="I1232" i="19"/>
  <c r="L1232" i="19" s="1"/>
  <c r="H1232" i="19"/>
  <c r="K1232" i="19" s="1"/>
  <c r="G1232" i="19"/>
  <c r="J1232" i="19" s="1"/>
  <c r="M1231" i="19"/>
  <c r="I1231" i="19"/>
  <c r="L1231" i="19" s="1"/>
  <c r="H1231" i="19"/>
  <c r="K1231" i="19" s="1"/>
  <c r="G1231" i="19"/>
  <c r="J1231" i="19" s="1"/>
  <c r="M1230" i="19"/>
  <c r="I1230" i="19"/>
  <c r="L1230" i="19" s="1"/>
  <c r="H1230" i="19"/>
  <c r="K1230" i="19" s="1"/>
  <c r="G1230" i="19"/>
  <c r="J1230" i="19" s="1"/>
  <c r="M1229" i="19"/>
  <c r="I1229" i="19"/>
  <c r="L1229" i="19" s="1"/>
  <c r="H1229" i="19"/>
  <c r="K1229" i="19" s="1"/>
  <c r="G1229" i="19"/>
  <c r="J1229" i="19" s="1"/>
  <c r="M1228" i="19"/>
  <c r="I1228" i="19"/>
  <c r="L1228" i="19" s="1"/>
  <c r="H1228" i="19"/>
  <c r="K1228" i="19" s="1"/>
  <c r="G1228" i="19"/>
  <c r="J1228" i="19" s="1"/>
  <c r="M1227" i="19"/>
  <c r="I1227" i="19"/>
  <c r="L1227" i="19" s="1"/>
  <c r="H1227" i="19"/>
  <c r="K1227" i="19" s="1"/>
  <c r="G1227" i="19"/>
  <c r="J1227" i="19" s="1"/>
  <c r="M1226" i="19"/>
  <c r="I1226" i="19"/>
  <c r="L1226" i="19" s="1"/>
  <c r="H1226" i="19"/>
  <c r="K1226" i="19" s="1"/>
  <c r="G1226" i="19"/>
  <c r="J1226" i="19" s="1"/>
  <c r="M1225" i="19"/>
  <c r="I1225" i="19"/>
  <c r="L1225" i="19" s="1"/>
  <c r="H1225" i="19"/>
  <c r="K1225" i="19" s="1"/>
  <c r="G1225" i="19"/>
  <c r="J1225" i="19" s="1"/>
  <c r="M1224" i="19"/>
  <c r="I1224" i="19"/>
  <c r="L1224" i="19" s="1"/>
  <c r="H1224" i="19"/>
  <c r="K1224" i="19" s="1"/>
  <c r="G1224" i="19"/>
  <c r="J1224" i="19" s="1"/>
  <c r="M1223" i="19"/>
  <c r="I1223" i="19"/>
  <c r="L1223" i="19" s="1"/>
  <c r="H1223" i="19"/>
  <c r="K1223" i="19" s="1"/>
  <c r="G1223" i="19"/>
  <c r="J1223" i="19" s="1"/>
  <c r="M1222" i="19"/>
  <c r="I1222" i="19"/>
  <c r="L1222" i="19" s="1"/>
  <c r="H1222" i="19"/>
  <c r="K1222" i="19" s="1"/>
  <c r="G1222" i="19"/>
  <c r="J1222" i="19" s="1"/>
  <c r="M1221" i="19"/>
  <c r="I1221" i="19"/>
  <c r="L1221" i="19" s="1"/>
  <c r="H1221" i="19"/>
  <c r="K1221" i="19" s="1"/>
  <c r="G1221" i="19"/>
  <c r="J1221" i="19" s="1"/>
  <c r="M1220" i="19"/>
  <c r="I1220" i="19"/>
  <c r="L1220" i="19" s="1"/>
  <c r="H1220" i="19"/>
  <c r="K1220" i="19" s="1"/>
  <c r="G1220" i="19"/>
  <c r="J1220" i="19" s="1"/>
  <c r="M1219" i="19"/>
  <c r="I1219" i="19"/>
  <c r="L1219" i="19" s="1"/>
  <c r="H1219" i="19"/>
  <c r="K1219" i="19" s="1"/>
  <c r="G1219" i="19"/>
  <c r="J1219" i="19" s="1"/>
  <c r="M1218" i="19"/>
  <c r="I1218" i="19"/>
  <c r="L1218" i="19" s="1"/>
  <c r="H1218" i="19"/>
  <c r="K1218" i="19" s="1"/>
  <c r="G1218" i="19"/>
  <c r="J1218" i="19" s="1"/>
  <c r="M1217" i="19"/>
  <c r="I1217" i="19"/>
  <c r="L1217" i="19" s="1"/>
  <c r="H1217" i="19"/>
  <c r="K1217" i="19" s="1"/>
  <c r="G1217" i="19"/>
  <c r="J1217" i="19" s="1"/>
  <c r="M1216" i="19"/>
  <c r="I1216" i="19"/>
  <c r="L1216" i="19" s="1"/>
  <c r="H1216" i="19"/>
  <c r="K1216" i="19" s="1"/>
  <c r="G1216" i="19"/>
  <c r="J1216" i="19" s="1"/>
  <c r="M1215" i="19"/>
  <c r="I1215" i="19"/>
  <c r="L1215" i="19" s="1"/>
  <c r="H1215" i="19"/>
  <c r="K1215" i="19" s="1"/>
  <c r="G1215" i="19"/>
  <c r="J1215" i="19" s="1"/>
  <c r="M1214" i="19"/>
  <c r="I1214" i="19"/>
  <c r="L1214" i="19" s="1"/>
  <c r="H1214" i="19"/>
  <c r="K1214" i="19" s="1"/>
  <c r="G1214" i="19"/>
  <c r="J1214" i="19" s="1"/>
  <c r="M1213" i="19"/>
  <c r="I1213" i="19"/>
  <c r="L1213" i="19" s="1"/>
  <c r="H1213" i="19"/>
  <c r="K1213" i="19" s="1"/>
  <c r="G1213" i="19"/>
  <c r="J1213" i="19" s="1"/>
  <c r="M1212" i="19"/>
  <c r="I1212" i="19"/>
  <c r="L1212" i="19" s="1"/>
  <c r="H1212" i="19"/>
  <c r="K1212" i="19" s="1"/>
  <c r="G1212" i="19"/>
  <c r="J1212" i="19" s="1"/>
  <c r="M1211" i="19"/>
  <c r="I1211" i="19"/>
  <c r="L1211" i="19" s="1"/>
  <c r="H1211" i="19"/>
  <c r="K1211" i="19" s="1"/>
  <c r="G1211" i="19"/>
  <c r="J1211" i="19" s="1"/>
  <c r="M1210" i="19"/>
  <c r="I1210" i="19"/>
  <c r="L1210" i="19" s="1"/>
  <c r="H1210" i="19"/>
  <c r="K1210" i="19" s="1"/>
  <c r="G1210" i="19"/>
  <c r="J1210" i="19" s="1"/>
  <c r="M1209" i="19"/>
  <c r="I1209" i="19"/>
  <c r="L1209" i="19" s="1"/>
  <c r="H1209" i="19"/>
  <c r="K1209" i="19" s="1"/>
  <c r="G1209" i="19"/>
  <c r="J1209" i="19" s="1"/>
  <c r="M1208" i="19"/>
  <c r="I1208" i="19"/>
  <c r="L1208" i="19" s="1"/>
  <c r="H1208" i="19"/>
  <c r="K1208" i="19" s="1"/>
  <c r="G1208" i="19"/>
  <c r="J1208" i="19" s="1"/>
  <c r="M1207" i="19"/>
  <c r="I1207" i="19"/>
  <c r="L1207" i="19" s="1"/>
  <c r="H1207" i="19"/>
  <c r="K1207" i="19" s="1"/>
  <c r="G1207" i="19"/>
  <c r="J1207" i="19" s="1"/>
  <c r="M1206" i="19"/>
  <c r="I1206" i="19"/>
  <c r="L1206" i="19" s="1"/>
  <c r="H1206" i="19"/>
  <c r="K1206" i="19" s="1"/>
  <c r="G1206" i="19"/>
  <c r="J1206" i="19" s="1"/>
  <c r="M1205" i="19"/>
  <c r="I1205" i="19"/>
  <c r="L1205" i="19" s="1"/>
  <c r="H1205" i="19"/>
  <c r="K1205" i="19" s="1"/>
  <c r="G1205" i="19"/>
  <c r="J1205" i="19" s="1"/>
  <c r="M1204" i="19"/>
  <c r="I1204" i="19"/>
  <c r="L1204" i="19" s="1"/>
  <c r="H1204" i="19"/>
  <c r="K1204" i="19" s="1"/>
  <c r="G1204" i="19"/>
  <c r="J1204" i="19" s="1"/>
  <c r="M1203" i="19"/>
  <c r="I1203" i="19"/>
  <c r="L1203" i="19" s="1"/>
  <c r="H1203" i="19"/>
  <c r="K1203" i="19" s="1"/>
  <c r="G1203" i="19"/>
  <c r="J1203" i="19" s="1"/>
  <c r="M1202" i="19"/>
  <c r="I1202" i="19"/>
  <c r="L1202" i="19" s="1"/>
  <c r="H1202" i="19"/>
  <c r="K1202" i="19" s="1"/>
  <c r="G1202" i="19"/>
  <c r="J1202" i="19" s="1"/>
  <c r="M1201" i="19"/>
  <c r="I1201" i="19"/>
  <c r="L1201" i="19" s="1"/>
  <c r="H1201" i="19"/>
  <c r="K1201" i="19" s="1"/>
  <c r="G1201" i="19"/>
  <c r="J1201" i="19" s="1"/>
  <c r="M1200" i="19"/>
  <c r="I1200" i="19"/>
  <c r="L1200" i="19" s="1"/>
  <c r="H1200" i="19"/>
  <c r="K1200" i="19" s="1"/>
  <c r="G1200" i="19"/>
  <c r="J1200" i="19" s="1"/>
  <c r="M1199" i="19"/>
  <c r="I1199" i="19"/>
  <c r="L1199" i="19" s="1"/>
  <c r="H1199" i="19"/>
  <c r="K1199" i="19" s="1"/>
  <c r="G1199" i="19"/>
  <c r="J1199" i="19" s="1"/>
  <c r="M1198" i="19"/>
  <c r="I1198" i="19"/>
  <c r="L1198" i="19" s="1"/>
  <c r="H1198" i="19"/>
  <c r="K1198" i="19" s="1"/>
  <c r="G1198" i="19"/>
  <c r="J1198" i="19" s="1"/>
  <c r="M1197" i="19"/>
  <c r="I1197" i="19"/>
  <c r="L1197" i="19" s="1"/>
  <c r="H1197" i="19"/>
  <c r="K1197" i="19" s="1"/>
  <c r="G1197" i="19"/>
  <c r="J1197" i="19" s="1"/>
  <c r="M1196" i="19"/>
  <c r="I1196" i="19"/>
  <c r="L1196" i="19" s="1"/>
  <c r="H1196" i="19"/>
  <c r="K1196" i="19" s="1"/>
  <c r="G1196" i="19"/>
  <c r="J1196" i="19" s="1"/>
  <c r="M1195" i="19"/>
  <c r="I1195" i="19"/>
  <c r="L1195" i="19" s="1"/>
  <c r="H1195" i="19"/>
  <c r="K1195" i="19" s="1"/>
  <c r="G1195" i="19"/>
  <c r="J1195" i="19" s="1"/>
  <c r="M1194" i="19"/>
  <c r="I1194" i="19"/>
  <c r="L1194" i="19" s="1"/>
  <c r="H1194" i="19"/>
  <c r="K1194" i="19" s="1"/>
  <c r="G1194" i="19"/>
  <c r="J1194" i="19" s="1"/>
  <c r="M1193" i="19"/>
  <c r="I1193" i="19"/>
  <c r="L1193" i="19" s="1"/>
  <c r="H1193" i="19"/>
  <c r="K1193" i="19" s="1"/>
  <c r="G1193" i="19"/>
  <c r="J1193" i="19" s="1"/>
  <c r="M1192" i="19"/>
  <c r="I1192" i="19"/>
  <c r="L1192" i="19" s="1"/>
  <c r="H1192" i="19"/>
  <c r="K1192" i="19" s="1"/>
  <c r="G1192" i="19"/>
  <c r="J1192" i="19" s="1"/>
  <c r="M1191" i="19"/>
  <c r="I1191" i="19"/>
  <c r="L1191" i="19" s="1"/>
  <c r="H1191" i="19"/>
  <c r="K1191" i="19" s="1"/>
  <c r="G1191" i="19"/>
  <c r="J1191" i="19" s="1"/>
  <c r="M1190" i="19"/>
  <c r="I1190" i="19"/>
  <c r="L1190" i="19" s="1"/>
  <c r="H1190" i="19"/>
  <c r="K1190" i="19" s="1"/>
  <c r="G1190" i="19"/>
  <c r="J1190" i="19" s="1"/>
  <c r="M1189" i="19"/>
  <c r="I1189" i="19"/>
  <c r="L1189" i="19" s="1"/>
  <c r="H1189" i="19"/>
  <c r="K1189" i="19" s="1"/>
  <c r="G1189" i="19"/>
  <c r="J1189" i="19" s="1"/>
  <c r="M1188" i="19"/>
  <c r="I1188" i="19"/>
  <c r="L1188" i="19" s="1"/>
  <c r="H1188" i="19"/>
  <c r="K1188" i="19" s="1"/>
  <c r="G1188" i="19"/>
  <c r="J1188" i="19" s="1"/>
  <c r="M1187" i="19"/>
  <c r="I1187" i="19"/>
  <c r="L1187" i="19" s="1"/>
  <c r="H1187" i="19"/>
  <c r="K1187" i="19" s="1"/>
  <c r="G1187" i="19"/>
  <c r="J1187" i="19" s="1"/>
  <c r="M1186" i="19"/>
  <c r="I1186" i="19"/>
  <c r="L1186" i="19" s="1"/>
  <c r="H1186" i="19"/>
  <c r="K1186" i="19" s="1"/>
  <c r="G1186" i="19"/>
  <c r="J1186" i="19" s="1"/>
  <c r="M1185" i="19"/>
  <c r="I1185" i="19"/>
  <c r="L1185" i="19" s="1"/>
  <c r="H1185" i="19"/>
  <c r="K1185" i="19" s="1"/>
  <c r="G1185" i="19"/>
  <c r="J1185" i="19" s="1"/>
  <c r="M1184" i="19"/>
  <c r="I1184" i="19"/>
  <c r="L1184" i="19" s="1"/>
  <c r="H1184" i="19"/>
  <c r="K1184" i="19" s="1"/>
  <c r="G1184" i="19"/>
  <c r="J1184" i="19" s="1"/>
  <c r="M1183" i="19"/>
  <c r="I1183" i="19"/>
  <c r="L1183" i="19" s="1"/>
  <c r="H1183" i="19"/>
  <c r="K1183" i="19" s="1"/>
  <c r="G1183" i="19"/>
  <c r="J1183" i="19" s="1"/>
  <c r="M1182" i="19"/>
  <c r="I1182" i="19"/>
  <c r="L1182" i="19" s="1"/>
  <c r="H1182" i="19"/>
  <c r="K1182" i="19" s="1"/>
  <c r="G1182" i="19"/>
  <c r="J1182" i="19" s="1"/>
  <c r="M1181" i="19"/>
  <c r="I1181" i="19"/>
  <c r="L1181" i="19" s="1"/>
  <c r="H1181" i="19"/>
  <c r="K1181" i="19" s="1"/>
  <c r="G1181" i="19"/>
  <c r="J1181" i="19" s="1"/>
  <c r="M1180" i="19"/>
  <c r="I1180" i="19"/>
  <c r="L1180" i="19" s="1"/>
  <c r="H1180" i="19"/>
  <c r="K1180" i="19" s="1"/>
  <c r="G1180" i="19"/>
  <c r="J1180" i="19" s="1"/>
  <c r="M1179" i="19"/>
  <c r="I1179" i="19"/>
  <c r="L1179" i="19" s="1"/>
  <c r="H1179" i="19"/>
  <c r="K1179" i="19" s="1"/>
  <c r="G1179" i="19"/>
  <c r="J1179" i="19" s="1"/>
  <c r="M1178" i="19"/>
  <c r="I1178" i="19"/>
  <c r="L1178" i="19" s="1"/>
  <c r="H1178" i="19"/>
  <c r="K1178" i="19" s="1"/>
  <c r="G1178" i="19"/>
  <c r="J1178" i="19" s="1"/>
  <c r="M1177" i="19"/>
  <c r="I1177" i="19"/>
  <c r="L1177" i="19" s="1"/>
  <c r="H1177" i="19"/>
  <c r="K1177" i="19" s="1"/>
  <c r="G1177" i="19"/>
  <c r="J1177" i="19" s="1"/>
  <c r="M1176" i="19"/>
  <c r="I1176" i="19"/>
  <c r="L1176" i="19" s="1"/>
  <c r="H1176" i="19"/>
  <c r="K1176" i="19" s="1"/>
  <c r="G1176" i="19"/>
  <c r="J1176" i="19" s="1"/>
  <c r="M1175" i="19"/>
  <c r="I1175" i="19"/>
  <c r="L1175" i="19" s="1"/>
  <c r="H1175" i="19"/>
  <c r="K1175" i="19" s="1"/>
  <c r="G1175" i="19"/>
  <c r="J1175" i="19" s="1"/>
  <c r="M1174" i="19"/>
  <c r="I1174" i="19"/>
  <c r="L1174" i="19" s="1"/>
  <c r="H1174" i="19"/>
  <c r="K1174" i="19" s="1"/>
  <c r="G1174" i="19"/>
  <c r="J1174" i="19" s="1"/>
  <c r="M1173" i="19"/>
  <c r="I1173" i="19"/>
  <c r="L1173" i="19" s="1"/>
  <c r="H1173" i="19"/>
  <c r="K1173" i="19" s="1"/>
  <c r="G1173" i="19"/>
  <c r="J1173" i="19" s="1"/>
  <c r="M1172" i="19"/>
  <c r="I1172" i="19"/>
  <c r="L1172" i="19" s="1"/>
  <c r="H1172" i="19"/>
  <c r="K1172" i="19" s="1"/>
  <c r="G1172" i="19"/>
  <c r="J1172" i="19" s="1"/>
  <c r="M1171" i="19"/>
  <c r="I1171" i="19"/>
  <c r="L1171" i="19" s="1"/>
  <c r="H1171" i="19"/>
  <c r="K1171" i="19" s="1"/>
  <c r="G1171" i="19"/>
  <c r="J1171" i="19" s="1"/>
  <c r="M1170" i="19"/>
  <c r="I1170" i="19"/>
  <c r="L1170" i="19" s="1"/>
  <c r="H1170" i="19"/>
  <c r="K1170" i="19" s="1"/>
  <c r="G1170" i="19"/>
  <c r="J1170" i="19" s="1"/>
  <c r="M1169" i="19"/>
  <c r="I1169" i="19"/>
  <c r="L1169" i="19" s="1"/>
  <c r="H1169" i="19"/>
  <c r="K1169" i="19" s="1"/>
  <c r="G1169" i="19"/>
  <c r="J1169" i="19" s="1"/>
  <c r="M1168" i="19"/>
  <c r="I1168" i="19"/>
  <c r="L1168" i="19" s="1"/>
  <c r="H1168" i="19"/>
  <c r="K1168" i="19" s="1"/>
  <c r="G1168" i="19"/>
  <c r="J1168" i="19" s="1"/>
  <c r="M1167" i="19"/>
  <c r="I1167" i="19"/>
  <c r="L1167" i="19" s="1"/>
  <c r="H1167" i="19"/>
  <c r="K1167" i="19" s="1"/>
  <c r="G1167" i="19"/>
  <c r="J1167" i="19" s="1"/>
  <c r="M1166" i="19"/>
  <c r="I1166" i="19"/>
  <c r="L1166" i="19" s="1"/>
  <c r="H1166" i="19"/>
  <c r="K1166" i="19" s="1"/>
  <c r="G1166" i="19"/>
  <c r="J1166" i="19" s="1"/>
  <c r="M1165" i="19"/>
  <c r="I1165" i="19"/>
  <c r="L1165" i="19" s="1"/>
  <c r="H1165" i="19"/>
  <c r="K1165" i="19" s="1"/>
  <c r="G1165" i="19"/>
  <c r="J1165" i="19" s="1"/>
  <c r="M1164" i="19"/>
  <c r="I1164" i="19"/>
  <c r="L1164" i="19" s="1"/>
  <c r="H1164" i="19"/>
  <c r="K1164" i="19" s="1"/>
  <c r="G1164" i="19"/>
  <c r="J1164" i="19" s="1"/>
  <c r="M1163" i="19"/>
  <c r="I1163" i="19"/>
  <c r="L1163" i="19" s="1"/>
  <c r="H1163" i="19"/>
  <c r="K1163" i="19" s="1"/>
  <c r="G1163" i="19"/>
  <c r="J1163" i="19" s="1"/>
  <c r="M1162" i="19"/>
  <c r="I1162" i="19"/>
  <c r="L1162" i="19" s="1"/>
  <c r="H1162" i="19"/>
  <c r="K1162" i="19" s="1"/>
  <c r="G1162" i="19"/>
  <c r="J1162" i="19" s="1"/>
  <c r="M1161" i="19"/>
  <c r="I1161" i="19"/>
  <c r="L1161" i="19" s="1"/>
  <c r="H1161" i="19"/>
  <c r="K1161" i="19" s="1"/>
  <c r="G1161" i="19"/>
  <c r="J1161" i="19" s="1"/>
  <c r="M1160" i="19"/>
  <c r="I1160" i="19"/>
  <c r="L1160" i="19" s="1"/>
  <c r="H1160" i="19"/>
  <c r="K1160" i="19" s="1"/>
  <c r="G1160" i="19"/>
  <c r="J1160" i="19" s="1"/>
  <c r="M1159" i="19"/>
  <c r="I1159" i="19"/>
  <c r="L1159" i="19" s="1"/>
  <c r="H1159" i="19"/>
  <c r="K1159" i="19" s="1"/>
  <c r="G1159" i="19"/>
  <c r="J1159" i="19" s="1"/>
  <c r="M1158" i="19"/>
  <c r="I1158" i="19"/>
  <c r="L1158" i="19" s="1"/>
  <c r="H1158" i="19"/>
  <c r="K1158" i="19" s="1"/>
  <c r="G1158" i="19"/>
  <c r="J1158" i="19" s="1"/>
  <c r="M1157" i="19"/>
  <c r="I1157" i="19"/>
  <c r="L1157" i="19" s="1"/>
  <c r="H1157" i="19"/>
  <c r="K1157" i="19" s="1"/>
  <c r="G1157" i="19"/>
  <c r="J1157" i="19" s="1"/>
  <c r="M1156" i="19"/>
  <c r="I1156" i="19"/>
  <c r="L1156" i="19" s="1"/>
  <c r="H1156" i="19"/>
  <c r="K1156" i="19" s="1"/>
  <c r="G1156" i="19"/>
  <c r="J1156" i="19" s="1"/>
  <c r="M1155" i="19"/>
  <c r="I1155" i="19"/>
  <c r="L1155" i="19" s="1"/>
  <c r="H1155" i="19"/>
  <c r="K1155" i="19" s="1"/>
  <c r="G1155" i="19"/>
  <c r="J1155" i="19" s="1"/>
  <c r="M1154" i="19"/>
  <c r="I1154" i="19"/>
  <c r="L1154" i="19" s="1"/>
  <c r="H1154" i="19"/>
  <c r="K1154" i="19" s="1"/>
  <c r="G1154" i="19"/>
  <c r="J1154" i="19" s="1"/>
  <c r="M1153" i="19"/>
  <c r="I1153" i="19"/>
  <c r="L1153" i="19" s="1"/>
  <c r="H1153" i="19"/>
  <c r="K1153" i="19" s="1"/>
  <c r="G1153" i="19"/>
  <c r="J1153" i="19" s="1"/>
  <c r="M1152" i="19"/>
  <c r="I1152" i="19"/>
  <c r="L1152" i="19" s="1"/>
  <c r="H1152" i="19"/>
  <c r="K1152" i="19" s="1"/>
  <c r="G1152" i="19"/>
  <c r="J1152" i="19" s="1"/>
  <c r="M1151" i="19"/>
  <c r="I1151" i="19"/>
  <c r="L1151" i="19" s="1"/>
  <c r="H1151" i="19"/>
  <c r="K1151" i="19" s="1"/>
  <c r="G1151" i="19"/>
  <c r="J1151" i="19" s="1"/>
  <c r="M1150" i="19"/>
  <c r="I1150" i="19"/>
  <c r="L1150" i="19" s="1"/>
  <c r="H1150" i="19"/>
  <c r="K1150" i="19" s="1"/>
  <c r="G1150" i="19"/>
  <c r="J1150" i="19" s="1"/>
  <c r="M1149" i="19"/>
  <c r="I1149" i="19"/>
  <c r="L1149" i="19" s="1"/>
  <c r="H1149" i="19"/>
  <c r="K1149" i="19" s="1"/>
  <c r="G1149" i="19"/>
  <c r="J1149" i="19" s="1"/>
  <c r="M1148" i="19"/>
  <c r="I1148" i="19"/>
  <c r="L1148" i="19" s="1"/>
  <c r="H1148" i="19"/>
  <c r="K1148" i="19" s="1"/>
  <c r="G1148" i="19"/>
  <c r="J1148" i="19" s="1"/>
  <c r="M1147" i="19"/>
  <c r="I1147" i="19"/>
  <c r="L1147" i="19" s="1"/>
  <c r="H1147" i="19"/>
  <c r="K1147" i="19" s="1"/>
  <c r="G1147" i="19"/>
  <c r="J1147" i="19" s="1"/>
  <c r="M1146" i="19"/>
  <c r="I1146" i="19"/>
  <c r="L1146" i="19" s="1"/>
  <c r="H1146" i="19"/>
  <c r="K1146" i="19" s="1"/>
  <c r="G1146" i="19"/>
  <c r="J1146" i="19" s="1"/>
  <c r="M1145" i="19"/>
  <c r="I1145" i="19"/>
  <c r="L1145" i="19" s="1"/>
  <c r="H1145" i="19"/>
  <c r="K1145" i="19" s="1"/>
  <c r="G1145" i="19"/>
  <c r="J1145" i="19" s="1"/>
  <c r="M1144" i="19"/>
  <c r="I1144" i="19"/>
  <c r="L1144" i="19" s="1"/>
  <c r="H1144" i="19"/>
  <c r="K1144" i="19" s="1"/>
  <c r="G1144" i="19"/>
  <c r="J1144" i="19" s="1"/>
  <c r="M1143" i="19"/>
  <c r="I1143" i="19"/>
  <c r="L1143" i="19" s="1"/>
  <c r="H1143" i="19"/>
  <c r="K1143" i="19" s="1"/>
  <c r="G1143" i="19"/>
  <c r="J1143" i="19" s="1"/>
  <c r="M1142" i="19"/>
  <c r="I1142" i="19"/>
  <c r="L1142" i="19" s="1"/>
  <c r="H1142" i="19"/>
  <c r="K1142" i="19" s="1"/>
  <c r="G1142" i="19"/>
  <c r="J1142" i="19" s="1"/>
  <c r="M1141" i="19"/>
  <c r="I1141" i="19"/>
  <c r="L1141" i="19" s="1"/>
  <c r="H1141" i="19"/>
  <c r="K1141" i="19" s="1"/>
  <c r="G1141" i="19"/>
  <c r="J1141" i="19" s="1"/>
  <c r="M1140" i="19"/>
  <c r="I1140" i="19"/>
  <c r="L1140" i="19" s="1"/>
  <c r="H1140" i="19"/>
  <c r="K1140" i="19" s="1"/>
  <c r="G1140" i="19"/>
  <c r="J1140" i="19" s="1"/>
  <c r="M1139" i="19"/>
  <c r="I1139" i="19"/>
  <c r="L1139" i="19" s="1"/>
  <c r="H1139" i="19"/>
  <c r="K1139" i="19" s="1"/>
  <c r="G1139" i="19"/>
  <c r="J1139" i="19" s="1"/>
  <c r="M1138" i="19"/>
  <c r="I1138" i="19"/>
  <c r="L1138" i="19" s="1"/>
  <c r="H1138" i="19"/>
  <c r="K1138" i="19" s="1"/>
  <c r="G1138" i="19"/>
  <c r="J1138" i="19" s="1"/>
  <c r="M1137" i="19"/>
  <c r="I1137" i="19"/>
  <c r="L1137" i="19" s="1"/>
  <c r="H1137" i="19"/>
  <c r="K1137" i="19" s="1"/>
  <c r="G1137" i="19"/>
  <c r="J1137" i="19" s="1"/>
  <c r="M1136" i="19"/>
  <c r="I1136" i="19"/>
  <c r="L1136" i="19" s="1"/>
  <c r="H1136" i="19"/>
  <c r="K1136" i="19" s="1"/>
  <c r="G1136" i="19"/>
  <c r="J1136" i="19" s="1"/>
  <c r="M1135" i="19"/>
  <c r="I1135" i="19"/>
  <c r="L1135" i="19" s="1"/>
  <c r="H1135" i="19"/>
  <c r="K1135" i="19" s="1"/>
  <c r="G1135" i="19"/>
  <c r="J1135" i="19" s="1"/>
  <c r="M1134" i="19"/>
  <c r="I1134" i="19"/>
  <c r="L1134" i="19" s="1"/>
  <c r="H1134" i="19"/>
  <c r="K1134" i="19" s="1"/>
  <c r="G1134" i="19"/>
  <c r="J1134" i="19" s="1"/>
  <c r="M1133" i="19"/>
  <c r="I1133" i="19"/>
  <c r="L1133" i="19" s="1"/>
  <c r="H1133" i="19"/>
  <c r="K1133" i="19" s="1"/>
  <c r="G1133" i="19"/>
  <c r="J1133" i="19" s="1"/>
  <c r="M1132" i="19"/>
  <c r="I1132" i="19"/>
  <c r="L1132" i="19" s="1"/>
  <c r="H1132" i="19"/>
  <c r="K1132" i="19" s="1"/>
  <c r="G1132" i="19"/>
  <c r="J1132" i="19" s="1"/>
  <c r="M1131" i="19"/>
  <c r="I1131" i="19"/>
  <c r="L1131" i="19" s="1"/>
  <c r="H1131" i="19"/>
  <c r="K1131" i="19" s="1"/>
  <c r="G1131" i="19"/>
  <c r="J1131" i="19" s="1"/>
  <c r="M1130" i="19"/>
  <c r="I1130" i="19"/>
  <c r="L1130" i="19" s="1"/>
  <c r="H1130" i="19"/>
  <c r="K1130" i="19" s="1"/>
  <c r="G1130" i="19"/>
  <c r="J1130" i="19" s="1"/>
  <c r="M1129" i="19"/>
  <c r="I1129" i="19"/>
  <c r="L1129" i="19" s="1"/>
  <c r="H1129" i="19"/>
  <c r="K1129" i="19" s="1"/>
  <c r="G1129" i="19"/>
  <c r="J1129" i="19" s="1"/>
  <c r="M1128" i="19"/>
  <c r="I1128" i="19"/>
  <c r="L1128" i="19" s="1"/>
  <c r="H1128" i="19"/>
  <c r="K1128" i="19" s="1"/>
  <c r="G1128" i="19"/>
  <c r="J1128" i="19" s="1"/>
  <c r="M1127" i="19"/>
  <c r="I1127" i="19"/>
  <c r="L1127" i="19" s="1"/>
  <c r="H1127" i="19"/>
  <c r="K1127" i="19" s="1"/>
  <c r="G1127" i="19"/>
  <c r="J1127" i="19" s="1"/>
  <c r="M1126" i="19"/>
  <c r="I1126" i="19"/>
  <c r="L1126" i="19" s="1"/>
  <c r="H1126" i="19"/>
  <c r="K1126" i="19" s="1"/>
  <c r="G1126" i="19"/>
  <c r="J1126" i="19" s="1"/>
  <c r="M1125" i="19"/>
  <c r="I1125" i="19"/>
  <c r="L1125" i="19" s="1"/>
  <c r="H1125" i="19"/>
  <c r="K1125" i="19" s="1"/>
  <c r="G1125" i="19"/>
  <c r="J1125" i="19" s="1"/>
  <c r="M1124" i="19"/>
  <c r="I1124" i="19"/>
  <c r="L1124" i="19" s="1"/>
  <c r="H1124" i="19"/>
  <c r="K1124" i="19" s="1"/>
  <c r="G1124" i="19"/>
  <c r="J1124" i="19" s="1"/>
  <c r="M1123" i="19"/>
  <c r="I1123" i="19"/>
  <c r="L1123" i="19" s="1"/>
  <c r="H1123" i="19"/>
  <c r="K1123" i="19" s="1"/>
  <c r="G1123" i="19"/>
  <c r="J1123" i="19" s="1"/>
  <c r="M1122" i="19"/>
  <c r="I1122" i="19"/>
  <c r="L1122" i="19" s="1"/>
  <c r="H1122" i="19"/>
  <c r="K1122" i="19" s="1"/>
  <c r="G1122" i="19"/>
  <c r="J1122" i="19" s="1"/>
  <c r="M1121" i="19"/>
  <c r="I1121" i="19"/>
  <c r="L1121" i="19" s="1"/>
  <c r="H1121" i="19"/>
  <c r="K1121" i="19" s="1"/>
  <c r="G1121" i="19"/>
  <c r="J1121" i="19" s="1"/>
  <c r="M1120" i="19"/>
  <c r="I1120" i="19"/>
  <c r="L1120" i="19" s="1"/>
  <c r="H1120" i="19"/>
  <c r="K1120" i="19" s="1"/>
  <c r="G1120" i="19"/>
  <c r="J1120" i="19" s="1"/>
  <c r="M1119" i="19"/>
  <c r="I1119" i="19"/>
  <c r="L1119" i="19" s="1"/>
  <c r="H1119" i="19"/>
  <c r="K1119" i="19" s="1"/>
  <c r="G1119" i="19"/>
  <c r="J1119" i="19" s="1"/>
  <c r="M1118" i="19"/>
  <c r="I1118" i="19"/>
  <c r="L1118" i="19" s="1"/>
  <c r="H1118" i="19"/>
  <c r="K1118" i="19" s="1"/>
  <c r="G1118" i="19"/>
  <c r="J1118" i="19" s="1"/>
  <c r="M1117" i="19"/>
  <c r="I1117" i="19"/>
  <c r="L1117" i="19" s="1"/>
  <c r="H1117" i="19"/>
  <c r="K1117" i="19" s="1"/>
  <c r="G1117" i="19"/>
  <c r="J1117" i="19" s="1"/>
  <c r="M1116" i="19"/>
  <c r="I1116" i="19"/>
  <c r="L1116" i="19" s="1"/>
  <c r="H1116" i="19"/>
  <c r="K1116" i="19" s="1"/>
  <c r="G1116" i="19"/>
  <c r="J1116" i="19" s="1"/>
  <c r="M1115" i="19"/>
  <c r="I1115" i="19"/>
  <c r="L1115" i="19" s="1"/>
  <c r="H1115" i="19"/>
  <c r="K1115" i="19" s="1"/>
  <c r="G1115" i="19"/>
  <c r="J1115" i="19" s="1"/>
  <c r="M1114" i="19"/>
  <c r="I1114" i="19"/>
  <c r="L1114" i="19" s="1"/>
  <c r="H1114" i="19"/>
  <c r="K1114" i="19" s="1"/>
  <c r="G1114" i="19"/>
  <c r="J1114" i="19" s="1"/>
  <c r="M1113" i="19"/>
  <c r="I1113" i="19"/>
  <c r="L1113" i="19" s="1"/>
  <c r="H1113" i="19"/>
  <c r="K1113" i="19" s="1"/>
  <c r="G1113" i="19"/>
  <c r="J1113" i="19" s="1"/>
  <c r="M1112" i="19"/>
  <c r="I1112" i="19"/>
  <c r="L1112" i="19" s="1"/>
  <c r="H1112" i="19"/>
  <c r="K1112" i="19" s="1"/>
  <c r="G1112" i="19"/>
  <c r="J1112" i="19" s="1"/>
  <c r="M1111" i="19"/>
  <c r="I1111" i="19"/>
  <c r="L1111" i="19" s="1"/>
  <c r="H1111" i="19"/>
  <c r="K1111" i="19" s="1"/>
  <c r="G1111" i="19"/>
  <c r="J1111" i="19" s="1"/>
  <c r="M1110" i="19"/>
  <c r="I1110" i="19"/>
  <c r="L1110" i="19" s="1"/>
  <c r="H1110" i="19"/>
  <c r="K1110" i="19" s="1"/>
  <c r="G1110" i="19"/>
  <c r="J1110" i="19" s="1"/>
  <c r="M1109" i="19"/>
  <c r="I1109" i="19"/>
  <c r="L1109" i="19" s="1"/>
  <c r="H1109" i="19"/>
  <c r="K1109" i="19" s="1"/>
  <c r="G1109" i="19"/>
  <c r="J1109" i="19" s="1"/>
  <c r="M1108" i="19"/>
  <c r="I1108" i="19"/>
  <c r="L1108" i="19" s="1"/>
  <c r="H1108" i="19"/>
  <c r="K1108" i="19" s="1"/>
  <c r="G1108" i="19"/>
  <c r="J1108" i="19" s="1"/>
  <c r="M1107" i="19"/>
  <c r="I1107" i="19"/>
  <c r="L1107" i="19" s="1"/>
  <c r="H1107" i="19"/>
  <c r="K1107" i="19" s="1"/>
  <c r="G1107" i="19"/>
  <c r="J1107" i="19" s="1"/>
  <c r="M1106" i="19"/>
  <c r="I1106" i="19"/>
  <c r="L1106" i="19" s="1"/>
  <c r="H1106" i="19"/>
  <c r="K1106" i="19" s="1"/>
  <c r="G1106" i="19"/>
  <c r="J1106" i="19" s="1"/>
  <c r="M1105" i="19"/>
  <c r="I1105" i="19"/>
  <c r="L1105" i="19" s="1"/>
  <c r="H1105" i="19"/>
  <c r="K1105" i="19" s="1"/>
  <c r="G1105" i="19"/>
  <c r="J1105" i="19" s="1"/>
  <c r="M1104" i="19"/>
  <c r="I1104" i="19"/>
  <c r="L1104" i="19" s="1"/>
  <c r="H1104" i="19"/>
  <c r="K1104" i="19" s="1"/>
  <c r="G1104" i="19"/>
  <c r="J1104" i="19" s="1"/>
  <c r="M1103" i="19"/>
  <c r="I1103" i="19"/>
  <c r="L1103" i="19" s="1"/>
  <c r="H1103" i="19"/>
  <c r="K1103" i="19" s="1"/>
  <c r="G1103" i="19"/>
  <c r="J1103" i="19" s="1"/>
  <c r="M1102" i="19"/>
  <c r="I1102" i="19"/>
  <c r="L1102" i="19" s="1"/>
  <c r="H1102" i="19"/>
  <c r="K1102" i="19" s="1"/>
  <c r="G1102" i="19"/>
  <c r="J1102" i="19" s="1"/>
  <c r="M1101" i="19"/>
  <c r="I1101" i="19"/>
  <c r="L1101" i="19" s="1"/>
  <c r="H1101" i="19"/>
  <c r="K1101" i="19" s="1"/>
  <c r="G1101" i="19"/>
  <c r="J1101" i="19" s="1"/>
  <c r="M1100" i="19"/>
  <c r="I1100" i="19"/>
  <c r="L1100" i="19" s="1"/>
  <c r="H1100" i="19"/>
  <c r="K1100" i="19" s="1"/>
  <c r="G1100" i="19"/>
  <c r="J1100" i="19" s="1"/>
  <c r="M1099" i="19"/>
  <c r="I1099" i="19"/>
  <c r="L1099" i="19" s="1"/>
  <c r="H1099" i="19"/>
  <c r="K1099" i="19" s="1"/>
  <c r="G1099" i="19"/>
  <c r="J1099" i="19" s="1"/>
  <c r="M1098" i="19"/>
  <c r="I1098" i="19"/>
  <c r="L1098" i="19" s="1"/>
  <c r="H1098" i="19"/>
  <c r="K1098" i="19" s="1"/>
  <c r="G1098" i="19"/>
  <c r="J1098" i="19" s="1"/>
  <c r="M1097" i="19"/>
  <c r="I1097" i="19"/>
  <c r="L1097" i="19" s="1"/>
  <c r="H1097" i="19"/>
  <c r="K1097" i="19" s="1"/>
  <c r="G1097" i="19"/>
  <c r="J1097" i="19" s="1"/>
  <c r="M1096" i="19"/>
  <c r="I1096" i="19"/>
  <c r="L1096" i="19" s="1"/>
  <c r="H1096" i="19"/>
  <c r="K1096" i="19" s="1"/>
  <c r="G1096" i="19"/>
  <c r="J1096" i="19" s="1"/>
  <c r="M1095" i="19"/>
  <c r="I1095" i="19"/>
  <c r="L1095" i="19" s="1"/>
  <c r="H1095" i="19"/>
  <c r="K1095" i="19" s="1"/>
  <c r="G1095" i="19"/>
  <c r="J1095" i="19" s="1"/>
  <c r="M1094" i="19"/>
  <c r="I1094" i="19"/>
  <c r="L1094" i="19" s="1"/>
  <c r="H1094" i="19"/>
  <c r="K1094" i="19" s="1"/>
  <c r="G1094" i="19"/>
  <c r="J1094" i="19" s="1"/>
  <c r="M1093" i="19"/>
  <c r="I1093" i="19"/>
  <c r="L1093" i="19" s="1"/>
  <c r="H1093" i="19"/>
  <c r="K1093" i="19" s="1"/>
  <c r="G1093" i="19"/>
  <c r="J1093" i="19" s="1"/>
  <c r="M1092" i="19"/>
  <c r="I1092" i="19"/>
  <c r="L1092" i="19" s="1"/>
  <c r="H1092" i="19"/>
  <c r="K1092" i="19" s="1"/>
  <c r="G1092" i="19"/>
  <c r="J1092" i="19" s="1"/>
  <c r="M1091" i="19"/>
  <c r="I1091" i="19"/>
  <c r="L1091" i="19" s="1"/>
  <c r="H1091" i="19"/>
  <c r="K1091" i="19" s="1"/>
  <c r="G1091" i="19"/>
  <c r="J1091" i="19" s="1"/>
  <c r="M1090" i="19"/>
  <c r="I1090" i="19"/>
  <c r="L1090" i="19" s="1"/>
  <c r="H1090" i="19"/>
  <c r="K1090" i="19" s="1"/>
  <c r="G1090" i="19"/>
  <c r="J1090" i="19" s="1"/>
  <c r="M1089" i="19"/>
  <c r="I1089" i="19"/>
  <c r="L1089" i="19" s="1"/>
  <c r="H1089" i="19"/>
  <c r="K1089" i="19" s="1"/>
  <c r="G1089" i="19"/>
  <c r="J1089" i="19" s="1"/>
  <c r="M1088" i="19"/>
  <c r="I1088" i="19"/>
  <c r="L1088" i="19" s="1"/>
  <c r="H1088" i="19"/>
  <c r="K1088" i="19" s="1"/>
  <c r="G1088" i="19"/>
  <c r="J1088" i="19" s="1"/>
  <c r="M1087" i="19"/>
  <c r="I1087" i="19"/>
  <c r="L1087" i="19" s="1"/>
  <c r="H1087" i="19"/>
  <c r="K1087" i="19" s="1"/>
  <c r="G1087" i="19"/>
  <c r="J1087" i="19" s="1"/>
  <c r="M1086" i="19"/>
  <c r="I1086" i="19"/>
  <c r="L1086" i="19" s="1"/>
  <c r="H1086" i="19"/>
  <c r="K1086" i="19" s="1"/>
  <c r="G1086" i="19"/>
  <c r="J1086" i="19" s="1"/>
  <c r="M1085" i="19"/>
  <c r="I1085" i="19"/>
  <c r="L1085" i="19" s="1"/>
  <c r="H1085" i="19"/>
  <c r="K1085" i="19" s="1"/>
  <c r="G1085" i="19"/>
  <c r="J1085" i="19" s="1"/>
  <c r="M1084" i="19"/>
  <c r="I1084" i="19"/>
  <c r="L1084" i="19" s="1"/>
  <c r="H1084" i="19"/>
  <c r="K1084" i="19" s="1"/>
  <c r="G1084" i="19"/>
  <c r="J1084" i="19" s="1"/>
  <c r="M1083" i="19"/>
  <c r="I1083" i="19"/>
  <c r="L1083" i="19" s="1"/>
  <c r="H1083" i="19"/>
  <c r="K1083" i="19" s="1"/>
  <c r="G1083" i="19"/>
  <c r="J1083" i="19" s="1"/>
  <c r="M1082" i="19"/>
  <c r="I1082" i="19"/>
  <c r="L1082" i="19" s="1"/>
  <c r="H1082" i="19"/>
  <c r="K1082" i="19" s="1"/>
  <c r="G1082" i="19"/>
  <c r="J1082" i="19" s="1"/>
  <c r="M1081" i="19"/>
  <c r="I1081" i="19"/>
  <c r="L1081" i="19" s="1"/>
  <c r="H1081" i="19"/>
  <c r="K1081" i="19" s="1"/>
  <c r="G1081" i="19"/>
  <c r="J1081" i="19" s="1"/>
  <c r="M1080" i="19"/>
  <c r="I1080" i="19"/>
  <c r="L1080" i="19" s="1"/>
  <c r="H1080" i="19"/>
  <c r="K1080" i="19" s="1"/>
  <c r="G1080" i="19"/>
  <c r="J1080" i="19" s="1"/>
  <c r="M1079" i="19"/>
  <c r="I1079" i="19"/>
  <c r="L1079" i="19" s="1"/>
  <c r="H1079" i="19"/>
  <c r="K1079" i="19" s="1"/>
  <c r="G1079" i="19"/>
  <c r="J1079" i="19" s="1"/>
  <c r="M1078" i="19"/>
  <c r="I1078" i="19"/>
  <c r="L1078" i="19" s="1"/>
  <c r="H1078" i="19"/>
  <c r="K1078" i="19" s="1"/>
  <c r="G1078" i="19"/>
  <c r="J1078" i="19" s="1"/>
  <c r="M1077" i="19"/>
  <c r="I1077" i="19"/>
  <c r="L1077" i="19" s="1"/>
  <c r="H1077" i="19"/>
  <c r="K1077" i="19" s="1"/>
  <c r="G1077" i="19"/>
  <c r="J1077" i="19" s="1"/>
  <c r="M1076" i="19"/>
  <c r="I1076" i="19"/>
  <c r="L1076" i="19" s="1"/>
  <c r="H1076" i="19"/>
  <c r="K1076" i="19" s="1"/>
  <c r="G1076" i="19"/>
  <c r="J1076" i="19" s="1"/>
  <c r="M1075" i="19"/>
  <c r="I1075" i="19"/>
  <c r="L1075" i="19" s="1"/>
  <c r="H1075" i="19"/>
  <c r="K1075" i="19" s="1"/>
  <c r="G1075" i="19"/>
  <c r="J1075" i="19" s="1"/>
  <c r="M1074" i="19"/>
  <c r="I1074" i="19"/>
  <c r="L1074" i="19" s="1"/>
  <c r="H1074" i="19"/>
  <c r="K1074" i="19" s="1"/>
  <c r="G1074" i="19"/>
  <c r="J1074" i="19" s="1"/>
  <c r="M1073" i="19"/>
  <c r="I1073" i="19"/>
  <c r="L1073" i="19" s="1"/>
  <c r="H1073" i="19"/>
  <c r="K1073" i="19" s="1"/>
  <c r="G1073" i="19"/>
  <c r="J1073" i="19" s="1"/>
  <c r="M1072" i="19"/>
  <c r="I1072" i="19"/>
  <c r="L1072" i="19" s="1"/>
  <c r="H1072" i="19"/>
  <c r="K1072" i="19" s="1"/>
  <c r="G1072" i="19"/>
  <c r="J1072" i="19" s="1"/>
  <c r="M1071" i="19"/>
  <c r="I1071" i="19"/>
  <c r="L1071" i="19" s="1"/>
  <c r="H1071" i="19"/>
  <c r="K1071" i="19" s="1"/>
  <c r="G1071" i="19"/>
  <c r="J1071" i="19" s="1"/>
  <c r="M1070" i="19"/>
  <c r="I1070" i="19"/>
  <c r="L1070" i="19" s="1"/>
  <c r="H1070" i="19"/>
  <c r="K1070" i="19" s="1"/>
  <c r="G1070" i="19"/>
  <c r="J1070" i="19" s="1"/>
  <c r="M1069" i="19"/>
  <c r="I1069" i="19"/>
  <c r="L1069" i="19" s="1"/>
  <c r="H1069" i="19"/>
  <c r="K1069" i="19" s="1"/>
  <c r="G1069" i="19"/>
  <c r="J1069" i="19" s="1"/>
  <c r="M1068" i="19"/>
  <c r="I1068" i="19"/>
  <c r="L1068" i="19" s="1"/>
  <c r="H1068" i="19"/>
  <c r="K1068" i="19" s="1"/>
  <c r="G1068" i="19"/>
  <c r="J1068" i="19" s="1"/>
  <c r="M1067" i="19"/>
  <c r="J1067" i="19"/>
  <c r="I1067" i="19"/>
  <c r="L1067" i="19" s="1"/>
  <c r="H1067" i="19"/>
  <c r="K1067" i="19" s="1"/>
  <c r="G1067" i="19"/>
  <c r="M1066" i="19"/>
  <c r="I1066" i="19"/>
  <c r="L1066" i="19" s="1"/>
  <c r="H1066" i="19"/>
  <c r="K1066" i="19" s="1"/>
  <c r="G1066" i="19"/>
  <c r="M1065" i="19"/>
  <c r="I1065" i="19"/>
  <c r="L1065" i="19" s="1"/>
  <c r="H1065" i="19"/>
  <c r="K1065" i="19" s="1"/>
  <c r="G1065" i="19"/>
  <c r="M1064" i="19"/>
  <c r="K1064" i="19"/>
  <c r="I1064" i="19"/>
  <c r="L1064" i="19" s="1"/>
  <c r="H1064" i="19"/>
  <c r="G1064" i="19"/>
  <c r="J1064" i="19" s="1"/>
  <c r="M1063" i="19"/>
  <c r="I1063" i="19"/>
  <c r="L1063" i="19" s="1"/>
  <c r="H1063" i="19"/>
  <c r="K1063" i="19" s="1"/>
  <c r="G1063" i="19"/>
  <c r="J1063" i="19" s="1"/>
  <c r="M1062" i="19"/>
  <c r="I1062" i="19"/>
  <c r="L1062" i="19" s="1"/>
  <c r="H1062" i="19"/>
  <c r="K1062" i="19" s="1"/>
  <c r="G1062" i="19"/>
  <c r="J1062" i="19" s="1"/>
  <c r="M1061" i="19"/>
  <c r="I1061" i="19"/>
  <c r="L1061" i="19" s="1"/>
  <c r="H1061" i="19"/>
  <c r="K1061" i="19" s="1"/>
  <c r="G1061" i="19"/>
  <c r="J1061" i="19" s="1"/>
  <c r="M1060" i="19"/>
  <c r="I1060" i="19"/>
  <c r="L1060" i="19" s="1"/>
  <c r="H1060" i="19"/>
  <c r="K1060" i="19" s="1"/>
  <c r="G1060" i="19"/>
  <c r="J1060" i="19" s="1"/>
  <c r="M1059" i="19"/>
  <c r="I1059" i="19"/>
  <c r="L1059" i="19" s="1"/>
  <c r="H1059" i="19"/>
  <c r="K1059" i="19" s="1"/>
  <c r="G1059" i="19"/>
  <c r="J1059" i="19" s="1"/>
  <c r="M1058" i="19"/>
  <c r="I1058" i="19"/>
  <c r="L1058" i="19" s="1"/>
  <c r="H1058" i="19"/>
  <c r="K1058" i="19" s="1"/>
  <c r="G1058" i="19"/>
  <c r="J1058" i="19" s="1"/>
  <c r="M1057" i="19"/>
  <c r="I1057" i="19"/>
  <c r="L1057" i="19" s="1"/>
  <c r="H1057" i="19"/>
  <c r="K1057" i="19" s="1"/>
  <c r="G1057" i="19"/>
  <c r="J1057" i="19" s="1"/>
  <c r="M1056" i="19"/>
  <c r="I1056" i="19"/>
  <c r="L1056" i="19" s="1"/>
  <c r="H1056" i="19"/>
  <c r="K1056" i="19" s="1"/>
  <c r="G1056" i="19"/>
  <c r="J1056" i="19" s="1"/>
  <c r="M1055" i="19"/>
  <c r="I1055" i="19"/>
  <c r="L1055" i="19" s="1"/>
  <c r="H1055" i="19"/>
  <c r="K1055" i="19" s="1"/>
  <c r="G1055" i="19"/>
  <c r="J1055" i="19" s="1"/>
  <c r="M1054" i="19"/>
  <c r="I1054" i="19"/>
  <c r="L1054" i="19" s="1"/>
  <c r="H1054" i="19"/>
  <c r="K1054" i="19" s="1"/>
  <c r="G1054" i="19"/>
  <c r="J1054" i="19" s="1"/>
  <c r="M1053" i="19"/>
  <c r="I1053" i="19"/>
  <c r="L1053" i="19" s="1"/>
  <c r="H1053" i="19"/>
  <c r="K1053" i="19" s="1"/>
  <c r="G1053" i="19"/>
  <c r="J1053" i="19" s="1"/>
  <c r="M1052" i="19"/>
  <c r="I1052" i="19"/>
  <c r="L1052" i="19" s="1"/>
  <c r="H1052" i="19"/>
  <c r="K1052" i="19" s="1"/>
  <c r="G1052" i="19"/>
  <c r="J1052" i="19" s="1"/>
  <c r="M1051" i="19"/>
  <c r="I1051" i="19"/>
  <c r="L1051" i="19" s="1"/>
  <c r="H1051" i="19"/>
  <c r="K1051" i="19" s="1"/>
  <c r="G1051" i="19"/>
  <c r="J1051" i="19" s="1"/>
  <c r="M1050" i="19"/>
  <c r="I1050" i="19"/>
  <c r="L1050" i="19" s="1"/>
  <c r="H1050" i="19"/>
  <c r="K1050" i="19" s="1"/>
  <c r="G1050" i="19"/>
  <c r="J1050" i="19" s="1"/>
  <c r="M1049" i="19"/>
  <c r="I1049" i="19"/>
  <c r="L1049" i="19" s="1"/>
  <c r="H1049" i="19"/>
  <c r="K1049" i="19" s="1"/>
  <c r="G1049" i="19"/>
  <c r="J1049" i="19" s="1"/>
  <c r="M1048" i="19"/>
  <c r="I1048" i="19"/>
  <c r="L1048" i="19" s="1"/>
  <c r="H1048" i="19"/>
  <c r="K1048" i="19" s="1"/>
  <c r="G1048" i="19"/>
  <c r="J1048" i="19" s="1"/>
  <c r="M1047" i="19"/>
  <c r="I1047" i="19"/>
  <c r="L1047" i="19" s="1"/>
  <c r="H1047" i="19"/>
  <c r="K1047" i="19" s="1"/>
  <c r="G1047" i="19"/>
  <c r="J1047" i="19" s="1"/>
  <c r="M1046" i="19"/>
  <c r="I1046" i="19"/>
  <c r="L1046" i="19" s="1"/>
  <c r="H1046" i="19"/>
  <c r="K1046" i="19" s="1"/>
  <c r="G1046" i="19"/>
  <c r="J1046" i="19" s="1"/>
  <c r="M1045" i="19"/>
  <c r="I1045" i="19"/>
  <c r="L1045" i="19" s="1"/>
  <c r="H1045" i="19"/>
  <c r="K1045" i="19" s="1"/>
  <c r="G1045" i="19"/>
  <c r="J1045" i="19" s="1"/>
  <c r="M1044" i="19"/>
  <c r="I1044" i="19"/>
  <c r="L1044" i="19" s="1"/>
  <c r="H1044" i="19"/>
  <c r="K1044" i="19" s="1"/>
  <c r="G1044" i="19"/>
  <c r="J1044" i="19" s="1"/>
  <c r="M1043" i="19"/>
  <c r="I1043" i="19"/>
  <c r="L1043" i="19" s="1"/>
  <c r="H1043" i="19"/>
  <c r="K1043" i="19" s="1"/>
  <c r="G1043" i="19"/>
  <c r="J1043" i="19" s="1"/>
  <c r="M1042" i="19"/>
  <c r="I1042" i="19"/>
  <c r="L1042" i="19" s="1"/>
  <c r="H1042" i="19"/>
  <c r="K1042" i="19" s="1"/>
  <c r="G1042" i="19"/>
  <c r="J1042" i="19" s="1"/>
  <c r="M1041" i="19"/>
  <c r="I1041" i="19"/>
  <c r="L1041" i="19" s="1"/>
  <c r="H1041" i="19"/>
  <c r="K1041" i="19" s="1"/>
  <c r="G1041" i="19"/>
  <c r="J1041" i="19" s="1"/>
  <c r="M1040" i="19"/>
  <c r="I1040" i="19"/>
  <c r="L1040" i="19" s="1"/>
  <c r="H1040" i="19"/>
  <c r="K1040" i="19" s="1"/>
  <c r="G1040" i="19"/>
  <c r="J1040" i="19" s="1"/>
  <c r="M1039" i="19"/>
  <c r="I1039" i="19"/>
  <c r="L1039" i="19" s="1"/>
  <c r="H1039" i="19"/>
  <c r="K1039" i="19" s="1"/>
  <c r="G1039" i="19"/>
  <c r="J1039" i="19" s="1"/>
  <c r="M1038" i="19"/>
  <c r="I1038" i="19"/>
  <c r="L1038" i="19" s="1"/>
  <c r="H1038" i="19"/>
  <c r="K1038" i="19" s="1"/>
  <c r="G1038" i="19"/>
  <c r="J1038" i="19" s="1"/>
  <c r="M1037" i="19"/>
  <c r="I1037" i="19"/>
  <c r="L1037" i="19" s="1"/>
  <c r="H1037" i="19"/>
  <c r="K1037" i="19" s="1"/>
  <c r="G1037" i="19"/>
  <c r="J1037" i="19" s="1"/>
  <c r="M1036" i="19"/>
  <c r="I1036" i="19"/>
  <c r="L1036" i="19" s="1"/>
  <c r="H1036" i="19"/>
  <c r="K1036" i="19" s="1"/>
  <c r="G1036" i="19"/>
  <c r="J1036" i="19" s="1"/>
  <c r="M1035" i="19"/>
  <c r="I1035" i="19"/>
  <c r="L1035" i="19" s="1"/>
  <c r="H1035" i="19"/>
  <c r="K1035" i="19" s="1"/>
  <c r="G1035" i="19"/>
  <c r="J1035" i="19" s="1"/>
  <c r="M1034" i="19"/>
  <c r="I1034" i="19"/>
  <c r="L1034" i="19" s="1"/>
  <c r="H1034" i="19"/>
  <c r="K1034" i="19" s="1"/>
  <c r="G1034" i="19"/>
  <c r="J1034" i="19" s="1"/>
  <c r="M1033" i="19"/>
  <c r="I1033" i="19"/>
  <c r="L1033" i="19" s="1"/>
  <c r="H1033" i="19"/>
  <c r="K1033" i="19" s="1"/>
  <c r="G1033" i="19"/>
  <c r="J1033" i="19" s="1"/>
  <c r="M1032" i="19"/>
  <c r="I1032" i="19"/>
  <c r="L1032" i="19" s="1"/>
  <c r="H1032" i="19"/>
  <c r="K1032" i="19" s="1"/>
  <c r="G1032" i="19"/>
  <c r="J1032" i="19" s="1"/>
  <c r="M1031" i="19"/>
  <c r="I1031" i="19"/>
  <c r="L1031" i="19" s="1"/>
  <c r="H1031" i="19"/>
  <c r="K1031" i="19" s="1"/>
  <c r="G1031" i="19"/>
  <c r="J1031" i="19" s="1"/>
  <c r="M1030" i="19"/>
  <c r="I1030" i="19"/>
  <c r="L1030" i="19" s="1"/>
  <c r="H1030" i="19"/>
  <c r="K1030" i="19" s="1"/>
  <c r="G1030" i="19"/>
  <c r="J1030" i="19" s="1"/>
  <c r="M1029" i="19"/>
  <c r="I1029" i="19"/>
  <c r="L1029" i="19" s="1"/>
  <c r="H1029" i="19"/>
  <c r="K1029" i="19" s="1"/>
  <c r="G1029" i="19"/>
  <c r="J1029" i="19" s="1"/>
  <c r="M1028" i="19"/>
  <c r="I1028" i="19"/>
  <c r="L1028" i="19" s="1"/>
  <c r="H1028" i="19"/>
  <c r="K1028" i="19" s="1"/>
  <c r="G1028" i="19"/>
  <c r="J1028" i="19" s="1"/>
  <c r="M1027" i="19"/>
  <c r="I1027" i="19"/>
  <c r="L1027" i="19" s="1"/>
  <c r="H1027" i="19"/>
  <c r="K1027" i="19" s="1"/>
  <c r="G1027" i="19"/>
  <c r="J1027" i="19" s="1"/>
  <c r="M1026" i="19"/>
  <c r="I1026" i="19"/>
  <c r="L1026" i="19" s="1"/>
  <c r="H1026" i="19"/>
  <c r="K1026" i="19" s="1"/>
  <c r="G1026" i="19"/>
  <c r="J1026" i="19" s="1"/>
  <c r="M1025" i="19"/>
  <c r="I1025" i="19"/>
  <c r="L1025" i="19" s="1"/>
  <c r="H1025" i="19"/>
  <c r="K1025" i="19" s="1"/>
  <c r="G1025" i="19"/>
  <c r="J1025" i="19" s="1"/>
  <c r="M1024" i="19"/>
  <c r="I1024" i="19"/>
  <c r="L1024" i="19" s="1"/>
  <c r="H1024" i="19"/>
  <c r="K1024" i="19" s="1"/>
  <c r="G1024" i="19"/>
  <c r="J1024" i="19" s="1"/>
  <c r="M1023" i="19"/>
  <c r="I1023" i="19"/>
  <c r="L1023" i="19" s="1"/>
  <c r="H1023" i="19"/>
  <c r="K1023" i="19" s="1"/>
  <c r="G1023" i="19"/>
  <c r="J1023" i="19" s="1"/>
  <c r="M1022" i="19"/>
  <c r="I1022" i="19"/>
  <c r="L1022" i="19" s="1"/>
  <c r="H1022" i="19"/>
  <c r="K1022" i="19" s="1"/>
  <c r="G1022" i="19"/>
  <c r="J1022" i="19" s="1"/>
  <c r="M1021" i="19"/>
  <c r="I1021" i="19"/>
  <c r="L1021" i="19" s="1"/>
  <c r="H1021" i="19"/>
  <c r="K1021" i="19" s="1"/>
  <c r="G1021" i="19"/>
  <c r="J1021" i="19" s="1"/>
  <c r="M1020" i="19"/>
  <c r="I1020" i="19"/>
  <c r="L1020" i="19" s="1"/>
  <c r="H1020" i="19"/>
  <c r="K1020" i="19" s="1"/>
  <c r="G1020" i="19"/>
  <c r="J1020" i="19" s="1"/>
  <c r="M1019" i="19"/>
  <c r="I1019" i="19"/>
  <c r="L1019" i="19" s="1"/>
  <c r="H1019" i="19"/>
  <c r="K1019" i="19" s="1"/>
  <c r="G1019" i="19"/>
  <c r="J1019" i="19" s="1"/>
  <c r="M1018" i="19"/>
  <c r="I1018" i="19"/>
  <c r="L1018" i="19" s="1"/>
  <c r="H1018" i="19"/>
  <c r="K1018" i="19" s="1"/>
  <c r="G1018" i="19"/>
  <c r="J1018" i="19" s="1"/>
  <c r="M1017" i="19"/>
  <c r="I1017" i="19"/>
  <c r="L1017" i="19" s="1"/>
  <c r="H1017" i="19"/>
  <c r="K1017" i="19" s="1"/>
  <c r="G1017" i="19"/>
  <c r="J1017" i="19" s="1"/>
  <c r="M1016" i="19"/>
  <c r="I1016" i="19"/>
  <c r="L1016" i="19" s="1"/>
  <c r="H1016" i="19"/>
  <c r="K1016" i="19" s="1"/>
  <c r="G1016" i="19"/>
  <c r="J1016" i="19" s="1"/>
  <c r="M1015" i="19"/>
  <c r="I1015" i="19"/>
  <c r="L1015" i="19" s="1"/>
  <c r="H1015" i="19"/>
  <c r="K1015" i="19" s="1"/>
  <c r="G1015" i="19"/>
  <c r="J1015" i="19" s="1"/>
  <c r="M1014" i="19"/>
  <c r="I1014" i="19"/>
  <c r="L1014" i="19" s="1"/>
  <c r="H1014" i="19"/>
  <c r="K1014" i="19" s="1"/>
  <c r="G1014" i="19"/>
  <c r="J1014" i="19" s="1"/>
  <c r="M1013" i="19"/>
  <c r="I1013" i="19"/>
  <c r="L1013" i="19" s="1"/>
  <c r="H1013" i="19"/>
  <c r="K1013" i="19" s="1"/>
  <c r="G1013" i="19"/>
  <c r="J1013" i="19" s="1"/>
  <c r="M1012" i="19"/>
  <c r="I1012" i="19"/>
  <c r="L1012" i="19" s="1"/>
  <c r="H1012" i="19"/>
  <c r="K1012" i="19" s="1"/>
  <c r="G1012" i="19"/>
  <c r="J1012" i="19" s="1"/>
  <c r="M1011" i="19"/>
  <c r="I1011" i="19"/>
  <c r="L1011" i="19" s="1"/>
  <c r="H1011" i="19"/>
  <c r="K1011" i="19" s="1"/>
  <c r="G1011" i="19"/>
  <c r="J1011" i="19" s="1"/>
  <c r="M1010" i="19"/>
  <c r="I1010" i="19"/>
  <c r="L1010" i="19" s="1"/>
  <c r="H1010" i="19"/>
  <c r="K1010" i="19" s="1"/>
  <c r="G1010" i="19"/>
  <c r="J1010" i="19" s="1"/>
  <c r="M1009" i="19"/>
  <c r="I1009" i="19"/>
  <c r="L1009" i="19" s="1"/>
  <c r="H1009" i="19"/>
  <c r="K1009" i="19" s="1"/>
  <c r="G1009" i="19"/>
  <c r="J1009" i="19" s="1"/>
  <c r="M1008" i="19"/>
  <c r="I1008" i="19"/>
  <c r="L1008" i="19" s="1"/>
  <c r="H1008" i="19"/>
  <c r="K1008" i="19" s="1"/>
  <c r="G1008" i="19"/>
  <c r="J1008" i="19" s="1"/>
  <c r="M1007" i="19"/>
  <c r="I1007" i="19"/>
  <c r="L1007" i="19" s="1"/>
  <c r="H1007" i="19"/>
  <c r="K1007" i="19" s="1"/>
  <c r="G1007" i="19"/>
  <c r="J1007" i="19" s="1"/>
  <c r="M1006" i="19"/>
  <c r="I1006" i="19"/>
  <c r="L1006" i="19" s="1"/>
  <c r="H1006" i="19"/>
  <c r="K1006" i="19" s="1"/>
  <c r="G1006" i="19"/>
  <c r="J1006" i="19" s="1"/>
  <c r="M1005" i="19"/>
  <c r="I1005" i="19"/>
  <c r="L1005" i="19" s="1"/>
  <c r="H1005" i="19"/>
  <c r="K1005" i="19" s="1"/>
  <c r="G1005" i="19"/>
  <c r="J1005" i="19" s="1"/>
  <c r="M1004" i="19"/>
  <c r="I1004" i="19"/>
  <c r="L1004" i="19" s="1"/>
  <c r="H1004" i="19"/>
  <c r="K1004" i="19" s="1"/>
  <c r="G1004" i="19"/>
  <c r="J1004" i="19" s="1"/>
  <c r="M1003" i="19"/>
  <c r="I1003" i="19"/>
  <c r="L1003" i="19" s="1"/>
  <c r="H1003" i="19"/>
  <c r="K1003" i="19" s="1"/>
  <c r="G1003" i="19"/>
  <c r="J1003" i="19" s="1"/>
  <c r="M1002" i="19"/>
  <c r="I1002" i="19"/>
  <c r="L1002" i="19" s="1"/>
  <c r="H1002" i="19"/>
  <c r="K1002" i="19" s="1"/>
  <c r="G1002" i="19"/>
  <c r="J1002" i="19" s="1"/>
  <c r="M1001" i="19"/>
  <c r="I1001" i="19"/>
  <c r="L1001" i="19" s="1"/>
  <c r="H1001" i="19"/>
  <c r="K1001" i="19" s="1"/>
  <c r="G1001" i="19"/>
  <c r="J1001" i="19" s="1"/>
  <c r="M1000" i="19"/>
  <c r="I1000" i="19"/>
  <c r="L1000" i="19" s="1"/>
  <c r="H1000" i="19"/>
  <c r="K1000" i="19" s="1"/>
  <c r="G1000" i="19"/>
  <c r="J1000" i="19" s="1"/>
  <c r="M999" i="19"/>
  <c r="I999" i="19"/>
  <c r="L999" i="19" s="1"/>
  <c r="H999" i="19"/>
  <c r="K999" i="19" s="1"/>
  <c r="G999" i="19"/>
  <c r="J999" i="19" s="1"/>
  <c r="M998" i="19"/>
  <c r="I998" i="19"/>
  <c r="L998" i="19" s="1"/>
  <c r="H998" i="19"/>
  <c r="K998" i="19" s="1"/>
  <c r="G998" i="19"/>
  <c r="J998" i="19" s="1"/>
  <c r="M997" i="19"/>
  <c r="I997" i="19"/>
  <c r="L997" i="19" s="1"/>
  <c r="H997" i="19"/>
  <c r="K997" i="19" s="1"/>
  <c r="G997" i="19"/>
  <c r="J997" i="19" s="1"/>
  <c r="M996" i="19"/>
  <c r="I996" i="19"/>
  <c r="L996" i="19" s="1"/>
  <c r="H996" i="19"/>
  <c r="K996" i="19" s="1"/>
  <c r="G996" i="19"/>
  <c r="J996" i="19" s="1"/>
  <c r="M995" i="19"/>
  <c r="I995" i="19"/>
  <c r="L995" i="19" s="1"/>
  <c r="H995" i="19"/>
  <c r="K995" i="19" s="1"/>
  <c r="G995" i="19"/>
  <c r="J995" i="19" s="1"/>
  <c r="M994" i="19"/>
  <c r="I994" i="19"/>
  <c r="L994" i="19" s="1"/>
  <c r="H994" i="19"/>
  <c r="K994" i="19" s="1"/>
  <c r="G994" i="19"/>
  <c r="J994" i="19" s="1"/>
  <c r="M993" i="19"/>
  <c r="I993" i="19"/>
  <c r="L993" i="19" s="1"/>
  <c r="H993" i="19"/>
  <c r="K993" i="19" s="1"/>
  <c r="G993" i="19"/>
  <c r="J993" i="19" s="1"/>
  <c r="M992" i="19"/>
  <c r="I992" i="19"/>
  <c r="L992" i="19" s="1"/>
  <c r="H992" i="19"/>
  <c r="K992" i="19" s="1"/>
  <c r="G992" i="19"/>
  <c r="J992" i="19" s="1"/>
  <c r="M991" i="19"/>
  <c r="I991" i="19"/>
  <c r="L991" i="19" s="1"/>
  <c r="H991" i="19"/>
  <c r="K991" i="19" s="1"/>
  <c r="G991" i="19"/>
  <c r="J991" i="19" s="1"/>
  <c r="M990" i="19"/>
  <c r="I990" i="19"/>
  <c r="L990" i="19" s="1"/>
  <c r="H990" i="19"/>
  <c r="K990" i="19" s="1"/>
  <c r="G990" i="19"/>
  <c r="J990" i="19" s="1"/>
  <c r="M989" i="19"/>
  <c r="I989" i="19"/>
  <c r="L989" i="19" s="1"/>
  <c r="H989" i="19"/>
  <c r="K989" i="19" s="1"/>
  <c r="G989" i="19"/>
  <c r="J989" i="19" s="1"/>
  <c r="M988" i="19"/>
  <c r="I988" i="19"/>
  <c r="L988" i="19" s="1"/>
  <c r="H988" i="19"/>
  <c r="K988" i="19" s="1"/>
  <c r="G988" i="19"/>
  <c r="J988" i="19" s="1"/>
  <c r="M987" i="19"/>
  <c r="I987" i="19"/>
  <c r="L987" i="19" s="1"/>
  <c r="H987" i="19"/>
  <c r="K987" i="19" s="1"/>
  <c r="G987" i="19"/>
  <c r="J987" i="19" s="1"/>
  <c r="M986" i="19"/>
  <c r="I986" i="19"/>
  <c r="L986" i="19" s="1"/>
  <c r="H986" i="19"/>
  <c r="K986" i="19" s="1"/>
  <c r="G986" i="19"/>
  <c r="J986" i="19" s="1"/>
  <c r="M985" i="19"/>
  <c r="I985" i="19"/>
  <c r="L985" i="19" s="1"/>
  <c r="H985" i="19"/>
  <c r="K985" i="19" s="1"/>
  <c r="G985" i="19"/>
  <c r="J985" i="19" s="1"/>
  <c r="M984" i="19"/>
  <c r="I984" i="19"/>
  <c r="L984" i="19" s="1"/>
  <c r="H984" i="19"/>
  <c r="K984" i="19" s="1"/>
  <c r="G984" i="19"/>
  <c r="J984" i="19" s="1"/>
  <c r="M983" i="19"/>
  <c r="I983" i="19"/>
  <c r="L983" i="19" s="1"/>
  <c r="H983" i="19"/>
  <c r="K983" i="19" s="1"/>
  <c r="G983" i="19"/>
  <c r="J983" i="19" s="1"/>
  <c r="M982" i="19"/>
  <c r="I982" i="19"/>
  <c r="L982" i="19" s="1"/>
  <c r="H982" i="19"/>
  <c r="K982" i="19" s="1"/>
  <c r="G982" i="19"/>
  <c r="J982" i="19" s="1"/>
  <c r="M981" i="19"/>
  <c r="I981" i="19"/>
  <c r="L981" i="19" s="1"/>
  <c r="H981" i="19"/>
  <c r="K981" i="19" s="1"/>
  <c r="G981" i="19"/>
  <c r="J981" i="19" s="1"/>
  <c r="M980" i="19"/>
  <c r="I980" i="19"/>
  <c r="L980" i="19" s="1"/>
  <c r="H980" i="19"/>
  <c r="K980" i="19" s="1"/>
  <c r="G980" i="19"/>
  <c r="J980" i="19" s="1"/>
  <c r="M979" i="19"/>
  <c r="I979" i="19"/>
  <c r="L979" i="19" s="1"/>
  <c r="H979" i="19"/>
  <c r="K979" i="19" s="1"/>
  <c r="G979" i="19"/>
  <c r="J979" i="19" s="1"/>
  <c r="M978" i="19"/>
  <c r="I978" i="19"/>
  <c r="L978" i="19" s="1"/>
  <c r="H978" i="19"/>
  <c r="K978" i="19" s="1"/>
  <c r="G978" i="19"/>
  <c r="J978" i="19" s="1"/>
  <c r="M977" i="19"/>
  <c r="I977" i="19"/>
  <c r="L977" i="19" s="1"/>
  <c r="H977" i="19"/>
  <c r="K977" i="19" s="1"/>
  <c r="G977" i="19"/>
  <c r="J977" i="19" s="1"/>
  <c r="M976" i="19"/>
  <c r="I976" i="19"/>
  <c r="L976" i="19" s="1"/>
  <c r="H976" i="19"/>
  <c r="K976" i="19" s="1"/>
  <c r="G976" i="19"/>
  <c r="J976" i="19" s="1"/>
  <c r="M975" i="19"/>
  <c r="I975" i="19"/>
  <c r="L975" i="19" s="1"/>
  <c r="H975" i="19"/>
  <c r="K975" i="19" s="1"/>
  <c r="G975" i="19"/>
  <c r="J975" i="19" s="1"/>
  <c r="M974" i="19"/>
  <c r="I974" i="19"/>
  <c r="L974" i="19" s="1"/>
  <c r="H974" i="19"/>
  <c r="K974" i="19" s="1"/>
  <c r="G974" i="19"/>
  <c r="J974" i="19" s="1"/>
  <c r="M973" i="19"/>
  <c r="I973" i="19"/>
  <c r="L973" i="19" s="1"/>
  <c r="H973" i="19"/>
  <c r="K973" i="19" s="1"/>
  <c r="G973" i="19"/>
  <c r="J973" i="19" s="1"/>
  <c r="M972" i="19"/>
  <c r="I972" i="19"/>
  <c r="L972" i="19" s="1"/>
  <c r="H972" i="19"/>
  <c r="K972" i="19" s="1"/>
  <c r="G972" i="19"/>
  <c r="J972" i="19" s="1"/>
  <c r="M971" i="19"/>
  <c r="I971" i="19"/>
  <c r="L971" i="19" s="1"/>
  <c r="H971" i="19"/>
  <c r="K971" i="19" s="1"/>
  <c r="G971" i="19"/>
  <c r="J971" i="19" s="1"/>
  <c r="M970" i="19"/>
  <c r="I970" i="19"/>
  <c r="L970" i="19" s="1"/>
  <c r="H970" i="19"/>
  <c r="K970" i="19" s="1"/>
  <c r="G970" i="19"/>
  <c r="J970" i="19" s="1"/>
  <c r="M969" i="19"/>
  <c r="I969" i="19"/>
  <c r="L969" i="19" s="1"/>
  <c r="H969" i="19"/>
  <c r="K969" i="19" s="1"/>
  <c r="G969" i="19"/>
  <c r="J969" i="19" s="1"/>
  <c r="M968" i="19"/>
  <c r="I968" i="19"/>
  <c r="L968" i="19" s="1"/>
  <c r="H968" i="19"/>
  <c r="K968" i="19" s="1"/>
  <c r="G968" i="19"/>
  <c r="J968" i="19" s="1"/>
  <c r="M967" i="19"/>
  <c r="I967" i="19"/>
  <c r="L967" i="19" s="1"/>
  <c r="H967" i="19"/>
  <c r="K967" i="19" s="1"/>
  <c r="G967" i="19"/>
  <c r="J967" i="19" s="1"/>
  <c r="M966" i="19"/>
  <c r="I966" i="19"/>
  <c r="L966" i="19" s="1"/>
  <c r="H966" i="19"/>
  <c r="K966" i="19" s="1"/>
  <c r="G966" i="19"/>
  <c r="J966" i="19" s="1"/>
  <c r="M965" i="19"/>
  <c r="I965" i="19"/>
  <c r="L965" i="19" s="1"/>
  <c r="H965" i="19"/>
  <c r="K965" i="19" s="1"/>
  <c r="G965" i="19"/>
  <c r="J965" i="19" s="1"/>
  <c r="M964" i="19"/>
  <c r="I964" i="19"/>
  <c r="L964" i="19" s="1"/>
  <c r="H964" i="19"/>
  <c r="K964" i="19" s="1"/>
  <c r="G964" i="19"/>
  <c r="J964" i="19" s="1"/>
  <c r="M963" i="19"/>
  <c r="I963" i="19"/>
  <c r="L963" i="19" s="1"/>
  <c r="H963" i="19"/>
  <c r="K963" i="19" s="1"/>
  <c r="G963" i="19"/>
  <c r="J963" i="19" s="1"/>
  <c r="M962" i="19"/>
  <c r="I962" i="19"/>
  <c r="L962" i="19" s="1"/>
  <c r="H962" i="19"/>
  <c r="K962" i="19" s="1"/>
  <c r="G962" i="19"/>
  <c r="J962" i="19" s="1"/>
  <c r="M961" i="19"/>
  <c r="I961" i="19"/>
  <c r="L961" i="19" s="1"/>
  <c r="H961" i="19"/>
  <c r="K961" i="19" s="1"/>
  <c r="G961" i="19"/>
  <c r="J961" i="19" s="1"/>
  <c r="M960" i="19"/>
  <c r="I960" i="19"/>
  <c r="L960" i="19" s="1"/>
  <c r="H960" i="19"/>
  <c r="K960" i="19" s="1"/>
  <c r="G960" i="19"/>
  <c r="J960" i="19" s="1"/>
  <c r="M959" i="19"/>
  <c r="I959" i="19"/>
  <c r="L959" i="19" s="1"/>
  <c r="H959" i="19"/>
  <c r="K959" i="19" s="1"/>
  <c r="G959" i="19"/>
  <c r="J959" i="19" s="1"/>
  <c r="M958" i="19"/>
  <c r="I958" i="19"/>
  <c r="L958" i="19" s="1"/>
  <c r="H958" i="19"/>
  <c r="K958" i="19" s="1"/>
  <c r="G958" i="19"/>
  <c r="J958" i="19" s="1"/>
  <c r="M957" i="19"/>
  <c r="I957" i="19"/>
  <c r="L957" i="19" s="1"/>
  <c r="H957" i="19"/>
  <c r="K957" i="19" s="1"/>
  <c r="G957" i="19"/>
  <c r="J957" i="19" s="1"/>
  <c r="M956" i="19"/>
  <c r="I956" i="19"/>
  <c r="L956" i="19" s="1"/>
  <c r="H956" i="19"/>
  <c r="K956" i="19" s="1"/>
  <c r="G956" i="19"/>
  <c r="J956" i="19" s="1"/>
  <c r="M955" i="19"/>
  <c r="I955" i="19"/>
  <c r="L955" i="19" s="1"/>
  <c r="H955" i="19"/>
  <c r="K955" i="19" s="1"/>
  <c r="G955" i="19"/>
  <c r="J955" i="19" s="1"/>
  <c r="M954" i="19"/>
  <c r="I954" i="19"/>
  <c r="L954" i="19" s="1"/>
  <c r="H954" i="19"/>
  <c r="K954" i="19" s="1"/>
  <c r="G954" i="19"/>
  <c r="J954" i="19" s="1"/>
  <c r="M953" i="19"/>
  <c r="I953" i="19"/>
  <c r="L953" i="19" s="1"/>
  <c r="H953" i="19"/>
  <c r="K953" i="19" s="1"/>
  <c r="G953" i="19"/>
  <c r="J953" i="19" s="1"/>
  <c r="M952" i="19"/>
  <c r="I952" i="19"/>
  <c r="L952" i="19" s="1"/>
  <c r="H952" i="19"/>
  <c r="K952" i="19" s="1"/>
  <c r="G952" i="19"/>
  <c r="J952" i="19" s="1"/>
  <c r="M951" i="19"/>
  <c r="I951" i="19"/>
  <c r="L951" i="19" s="1"/>
  <c r="H951" i="19"/>
  <c r="K951" i="19" s="1"/>
  <c r="G951" i="19"/>
  <c r="J951" i="19" s="1"/>
  <c r="M950" i="19"/>
  <c r="I950" i="19"/>
  <c r="L950" i="19" s="1"/>
  <c r="H950" i="19"/>
  <c r="K950" i="19" s="1"/>
  <c r="G950" i="19"/>
  <c r="J950" i="19" s="1"/>
  <c r="M949" i="19"/>
  <c r="I949" i="19"/>
  <c r="L949" i="19" s="1"/>
  <c r="H949" i="19"/>
  <c r="K949" i="19" s="1"/>
  <c r="G949" i="19"/>
  <c r="J949" i="19" s="1"/>
  <c r="M948" i="19"/>
  <c r="I948" i="19"/>
  <c r="L948" i="19" s="1"/>
  <c r="H948" i="19"/>
  <c r="K948" i="19" s="1"/>
  <c r="G948" i="19"/>
  <c r="J948" i="19" s="1"/>
  <c r="M947" i="19"/>
  <c r="I947" i="19"/>
  <c r="L947" i="19" s="1"/>
  <c r="H947" i="19"/>
  <c r="K947" i="19" s="1"/>
  <c r="G947" i="19"/>
  <c r="J947" i="19" s="1"/>
  <c r="M946" i="19"/>
  <c r="I946" i="19"/>
  <c r="L946" i="19" s="1"/>
  <c r="H946" i="19"/>
  <c r="K946" i="19" s="1"/>
  <c r="G946" i="19"/>
  <c r="J946" i="19" s="1"/>
  <c r="M945" i="19"/>
  <c r="I945" i="19"/>
  <c r="L945" i="19" s="1"/>
  <c r="H945" i="19"/>
  <c r="K945" i="19" s="1"/>
  <c r="G945" i="19"/>
  <c r="J945" i="19" s="1"/>
  <c r="M944" i="19"/>
  <c r="I944" i="19"/>
  <c r="L944" i="19" s="1"/>
  <c r="H944" i="19"/>
  <c r="K944" i="19" s="1"/>
  <c r="G944" i="19"/>
  <c r="J944" i="19" s="1"/>
  <c r="M943" i="19"/>
  <c r="I943" i="19"/>
  <c r="L943" i="19" s="1"/>
  <c r="H943" i="19"/>
  <c r="K943" i="19" s="1"/>
  <c r="G943" i="19"/>
  <c r="J943" i="19" s="1"/>
  <c r="M942" i="19"/>
  <c r="I942" i="19"/>
  <c r="L942" i="19" s="1"/>
  <c r="H942" i="19"/>
  <c r="K942" i="19" s="1"/>
  <c r="G942" i="19"/>
  <c r="J942" i="19" s="1"/>
  <c r="M941" i="19"/>
  <c r="I941" i="19"/>
  <c r="L941" i="19" s="1"/>
  <c r="H941" i="19"/>
  <c r="K941" i="19" s="1"/>
  <c r="G941" i="19"/>
  <c r="J941" i="19" s="1"/>
  <c r="M940" i="19"/>
  <c r="I940" i="19"/>
  <c r="L940" i="19" s="1"/>
  <c r="H940" i="19"/>
  <c r="K940" i="19" s="1"/>
  <c r="G940" i="19"/>
  <c r="J940" i="19" s="1"/>
  <c r="M939" i="19"/>
  <c r="I939" i="19"/>
  <c r="L939" i="19" s="1"/>
  <c r="H939" i="19"/>
  <c r="K939" i="19" s="1"/>
  <c r="G939" i="19"/>
  <c r="J939" i="19" s="1"/>
  <c r="M938" i="19"/>
  <c r="I938" i="19"/>
  <c r="L938" i="19" s="1"/>
  <c r="H938" i="19"/>
  <c r="K938" i="19" s="1"/>
  <c r="G938" i="19"/>
  <c r="J938" i="19" s="1"/>
  <c r="M937" i="19"/>
  <c r="I937" i="19"/>
  <c r="L937" i="19" s="1"/>
  <c r="H937" i="19"/>
  <c r="K937" i="19" s="1"/>
  <c r="G937" i="19"/>
  <c r="J937" i="19" s="1"/>
  <c r="M936" i="19"/>
  <c r="I936" i="19"/>
  <c r="L936" i="19" s="1"/>
  <c r="H936" i="19"/>
  <c r="K936" i="19" s="1"/>
  <c r="G936" i="19"/>
  <c r="J936" i="19" s="1"/>
  <c r="M935" i="19"/>
  <c r="I935" i="19"/>
  <c r="L935" i="19" s="1"/>
  <c r="H935" i="19"/>
  <c r="K935" i="19" s="1"/>
  <c r="G935" i="19"/>
  <c r="J935" i="19" s="1"/>
  <c r="M934" i="19"/>
  <c r="I934" i="19"/>
  <c r="L934" i="19" s="1"/>
  <c r="H934" i="19"/>
  <c r="K934" i="19" s="1"/>
  <c r="G934" i="19"/>
  <c r="J934" i="19" s="1"/>
  <c r="M933" i="19"/>
  <c r="I933" i="19"/>
  <c r="L933" i="19" s="1"/>
  <c r="H933" i="19"/>
  <c r="K933" i="19" s="1"/>
  <c r="G933" i="19"/>
  <c r="J933" i="19" s="1"/>
  <c r="M932" i="19"/>
  <c r="I932" i="19"/>
  <c r="L932" i="19" s="1"/>
  <c r="H932" i="19"/>
  <c r="K932" i="19" s="1"/>
  <c r="G932" i="19"/>
  <c r="J932" i="19" s="1"/>
  <c r="M931" i="19"/>
  <c r="I931" i="19"/>
  <c r="L931" i="19" s="1"/>
  <c r="H931" i="19"/>
  <c r="K931" i="19" s="1"/>
  <c r="G931" i="19"/>
  <c r="J931" i="19" s="1"/>
  <c r="M930" i="19"/>
  <c r="I930" i="19"/>
  <c r="L930" i="19" s="1"/>
  <c r="H930" i="19"/>
  <c r="K930" i="19" s="1"/>
  <c r="G930" i="19"/>
  <c r="J930" i="19" s="1"/>
  <c r="M929" i="19"/>
  <c r="I929" i="19"/>
  <c r="L929" i="19" s="1"/>
  <c r="H929" i="19"/>
  <c r="K929" i="19" s="1"/>
  <c r="G929" i="19"/>
  <c r="J929" i="19" s="1"/>
  <c r="M928" i="19"/>
  <c r="I928" i="19"/>
  <c r="L928" i="19" s="1"/>
  <c r="H928" i="19"/>
  <c r="K928" i="19" s="1"/>
  <c r="G928" i="19"/>
  <c r="J928" i="19" s="1"/>
  <c r="M927" i="19"/>
  <c r="I927" i="19"/>
  <c r="L927" i="19" s="1"/>
  <c r="H927" i="19"/>
  <c r="K927" i="19" s="1"/>
  <c r="G927" i="19"/>
  <c r="J927" i="19" s="1"/>
  <c r="M926" i="19"/>
  <c r="I926" i="19"/>
  <c r="L926" i="19" s="1"/>
  <c r="H926" i="19"/>
  <c r="K926" i="19" s="1"/>
  <c r="G926" i="19"/>
  <c r="J926" i="19" s="1"/>
  <c r="M925" i="19"/>
  <c r="I925" i="19"/>
  <c r="L925" i="19" s="1"/>
  <c r="H925" i="19"/>
  <c r="K925" i="19" s="1"/>
  <c r="G925" i="19"/>
  <c r="J925" i="19" s="1"/>
  <c r="M924" i="19"/>
  <c r="I924" i="19"/>
  <c r="L924" i="19" s="1"/>
  <c r="H924" i="19"/>
  <c r="K924" i="19" s="1"/>
  <c r="G924" i="19"/>
  <c r="J924" i="19" s="1"/>
  <c r="M923" i="19"/>
  <c r="I923" i="19"/>
  <c r="L923" i="19" s="1"/>
  <c r="H923" i="19"/>
  <c r="K923" i="19" s="1"/>
  <c r="G923" i="19"/>
  <c r="J923" i="19" s="1"/>
  <c r="M922" i="19"/>
  <c r="I922" i="19"/>
  <c r="L922" i="19" s="1"/>
  <c r="H922" i="19"/>
  <c r="K922" i="19" s="1"/>
  <c r="G922" i="19"/>
  <c r="J922" i="19" s="1"/>
  <c r="M921" i="19"/>
  <c r="I921" i="19"/>
  <c r="L921" i="19" s="1"/>
  <c r="H921" i="19"/>
  <c r="K921" i="19" s="1"/>
  <c r="G921" i="19"/>
  <c r="J921" i="19" s="1"/>
  <c r="M920" i="19"/>
  <c r="I920" i="19"/>
  <c r="L920" i="19" s="1"/>
  <c r="H920" i="19"/>
  <c r="K920" i="19" s="1"/>
  <c r="G920" i="19"/>
  <c r="J920" i="19" s="1"/>
  <c r="M919" i="19"/>
  <c r="I919" i="19"/>
  <c r="L919" i="19" s="1"/>
  <c r="H919" i="19"/>
  <c r="K919" i="19" s="1"/>
  <c r="G919" i="19"/>
  <c r="J919" i="19" s="1"/>
  <c r="M918" i="19"/>
  <c r="I918" i="19"/>
  <c r="L918" i="19" s="1"/>
  <c r="H918" i="19"/>
  <c r="K918" i="19" s="1"/>
  <c r="G918" i="19"/>
  <c r="J918" i="19" s="1"/>
  <c r="M917" i="19"/>
  <c r="I917" i="19"/>
  <c r="L917" i="19" s="1"/>
  <c r="H917" i="19"/>
  <c r="K917" i="19" s="1"/>
  <c r="G917" i="19"/>
  <c r="J917" i="19" s="1"/>
  <c r="M916" i="19"/>
  <c r="I916" i="19"/>
  <c r="L916" i="19" s="1"/>
  <c r="H916" i="19"/>
  <c r="K916" i="19" s="1"/>
  <c r="G916" i="19"/>
  <c r="J916" i="19" s="1"/>
  <c r="M915" i="19"/>
  <c r="I915" i="19"/>
  <c r="L915" i="19" s="1"/>
  <c r="H915" i="19"/>
  <c r="K915" i="19" s="1"/>
  <c r="G915" i="19"/>
  <c r="J915" i="19" s="1"/>
  <c r="M914" i="19"/>
  <c r="I914" i="19"/>
  <c r="L914" i="19" s="1"/>
  <c r="H914" i="19"/>
  <c r="K914" i="19" s="1"/>
  <c r="G914" i="19"/>
  <c r="J914" i="19" s="1"/>
  <c r="M913" i="19"/>
  <c r="I913" i="19"/>
  <c r="L913" i="19" s="1"/>
  <c r="H913" i="19"/>
  <c r="K913" i="19" s="1"/>
  <c r="G913" i="19"/>
  <c r="J913" i="19" s="1"/>
  <c r="M912" i="19"/>
  <c r="I912" i="19"/>
  <c r="L912" i="19" s="1"/>
  <c r="H912" i="19"/>
  <c r="K912" i="19" s="1"/>
  <c r="G912" i="19"/>
  <c r="J912" i="19" s="1"/>
  <c r="M911" i="19"/>
  <c r="I911" i="19"/>
  <c r="L911" i="19" s="1"/>
  <c r="H911" i="19"/>
  <c r="K911" i="19" s="1"/>
  <c r="G911" i="19"/>
  <c r="J911" i="19" s="1"/>
  <c r="M910" i="19"/>
  <c r="I910" i="19"/>
  <c r="L910" i="19" s="1"/>
  <c r="H910" i="19"/>
  <c r="K910" i="19" s="1"/>
  <c r="G910" i="19"/>
  <c r="J910" i="19" s="1"/>
  <c r="M909" i="19"/>
  <c r="I909" i="19"/>
  <c r="L909" i="19" s="1"/>
  <c r="H909" i="19"/>
  <c r="K909" i="19" s="1"/>
  <c r="G909" i="19"/>
  <c r="J909" i="19" s="1"/>
  <c r="M908" i="19"/>
  <c r="I908" i="19"/>
  <c r="L908" i="19" s="1"/>
  <c r="H908" i="19"/>
  <c r="K908" i="19" s="1"/>
  <c r="G908" i="19"/>
  <c r="J908" i="19" s="1"/>
  <c r="M907" i="19"/>
  <c r="I907" i="19"/>
  <c r="L907" i="19" s="1"/>
  <c r="H907" i="19"/>
  <c r="K907" i="19" s="1"/>
  <c r="G907" i="19"/>
  <c r="J907" i="19" s="1"/>
  <c r="M906" i="19"/>
  <c r="I906" i="19"/>
  <c r="L906" i="19" s="1"/>
  <c r="H906" i="19"/>
  <c r="K906" i="19" s="1"/>
  <c r="G906" i="19"/>
  <c r="J906" i="19" s="1"/>
  <c r="M905" i="19"/>
  <c r="I905" i="19"/>
  <c r="L905" i="19" s="1"/>
  <c r="H905" i="19"/>
  <c r="K905" i="19" s="1"/>
  <c r="G905" i="19"/>
  <c r="J905" i="19" s="1"/>
  <c r="M904" i="19"/>
  <c r="I904" i="19"/>
  <c r="L904" i="19" s="1"/>
  <c r="H904" i="19"/>
  <c r="K904" i="19" s="1"/>
  <c r="G904" i="19"/>
  <c r="J904" i="19" s="1"/>
  <c r="M903" i="19"/>
  <c r="I903" i="19"/>
  <c r="L903" i="19" s="1"/>
  <c r="H903" i="19"/>
  <c r="K903" i="19" s="1"/>
  <c r="G903" i="19"/>
  <c r="J903" i="19" s="1"/>
  <c r="M902" i="19"/>
  <c r="I902" i="19"/>
  <c r="L902" i="19" s="1"/>
  <c r="H902" i="19"/>
  <c r="K902" i="19" s="1"/>
  <c r="G902" i="19"/>
  <c r="J902" i="19" s="1"/>
  <c r="M901" i="19"/>
  <c r="I901" i="19"/>
  <c r="L901" i="19" s="1"/>
  <c r="H901" i="19"/>
  <c r="K901" i="19" s="1"/>
  <c r="G901" i="19"/>
  <c r="J901" i="19" s="1"/>
  <c r="M900" i="19"/>
  <c r="I900" i="19"/>
  <c r="L900" i="19" s="1"/>
  <c r="H900" i="19"/>
  <c r="K900" i="19" s="1"/>
  <c r="G900" i="19"/>
  <c r="J900" i="19" s="1"/>
  <c r="M899" i="19"/>
  <c r="I899" i="19"/>
  <c r="L899" i="19" s="1"/>
  <c r="H899" i="19"/>
  <c r="K899" i="19" s="1"/>
  <c r="G899" i="19"/>
  <c r="J899" i="19" s="1"/>
  <c r="M898" i="19"/>
  <c r="I898" i="19"/>
  <c r="L898" i="19" s="1"/>
  <c r="H898" i="19"/>
  <c r="K898" i="19" s="1"/>
  <c r="G898" i="19"/>
  <c r="J898" i="19" s="1"/>
  <c r="M897" i="19"/>
  <c r="I897" i="19"/>
  <c r="L897" i="19" s="1"/>
  <c r="H897" i="19"/>
  <c r="K897" i="19" s="1"/>
  <c r="G897" i="19"/>
  <c r="J897" i="19" s="1"/>
  <c r="M896" i="19"/>
  <c r="I896" i="19"/>
  <c r="L896" i="19" s="1"/>
  <c r="H896" i="19"/>
  <c r="K896" i="19" s="1"/>
  <c r="G896" i="19"/>
  <c r="J896" i="19" s="1"/>
  <c r="M895" i="19"/>
  <c r="I895" i="19"/>
  <c r="L895" i="19" s="1"/>
  <c r="H895" i="19"/>
  <c r="K895" i="19" s="1"/>
  <c r="G895" i="19"/>
  <c r="J895" i="19" s="1"/>
  <c r="M894" i="19"/>
  <c r="I894" i="19"/>
  <c r="L894" i="19" s="1"/>
  <c r="H894" i="19"/>
  <c r="K894" i="19" s="1"/>
  <c r="G894" i="19"/>
  <c r="J894" i="19" s="1"/>
  <c r="M893" i="19"/>
  <c r="I893" i="19"/>
  <c r="L893" i="19" s="1"/>
  <c r="H893" i="19"/>
  <c r="K893" i="19" s="1"/>
  <c r="G893" i="19"/>
  <c r="J893" i="19" s="1"/>
  <c r="M892" i="19"/>
  <c r="I892" i="19"/>
  <c r="L892" i="19" s="1"/>
  <c r="H892" i="19"/>
  <c r="K892" i="19" s="1"/>
  <c r="G892" i="19"/>
  <c r="J892" i="19" s="1"/>
  <c r="M891" i="19"/>
  <c r="I891" i="19"/>
  <c r="L891" i="19" s="1"/>
  <c r="H891" i="19"/>
  <c r="K891" i="19" s="1"/>
  <c r="G891" i="19"/>
  <c r="J891" i="19" s="1"/>
  <c r="M890" i="19"/>
  <c r="I890" i="19"/>
  <c r="L890" i="19" s="1"/>
  <c r="H890" i="19"/>
  <c r="K890" i="19" s="1"/>
  <c r="G890" i="19"/>
  <c r="J890" i="19" s="1"/>
  <c r="M889" i="19"/>
  <c r="I889" i="19"/>
  <c r="L889" i="19" s="1"/>
  <c r="H889" i="19"/>
  <c r="K889" i="19" s="1"/>
  <c r="G889" i="19"/>
  <c r="J889" i="19" s="1"/>
  <c r="M888" i="19"/>
  <c r="I888" i="19"/>
  <c r="L888" i="19" s="1"/>
  <c r="H888" i="19"/>
  <c r="K888" i="19" s="1"/>
  <c r="G888" i="19"/>
  <c r="J888" i="19" s="1"/>
  <c r="M887" i="19"/>
  <c r="I887" i="19"/>
  <c r="L887" i="19" s="1"/>
  <c r="H887" i="19"/>
  <c r="K887" i="19" s="1"/>
  <c r="G887" i="19"/>
  <c r="J887" i="19" s="1"/>
  <c r="M886" i="19"/>
  <c r="I886" i="19"/>
  <c r="L886" i="19" s="1"/>
  <c r="H886" i="19"/>
  <c r="K886" i="19" s="1"/>
  <c r="G886" i="19"/>
  <c r="J886" i="19" s="1"/>
  <c r="M885" i="19"/>
  <c r="I885" i="19"/>
  <c r="L885" i="19" s="1"/>
  <c r="H885" i="19"/>
  <c r="K885" i="19" s="1"/>
  <c r="G885" i="19"/>
  <c r="J885" i="19" s="1"/>
  <c r="M884" i="19"/>
  <c r="I884" i="19"/>
  <c r="L884" i="19" s="1"/>
  <c r="H884" i="19"/>
  <c r="K884" i="19" s="1"/>
  <c r="G884" i="19"/>
  <c r="J884" i="19" s="1"/>
  <c r="M883" i="19"/>
  <c r="I883" i="19"/>
  <c r="L883" i="19" s="1"/>
  <c r="H883" i="19"/>
  <c r="K883" i="19" s="1"/>
  <c r="G883" i="19"/>
  <c r="J883" i="19" s="1"/>
  <c r="M882" i="19"/>
  <c r="I882" i="19"/>
  <c r="L882" i="19" s="1"/>
  <c r="H882" i="19"/>
  <c r="K882" i="19" s="1"/>
  <c r="G882" i="19"/>
  <c r="J882" i="19" s="1"/>
  <c r="M881" i="19"/>
  <c r="I881" i="19"/>
  <c r="L881" i="19" s="1"/>
  <c r="H881" i="19"/>
  <c r="K881" i="19" s="1"/>
  <c r="G881" i="19"/>
  <c r="J881" i="19" s="1"/>
  <c r="M880" i="19"/>
  <c r="I880" i="19"/>
  <c r="L880" i="19" s="1"/>
  <c r="H880" i="19"/>
  <c r="K880" i="19" s="1"/>
  <c r="G880" i="19"/>
  <c r="J880" i="19" s="1"/>
  <c r="M879" i="19"/>
  <c r="I879" i="19"/>
  <c r="L879" i="19" s="1"/>
  <c r="H879" i="19"/>
  <c r="K879" i="19" s="1"/>
  <c r="G879" i="19"/>
  <c r="J879" i="19" s="1"/>
  <c r="M878" i="19"/>
  <c r="I878" i="19"/>
  <c r="L878" i="19" s="1"/>
  <c r="H878" i="19"/>
  <c r="K878" i="19" s="1"/>
  <c r="G878" i="19"/>
  <c r="J878" i="19" s="1"/>
  <c r="M877" i="19"/>
  <c r="I877" i="19"/>
  <c r="L877" i="19" s="1"/>
  <c r="H877" i="19"/>
  <c r="K877" i="19" s="1"/>
  <c r="G877" i="19"/>
  <c r="J877" i="19" s="1"/>
  <c r="M876" i="19"/>
  <c r="I876" i="19"/>
  <c r="L876" i="19" s="1"/>
  <c r="H876" i="19"/>
  <c r="K876" i="19" s="1"/>
  <c r="G876" i="19"/>
  <c r="J876" i="19" s="1"/>
  <c r="M875" i="19"/>
  <c r="I875" i="19"/>
  <c r="L875" i="19" s="1"/>
  <c r="H875" i="19"/>
  <c r="K875" i="19" s="1"/>
  <c r="G875" i="19"/>
  <c r="J875" i="19" s="1"/>
  <c r="M874" i="19"/>
  <c r="I874" i="19"/>
  <c r="L874" i="19" s="1"/>
  <c r="H874" i="19"/>
  <c r="K874" i="19" s="1"/>
  <c r="G874" i="19"/>
  <c r="J874" i="19" s="1"/>
  <c r="M873" i="19"/>
  <c r="I873" i="19"/>
  <c r="L873" i="19" s="1"/>
  <c r="H873" i="19"/>
  <c r="K873" i="19" s="1"/>
  <c r="G873" i="19"/>
  <c r="J873" i="19" s="1"/>
  <c r="M872" i="19"/>
  <c r="I872" i="19"/>
  <c r="L872" i="19" s="1"/>
  <c r="H872" i="19"/>
  <c r="K872" i="19" s="1"/>
  <c r="G872" i="19"/>
  <c r="J872" i="19" s="1"/>
  <c r="M871" i="19"/>
  <c r="I871" i="19"/>
  <c r="L871" i="19" s="1"/>
  <c r="H871" i="19"/>
  <c r="K871" i="19" s="1"/>
  <c r="G871" i="19"/>
  <c r="J871" i="19" s="1"/>
  <c r="M870" i="19"/>
  <c r="I870" i="19"/>
  <c r="L870" i="19" s="1"/>
  <c r="H870" i="19"/>
  <c r="K870" i="19" s="1"/>
  <c r="G870" i="19"/>
  <c r="J870" i="19" s="1"/>
  <c r="M869" i="19"/>
  <c r="I869" i="19"/>
  <c r="L869" i="19" s="1"/>
  <c r="H869" i="19"/>
  <c r="K869" i="19" s="1"/>
  <c r="G869" i="19"/>
  <c r="J869" i="19" s="1"/>
  <c r="M868" i="19"/>
  <c r="I868" i="19"/>
  <c r="L868" i="19" s="1"/>
  <c r="H868" i="19"/>
  <c r="K868" i="19" s="1"/>
  <c r="G868" i="19"/>
  <c r="J868" i="19" s="1"/>
  <c r="M867" i="19"/>
  <c r="I867" i="19"/>
  <c r="L867" i="19" s="1"/>
  <c r="H867" i="19"/>
  <c r="K867" i="19" s="1"/>
  <c r="G867" i="19"/>
  <c r="J867" i="19" s="1"/>
  <c r="M866" i="19"/>
  <c r="I866" i="19"/>
  <c r="L866" i="19" s="1"/>
  <c r="H866" i="19"/>
  <c r="K866" i="19" s="1"/>
  <c r="G866" i="19"/>
  <c r="J866" i="19" s="1"/>
  <c r="M865" i="19"/>
  <c r="I865" i="19"/>
  <c r="L865" i="19" s="1"/>
  <c r="H865" i="19"/>
  <c r="K865" i="19" s="1"/>
  <c r="G865" i="19"/>
  <c r="J865" i="19" s="1"/>
  <c r="M864" i="19"/>
  <c r="I864" i="19"/>
  <c r="L864" i="19" s="1"/>
  <c r="H864" i="19"/>
  <c r="K864" i="19" s="1"/>
  <c r="G864" i="19"/>
  <c r="J864" i="19" s="1"/>
  <c r="M863" i="19"/>
  <c r="I863" i="19"/>
  <c r="L863" i="19" s="1"/>
  <c r="H863" i="19"/>
  <c r="K863" i="19" s="1"/>
  <c r="G863" i="19"/>
  <c r="J863" i="19" s="1"/>
  <c r="M862" i="19"/>
  <c r="I862" i="19"/>
  <c r="L862" i="19" s="1"/>
  <c r="H862" i="19"/>
  <c r="K862" i="19" s="1"/>
  <c r="G862" i="19"/>
  <c r="J862" i="19" s="1"/>
  <c r="M861" i="19"/>
  <c r="I861" i="19"/>
  <c r="L861" i="19" s="1"/>
  <c r="H861" i="19"/>
  <c r="K861" i="19" s="1"/>
  <c r="G861" i="19"/>
  <c r="J861" i="19" s="1"/>
  <c r="M860" i="19"/>
  <c r="I860" i="19"/>
  <c r="L860" i="19" s="1"/>
  <c r="H860" i="19"/>
  <c r="K860" i="19" s="1"/>
  <c r="G860" i="19"/>
  <c r="J860" i="19" s="1"/>
  <c r="M859" i="19"/>
  <c r="I859" i="19"/>
  <c r="L859" i="19" s="1"/>
  <c r="H859" i="19"/>
  <c r="K859" i="19" s="1"/>
  <c r="G859" i="19"/>
  <c r="J859" i="19" s="1"/>
  <c r="M858" i="19"/>
  <c r="I858" i="19"/>
  <c r="L858" i="19" s="1"/>
  <c r="H858" i="19"/>
  <c r="K858" i="19" s="1"/>
  <c r="G858" i="19"/>
  <c r="J858" i="19" s="1"/>
  <c r="M857" i="19"/>
  <c r="I857" i="19"/>
  <c r="L857" i="19" s="1"/>
  <c r="H857" i="19"/>
  <c r="K857" i="19" s="1"/>
  <c r="G857" i="19"/>
  <c r="J857" i="19" s="1"/>
  <c r="M856" i="19"/>
  <c r="I856" i="19"/>
  <c r="L856" i="19" s="1"/>
  <c r="H856" i="19"/>
  <c r="K856" i="19" s="1"/>
  <c r="G856" i="19"/>
  <c r="J856" i="19" s="1"/>
  <c r="M855" i="19"/>
  <c r="I855" i="19"/>
  <c r="L855" i="19" s="1"/>
  <c r="H855" i="19"/>
  <c r="K855" i="19" s="1"/>
  <c r="G855" i="19"/>
  <c r="J855" i="19" s="1"/>
  <c r="M854" i="19"/>
  <c r="I854" i="19"/>
  <c r="L854" i="19" s="1"/>
  <c r="H854" i="19"/>
  <c r="K854" i="19" s="1"/>
  <c r="G854" i="19"/>
  <c r="J854" i="19" s="1"/>
  <c r="M853" i="19"/>
  <c r="I853" i="19"/>
  <c r="L853" i="19" s="1"/>
  <c r="H853" i="19"/>
  <c r="K853" i="19" s="1"/>
  <c r="G853" i="19"/>
  <c r="J853" i="19" s="1"/>
  <c r="M852" i="19"/>
  <c r="I852" i="19"/>
  <c r="L852" i="19" s="1"/>
  <c r="H852" i="19"/>
  <c r="K852" i="19" s="1"/>
  <c r="G852" i="19"/>
  <c r="J852" i="19" s="1"/>
  <c r="M851" i="19"/>
  <c r="I851" i="19"/>
  <c r="L851" i="19" s="1"/>
  <c r="H851" i="19"/>
  <c r="K851" i="19" s="1"/>
  <c r="G851" i="19"/>
  <c r="J851" i="19" s="1"/>
  <c r="M850" i="19"/>
  <c r="I850" i="19"/>
  <c r="L850" i="19" s="1"/>
  <c r="H850" i="19"/>
  <c r="K850" i="19" s="1"/>
  <c r="G850" i="19"/>
  <c r="J850" i="19" s="1"/>
  <c r="M849" i="19"/>
  <c r="I849" i="19"/>
  <c r="L849" i="19" s="1"/>
  <c r="H849" i="19"/>
  <c r="K849" i="19" s="1"/>
  <c r="G849" i="19"/>
  <c r="J849" i="19" s="1"/>
  <c r="M848" i="19"/>
  <c r="I848" i="19"/>
  <c r="L848" i="19" s="1"/>
  <c r="H848" i="19"/>
  <c r="K848" i="19" s="1"/>
  <c r="G848" i="19"/>
  <c r="J848" i="19" s="1"/>
  <c r="M847" i="19"/>
  <c r="I847" i="19"/>
  <c r="L847" i="19" s="1"/>
  <c r="H847" i="19"/>
  <c r="K847" i="19" s="1"/>
  <c r="G847" i="19"/>
  <c r="J847" i="19" s="1"/>
  <c r="M846" i="19"/>
  <c r="I846" i="19"/>
  <c r="L846" i="19" s="1"/>
  <c r="H846" i="19"/>
  <c r="K846" i="19" s="1"/>
  <c r="G846" i="19"/>
  <c r="J846" i="19" s="1"/>
  <c r="M845" i="19"/>
  <c r="I845" i="19"/>
  <c r="L845" i="19" s="1"/>
  <c r="H845" i="19"/>
  <c r="K845" i="19" s="1"/>
  <c r="G845" i="19"/>
  <c r="J845" i="19" s="1"/>
  <c r="M844" i="19"/>
  <c r="I844" i="19"/>
  <c r="L844" i="19" s="1"/>
  <c r="H844" i="19"/>
  <c r="K844" i="19" s="1"/>
  <c r="G844" i="19"/>
  <c r="J844" i="19" s="1"/>
  <c r="M843" i="19"/>
  <c r="I843" i="19"/>
  <c r="L843" i="19" s="1"/>
  <c r="H843" i="19"/>
  <c r="K843" i="19" s="1"/>
  <c r="G843" i="19"/>
  <c r="J843" i="19" s="1"/>
  <c r="M842" i="19"/>
  <c r="I842" i="19"/>
  <c r="L842" i="19" s="1"/>
  <c r="H842" i="19"/>
  <c r="K842" i="19" s="1"/>
  <c r="G842" i="19"/>
  <c r="J842" i="19" s="1"/>
  <c r="M841" i="19"/>
  <c r="I841" i="19"/>
  <c r="L841" i="19" s="1"/>
  <c r="H841" i="19"/>
  <c r="K841" i="19" s="1"/>
  <c r="G841" i="19"/>
  <c r="J841" i="19" s="1"/>
  <c r="M840" i="19"/>
  <c r="I840" i="19"/>
  <c r="L840" i="19" s="1"/>
  <c r="H840" i="19"/>
  <c r="K840" i="19" s="1"/>
  <c r="G840" i="19"/>
  <c r="J840" i="19" s="1"/>
  <c r="M839" i="19"/>
  <c r="I839" i="19"/>
  <c r="L839" i="19" s="1"/>
  <c r="H839" i="19"/>
  <c r="K839" i="19" s="1"/>
  <c r="G839" i="19"/>
  <c r="J839" i="19" s="1"/>
  <c r="M838" i="19"/>
  <c r="I838" i="19"/>
  <c r="L838" i="19" s="1"/>
  <c r="H838" i="19"/>
  <c r="K838" i="19" s="1"/>
  <c r="G838" i="19"/>
  <c r="J838" i="19" s="1"/>
  <c r="M837" i="19"/>
  <c r="I837" i="19"/>
  <c r="L837" i="19" s="1"/>
  <c r="H837" i="19"/>
  <c r="K837" i="19" s="1"/>
  <c r="G837" i="19"/>
  <c r="J837" i="19" s="1"/>
  <c r="M836" i="19"/>
  <c r="I836" i="19"/>
  <c r="L836" i="19" s="1"/>
  <c r="H836" i="19"/>
  <c r="K836" i="19" s="1"/>
  <c r="G836" i="19"/>
  <c r="J836" i="19" s="1"/>
  <c r="M835" i="19"/>
  <c r="I835" i="19"/>
  <c r="L835" i="19" s="1"/>
  <c r="H835" i="19"/>
  <c r="K835" i="19" s="1"/>
  <c r="G835" i="19"/>
  <c r="J835" i="19" s="1"/>
  <c r="M834" i="19"/>
  <c r="I834" i="19"/>
  <c r="L834" i="19" s="1"/>
  <c r="H834" i="19"/>
  <c r="K834" i="19" s="1"/>
  <c r="G834" i="19"/>
  <c r="J834" i="19" s="1"/>
  <c r="M833" i="19"/>
  <c r="I833" i="19"/>
  <c r="L833" i="19" s="1"/>
  <c r="H833" i="19"/>
  <c r="K833" i="19" s="1"/>
  <c r="G833" i="19"/>
  <c r="J833" i="19" s="1"/>
  <c r="M832" i="19"/>
  <c r="I832" i="19"/>
  <c r="L832" i="19" s="1"/>
  <c r="H832" i="19"/>
  <c r="K832" i="19" s="1"/>
  <c r="G832" i="19"/>
  <c r="J832" i="19" s="1"/>
  <c r="M831" i="19"/>
  <c r="I831" i="19"/>
  <c r="L831" i="19" s="1"/>
  <c r="H831" i="19"/>
  <c r="K831" i="19" s="1"/>
  <c r="G831" i="19"/>
  <c r="J831" i="19" s="1"/>
  <c r="M830" i="19"/>
  <c r="I830" i="19"/>
  <c r="L830" i="19" s="1"/>
  <c r="H830" i="19"/>
  <c r="K830" i="19" s="1"/>
  <c r="G830" i="19"/>
  <c r="J830" i="19" s="1"/>
  <c r="M829" i="19"/>
  <c r="I829" i="19"/>
  <c r="L829" i="19" s="1"/>
  <c r="H829" i="19"/>
  <c r="K829" i="19" s="1"/>
  <c r="G829" i="19"/>
  <c r="J829" i="19" s="1"/>
  <c r="M828" i="19"/>
  <c r="I828" i="19"/>
  <c r="L828" i="19" s="1"/>
  <c r="H828" i="19"/>
  <c r="K828" i="19" s="1"/>
  <c r="G828" i="19"/>
  <c r="J828" i="19" s="1"/>
  <c r="M827" i="19"/>
  <c r="I827" i="19"/>
  <c r="L827" i="19" s="1"/>
  <c r="H827" i="19"/>
  <c r="K827" i="19" s="1"/>
  <c r="G827" i="19"/>
  <c r="J827" i="19" s="1"/>
  <c r="M826" i="19"/>
  <c r="I826" i="19"/>
  <c r="L826" i="19" s="1"/>
  <c r="H826" i="19"/>
  <c r="K826" i="19" s="1"/>
  <c r="G826" i="19"/>
  <c r="J826" i="19" s="1"/>
  <c r="M825" i="19"/>
  <c r="I825" i="19"/>
  <c r="L825" i="19" s="1"/>
  <c r="H825" i="19"/>
  <c r="K825" i="19" s="1"/>
  <c r="G825" i="19"/>
  <c r="J825" i="19" s="1"/>
  <c r="M824" i="19"/>
  <c r="I824" i="19"/>
  <c r="L824" i="19" s="1"/>
  <c r="H824" i="19"/>
  <c r="K824" i="19" s="1"/>
  <c r="G824" i="19"/>
  <c r="J824" i="19" s="1"/>
  <c r="M823" i="19"/>
  <c r="I823" i="19"/>
  <c r="L823" i="19" s="1"/>
  <c r="H823" i="19"/>
  <c r="K823" i="19" s="1"/>
  <c r="G823" i="19"/>
  <c r="J823" i="19" s="1"/>
  <c r="M822" i="19"/>
  <c r="I822" i="19"/>
  <c r="L822" i="19" s="1"/>
  <c r="H822" i="19"/>
  <c r="K822" i="19" s="1"/>
  <c r="G822" i="19"/>
  <c r="J822" i="19" s="1"/>
  <c r="M821" i="19"/>
  <c r="I821" i="19"/>
  <c r="L821" i="19" s="1"/>
  <c r="H821" i="19"/>
  <c r="K821" i="19" s="1"/>
  <c r="G821" i="19"/>
  <c r="J821" i="19" s="1"/>
  <c r="M820" i="19"/>
  <c r="I820" i="19"/>
  <c r="L820" i="19" s="1"/>
  <c r="H820" i="19"/>
  <c r="K820" i="19" s="1"/>
  <c r="G820" i="19"/>
  <c r="J820" i="19" s="1"/>
  <c r="M819" i="19"/>
  <c r="I819" i="19"/>
  <c r="L819" i="19" s="1"/>
  <c r="H819" i="19"/>
  <c r="K819" i="19" s="1"/>
  <c r="G819" i="19"/>
  <c r="J819" i="19" s="1"/>
  <c r="M818" i="19"/>
  <c r="I818" i="19"/>
  <c r="L818" i="19" s="1"/>
  <c r="H818" i="19"/>
  <c r="K818" i="19" s="1"/>
  <c r="G818" i="19"/>
  <c r="J818" i="19" s="1"/>
  <c r="M817" i="19"/>
  <c r="I817" i="19"/>
  <c r="L817" i="19" s="1"/>
  <c r="H817" i="19"/>
  <c r="K817" i="19" s="1"/>
  <c r="G817" i="19"/>
  <c r="J817" i="19" s="1"/>
  <c r="M816" i="19"/>
  <c r="I816" i="19"/>
  <c r="L816" i="19" s="1"/>
  <c r="H816" i="19"/>
  <c r="K816" i="19" s="1"/>
  <c r="G816" i="19"/>
  <c r="J816" i="19" s="1"/>
  <c r="M815" i="19"/>
  <c r="I815" i="19"/>
  <c r="L815" i="19" s="1"/>
  <c r="H815" i="19"/>
  <c r="K815" i="19" s="1"/>
  <c r="G815" i="19"/>
  <c r="J815" i="19" s="1"/>
  <c r="M814" i="19"/>
  <c r="I814" i="19"/>
  <c r="L814" i="19" s="1"/>
  <c r="H814" i="19"/>
  <c r="K814" i="19" s="1"/>
  <c r="G814" i="19"/>
  <c r="J814" i="19" s="1"/>
  <c r="M813" i="19"/>
  <c r="I813" i="19"/>
  <c r="L813" i="19" s="1"/>
  <c r="H813" i="19"/>
  <c r="K813" i="19" s="1"/>
  <c r="G813" i="19"/>
  <c r="J813" i="19" s="1"/>
  <c r="M812" i="19"/>
  <c r="I812" i="19"/>
  <c r="L812" i="19" s="1"/>
  <c r="H812" i="19"/>
  <c r="K812" i="19" s="1"/>
  <c r="G812" i="19"/>
  <c r="J812" i="19" s="1"/>
  <c r="M811" i="19"/>
  <c r="I811" i="19"/>
  <c r="L811" i="19" s="1"/>
  <c r="H811" i="19"/>
  <c r="K811" i="19" s="1"/>
  <c r="G811" i="19"/>
  <c r="J811" i="19" s="1"/>
  <c r="M810" i="19"/>
  <c r="I810" i="19"/>
  <c r="L810" i="19" s="1"/>
  <c r="H810" i="19"/>
  <c r="K810" i="19" s="1"/>
  <c r="G810" i="19"/>
  <c r="J810" i="19" s="1"/>
  <c r="M809" i="19"/>
  <c r="I809" i="19"/>
  <c r="L809" i="19" s="1"/>
  <c r="H809" i="19"/>
  <c r="K809" i="19" s="1"/>
  <c r="G809" i="19"/>
  <c r="J809" i="19" s="1"/>
  <c r="M808" i="19"/>
  <c r="I808" i="19"/>
  <c r="L808" i="19" s="1"/>
  <c r="H808" i="19"/>
  <c r="K808" i="19" s="1"/>
  <c r="G808" i="19"/>
  <c r="J808" i="19" s="1"/>
  <c r="M807" i="19"/>
  <c r="I807" i="19"/>
  <c r="L807" i="19" s="1"/>
  <c r="H807" i="19"/>
  <c r="K807" i="19" s="1"/>
  <c r="G807" i="19"/>
  <c r="J807" i="19" s="1"/>
  <c r="M806" i="19"/>
  <c r="I806" i="19"/>
  <c r="L806" i="19" s="1"/>
  <c r="H806" i="19"/>
  <c r="K806" i="19" s="1"/>
  <c r="G806" i="19"/>
  <c r="J806" i="19" s="1"/>
  <c r="M805" i="19"/>
  <c r="I805" i="19"/>
  <c r="L805" i="19" s="1"/>
  <c r="H805" i="19"/>
  <c r="K805" i="19" s="1"/>
  <c r="G805" i="19"/>
  <c r="J805" i="19" s="1"/>
  <c r="M804" i="19"/>
  <c r="I804" i="19"/>
  <c r="L804" i="19" s="1"/>
  <c r="H804" i="19"/>
  <c r="K804" i="19" s="1"/>
  <c r="G804" i="19"/>
  <c r="J804" i="19" s="1"/>
  <c r="M803" i="19"/>
  <c r="I803" i="19"/>
  <c r="L803" i="19" s="1"/>
  <c r="H803" i="19"/>
  <c r="K803" i="19" s="1"/>
  <c r="G803" i="19"/>
  <c r="J803" i="19" s="1"/>
  <c r="M802" i="19"/>
  <c r="I802" i="19"/>
  <c r="L802" i="19" s="1"/>
  <c r="H802" i="19"/>
  <c r="K802" i="19" s="1"/>
  <c r="G802" i="19"/>
  <c r="J802" i="19" s="1"/>
  <c r="M801" i="19"/>
  <c r="I801" i="19"/>
  <c r="L801" i="19" s="1"/>
  <c r="H801" i="19"/>
  <c r="K801" i="19" s="1"/>
  <c r="G801" i="19"/>
  <c r="J801" i="19" s="1"/>
  <c r="M800" i="19"/>
  <c r="I800" i="19"/>
  <c r="L800" i="19" s="1"/>
  <c r="H800" i="19"/>
  <c r="K800" i="19" s="1"/>
  <c r="G800" i="19"/>
  <c r="J800" i="19" s="1"/>
  <c r="M799" i="19"/>
  <c r="I799" i="19"/>
  <c r="L799" i="19" s="1"/>
  <c r="H799" i="19"/>
  <c r="K799" i="19" s="1"/>
  <c r="G799" i="19"/>
  <c r="J799" i="19" s="1"/>
  <c r="M798" i="19"/>
  <c r="I798" i="19"/>
  <c r="L798" i="19" s="1"/>
  <c r="H798" i="19"/>
  <c r="K798" i="19" s="1"/>
  <c r="G798" i="19"/>
  <c r="J798" i="19" s="1"/>
  <c r="M797" i="19"/>
  <c r="I797" i="19"/>
  <c r="L797" i="19" s="1"/>
  <c r="H797" i="19"/>
  <c r="K797" i="19" s="1"/>
  <c r="G797" i="19"/>
  <c r="J797" i="19" s="1"/>
  <c r="M796" i="19"/>
  <c r="I796" i="19"/>
  <c r="L796" i="19" s="1"/>
  <c r="H796" i="19"/>
  <c r="K796" i="19" s="1"/>
  <c r="G796" i="19"/>
  <c r="J796" i="19" s="1"/>
  <c r="M795" i="19"/>
  <c r="I795" i="19"/>
  <c r="L795" i="19" s="1"/>
  <c r="H795" i="19"/>
  <c r="K795" i="19" s="1"/>
  <c r="G795" i="19"/>
  <c r="J795" i="19" s="1"/>
  <c r="M794" i="19"/>
  <c r="I794" i="19"/>
  <c r="L794" i="19" s="1"/>
  <c r="H794" i="19"/>
  <c r="K794" i="19" s="1"/>
  <c r="G794" i="19"/>
  <c r="J794" i="19" s="1"/>
  <c r="M793" i="19"/>
  <c r="I793" i="19"/>
  <c r="L793" i="19" s="1"/>
  <c r="H793" i="19"/>
  <c r="K793" i="19" s="1"/>
  <c r="G793" i="19"/>
  <c r="J793" i="19" s="1"/>
  <c r="M792" i="19"/>
  <c r="I792" i="19"/>
  <c r="L792" i="19" s="1"/>
  <c r="H792" i="19"/>
  <c r="K792" i="19" s="1"/>
  <c r="G792" i="19"/>
  <c r="J792" i="19" s="1"/>
  <c r="M791" i="19"/>
  <c r="I791" i="19"/>
  <c r="L791" i="19" s="1"/>
  <c r="H791" i="19"/>
  <c r="K791" i="19" s="1"/>
  <c r="G791" i="19"/>
  <c r="J791" i="19" s="1"/>
  <c r="M790" i="19"/>
  <c r="I790" i="19"/>
  <c r="L790" i="19" s="1"/>
  <c r="H790" i="19"/>
  <c r="K790" i="19" s="1"/>
  <c r="G790" i="19"/>
  <c r="J790" i="19" s="1"/>
  <c r="M789" i="19"/>
  <c r="I789" i="19"/>
  <c r="L789" i="19" s="1"/>
  <c r="H789" i="19"/>
  <c r="K789" i="19" s="1"/>
  <c r="G789" i="19"/>
  <c r="J789" i="19" s="1"/>
  <c r="M788" i="19"/>
  <c r="I788" i="19"/>
  <c r="L788" i="19" s="1"/>
  <c r="H788" i="19"/>
  <c r="K788" i="19" s="1"/>
  <c r="G788" i="19"/>
  <c r="J788" i="19" s="1"/>
  <c r="M787" i="19"/>
  <c r="I787" i="19"/>
  <c r="L787" i="19" s="1"/>
  <c r="H787" i="19"/>
  <c r="K787" i="19" s="1"/>
  <c r="G787" i="19"/>
  <c r="J787" i="19" s="1"/>
  <c r="M786" i="19"/>
  <c r="I786" i="19"/>
  <c r="L786" i="19" s="1"/>
  <c r="H786" i="19"/>
  <c r="K786" i="19" s="1"/>
  <c r="G786" i="19"/>
  <c r="J786" i="19" s="1"/>
  <c r="M785" i="19"/>
  <c r="I785" i="19"/>
  <c r="L785" i="19" s="1"/>
  <c r="H785" i="19"/>
  <c r="K785" i="19" s="1"/>
  <c r="G785" i="19"/>
  <c r="J785" i="19" s="1"/>
  <c r="M784" i="19"/>
  <c r="I784" i="19"/>
  <c r="L784" i="19" s="1"/>
  <c r="H784" i="19"/>
  <c r="K784" i="19" s="1"/>
  <c r="G784" i="19"/>
  <c r="J784" i="19" s="1"/>
  <c r="M783" i="19"/>
  <c r="I783" i="19"/>
  <c r="L783" i="19" s="1"/>
  <c r="H783" i="19"/>
  <c r="K783" i="19" s="1"/>
  <c r="G783" i="19"/>
  <c r="J783" i="19" s="1"/>
  <c r="M782" i="19"/>
  <c r="I782" i="19"/>
  <c r="L782" i="19" s="1"/>
  <c r="H782" i="19"/>
  <c r="K782" i="19" s="1"/>
  <c r="G782" i="19"/>
  <c r="J782" i="19" s="1"/>
  <c r="M781" i="19"/>
  <c r="I781" i="19"/>
  <c r="L781" i="19" s="1"/>
  <c r="H781" i="19"/>
  <c r="K781" i="19" s="1"/>
  <c r="G781" i="19"/>
  <c r="J781" i="19" s="1"/>
  <c r="M780" i="19"/>
  <c r="I780" i="19"/>
  <c r="L780" i="19" s="1"/>
  <c r="H780" i="19"/>
  <c r="K780" i="19" s="1"/>
  <c r="G780" i="19"/>
  <c r="J780" i="19" s="1"/>
  <c r="M779" i="19"/>
  <c r="I779" i="19"/>
  <c r="L779" i="19" s="1"/>
  <c r="H779" i="19"/>
  <c r="K779" i="19" s="1"/>
  <c r="G779" i="19"/>
  <c r="J779" i="19" s="1"/>
  <c r="M778" i="19"/>
  <c r="I778" i="19"/>
  <c r="L778" i="19" s="1"/>
  <c r="H778" i="19"/>
  <c r="K778" i="19" s="1"/>
  <c r="G778" i="19"/>
  <c r="J778" i="19" s="1"/>
  <c r="M777" i="19"/>
  <c r="I777" i="19"/>
  <c r="L777" i="19" s="1"/>
  <c r="H777" i="19"/>
  <c r="K777" i="19" s="1"/>
  <c r="G777" i="19"/>
  <c r="J777" i="19" s="1"/>
  <c r="M776" i="19"/>
  <c r="I776" i="19"/>
  <c r="L776" i="19" s="1"/>
  <c r="H776" i="19"/>
  <c r="K776" i="19" s="1"/>
  <c r="G776" i="19"/>
  <c r="J776" i="19" s="1"/>
  <c r="M775" i="19"/>
  <c r="I775" i="19"/>
  <c r="L775" i="19" s="1"/>
  <c r="H775" i="19"/>
  <c r="K775" i="19" s="1"/>
  <c r="G775" i="19"/>
  <c r="J775" i="19" s="1"/>
  <c r="M774" i="19"/>
  <c r="I774" i="19"/>
  <c r="L774" i="19" s="1"/>
  <c r="H774" i="19"/>
  <c r="K774" i="19" s="1"/>
  <c r="G774" i="19"/>
  <c r="J774" i="19" s="1"/>
  <c r="M773" i="19"/>
  <c r="I773" i="19"/>
  <c r="L773" i="19" s="1"/>
  <c r="H773" i="19"/>
  <c r="K773" i="19" s="1"/>
  <c r="G773" i="19"/>
  <c r="J773" i="19" s="1"/>
  <c r="M772" i="19"/>
  <c r="I772" i="19"/>
  <c r="L772" i="19" s="1"/>
  <c r="H772" i="19"/>
  <c r="K772" i="19" s="1"/>
  <c r="G772" i="19"/>
  <c r="J772" i="19" s="1"/>
  <c r="M771" i="19"/>
  <c r="I771" i="19"/>
  <c r="L771" i="19" s="1"/>
  <c r="H771" i="19"/>
  <c r="K771" i="19" s="1"/>
  <c r="G771" i="19"/>
  <c r="J771" i="19" s="1"/>
  <c r="M770" i="19"/>
  <c r="I770" i="19"/>
  <c r="L770" i="19" s="1"/>
  <c r="H770" i="19"/>
  <c r="K770" i="19" s="1"/>
  <c r="G770" i="19"/>
  <c r="J770" i="19" s="1"/>
  <c r="M769" i="19"/>
  <c r="I769" i="19"/>
  <c r="L769" i="19" s="1"/>
  <c r="H769" i="19"/>
  <c r="K769" i="19" s="1"/>
  <c r="G769" i="19"/>
  <c r="J769" i="19" s="1"/>
  <c r="M768" i="19"/>
  <c r="I768" i="19"/>
  <c r="L768" i="19" s="1"/>
  <c r="H768" i="19"/>
  <c r="K768" i="19" s="1"/>
  <c r="G768" i="19"/>
  <c r="J768" i="19" s="1"/>
  <c r="M767" i="19"/>
  <c r="I767" i="19"/>
  <c r="L767" i="19" s="1"/>
  <c r="H767" i="19"/>
  <c r="K767" i="19" s="1"/>
  <c r="G767" i="19"/>
  <c r="J767" i="19" s="1"/>
  <c r="M766" i="19"/>
  <c r="I766" i="19"/>
  <c r="L766" i="19" s="1"/>
  <c r="H766" i="19"/>
  <c r="K766" i="19" s="1"/>
  <c r="G766" i="19"/>
  <c r="J766" i="19" s="1"/>
  <c r="M765" i="19"/>
  <c r="I765" i="19"/>
  <c r="L765" i="19" s="1"/>
  <c r="H765" i="19"/>
  <c r="K765" i="19" s="1"/>
  <c r="G765" i="19"/>
  <c r="J765" i="19" s="1"/>
  <c r="M764" i="19"/>
  <c r="I764" i="19"/>
  <c r="L764" i="19" s="1"/>
  <c r="H764" i="19"/>
  <c r="K764" i="19" s="1"/>
  <c r="G764" i="19"/>
  <c r="J764" i="19" s="1"/>
  <c r="M763" i="19"/>
  <c r="I763" i="19"/>
  <c r="L763" i="19" s="1"/>
  <c r="H763" i="19"/>
  <c r="K763" i="19" s="1"/>
  <c r="G763" i="19"/>
  <c r="J763" i="19" s="1"/>
  <c r="M762" i="19"/>
  <c r="I762" i="19"/>
  <c r="L762" i="19" s="1"/>
  <c r="H762" i="19"/>
  <c r="K762" i="19" s="1"/>
  <c r="G762" i="19"/>
  <c r="J762" i="19" s="1"/>
  <c r="M761" i="19"/>
  <c r="I761" i="19"/>
  <c r="L761" i="19" s="1"/>
  <c r="H761" i="19"/>
  <c r="K761" i="19" s="1"/>
  <c r="G761" i="19"/>
  <c r="J761" i="19" s="1"/>
  <c r="M760" i="19"/>
  <c r="I760" i="19"/>
  <c r="L760" i="19" s="1"/>
  <c r="H760" i="19"/>
  <c r="K760" i="19" s="1"/>
  <c r="G760" i="19"/>
  <c r="J760" i="19" s="1"/>
  <c r="M759" i="19"/>
  <c r="I759" i="19"/>
  <c r="L759" i="19" s="1"/>
  <c r="H759" i="19"/>
  <c r="K759" i="19" s="1"/>
  <c r="G759" i="19"/>
  <c r="J759" i="19" s="1"/>
  <c r="M758" i="19"/>
  <c r="I758" i="19"/>
  <c r="L758" i="19" s="1"/>
  <c r="H758" i="19"/>
  <c r="K758" i="19" s="1"/>
  <c r="G758" i="19"/>
  <c r="J758" i="19" s="1"/>
  <c r="M757" i="19"/>
  <c r="I757" i="19"/>
  <c r="L757" i="19" s="1"/>
  <c r="H757" i="19"/>
  <c r="K757" i="19" s="1"/>
  <c r="G757" i="19"/>
  <c r="J757" i="19" s="1"/>
  <c r="M756" i="19"/>
  <c r="I756" i="19"/>
  <c r="L756" i="19" s="1"/>
  <c r="H756" i="19"/>
  <c r="K756" i="19" s="1"/>
  <c r="G756" i="19"/>
  <c r="J756" i="19" s="1"/>
  <c r="M755" i="19"/>
  <c r="I755" i="19"/>
  <c r="L755" i="19" s="1"/>
  <c r="H755" i="19"/>
  <c r="K755" i="19" s="1"/>
  <c r="G755" i="19"/>
  <c r="J755" i="19" s="1"/>
  <c r="M754" i="19"/>
  <c r="I754" i="19"/>
  <c r="L754" i="19" s="1"/>
  <c r="H754" i="19"/>
  <c r="K754" i="19" s="1"/>
  <c r="G754" i="19"/>
  <c r="J754" i="19" s="1"/>
  <c r="M753" i="19"/>
  <c r="I753" i="19"/>
  <c r="L753" i="19" s="1"/>
  <c r="H753" i="19"/>
  <c r="K753" i="19" s="1"/>
  <c r="G753" i="19"/>
  <c r="J753" i="19" s="1"/>
  <c r="M752" i="19"/>
  <c r="I752" i="19"/>
  <c r="L752" i="19" s="1"/>
  <c r="H752" i="19"/>
  <c r="K752" i="19" s="1"/>
  <c r="G752" i="19"/>
  <c r="J752" i="19" s="1"/>
  <c r="M751" i="19"/>
  <c r="I751" i="19"/>
  <c r="L751" i="19" s="1"/>
  <c r="H751" i="19"/>
  <c r="K751" i="19" s="1"/>
  <c r="G751" i="19"/>
  <c r="J751" i="19" s="1"/>
  <c r="M750" i="19"/>
  <c r="I750" i="19"/>
  <c r="L750" i="19" s="1"/>
  <c r="H750" i="19"/>
  <c r="K750" i="19" s="1"/>
  <c r="G750" i="19"/>
  <c r="J750" i="19" s="1"/>
  <c r="M749" i="19"/>
  <c r="I749" i="19"/>
  <c r="L749" i="19" s="1"/>
  <c r="H749" i="19"/>
  <c r="K749" i="19" s="1"/>
  <c r="G749" i="19"/>
  <c r="J749" i="19" s="1"/>
  <c r="M748" i="19"/>
  <c r="I748" i="19"/>
  <c r="L748" i="19" s="1"/>
  <c r="H748" i="19"/>
  <c r="K748" i="19" s="1"/>
  <c r="G748" i="19"/>
  <c r="J748" i="19" s="1"/>
  <c r="M747" i="19"/>
  <c r="I747" i="19"/>
  <c r="L747" i="19" s="1"/>
  <c r="H747" i="19"/>
  <c r="K747" i="19" s="1"/>
  <c r="G747" i="19"/>
  <c r="J747" i="19" s="1"/>
  <c r="M746" i="19"/>
  <c r="I746" i="19"/>
  <c r="L746" i="19" s="1"/>
  <c r="H746" i="19"/>
  <c r="K746" i="19" s="1"/>
  <c r="G746" i="19"/>
  <c r="J746" i="19" s="1"/>
  <c r="M745" i="19"/>
  <c r="I745" i="19"/>
  <c r="L745" i="19" s="1"/>
  <c r="H745" i="19"/>
  <c r="K745" i="19" s="1"/>
  <c r="G745" i="19"/>
  <c r="J745" i="19" s="1"/>
  <c r="M744" i="19"/>
  <c r="I744" i="19"/>
  <c r="L744" i="19" s="1"/>
  <c r="H744" i="19"/>
  <c r="K744" i="19" s="1"/>
  <c r="G744" i="19"/>
  <c r="J744" i="19" s="1"/>
  <c r="M743" i="19"/>
  <c r="I743" i="19"/>
  <c r="L743" i="19" s="1"/>
  <c r="H743" i="19"/>
  <c r="K743" i="19" s="1"/>
  <c r="G743" i="19"/>
  <c r="J743" i="19" s="1"/>
  <c r="M742" i="19"/>
  <c r="I742" i="19"/>
  <c r="L742" i="19" s="1"/>
  <c r="H742" i="19"/>
  <c r="K742" i="19" s="1"/>
  <c r="G742" i="19"/>
  <c r="J742" i="19" s="1"/>
  <c r="M741" i="19"/>
  <c r="I741" i="19"/>
  <c r="L741" i="19" s="1"/>
  <c r="H741" i="19"/>
  <c r="K741" i="19" s="1"/>
  <c r="G741" i="19"/>
  <c r="J741" i="19" s="1"/>
  <c r="M740" i="19"/>
  <c r="I740" i="19"/>
  <c r="L740" i="19" s="1"/>
  <c r="H740" i="19"/>
  <c r="K740" i="19" s="1"/>
  <c r="G740" i="19"/>
  <c r="J740" i="19" s="1"/>
  <c r="M739" i="19"/>
  <c r="I739" i="19"/>
  <c r="L739" i="19" s="1"/>
  <c r="H739" i="19"/>
  <c r="K739" i="19" s="1"/>
  <c r="G739" i="19"/>
  <c r="J739" i="19" s="1"/>
  <c r="M738" i="19"/>
  <c r="I738" i="19"/>
  <c r="L738" i="19" s="1"/>
  <c r="H738" i="19"/>
  <c r="K738" i="19" s="1"/>
  <c r="G738" i="19"/>
  <c r="J738" i="19" s="1"/>
  <c r="M737" i="19"/>
  <c r="I737" i="19"/>
  <c r="L737" i="19" s="1"/>
  <c r="H737" i="19"/>
  <c r="K737" i="19" s="1"/>
  <c r="G737" i="19"/>
  <c r="J737" i="19" s="1"/>
  <c r="M736" i="19"/>
  <c r="I736" i="19"/>
  <c r="L736" i="19" s="1"/>
  <c r="H736" i="19"/>
  <c r="K736" i="19" s="1"/>
  <c r="G736" i="19"/>
  <c r="J736" i="19" s="1"/>
  <c r="M735" i="19"/>
  <c r="I735" i="19"/>
  <c r="L735" i="19" s="1"/>
  <c r="H735" i="19"/>
  <c r="K735" i="19" s="1"/>
  <c r="G735" i="19"/>
  <c r="J735" i="19" s="1"/>
  <c r="M734" i="19"/>
  <c r="I734" i="19"/>
  <c r="L734" i="19" s="1"/>
  <c r="H734" i="19"/>
  <c r="K734" i="19" s="1"/>
  <c r="G734" i="19"/>
  <c r="J734" i="19" s="1"/>
  <c r="M733" i="19"/>
  <c r="I733" i="19"/>
  <c r="L733" i="19" s="1"/>
  <c r="H733" i="19"/>
  <c r="K733" i="19" s="1"/>
  <c r="G733" i="19"/>
  <c r="J733" i="19" s="1"/>
  <c r="M732" i="19"/>
  <c r="I732" i="19"/>
  <c r="L732" i="19" s="1"/>
  <c r="H732" i="19"/>
  <c r="K732" i="19" s="1"/>
  <c r="G732" i="19"/>
  <c r="J732" i="19" s="1"/>
  <c r="M731" i="19"/>
  <c r="I731" i="19"/>
  <c r="L731" i="19" s="1"/>
  <c r="H731" i="19"/>
  <c r="K731" i="19" s="1"/>
  <c r="G731" i="19"/>
  <c r="J731" i="19" s="1"/>
  <c r="M730" i="19"/>
  <c r="I730" i="19"/>
  <c r="L730" i="19" s="1"/>
  <c r="H730" i="19"/>
  <c r="K730" i="19" s="1"/>
  <c r="G730" i="19"/>
  <c r="J730" i="19" s="1"/>
  <c r="M729" i="19"/>
  <c r="I729" i="19"/>
  <c r="L729" i="19" s="1"/>
  <c r="H729" i="19"/>
  <c r="K729" i="19" s="1"/>
  <c r="G729" i="19"/>
  <c r="J729" i="19" s="1"/>
  <c r="M728" i="19"/>
  <c r="I728" i="19"/>
  <c r="L728" i="19" s="1"/>
  <c r="H728" i="19"/>
  <c r="K728" i="19" s="1"/>
  <c r="G728" i="19"/>
  <c r="J728" i="19" s="1"/>
  <c r="M727" i="19"/>
  <c r="I727" i="19"/>
  <c r="L727" i="19" s="1"/>
  <c r="H727" i="19"/>
  <c r="K727" i="19" s="1"/>
  <c r="G727" i="19"/>
  <c r="J727" i="19" s="1"/>
  <c r="M726" i="19"/>
  <c r="I726" i="19"/>
  <c r="L726" i="19" s="1"/>
  <c r="H726" i="19"/>
  <c r="K726" i="19" s="1"/>
  <c r="G726" i="19"/>
  <c r="J726" i="19" s="1"/>
  <c r="M725" i="19"/>
  <c r="I725" i="19"/>
  <c r="L725" i="19" s="1"/>
  <c r="H725" i="19"/>
  <c r="K725" i="19" s="1"/>
  <c r="G725" i="19"/>
  <c r="J725" i="19" s="1"/>
  <c r="M724" i="19"/>
  <c r="I724" i="19"/>
  <c r="L724" i="19" s="1"/>
  <c r="H724" i="19"/>
  <c r="K724" i="19" s="1"/>
  <c r="G724" i="19"/>
  <c r="J724" i="19" s="1"/>
  <c r="M723" i="19"/>
  <c r="I723" i="19"/>
  <c r="L723" i="19" s="1"/>
  <c r="H723" i="19"/>
  <c r="K723" i="19" s="1"/>
  <c r="G723" i="19"/>
  <c r="J723" i="19" s="1"/>
  <c r="M722" i="19"/>
  <c r="I722" i="19"/>
  <c r="L722" i="19" s="1"/>
  <c r="H722" i="19"/>
  <c r="K722" i="19" s="1"/>
  <c r="G722" i="19"/>
  <c r="J722" i="19" s="1"/>
  <c r="M721" i="19"/>
  <c r="I721" i="19"/>
  <c r="L721" i="19" s="1"/>
  <c r="H721" i="19"/>
  <c r="K721" i="19" s="1"/>
  <c r="G721" i="19"/>
  <c r="J721" i="19" s="1"/>
  <c r="M720" i="19"/>
  <c r="I720" i="19"/>
  <c r="L720" i="19" s="1"/>
  <c r="H720" i="19"/>
  <c r="K720" i="19" s="1"/>
  <c r="G720" i="19"/>
  <c r="J720" i="19" s="1"/>
  <c r="M719" i="19"/>
  <c r="I719" i="19"/>
  <c r="L719" i="19" s="1"/>
  <c r="H719" i="19"/>
  <c r="K719" i="19" s="1"/>
  <c r="G719" i="19"/>
  <c r="J719" i="19" s="1"/>
  <c r="M718" i="19"/>
  <c r="I718" i="19"/>
  <c r="L718" i="19" s="1"/>
  <c r="H718" i="19"/>
  <c r="K718" i="19" s="1"/>
  <c r="G718" i="19"/>
  <c r="J718" i="19" s="1"/>
  <c r="M717" i="19"/>
  <c r="I717" i="19"/>
  <c r="L717" i="19" s="1"/>
  <c r="H717" i="19"/>
  <c r="K717" i="19" s="1"/>
  <c r="G717" i="19"/>
  <c r="J717" i="19" s="1"/>
  <c r="M716" i="19"/>
  <c r="I716" i="19"/>
  <c r="L716" i="19" s="1"/>
  <c r="H716" i="19"/>
  <c r="K716" i="19" s="1"/>
  <c r="G716" i="19"/>
  <c r="J716" i="19" s="1"/>
  <c r="M715" i="19"/>
  <c r="I715" i="19"/>
  <c r="L715" i="19" s="1"/>
  <c r="H715" i="19"/>
  <c r="K715" i="19" s="1"/>
  <c r="G715" i="19"/>
  <c r="J715" i="19" s="1"/>
  <c r="M714" i="19"/>
  <c r="I714" i="19"/>
  <c r="L714" i="19" s="1"/>
  <c r="H714" i="19"/>
  <c r="K714" i="19" s="1"/>
  <c r="G714" i="19"/>
  <c r="J714" i="19" s="1"/>
  <c r="M713" i="19"/>
  <c r="I713" i="19"/>
  <c r="L713" i="19" s="1"/>
  <c r="H713" i="19"/>
  <c r="K713" i="19" s="1"/>
  <c r="G713" i="19"/>
  <c r="J713" i="19" s="1"/>
  <c r="M712" i="19"/>
  <c r="I712" i="19"/>
  <c r="L712" i="19" s="1"/>
  <c r="H712" i="19"/>
  <c r="K712" i="19" s="1"/>
  <c r="G712" i="19"/>
  <c r="J712" i="19" s="1"/>
  <c r="M711" i="19"/>
  <c r="I711" i="19"/>
  <c r="L711" i="19" s="1"/>
  <c r="H711" i="19"/>
  <c r="K711" i="19" s="1"/>
  <c r="G711" i="19"/>
  <c r="J711" i="19" s="1"/>
  <c r="M710" i="19"/>
  <c r="I710" i="19"/>
  <c r="L710" i="19" s="1"/>
  <c r="H710" i="19"/>
  <c r="K710" i="19" s="1"/>
  <c r="G710" i="19"/>
  <c r="J710" i="19" s="1"/>
  <c r="M709" i="19"/>
  <c r="I709" i="19"/>
  <c r="L709" i="19" s="1"/>
  <c r="H709" i="19"/>
  <c r="K709" i="19" s="1"/>
  <c r="G709" i="19"/>
  <c r="J709" i="19" s="1"/>
  <c r="M708" i="19"/>
  <c r="I708" i="19"/>
  <c r="L708" i="19" s="1"/>
  <c r="H708" i="19"/>
  <c r="K708" i="19" s="1"/>
  <c r="G708" i="19"/>
  <c r="J708" i="19" s="1"/>
  <c r="M707" i="19"/>
  <c r="I707" i="19"/>
  <c r="L707" i="19" s="1"/>
  <c r="H707" i="19"/>
  <c r="K707" i="19" s="1"/>
  <c r="G707" i="19"/>
  <c r="J707" i="19" s="1"/>
  <c r="M706" i="19"/>
  <c r="I706" i="19"/>
  <c r="L706" i="19" s="1"/>
  <c r="H706" i="19"/>
  <c r="K706" i="19" s="1"/>
  <c r="G706" i="19"/>
  <c r="J706" i="19" s="1"/>
  <c r="M705" i="19"/>
  <c r="I705" i="19"/>
  <c r="L705" i="19" s="1"/>
  <c r="H705" i="19"/>
  <c r="K705" i="19" s="1"/>
  <c r="G705" i="19"/>
  <c r="J705" i="19" s="1"/>
  <c r="M704" i="19"/>
  <c r="I704" i="19"/>
  <c r="L704" i="19" s="1"/>
  <c r="H704" i="19"/>
  <c r="K704" i="19" s="1"/>
  <c r="G704" i="19"/>
  <c r="J704" i="19" s="1"/>
  <c r="M703" i="19"/>
  <c r="I703" i="19"/>
  <c r="L703" i="19" s="1"/>
  <c r="H703" i="19"/>
  <c r="K703" i="19" s="1"/>
  <c r="G703" i="19"/>
  <c r="J703" i="19" s="1"/>
  <c r="M702" i="19"/>
  <c r="I702" i="19"/>
  <c r="L702" i="19" s="1"/>
  <c r="H702" i="19"/>
  <c r="K702" i="19" s="1"/>
  <c r="G702" i="19"/>
  <c r="J702" i="19" s="1"/>
  <c r="M701" i="19"/>
  <c r="I701" i="19"/>
  <c r="L701" i="19" s="1"/>
  <c r="H701" i="19"/>
  <c r="K701" i="19" s="1"/>
  <c r="G701" i="19"/>
  <c r="J701" i="19" s="1"/>
  <c r="M700" i="19"/>
  <c r="I700" i="19"/>
  <c r="L700" i="19" s="1"/>
  <c r="H700" i="19"/>
  <c r="K700" i="19" s="1"/>
  <c r="G700" i="19"/>
  <c r="J700" i="19" s="1"/>
  <c r="M699" i="19"/>
  <c r="I699" i="19"/>
  <c r="L699" i="19" s="1"/>
  <c r="H699" i="19"/>
  <c r="K699" i="19" s="1"/>
  <c r="G699" i="19"/>
  <c r="J699" i="19" s="1"/>
  <c r="M698" i="19"/>
  <c r="I698" i="19"/>
  <c r="L698" i="19" s="1"/>
  <c r="H698" i="19"/>
  <c r="K698" i="19" s="1"/>
  <c r="G698" i="19"/>
  <c r="J698" i="19" s="1"/>
  <c r="M697" i="19"/>
  <c r="I697" i="19"/>
  <c r="L697" i="19" s="1"/>
  <c r="H697" i="19"/>
  <c r="K697" i="19" s="1"/>
  <c r="G697" i="19"/>
  <c r="J697" i="19" s="1"/>
  <c r="M696" i="19"/>
  <c r="I696" i="19"/>
  <c r="L696" i="19" s="1"/>
  <c r="H696" i="19"/>
  <c r="K696" i="19" s="1"/>
  <c r="G696" i="19"/>
  <c r="J696" i="19" s="1"/>
  <c r="M695" i="19"/>
  <c r="I695" i="19"/>
  <c r="L695" i="19" s="1"/>
  <c r="H695" i="19"/>
  <c r="K695" i="19" s="1"/>
  <c r="G695" i="19"/>
  <c r="J695" i="19" s="1"/>
  <c r="M694" i="19"/>
  <c r="I694" i="19"/>
  <c r="L694" i="19" s="1"/>
  <c r="H694" i="19"/>
  <c r="K694" i="19" s="1"/>
  <c r="G694" i="19"/>
  <c r="J694" i="19" s="1"/>
  <c r="M693" i="19"/>
  <c r="I693" i="19"/>
  <c r="L693" i="19" s="1"/>
  <c r="H693" i="19"/>
  <c r="K693" i="19" s="1"/>
  <c r="G693" i="19"/>
  <c r="J693" i="19" s="1"/>
  <c r="M692" i="19"/>
  <c r="I692" i="19"/>
  <c r="L692" i="19" s="1"/>
  <c r="H692" i="19"/>
  <c r="K692" i="19" s="1"/>
  <c r="G692" i="19"/>
  <c r="J692" i="19" s="1"/>
  <c r="M691" i="19"/>
  <c r="I691" i="19"/>
  <c r="L691" i="19" s="1"/>
  <c r="H691" i="19"/>
  <c r="K691" i="19" s="1"/>
  <c r="G691" i="19"/>
  <c r="J691" i="19" s="1"/>
  <c r="M690" i="19"/>
  <c r="I690" i="19"/>
  <c r="L690" i="19" s="1"/>
  <c r="H690" i="19"/>
  <c r="K690" i="19" s="1"/>
  <c r="G690" i="19"/>
  <c r="J690" i="19" s="1"/>
  <c r="M689" i="19"/>
  <c r="I689" i="19"/>
  <c r="L689" i="19" s="1"/>
  <c r="H689" i="19"/>
  <c r="K689" i="19" s="1"/>
  <c r="G689" i="19"/>
  <c r="J689" i="19" s="1"/>
  <c r="M688" i="19"/>
  <c r="I688" i="19"/>
  <c r="L688" i="19" s="1"/>
  <c r="H688" i="19"/>
  <c r="K688" i="19" s="1"/>
  <c r="G688" i="19"/>
  <c r="J688" i="19" s="1"/>
  <c r="M687" i="19"/>
  <c r="I687" i="19"/>
  <c r="L687" i="19" s="1"/>
  <c r="H687" i="19"/>
  <c r="K687" i="19" s="1"/>
  <c r="G687" i="19"/>
  <c r="J687" i="19" s="1"/>
  <c r="M686" i="19"/>
  <c r="I686" i="19"/>
  <c r="L686" i="19" s="1"/>
  <c r="H686" i="19"/>
  <c r="K686" i="19" s="1"/>
  <c r="G686" i="19"/>
  <c r="J686" i="19" s="1"/>
  <c r="M685" i="19"/>
  <c r="I685" i="19"/>
  <c r="L685" i="19" s="1"/>
  <c r="H685" i="19"/>
  <c r="K685" i="19" s="1"/>
  <c r="G685" i="19"/>
  <c r="J685" i="19" s="1"/>
  <c r="M684" i="19"/>
  <c r="I684" i="19"/>
  <c r="L684" i="19" s="1"/>
  <c r="H684" i="19"/>
  <c r="K684" i="19" s="1"/>
  <c r="G684" i="19"/>
  <c r="J684" i="19" s="1"/>
  <c r="M683" i="19"/>
  <c r="I683" i="19"/>
  <c r="L683" i="19" s="1"/>
  <c r="H683" i="19"/>
  <c r="K683" i="19" s="1"/>
  <c r="G683" i="19"/>
  <c r="J683" i="19" s="1"/>
  <c r="M682" i="19"/>
  <c r="I682" i="19"/>
  <c r="L682" i="19" s="1"/>
  <c r="H682" i="19"/>
  <c r="K682" i="19" s="1"/>
  <c r="G682" i="19"/>
  <c r="J682" i="19" s="1"/>
  <c r="M681" i="19"/>
  <c r="I681" i="19"/>
  <c r="L681" i="19" s="1"/>
  <c r="H681" i="19"/>
  <c r="K681" i="19" s="1"/>
  <c r="G681" i="19"/>
  <c r="J681" i="19" s="1"/>
  <c r="M680" i="19"/>
  <c r="I680" i="19"/>
  <c r="L680" i="19" s="1"/>
  <c r="H680" i="19"/>
  <c r="K680" i="19" s="1"/>
  <c r="G680" i="19"/>
  <c r="J680" i="19" s="1"/>
  <c r="M679" i="19"/>
  <c r="I679" i="19"/>
  <c r="L679" i="19" s="1"/>
  <c r="H679" i="19"/>
  <c r="K679" i="19" s="1"/>
  <c r="G679" i="19"/>
  <c r="J679" i="19" s="1"/>
  <c r="M678" i="19"/>
  <c r="I678" i="19"/>
  <c r="L678" i="19" s="1"/>
  <c r="H678" i="19"/>
  <c r="K678" i="19" s="1"/>
  <c r="G678" i="19"/>
  <c r="J678" i="19" s="1"/>
  <c r="M677" i="19"/>
  <c r="I677" i="19"/>
  <c r="L677" i="19" s="1"/>
  <c r="H677" i="19"/>
  <c r="K677" i="19" s="1"/>
  <c r="G677" i="19"/>
  <c r="J677" i="19" s="1"/>
  <c r="M676" i="19"/>
  <c r="I676" i="19"/>
  <c r="L676" i="19" s="1"/>
  <c r="H676" i="19"/>
  <c r="K676" i="19" s="1"/>
  <c r="G676" i="19"/>
  <c r="J676" i="19" s="1"/>
  <c r="M675" i="19"/>
  <c r="I675" i="19"/>
  <c r="L675" i="19" s="1"/>
  <c r="H675" i="19"/>
  <c r="K675" i="19" s="1"/>
  <c r="G675" i="19"/>
  <c r="J675" i="19" s="1"/>
  <c r="M674" i="19"/>
  <c r="I674" i="19"/>
  <c r="L674" i="19" s="1"/>
  <c r="H674" i="19"/>
  <c r="K674" i="19" s="1"/>
  <c r="G674" i="19"/>
  <c r="J674" i="19" s="1"/>
  <c r="M673" i="19"/>
  <c r="I673" i="19"/>
  <c r="L673" i="19" s="1"/>
  <c r="H673" i="19"/>
  <c r="K673" i="19" s="1"/>
  <c r="G673" i="19"/>
  <c r="J673" i="19" s="1"/>
  <c r="M672" i="19"/>
  <c r="I672" i="19"/>
  <c r="L672" i="19" s="1"/>
  <c r="H672" i="19"/>
  <c r="K672" i="19" s="1"/>
  <c r="G672" i="19"/>
  <c r="J672" i="19" s="1"/>
  <c r="M671" i="19"/>
  <c r="I671" i="19"/>
  <c r="L671" i="19" s="1"/>
  <c r="H671" i="19"/>
  <c r="K671" i="19" s="1"/>
  <c r="G671" i="19"/>
  <c r="J671" i="19" s="1"/>
  <c r="M670" i="19"/>
  <c r="I670" i="19"/>
  <c r="L670" i="19" s="1"/>
  <c r="H670" i="19"/>
  <c r="K670" i="19" s="1"/>
  <c r="G670" i="19"/>
  <c r="J670" i="19" s="1"/>
  <c r="M669" i="19"/>
  <c r="I669" i="19"/>
  <c r="L669" i="19" s="1"/>
  <c r="H669" i="19"/>
  <c r="K669" i="19" s="1"/>
  <c r="G669" i="19"/>
  <c r="J669" i="19" s="1"/>
  <c r="M668" i="19"/>
  <c r="I668" i="19"/>
  <c r="L668" i="19" s="1"/>
  <c r="H668" i="19"/>
  <c r="K668" i="19" s="1"/>
  <c r="G668" i="19"/>
  <c r="J668" i="19" s="1"/>
  <c r="M667" i="19"/>
  <c r="I667" i="19"/>
  <c r="L667" i="19" s="1"/>
  <c r="H667" i="19"/>
  <c r="K667" i="19" s="1"/>
  <c r="G667" i="19"/>
  <c r="J667" i="19" s="1"/>
  <c r="M666" i="19"/>
  <c r="I666" i="19"/>
  <c r="L666" i="19" s="1"/>
  <c r="H666" i="19"/>
  <c r="K666" i="19" s="1"/>
  <c r="G666" i="19"/>
  <c r="J666" i="19" s="1"/>
  <c r="M665" i="19"/>
  <c r="I665" i="19"/>
  <c r="L665" i="19" s="1"/>
  <c r="H665" i="19"/>
  <c r="K665" i="19" s="1"/>
  <c r="G665" i="19"/>
  <c r="J665" i="19" s="1"/>
  <c r="M664" i="19"/>
  <c r="I664" i="19"/>
  <c r="L664" i="19" s="1"/>
  <c r="H664" i="19"/>
  <c r="K664" i="19" s="1"/>
  <c r="G664" i="19"/>
  <c r="J664" i="19" s="1"/>
  <c r="M663" i="19"/>
  <c r="I663" i="19"/>
  <c r="L663" i="19" s="1"/>
  <c r="H663" i="19"/>
  <c r="K663" i="19" s="1"/>
  <c r="G663" i="19"/>
  <c r="J663" i="19" s="1"/>
  <c r="M662" i="19"/>
  <c r="I662" i="19"/>
  <c r="L662" i="19" s="1"/>
  <c r="H662" i="19"/>
  <c r="K662" i="19" s="1"/>
  <c r="G662" i="19"/>
  <c r="J662" i="19" s="1"/>
  <c r="M661" i="19"/>
  <c r="I661" i="19"/>
  <c r="L661" i="19" s="1"/>
  <c r="H661" i="19"/>
  <c r="K661" i="19" s="1"/>
  <c r="G661" i="19"/>
  <c r="J661" i="19" s="1"/>
  <c r="M660" i="19"/>
  <c r="I660" i="19"/>
  <c r="L660" i="19" s="1"/>
  <c r="H660" i="19"/>
  <c r="K660" i="19" s="1"/>
  <c r="G660" i="19"/>
  <c r="J660" i="19" s="1"/>
  <c r="M659" i="19"/>
  <c r="I659" i="19"/>
  <c r="L659" i="19" s="1"/>
  <c r="H659" i="19"/>
  <c r="K659" i="19" s="1"/>
  <c r="G659" i="19"/>
  <c r="J659" i="19" s="1"/>
  <c r="M658" i="19"/>
  <c r="I658" i="19"/>
  <c r="L658" i="19" s="1"/>
  <c r="H658" i="19"/>
  <c r="K658" i="19" s="1"/>
  <c r="G658" i="19"/>
  <c r="J658" i="19" s="1"/>
  <c r="M657" i="19"/>
  <c r="I657" i="19"/>
  <c r="L657" i="19" s="1"/>
  <c r="H657" i="19"/>
  <c r="K657" i="19" s="1"/>
  <c r="G657" i="19"/>
  <c r="J657" i="19" s="1"/>
  <c r="M656" i="19"/>
  <c r="I656" i="19"/>
  <c r="L656" i="19" s="1"/>
  <c r="H656" i="19"/>
  <c r="K656" i="19" s="1"/>
  <c r="G656" i="19"/>
  <c r="J656" i="19" s="1"/>
  <c r="M655" i="19"/>
  <c r="I655" i="19"/>
  <c r="L655" i="19" s="1"/>
  <c r="H655" i="19"/>
  <c r="K655" i="19" s="1"/>
  <c r="G655" i="19"/>
  <c r="J655" i="19" s="1"/>
  <c r="M654" i="19"/>
  <c r="I654" i="19"/>
  <c r="L654" i="19" s="1"/>
  <c r="H654" i="19"/>
  <c r="K654" i="19" s="1"/>
  <c r="G654" i="19"/>
  <c r="J654" i="19" s="1"/>
  <c r="M653" i="19"/>
  <c r="I653" i="19"/>
  <c r="L653" i="19" s="1"/>
  <c r="H653" i="19"/>
  <c r="K653" i="19" s="1"/>
  <c r="G653" i="19"/>
  <c r="J653" i="19" s="1"/>
  <c r="M652" i="19"/>
  <c r="I652" i="19"/>
  <c r="L652" i="19" s="1"/>
  <c r="H652" i="19"/>
  <c r="K652" i="19" s="1"/>
  <c r="G652" i="19"/>
  <c r="J652" i="19" s="1"/>
  <c r="M651" i="19"/>
  <c r="I651" i="19"/>
  <c r="L651" i="19" s="1"/>
  <c r="H651" i="19"/>
  <c r="K651" i="19" s="1"/>
  <c r="G651" i="19"/>
  <c r="J651" i="19" s="1"/>
  <c r="M650" i="19"/>
  <c r="I650" i="19"/>
  <c r="L650" i="19" s="1"/>
  <c r="H650" i="19"/>
  <c r="K650" i="19" s="1"/>
  <c r="G650" i="19"/>
  <c r="J650" i="19" s="1"/>
  <c r="M649" i="19"/>
  <c r="I649" i="19"/>
  <c r="L649" i="19" s="1"/>
  <c r="H649" i="19"/>
  <c r="K649" i="19" s="1"/>
  <c r="G649" i="19"/>
  <c r="J649" i="19" s="1"/>
  <c r="M648" i="19"/>
  <c r="I648" i="19"/>
  <c r="L648" i="19" s="1"/>
  <c r="H648" i="19"/>
  <c r="K648" i="19" s="1"/>
  <c r="G648" i="19"/>
  <c r="J648" i="19" s="1"/>
  <c r="M647" i="19"/>
  <c r="I647" i="19"/>
  <c r="L647" i="19" s="1"/>
  <c r="H647" i="19"/>
  <c r="K647" i="19" s="1"/>
  <c r="G647" i="19"/>
  <c r="J647" i="19" s="1"/>
  <c r="M646" i="19"/>
  <c r="I646" i="19"/>
  <c r="L646" i="19" s="1"/>
  <c r="H646" i="19"/>
  <c r="K646" i="19" s="1"/>
  <c r="G646" i="19"/>
  <c r="J646" i="19" s="1"/>
  <c r="M645" i="19"/>
  <c r="I645" i="19"/>
  <c r="L645" i="19" s="1"/>
  <c r="H645" i="19"/>
  <c r="K645" i="19" s="1"/>
  <c r="G645" i="19"/>
  <c r="J645" i="19" s="1"/>
  <c r="M644" i="19"/>
  <c r="I644" i="19"/>
  <c r="L644" i="19" s="1"/>
  <c r="H644" i="19"/>
  <c r="K644" i="19" s="1"/>
  <c r="G644" i="19"/>
  <c r="J644" i="19" s="1"/>
  <c r="M643" i="19"/>
  <c r="I643" i="19"/>
  <c r="L643" i="19" s="1"/>
  <c r="H643" i="19"/>
  <c r="K643" i="19" s="1"/>
  <c r="G643" i="19"/>
  <c r="J643" i="19" s="1"/>
  <c r="M642" i="19"/>
  <c r="I642" i="19"/>
  <c r="L642" i="19" s="1"/>
  <c r="H642" i="19"/>
  <c r="K642" i="19" s="1"/>
  <c r="G642" i="19"/>
  <c r="J642" i="19" s="1"/>
  <c r="M641" i="19"/>
  <c r="I641" i="19"/>
  <c r="L641" i="19" s="1"/>
  <c r="H641" i="19"/>
  <c r="K641" i="19" s="1"/>
  <c r="G641" i="19"/>
  <c r="J641" i="19" s="1"/>
  <c r="M640" i="19"/>
  <c r="I640" i="19"/>
  <c r="L640" i="19" s="1"/>
  <c r="H640" i="19"/>
  <c r="K640" i="19" s="1"/>
  <c r="G640" i="19"/>
  <c r="J640" i="19" s="1"/>
  <c r="M639" i="19"/>
  <c r="I639" i="19"/>
  <c r="L639" i="19" s="1"/>
  <c r="H639" i="19"/>
  <c r="K639" i="19" s="1"/>
  <c r="G639" i="19"/>
  <c r="J639" i="19" s="1"/>
  <c r="M638" i="19"/>
  <c r="I638" i="19"/>
  <c r="L638" i="19" s="1"/>
  <c r="H638" i="19"/>
  <c r="K638" i="19" s="1"/>
  <c r="G638" i="19"/>
  <c r="J638" i="19" s="1"/>
  <c r="M637" i="19"/>
  <c r="I637" i="19"/>
  <c r="L637" i="19" s="1"/>
  <c r="H637" i="19"/>
  <c r="K637" i="19" s="1"/>
  <c r="G637" i="19"/>
  <c r="J637" i="19" s="1"/>
  <c r="M636" i="19"/>
  <c r="I636" i="19"/>
  <c r="L636" i="19" s="1"/>
  <c r="H636" i="19"/>
  <c r="K636" i="19" s="1"/>
  <c r="G636" i="19"/>
  <c r="J636" i="19" s="1"/>
  <c r="M635" i="19"/>
  <c r="I635" i="19"/>
  <c r="L635" i="19" s="1"/>
  <c r="H635" i="19"/>
  <c r="K635" i="19" s="1"/>
  <c r="G635" i="19"/>
  <c r="J635" i="19" s="1"/>
  <c r="M634" i="19"/>
  <c r="I634" i="19"/>
  <c r="L634" i="19" s="1"/>
  <c r="H634" i="19"/>
  <c r="K634" i="19" s="1"/>
  <c r="G634" i="19"/>
  <c r="J634" i="19" s="1"/>
  <c r="M633" i="19"/>
  <c r="I633" i="19"/>
  <c r="L633" i="19" s="1"/>
  <c r="H633" i="19"/>
  <c r="K633" i="19" s="1"/>
  <c r="G633" i="19"/>
  <c r="J633" i="19" s="1"/>
  <c r="M632" i="19"/>
  <c r="I632" i="19"/>
  <c r="L632" i="19" s="1"/>
  <c r="H632" i="19"/>
  <c r="K632" i="19" s="1"/>
  <c r="G632" i="19"/>
  <c r="J632" i="19" s="1"/>
  <c r="M631" i="19"/>
  <c r="I631" i="19"/>
  <c r="L631" i="19" s="1"/>
  <c r="H631" i="19"/>
  <c r="K631" i="19" s="1"/>
  <c r="G631" i="19"/>
  <c r="J631" i="19" s="1"/>
  <c r="M630" i="19"/>
  <c r="I630" i="19"/>
  <c r="L630" i="19" s="1"/>
  <c r="H630" i="19"/>
  <c r="K630" i="19" s="1"/>
  <c r="G630" i="19"/>
  <c r="J630" i="19" s="1"/>
  <c r="M629" i="19"/>
  <c r="I629" i="19"/>
  <c r="L629" i="19" s="1"/>
  <c r="H629" i="19"/>
  <c r="K629" i="19" s="1"/>
  <c r="G629" i="19"/>
  <c r="J629" i="19" s="1"/>
  <c r="M628" i="19"/>
  <c r="I628" i="19"/>
  <c r="L628" i="19" s="1"/>
  <c r="H628" i="19"/>
  <c r="K628" i="19" s="1"/>
  <c r="G628" i="19"/>
  <c r="J628" i="19" s="1"/>
  <c r="M627" i="19"/>
  <c r="I627" i="19"/>
  <c r="L627" i="19" s="1"/>
  <c r="H627" i="19"/>
  <c r="K627" i="19" s="1"/>
  <c r="G627" i="19"/>
  <c r="J627" i="19" s="1"/>
  <c r="M626" i="19"/>
  <c r="I626" i="19"/>
  <c r="L626" i="19" s="1"/>
  <c r="H626" i="19"/>
  <c r="K626" i="19" s="1"/>
  <c r="G626" i="19"/>
  <c r="J626" i="19" s="1"/>
  <c r="M625" i="19"/>
  <c r="I625" i="19"/>
  <c r="L625" i="19" s="1"/>
  <c r="H625" i="19"/>
  <c r="K625" i="19" s="1"/>
  <c r="G625" i="19"/>
  <c r="J625" i="19" s="1"/>
  <c r="M624" i="19"/>
  <c r="I624" i="19"/>
  <c r="L624" i="19" s="1"/>
  <c r="H624" i="19"/>
  <c r="K624" i="19" s="1"/>
  <c r="G624" i="19"/>
  <c r="J624" i="19" s="1"/>
  <c r="M623" i="19"/>
  <c r="I623" i="19"/>
  <c r="L623" i="19" s="1"/>
  <c r="H623" i="19"/>
  <c r="K623" i="19" s="1"/>
  <c r="G623" i="19"/>
  <c r="J623" i="19" s="1"/>
  <c r="M622" i="19"/>
  <c r="I622" i="19"/>
  <c r="L622" i="19" s="1"/>
  <c r="H622" i="19"/>
  <c r="K622" i="19" s="1"/>
  <c r="G622" i="19"/>
  <c r="J622" i="19" s="1"/>
  <c r="M621" i="19"/>
  <c r="I621" i="19"/>
  <c r="L621" i="19" s="1"/>
  <c r="H621" i="19"/>
  <c r="K621" i="19" s="1"/>
  <c r="G621" i="19"/>
  <c r="J621" i="19" s="1"/>
  <c r="M620" i="19"/>
  <c r="I620" i="19"/>
  <c r="L620" i="19" s="1"/>
  <c r="H620" i="19"/>
  <c r="K620" i="19" s="1"/>
  <c r="G620" i="19"/>
  <c r="J620" i="19" s="1"/>
  <c r="M619" i="19"/>
  <c r="I619" i="19"/>
  <c r="L619" i="19" s="1"/>
  <c r="H619" i="19"/>
  <c r="K619" i="19" s="1"/>
  <c r="G619" i="19"/>
  <c r="J619" i="19" s="1"/>
  <c r="M618" i="19"/>
  <c r="I618" i="19"/>
  <c r="L618" i="19" s="1"/>
  <c r="H618" i="19"/>
  <c r="K618" i="19" s="1"/>
  <c r="G618" i="19"/>
  <c r="J618" i="19" s="1"/>
  <c r="M617" i="19"/>
  <c r="I617" i="19"/>
  <c r="L617" i="19" s="1"/>
  <c r="H617" i="19"/>
  <c r="K617" i="19" s="1"/>
  <c r="G617" i="19"/>
  <c r="J617" i="19" s="1"/>
  <c r="M616" i="19"/>
  <c r="I616" i="19"/>
  <c r="L616" i="19" s="1"/>
  <c r="H616" i="19"/>
  <c r="K616" i="19" s="1"/>
  <c r="G616" i="19"/>
  <c r="J616" i="19" s="1"/>
  <c r="M615" i="19"/>
  <c r="I615" i="19"/>
  <c r="L615" i="19" s="1"/>
  <c r="H615" i="19"/>
  <c r="K615" i="19" s="1"/>
  <c r="G615" i="19"/>
  <c r="J615" i="19" s="1"/>
  <c r="M614" i="19"/>
  <c r="I614" i="19"/>
  <c r="L614" i="19" s="1"/>
  <c r="H614" i="19"/>
  <c r="K614" i="19" s="1"/>
  <c r="G614" i="19"/>
  <c r="J614" i="19" s="1"/>
  <c r="M613" i="19"/>
  <c r="I613" i="19"/>
  <c r="L613" i="19" s="1"/>
  <c r="H613" i="19"/>
  <c r="K613" i="19" s="1"/>
  <c r="G613" i="19"/>
  <c r="J613" i="19" s="1"/>
  <c r="M612" i="19"/>
  <c r="I612" i="19"/>
  <c r="L612" i="19" s="1"/>
  <c r="H612" i="19"/>
  <c r="K612" i="19" s="1"/>
  <c r="G612" i="19"/>
  <c r="J612" i="19" s="1"/>
  <c r="M611" i="19"/>
  <c r="I611" i="19"/>
  <c r="L611" i="19" s="1"/>
  <c r="H611" i="19"/>
  <c r="K611" i="19" s="1"/>
  <c r="G611" i="19"/>
  <c r="J611" i="19" s="1"/>
  <c r="M610" i="19"/>
  <c r="I610" i="19"/>
  <c r="L610" i="19" s="1"/>
  <c r="H610" i="19"/>
  <c r="K610" i="19" s="1"/>
  <c r="G610" i="19"/>
  <c r="J610" i="19" s="1"/>
  <c r="M609" i="19"/>
  <c r="I609" i="19"/>
  <c r="L609" i="19" s="1"/>
  <c r="H609" i="19"/>
  <c r="K609" i="19" s="1"/>
  <c r="G609" i="19"/>
  <c r="J609" i="19" s="1"/>
  <c r="M608" i="19"/>
  <c r="I608" i="19"/>
  <c r="L608" i="19" s="1"/>
  <c r="H608" i="19"/>
  <c r="K608" i="19" s="1"/>
  <c r="G608" i="19"/>
  <c r="J608" i="19" s="1"/>
  <c r="M607" i="19"/>
  <c r="I607" i="19"/>
  <c r="L607" i="19" s="1"/>
  <c r="H607" i="19"/>
  <c r="K607" i="19" s="1"/>
  <c r="G607" i="19"/>
  <c r="J607" i="19" s="1"/>
  <c r="M606" i="19"/>
  <c r="I606" i="19"/>
  <c r="L606" i="19" s="1"/>
  <c r="H606" i="19"/>
  <c r="K606" i="19" s="1"/>
  <c r="G606" i="19"/>
  <c r="J606" i="19" s="1"/>
  <c r="M605" i="19"/>
  <c r="I605" i="19"/>
  <c r="L605" i="19" s="1"/>
  <c r="H605" i="19"/>
  <c r="K605" i="19" s="1"/>
  <c r="G605" i="19"/>
  <c r="J605" i="19" s="1"/>
  <c r="M604" i="19"/>
  <c r="I604" i="19"/>
  <c r="L604" i="19" s="1"/>
  <c r="H604" i="19"/>
  <c r="K604" i="19" s="1"/>
  <c r="G604" i="19"/>
  <c r="J604" i="19" s="1"/>
  <c r="M603" i="19"/>
  <c r="I603" i="19"/>
  <c r="L603" i="19" s="1"/>
  <c r="H603" i="19"/>
  <c r="K603" i="19" s="1"/>
  <c r="G603" i="19"/>
  <c r="J603" i="19" s="1"/>
  <c r="M602" i="19"/>
  <c r="I602" i="19"/>
  <c r="L602" i="19" s="1"/>
  <c r="H602" i="19"/>
  <c r="K602" i="19" s="1"/>
  <c r="G602" i="19"/>
  <c r="J602" i="19" s="1"/>
  <c r="M601" i="19"/>
  <c r="I601" i="19"/>
  <c r="L601" i="19" s="1"/>
  <c r="H601" i="19"/>
  <c r="K601" i="19" s="1"/>
  <c r="G601" i="19"/>
  <c r="J601" i="19" s="1"/>
  <c r="M600" i="19"/>
  <c r="I600" i="19"/>
  <c r="L600" i="19" s="1"/>
  <c r="H600" i="19"/>
  <c r="K600" i="19" s="1"/>
  <c r="G600" i="19"/>
  <c r="J600" i="19" s="1"/>
  <c r="M599" i="19"/>
  <c r="I599" i="19"/>
  <c r="L599" i="19" s="1"/>
  <c r="H599" i="19"/>
  <c r="K599" i="19" s="1"/>
  <c r="G599" i="19"/>
  <c r="J599" i="19" s="1"/>
  <c r="M598" i="19"/>
  <c r="I598" i="19"/>
  <c r="L598" i="19" s="1"/>
  <c r="H598" i="19"/>
  <c r="K598" i="19" s="1"/>
  <c r="G598" i="19"/>
  <c r="J598" i="19" s="1"/>
  <c r="M597" i="19"/>
  <c r="I597" i="19"/>
  <c r="L597" i="19" s="1"/>
  <c r="H597" i="19"/>
  <c r="K597" i="19" s="1"/>
  <c r="G597" i="19"/>
  <c r="J597" i="19" s="1"/>
  <c r="M596" i="19"/>
  <c r="I596" i="19"/>
  <c r="L596" i="19" s="1"/>
  <c r="H596" i="19"/>
  <c r="K596" i="19" s="1"/>
  <c r="G596" i="19"/>
  <c r="J596" i="19" s="1"/>
  <c r="M595" i="19"/>
  <c r="I595" i="19"/>
  <c r="L595" i="19" s="1"/>
  <c r="H595" i="19"/>
  <c r="K595" i="19" s="1"/>
  <c r="G595" i="19"/>
  <c r="J595" i="19" s="1"/>
  <c r="M594" i="19"/>
  <c r="I594" i="19"/>
  <c r="L594" i="19" s="1"/>
  <c r="H594" i="19"/>
  <c r="K594" i="19" s="1"/>
  <c r="G594" i="19"/>
  <c r="J594" i="19" s="1"/>
  <c r="M593" i="19"/>
  <c r="I593" i="19"/>
  <c r="L593" i="19" s="1"/>
  <c r="H593" i="19"/>
  <c r="K593" i="19" s="1"/>
  <c r="G593" i="19"/>
  <c r="J593" i="19" s="1"/>
  <c r="M592" i="19"/>
  <c r="I592" i="19"/>
  <c r="L592" i="19" s="1"/>
  <c r="H592" i="19"/>
  <c r="K592" i="19" s="1"/>
  <c r="G592" i="19"/>
  <c r="J592" i="19" s="1"/>
  <c r="M591" i="19"/>
  <c r="I591" i="19"/>
  <c r="L591" i="19" s="1"/>
  <c r="H591" i="19"/>
  <c r="K591" i="19" s="1"/>
  <c r="G591" i="19"/>
  <c r="J591" i="19" s="1"/>
  <c r="M590" i="19"/>
  <c r="I590" i="19"/>
  <c r="L590" i="19" s="1"/>
  <c r="H590" i="19"/>
  <c r="K590" i="19" s="1"/>
  <c r="G590" i="19"/>
  <c r="J590" i="19" s="1"/>
  <c r="M589" i="19"/>
  <c r="I589" i="19"/>
  <c r="L589" i="19" s="1"/>
  <c r="H589" i="19"/>
  <c r="K589" i="19" s="1"/>
  <c r="G589" i="19"/>
  <c r="J589" i="19" s="1"/>
  <c r="M588" i="19"/>
  <c r="I588" i="19"/>
  <c r="L588" i="19" s="1"/>
  <c r="H588" i="19"/>
  <c r="K588" i="19" s="1"/>
  <c r="G588" i="19"/>
  <c r="J588" i="19" s="1"/>
  <c r="M587" i="19"/>
  <c r="I587" i="19"/>
  <c r="L587" i="19" s="1"/>
  <c r="H587" i="19"/>
  <c r="K587" i="19" s="1"/>
  <c r="G587" i="19"/>
  <c r="J587" i="19" s="1"/>
  <c r="M586" i="19"/>
  <c r="I586" i="19"/>
  <c r="L586" i="19" s="1"/>
  <c r="H586" i="19"/>
  <c r="K586" i="19" s="1"/>
  <c r="G586" i="19"/>
  <c r="J586" i="19" s="1"/>
  <c r="M585" i="19"/>
  <c r="I585" i="19"/>
  <c r="L585" i="19" s="1"/>
  <c r="H585" i="19"/>
  <c r="K585" i="19" s="1"/>
  <c r="G585" i="19"/>
  <c r="J585" i="19" s="1"/>
  <c r="M584" i="19"/>
  <c r="I584" i="19"/>
  <c r="L584" i="19" s="1"/>
  <c r="H584" i="19"/>
  <c r="K584" i="19" s="1"/>
  <c r="G584" i="19"/>
  <c r="J584" i="19" s="1"/>
  <c r="M583" i="19"/>
  <c r="I583" i="19"/>
  <c r="L583" i="19" s="1"/>
  <c r="H583" i="19"/>
  <c r="K583" i="19" s="1"/>
  <c r="G583" i="19"/>
  <c r="J583" i="19" s="1"/>
  <c r="M582" i="19"/>
  <c r="I582" i="19"/>
  <c r="L582" i="19" s="1"/>
  <c r="H582" i="19"/>
  <c r="K582" i="19" s="1"/>
  <c r="G582" i="19"/>
  <c r="J582" i="19" s="1"/>
  <c r="M581" i="19"/>
  <c r="I581" i="19"/>
  <c r="L581" i="19" s="1"/>
  <c r="H581" i="19"/>
  <c r="K581" i="19" s="1"/>
  <c r="G581" i="19"/>
  <c r="J581" i="19" s="1"/>
  <c r="M580" i="19"/>
  <c r="I580" i="19"/>
  <c r="L580" i="19" s="1"/>
  <c r="H580" i="19"/>
  <c r="K580" i="19" s="1"/>
  <c r="G580" i="19"/>
  <c r="J580" i="19" s="1"/>
  <c r="M579" i="19"/>
  <c r="I579" i="19"/>
  <c r="L579" i="19" s="1"/>
  <c r="H579" i="19"/>
  <c r="K579" i="19" s="1"/>
  <c r="G579" i="19"/>
  <c r="J579" i="19" s="1"/>
  <c r="M578" i="19"/>
  <c r="I578" i="19"/>
  <c r="L578" i="19" s="1"/>
  <c r="H578" i="19"/>
  <c r="K578" i="19" s="1"/>
  <c r="G578" i="19"/>
  <c r="J578" i="19" s="1"/>
  <c r="M577" i="19"/>
  <c r="I577" i="19"/>
  <c r="L577" i="19" s="1"/>
  <c r="H577" i="19"/>
  <c r="K577" i="19" s="1"/>
  <c r="G577" i="19"/>
  <c r="J577" i="19" s="1"/>
  <c r="M576" i="19"/>
  <c r="I576" i="19"/>
  <c r="L576" i="19" s="1"/>
  <c r="H576" i="19"/>
  <c r="K576" i="19" s="1"/>
  <c r="G576" i="19"/>
  <c r="J576" i="19" s="1"/>
  <c r="M575" i="19"/>
  <c r="I575" i="19"/>
  <c r="L575" i="19" s="1"/>
  <c r="H575" i="19"/>
  <c r="K575" i="19" s="1"/>
  <c r="G575" i="19"/>
  <c r="J575" i="19" s="1"/>
  <c r="M574" i="19"/>
  <c r="I574" i="19"/>
  <c r="L574" i="19" s="1"/>
  <c r="H574" i="19"/>
  <c r="K574" i="19" s="1"/>
  <c r="G574" i="19"/>
  <c r="J574" i="19" s="1"/>
  <c r="M573" i="19"/>
  <c r="I573" i="19"/>
  <c r="L573" i="19" s="1"/>
  <c r="H573" i="19"/>
  <c r="K573" i="19" s="1"/>
  <c r="G573" i="19"/>
  <c r="J573" i="19" s="1"/>
  <c r="M572" i="19"/>
  <c r="I572" i="19"/>
  <c r="L572" i="19" s="1"/>
  <c r="H572" i="19"/>
  <c r="K572" i="19" s="1"/>
  <c r="G572" i="19"/>
  <c r="J572" i="19" s="1"/>
  <c r="M571" i="19"/>
  <c r="I571" i="19"/>
  <c r="L571" i="19" s="1"/>
  <c r="H571" i="19"/>
  <c r="K571" i="19" s="1"/>
  <c r="G571" i="19"/>
  <c r="J571" i="19" s="1"/>
  <c r="M570" i="19"/>
  <c r="I570" i="19"/>
  <c r="L570" i="19" s="1"/>
  <c r="H570" i="19"/>
  <c r="K570" i="19" s="1"/>
  <c r="G570" i="19"/>
  <c r="J570" i="19" s="1"/>
  <c r="M569" i="19"/>
  <c r="I569" i="19"/>
  <c r="L569" i="19" s="1"/>
  <c r="H569" i="19"/>
  <c r="K569" i="19" s="1"/>
  <c r="G569" i="19"/>
  <c r="J569" i="19" s="1"/>
  <c r="M568" i="19"/>
  <c r="I568" i="19"/>
  <c r="L568" i="19" s="1"/>
  <c r="H568" i="19"/>
  <c r="K568" i="19" s="1"/>
  <c r="G568" i="19"/>
  <c r="J568" i="19" s="1"/>
  <c r="M567" i="19"/>
  <c r="I567" i="19"/>
  <c r="L567" i="19" s="1"/>
  <c r="H567" i="19"/>
  <c r="K567" i="19" s="1"/>
  <c r="G567" i="19"/>
  <c r="J567" i="19" s="1"/>
  <c r="M566" i="19"/>
  <c r="I566" i="19"/>
  <c r="L566" i="19" s="1"/>
  <c r="H566" i="19"/>
  <c r="K566" i="19" s="1"/>
  <c r="G566" i="19"/>
  <c r="J566" i="19" s="1"/>
  <c r="M565" i="19"/>
  <c r="I565" i="19"/>
  <c r="L565" i="19" s="1"/>
  <c r="H565" i="19"/>
  <c r="K565" i="19" s="1"/>
  <c r="G565" i="19"/>
  <c r="J565" i="19" s="1"/>
  <c r="M564" i="19"/>
  <c r="I564" i="19"/>
  <c r="L564" i="19" s="1"/>
  <c r="H564" i="19"/>
  <c r="K564" i="19" s="1"/>
  <c r="G564" i="19"/>
  <c r="J564" i="19" s="1"/>
  <c r="M563" i="19"/>
  <c r="I563" i="19"/>
  <c r="L563" i="19" s="1"/>
  <c r="H563" i="19"/>
  <c r="K563" i="19" s="1"/>
  <c r="G563" i="19"/>
  <c r="J563" i="19" s="1"/>
  <c r="M562" i="19"/>
  <c r="I562" i="19"/>
  <c r="L562" i="19" s="1"/>
  <c r="H562" i="19"/>
  <c r="K562" i="19" s="1"/>
  <c r="G562" i="19"/>
  <c r="J562" i="19" s="1"/>
  <c r="M561" i="19"/>
  <c r="I561" i="19"/>
  <c r="L561" i="19" s="1"/>
  <c r="H561" i="19"/>
  <c r="K561" i="19" s="1"/>
  <c r="G561" i="19"/>
  <c r="J561" i="19" s="1"/>
  <c r="M560" i="19"/>
  <c r="I560" i="19"/>
  <c r="L560" i="19" s="1"/>
  <c r="H560" i="19"/>
  <c r="K560" i="19" s="1"/>
  <c r="G560" i="19"/>
  <c r="J560" i="19" s="1"/>
  <c r="M559" i="19"/>
  <c r="I559" i="19"/>
  <c r="L559" i="19" s="1"/>
  <c r="H559" i="19"/>
  <c r="K559" i="19" s="1"/>
  <c r="G559" i="19"/>
  <c r="J559" i="19" s="1"/>
  <c r="M558" i="19"/>
  <c r="I558" i="19"/>
  <c r="L558" i="19" s="1"/>
  <c r="H558" i="19"/>
  <c r="K558" i="19" s="1"/>
  <c r="G558" i="19"/>
  <c r="J558" i="19" s="1"/>
  <c r="M557" i="19"/>
  <c r="I557" i="19"/>
  <c r="L557" i="19" s="1"/>
  <c r="H557" i="19"/>
  <c r="K557" i="19" s="1"/>
  <c r="G557" i="19"/>
  <c r="J557" i="19" s="1"/>
  <c r="M556" i="19"/>
  <c r="I556" i="19"/>
  <c r="L556" i="19" s="1"/>
  <c r="H556" i="19"/>
  <c r="K556" i="19" s="1"/>
  <c r="G556" i="19"/>
  <c r="J556" i="19" s="1"/>
  <c r="M555" i="19"/>
  <c r="I555" i="19"/>
  <c r="L555" i="19" s="1"/>
  <c r="H555" i="19"/>
  <c r="K555" i="19" s="1"/>
  <c r="G555" i="19"/>
  <c r="J555" i="19" s="1"/>
  <c r="M554" i="19"/>
  <c r="I554" i="19"/>
  <c r="L554" i="19" s="1"/>
  <c r="H554" i="19"/>
  <c r="K554" i="19" s="1"/>
  <c r="G554" i="19"/>
  <c r="J554" i="19" s="1"/>
  <c r="M553" i="19"/>
  <c r="I553" i="19"/>
  <c r="L553" i="19" s="1"/>
  <c r="H553" i="19"/>
  <c r="K553" i="19" s="1"/>
  <c r="G553" i="19"/>
  <c r="J553" i="19" s="1"/>
  <c r="M552" i="19"/>
  <c r="I552" i="19"/>
  <c r="L552" i="19" s="1"/>
  <c r="H552" i="19"/>
  <c r="K552" i="19" s="1"/>
  <c r="G552" i="19"/>
  <c r="J552" i="19" s="1"/>
  <c r="M551" i="19"/>
  <c r="I551" i="19"/>
  <c r="L551" i="19" s="1"/>
  <c r="H551" i="19"/>
  <c r="K551" i="19" s="1"/>
  <c r="G551" i="19"/>
  <c r="J551" i="19" s="1"/>
  <c r="M550" i="19"/>
  <c r="I550" i="19"/>
  <c r="L550" i="19" s="1"/>
  <c r="H550" i="19"/>
  <c r="K550" i="19" s="1"/>
  <c r="G550" i="19"/>
  <c r="J550" i="19" s="1"/>
  <c r="M549" i="19"/>
  <c r="I549" i="19"/>
  <c r="L549" i="19" s="1"/>
  <c r="H549" i="19"/>
  <c r="K549" i="19" s="1"/>
  <c r="G549" i="19"/>
  <c r="J549" i="19" s="1"/>
  <c r="M548" i="19"/>
  <c r="I548" i="19"/>
  <c r="L548" i="19" s="1"/>
  <c r="H548" i="19"/>
  <c r="K548" i="19" s="1"/>
  <c r="G548" i="19"/>
  <c r="J548" i="19" s="1"/>
  <c r="M547" i="19"/>
  <c r="I547" i="19"/>
  <c r="L547" i="19" s="1"/>
  <c r="H547" i="19"/>
  <c r="K547" i="19" s="1"/>
  <c r="G547" i="19"/>
  <c r="J547" i="19" s="1"/>
  <c r="M546" i="19"/>
  <c r="I546" i="19"/>
  <c r="L546" i="19" s="1"/>
  <c r="H546" i="19"/>
  <c r="K546" i="19" s="1"/>
  <c r="G546" i="19"/>
  <c r="J546" i="19" s="1"/>
  <c r="M545" i="19"/>
  <c r="I545" i="19"/>
  <c r="L545" i="19" s="1"/>
  <c r="H545" i="19"/>
  <c r="K545" i="19" s="1"/>
  <c r="G545" i="19"/>
  <c r="J545" i="19" s="1"/>
  <c r="M544" i="19"/>
  <c r="I544" i="19"/>
  <c r="L544" i="19" s="1"/>
  <c r="H544" i="19"/>
  <c r="K544" i="19" s="1"/>
  <c r="G544" i="19"/>
  <c r="J544" i="19" s="1"/>
  <c r="M543" i="19"/>
  <c r="I543" i="19"/>
  <c r="L543" i="19" s="1"/>
  <c r="H543" i="19"/>
  <c r="K543" i="19" s="1"/>
  <c r="G543" i="19"/>
  <c r="J543" i="19" s="1"/>
  <c r="M542" i="19"/>
  <c r="I542" i="19"/>
  <c r="L542" i="19" s="1"/>
  <c r="H542" i="19"/>
  <c r="K542" i="19" s="1"/>
  <c r="G542" i="19"/>
  <c r="J542" i="19" s="1"/>
  <c r="M541" i="19"/>
  <c r="I541" i="19"/>
  <c r="L541" i="19" s="1"/>
  <c r="H541" i="19"/>
  <c r="K541" i="19" s="1"/>
  <c r="G541" i="19"/>
  <c r="J541" i="19" s="1"/>
  <c r="M540" i="19"/>
  <c r="I540" i="19"/>
  <c r="L540" i="19" s="1"/>
  <c r="H540" i="19"/>
  <c r="K540" i="19" s="1"/>
  <c r="G540" i="19"/>
  <c r="J540" i="19" s="1"/>
  <c r="M539" i="19"/>
  <c r="I539" i="19"/>
  <c r="L539" i="19" s="1"/>
  <c r="H539" i="19"/>
  <c r="K539" i="19" s="1"/>
  <c r="G539" i="19"/>
  <c r="J539" i="19" s="1"/>
  <c r="M538" i="19"/>
  <c r="I538" i="19"/>
  <c r="L538" i="19" s="1"/>
  <c r="H538" i="19"/>
  <c r="K538" i="19" s="1"/>
  <c r="G538" i="19"/>
  <c r="J538" i="19" s="1"/>
  <c r="M537" i="19"/>
  <c r="I537" i="19"/>
  <c r="L537" i="19" s="1"/>
  <c r="H537" i="19"/>
  <c r="K537" i="19" s="1"/>
  <c r="G537" i="19"/>
  <c r="J537" i="19" s="1"/>
  <c r="M536" i="19"/>
  <c r="I536" i="19"/>
  <c r="L536" i="19" s="1"/>
  <c r="H536" i="19"/>
  <c r="K536" i="19" s="1"/>
  <c r="G536" i="19"/>
  <c r="J536" i="19" s="1"/>
  <c r="M535" i="19"/>
  <c r="I535" i="19"/>
  <c r="L535" i="19" s="1"/>
  <c r="H535" i="19"/>
  <c r="K535" i="19" s="1"/>
  <c r="G535" i="19"/>
  <c r="J535" i="19" s="1"/>
  <c r="M534" i="19"/>
  <c r="I534" i="19"/>
  <c r="L534" i="19" s="1"/>
  <c r="H534" i="19"/>
  <c r="K534" i="19" s="1"/>
  <c r="G534" i="19"/>
  <c r="J534" i="19" s="1"/>
  <c r="M533" i="19"/>
  <c r="I533" i="19"/>
  <c r="L533" i="19" s="1"/>
  <c r="H533" i="19"/>
  <c r="K533" i="19" s="1"/>
  <c r="G533" i="19"/>
  <c r="J533" i="19" s="1"/>
  <c r="M532" i="19"/>
  <c r="I532" i="19"/>
  <c r="L532" i="19" s="1"/>
  <c r="H532" i="19"/>
  <c r="K532" i="19" s="1"/>
  <c r="G532" i="19"/>
  <c r="J532" i="19" s="1"/>
  <c r="M531" i="19"/>
  <c r="I531" i="19"/>
  <c r="L531" i="19" s="1"/>
  <c r="H531" i="19"/>
  <c r="K531" i="19" s="1"/>
  <c r="G531" i="19"/>
  <c r="J531" i="19" s="1"/>
  <c r="M530" i="19"/>
  <c r="I530" i="19"/>
  <c r="L530" i="19" s="1"/>
  <c r="H530" i="19"/>
  <c r="K530" i="19" s="1"/>
  <c r="G530" i="19"/>
  <c r="J530" i="19" s="1"/>
  <c r="M529" i="19"/>
  <c r="I529" i="19"/>
  <c r="L529" i="19" s="1"/>
  <c r="H529" i="19"/>
  <c r="K529" i="19" s="1"/>
  <c r="G529" i="19"/>
  <c r="J529" i="19" s="1"/>
  <c r="M528" i="19"/>
  <c r="I528" i="19"/>
  <c r="L528" i="19" s="1"/>
  <c r="H528" i="19"/>
  <c r="K528" i="19" s="1"/>
  <c r="G528" i="19"/>
  <c r="J528" i="19" s="1"/>
  <c r="M527" i="19"/>
  <c r="I527" i="19"/>
  <c r="L527" i="19" s="1"/>
  <c r="H527" i="19"/>
  <c r="K527" i="19" s="1"/>
  <c r="G527" i="19"/>
  <c r="J527" i="19" s="1"/>
  <c r="M526" i="19"/>
  <c r="I526" i="19"/>
  <c r="L526" i="19" s="1"/>
  <c r="H526" i="19"/>
  <c r="K526" i="19" s="1"/>
  <c r="G526" i="19"/>
  <c r="J526" i="19" s="1"/>
  <c r="M525" i="19"/>
  <c r="I525" i="19"/>
  <c r="L525" i="19" s="1"/>
  <c r="H525" i="19"/>
  <c r="K525" i="19" s="1"/>
  <c r="G525" i="19"/>
  <c r="J525" i="19" s="1"/>
  <c r="M524" i="19"/>
  <c r="I524" i="19"/>
  <c r="L524" i="19" s="1"/>
  <c r="H524" i="19"/>
  <c r="K524" i="19" s="1"/>
  <c r="G524" i="19"/>
  <c r="J524" i="19" s="1"/>
  <c r="M523" i="19"/>
  <c r="I523" i="19"/>
  <c r="L523" i="19" s="1"/>
  <c r="H523" i="19"/>
  <c r="K523" i="19" s="1"/>
  <c r="G523" i="19"/>
  <c r="J523" i="19" s="1"/>
  <c r="M522" i="19"/>
  <c r="I522" i="19"/>
  <c r="L522" i="19" s="1"/>
  <c r="H522" i="19"/>
  <c r="K522" i="19" s="1"/>
  <c r="G522" i="19"/>
  <c r="J522" i="19" s="1"/>
  <c r="M521" i="19"/>
  <c r="I521" i="19"/>
  <c r="L521" i="19" s="1"/>
  <c r="H521" i="19"/>
  <c r="K521" i="19" s="1"/>
  <c r="G521" i="19"/>
  <c r="J521" i="19" s="1"/>
  <c r="M520" i="19"/>
  <c r="I520" i="19"/>
  <c r="L520" i="19" s="1"/>
  <c r="H520" i="19"/>
  <c r="K520" i="19" s="1"/>
  <c r="G520" i="19"/>
  <c r="J520" i="19" s="1"/>
  <c r="M519" i="19"/>
  <c r="I519" i="19"/>
  <c r="L519" i="19" s="1"/>
  <c r="H519" i="19"/>
  <c r="K519" i="19" s="1"/>
  <c r="G519" i="19"/>
  <c r="J519" i="19" s="1"/>
  <c r="M518" i="19"/>
  <c r="I518" i="19"/>
  <c r="L518" i="19" s="1"/>
  <c r="H518" i="19"/>
  <c r="K518" i="19" s="1"/>
  <c r="G518" i="19"/>
  <c r="J518" i="19" s="1"/>
  <c r="M517" i="19"/>
  <c r="I517" i="19"/>
  <c r="L517" i="19" s="1"/>
  <c r="H517" i="19"/>
  <c r="K517" i="19" s="1"/>
  <c r="G517" i="19"/>
  <c r="J517" i="19" s="1"/>
  <c r="M516" i="19"/>
  <c r="I516" i="19"/>
  <c r="L516" i="19" s="1"/>
  <c r="H516" i="19"/>
  <c r="K516" i="19" s="1"/>
  <c r="G516" i="19"/>
  <c r="J516" i="19" s="1"/>
  <c r="M515" i="19"/>
  <c r="I515" i="19"/>
  <c r="L515" i="19" s="1"/>
  <c r="H515" i="19"/>
  <c r="K515" i="19" s="1"/>
  <c r="G515" i="19"/>
  <c r="J515" i="19" s="1"/>
  <c r="M514" i="19"/>
  <c r="I514" i="19"/>
  <c r="L514" i="19" s="1"/>
  <c r="H514" i="19"/>
  <c r="K514" i="19" s="1"/>
  <c r="G514" i="19"/>
  <c r="J514" i="19" s="1"/>
  <c r="M513" i="19"/>
  <c r="I513" i="19"/>
  <c r="L513" i="19" s="1"/>
  <c r="H513" i="19"/>
  <c r="K513" i="19" s="1"/>
  <c r="G513" i="19"/>
  <c r="J513" i="19" s="1"/>
  <c r="M512" i="19"/>
  <c r="I512" i="19"/>
  <c r="L512" i="19" s="1"/>
  <c r="H512" i="19"/>
  <c r="K512" i="19" s="1"/>
  <c r="G512" i="19"/>
  <c r="J512" i="19" s="1"/>
  <c r="M511" i="19"/>
  <c r="I511" i="19"/>
  <c r="L511" i="19" s="1"/>
  <c r="H511" i="19"/>
  <c r="K511" i="19" s="1"/>
  <c r="G511" i="19"/>
  <c r="J511" i="19" s="1"/>
  <c r="M510" i="19"/>
  <c r="I510" i="19"/>
  <c r="L510" i="19" s="1"/>
  <c r="H510" i="19"/>
  <c r="K510" i="19" s="1"/>
  <c r="G510" i="19"/>
  <c r="J510" i="19" s="1"/>
  <c r="M509" i="19"/>
  <c r="I509" i="19"/>
  <c r="L509" i="19" s="1"/>
  <c r="H509" i="19"/>
  <c r="K509" i="19" s="1"/>
  <c r="G509" i="19"/>
  <c r="J509" i="19" s="1"/>
  <c r="M508" i="19"/>
  <c r="I508" i="19"/>
  <c r="L508" i="19" s="1"/>
  <c r="H508" i="19"/>
  <c r="K508" i="19" s="1"/>
  <c r="G508" i="19"/>
  <c r="J508" i="19" s="1"/>
  <c r="M507" i="19"/>
  <c r="I507" i="19"/>
  <c r="L507" i="19" s="1"/>
  <c r="H507" i="19"/>
  <c r="K507" i="19" s="1"/>
  <c r="G507" i="19"/>
  <c r="J507" i="19" s="1"/>
  <c r="M506" i="19"/>
  <c r="I506" i="19"/>
  <c r="L506" i="19" s="1"/>
  <c r="H506" i="19"/>
  <c r="K506" i="19" s="1"/>
  <c r="G506" i="19"/>
  <c r="J506" i="19" s="1"/>
  <c r="M505" i="19"/>
  <c r="I505" i="19"/>
  <c r="L505" i="19" s="1"/>
  <c r="H505" i="19"/>
  <c r="K505" i="19" s="1"/>
  <c r="G505" i="19"/>
  <c r="J505" i="19" s="1"/>
  <c r="M504" i="19"/>
  <c r="I504" i="19"/>
  <c r="L504" i="19" s="1"/>
  <c r="H504" i="19"/>
  <c r="K504" i="19" s="1"/>
  <c r="G504" i="19"/>
  <c r="J504" i="19" s="1"/>
  <c r="M503" i="19"/>
  <c r="I503" i="19"/>
  <c r="L503" i="19" s="1"/>
  <c r="H503" i="19"/>
  <c r="K503" i="19" s="1"/>
  <c r="G503" i="19"/>
  <c r="J503" i="19" s="1"/>
  <c r="M502" i="19"/>
  <c r="I502" i="19"/>
  <c r="L502" i="19" s="1"/>
  <c r="H502" i="19"/>
  <c r="K502" i="19" s="1"/>
  <c r="G502" i="19"/>
  <c r="J502" i="19" s="1"/>
  <c r="M501" i="19"/>
  <c r="I501" i="19"/>
  <c r="L501" i="19" s="1"/>
  <c r="H501" i="19"/>
  <c r="K501" i="19" s="1"/>
  <c r="G501" i="19"/>
  <c r="J501" i="19" s="1"/>
  <c r="M500" i="19"/>
  <c r="I500" i="19"/>
  <c r="L500" i="19" s="1"/>
  <c r="H500" i="19"/>
  <c r="K500" i="19" s="1"/>
  <c r="G500" i="19"/>
  <c r="J500" i="19" s="1"/>
  <c r="M499" i="19"/>
  <c r="I499" i="19"/>
  <c r="L499" i="19" s="1"/>
  <c r="H499" i="19"/>
  <c r="K499" i="19" s="1"/>
  <c r="G499" i="19"/>
  <c r="J499" i="19" s="1"/>
  <c r="M498" i="19"/>
  <c r="I498" i="19"/>
  <c r="L498" i="19" s="1"/>
  <c r="H498" i="19"/>
  <c r="K498" i="19" s="1"/>
  <c r="G498" i="19"/>
  <c r="J498" i="19" s="1"/>
  <c r="M497" i="19"/>
  <c r="I497" i="19"/>
  <c r="L497" i="19" s="1"/>
  <c r="H497" i="19"/>
  <c r="K497" i="19" s="1"/>
  <c r="G497" i="19"/>
  <c r="J497" i="19" s="1"/>
  <c r="M496" i="19"/>
  <c r="I496" i="19"/>
  <c r="L496" i="19" s="1"/>
  <c r="H496" i="19"/>
  <c r="K496" i="19" s="1"/>
  <c r="G496" i="19"/>
  <c r="J496" i="19" s="1"/>
  <c r="M495" i="19"/>
  <c r="I495" i="19"/>
  <c r="L495" i="19" s="1"/>
  <c r="H495" i="19"/>
  <c r="K495" i="19" s="1"/>
  <c r="G495" i="19"/>
  <c r="J495" i="19" s="1"/>
  <c r="M494" i="19"/>
  <c r="I494" i="19"/>
  <c r="L494" i="19" s="1"/>
  <c r="H494" i="19"/>
  <c r="K494" i="19" s="1"/>
  <c r="G494" i="19"/>
  <c r="J494" i="19" s="1"/>
  <c r="M493" i="19"/>
  <c r="I493" i="19"/>
  <c r="L493" i="19" s="1"/>
  <c r="H493" i="19"/>
  <c r="K493" i="19" s="1"/>
  <c r="G493" i="19"/>
  <c r="J493" i="19" s="1"/>
  <c r="M492" i="19"/>
  <c r="I492" i="19"/>
  <c r="L492" i="19" s="1"/>
  <c r="H492" i="19"/>
  <c r="K492" i="19" s="1"/>
  <c r="G492" i="19"/>
  <c r="J492" i="19" s="1"/>
  <c r="M491" i="19"/>
  <c r="I491" i="19"/>
  <c r="L491" i="19" s="1"/>
  <c r="H491" i="19"/>
  <c r="K491" i="19" s="1"/>
  <c r="G491" i="19"/>
  <c r="J491" i="19" s="1"/>
  <c r="M490" i="19"/>
  <c r="I490" i="19"/>
  <c r="L490" i="19" s="1"/>
  <c r="H490" i="19"/>
  <c r="K490" i="19" s="1"/>
  <c r="G490" i="19"/>
  <c r="J490" i="19" s="1"/>
  <c r="M489" i="19"/>
  <c r="I489" i="19"/>
  <c r="L489" i="19" s="1"/>
  <c r="H489" i="19"/>
  <c r="K489" i="19" s="1"/>
  <c r="G489" i="19"/>
  <c r="J489" i="19" s="1"/>
  <c r="M488" i="19"/>
  <c r="I488" i="19"/>
  <c r="L488" i="19" s="1"/>
  <c r="H488" i="19"/>
  <c r="K488" i="19" s="1"/>
  <c r="G488" i="19"/>
  <c r="J488" i="19" s="1"/>
  <c r="M487" i="19"/>
  <c r="I487" i="19"/>
  <c r="L487" i="19" s="1"/>
  <c r="H487" i="19"/>
  <c r="K487" i="19" s="1"/>
  <c r="G487" i="19"/>
  <c r="J487" i="19" s="1"/>
  <c r="M486" i="19"/>
  <c r="I486" i="19"/>
  <c r="L486" i="19" s="1"/>
  <c r="H486" i="19"/>
  <c r="K486" i="19" s="1"/>
  <c r="G486" i="19"/>
  <c r="J486" i="19" s="1"/>
  <c r="M485" i="19"/>
  <c r="I485" i="19"/>
  <c r="L485" i="19" s="1"/>
  <c r="H485" i="19"/>
  <c r="K485" i="19" s="1"/>
  <c r="G485" i="19"/>
  <c r="J485" i="19" s="1"/>
  <c r="M484" i="19"/>
  <c r="I484" i="19"/>
  <c r="L484" i="19" s="1"/>
  <c r="H484" i="19"/>
  <c r="K484" i="19" s="1"/>
  <c r="G484" i="19"/>
  <c r="J484" i="19" s="1"/>
  <c r="M483" i="19"/>
  <c r="I483" i="19"/>
  <c r="L483" i="19" s="1"/>
  <c r="H483" i="19"/>
  <c r="K483" i="19" s="1"/>
  <c r="G483" i="19"/>
  <c r="J483" i="19" s="1"/>
  <c r="M482" i="19"/>
  <c r="I482" i="19"/>
  <c r="L482" i="19" s="1"/>
  <c r="H482" i="19"/>
  <c r="K482" i="19" s="1"/>
  <c r="G482" i="19"/>
  <c r="J482" i="19" s="1"/>
  <c r="M481" i="19"/>
  <c r="I481" i="19"/>
  <c r="L481" i="19" s="1"/>
  <c r="H481" i="19"/>
  <c r="K481" i="19" s="1"/>
  <c r="G481" i="19"/>
  <c r="J481" i="19" s="1"/>
  <c r="M480" i="19"/>
  <c r="I480" i="19"/>
  <c r="L480" i="19" s="1"/>
  <c r="H480" i="19"/>
  <c r="K480" i="19" s="1"/>
  <c r="G480" i="19"/>
  <c r="J480" i="19" s="1"/>
  <c r="M479" i="19"/>
  <c r="I479" i="19"/>
  <c r="L479" i="19" s="1"/>
  <c r="H479" i="19"/>
  <c r="K479" i="19" s="1"/>
  <c r="G479" i="19"/>
  <c r="J479" i="19" s="1"/>
  <c r="M478" i="19"/>
  <c r="I478" i="19"/>
  <c r="L478" i="19" s="1"/>
  <c r="H478" i="19"/>
  <c r="K478" i="19" s="1"/>
  <c r="G478" i="19"/>
  <c r="J478" i="19" s="1"/>
  <c r="M477" i="19"/>
  <c r="I477" i="19"/>
  <c r="L477" i="19" s="1"/>
  <c r="H477" i="19"/>
  <c r="K477" i="19" s="1"/>
  <c r="G477" i="19"/>
  <c r="J477" i="19" s="1"/>
  <c r="M476" i="19"/>
  <c r="I476" i="19"/>
  <c r="L476" i="19" s="1"/>
  <c r="H476" i="19"/>
  <c r="K476" i="19" s="1"/>
  <c r="G476" i="19"/>
  <c r="J476" i="19" s="1"/>
  <c r="M475" i="19"/>
  <c r="I475" i="19"/>
  <c r="L475" i="19" s="1"/>
  <c r="H475" i="19"/>
  <c r="K475" i="19" s="1"/>
  <c r="G475" i="19"/>
  <c r="J475" i="19" s="1"/>
  <c r="M474" i="19"/>
  <c r="I474" i="19"/>
  <c r="L474" i="19" s="1"/>
  <c r="H474" i="19"/>
  <c r="K474" i="19" s="1"/>
  <c r="G474" i="19"/>
  <c r="J474" i="19" s="1"/>
  <c r="M473" i="19"/>
  <c r="I473" i="19"/>
  <c r="L473" i="19" s="1"/>
  <c r="H473" i="19"/>
  <c r="K473" i="19" s="1"/>
  <c r="G473" i="19"/>
  <c r="J473" i="19" s="1"/>
  <c r="M472" i="19"/>
  <c r="I472" i="19"/>
  <c r="L472" i="19" s="1"/>
  <c r="H472" i="19"/>
  <c r="K472" i="19" s="1"/>
  <c r="G472" i="19"/>
  <c r="J472" i="19" s="1"/>
  <c r="M471" i="19"/>
  <c r="I471" i="19"/>
  <c r="L471" i="19" s="1"/>
  <c r="H471" i="19"/>
  <c r="K471" i="19" s="1"/>
  <c r="G471" i="19"/>
  <c r="J471" i="19" s="1"/>
  <c r="M470" i="19"/>
  <c r="I470" i="19"/>
  <c r="L470" i="19" s="1"/>
  <c r="H470" i="19"/>
  <c r="K470" i="19" s="1"/>
  <c r="G470" i="19"/>
  <c r="J470" i="19" s="1"/>
  <c r="M469" i="19"/>
  <c r="I469" i="19"/>
  <c r="L469" i="19" s="1"/>
  <c r="H469" i="19"/>
  <c r="K469" i="19" s="1"/>
  <c r="G469" i="19"/>
  <c r="J469" i="19" s="1"/>
  <c r="M468" i="19"/>
  <c r="I468" i="19"/>
  <c r="L468" i="19" s="1"/>
  <c r="H468" i="19"/>
  <c r="K468" i="19" s="1"/>
  <c r="G468" i="19"/>
  <c r="J468" i="19" s="1"/>
  <c r="M467" i="19"/>
  <c r="I467" i="19"/>
  <c r="L467" i="19" s="1"/>
  <c r="H467" i="19"/>
  <c r="K467" i="19" s="1"/>
  <c r="G467" i="19"/>
  <c r="J467" i="19" s="1"/>
  <c r="M466" i="19"/>
  <c r="I466" i="19"/>
  <c r="L466" i="19" s="1"/>
  <c r="H466" i="19"/>
  <c r="K466" i="19" s="1"/>
  <c r="G466" i="19"/>
  <c r="J466" i="19" s="1"/>
  <c r="M465" i="19"/>
  <c r="I465" i="19"/>
  <c r="L465" i="19" s="1"/>
  <c r="H465" i="19"/>
  <c r="K465" i="19" s="1"/>
  <c r="G465" i="19"/>
  <c r="J465" i="19" s="1"/>
  <c r="M464" i="19"/>
  <c r="I464" i="19"/>
  <c r="L464" i="19" s="1"/>
  <c r="H464" i="19"/>
  <c r="K464" i="19" s="1"/>
  <c r="G464" i="19"/>
  <c r="J464" i="19" s="1"/>
  <c r="M463" i="19"/>
  <c r="I463" i="19"/>
  <c r="L463" i="19" s="1"/>
  <c r="H463" i="19"/>
  <c r="K463" i="19" s="1"/>
  <c r="G463" i="19"/>
  <c r="J463" i="19" s="1"/>
  <c r="M462" i="19"/>
  <c r="I462" i="19"/>
  <c r="L462" i="19" s="1"/>
  <c r="H462" i="19"/>
  <c r="K462" i="19" s="1"/>
  <c r="G462" i="19"/>
  <c r="J462" i="19" s="1"/>
  <c r="M461" i="19"/>
  <c r="I461" i="19"/>
  <c r="L461" i="19" s="1"/>
  <c r="H461" i="19"/>
  <c r="K461" i="19" s="1"/>
  <c r="G461" i="19"/>
  <c r="J461" i="19" s="1"/>
  <c r="M460" i="19"/>
  <c r="I460" i="19"/>
  <c r="L460" i="19" s="1"/>
  <c r="H460" i="19"/>
  <c r="K460" i="19" s="1"/>
  <c r="G460" i="19"/>
  <c r="J460" i="19" s="1"/>
  <c r="M459" i="19"/>
  <c r="I459" i="19"/>
  <c r="L459" i="19" s="1"/>
  <c r="H459" i="19"/>
  <c r="K459" i="19" s="1"/>
  <c r="G459" i="19"/>
  <c r="J459" i="19" s="1"/>
  <c r="M458" i="19"/>
  <c r="I458" i="19"/>
  <c r="L458" i="19" s="1"/>
  <c r="H458" i="19"/>
  <c r="K458" i="19" s="1"/>
  <c r="G458" i="19"/>
  <c r="J458" i="19" s="1"/>
  <c r="M457" i="19"/>
  <c r="I457" i="19"/>
  <c r="L457" i="19" s="1"/>
  <c r="H457" i="19"/>
  <c r="K457" i="19" s="1"/>
  <c r="G457" i="19"/>
  <c r="J457" i="19" s="1"/>
  <c r="M456" i="19"/>
  <c r="I456" i="19"/>
  <c r="L456" i="19" s="1"/>
  <c r="H456" i="19"/>
  <c r="K456" i="19" s="1"/>
  <c r="G456" i="19"/>
  <c r="J456" i="19" s="1"/>
  <c r="M455" i="19"/>
  <c r="I455" i="19"/>
  <c r="L455" i="19" s="1"/>
  <c r="H455" i="19"/>
  <c r="K455" i="19" s="1"/>
  <c r="G455" i="19"/>
  <c r="J455" i="19" s="1"/>
  <c r="M454" i="19"/>
  <c r="I454" i="19"/>
  <c r="L454" i="19" s="1"/>
  <c r="H454" i="19"/>
  <c r="K454" i="19" s="1"/>
  <c r="G454" i="19"/>
  <c r="J454" i="19" s="1"/>
  <c r="M453" i="19"/>
  <c r="I453" i="19"/>
  <c r="L453" i="19" s="1"/>
  <c r="H453" i="19"/>
  <c r="K453" i="19" s="1"/>
  <c r="G453" i="19"/>
  <c r="J453" i="19" s="1"/>
  <c r="M452" i="19"/>
  <c r="I452" i="19"/>
  <c r="L452" i="19" s="1"/>
  <c r="H452" i="19"/>
  <c r="K452" i="19" s="1"/>
  <c r="G452" i="19"/>
  <c r="J452" i="19" s="1"/>
  <c r="M451" i="19"/>
  <c r="I451" i="19"/>
  <c r="L451" i="19" s="1"/>
  <c r="H451" i="19"/>
  <c r="K451" i="19" s="1"/>
  <c r="G451" i="19"/>
  <c r="J451" i="19" s="1"/>
  <c r="M450" i="19"/>
  <c r="I450" i="19"/>
  <c r="L450" i="19" s="1"/>
  <c r="H450" i="19"/>
  <c r="K450" i="19" s="1"/>
  <c r="G450" i="19"/>
  <c r="J450" i="19" s="1"/>
  <c r="M449" i="19"/>
  <c r="I449" i="19"/>
  <c r="L449" i="19" s="1"/>
  <c r="H449" i="19"/>
  <c r="K449" i="19" s="1"/>
  <c r="G449" i="19"/>
  <c r="J449" i="19" s="1"/>
  <c r="M448" i="19"/>
  <c r="I448" i="19"/>
  <c r="L448" i="19" s="1"/>
  <c r="H448" i="19"/>
  <c r="K448" i="19" s="1"/>
  <c r="G448" i="19"/>
  <c r="J448" i="19" s="1"/>
  <c r="M447" i="19"/>
  <c r="I447" i="19"/>
  <c r="L447" i="19" s="1"/>
  <c r="H447" i="19"/>
  <c r="K447" i="19" s="1"/>
  <c r="G447" i="19"/>
  <c r="J447" i="19" s="1"/>
  <c r="M446" i="19"/>
  <c r="I446" i="19"/>
  <c r="L446" i="19" s="1"/>
  <c r="H446" i="19"/>
  <c r="K446" i="19" s="1"/>
  <c r="G446" i="19"/>
  <c r="J446" i="19" s="1"/>
  <c r="M445" i="19"/>
  <c r="I445" i="19"/>
  <c r="L445" i="19" s="1"/>
  <c r="H445" i="19"/>
  <c r="K445" i="19" s="1"/>
  <c r="G445" i="19"/>
  <c r="J445" i="19" s="1"/>
  <c r="M444" i="19"/>
  <c r="I444" i="19"/>
  <c r="L444" i="19" s="1"/>
  <c r="H444" i="19"/>
  <c r="K444" i="19" s="1"/>
  <c r="G444" i="19"/>
  <c r="J444" i="19" s="1"/>
  <c r="M443" i="19"/>
  <c r="I443" i="19"/>
  <c r="L443" i="19" s="1"/>
  <c r="H443" i="19"/>
  <c r="K443" i="19" s="1"/>
  <c r="G443" i="19"/>
  <c r="J443" i="19" s="1"/>
  <c r="M442" i="19"/>
  <c r="I442" i="19"/>
  <c r="L442" i="19" s="1"/>
  <c r="H442" i="19"/>
  <c r="K442" i="19" s="1"/>
  <c r="G442" i="19"/>
  <c r="J442" i="19" s="1"/>
  <c r="M441" i="19"/>
  <c r="I441" i="19"/>
  <c r="L441" i="19" s="1"/>
  <c r="H441" i="19"/>
  <c r="K441" i="19" s="1"/>
  <c r="G441" i="19"/>
  <c r="J441" i="19" s="1"/>
  <c r="M440" i="19"/>
  <c r="I440" i="19"/>
  <c r="L440" i="19" s="1"/>
  <c r="H440" i="19"/>
  <c r="K440" i="19" s="1"/>
  <c r="G440" i="19"/>
  <c r="J440" i="19" s="1"/>
  <c r="M439" i="19"/>
  <c r="I439" i="19"/>
  <c r="L439" i="19" s="1"/>
  <c r="H439" i="19"/>
  <c r="K439" i="19" s="1"/>
  <c r="G439" i="19"/>
  <c r="J439" i="19" s="1"/>
  <c r="M438" i="19"/>
  <c r="I438" i="19"/>
  <c r="L438" i="19" s="1"/>
  <c r="H438" i="19"/>
  <c r="K438" i="19" s="1"/>
  <c r="G438" i="19"/>
  <c r="J438" i="19" s="1"/>
  <c r="M437" i="19"/>
  <c r="I437" i="19"/>
  <c r="L437" i="19" s="1"/>
  <c r="H437" i="19"/>
  <c r="K437" i="19" s="1"/>
  <c r="G437" i="19"/>
  <c r="J437" i="19" s="1"/>
  <c r="M436" i="19"/>
  <c r="I436" i="19"/>
  <c r="L436" i="19" s="1"/>
  <c r="H436" i="19"/>
  <c r="K436" i="19" s="1"/>
  <c r="G436" i="19"/>
  <c r="J436" i="19" s="1"/>
  <c r="M435" i="19"/>
  <c r="I435" i="19"/>
  <c r="L435" i="19" s="1"/>
  <c r="H435" i="19"/>
  <c r="K435" i="19" s="1"/>
  <c r="G435" i="19"/>
  <c r="J435" i="19" s="1"/>
  <c r="M434" i="19"/>
  <c r="I434" i="19"/>
  <c r="L434" i="19" s="1"/>
  <c r="H434" i="19"/>
  <c r="K434" i="19" s="1"/>
  <c r="G434" i="19"/>
  <c r="J434" i="19" s="1"/>
  <c r="M433" i="19"/>
  <c r="I433" i="19"/>
  <c r="L433" i="19" s="1"/>
  <c r="H433" i="19"/>
  <c r="K433" i="19" s="1"/>
  <c r="G433" i="19"/>
  <c r="J433" i="19" s="1"/>
  <c r="M432" i="19"/>
  <c r="I432" i="19"/>
  <c r="L432" i="19" s="1"/>
  <c r="H432" i="19"/>
  <c r="K432" i="19" s="1"/>
  <c r="G432" i="19"/>
  <c r="J432" i="19" s="1"/>
  <c r="M431" i="19"/>
  <c r="I431" i="19"/>
  <c r="L431" i="19" s="1"/>
  <c r="H431" i="19"/>
  <c r="K431" i="19" s="1"/>
  <c r="G431" i="19"/>
  <c r="J431" i="19" s="1"/>
  <c r="M430" i="19"/>
  <c r="I430" i="19"/>
  <c r="L430" i="19" s="1"/>
  <c r="H430" i="19"/>
  <c r="K430" i="19" s="1"/>
  <c r="G430" i="19"/>
  <c r="J430" i="19" s="1"/>
  <c r="M429" i="19"/>
  <c r="I429" i="19"/>
  <c r="L429" i="19" s="1"/>
  <c r="H429" i="19"/>
  <c r="K429" i="19" s="1"/>
  <c r="G429" i="19"/>
  <c r="J429" i="19" s="1"/>
  <c r="M428" i="19"/>
  <c r="I428" i="19"/>
  <c r="L428" i="19" s="1"/>
  <c r="H428" i="19"/>
  <c r="K428" i="19" s="1"/>
  <c r="G428" i="19"/>
  <c r="J428" i="19" s="1"/>
  <c r="M427" i="19"/>
  <c r="I427" i="19"/>
  <c r="L427" i="19" s="1"/>
  <c r="H427" i="19"/>
  <c r="K427" i="19" s="1"/>
  <c r="G427" i="19"/>
  <c r="J427" i="19" s="1"/>
  <c r="M426" i="19"/>
  <c r="I426" i="19"/>
  <c r="L426" i="19" s="1"/>
  <c r="H426" i="19"/>
  <c r="K426" i="19" s="1"/>
  <c r="G426" i="19"/>
  <c r="J426" i="19" s="1"/>
  <c r="M425" i="19"/>
  <c r="I425" i="19"/>
  <c r="L425" i="19" s="1"/>
  <c r="H425" i="19"/>
  <c r="K425" i="19" s="1"/>
  <c r="G425" i="19"/>
  <c r="J425" i="19" s="1"/>
  <c r="M424" i="19"/>
  <c r="I424" i="19"/>
  <c r="L424" i="19" s="1"/>
  <c r="H424" i="19"/>
  <c r="K424" i="19" s="1"/>
  <c r="G424" i="19"/>
  <c r="J424" i="19" s="1"/>
  <c r="M423" i="19"/>
  <c r="I423" i="19"/>
  <c r="L423" i="19" s="1"/>
  <c r="H423" i="19"/>
  <c r="K423" i="19" s="1"/>
  <c r="G423" i="19"/>
  <c r="J423" i="19" s="1"/>
  <c r="M422" i="19"/>
  <c r="I422" i="19"/>
  <c r="L422" i="19" s="1"/>
  <c r="H422" i="19"/>
  <c r="K422" i="19" s="1"/>
  <c r="G422" i="19"/>
  <c r="J422" i="19" s="1"/>
  <c r="M421" i="19"/>
  <c r="I421" i="19"/>
  <c r="L421" i="19" s="1"/>
  <c r="H421" i="19"/>
  <c r="K421" i="19" s="1"/>
  <c r="G421" i="19"/>
  <c r="J421" i="19" s="1"/>
  <c r="M420" i="19"/>
  <c r="I420" i="19"/>
  <c r="L420" i="19" s="1"/>
  <c r="H420" i="19"/>
  <c r="K420" i="19" s="1"/>
  <c r="G420" i="19"/>
  <c r="J420" i="19" s="1"/>
  <c r="M419" i="19"/>
  <c r="I419" i="19"/>
  <c r="L419" i="19" s="1"/>
  <c r="H419" i="19"/>
  <c r="K419" i="19" s="1"/>
  <c r="G419" i="19"/>
  <c r="J419" i="19" s="1"/>
  <c r="M418" i="19"/>
  <c r="I418" i="19"/>
  <c r="L418" i="19" s="1"/>
  <c r="H418" i="19"/>
  <c r="K418" i="19" s="1"/>
  <c r="G418" i="19"/>
  <c r="J418" i="19" s="1"/>
  <c r="M417" i="19"/>
  <c r="I417" i="19"/>
  <c r="L417" i="19" s="1"/>
  <c r="H417" i="19"/>
  <c r="K417" i="19" s="1"/>
  <c r="G417" i="19"/>
  <c r="J417" i="19" s="1"/>
  <c r="M416" i="19"/>
  <c r="I416" i="19"/>
  <c r="L416" i="19" s="1"/>
  <c r="H416" i="19"/>
  <c r="K416" i="19" s="1"/>
  <c r="G416" i="19"/>
  <c r="J416" i="19" s="1"/>
  <c r="M415" i="19"/>
  <c r="I415" i="19"/>
  <c r="L415" i="19" s="1"/>
  <c r="H415" i="19"/>
  <c r="K415" i="19" s="1"/>
  <c r="G415" i="19"/>
  <c r="J415" i="19" s="1"/>
  <c r="M414" i="19"/>
  <c r="I414" i="19"/>
  <c r="L414" i="19" s="1"/>
  <c r="H414" i="19"/>
  <c r="K414" i="19" s="1"/>
  <c r="G414" i="19"/>
  <c r="J414" i="19" s="1"/>
  <c r="M413" i="19"/>
  <c r="I413" i="19"/>
  <c r="L413" i="19" s="1"/>
  <c r="H413" i="19"/>
  <c r="K413" i="19" s="1"/>
  <c r="G413" i="19"/>
  <c r="J413" i="19" s="1"/>
  <c r="M412" i="19"/>
  <c r="I412" i="19"/>
  <c r="L412" i="19" s="1"/>
  <c r="H412" i="19"/>
  <c r="K412" i="19" s="1"/>
  <c r="G412" i="19"/>
  <c r="J412" i="19" s="1"/>
  <c r="M411" i="19"/>
  <c r="I411" i="19"/>
  <c r="L411" i="19" s="1"/>
  <c r="H411" i="19"/>
  <c r="K411" i="19" s="1"/>
  <c r="G411" i="19"/>
  <c r="J411" i="19" s="1"/>
  <c r="M410" i="19"/>
  <c r="I410" i="19"/>
  <c r="L410" i="19" s="1"/>
  <c r="H410" i="19"/>
  <c r="K410" i="19" s="1"/>
  <c r="G410" i="19"/>
  <c r="J410" i="19" s="1"/>
  <c r="M409" i="19"/>
  <c r="I409" i="19"/>
  <c r="L409" i="19" s="1"/>
  <c r="H409" i="19"/>
  <c r="K409" i="19" s="1"/>
  <c r="G409" i="19"/>
  <c r="J409" i="19" s="1"/>
  <c r="M408" i="19"/>
  <c r="I408" i="19"/>
  <c r="L408" i="19" s="1"/>
  <c r="H408" i="19"/>
  <c r="K408" i="19" s="1"/>
  <c r="G408" i="19"/>
  <c r="J408" i="19" s="1"/>
  <c r="M407" i="19"/>
  <c r="I407" i="19"/>
  <c r="L407" i="19" s="1"/>
  <c r="H407" i="19"/>
  <c r="K407" i="19" s="1"/>
  <c r="G407" i="19"/>
  <c r="J407" i="19" s="1"/>
  <c r="M406" i="19"/>
  <c r="I406" i="19"/>
  <c r="L406" i="19" s="1"/>
  <c r="H406" i="19"/>
  <c r="K406" i="19" s="1"/>
  <c r="G406" i="19"/>
  <c r="J406" i="19" s="1"/>
  <c r="M405" i="19"/>
  <c r="I405" i="19"/>
  <c r="L405" i="19" s="1"/>
  <c r="H405" i="19"/>
  <c r="K405" i="19" s="1"/>
  <c r="G405" i="19"/>
  <c r="J405" i="19" s="1"/>
  <c r="M404" i="19"/>
  <c r="I404" i="19"/>
  <c r="L404" i="19" s="1"/>
  <c r="H404" i="19"/>
  <c r="K404" i="19" s="1"/>
  <c r="G404" i="19"/>
  <c r="J404" i="19" s="1"/>
  <c r="M403" i="19"/>
  <c r="I403" i="19"/>
  <c r="L403" i="19" s="1"/>
  <c r="H403" i="19"/>
  <c r="K403" i="19" s="1"/>
  <c r="G403" i="19"/>
  <c r="J403" i="19" s="1"/>
  <c r="M402" i="19"/>
  <c r="I402" i="19"/>
  <c r="L402" i="19" s="1"/>
  <c r="H402" i="19"/>
  <c r="K402" i="19" s="1"/>
  <c r="G402" i="19"/>
  <c r="J402" i="19" s="1"/>
  <c r="M401" i="19"/>
  <c r="I401" i="19"/>
  <c r="L401" i="19" s="1"/>
  <c r="H401" i="19"/>
  <c r="K401" i="19" s="1"/>
  <c r="G401" i="19"/>
  <c r="J401" i="19" s="1"/>
  <c r="M400" i="19"/>
  <c r="I400" i="19"/>
  <c r="L400" i="19" s="1"/>
  <c r="H400" i="19"/>
  <c r="K400" i="19" s="1"/>
  <c r="G400" i="19"/>
  <c r="J400" i="19" s="1"/>
  <c r="M399" i="19"/>
  <c r="I399" i="19"/>
  <c r="L399" i="19" s="1"/>
  <c r="H399" i="19"/>
  <c r="K399" i="19" s="1"/>
  <c r="G399" i="19"/>
  <c r="J399" i="19" s="1"/>
  <c r="M398" i="19"/>
  <c r="I398" i="19"/>
  <c r="L398" i="19" s="1"/>
  <c r="H398" i="19"/>
  <c r="K398" i="19" s="1"/>
  <c r="G398" i="19"/>
  <c r="J398" i="19" s="1"/>
  <c r="M397" i="19"/>
  <c r="I397" i="19"/>
  <c r="L397" i="19" s="1"/>
  <c r="H397" i="19"/>
  <c r="K397" i="19" s="1"/>
  <c r="G397" i="19"/>
  <c r="J397" i="19" s="1"/>
  <c r="M396" i="19"/>
  <c r="I396" i="19"/>
  <c r="L396" i="19" s="1"/>
  <c r="H396" i="19"/>
  <c r="K396" i="19" s="1"/>
  <c r="G396" i="19"/>
  <c r="J396" i="19" s="1"/>
  <c r="M395" i="19"/>
  <c r="I395" i="19"/>
  <c r="L395" i="19" s="1"/>
  <c r="H395" i="19"/>
  <c r="K395" i="19" s="1"/>
  <c r="G395" i="19"/>
  <c r="J395" i="19" s="1"/>
  <c r="M394" i="19"/>
  <c r="I394" i="19"/>
  <c r="L394" i="19" s="1"/>
  <c r="H394" i="19"/>
  <c r="K394" i="19" s="1"/>
  <c r="G394" i="19"/>
  <c r="J394" i="19" s="1"/>
  <c r="M393" i="19"/>
  <c r="I393" i="19"/>
  <c r="L393" i="19" s="1"/>
  <c r="H393" i="19"/>
  <c r="K393" i="19" s="1"/>
  <c r="G393" i="19"/>
  <c r="J393" i="19" s="1"/>
  <c r="M392" i="19"/>
  <c r="I392" i="19"/>
  <c r="L392" i="19" s="1"/>
  <c r="H392" i="19"/>
  <c r="K392" i="19" s="1"/>
  <c r="G392" i="19"/>
  <c r="J392" i="19" s="1"/>
  <c r="M391" i="19"/>
  <c r="I391" i="19"/>
  <c r="L391" i="19" s="1"/>
  <c r="H391" i="19"/>
  <c r="K391" i="19" s="1"/>
  <c r="G391" i="19"/>
  <c r="J391" i="19" s="1"/>
  <c r="M390" i="19"/>
  <c r="I390" i="19"/>
  <c r="L390" i="19" s="1"/>
  <c r="H390" i="19"/>
  <c r="K390" i="19" s="1"/>
  <c r="G390" i="19"/>
  <c r="J390" i="19" s="1"/>
  <c r="M389" i="19"/>
  <c r="I389" i="19"/>
  <c r="L389" i="19" s="1"/>
  <c r="H389" i="19"/>
  <c r="K389" i="19" s="1"/>
  <c r="G389" i="19"/>
  <c r="J389" i="19" s="1"/>
  <c r="M388" i="19"/>
  <c r="I388" i="19"/>
  <c r="L388" i="19" s="1"/>
  <c r="H388" i="19"/>
  <c r="K388" i="19" s="1"/>
  <c r="G388" i="19"/>
  <c r="J388" i="19" s="1"/>
  <c r="M387" i="19"/>
  <c r="I387" i="19"/>
  <c r="L387" i="19" s="1"/>
  <c r="H387" i="19"/>
  <c r="K387" i="19" s="1"/>
  <c r="G387" i="19"/>
  <c r="J387" i="19" s="1"/>
  <c r="M386" i="19"/>
  <c r="I386" i="19"/>
  <c r="L386" i="19" s="1"/>
  <c r="H386" i="19"/>
  <c r="K386" i="19" s="1"/>
  <c r="G386" i="19"/>
  <c r="J386" i="19" s="1"/>
  <c r="M385" i="19"/>
  <c r="I385" i="19"/>
  <c r="L385" i="19" s="1"/>
  <c r="H385" i="19"/>
  <c r="K385" i="19" s="1"/>
  <c r="G385" i="19"/>
  <c r="J385" i="19" s="1"/>
  <c r="M384" i="19"/>
  <c r="I384" i="19"/>
  <c r="L384" i="19" s="1"/>
  <c r="H384" i="19"/>
  <c r="K384" i="19" s="1"/>
  <c r="G384" i="19"/>
  <c r="J384" i="19" s="1"/>
  <c r="M383" i="19"/>
  <c r="I383" i="19"/>
  <c r="L383" i="19" s="1"/>
  <c r="H383" i="19"/>
  <c r="K383" i="19" s="1"/>
  <c r="G383" i="19"/>
  <c r="J383" i="19" s="1"/>
  <c r="M382" i="19"/>
  <c r="I382" i="19"/>
  <c r="L382" i="19" s="1"/>
  <c r="H382" i="19"/>
  <c r="K382" i="19" s="1"/>
  <c r="G382" i="19"/>
  <c r="J382" i="19" s="1"/>
  <c r="M381" i="19"/>
  <c r="I381" i="19"/>
  <c r="L381" i="19" s="1"/>
  <c r="H381" i="19"/>
  <c r="K381" i="19" s="1"/>
  <c r="G381" i="19"/>
  <c r="J381" i="19" s="1"/>
  <c r="M380" i="19"/>
  <c r="I380" i="19"/>
  <c r="L380" i="19" s="1"/>
  <c r="H380" i="19"/>
  <c r="K380" i="19" s="1"/>
  <c r="G380" i="19"/>
  <c r="J380" i="19" s="1"/>
  <c r="M379" i="19"/>
  <c r="I379" i="19"/>
  <c r="L379" i="19" s="1"/>
  <c r="H379" i="19"/>
  <c r="K379" i="19" s="1"/>
  <c r="G379" i="19"/>
  <c r="J379" i="19" s="1"/>
  <c r="M378" i="19"/>
  <c r="I378" i="19"/>
  <c r="L378" i="19" s="1"/>
  <c r="H378" i="19"/>
  <c r="K378" i="19" s="1"/>
  <c r="G378" i="19"/>
  <c r="J378" i="19" s="1"/>
  <c r="M377" i="19"/>
  <c r="I377" i="19"/>
  <c r="L377" i="19" s="1"/>
  <c r="H377" i="19"/>
  <c r="K377" i="19" s="1"/>
  <c r="G377" i="19"/>
  <c r="J377" i="19" s="1"/>
  <c r="M376" i="19"/>
  <c r="I376" i="19"/>
  <c r="L376" i="19" s="1"/>
  <c r="H376" i="19"/>
  <c r="K376" i="19" s="1"/>
  <c r="G376" i="19"/>
  <c r="J376" i="19" s="1"/>
  <c r="M375" i="19"/>
  <c r="I375" i="19"/>
  <c r="L375" i="19" s="1"/>
  <c r="H375" i="19"/>
  <c r="K375" i="19" s="1"/>
  <c r="G375" i="19"/>
  <c r="J375" i="19" s="1"/>
  <c r="M374" i="19"/>
  <c r="I374" i="19"/>
  <c r="L374" i="19" s="1"/>
  <c r="H374" i="19"/>
  <c r="K374" i="19" s="1"/>
  <c r="G374" i="19"/>
  <c r="J374" i="19" s="1"/>
  <c r="M373" i="19"/>
  <c r="I373" i="19"/>
  <c r="L373" i="19" s="1"/>
  <c r="H373" i="19"/>
  <c r="K373" i="19" s="1"/>
  <c r="G373" i="19"/>
  <c r="J373" i="19" s="1"/>
  <c r="M372" i="19"/>
  <c r="I372" i="19"/>
  <c r="L372" i="19" s="1"/>
  <c r="H372" i="19"/>
  <c r="K372" i="19" s="1"/>
  <c r="G372" i="19"/>
  <c r="J372" i="19" s="1"/>
  <c r="M371" i="19"/>
  <c r="I371" i="19"/>
  <c r="L371" i="19" s="1"/>
  <c r="H371" i="19"/>
  <c r="K371" i="19" s="1"/>
  <c r="G371" i="19"/>
  <c r="J371" i="19" s="1"/>
  <c r="M370" i="19"/>
  <c r="I370" i="19"/>
  <c r="L370" i="19" s="1"/>
  <c r="H370" i="19"/>
  <c r="K370" i="19" s="1"/>
  <c r="G370" i="19"/>
  <c r="J370" i="19" s="1"/>
  <c r="M369" i="19"/>
  <c r="I369" i="19"/>
  <c r="L369" i="19" s="1"/>
  <c r="H369" i="19"/>
  <c r="K369" i="19" s="1"/>
  <c r="G369" i="19"/>
  <c r="J369" i="19" s="1"/>
  <c r="M368" i="19"/>
  <c r="I368" i="19"/>
  <c r="L368" i="19" s="1"/>
  <c r="H368" i="19"/>
  <c r="K368" i="19" s="1"/>
  <c r="G368" i="19"/>
  <c r="J368" i="19" s="1"/>
  <c r="M367" i="19"/>
  <c r="I367" i="19"/>
  <c r="L367" i="19" s="1"/>
  <c r="H367" i="19"/>
  <c r="K367" i="19" s="1"/>
  <c r="G367" i="19"/>
  <c r="J367" i="19" s="1"/>
  <c r="M366" i="19"/>
  <c r="I366" i="19"/>
  <c r="L366" i="19" s="1"/>
  <c r="H366" i="19"/>
  <c r="K366" i="19" s="1"/>
  <c r="G366" i="19"/>
  <c r="J366" i="19" s="1"/>
  <c r="M365" i="19"/>
  <c r="I365" i="19"/>
  <c r="L365" i="19" s="1"/>
  <c r="H365" i="19"/>
  <c r="K365" i="19" s="1"/>
  <c r="G365" i="19"/>
  <c r="J365" i="19" s="1"/>
  <c r="M364" i="19"/>
  <c r="I364" i="19"/>
  <c r="L364" i="19" s="1"/>
  <c r="H364" i="19"/>
  <c r="K364" i="19" s="1"/>
  <c r="G364" i="19"/>
  <c r="J364" i="19" s="1"/>
  <c r="M363" i="19"/>
  <c r="I363" i="19"/>
  <c r="L363" i="19" s="1"/>
  <c r="H363" i="19"/>
  <c r="K363" i="19" s="1"/>
  <c r="G363" i="19"/>
  <c r="J363" i="19" s="1"/>
  <c r="M362" i="19"/>
  <c r="I362" i="19"/>
  <c r="L362" i="19" s="1"/>
  <c r="H362" i="19"/>
  <c r="K362" i="19" s="1"/>
  <c r="G362" i="19"/>
  <c r="J362" i="19" s="1"/>
  <c r="M361" i="19"/>
  <c r="I361" i="19"/>
  <c r="L361" i="19" s="1"/>
  <c r="H361" i="19"/>
  <c r="K361" i="19" s="1"/>
  <c r="G361" i="19"/>
  <c r="J361" i="19" s="1"/>
  <c r="M360" i="19"/>
  <c r="I360" i="19"/>
  <c r="L360" i="19" s="1"/>
  <c r="H360" i="19"/>
  <c r="K360" i="19" s="1"/>
  <c r="G360" i="19"/>
  <c r="J360" i="19" s="1"/>
  <c r="M359" i="19"/>
  <c r="I359" i="19"/>
  <c r="L359" i="19" s="1"/>
  <c r="H359" i="19"/>
  <c r="K359" i="19" s="1"/>
  <c r="G359" i="19"/>
  <c r="J359" i="19" s="1"/>
  <c r="M358" i="19"/>
  <c r="I358" i="19"/>
  <c r="L358" i="19" s="1"/>
  <c r="H358" i="19"/>
  <c r="K358" i="19" s="1"/>
  <c r="G358" i="19"/>
  <c r="J358" i="19" s="1"/>
  <c r="M357" i="19"/>
  <c r="I357" i="19"/>
  <c r="L357" i="19" s="1"/>
  <c r="H357" i="19"/>
  <c r="K357" i="19" s="1"/>
  <c r="G357" i="19"/>
  <c r="J357" i="19" s="1"/>
  <c r="M356" i="19"/>
  <c r="I356" i="19"/>
  <c r="L356" i="19" s="1"/>
  <c r="H356" i="19"/>
  <c r="K356" i="19" s="1"/>
  <c r="G356" i="19"/>
  <c r="J356" i="19" s="1"/>
  <c r="M355" i="19"/>
  <c r="I355" i="19"/>
  <c r="L355" i="19" s="1"/>
  <c r="H355" i="19"/>
  <c r="K355" i="19" s="1"/>
  <c r="G355" i="19"/>
  <c r="J355" i="19" s="1"/>
  <c r="M354" i="19"/>
  <c r="I354" i="19"/>
  <c r="L354" i="19" s="1"/>
  <c r="H354" i="19"/>
  <c r="K354" i="19" s="1"/>
  <c r="G354" i="19"/>
  <c r="J354" i="19" s="1"/>
  <c r="M353" i="19"/>
  <c r="I353" i="19"/>
  <c r="L353" i="19" s="1"/>
  <c r="H353" i="19"/>
  <c r="K353" i="19" s="1"/>
  <c r="G353" i="19"/>
  <c r="J353" i="19" s="1"/>
  <c r="M352" i="19"/>
  <c r="I352" i="19"/>
  <c r="L352" i="19" s="1"/>
  <c r="H352" i="19"/>
  <c r="K352" i="19" s="1"/>
  <c r="G352" i="19"/>
  <c r="J352" i="19" s="1"/>
  <c r="M351" i="19"/>
  <c r="I351" i="19"/>
  <c r="L351" i="19" s="1"/>
  <c r="H351" i="19"/>
  <c r="K351" i="19" s="1"/>
  <c r="G351" i="19"/>
  <c r="J351" i="19" s="1"/>
  <c r="M350" i="19"/>
  <c r="I350" i="19"/>
  <c r="L350" i="19" s="1"/>
  <c r="H350" i="19"/>
  <c r="K350" i="19" s="1"/>
  <c r="G350" i="19"/>
  <c r="J350" i="19" s="1"/>
  <c r="M349" i="19"/>
  <c r="I349" i="19"/>
  <c r="L349" i="19" s="1"/>
  <c r="H349" i="19"/>
  <c r="K349" i="19" s="1"/>
  <c r="G349" i="19"/>
  <c r="J349" i="19" s="1"/>
  <c r="M348" i="19"/>
  <c r="I348" i="19"/>
  <c r="L348" i="19" s="1"/>
  <c r="H348" i="19"/>
  <c r="K348" i="19" s="1"/>
  <c r="G348" i="19"/>
  <c r="J348" i="19" s="1"/>
  <c r="M347" i="19"/>
  <c r="I347" i="19"/>
  <c r="L347" i="19" s="1"/>
  <c r="H347" i="19"/>
  <c r="K347" i="19" s="1"/>
  <c r="G347" i="19"/>
  <c r="J347" i="19" s="1"/>
  <c r="M346" i="19"/>
  <c r="I346" i="19"/>
  <c r="L346" i="19" s="1"/>
  <c r="H346" i="19"/>
  <c r="K346" i="19" s="1"/>
  <c r="G346" i="19"/>
  <c r="J346" i="19" s="1"/>
  <c r="M345" i="19"/>
  <c r="I345" i="19"/>
  <c r="L345" i="19" s="1"/>
  <c r="H345" i="19"/>
  <c r="K345" i="19" s="1"/>
  <c r="G345" i="19"/>
  <c r="J345" i="19" s="1"/>
  <c r="M344" i="19"/>
  <c r="I344" i="19"/>
  <c r="L344" i="19" s="1"/>
  <c r="H344" i="19"/>
  <c r="K344" i="19" s="1"/>
  <c r="G344" i="19"/>
  <c r="J344" i="19" s="1"/>
  <c r="M343" i="19"/>
  <c r="I343" i="19"/>
  <c r="L343" i="19" s="1"/>
  <c r="H343" i="19"/>
  <c r="K343" i="19" s="1"/>
  <c r="G343" i="19"/>
  <c r="J343" i="19" s="1"/>
  <c r="M342" i="19"/>
  <c r="I342" i="19"/>
  <c r="L342" i="19" s="1"/>
  <c r="H342" i="19"/>
  <c r="K342" i="19" s="1"/>
  <c r="G342" i="19"/>
  <c r="J342" i="19" s="1"/>
  <c r="M341" i="19"/>
  <c r="I341" i="19"/>
  <c r="L341" i="19" s="1"/>
  <c r="H341" i="19"/>
  <c r="K341" i="19" s="1"/>
  <c r="G341" i="19"/>
  <c r="J341" i="19" s="1"/>
  <c r="M340" i="19"/>
  <c r="I340" i="19"/>
  <c r="L340" i="19" s="1"/>
  <c r="H340" i="19"/>
  <c r="K340" i="19" s="1"/>
  <c r="G340" i="19"/>
  <c r="J340" i="19" s="1"/>
  <c r="M339" i="19"/>
  <c r="I339" i="19"/>
  <c r="L339" i="19" s="1"/>
  <c r="H339" i="19"/>
  <c r="K339" i="19" s="1"/>
  <c r="G339" i="19"/>
  <c r="J339" i="19" s="1"/>
  <c r="M338" i="19"/>
  <c r="I338" i="19"/>
  <c r="L338" i="19" s="1"/>
  <c r="H338" i="19"/>
  <c r="K338" i="19" s="1"/>
  <c r="G338" i="19"/>
  <c r="J338" i="19" s="1"/>
  <c r="M337" i="19"/>
  <c r="I337" i="19"/>
  <c r="L337" i="19" s="1"/>
  <c r="H337" i="19"/>
  <c r="K337" i="19" s="1"/>
  <c r="G337" i="19"/>
  <c r="J337" i="19" s="1"/>
  <c r="M336" i="19"/>
  <c r="I336" i="19"/>
  <c r="L336" i="19" s="1"/>
  <c r="H336" i="19"/>
  <c r="K336" i="19" s="1"/>
  <c r="G336" i="19"/>
  <c r="J336" i="19" s="1"/>
  <c r="M335" i="19"/>
  <c r="I335" i="19"/>
  <c r="L335" i="19" s="1"/>
  <c r="H335" i="19"/>
  <c r="K335" i="19" s="1"/>
  <c r="G335" i="19"/>
  <c r="J335" i="19" s="1"/>
  <c r="M334" i="19"/>
  <c r="I334" i="19"/>
  <c r="L334" i="19" s="1"/>
  <c r="H334" i="19"/>
  <c r="K334" i="19" s="1"/>
  <c r="G334" i="19"/>
  <c r="J334" i="19" s="1"/>
  <c r="M333" i="19"/>
  <c r="I333" i="19"/>
  <c r="L333" i="19" s="1"/>
  <c r="H333" i="19"/>
  <c r="K333" i="19" s="1"/>
  <c r="G333" i="19"/>
  <c r="J333" i="19" s="1"/>
  <c r="M332" i="19"/>
  <c r="I332" i="19"/>
  <c r="L332" i="19" s="1"/>
  <c r="H332" i="19"/>
  <c r="K332" i="19" s="1"/>
  <c r="G332" i="19"/>
  <c r="J332" i="19" s="1"/>
  <c r="M331" i="19"/>
  <c r="I331" i="19"/>
  <c r="L331" i="19" s="1"/>
  <c r="H331" i="19"/>
  <c r="K331" i="19" s="1"/>
  <c r="G331" i="19"/>
  <c r="J331" i="19" s="1"/>
  <c r="M330" i="19"/>
  <c r="I330" i="19"/>
  <c r="L330" i="19" s="1"/>
  <c r="H330" i="19"/>
  <c r="K330" i="19" s="1"/>
  <c r="G330" i="19"/>
  <c r="J330" i="19" s="1"/>
  <c r="M329" i="19"/>
  <c r="I329" i="19"/>
  <c r="L329" i="19" s="1"/>
  <c r="H329" i="19"/>
  <c r="K329" i="19" s="1"/>
  <c r="G329" i="19"/>
  <c r="J329" i="19" s="1"/>
  <c r="M328" i="19"/>
  <c r="I328" i="19"/>
  <c r="L328" i="19" s="1"/>
  <c r="H328" i="19"/>
  <c r="K328" i="19" s="1"/>
  <c r="G328" i="19"/>
  <c r="J328" i="19" s="1"/>
  <c r="M327" i="19"/>
  <c r="I327" i="19"/>
  <c r="L327" i="19" s="1"/>
  <c r="H327" i="19"/>
  <c r="K327" i="19" s="1"/>
  <c r="G327" i="19"/>
  <c r="J327" i="19" s="1"/>
  <c r="M326" i="19"/>
  <c r="I326" i="19"/>
  <c r="L326" i="19" s="1"/>
  <c r="H326" i="19"/>
  <c r="K326" i="19" s="1"/>
  <c r="G326" i="19"/>
  <c r="J326" i="19" s="1"/>
  <c r="M325" i="19"/>
  <c r="I325" i="19"/>
  <c r="L325" i="19" s="1"/>
  <c r="H325" i="19"/>
  <c r="K325" i="19" s="1"/>
  <c r="G325" i="19"/>
  <c r="J325" i="19" s="1"/>
  <c r="M324" i="19"/>
  <c r="I324" i="19"/>
  <c r="L324" i="19" s="1"/>
  <c r="H324" i="19"/>
  <c r="K324" i="19" s="1"/>
  <c r="G324" i="19"/>
  <c r="J324" i="19" s="1"/>
  <c r="M323" i="19"/>
  <c r="I323" i="19"/>
  <c r="L323" i="19" s="1"/>
  <c r="H323" i="19"/>
  <c r="K323" i="19" s="1"/>
  <c r="G323" i="19"/>
  <c r="J323" i="19" s="1"/>
  <c r="M322" i="19"/>
  <c r="I322" i="19"/>
  <c r="L322" i="19" s="1"/>
  <c r="H322" i="19"/>
  <c r="K322" i="19" s="1"/>
  <c r="G322" i="19"/>
  <c r="J322" i="19" s="1"/>
  <c r="M321" i="19"/>
  <c r="I321" i="19"/>
  <c r="L321" i="19" s="1"/>
  <c r="H321" i="19"/>
  <c r="K321" i="19" s="1"/>
  <c r="G321" i="19"/>
  <c r="J321" i="19" s="1"/>
  <c r="M320" i="19"/>
  <c r="I320" i="19"/>
  <c r="L320" i="19" s="1"/>
  <c r="H320" i="19"/>
  <c r="K320" i="19" s="1"/>
  <c r="G320" i="19"/>
  <c r="J320" i="19" s="1"/>
  <c r="M319" i="19"/>
  <c r="I319" i="19"/>
  <c r="L319" i="19" s="1"/>
  <c r="H319" i="19"/>
  <c r="K319" i="19" s="1"/>
  <c r="G319" i="19"/>
  <c r="J319" i="19" s="1"/>
  <c r="M318" i="19"/>
  <c r="I318" i="19"/>
  <c r="L318" i="19" s="1"/>
  <c r="H318" i="19"/>
  <c r="K318" i="19" s="1"/>
  <c r="G318" i="19"/>
  <c r="J318" i="19" s="1"/>
  <c r="M317" i="19"/>
  <c r="I317" i="19"/>
  <c r="L317" i="19" s="1"/>
  <c r="H317" i="19"/>
  <c r="K317" i="19" s="1"/>
  <c r="G317" i="19"/>
  <c r="J317" i="19" s="1"/>
  <c r="M316" i="19"/>
  <c r="I316" i="19"/>
  <c r="L316" i="19" s="1"/>
  <c r="H316" i="19"/>
  <c r="K316" i="19" s="1"/>
  <c r="G316" i="19"/>
  <c r="J316" i="19" s="1"/>
  <c r="M315" i="19"/>
  <c r="I315" i="19"/>
  <c r="L315" i="19" s="1"/>
  <c r="H315" i="19"/>
  <c r="K315" i="19" s="1"/>
  <c r="G315" i="19"/>
  <c r="J315" i="19" s="1"/>
  <c r="M314" i="19"/>
  <c r="I314" i="19"/>
  <c r="L314" i="19" s="1"/>
  <c r="H314" i="19"/>
  <c r="K314" i="19" s="1"/>
  <c r="G314" i="19"/>
  <c r="J314" i="19" s="1"/>
  <c r="M313" i="19"/>
  <c r="I313" i="19"/>
  <c r="L313" i="19" s="1"/>
  <c r="H313" i="19"/>
  <c r="K313" i="19" s="1"/>
  <c r="G313" i="19"/>
  <c r="J313" i="19" s="1"/>
  <c r="M312" i="19"/>
  <c r="I312" i="19"/>
  <c r="L312" i="19" s="1"/>
  <c r="H312" i="19"/>
  <c r="K312" i="19" s="1"/>
  <c r="G312" i="19"/>
  <c r="J312" i="19" s="1"/>
  <c r="M311" i="19"/>
  <c r="I311" i="19"/>
  <c r="L311" i="19" s="1"/>
  <c r="H311" i="19"/>
  <c r="K311" i="19" s="1"/>
  <c r="G311" i="19"/>
  <c r="J311" i="19" s="1"/>
  <c r="M310" i="19"/>
  <c r="I310" i="19"/>
  <c r="L310" i="19" s="1"/>
  <c r="H310" i="19"/>
  <c r="K310" i="19" s="1"/>
  <c r="G310" i="19"/>
  <c r="J310" i="19" s="1"/>
  <c r="M309" i="19"/>
  <c r="I309" i="19"/>
  <c r="L309" i="19" s="1"/>
  <c r="H309" i="19"/>
  <c r="K309" i="19" s="1"/>
  <c r="G309" i="19"/>
  <c r="J309" i="19" s="1"/>
  <c r="M308" i="19"/>
  <c r="I308" i="19"/>
  <c r="L308" i="19" s="1"/>
  <c r="H308" i="19"/>
  <c r="K308" i="19" s="1"/>
  <c r="G308" i="19"/>
  <c r="J308" i="19" s="1"/>
  <c r="M307" i="19"/>
  <c r="I307" i="19"/>
  <c r="L307" i="19" s="1"/>
  <c r="H307" i="19"/>
  <c r="K307" i="19" s="1"/>
  <c r="G307" i="19"/>
  <c r="J307" i="19" s="1"/>
  <c r="M306" i="19"/>
  <c r="I306" i="19"/>
  <c r="L306" i="19" s="1"/>
  <c r="H306" i="19"/>
  <c r="K306" i="19" s="1"/>
  <c r="G306" i="19"/>
  <c r="J306" i="19" s="1"/>
  <c r="M305" i="19"/>
  <c r="I305" i="19"/>
  <c r="L305" i="19" s="1"/>
  <c r="H305" i="19"/>
  <c r="K305" i="19" s="1"/>
  <c r="G305" i="19"/>
  <c r="J305" i="19" s="1"/>
  <c r="M304" i="19"/>
  <c r="I304" i="19"/>
  <c r="L304" i="19" s="1"/>
  <c r="H304" i="19"/>
  <c r="K304" i="19" s="1"/>
  <c r="G304" i="19"/>
  <c r="J304" i="19" s="1"/>
  <c r="M303" i="19"/>
  <c r="I303" i="19"/>
  <c r="L303" i="19" s="1"/>
  <c r="H303" i="19"/>
  <c r="K303" i="19" s="1"/>
  <c r="G303" i="19"/>
  <c r="J303" i="19" s="1"/>
  <c r="M302" i="19"/>
  <c r="I302" i="19"/>
  <c r="L302" i="19" s="1"/>
  <c r="H302" i="19"/>
  <c r="K302" i="19" s="1"/>
  <c r="G302" i="19"/>
  <c r="J302" i="19" s="1"/>
  <c r="M301" i="19"/>
  <c r="I301" i="19"/>
  <c r="L301" i="19" s="1"/>
  <c r="H301" i="19"/>
  <c r="K301" i="19" s="1"/>
  <c r="G301" i="19"/>
  <c r="J301" i="19" s="1"/>
  <c r="M300" i="19"/>
  <c r="I300" i="19"/>
  <c r="L300" i="19" s="1"/>
  <c r="H300" i="19"/>
  <c r="K300" i="19" s="1"/>
  <c r="G300" i="19"/>
  <c r="J300" i="19" s="1"/>
  <c r="M299" i="19"/>
  <c r="I299" i="19"/>
  <c r="L299" i="19" s="1"/>
  <c r="H299" i="19"/>
  <c r="K299" i="19" s="1"/>
  <c r="G299" i="19"/>
  <c r="J299" i="19" s="1"/>
  <c r="M298" i="19"/>
  <c r="I298" i="19"/>
  <c r="L298" i="19" s="1"/>
  <c r="H298" i="19"/>
  <c r="K298" i="19" s="1"/>
  <c r="G298" i="19"/>
  <c r="J298" i="19" s="1"/>
  <c r="M297" i="19"/>
  <c r="I297" i="19"/>
  <c r="L297" i="19" s="1"/>
  <c r="H297" i="19"/>
  <c r="K297" i="19" s="1"/>
  <c r="G297" i="19"/>
  <c r="J297" i="19" s="1"/>
  <c r="M296" i="19"/>
  <c r="I296" i="19"/>
  <c r="L296" i="19" s="1"/>
  <c r="H296" i="19"/>
  <c r="K296" i="19" s="1"/>
  <c r="G296" i="19"/>
  <c r="J296" i="19" s="1"/>
  <c r="M295" i="19"/>
  <c r="I295" i="19"/>
  <c r="L295" i="19" s="1"/>
  <c r="H295" i="19"/>
  <c r="K295" i="19" s="1"/>
  <c r="G295" i="19"/>
  <c r="J295" i="19" s="1"/>
  <c r="M294" i="19"/>
  <c r="I294" i="19"/>
  <c r="L294" i="19" s="1"/>
  <c r="H294" i="19"/>
  <c r="K294" i="19" s="1"/>
  <c r="G294" i="19"/>
  <c r="J294" i="19" s="1"/>
  <c r="M293" i="19"/>
  <c r="I293" i="19"/>
  <c r="L293" i="19" s="1"/>
  <c r="H293" i="19"/>
  <c r="K293" i="19" s="1"/>
  <c r="G293" i="19"/>
  <c r="J293" i="19" s="1"/>
  <c r="M292" i="19"/>
  <c r="I292" i="19"/>
  <c r="L292" i="19" s="1"/>
  <c r="H292" i="19"/>
  <c r="K292" i="19" s="1"/>
  <c r="G292" i="19"/>
  <c r="J292" i="19" s="1"/>
  <c r="M291" i="19"/>
  <c r="I291" i="19"/>
  <c r="L291" i="19" s="1"/>
  <c r="H291" i="19"/>
  <c r="K291" i="19" s="1"/>
  <c r="G291" i="19"/>
  <c r="J291" i="19" s="1"/>
  <c r="M290" i="19"/>
  <c r="I290" i="19"/>
  <c r="L290" i="19" s="1"/>
  <c r="H290" i="19"/>
  <c r="K290" i="19" s="1"/>
  <c r="G290" i="19"/>
  <c r="J290" i="19" s="1"/>
  <c r="M289" i="19"/>
  <c r="I289" i="19"/>
  <c r="L289" i="19" s="1"/>
  <c r="H289" i="19"/>
  <c r="K289" i="19" s="1"/>
  <c r="G289" i="19"/>
  <c r="J289" i="19" s="1"/>
  <c r="M288" i="19"/>
  <c r="I288" i="19"/>
  <c r="L288" i="19" s="1"/>
  <c r="H288" i="19"/>
  <c r="K288" i="19" s="1"/>
  <c r="G288" i="19"/>
  <c r="J288" i="19" s="1"/>
  <c r="M287" i="19"/>
  <c r="I287" i="19"/>
  <c r="L287" i="19" s="1"/>
  <c r="H287" i="19"/>
  <c r="K287" i="19" s="1"/>
  <c r="G287" i="19"/>
  <c r="J287" i="19" s="1"/>
  <c r="M286" i="19"/>
  <c r="I286" i="19"/>
  <c r="L286" i="19" s="1"/>
  <c r="H286" i="19"/>
  <c r="K286" i="19" s="1"/>
  <c r="G286" i="19"/>
  <c r="J286" i="19" s="1"/>
  <c r="M285" i="19"/>
  <c r="I285" i="19"/>
  <c r="L285" i="19" s="1"/>
  <c r="H285" i="19"/>
  <c r="K285" i="19" s="1"/>
  <c r="G285" i="19"/>
  <c r="J285" i="19" s="1"/>
  <c r="M284" i="19"/>
  <c r="I284" i="19"/>
  <c r="L284" i="19" s="1"/>
  <c r="H284" i="19"/>
  <c r="K284" i="19" s="1"/>
  <c r="G284" i="19"/>
  <c r="J284" i="19" s="1"/>
  <c r="M283" i="19"/>
  <c r="I283" i="19"/>
  <c r="L283" i="19" s="1"/>
  <c r="H283" i="19"/>
  <c r="K283" i="19" s="1"/>
  <c r="G283" i="19"/>
  <c r="J283" i="19" s="1"/>
  <c r="M282" i="19"/>
  <c r="I282" i="19"/>
  <c r="L282" i="19" s="1"/>
  <c r="H282" i="19"/>
  <c r="K282" i="19" s="1"/>
  <c r="G282" i="19"/>
  <c r="J282" i="19" s="1"/>
  <c r="M281" i="19"/>
  <c r="I281" i="19"/>
  <c r="L281" i="19" s="1"/>
  <c r="H281" i="19"/>
  <c r="K281" i="19" s="1"/>
  <c r="G281" i="19"/>
  <c r="J281" i="19" s="1"/>
  <c r="M280" i="19"/>
  <c r="I280" i="19"/>
  <c r="L280" i="19" s="1"/>
  <c r="H280" i="19"/>
  <c r="K280" i="19" s="1"/>
  <c r="G280" i="19"/>
  <c r="J280" i="19" s="1"/>
  <c r="M279" i="19"/>
  <c r="I279" i="19"/>
  <c r="L279" i="19" s="1"/>
  <c r="H279" i="19"/>
  <c r="K279" i="19" s="1"/>
  <c r="G279" i="19"/>
  <c r="J279" i="19" s="1"/>
  <c r="M278" i="19"/>
  <c r="I278" i="19"/>
  <c r="L278" i="19" s="1"/>
  <c r="H278" i="19"/>
  <c r="K278" i="19" s="1"/>
  <c r="G278" i="19"/>
  <c r="J278" i="19" s="1"/>
  <c r="M277" i="19"/>
  <c r="I277" i="19"/>
  <c r="L277" i="19" s="1"/>
  <c r="H277" i="19"/>
  <c r="K277" i="19" s="1"/>
  <c r="G277" i="19"/>
  <c r="J277" i="19" s="1"/>
  <c r="M276" i="19"/>
  <c r="I276" i="19"/>
  <c r="L276" i="19" s="1"/>
  <c r="H276" i="19"/>
  <c r="K276" i="19" s="1"/>
  <c r="G276" i="19"/>
  <c r="J276" i="19" s="1"/>
  <c r="M275" i="19"/>
  <c r="I275" i="19"/>
  <c r="L275" i="19" s="1"/>
  <c r="H275" i="19"/>
  <c r="K275" i="19" s="1"/>
  <c r="G275" i="19"/>
  <c r="J275" i="19" s="1"/>
  <c r="M274" i="19"/>
  <c r="I274" i="19"/>
  <c r="L274" i="19" s="1"/>
  <c r="H274" i="19"/>
  <c r="K274" i="19" s="1"/>
  <c r="G274" i="19"/>
  <c r="J274" i="19" s="1"/>
  <c r="M273" i="19"/>
  <c r="I273" i="19"/>
  <c r="L273" i="19" s="1"/>
  <c r="H273" i="19"/>
  <c r="K273" i="19" s="1"/>
  <c r="G273" i="19"/>
  <c r="J273" i="19" s="1"/>
  <c r="M272" i="19"/>
  <c r="I272" i="19"/>
  <c r="L272" i="19" s="1"/>
  <c r="H272" i="19"/>
  <c r="K272" i="19" s="1"/>
  <c r="G272" i="19"/>
  <c r="J272" i="19" s="1"/>
  <c r="M271" i="19"/>
  <c r="I271" i="19"/>
  <c r="L271" i="19" s="1"/>
  <c r="H271" i="19"/>
  <c r="K271" i="19" s="1"/>
  <c r="G271" i="19"/>
  <c r="J271" i="19" s="1"/>
  <c r="M270" i="19"/>
  <c r="I270" i="19"/>
  <c r="L270" i="19" s="1"/>
  <c r="H270" i="19"/>
  <c r="K270" i="19" s="1"/>
  <c r="G270" i="19"/>
  <c r="J270" i="19" s="1"/>
  <c r="M269" i="19"/>
  <c r="I269" i="19"/>
  <c r="L269" i="19" s="1"/>
  <c r="H269" i="19"/>
  <c r="K269" i="19" s="1"/>
  <c r="G269" i="19"/>
  <c r="J269" i="19" s="1"/>
  <c r="M268" i="19"/>
  <c r="I268" i="19"/>
  <c r="L268" i="19" s="1"/>
  <c r="H268" i="19"/>
  <c r="K268" i="19" s="1"/>
  <c r="G268" i="19"/>
  <c r="J268" i="19" s="1"/>
  <c r="M267" i="19"/>
  <c r="I267" i="19"/>
  <c r="L267" i="19" s="1"/>
  <c r="H267" i="19"/>
  <c r="K267" i="19" s="1"/>
  <c r="G267" i="19"/>
  <c r="J267" i="19" s="1"/>
  <c r="M266" i="19"/>
  <c r="I266" i="19"/>
  <c r="L266" i="19" s="1"/>
  <c r="H266" i="19"/>
  <c r="K266" i="19" s="1"/>
  <c r="G266" i="19"/>
  <c r="J266" i="19" s="1"/>
  <c r="M265" i="19"/>
  <c r="I265" i="19"/>
  <c r="L265" i="19" s="1"/>
  <c r="H265" i="19"/>
  <c r="K265" i="19" s="1"/>
  <c r="G265" i="19"/>
  <c r="J265" i="19" s="1"/>
  <c r="M264" i="19"/>
  <c r="I264" i="19"/>
  <c r="L264" i="19" s="1"/>
  <c r="H264" i="19"/>
  <c r="K264" i="19" s="1"/>
  <c r="G264" i="19"/>
  <c r="J264" i="19" s="1"/>
  <c r="M263" i="19"/>
  <c r="I263" i="19"/>
  <c r="L263" i="19" s="1"/>
  <c r="H263" i="19"/>
  <c r="K263" i="19" s="1"/>
  <c r="G263" i="19"/>
  <c r="J263" i="19" s="1"/>
  <c r="M262" i="19"/>
  <c r="I262" i="19"/>
  <c r="L262" i="19" s="1"/>
  <c r="H262" i="19"/>
  <c r="K262" i="19" s="1"/>
  <c r="G262" i="19"/>
  <c r="J262" i="19" s="1"/>
  <c r="M261" i="19"/>
  <c r="I261" i="19"/>
  <c r="L261" i="19" s="1"/>
  <c r="H261" i="19"/>
  <c r="K261" i="19" s="1"/>
  <c r="G261" i="19"/>
  <c r="J261" i="19" s="1"/>
  <c r="M260" i="19"/>
  <c r="I260" i="19"/>
  <c r="L260" i="19" s="1"/>
  <c r="H260" i="19"/>
  <c r="K260" i="19" s="1"/>
  <c r="G260" i="19"/>
  <c r="J260" i="19" s="1"/>
  <c r="M259" i="19"/>
  <c r="I259" i="19"/>
  <c r="L259" i="19" s="1"/>
  <c r="H259" i="19"/>
  <c r="K259" i="19" s="1"/>
  <c r="G259" i="19"/>
  <c r="J259" i="19" s="1"/>
  <c r="M258" i="19"/>
  <c r="I258" i="19"/>
  <c r="L258" i="19" s="1"/>
  <c r="H258" i="19"/>
  <c r="K258" i="19" s="1"/>
  <c r="G258" i="19"/>
  <c r="J258" i="19" s="1"/>
  <c r="M257" i="19"/>
  <c r="I257" i="19"/>
  <c r="L257" i="19" s="1"/>
  <c r="H257" i="19"/>
  <c r="K257" i="19" s="1"/>
  <c r="G257" i="19"/>
  <c r="J257" i="19" s="1"/>
  <c r="M256" i="19"/>
  <c r="I256" i="19"/>
  <c r="L256" i="19" s="1"/>
  <c r="H256" i="19"/>
  <c r="K256" i="19" s="1"/>
  <c r="G256" i="19"/>
  <c r="J256" i="19" s="1"/>
  <c r="M255" i="19"/>
  <c r="I255" i="19"/>
  <c r="L255" i="19" s="1"/>
  <c r="H255" i="19"/>
  <c r="K255" i="19" s="1"/>
  <c r="G255" i="19"/>
  <c r="J255" i="19" s="1"/>
  <c r="M254" i="19"/>
  <c r="I254" i="19"/>
  <c r="L254" i="19" s="1"/>
  <c r="H254" i="19"/>
  <c r="K254" i="19" s="1"/>
  <c r="G254" i="19"/>
  <c r="J254" i="19" s="1"/>
  <c r="M253" i="19"/>
  <c r="I253" i="19"/>
  <c r="L253" i="19" s="1"/>
  <c r="H253" i="19"/>
  <c r="K253" i="19" s="1"/>
  <c r="G253" i="19"/>
  <c r="J253" i="19" s="1"/>
  <c r="M252" i="19"/>
  <c r="I252" i="19"/>
  <c r="L252" i="19" s="1"/>
  <c r="H252" i="19"/>
  <c r="K252" i="19" s="1"/>
  <c r="G252" i="19"/>
  <c r="J252" i="19" s="1"/>
  <c r="M251" i="19"/>
  <c r="I251" i="19"/>
  <c r="L251" i="19" s="1"/>
  <c r="H251" i="19"/>
  <c r="K251" i="19" s="1"/>
  <c r="G251" i="19"/>
  <c r="J251" i="19" s="1"/>
  <c r="M250" i="19"/>
  <c r="I250" i="19"/>
  <c r="L250" i="19" s="1"/>
  <c r="H250" i="19"/>
  <c r="K250" i="19" s="1"/>
  <c r="G250" i="19"/>
  <c r="J250" i="19" s="1"/>
  <c r="M249" i="19"/>
  <c r="I249" i="19"/>
  <c r="L249" i="19" s="1"/>
  <c r="H249" i="19"/>
  <c r="K249" i="19" s="1"/>
  <c r="G249" i="19"/>
  <c r="J249" i="19" s="1"/>
  <c r="M248" i="19"/>
  <c r="I248" i="19"/>
  <c r="L248" i="19" s="1"/>
  <c r="H248" i="19"/>
  <c r="K248" i="19" s="1"/>
  <c r="G248" i="19"/>
  <c r="J248" i="19" s="1"/>
  <c r="M247" i="19"/>
  <c r="I247" i="19"/>
  <c r="L247" i="19" s="1"/>
  <c r="H247" i="19"/>
  <c r="K247" i="19" s="1"/>
  <c r="G247" i="19"/>
  <c r="J247" i="19" s="1"/>
  <c r="M246" i="19"/>
  <c r="I246" i="19"/>
  <c r="L246" i="19" s="1"/>
  <c r="H246" i="19"/>
  <c r="K246" i="19" s="1"/>
  <c r="G246" i="19"/>
  <c r="J246" i="19" s="1"/>
  <c r="M245" i="19"/>
  <c r="I245" i="19"/>
  <c r="L245" i="19" s="1"/>
  <c r="H245" i="19"/>
  <c r="K245" i="19" s="1"/>
  <c r="G245" i="19"/>
  <c r="J245" i="19" s="1"/>
  <c r="M244" i="19"/>
  <c r="I244" i="19"/>
  <c r="L244" i="19" s="1"/>
  <c r="H244" i="19"/>
  <c r="K244" i="19" s="1"/>
  <c r="G244" i="19"/>
  <c r="J244" i="19" s="1"/>
  <c r="M243" i="19"/>
  <c r="I243" i="19"/>
  <c r="L243" i="19" s="1"/>
  <c r="H243" i="19"/>
  <c r="K243" i="19" s="1"/>
  <c r="G243" i="19"/>
  <c r="J243" i="19" s="1"/>
  <c r="M242" i="19"/>
  <c r="I242" i="19"/>
  <c r="L242" i="19" s="1"/>
  <c r="H242" i="19"/>
  <c r="K242" i="19" s="1"/>
  <c r="G242" i="19"/>
  <c r="J242" i="19" s="1"/>
  <c r="M241" i="19"/>
  <c r="I241" i="19"/>
  <c r="L241" i="19" s="1"/>
  <c r="H241" i="19"/>
  <c r="K241" i="19" s="1"/>
  <c r="G241" i="19"/>
  <c r="J241" i="19" s="1"/>
  <c r="M240" i="19"/>
  <c r="I240" i="19"/>
  <c r="L240" i="19" s="1"/>
  <c r="H240" i="19"/>
  <c r="K240" i="19" s="1"/>
  <c r="G240" i="19"/>
  <c r="J240" i="19" s="1"/>
  <c r="M239" i="19"/>
  <c r="I239" i="19"/>
  <c r="L239" i="19" s="1"/>
  <c r="H239" i="19"/>
  <c r="K239" i="19" s="1"/>
  <c r="G239" i="19"/>
  <c r="J239" i="19" s="1"/>
  <c r="M238" i="19"/>
  <c r="I238" i="19"/>
  <c r="L238" i="19" s="1"/>
  <c r="H238" i="19"/>
  <c r="K238" i="19" s="1"/>
  <c r="G238" i="19"/>
  <c r="J238" i="19" s="1"/>
  <c r="M237" i="19"/>
  <c r="I237" i="19"/>
  <c r="L237" i="19" s="1"/>
  <c r="H237" i="19"/>
  <c r="K237" i="19" s="1"/>
  <c r="G237" i="19"/>
  <c r="J237" i="19" s="1"/>
  <c r="M236" i="19"/>
  <c r="I236" i="19"/>
  <c r="L236" i="19" s="1"/>
  <c r="H236" i="19"/>
  <c r="K236" i="19" s="1"/>
  <c r="G236" i="19"/>
  <c r="J236" i="19" s="1"/>
  <c r="M235" i="19"/>
  <c r="I235" i="19"/>
  <c r="L235" i="19" s="1"/>
  <c r="H235" i="19"/>
  <c r="K235" i="19" s="1"/>
  <c r="G235" i="19"/>
  <c r="J235" i="19" s="1"/>
  <c r="M234" i="19"/>
  <c r="I234" i="19"/>
  <c r="L234" i="19" s="1"/>
  <c r="H234" i="19"/>
  <c r="K234" i="19" s="1"/>
  <c r="G234" i="19"/>
  <c r="J234" i="19" s="1"/>
  <c r="M233" i="19"/>
  <c r="I233" i="19"/>
  <c r="L233" i="19" s="1"/>
  <c r="H233" i="19"/>
  <c r="K233" i="19" s="1"/>
  <c r="G233" i="19"/>
  <c r="J233" i="19" s="1"/>
  <c r="M232" i="19"/>
  <c r="I232" i="19"/>
  <c r="L232" i="19" s="1"/>
  <c r="H232" i="19"/>
  <c r="K232" i="19" s="1"/>
  <c r="G232" i="19"/>
  <c r="J232" i="19" s="1"/>
  <c r="M231" i="19"/>
  <c r="I231" i="19"/>
  <c r="L231" i="19" s="1"/>
  <c r="H231" i="19"/>
  <c r="K231" i="19" s="1"/>
  <c r="G231" i="19"/>
  <c r="J231" i="19" s="1"/>
  <c r="M230" i="19"/>
  <c r="I230" i="19"/>
  <c r="L230" i="19" s="1"/>
  <c r="H230" i="19"/>
  <c r="K230" i="19" s="1"/>
  <c r="G230" i="19"/>
  <c r="J230" i="19" s="1"/>
  <c r="M229" i="19"/>
  <c r="I229" i="19"/>
  <c r="L229" i="19" s="1"/>
  <c r="H229" i="19"/>
  <c r="K229" i="19" s="1"/>
  <c r="G229" i="19"/>
  <c r="J229" i="19" s="1"/>
  <c r="M228" i="19"/>
  <c r="I228" i="19"/>
  <c r="L228" i="19" s="1"/>
  <c r="H228" i="19"/>
  <c r="K228" i="19" s="1"/>
  <c r="G228" i="19"/>
  <c r="J228" i="19" s="1"/>
  <c r="M227" i="19"/>
  <c r="I227" i="19"/>
  <c r="L227" i="19" s="1"/>
  <c r="H227" i="19"/>
  <c r="K227" i="19" s="1"/>
  <c r="G227" i="19"/>
  <c r="J227" i="19" s="1"/>
  <c r="M226" i="19"/>
  <c r="I226" i="19"/>
  <c r="L226" i="19" s="1"/>
  <c r="H226" i="19"/>
  <c r="K226" i="19" s="1"/>
  <c r="G226" i="19"/>
  <c r="J226" i="19" s="1"/>
  <c r="M225" i="19"/>
  <c r="I225" i="19"/>
  <c r="L225" i="19" s="1"/>
  <c r="H225" i="19"/>
  <c r="K225" i="19" s="1"/>
  <c r="G225" i="19"/>
  <c r="J225" i="19" s="1"/>
  <c r="M224" i="19"/>
  <c r="I224" i="19"/>
  <c r="L224" i="19" s="1"/>
  <c r="H224" i="19"/>
  <c r="K224" i="19" s="1"/>
  <c r="G224" i="19"/>
  <c r="J224" i="19" s="1"/>
  <c r="M223" i="19"/>
  <c r="I223" i="19"/>
  <c r="L223" i="19" s="1"/>
  <c r="H223" i="19"/>
  <c r="K223" i="19" s="1"/>
  <c r="G223" i="19"/>
  <c r="J223" i="19" s="1"/>
  <c r="M222" i="19"/>
  <c r="I222" i="19"/>
  <c r="L222" i="19" s="1"/>
  <c r="H222" i="19"/>
  <c r="K222" i="19" s="1"/>
  <c r="G222" i="19"/>
  <c r="J222" i="19" s="1"/>
  <c r="M221" i="19"/>
  <c r="I221" i="19"/>
  <c r="L221" i="19" s="1"/>
  <c r="H221" i="19"/>
  <c r="K221" i="19" s="1"/>
  <c r="G221" i="19"/>
  <c r="J221" i="19" s="1"/>
  <c r="M220" i="19"/>
  <c r="I220" i="19"/>
  <c r="L220" i="19" s="1"/>
  <c r="H220" i="19"/>
  <c r="K220" i="19" s="1"/>
  <c r="G220" i="19"/>
  <c r="J220" i="19" s="1"/>
  <c r="M219" i="19"/>
  <c r="I219" i="19"/>
  <c r="L219" i="19" s="1"/>
  <c r="H219" i="19"/>
  <c r="K219" i="19" s="1"/>
  <c r="G219" i="19"/>
  <c r="J219" i="19" s="1"/>
  <c r="M218" i="19"/>
  <c r="I218" i="19"/>
  <c r="L218" i="19" s="1"/>
  <c r="H218" i="19"/>
  <c r="K218" i="19" s="1"/>
  <c r="G218" i="19"/>
  <c r="J218" i="19" s="1"/>
  <c r="M217" i="19"/>
  <c r="I217" i="19"/>
  <c r="L217" i="19" s="1"/>
  <c r="H217" i="19"/>
  <c r="K217" i="19" s="1"/>
  <c r="G217" i="19"/>
  <c r="J217" i="19" s="1"/>
  <c r="M216" i="19"/>
  <c r="I216" i="19"/>
  <c r="L216" i="19" s="1"/>
  <c r="H216" i="19"/>
  <c r="K216" i="19" s="1"/>
  <c r="G216" i="19"/>
  <c r="J216" i="19" s="1"/>
  <c r="M215" i="19"/>
  <c r="I215" i="19"/>
  <c r="L215" i="19" s="1"/>
  <c r="H215" i="19"/>
  <c r="K215" i="19" s="1"/>
  <c r="G215" i="19"/>
  <c r="J215" i="19" s="1"/>
  <c r="M214" i="19"/>
  <c r="I214" i="19"/>
  <c r="L214" i="19" s="1"/>
  <c r="H214" i="19"/>
  <c r="K214" i="19" s="1"/>
  <c r="G214" i="19"/>
  <c r="J214" i="19" s="1"/>
  <c r="M213" i="19"/>
  <c r="I213" i="19"/>
  <c r="L213" i="19" s="1"/>
  <c r="H213" i="19"/>
  <c r="K213" i="19" s="1"/>
  <c r="G213" i="19"/>
  <c r="J213" i="19" s="1"/>
  <c r="M212" i="19"/>
  <c r="I212" i="19"/>
  <c r="L212" i="19" s="1"/>
  <c r="H212" i="19"/>
  <c r="K212" i="19" s="1"/>
  <c r="G212" i="19"/>
  <c r="J212" i="19" s="1"/>
  <c r="M211" i="19"/>
  <c r="I211" i="19"/>
  <c r="L211" i="19" s="1"/>
  <c r="H211" i="19"/>
  <c r="K211" i="19" s="1"/>
  <c r="G211" i="19"/>
  <c r="J211" i="19" s="1"/>
  <c r="M210" i="19"/>
  <c r="I210" i="19"/>
  <c r="L210" i="19" s="1"/>
  <c r="H210" i="19"/>
  <c r="K210" i="19" s="1"/>
  <c r="G210" i="19"/>
  <c r="J210" i="19" s="1"/>
  <c r="M209" i="19"/>
  <c r="I209" i="19"/>
  <c r="L209" i="19" s="1"/>
  <c r="H209" i="19"/>
  <c r="K209" i="19" s="1"/>
  <c r="G209" i="19"/>
  <c r="J209" i="19" s="1"/>
  <c r="M208" i="19"/>
  <c r="I208" i="19"/>
  <c r="L208" i="19" s="1"/>
  <c r="H208" i="19"/>
  <c r="K208" i="19" s="1"/>
  <c r="G208" i="19"/>
  <c r="J208" i="19" s="1"/>
  <c r="M207" i="19"/>
  <c r="I207" i="19"/>
  <c r="L207" i="19" s="1"/>
  <c r="H207" i="19"/>
  <c r="K207" i="19" s="1"/>
  <c r="G207" i="19"/>
  <c r="J207" i="19" s="1"/>
  <c r="M206" i="19"/>
  <c r="I206" i="19"/>
  <c r="L206" i="19" s="1"/>
  <c r="H206" i="19"/>
  <c r="K206" i="19" s="1"/>
  <c r="G206" i="19"/>
  <c r="J206" i="19" s="1"/>
  <c r="M205" i="19"/>
  <c r="I205" i="19"/>
  <c r="L205" i="19" s="1"/>
  <c r="H205" i="19"/>
  <c r="K205" i="19" s="1"/>
  <c r="G205" i="19"/>
  <c r="J205" i="19" s="1"/>
  <c r="M204" i="19"/>
  <c r="I204" i="19"/>
  <c r="L204" i="19" s="1"/>
  <c r="H204" i="19"/>
  <c r="K204" i="19" s="1"/>
  <c r="G204" i="19"/>
  <c r="J204" i="19" s="1"/>
  <c r="M203" i="19"/>
  <c r="I203" i="19"/>
  <c r="L203" i="19" s="1"/>
  <c r="H203" i="19"/>
  <c r="K203" i="19" s="1"/>
  <c r="G203" i="19"/>
  <c r="J203" i="19" s="1"/>
  <c r="M202" i="19"/>
  <c r="I202" i="19"/>
  <c r="L202" i="19" s="1"/>
  <c r="H202" i="19"/>
  <c r="K202" i="19" s="1"/>
  <c r="G202" i="19"/>
  <c r="J202" i="19" s="1"/>
  <c r="M201" i="19"/>
  <c r="I201" i="19"/>
  <c r="L201" i="19" s="1"/>
  <c r="H201" i="19"/>
  <c r="K201" i="19" s="1"/>
  <c r="G201" i="19"/>
  <c r="J201" i="19" s="1"/>
  <c r="M200" i="19"/>
  <c r="I200" i="19"/>
  <c r="L200" i="19" s="1"/>
  <c r="H200" i="19"/>
  <c r="K200" i="19" s="1"/>
  <c r="G200" i="19"/>
  <c r="J200" i="19" s="1"/>
  <c r="M199" i="19"/>
  <c r="I199" i="19"/>
  <c r="L199" i="19" s="1"/>
  <c r="H199" i="19"/>
  <c r="K199" i="19" s="1"/>
  <c r="G199" i="19"/>
  <c r="J199" i="19" s="1"/>
  <c r="M198" i="19"/>
  <c r="I198" i="19"/>
  <c r="L198" i="19" s="1"/>
  <c r="H198" i="19"/>
  <c r="K198" i="19" s="1"/>
  <c r="G198" i="19"/>
  <c r="J198" i="19" s="1"/>
  <c r="M197" i="19"/>
  <c r="I197" i="19"/>
  <c r="L197" i="19" s="1"/>
  <c r="H197" i="19"/>
  <c r="K197" i="19" s="1"/>
  <c r="G197" i="19"/>
  <c r="J197" i="19" s="1"/>
  <c r="M196" i="19"/>
  <c r="I196" i="19"/>
  <c r="L196" i="19" s="1"/>
  <c r="H196" i="19"/>
  <c r="K196" i="19" s="1"/>
  <c r="G196" i="19"/>
  <c r="J196" i="19" s="1"/>
  <c r="M195" i="19"/>
  <c r="I195" i="19"/>
  <c r="L195" i="19" s="1"/>
  <c r="H195" i="19"/>
  <c r="K195" i="19" s="1"/>
  <c r="G195" i="19"/>
  <c r="J195" i="19" s="1"/>
  <c r="M194" i="19"/>
  <c r="I194" i="19"/>
  <c r="L194" i="19" s="1"/>
  <c r="H194" i="19"/>
  <c r="K194" i="19" s="1"/>
  <c r="G194" i="19"/>
  <c r="J194" i="19" s="1"/>
  <c r="M193" i="19"/>
  <c r="I193" i="19"/>
  <c r="L193" i="19" s="1"/>
  <c r="H193" i="19"/>
  <c r="K193" i="19" s="1"/>
  <c r="G193" i="19"/>
  <c r="J193" i="19" s="1"/>
  <c r="M192" i="19"/>
  <c r="I192" i="19"/>
  <c r="L192" i="19" s="1"/>
  <c r="H192" i="19"/>
  <c r="K192" i="19" s="1"/>
  <c r="G192" i="19"/>
  <c r="J192" i="19" s="1"/>
  <c r="M191" i="19"/>
  <c r="I191" i="19"/>
  <c r="L191" i="19" s="1"/>
  <c r="H191" i="19"/>
  <c r="K191" i="19" s="1"/>
  <c r="G191" i="19"/>
  <c r="J191" i="19" s="1"/>
  <c r="M190" i="19"/>
  <c r="I190" i="19"/>
  <c r="L190" i="19" s="1"/>
  <c r="H190" i="19"/>
  <c r="K190" i="19" s="1"/>
  <c r="G190" i="19"/>
  <c r="J190" i="19" s="1"/>
  <c r="M189" i="19"/>
  <c r="I189" i="19"/>
  <c r="L189" i="19" s="1"/>
  <c r="H189" i="19"/>
  <c r="K189" i="19" s="1"/>
  <c r="G189" i="19"/>
  <c r="J189" i="19" s="1"/>
  <c r="M188" i="19"/>
  <c r="I188" i="19"/>
  <c r="L188" i="19" s="1"/>
  <c r="H188" i="19"/>
  <c r="K188" i="19" s="1"/>
  <c r="G188" i="19"/>
  <c r="J188" i="19" s="1"/>
  <c r="M187" i="19"/>
  <c r="I187" i="19"/>
  <c r="L187" i="19" s="1"/>
  <c r="H187" i="19"/>
  <c r="K187" i="19" s="1"/>
  <c r="G187" i="19"/>
  <c r="J187" i="19" s="1"/>
  <c r="M186" i="19"/>
  <c r="I186" i="19"/>
  <c r="L186" i="19" s="1"/>
  <c r="H186" i="19"/>
  <c r="K186" i="19" s="1"/>
  <c r="G186" i="19"/>
  <c r="J186" i="19" s="1"/>
  <c r="M185" i="19"/>
  <c r="I185" i="19"/>
  <c r="L185" i="19" s="1"/>
  <c r="H185" i="19"/>
  <c r="K185" i="19" s="1"/>
  <c r="G185" i="19"/>
  <c r="J185" i="19" s="1"/>
  <c r="M184" i="19"/>
  <c r="I184" i="19"/>
  <c r="L184" i="19" s="1"/>
  <c r="H184" i="19"/>
  <c r="K184" i="19" s="1"/>
  <c r="G184" i="19"/>
  <c r="J184" i="19" s="1"/>
  <c r="M183" i="19"/>
  <c r="I183" i="19"/>
  <c r="L183" i="19" s="1"/>
  <c r="H183" i="19"/>
  <c r="K183" i="19" s="1"/>
  <c r="G183" i="19"/>
  <c r="J183" i="19" s="1"/>
  <c r="M182" i="19"/>
  <c r="I182" i="19"/>
  <c r="L182" i="19" s="1"/>
  <c r="H182" i="19"/>
  <c r="K182" i="19" s="1"/>
  <c r="G182" i="19"/>
  <c r="J182" i="19" s="1"/>
  <c r="M181" i="19"/>
  <c r="I181" i="19"/>
  <c r="L181" i="19" s="1"/>
  <c r="H181" i="19"/>
  <c r="K181" i="19" s="1"/>
  <c r="G181" i="19"/>
  <c r="J181" i="19" s="1"/>
  <c r="M180" i="19"/>
  <c r="I180" i="19"/>
  <c r="L180" i="19" s="1"/>
  <c r="H180" i="19"/>
  <c r="K180" i="19" s="1"/>
  <c r="G180" i="19"/>
  <c r="J180" i="19" s="1"/>
  <c r="M179" i="19"/>
  <c r="I179" i="19"/>
  <c r="L179" i="19" s="1"/>
  <c r="H179" i="19"/>
  <c r="K179" i="19" s="1"/>
  <c r="G179" i="19"/>
  <c r="J179" i="19" s="1"/>
  <c r="M178" i="19"/>
  <c r="I178" i="19"/>
  <c r="L178" i="19" s="1"/>
  <c r="H178" i="19"/>
  <c r="K178" i="19" s="1"/>
  <c r="G178" i="19"/>
  <c r="J178" i="19" s="1"/>
  <c r="M177" i="19"/>
  <c r="I177" i="19"/>
  <c r="L177" i="19" s="1"/>
  <c r="H177" i="19"/>
  <c r="K177" i="19" s="1"/>
  <c r="G177" i="19"/>
  <c r="J177" i="19" s="1"/>
  <c r="M176" i="19"/>
  <c r="I176" i="19"/>
  <c r="L176" i="19" s="1"/>
  <c r="H176" i="19"/>
  <c r="K176" i="19" s="1"/>
  <c r="G176" i="19"/>
  <c r="J176" i="19" s="1"/>
  <c r="M175" i="19"/>
  <c r="I175" i="19"/>
  <c r="L175" i="19" s="1"/>
  <c r="H175" i="19"/>
  <c r="K175" i="19" s="1"/>
  <c r="G175" i="19"/>
  <c r="J175" i="19" s="1"/>
  <c r="M174" i="19"/>
  <c r="I174" i="19"/>
  <c r="L174" i="19" s="1"/>
  <c r="H174" i="19"/>
  <c r="K174" i="19" s="1"/>
  <c r="G174" i="19"/>
  <c r="J174" i="19" s="1"/>
  <c r="M173" i="19"/>
  <c r="I173" i="19"/>
  <c r="L173" i="19" s="1"/>
  <c r="H173" i="19"/>
  <c r="K173" i="19" s="1"/>
  <c r="G173" i="19"/>
  <c r="J173" i="19" s="1"/>
  <c r="M172" i="19"/>
  <c r="I172" i="19"/>
  <c r="L172" i="19" s="1"/>
  <c r="H172" i="19"/>
  <c r="K172" i="19" s="1"/>
  <c r="G172" i="19"/>
  <c r="J172" i="19" s="1"/>
  <c r="M171" i="19"/>
  <c r="I171" i="19"/>
  <c r="L171" i="19" s="1"/>
  <c r="H171" i="19"/>
  <c r="K171" i="19" s="1"/>
  <c r="G171" i="19"/>
  <c r="J171" i="19" s="1"/>
  <c r="M170" i="19"/>
  <c r="I170" i="19"/>
  <c r="L170" i="19" s="1"/>
  <c r="H170" i="19"/>
  <c r="K170" i="19" s="1"/>
  <c r="G170" i="19"/>
  <c r="J170" i="19" s="1"/>
  <c r="M169" i="19"/>
  <c r="I169" i="19"/>
  <c r="L169" i="19" s="1"/>
  <c r="H169" i="19"/>
  <c r="K169" i="19" s="1"/>
  <c r="G169" i="19"/>
  <c r="J169" i="19" s="1"/>
  <c r="M168" i="19"/>
  <c r="I168" i="19"/>
  <c r="L168" i="19" s="1"/>
  <c r="H168" i="19"/>
  <c r="K168" i="19" s="1"/>
  <c r="G168" i="19"/>
  <c r="J168" i="19" s="1"/>
  <c r="M167" i="19"/>
  <c r="I167" i="19"/>
  <c r="L167" i="19" s="1"/>
  <c r="H167" i="19"/>
  <c r="K167" i="19" s="1"/>
  <c r="G167" i="19"/>
  <c r="J167" i="19" s="1"/>
  <c r="M166" i="19"/>
  <c r="I166" i="19"/>
  <c r="L166" i="19" s="1"/>
  <c r="H166" i="19"/>
  <c r="K166" i="19" s="1"/>
  <c r="G166" i="19"/>
  <c r="J166" i="19" s="1"/>
  <c r="M165" i="19"/>
  <c r="I165" i="19"/>
  <c r="L165" i="19" s="1"/>
  <c r="H165" i="19"/>
  <c r="K165" i="19" s="1"/>
  <c r="G165" i="19"/>
  <c r="J165" i="19" s="1"/>
  <c r="M164" i="19"/>
  <c r="I164" i="19"/>
  <c r="L164" i="19" s="1"/>
  <c r="H164" i="19"/>
  <c r="K164" i="19" s="1"/>
  <c r="G164" i="19"/>
  <c r="J164" i="19" s="1"/>
  <c r="M163" i="19"/>
  <c r="I163" i="19"/>
  <c r="L163" i="19" s="1"/>
  <c r="H163" i="19"/>
  <c r="K163" i="19" s="1"/>
  <c r="G163" i="19"/>
  <c r="J163" i="19" s="1"/>
  <c r="M162" i="19"/>
  <c r="I162" i="19"/>
  <c r="L162" i="19" s="1"/>
  <c r="H162" i="19"/>
  <c r="K162" i="19" s="1"/>
  <c r="G162" i="19"/>
  <c r="J162" i="19" s="1"/>
  <c r="M161" i="19"/>
  <c r="I161" i="19"/>
  <c r="L161" i="19" s="1"/>
  <c r="H161" i="19"/>
  <c r="K161" i="19" s="1"/>
  <c r="G161" i="19"/>
  <c r="J161" i="19" s="1"/>
  <c r="M160" i="19"/>
  <c r="I160" i="19"/>
  <c r="L160" i="19" s="1"/>
  <c r="H160" i="19"/>
  <c r="K160" i="19" s="1"/>
  <c r="G160" i="19"/>
  <c r="J160" i="19" s="1"/>
  <c r="M159" i="19"/>
  <c r="I159" i="19"/>
  <c r="L159" i="19" s="1"/>
  <c r="H159" i="19"/>
  <c r="K159" i="19" s="1"/>
  <c r="G159" i="19"/>
  <c r="J159" i="19" s="1"/>
  <c r="M158" i="19"/>
  <c r="I158" i="19"/>
  <c r="L158" i="19" s="1"/>
  <c r="H158" i="19"/>
  <c r="K158" i="19" s="1"/>
  <c r="G158" i="19"/>
  <c r="J158" i="19" s="1"/>
  <c r="M157" i="19"/>
  <c r="I157" i="19"/>
  <c r="L157" i="19" s="1"/>
  <c r="H157" i="19"/>
  <c r="K157" i="19" s="1"/>
  <c r="G157" i="19"/>
  <c r="J157" i="19" s="1"/>
  <c r="M156" i="19"/>
  <c r="I156" i="19"/>
  <c r="L156" i="19" s="1"/>
  <c r="H156" i="19"/>
  <c r="K156" i="19" s="1"/>
  <c r="G156" i="19"/>
  <c r="J156" i="19" s="1"/>
  <c r="M155" i="19"/>
  <c r="I155" i="19"/>
  <c r="L155" i="19" s="1"/>
  <c r="H155" i="19"/>
  <c r="K155" i="19" s="1"/>
  <c r="G155" i="19"/>
  <c r="J155" i="19" s="1"/>
  <c r="M154" i="19"/>
  <c r="I154" i="19"/>
  <c r="L154" i="19" s="1"/>
  <c r="H154" i="19"/>
  <c r="K154" i="19" s="1"/>
  <c r="G154" i="19"/>
  <c r="J154" i="19" s="1"/>
  <c r="M153" i="19"/>
  <c r="I153" i="19"/>
  <c r="L153" i="19" s="1"/>
  <c r="H153" i="19"/>
  <c r="K153" i="19" s="1"/>
  <c r="G153" i="19"/>
  <c r="J153" i="19" s="1"/>
  <c r="M152" i="19"/>
  <c r="I152" i="19"/>
  <c r="L152" i="19" s="1"/>
  <c r="H152" i="19"/>
  <c r="K152" i="19" s="1"/>
  <c r="G152" i="19"/>
  <c r="J152" i="19" s="1"/>
  <c r="M151" i="19"/>
  <c r="I151" i="19"/>
  <c r="L151" i="19" s="1"/>
  <c r="H151" i="19"/>
  <c r="K151" i="19" s="1"/>
  <c r="G151" i="19"/>
  <c r="J151" i="19" s="1"/>
  <c r="M150" i="19"/>
  <c r="I150" i="19"/>
  <c r="L150" i="19" s="1"/>
  <c r="H150" i="19"/>
  <c r="K150" i="19" s="1"/>
  <c r="G150" i="19"/>
  <c r="J150" i="19" s="1"/>
  <c r="M149" i="19"/>
  <c r="I149" i="19"/>
  <c r="L149" i="19" s="1"/>
  <c r="H149" i="19"/>
  <c r="K149" i="19" s="1"/>
  <c r="G149" i="19"/>
  <c r="J149" i="19" s="1"/>
  <c r="M148" i="19"/>
  <c r="I148" i="19"/>
  <c r="L148" i="19" s="1"/>
  <c r="H148" i="19"/>
  <c r="K148" i="19" s="1"/>
  <c r="G148" i="19"/>
  <c r="J148" i="19" s="1"/>
  <c r="M147" i="19"/>
  <c r="I147" i="19"/>
  <c r="L147" i="19" s="1"/>
  <c r="H147" i="19"/>
  <c r="K147" i="19" s="1"/>
  <c r="G147" i="19"/>
  <c r="J147" i="19" s="1"/>
  <c r="M146" i="19"/>
  <c r="I146" i="19"/>
  <c r="L146" i="19" s="1"/>
  <c r="H146" i="19"/>
  <c r="K146" i="19" s="1"/>
  <c r="G146" i="19"/>
  <c r="J146" i="19" s="1"/>
  <c r="M145" i="19"/>
  <c r="I145" i="19"/>
  <c r="L145" i="19" s="1"/>
  <c r="H145" i="19"/>
  <c r="K145" i="19" s="1"/>
  <c r="G145" i="19"/>
  <c r="J145" i="19" s="1"/>
  <c r="M144" i="19"/>
  <c r="I144" i="19"/>
  <c r="L144" i="19" s="1"/>
  <c r="H144" i="19"/>
  <c r="K144" i="19" s="1"/>
  <c r="G144" i="19"/>
  <c r="J144" i="19" s="1"/>
  <c r="M143" i="19"/>
  <c r="I143" i="19"/>
  <c r="L143" i="19" s="1"/>
  <c r="H143" i="19"/>
  <c r="K143" i="19" s="1"/>
  <c r="G143" i="19"/>
  <c r="J143" i="19" s="1"/>
  <c r="M142" i="19"/>
  <c r="I142" i="19"/>
  <c r="L142" i="19" s="1"/>
  <c r="H142" i="19"/>
  <c r="K142" i="19" s="1"/>
  <c r="G142" i="19"/>
  <c r="J142" i="19" s="1"/>
  <c r="M141" i="19"/>
  <c r="I141" i="19"/>
  <c r="L141" i="19" s="1"/>
  <c r="H141" i="19"/>
  <c r="K141" i="19" s="1"/>
  <c r="G141" i="19"/>
  <c r="J141" i="19" s="1"/>
  <c r="M140" i="19"/>
  <c r="I140" i="19"/>
  <c r="L140" i="19" s="1"/>
  <c r="H140" i="19"/>
  <c r="K140" i="19" s="1"/>
  <c r="G140" i="19"/>
  <c r="J140" i="19" s="1"/>
  <c r="M139" i="19"/>
  <c r="I139" i="19"/>
  <c r="L139" i="19" s="1"/>
  <c r="H139" i="19"/>
  <c r="K139" i="19" s="1"/>
  <c r="G139" i="19"/>
  <c r="J139" i="19" s="1"/>
  <c r="M138" i="19"/>
  <c r="I138" i="19"/>
  <c r="L138" i="19" s="1"/>
  <c r="H138" i="19"/>
  <c r="K138" i="19" s="1"/>
  <c r="G138" i="19"/>
  <c r="J138" i="19" s="1"/>
  <c r="M137" i="19"/>
  <c r="I137" i="19"/>
  <c r="L137" i="19" s="1"/>
  <c r="H137" i="19"/>
  <c r="K137" i="19" s="1"/>
  <c r="G137" i="19"/>
  <c r="J137" i="19" s="1"/>
  <c r="M136" i="19"/>
  <c r="I136" i="19"/>
  <c r="L136" i="19" s="1"/>
  <c r="H136" i="19"/>
  <c r="K136" i="19" s="1"/>
  <c r="G136" i="19"/>
  <c r="J136" i="19" s="1"/>
  <c r="M135" i="19"/>
  <c r="I135" i="19"/>
  <c r="L135" i="19" s="1"/>
  <c r="H135" i="19"/>
  <c r="K135" i="19" s="1"/>
  <c r="G135" i="19"/>
  <c r="J135" i="19" s="1"/>
  <c r="M134" i="19"/>
  <c r="I134" i="19"/>
  <c r="L134" i="19" s="1"/>
  <c r="H134" i="19"/>
  <c r="K134" i="19" s="1"/>
  <c r="G134" i="19"/>
  <c r="J134" i="19" s="1"/>
  <c r="M133" i="19"/>
  <c r="I133" i="19"/>
  <c r="L133" i="19" s="1"/>
  <c r="H133" i="19"/>
  <c r="K133" i="19" s="1"/>
  <c r="G133" i="19"/>
  <c r="J133" i="19" s="1"/>
  <c r="M132" i="19"/>
  <c r="I132" i="19"/>
  <c r="L132" i="19" s="1"/>
  <c r="H132" i="19"/>
  <c r="K132" i="19" s="1"/>
  <c r="G132" i="19"/>
  <c r="J132" i="19" s="1"/>
  <c r="M131" i="19"/>
  <c r="I131" i="19"/>
  <c r="L131" i="19" s="1"/>
  <c r="H131" i="19"/>
  <c r="K131" i="19" s="1"/>
  <c r="G131" i="19"/>
  <c r="J131" i="19" s="1"/>
  <c r="M130" i="19"/>
  <c r="I130" i="19"/>
  <c r="L130" i="19" s="1"/>
  <c r="H130" i="19"/>
  <c r="K130" i="19" s="1"/>
  <c r="G130" i="19"/>
  <c r="J130" i="19" s="1"/>
  <c r="M129" i="19"/>
  <c r="I129" i="19"/>
  <c r="L129" i="19" s="1"/>
  <c r="H129" i="19"/>
  <c r="K129" i="19" s="1"/>
  <c r="G129" i="19"/>
  <c r="J129" i="19" s="1"/>
  <c r="M128" i="19"/>
  <c r="I128" i="19"/>
  <c r="L128" i="19" s="1"/>
  <c r="H128" i="19"/>
  <c r="K128" i="19" s="1"/>
  <c r="G128" i="19"/>
  <c r="J128" i="19" s="1"/>
  <c r="M127" i="19"/>
  <c r="I127" i="19"/>
  <c r="L127" i="19" s="1"/>
  <c r="H127" i="19"/>
  <c r="K127" i="19" s="1"/>
  <c r="G127" i="19"/>
  <c r="J127" i="19" s="1"/>
  <c r="M126" i="19"/>
  <c r="I126" i="19"/>
  <c r="L126" i="19" s="1"/>
  <c r="H126" i="19"/>
  <c r="K126" i="19" s="1"/>
  <c r="G126" i="19"/>
  <c r="J126" i="19" s="1"/>
  <c r="M125" i="19"/>
  <c r="I125" i="19"/>
  <c r="L125" i="19" s="1"/>
  <c r="H125" i="19"/>
  <c r="K125" i="19" s="1"/>
  <c r="G125" i="19"/>
  <c r="J125" i="19" s="1"/>
  <c r="M124" i="19"/>
  <c r="I124" i="19"/>
  <c r="L124" i="19" s="1"/>
  <c r="H124" i="19"/>
  <c r="K124" i="19" s="1"/>
  <c r="G124" i="19"/>
  <c r="J124" i="19" s="1"/>
  <c r="M123" i="19"/>
  <c r="I123" i="19"/>
  <c r="L123" i="19" s="1"/>
  <c r="H123" i="19"/>
  <c r="K123" i="19" s="1"/>
  <c r="G123" i="19"/>
  <c r="J123" i="19" s="1"/>
  <c r="M122" i="19"/>
  <c r="I122" i="19"/>
  <c r="L122" i="19" s="1"/>
  <c r="H122" i="19"/>
  <c r="K122" i="19" s="1"/>
  <c r="G122" i="19"/>
  <c r="J122" i="19" s="1"/>
  <c r="M121" i="19"/>
  <c r="I121" i="19"/>
  <c r="L121" i="19" s="1"/>
  <c r="H121" i="19"/>
  <c r="K121" i="19" s="1"/>
  <c r="G121" i="19"/>
  <c r="J121" i="19" s="1"/>
  <c r="M120" i="19"/>
  <c r="I120" i="19"/>
  <c r="L120" i="19" s="1"/>
  <c r="H120" i="19"/>
  <c r="K120" i="19" s="1"/>
  <c r="G120" i="19"/>
  <c r="J120" i="19" s="1"/>
  <c r="M119" i="19"/>
  <c r="I119" i="19"/>
  <c r="L119" i="19" s="1"/>
  <c r="H119" i="19"/>
  <c r="K119" i="19" s="1"/>
  <c r="G119" i="19"/>
  <c r="J119" i="19" s="1"/>
  <c r="M118" i="19"/>
  <c r="I118" i="19"/>
  <c r="L118" i="19" s="1"/>
  <c r="H118" i="19"/>
  <c r="K118" i="19" s="1"/>
  <c r="G118" i="19"/>
  <c r="J118" i="19" s="1"/>
  <c r="M117" i="19"/>
  <c r="I117" i="19"/>
  <c r="L117" i="19" s="1"/>
  <c r="H117" i="19"/>
  <c r="K117" i="19" s="1"/>
  <c r="G117" i="19"/>
  <c r="J117" i="19" s="1"/>
  <c r="M116" i="19"/>
  <c r="I116" i="19"/>
  <c r="L116" i="19" s="1"/>
  <c r="H116" i="19"/>
  <c r="K116" i="19" s="1"/>
  <c r="G116" i="19"/>
  <c r="J116" i="19" s="1"/>
  <c r="M115" i="19"/>
  <c r="I115" i="19"/>
  <c r="L115" i="19" s="1"/>
  <c r="H115" i="19"/>
  <c r="K115" i="19" s="1"/>
  <c r="G115" i="19"/>
  <c r="J115" i="19" s="1"/>
  <c r="M114" i="19"/>
  <c r="I114" i="19"/>
  <c r="L114" i="19" s="1"/>
  <c r="H114" i="19"/>
  <c r="K114" i="19" s="1"/>
  <c r="G114" i="19"/>
  <c r="J114" i="19" s="1"/>
  <c r="M113" i="19"/>
  <c r="I113" i="19"/>
  <c r="L113" i="19" s="1"/>
  <c r="H113" i="19"/>
  <c r="K113" i="19" s="1"/>
  <c r="G113" i="19"/>
  <c r="J113" i="19" s="1"/>
  <c r="M112" i="19"/>
  <c r="I112" i="19"/>
  <c r="L112" i="19" s="1"/>
  <c r="H112" i="19"/>
  <c r="K112" i="19" s="1"/>
  <c r="G112" i="19"/>
  <c r="J112" i="19" s="1"/>
  <c r="M111" i="19"/>
  <c r="I111" i="19"/>
  <c r="L111" i="19" s="1"/>
  <c r="H111" i="19"/>
  <c r="K111" i="19" s="1"/>
  <c r="G111" i="19"/>
  <c r="J111" i="19" s="1"/>
  <c r="M110" i="19"/>
  <c r="I110" i="19"/>
  <c r="L110" i="19" s="1"/>
  <c r="H110" i="19"/>
  <c r="K110" i="19" s="1"/>
  <c r="G110" i="19"/>
  <c r="J110" i="19" s="1"/>
  <c r="M109" i="19"/>
  <c r="I109" i="19"/>
  <c r="L109" i="19" s="1"/>
  <c r="H109" i="19"/>
  <c r="K109" i="19" s="1"/>
  <c r="G109" i="19"/>
  <c r="J109" i="19" s="1"/>
  <c r="M108" i="19"/>
  <c r="I108" i="19"/>
  <c r="L108" i="19" s="1"/>
  <c r="H108" i="19"/>
  <c r="K108" i="19" s="1"/>
  <c r="G108" i="19"/>
  <c r="J108" i="19" s="1"/>
  <c r="M107" i="19"/>
  <c r="I107" i="19"/>
  <c r="L107" i="19" s="1"/>
  <c r="H107" i="19"/>
  <c r="K107" i="19" s="1"/>
  <c r="G107" i="19"/>
  <c r="J107" i="19" s="1"/>
  <c r="M106" i="19"/>
  <c r="I106" i="19"/>
  <c r="L106" i="19" s="1"/>
  <c r="H106" i="19"/>
  <c r="K106" i="19" s="1"/>
  <c r="G106" i="19"/>
  <c r="J106" i="19" s="1"/>
  <c r="M105" i="19"/>
  <c r="I105" i="19"/>
  <c r="L105" i="19" s="1"/>
  <c r="H105" i="19"/>
  <c r="K105" i="19" s="1"/>
  <c r="G105" i="19"/>
  <c r="J105" i="19" s="1"/>
  <c r="M104" i="19"/>
  <c r="I104" i="19"/>
  <c r="L104" i="19" s="1"/>
  <c r="H104" i="19"/>
  <c r="K104" i="19" s="1"/>
  <c r="G104" i="19"/>
  <c r="J104" i="19" s="1"/>
  <c r="M103" i="19"/>
  <c r="I103" i="19"/>
  <c r="L103" i="19" s="1"/>
  <c r="H103" i="19"/>
  <c r="K103" i="19" s="1"/>
  <c r="G103" i="19"/>
  <c r="J103" i="19" s="1"/>
  <c r="M102" i="19"/>
  <c r="I102" i="19"/>
  <c r="L102" i="19" s="1"/>
  <c r="H102" i="19"/>
  <c r="K102" i="19" s="1"/>
  <c r="G102" i="19"/>
  <c r="J102" i="19" s="1"/>
  <c r="M101" i="19"/>
  <c r="I101" i="19"/>
  <c r="L101" i="19" s="1"/>
  <c r="H101" i="19"/>
  <c r="K101" i="19" s="1"/>
  <c r="G101" i="19"/>
  <c r="J101" i="19" s="1"/>
  <c r="M100" i="19"/>
  <c r="I100" i="19"/>
  <c r="L100" i="19" s="1"/>
  <c r="H100" i="19"/>
  <c r="K100" i="19" s="1"/>
  <c r="G100" i="19"/>
  <c r="J100" i="19" s="1"/>
  <c r="M99" i="19"/>
  <c r="I99" i="19"/>
  <c r="L99" i="19" s="1"/>
  <c r="H99" i="19"/>
  <c r="K99" i="19" s="1"/>
  <c r="G99" i="19"/>
  <c r="J99" i="19" s="1"/>
  <c r="M98" i="19"/>
  <c r="I98" i="19"/>
  <c r="L98" i="19" s="1"/>
  <c r="H98" i="19"/>
  <c r="K98" i="19" s="1"/>
  <c r="G98" i="19"/>
  <c r="J98" i="19" s="1"/>
  <c r="M97" i="19"/>
  <c r="I97" i="19"/>
  <c r="L97" i="19" s="1"/>
  <c r="H97" i="19"/>
  <c r="K97" i="19" s="1"/>
  <c r="G97" i="19"/>
  <c r="J97" i="19" s="1"/>
  <c r="M96" i="19"/>
  <c r="I96" i="19"/>
  <c r="L96" i="19" s="1"/>
  <c r="H96" i="19"/>
  <c r="K96" i="19" s="1"/>
  <c r="G96" i="19"/>
  <c r="J96" i="19" s="1"/>
  <c r="M95" i="19"/>
  <c r="I95" i="19"/>
  <c r="L95" i="19" s="1"/>
  <c r="H95" i="19"/>
  <c r="K95" i="19" s="1"/>
  <c r="G95" i="19"/>
  <c r="J95" i="19" s="1"/>
  <c r="M94" i="19"/>
  <c r="I94" i="19"/>
  <c r="L94" i="19" s="1"/>
  <c r="H94" i="19"/>
  <c r="K94" i="19" s="1"/>
  <c r="G94" i="19"/>
  <c r="J94" i="19" s="1"/>
  <c r="M93" i="19"/>
  <c r="I93" i="19"/>
  <c r="L93" i="19" s="1"/>
  <c r="H93" i="19"/>
  <c r="K93" i="19" s="1"/>
  <c r="G93" i="19"/>
  <c r="J93" i="19" s="1"/>
  <c r="M92" i="19"/>
  <c r="I92" i="19"/>
  <c r="L92" i="19" s="1"/>
  <c r="H92" i="19"/>
  <c r="K92" i="19" s="1"/>
  <c r="G92" i="19"/>
  <c r="J92" i="19" s="1"/>
  <c r="M91" i="19"/>
  <c r="I91" i="19"/>
  <c r="L91" i="19" s="1"/>
  <c r="H91" i="19"/>
  <c r="K91" i="19" s="1"/>
  <c r="G91" i="19"/>
  <c r="J91" i="19" s="1"/>
  <c r="M90" i="19"/>
  <c r="I90" i="19"/>
  <c r="L90" i="19" s="1"/>
  <c r="H90" i="19"/>
  <c r="K90" i="19" s="1"/>
  <c r="G90" i="19"/>
  <c r="J90" i="19" s="1"/>
  <c r="M89" i="19"/>
  <c r="I89" i="19"/>
  <c r="L89" i="19" s="1"/>
  <c r="H89" i="19"/>
  <c r="K89" i="19" s="1"/>
  <c r="G89" i="19"/>
  <c r="J89" i="19" s="1"/>
  <c r="M88" i="19"/>
  <c r="I88" i="19"/>
  <c r="L88" i="19" s="1"/>
  <c r="H88" i="19"/>
  <c r="K88" i="19" s="1"/>
  <c r="G88" i="19"/>
  <c r="J88" i="19" s="1"/>
  <c r="M87" i="19"/>
  <c r="I87" i="19"/>
  <c r="L87" i="19" s="1"/>
  <c r="H87" i="19"/>
  <c r="K87" i="19" s="1"/>
  <c r="G87" i="19"/>
  <c r="J87" i="19" s="1"/>
  <c r="M86" i="19"/>
  <c r="I86" i="19"/>
  <c r="L86" i="19" s="1"/>
  <c r="H86" i="19"/>
  <c r="K86" i="19" s="1"/>
  <c r="G86" i="19"/>
  <c r="J86" i="19" s="1"/>
  <c r="M85" i="19"/>
  <c r="I85" i="19"/>
  <c r="L85" i="19" s="1"/>
  <c r="H85" i="19"/>
  <c r="K85" i="19" s="1"/>
  <c r="G85" i="19"/>
  <c r="J85" i="19" s="1"/>
  <c r="M84" i="19"/>
  <c r="I84" i="19"/>
  <c r="L84" i="19" s="1"/>
  <c r="H84" i="19"/>
  <c r="K84" i="19" s="1"/>
  <c r="G84" i="19"/>
  <c r="J84" i="19" s="1"/>
  <c r="M83" i="19"/>
  <c r="I83" i="19"/>
  <c r="L83" i="19" s="1"/>
  <c r="H83" i="19"/>
  <c r="K83" i="19" s="1"/>
  <c r="G83" i="19"/>
  <c r="J83" i="19" s="1"/>
  <c r="M82" i="19"/>
  <c r="I82" i="19"/>
  <c r="L82" i="19" s="1"/>
  <c r="H82" i="19"/>
  <c r="K82" i="19" s="1"/>
  <c r="G82" i="19"/>
  <c r="J82" i="19" s="1"/>
  <c r="M81" i="19"/>
  <c r="I81" i="19"/>
  <c r="L81" i="19" s="1"/>
  <c r="H81" i="19"/>
  <c r="K81" i="19" s="1"/>
  <c r="G81" i="19"/>
  <c r="J81" i="19" s="1"/>
  <c r="M80" i="19"/>
  <c r="I80" i="19"/>
  <c r="L80" i="19" s="1"/>
  <c r="H80" i="19"/>
  <c r="K80" i="19" s="1"/>
  <c r="G80" i="19"/>
  <c r="J80" i="19" s="1"/>
  <c r="M79" i="19"/>
  <c r="I79" i="19"/>
  <c r="L79" i="19" s="1"/>
  <c r="H79" i="19"/>
  <c r="K79" i="19" s="1"/>
  <c r="G79" i="19"/>
  <c r="J79" i="19" s="1"/>
  <c r="M78" i="19"/>
  <c r="I78" i="19"/>
  <c r="L78" i="19" s="1"/>
  <c r="H78" i="19"/>
  <c r="K78" i="19" s="1"/>
  <c r="G78" i="19"/>
  <c r="J78" i="19" s="1"/>
  <c r="M77" i="19"/>
  <c r="I77" i="19"/>
  <c r="L77" i="19" s="1"/>
  <c r="H77" i="19"/>
  <c r="K77" i="19" s="1"/>
  <c r="G77" i="19"/>
  <c r="J77" i="19" s="1"/>
  <c r="M76" i="19"/>
  <c r="I76" i="19"/>
  <c r="L76" i="19" s="1"/>
  <c r="H76" i="19"/>
  <c r="K76" i="19" s="1"/>
  <c r="G76" i="19"/>
  <c r="J76" i="19" s="1"/>
  <c r="M75" i="19"/>
  <c r="I75" i="19"/>
  <c r="L75" i="19" s="1"/>
  <c r="H75" i="19"/>
  <c r="K75" i="19" s="1"/>
  <c r="G75" i="19"/>
  <c r="J75" i="19" s="1"/>
  <c r="M74" i="19"/>
  <c r="I74" i="19"/>
  <c r="L74" i="19" s="1"/>
  <c r="H74" i="19"/>
  <c r="K74" i="19" s="1"/>
  <c r="G74" i="19"/>
  <c r="J74" i="19" s="1"/>
  <c r="M73" i="19"/>
  <c r="I73" i="19"/>
  <c r="L73" i="19" s="1"/>
  <c r="H73" i="19"/>
  <c r="K73" i="19" s="1"/>
  <c r="G73" i="19"/>
  <c r="J73" i="19" s="1"/>
  <c r="M72" i="19"/>
  <c r="I72" i="19"/>
  <c r="L72" i="19" s="1"/>
  <c r="H72" i="19"/>
  <c r="K72" i="19" s="1"/>
  <c r="G72" i="19"/>
  <c r="J72" i="19" s="1"/>
  <c r="M71" i="19"/>
  <c r="I71" i="19"/>
  <c r="L71" i="19" s="1"/>
  <c r="H71" i="19"/>
  <c r="K71" i="19" s="1"/>
  <c r="G71" i="19"/>
  <c r="J71" i="19" s="1"/>
  <c r="M70" i="19"/>
  <c r="I70" i="19"/>
  <c r="L70" i="19" s="1"/>
  <c r="H70" i="19"/>
  <c r="K70" i="19" s="1"/>
  <c r="G70" i="19"/>
  <c r="J70" i="19" s="1"/>
  <c r="M69" i="19"/>
  <c r="I69" i="19"/>
  <c r="L69" i="19" s="1"/>
  <c r="H69" i="19"/>
  <c r="K69" i="19" s="1"/>
  <c r="G69" i="19"/>
  <c r="J69" i="19" s="1"/>
  <c r="M68" i="19"/>
  <c r="I68" i="19"/>
  <c r="L68" i="19" s="1"/>
  <c r="H68" i="19"/>
  <c r="K68" i="19" s="1"/>
  <c r="G68" i="19"/>
  <c r="J68" i="19" s="1"/>
  <c r="M67" i="19"/>
  <c r="I67" i="19"/>
  <c r="L67" i="19" s="1"/>
  <c r="H67" i="19"/>
  <c r="K67" i="19" s="1"/>
  <c r="G67" i="19"/>
  <c r="J67" i="19" s="1"/>
  <c r="M66" i="19"/>
  <c r="I66" i="19"/>
  <c r="L66" i="19" s="1"/>
  <c r="H66" i="19"/>
  <c r="K66" i="19" s="1"/>
  <c r="G66" i="19"/>
  <c r="J66" i="19" s="1"/>
  <c r="M65" i="19"/>
  <c r="I65" i="19"/>
  <c r="L65" i="19" s="1"/>
  <c r="H65" i="19"/>
  <c r="K65" i="19" s="1"/>
  <c r="G65" i="19"/>
  <c r="J65" i="19" s="1"/>
  <c r="M64" i="19"/>
  <c r="I64" i="19"/>
  <c r="L64" i="19" s="1"/>
  <c r="H64" i="19"/>
  <c r="K64" i="19" s="1"/>
  <c r="G64" i="19"/>
  <c r="J64" i="19" s="1"/>
  <c r="M63" i="19"/>
  <c r="I63" i="19"/>
  <c r="L63" i="19" s="1"/>
  <c r="H63" i="19"/>
  <c r="K63" i="19" s="1"/>
  <c r="G63" i="19"/>
  <c r="J63" i="19" s="1"/>
  <c r="M62" i="19"/>
  <c r="I62" i="19"/>
  <c r="L62" i="19" s="1"/>
  <c r="H62" i="19"/>
  <c r="K62" i="19" s="1"/>
  <c r="G62" i="19"/>
  <c r="J62" i="19" s="1"/>
  <c r="M61" i="19"/>
  <c r="I61" i="19"/>
  <c r="L61" i="19" s="1"/>
  <c r="H61" i="19"/>
  <c r="K61" i="19" s="1"/>
  <c r="G61" i="19"/>
  <c r="J61" i="19" s="1"/>
  <c r="M60" i="19"/>
  <c r="I60" i="19"/>
  <c r="L60" i="19" s="1"/>
  <c r="H60" i="19"/>
  <c r="K60" i="19" s="1"/>
  <c r="G60" i="19"/>
  <c r="J60" i="19" s="1"/>
  <c r="M59" i="19"/>
  <c r="I59" i="19"/>
  <c r="L59" i="19" s="1"/>
  <c r="H59" i="19"/>
  <c r="K59" i="19" s="1"/>
  <c r="G59" i="19"/>
  <c r="J59" i="19" s="1"/>
  <c r="M58" i="19"/>
  <c r="I58" i="19"/>
  <c r="L58" i="19" s="1"/>
  <c r="H58" i="19"/>
  <c r="K58" i="19" s="1"/>
  <c r="G58" i="19"/>
  <c r="J58" i="19" s="1"/>
  <c r="M57" i="19"/>
  <c r="I57" i="19"/>
  <c r="L57" i="19" s="1"/>
  <c r="H57" i="19"/>
  <c r="K57" i="19" s="1"/>
  <c r="G57" i="19"/>
  <c r="J57" i="19" s="1"/>
  <c r="M56" i="19"/>
  <c r="I56" i="19"/>
  <c r="L56" i="19" s="1"/>
  <c r="H56" i="19"/>
  <c r="K56" i="19" s="1"/>
  <c r="G56" i="19"/>
  <c r="J56" i="19" s="1"/>
  <c r="M55" i="19"/>
  <c r="I55" i="19"/>
  <c r="L55" i="19" s="1"/>
  <c r="H55" i="19"/>
  <c r="K55" i="19" s="1"/>
  <c r="G55" i="19"/>
  <c r="J55" i="19" s="1"/>
  <c r="M54" i="19"/>
  <c r="I54" i="19"/>
  <c r="L54" i="19" s="1"/>
  <c r="H54" i="19"/>
  <c r="K54" i="19" s="1"/>
  <c r="G54" i="19"/>
  <c r="J54" i="19" s="1"/>
  <c r="M53" i="19"/>
  <c r="I53" i="19"/>
  <c r="L53" i="19" s="1"/>
  <c r="H53" i="19"/>
  <c r="K53" i="19" s="1"/>
  <c r="G53" i="19"/>
  <c r="J53" i="19" s="1"/>
  <c r="M52" i="19"/>
  <c r="I52" i="19"/>
  <c r="L52" i="19" s="1"/>
  <c r="H52" i="19"/>
  <c r="K52" i="19" s="1"/>
  <c r="G52" i="19"/>
  <c r="J52" i="19" s="1"/>
  <c r="M51" i="19"/>
  <c r="I51" i="19"/>
  <c r="L51" i="19" s="1"/>
  <c r="H51" i="19"/>
  <c r="K51" i="19" s="1"/>
  <c r="G51" i="19"/>
  <c r="J51" i="19" s="1"/>
  <c r="M50" i="19"/>
  <c r="I50" i="19"/>
  <c r="L50" i="19" s="1"/>
  <c r="H50" i="19"/>
  <c r="K50" i="19" s="1"/>
  <c r="G50" i="19"/>
  <c r="J50" i="19" s="1"/>
  <c r="M49" i="19"/>
  <c r="I49" i="19"/>
  <c r="L49" i="19" s="1"/>
  <c r="H49" i="19"/>
  <c r="K49" i="19" s="1"/>
  <c r="G49" i="19"/>
  <c r="J49" i="19" s="1"/>
  <c r="M48" i="19"/>
  <c r="I48" i="19"/>
  <c r="L48" i="19" s="1"/>
  <c r="H48" i="19"/>
  <c r="K48" i="19" s="1"/>
  <c r="G48" i="19"/>
  <c r="J48" i="19" s="1"/>
  <c r="M47" i="19"/>
  <c r="I47" i="19"/>
  <c r="L47" i="19" s="1"/>
  <c r="H47" i="19"/>
  <c r="K47" i="19" s="1"/>
  <c r="G47" i="19"/>
  <c r="J47" i="19" s="1"/>
  <c r="M46" i="19"/>
  <c r="I46" i="19"/>
  <c r="L46" i="19" s="1"/>
  <c r="H46" i="19"/>
  <c r="K46" i="19" s="1"/>
  <c r="G46" i="19"/>
  <c r="J46" i="19" s="1"/>
  <c r="M45" i="19"/>
  <c r="I45" i="19"/>
  <c r="L45" i="19" s="1"/>
  <c r="H45" i="19"/>
  <c r="K45" i="19" s="1"/>
  <c r="G45" i="19"/>
  <c r="J45" i="19" s="1"/>
  <c r="M44" i="19"/>
  <c r="I44" i="19"/>
  <c r="L44" i="19" s="1"/>
  <c r="H44" i="19"/>
  <c r="K44" i="19" s="1"/>
  <c r="G44" i="19"/>
  <c r="J44" i="19" s="1"/>
  <c r="M43" i="19"/>
  <c r="I43" i="19"/>
  <c r="L43" i="19" s="1"/>
  <c r="H43" i="19"/>
  <c r="K43" i="19" s="1"/>
  <c r="G43" i="19"/>
  <c r="J43" i="19" s="1"/>
  <c r="M42" i="19"/>
  <c r="I42" i="19"/>
  <c r="L42" i="19" s="1"/>
  <c r="H42" i="19"/>
  <c r="K42" i="19" s="1"/>
  <c r="G42" i="19"/>
  <c r="J42" i="19" s="1"/>
  <c r="M41" i="19"/>
  <c r="I41" i="19"/>
  <c r="L41" i="19" s="1"/>
  <c r="H41" i="19"/>
  <c r="K41" i="19" s="1"/>
  <c r="G41" i="19"/>
  <c r="J41" i="19" s="1"/>
  <c r="M40" i="19"/>
  <c r="I40" i="19"/>
  <c r="L40" i="19" s="1"/>
  <c r="H40" i="19"/>
  <c r="K40" i="19" s="1"/>
  <c r="G40" i="19"/>
  <c r="J40" i="19" s="1"/>
  <c r="M39" i="19"/>
  <c r="I39" i="19"/>
  <c r="L39" i="19" s="1"/>
  <c r="H39" i="19"/>
  <c r="K39" i="19" s="1"/>
  <c r="G39" i="19"/>
  <c r="J39" i="19" s="1"/>
  <c r="M38" i="19"/>
  <c r="I38" i="19"/>
  <c r="L38" i="19" s="1"/>
  <c r="H38" i="19"/>
  <c r="K38" i="19" s="1"/>
  <c r="G38" i="19"/>
  <c r="J38" i="19" s="1"/>
  <c r="M37" i="19"/>
  <c r="I37" i="19"/>
  <c r="L37" i="19" s="1"/>
  <c r="H37" i="19"/>
  <c r="K37" i="19" s="1"/>
  <c r="G37" i="19"/>
  <c r="J37" i="19" s="1"/>
  <c r="M36" i="19"/>
  <c r="I36" i="19"/>
  <c r="L36" i="19" s="1"/>
  <c r="H36" i="19"/>
  <c r="K36" i="19" s="1"/>
  <c r="G36" i="19"/>
  <c r="J36" i="19" s="1"/>
  <c r="M35" i="19"/>
  <c r="I35" i="19"/>
  <c r="L35" i="19" s="1"/>
  <c r="H35" i="19"/>
  <c r="K35" i="19" s="1"/>
  <c r="G35" i="19"/>
  <c r="J35" i="19" s="1"/>
  <c r="M34" i="19"/>
  <c r="I34" i="19"/>
  <c r="L34" i="19" s="1"/>
  <c r="H34" i="19"/>
  <c r="K34" i="19" s="1"/>
  <c r="G34" i="19"/>
  <c r="J34" i="19" s="1"/>
  <c r="M33" i="19"/>
  <c r="I33" i="19"/>
  <c r="L33" i="19" s="1"/>
  <c r="H33" i="19"/>
  <c r="K33" i="19" s="1"/>
  <c r="G33" i="19"/>
  <c r="J33" i="19" s="1"/>
  <c r="M32" i="19"/>
  <c r="I32" i="19"/>
  <c r="L32" i="19" s="1"/>
  <c r="H32" i="19"/>
  <c r="K32" i="19" s="1"/>
  <c r="G32" i="19"/>
  <c r="J32" i="19" s="1"/>
  <c r="M31" i="19"/>
  <c r="I31" i="19"/>
  <c r="L31" i="19" s="1"/>
  <c r="H31" i="19"/>
  <c r="K31" i="19" s="1"/>
  <c r="G31" i="19"/>
  <c r="J31" i="19" s="1"/>
  <c r="M30" i="19"/>
  <c r="I30" i="19"/>
  <c r="L30" i="19" s="1"/>
  <c r="H30" i="19"/>
  <c r="K30" i="19" s="1"/>
  <c r="G30" i="19"/>
  <c r="J30" i="19" s="1"/>
  <c r="M29" i="19"/>
  <c r="I29" i="19"/>
  <c r="L29" i="19" s="1"/>
  <c r="H29" i="19"/>
  <c r="K29" i="19" s="1"/>
  <c r="G29" i="19"/>
  <c r="J29" i="19" s="1"/>
  <c r="M28" i="19"/>
  <c r="I28" i="19"/>
  <c r="L28" i="19" s="1"/>
  <c r="H28" i="19"/>
  <c r="K28" i="19" s="1"/>
  <c r="G28" i="19"/>
  <c r="J28" i="19" s="1"/>
  <c r="M27" i="19"/>
  <c r="I27" i="19"/>
  <c r="L27" i="19" s="1"/>
  <c r="H27" i="19"/>
  <c r="K27" i="19" s="1"/>
  <c r="G27" i="19"/>
  <c r="J27" i="19" s="1"/>
  <c r="M26" i="19"/>
  <c r="I26" i="19"/>
  <c r="L26" i="19" s="1"/>
  <c r="H26" i="19"/>
  <c r="K26" i="19" s="1"/>
  <c r="G26" i="19"/>
  <c r="J26" i="19" s="1"/>
  <c r="M25" i="19"/>
  <c r="I25" i="19"/>
  <c r="L25" i="19" s="1"/>
  <c r="H25" i="19"/>
  <c r="K25" i="19" s="1"/>
  <c r="G25" i="19"/>
  <c r="J25" i="19" s="1"/>
  <c r="M24" i="19"/>
  <c r="I24" i="19"/>
  <c r="L24" i="19" s="1"/>
  <c r="H24" i="19"/>
  <c r="K24" i="19" s="1"/>
  <c r="G24" i="19"/>
  <c r="J24" i="19" s="1"/>
  <c r="M23" i="19"/>
  <c r="I23" i="19"/>
  <c r="L23" i="19" s="1"/>
  <c r="H23" i="19"/>
  <c r="K23" i="19" s="1"/>
  <c r="G23" i="19"/>
  <c r="J23" i="19" s="1"/>
  <c r="M22" i="19"/>
  <c r="I22" i="19"/>
  <c r="L22" i="19" s="1"/>
  <c r="H22" i="19"/>
  <c r="K22" i="19" s="1"/>
  <c r="G22" i="19"/>
  <c r="J22" i="19" s="1"/>
  <c r="M21" i="19"/>
  <c r="I21" i="19"/>
  <c r="L21" i="19" s="1"/>
  <c r="H21" i="19"/>
  <c r="K21" i="19" s="1"/>
  <c r="G21" i="19"/>
  <c r="J21" i="19" s="1"/>
  <c r="M20" i="19"/>
  <c r="I20" i="19"/>
  <c r="L20" i="19" s="1"/>
  <c r="H20" i="19"/>
  <c r="K20" i="19" s="1"/>
  <c r="G20" i="19"/>
  <c r="J20" i="19" s="1"/>
  <c r="M19" i="19"/>
  <c r="I19" i="19"/>
  <c r="L19" i="19" s="1"/>
  <c r="H19" i="19"/>
  <c r="K19" i="19" s="1"/>
  <c r="G19" i="19"/>
  <c r="J19" i="19" s="1"/>
  <c r="M18" i="19"/>
  <c r="I18" i="19"/>
  <c r="L18" i="19" s="1"/>
  <c r="H18" i="19"/>
  <c r="K18" i="19" s="1"/>
  <c r="G18" i="19"/>
  <c r="J18" i="19" s="1"/>
  <c r="M17" i="19"/>
  <c r="I17" i="19"/>
  <c r="L17" i="19" s="1"/>
  <c r="H17" i="19"/>
  <c r="K17" i="19" s="1"/>
  <c r="G17" i="19"/>
  <c r="J17" i="19" s="1"/>
  <c r="M16" i="19"/>
  <c r="I16" i="19"/>
  <c r="L16" i="19" s="1"/>
  <c r="H16" i="19"/>
  <c r="K16" i="19" s="1"/>
  <c r="G16" i="19"/>
  <c r="J16" i="19" s="1"/>
  <c r="M15" i="19"/>
  <c r="I15" i="19"/>
  <c r="L15" i="19" s="1"/>
  <c r="H15" i="19"/>
  <c r="K15" i="19" s="1"/>
  <c r="G15" i="19"/>
  <c r="J15" i="19" s="1"/>
  <c r="M14" i="19"/>
  <c r="I14" i="19"/>
  <c r="L14" i="19" s="1"/>
  <c r="H14" i="19"/>
  <c r="K14" i="19" s="1"/>
  <c r="G14" i="19"/>
  <c r="J14" i="19" s="1"/>
  <c r="M13" i="19"/>
  <c r="I13" i="19"/>
  <c r="L13" i="19" s="1"/>
  <c r="H13" i="19"/>
  <c r="K13" i="19" s="1"/>
  <c r="G13" i="19"/>
  <c r="J13" i="19" s="1"/>
  <c r="M12" i="19"/>
  <c r="I12" i="19"/>
  <c r="L12" i="19" s="1"/>
  <c r="H12" i="19"/>
  <c r="K12" i="19" s="1"/>
  <c r="G12" i="19"/>
  <c r="J12" i="19" s="1"/>
  <c r="M11" i="19"/>
  <c r="I11" i="19"/>
  <c r="L11" i="19" s="1"/>
  <c r="H11" i="19"/>
  <c r="K11" i="19" s="1"/>
  <c r="G11" i="19"/>
  <c r="J11" i="19" s="1"/>
  <c r="M10" i="19"/>
  <c r="I10" i="19"/>
  <c r="L10" i="19" s="1"/>
  <c r="H10" i="19"/>
  <c r="K10" i="19" s="1"/>
  <c r="G10" i="19"/>
  <c r="J10" i="19" s="1"/>
  <c r="M9" i="19"/>
  <c r="I9" i="19"/>
  <c r="L9" i="19" s="1"/>
  <c r="H9" i="19"/>
  <c r="K9" i="19" s="1"/>
  <c r="G9" i="19"/>
  <c r="J9" i="19" s="1"/>
  <c r="M8" i="19"/>
  <c r="I8" i="19"/>
  <c r="L8" i="19" s="1"/>
  <c r="H8" i="19"/>
  <c r="K8" i="19" s="1"/>
  <c r="G8" i="19"/>
  <c r="J8" i="19" s="1"/>
  <c r="M7" i="19"/>
  <c r="I7" i="19"/>
  <c r="L7" i="19" s="1"/>
  <c r="H7" i="19"/>
  <c r="K7" i="19" s="1"/>
  <c r="G7" i="19"/>
  <c r="J7" i="19" s="1"/>
  <c r="M6" i="19"/>
  <c r="I6" i="19"/>
  <c r="L6" i="19" s="1"/>
  <c r="H6" i="19"/>
  <c r="K6" i="19" s="1"/>
  <c r="G6" i="19"/>
  <c r="J6" i="19" s="1"/>
  <c r="M5" i="19"/>
  <c r="I5" i="19"/>
  <c r="L5" i="19" s="1"/>
  <c r="H5" i="19"/>
  <c r="K5" i="19" s="1"/>
  <c r="G5" i="19"/>
  <c r="J5" i="19" s="1"/>
  <c r="M4" i="19"/>
  <c r="I4" i="19"/>
  <c r="L4" i="19" s="1"/>
  <c r="H4" i="19"/>
  <c r="K4" i="19" s="1"/>
  <c r="G4" i="19"/>
  <c r="J4" i="19" s="1"/>
  <c r="M3" i="19"/>
  <c r="I3" i="19"/>
  <c r="L3" i="19" s="1"/>
  <c r="H3" i="19"/>
  <c r="K3" i="19" s="1"/>
  <c r="G3" i="19"/>
  <c r="J3" i="19" s="1"/>
  <c r="M2" i="19"/>
  <c r="I2" i="19"/>
  <c r="L2" i="19" s="1"/>
  <c r="H2" i="19"/>
  <c r="K2" i="19" s="1"/>
  <c r="J2" i="19"/>
  <c r="J1368" i="19" l="1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726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1065" i="19"/>
  <c r="J106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564" i="19"/>
  <c r="J2565" i="19"/>
  <c r="J2566" i="19"/>
  <c r="J2567" i="19"/>
  <c r="J2568" i="19"/>
  <c r="J2569" i="19"/>
  <c r="J2570" i="19"/>
  <c r="J2571" i="19"/>
  <c r="J2572" i="19"/>
  <c r="J2573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J2641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J2667" i="19"/>
  <c r="J2668" i="19"/>
  <c r="J2669" i="19"/>
  <c r="J2670" i="19"/>
  <c r="J2671" i="19"/>
  <c r="J2672" i="19"/>
  <c r="J2673" i="19"/>
  <c r="J2674" i="19"/>
  <c r="J267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818" i="19"/>
  <c r="J2819" i="19"/>
  <c r="J2820" i="19"/>
  <c r="J2821" i="19"/>
  <c r="J2822" i="19"/>
  <c r="J2823" i="19"/>
  <c r="J2824" i="19"/>
  <c r="J2825" i="19"/>
  <c r="J2826" i="19"/>
  <c r="J2827" i="19"/>
  <c r="J2828" i="19"/>
  <c r="J2829" i="19"/>
  <c r="J2830" i="19"/>
  <c r="J2831" i="19"/>
  <c r="J2832" i="19"/>
  <c r="J2833" i="19"/>
  <c r="J2834" i="19"/>
  <c r="J2835" i="19"/>
  <c r="J2836" i="19"/>
  <c r="J2837" i="19"/>
  <c r="J2838" i="19"/>
  <c r="J2839" i="19"/>
  <c r="J2840" i="19"/>
  <c r="J2841" i="19"/>
  <c r="J2842" i="19"/>
  <c r="J2843" i="19"/>
  <c r="J2844" i="19"/>
  <c r="J2845" i="19"/>
  <c r="J2846" i="19"/>
  <c r="J2847" i="19"/>
  <c r="J2848" i="19"/>
  <c r="J2849" i="19"/>
  <c r="J2850" i="19"/>
  <c r="J2851" i="19"/>
  <c r="J2852" i="19"/>
  <c r="J2853" i="19"/>
  <c r="J2854" i="19"/>
  <c r="J2855" i="19"/>
  <c r="J2856" i="19"/>
  <c r="J2857" i="19"/>
  <c r="J2858" i="19"/>
  <c r="J2859" i="19"/>
  <c r="J2860" i="19"/>
  <c r="J2861" i="19"/>
  <c r="J2862" i="19"/>
  <c r="J2863" i="19"/>
  <c r="J2864" i="19"/>
  <c r="J2865" i="19"/>
  <c r="J2866" i="19"/>
  <c r="J2867" i="19"/>
  <c r="J2868" i="19"/>
  <c r="J2869" i="19"/>
  <c r="J2870" i="19"/>
  <c r="J2871" i="19"/>
  <c r="J2872" i="19"/>
  <c r="J2873" i="19"/>
  <c r="J2874" i="19"/>
  <c r="J2875" i="19"/>
  <c r="J2876" i="19"/>
  <c r="J2877" i="19"/>
  <c r="J2878" i="19"/>
  <c r="J2879" i="19"/>
  <c r="J2880" i="19"/>
  <c r="J2881" i="19"/>
  <c r="J2882" i="19"/>
  <c r="J2883" i="19"/>
  <c r="J2884" i="19"/>
  <c r="J2885" i="19"/>
  <c r="J2886" i="19"/>
  <c r="J2887" i="19"/>
  <c r="J2888" i="19"/>
  <c r="J2889" i="19"/>
  <c r="J2890" i="19"/>
  <c r="J2891" i="19"/>
  <c r="J2892" i="19"/>
  <c r="J2893" i="19"/>
  <c r="J2894" i="19"/>
  <c r="J2895" i="19"/>
  <c r="J2896" i="19"/>
  <c r="J2897" i="19"/>
  <c r="J2898" i="19"/>
  <c r="J2899" i="19"/>
  <c r="J2900" i="19"/>
  <c r="J3776" i="19"/>
  <c r="J3777" i="19"/>
  <c r="J3778" i="19"/>
  <c r="J3779" i="19"/>
  <c r="J3780" i="19"/>
  <c r="J3781" i="19"/>
  <c r="J3782" i="19"/>
  <c r="J3783" i="19"/>
  <c r="J3784" i="19"/>
  <c r="J3785" i="19"/>
  <c r="J3786" i="19"/>
  <c r="J3806" i="19"/>
  <c r="J3807" i="19"/>
  <c r="J3808" i="19"/>
  <c r="J3809" i="19"/>
  <c r="J3810" i="19"/>
  <c r="J3812" i="19"/>
  <c r="J3813" i="19"/>
  <c r="J3814" i="19"/>
  <c r="J3815" i="19"/>
  <c r="J3816" i="19"/>
  <c r="J3817" i="19"/>
  <c r="J3818" i="19"/>
  <c r="J3820" i="19"/>
  <c r="J3821" i="19"/>
  <c r="J3822" i="19"/>
  <c r="J3823" i="19"/>
  <c r="J3824" i="19"/>
  <c r="J3825" i="19"/>
  <c r="J3826" i="19"/>
  <c r="J3828" i="19"/>
  <c r="J3829" i="19"/>
  <c r="J3830" i="19"/>
  <c r="J3831" i="19"/>
  <c r="J3832" i="19"/>
  <c r="J3833" i="19"/>
  <c r="J3834" i="19"/>
  <c r="J3836" i="19"/>
  <c r="J3837" i="19"/>
  <c r="J3838" i="19"/>
  <c r="J3839" i="19"/>
  <c r="J3840" i="19"/>
  <c r="J3841" i="19"/>
  <c r="J3842" i="19"/>
  <c r="J3844" i="19"/>
  <c r="J3845" i="19"/>
  <c r="J3846" i="19"/>
  <c r="K3704" i="19"/>
  <c r="J3536" i="19"/>
  <c r="J3537" i="19"/>
  <c r="J3538" i="19"/>
  <c r="J3539" i="19"/>
  <c r="J3540" i="19"/>
  <c r="J3541" i="19"/>
  <c r="J3542" i="19"/>
  <c r="J3543" i="19"/>
  <c r="J3544" i="19"/>
  <c r="J3545" i="19"/>
  <c r="J3546" i="19"/>
  <c r="J3547" i="19"/>
  <c r="J3548" i="19"/>
  <c r="J3549" i="19"/>
  <c r="J3550" i="19"/>
  <c r="J3551" i="19"/>
  <c r="J3552" i="19"/>
  <c r="J3553" i="19"/>
  <c r="J3554" i="19"/>
  <c r="J3555" i="19"/>
  <c r="J3556" i="19"/>
  <c r="J3557" i="19"/>
  <c r="J3558" i="19"/>
  <c r="J3559" i="19"/>
  <c r="J3560" i="19"/>
  <c r="J3561" i="19"/>
  <c r="J3562" i="19"/>
  <c r="J3563" i="19"/>
  <c r="J3564" i="19"/>
  <c r="J3565" i="19"/>
  <c r="J3566" i="19"/>
  <c r="J3567" i="19"/>
  <c r="J3568" i="19"/>
  <c r="J3569" i="19"/>
  <c r="J3570" i="19"/>
  <c r="J3571" i="19"/>
  <c r="J3572" i="19"/>
  <c r="J3573" i="19"/>
  <c r="J3574" i="19"/>
  <c r="J3575" i="19"/>
  <c r="J3576" i="19"/>
  <c r="J3577" i="19"/>
  <c r="J3578" i="19"/>
  <c r="J3579" i="19"/>
  <c r="J3580" i="19"/>
  <c r="J3581" i="19"/>
  <c r="J3582" i="19"/>
  <c r="J3583" i="19"/>
  <c r="J3584" i="19"/>
  <c r="J3585" i="19"/>
  <c r="J3586" i="19"/>
  <c r="J3587" i="19"/>
  <c r="J3588" i="19"/>
  <c r="J3589" i="19"/>
  <c r="J3590" i="19"/>
  <c r="J3591" i="19"/>
  <c r="J3592" i="19"/>
  <c r="J3593" i="19"/>
  <c r="J3594" i="19"/>
  <c r="J3595" i="19"/>
  <c r="J3596" i="19"/>
  <c r="J3597" i="19"/>
  <c r="J3598" i="19"/>
  <c r="J3599" i="19"/>
  <c r="J3600" i="19"/>
  <c r="J3601" i="19"/>
  <c r="J3602" i="19"/>
  <c r="J3603" i="19"/>
  <c r="J3604" i="19"/>
  <c r="J3605" i="19"/>
  <c r="J3606" i="19"/>
  <c r="J3607" i="19"/>
  <c r="J3608" i="19"/>
  <c r="J3609" i="19"/>
  <c r="J3610" i="19"/>
  <c r="J3611" i="19"/>
  <c r="J3612" i="19"/>
  <c r="J3613" i="19"/>
  <c r="J3614" i="19"/>
  <c r="J3615" i="19"/>
  <c r="J3616" i="19"/>
  <c r="J3617" i="19"/>
  <c r="J3618" i="19"/>
  <c r="J3619" i="19"/>
  <c r="J3620" i="19"/>
  <c r="J3621" i="19"/>
  <c r="J3622" i="19"/>
  <c r="J3623" i="19"/>
  <c r="J3624" i="19"/>
  <c r="J3625" i="19"/>
  <c r="J3626" i="19"/>
  <c r="J3627" i="19"/>
  <c r="J3628" i="19"/>
  <c r="J3629" i="19"/>
  <c r="J3630" i="19"/>
  <c r="J3631" i="19"/>
  <c r="J3632" i="19"/>
  <c r="J3633" i="19"/>
  <c r="J3634" i="19"/>
  <c r="J3635" i="19"/>
  <c r="J3636" i="19"/>
  <c r="J3637" i="19"/>
  <c r="J3638" i="19"/>
  <c r="J3639" i="19"/>
  <c r="J3640" i="19"/>
  <c r="J3641" i="19"/>
  <c r="J3642" i="19"/>
  <c r="J3643" i="19"/>
  <c r="J3644" i="19"/>
  <c r="J3645" i="19"/>
  <c r="J3646" i="19"/>
  <c r="J3647" i="19"/>
  <c r="J3648" i="19"/>
  <c r="J3649" i="19"/>
  <c r="J3650" i="19"/>
  <c r="J3651" i="19"/>
  <c r="J3652" i="19"/>
  <c r="J3653" i="19"/>
  <c r="J3654" i="19"/>
  <c r="J3659" i="19"/>
  <c r="J3660" i="19"/>
  <c r="J3661" i="19"/>
  <c r="J3662" i="19"/>
  <c r="J3663" i="19"/>
  <c r="J3664" i="19"/>
  <c r="J3665" i="19"/>
  <c r="J3666" i="19"/>
  <c r="J3667" i="19"/>
  <c r="J3668" i="19"/>
  <c r="J3669" i="19"/>
  <c r="J3670" i="19"/>
  <c r="J3671" i="19"/>
  <c r="J3672" i="19"/>
  <c r="J3673" i="19"/>
  <c r="J3674" i="19"/>
  <c r="J3675" i="19"/>
  <c r="J3676" i="19"/>
  <c r="J3677" i="19"/>
  <c r="J3678" i="19"/>
  <c r="J3679" i="19"/>
  <c r="J3680" i="19"/>
  <c r="J3681" i="19"/>
  <c r="J3682" i="19"/>
  <c r="J3683" i="19"/>
  <c r="J3684" i="19"/>
  <c r="J3685" i="19"/>
  <c r="J3686" i="19"/>
  <c r="J3687" i="19"/>
  <c r="J3688" i="19"/>
  <c r="J3689" i="19"/>
  <c r="J3690" i="19"/>
  <c r="J3691" i="19"/>
  <c r="J3692" i="19"/>
  <c r="J3693" i="19"/>
  <c r="L3705" i="19"/>
  <c r="L3706" i="19"/>
  <c r="L3707" i="19"/>
  <c r="L3708" i="19"/>
  <c r="L3709" i="19"/>
  <c r="L3710" i="19"/>
  <c r="L3711" i="19"/>
  <c r="L3712" i="19"/>
  <c r="L3713" i="19"/>
  <c r="L3714" i="19"/>
  <c r="L3715" i="19"/>
  <c r="L3716" i="19"/>
  <c r="L3717" i="19"/>
  <c r="L3718" i="19"/>
  <c r="L3719" i="19"/>
  <c r="L3720" i="19"/>
  <c r="L3721" i="19"/>
  <c r="L3722" i="19"/>
  <c r="L3723" i="19"/>
  <c r="L3724" i="19"/>
  <c r="L3725" i="19"/>
  <c r="L3726" i="19"/>
  <c r="L3727" i="19"/>
  <c r="L3728" i="19"/>
  <c r="L3729" i="19"/>
  <c r="L3730" i="19"/>
  <c r="L3731" i="19"/>
  <c r="L3732" i="19"/>
  <c r="L3733" i="19"/>
  <c r="L3734" i="19"/>
  <c r="L3735" i="19"/>
  <c r="L3736" i="19"/>
  <c r="L3737" i="19"/>
  <c r="L3738" i="19"/>
  <c r="L3739" i="19"/>
  <c r="L3740" i="19"/>
  <c r="L3741" i="19"/>
  <c r="L3742" i="19"/>
  <c r="L3743" i="19"/>
  <c r="L3744" i="19"/>
  <c r="L3745" i="19"/>
  <c r="L3746" i="19"/>
  <c r="L3747" i="19"/>
  <c r="L3748" i="19"/>
  <c r="L3749" i="19"/>
  <c r="L3750" i="19"/>
  <c r="L3751" i="19"/>
  <c r="L3752" i="19"/>
  <c r="L3753" i="19"/>
  <c r="L3754" i="19"/>
  <c r="L3755" i="19"/>
  <c r="L3756" i="19"/>
  <c r="L3757" i="19"/>
  <c r="L3758" i="19"/>
  <c r="L3759" i="19"/>
  <c r="L3760" i="19"/>
  <c r="L3761" i="19"/>
  <c r="L3762" i="19"/>
  <c r="L3763" i="19"/>
  <c r="L3764" i="19"/>
  <c r="L3765" i="19"/>
  <c r="L3766" i="19"/>
  <c r="L3767" i="19"/>
  <c r="L3768" i="19"/>
  <c r="L3769" i="19"/>
  <c r="L3770" i="19"/>
  <c r="L3771" i="19"/>
  <c r="L3772" i="19"/>
  <c r="L3773" i="19"/>
  <c r="L3774" i="19"/>
  <c r="L3775" i="19"/>
  <c r="K3249" i="19"/>
  <c r="K3250" i="19"/>
  <c r="K3251" i="19"/>
  <c r="K3252" i="19"/>
  <c r="K3253" i="19"/>
  <c r="K3254" i="19"/>
  <c r="K3255" i="19"/>
  <c r="K3256" i="19"/>
  <c r="K3257" i="19"/>
  <c r="K3258" i="19"/>
  <c r="K3259" i="19"/>
  <c r="K3260" i="19"/>
  <c r="K3261" i="19"/>
  <c r="K3262" i="19"/>
  <c r="K3263" i="19"/>
  <c r="K3264" i="19"/>
  <c r="K3265" i="19"/>
  <c r="K3266" i="19"/>
  <c r="K3267" i="19"/>
  <c r="K3268" i="19"/>
  <c r="K3269" i="19"/>
  <c r="K3270" i="19"/>
  <c r="K3271" i="19"/>
  <c r="K3272" i="19"/>
  <c r="K3273" i="19"/>
  <c r="K3274" i="19"/>
  <c r="K3275" i="19"/>
  <c r="K3276" i="19"/>
  <c r="K3277" i="19"/>
  <c r="K3278" i="19"/>
  <c r="K3279" i="19"/>
  <c r="K3280" i="19"/>
  <c r="K3281" i="19"/>
  <c r="K3282" i="19"/>
  <c r="K3283" i="19"/>
  <c r="K3284" i="19"/>
  <c r="K3285" i="19"/>
  <c r="K3286" i="19"/>
  <c r="K3287" i="19"/>
  <c r="K3288" i="19"/>
  <c r="K3289" i="19"/>
  <c r="K3290" i="19"/>
  <c r="K3291" i="19"/>
  <c r="K3292" i="19"/>
  <c r="K3293" i="19"/>
  <c r="K3294" i="19"/>
  <c r="K3295" i="19"/>
  <c r="K3296" i="19"/>
  <c r="K3297" i="19"/>
  <c r="K3298" i="19"/>
  <c r="K3299" i="19"/>
  <c r="K3300" i="19"/>
  <c r="K3301" i="19"/>
  <c r="K3302" i="19"/>
  <c r="K3303" i="19"/>
  <c r="K3304" i="19"/>
  <c r="K3305" i="19"/>
  <c r="K3306" i="19"/>
  <c r="K3307" i="19"/>
  <c r="K3308" i="19"/>
  <c r="K3309" i="19"/>
  <c r="K3310" i="19"/>
  <c r="K3311" i="19"/>
  <c r="K3312" i="19"/>
  <c r="K3313" i="19"/>
  <c r="K3314" i="19"/>
  <c r="K3315" i="19"/>
  <c r="K3316" i="19"/>
  <c r="K3317" i="19"/>
  <c r="K3318" i="19"/>
  <c r="K3319" i="19"/>
  <c r="K3320" i="19"/>
  <c r="K3321" i="19"/>
  <c r="K3322" i="19"/>
  <c r="K3323" i="19"/>
  <c r="K3324" i="19"/>
  <c r="K3325" i="19"/>
  <c r="K3326" i="19"/>
  <c r="K3327" i="19"/>
  <c r="K3328" i="19"/>
  <c r="K3329" i="19"/>
  <c r="K3330" i="19"/>
  <c r="K3331" i="19"/>
  <c r="K3332" i="19"/>
  <c r="K3333" i="19"/>
  <c r="K3334" i="19"/>
  <c r="K3335" i="19"/>
  <c r="K3336" i="19"/>
  <c r="K3337" i="19"/>
  <c r="K3338" i="19"/>
  <c r="K3339" i="19"/>
  <c r="K3340" i="19"/>
  <c r="K3341" i="19"/>
  <c r="K3342" i="19"/>
  <c r="K3343" i="19"/>
  <c r="K3344" i="19"/>
  <c r="K3345" i="19"/>
  <c r="K3346" i="19"/>
  <c r="K3347" i="19"/>
  <c r="K3348" i="19"/>
  <c r="K3349" i="19"/>
  <c r="K3350" i="19"/>
  <c r="K3351" i="19"/>
  <c r="K3352" i="19"/>
  <c r="K3353" i="19"/>
  <c r="K3354" i="19"/>
  <c r="K3355" i="19"/>
  <c r="K3356" i="19"/>
  <c r="K3357" i="19"/>
  <c r="K3358" i="19"/>
  <c r="K3359" i="19"/>
  <c r="K3360" i="19"/>
  <c r="K3361" i="19"/>
  <c r="K3362" i="19"/>
  <c r="K3363" i="19"/>
  <c r="K3364" i="19"/>
  <c r="K3365" i="19"/>
  <c r="K3366" i="19"/>
  <c r="K3367" i="19"/>
  <c r="K3368" i="19"/>
  <c r="K3369" i="19"/>
  <c r="K3370" i="19"/>
  <c r="K3371" i="19"/>
  <c r="K3372" i="19"/>
  <c r="K3373" i="19"/>
  <c r="K3374" i="19"/>
  <c r="K3375" i="19"/>
  <c r="K3376" i="19"/>
  <c r="K3377" i="19"/>
  <c r="K3378" i="19"/>
  <c r="K3379" i="19"/>
  <c r="K3380" i="19"/>
  <c r="K3381" i="19"/>
  <c r="K3382" i="19"/>
  <c r="K3383" i="19"/>
  <c r="K3384" i="19"/>
  <c r="K3385" i="19"/>
  <c r="K3386" i="19"/>
  <c r="K3387" i="19"/>
  <c r="J3388" i="19"/>
  <c r="J3389" i="19"/>
  <c r="J3390" i="19"/>
  <c r="J3391" i="19"/>
  <c r="J3392" i="19"/>
  <c r="J3393" i="19"/>
  <c r="J3394" i="19"/>
  <c r="J3395" i="19"/>
  <c r="J3396" i="19"/>
  <c r="J3397" i="19"/>
  <c r="J3398" i="19"/>
  <c r="J3399" i="19"/>
  <c r="J3400" i="19"/>
  <c r="J3401" i="19"/>
  <c r="J3402" i="19"/>
  <c r="J3403" i="19"/>
  <c r="J3404" i="19"/>
  <c r="L3533" i="19"/>
  <c r="L3534" i="19"/>
  <c r="L3535" i="19"/>
  <c r="K3536" i="19"/>
  <c r="K3537" i="19"/>
  <c r="K3538" i="19"/>
  <c r="K3539" i="19"/>
  <c r="K3540" i="19"/>
  <c r="K3541" i="19"/>
  <c r="K3542" i="19"/>
  <c r="K3543" i="19"/>
  <c r="K3544" i="19"/>
  <c r="K3545" i="19"/>
  <c r="K3546" i="19"/>
  <c r="K3547" i="19"/>
  <c r="K3548" i="19"/>
  <c r="K3549" i="19"/>
  <c r="K3550" i="19"/>
  <c r="K3551" i="19"/>
  <c r="K3552" i="19"/>
  <c r="K3553" i="19"/>
  <c r="K3554" i="19"/>
  <c r="K3555" i="19"/>
  <c r="K3556" i="19"/>
  <c r="K3557" i="19"/>
  <c r="K3558" i="19"/>
  <c r="K3559" i="19"/>
  <c r="K3560" i="19"/>
  <c r="K3561" i="19"/>
  <c r="K3562" i="19"/>
  <c r="K3563" i="19"/>
  <c r="K3564" i="19"/>
  <c r="K3565" i="19"/>
  <c r="K3566" i="19"/>
  <c r="K3567" i="19"/>
  <c r="K3568" i="19"/>
  <c r="K3569" i="19"/>
  <c r="K3570" i="19"/>
  <c r="K3571" i="19"/>
  <c r="K3572" i="19"/>
  <c r="K3573" i="19"/>
  <c r="K3574" i="19"/>
  <c r="K3575" i="19"/>
  <c r="K3576" i="19"/>
  <c r="K3577" i="19"/>
  <c r="K3578" i="19"/>
  <c r="K3579" i="19"/>
  <c r="K3580" i="19"/>
  <c r="K3581" i="19"/>
  <c r="K3582" i="19"/>
  <c r="K3583" i="19"/>
  <c r="K3584" i="19"/>
  <c r="K3585" i="19"/>
  <c r="K3586" i="19"/>
  <c r="K3587" i="19"/>
  <c r="K3588" i="19"/>
  <c r="K3589" i="19"/>
  <c r="K3590" i="19"/>
  <c r="K3591" i="19"/>
  <c r="K3592" i="19"/>
  <c r="K3593" i="19"/>
  <c r="K3594" i="19"/>
  <c r="K3595" i="19"/>
  <c r="K3596" i="19"/>
  <c r="K3597" i="19"/>
  <c r="K3598" i="19"/>
  <c r="K3599" i="19"/>
  <c r="K3600" i="19"/>
  <c r="K3601" i="19"/>
  <c r="K3602" i="19"/>
  <c r="K3603" i="19"/>
  <c r="K3604" i="19"/>
  <c r="K3605" i="19"/>
  <c r="K3606" i="19"/>
  <c r="K3607" i="19"/>
  <c r="K3608" i="19"/>
  <c r="K3609" i="19"/>
  <c r="K3610" i="19"/>
  <c r="K3611" i="19"/>
  <c r="K3612" i="19"/>
  <c r="K3613" i="19"/>
  <c r="K3614" i="19"/>
  <c r="K3615" i="19"/>
  <c r="K3616" i="19"/>
  <c r="K3617" i="19"/>
  <c r="K3618" i="19"/>
  <c r="K3619" i="19"/>
  <c r="K3620" i="19"/>
  <c r="K3621" i="19"/>
  <c r="K3622" i="19"/>
  <c r="K3623" i="19"/>
  <c r="K3624" i="19"/>
  <c r="K3625" i="19"/>
  <c r="K3626" i="19"/>
  <c r="K3627" i="19"/>
  <c r="K3628" i="19"/>
  <c r="K3629" i="19"/>
  <c r="K3630" i="19"/>
  <c r="K3631" i="19"/>
  <c r="K3632" i="19"/>
  <c r="K3633" i="19"/>
  <c r="K3634" i="19"/>
  <c r="K3635" i="19"/>
  <c r="K3636" i="19"/>
  <c r="K3637" i="19"/>
  <c r="K3638" i="19"/>
  <c r="K3639" i="19"/>
  <c r="K3640" i="19"/>
  <c r="K3641" i="19"/>
  <c r="K3642" i="19"/>
  <c r="K3643" i="19"/>
  <c r="K3644" i="19"/>
  <c r="K3645" i="19"/>
  <c r="K3646" i="19"/>
  <c r="K3647" i="19"/>
  <c r="K3648" i="19"/>
  <c r="K3649" i="19"/>
  <c r="K3650" i="19"/>
  <c r="K3651" i="19"/>
  <c r="K3652" i="19"/>
  <c r="K3653" i="19"/>
  <c r="K3654" i="19"/>
  <c r="K3655" i="19"/>
  <c r="K3656" i="19"/>
  <c r="K3657" i="19"/>
  <c r="K3658" i="19"/>
  <c r="K3659" i="19"/>
  <c r="K3660" i="19"/>
  <c r="K3661" i="19"/>
  <c r="K3662" i="19"/>
  <c r="K3663" i="19"/>
  <c r="K3664" i="19"/>
  <c r="K3665" i="19"/>
  <c r="K3666" i="19"/>
  <c r="K3667" i="19"/>
  <c r="K3668" i="19"/>
  <c r="K3669" i="19"/>
  <c r="K3670" i="19"/>
  <c r="K3671" i="19"/>
  <c r="K3672" i="19"/>
  <c r="K3673" i="19"/>
  <c r="K3674" i="19"/>
  <c r="K3675" i="19"/>
  <c r="K3676" i="19"/>
  <c r="K3677" i="19"/>
  <c r="K3678" i="19"/>
  <c r="K3679" i="19"/>
  <c r="K3680" i="19"/>
  <c r="K3681" i="19"/>
  <c r="K3682" i="19"/>
  <c r="K3683" i="19"/>
  <c r="K3684" i="19"/>
  <c r="K3685" i="19"/>
  <c r="K3686" i="19"/>
  <c r="K3687" i="19"/>
  <c r="K3688" i="19"/>
  <c r="K3689" i="19"/>
  <c r="K3690" i="19"/>
  <c r="K3691" i="19"/>
  <c r="K3692" i="19"/>
  <c r="K3693" i="19"/>
  <c r="J3694" i="19"/>
  <c r="J3695" i="19"/>
  <c r="J3696" i="19"/>
  <c r="J3697" i="19"/>
  <c r="J3698" i="19"/>
  <c r="J3699" i="19"/>
  <c r="J3700" i="19"/>
  <c r="J3701" i="19"/>
  <c r="J3702" i="19"/>
  <c r="J3703" i="19"/>
  <c r="J3704" i="19"/>
  <c r="L3776" i="19"/>
  <c r="L3777" i="19"/>
  <c r="L3778" i="19"/>
  <c r="L3779" i="19"/>
  <c r="L3780" i="19"/>
  <c r="L3781" i="19"/>
  <c r="L3782" i="19"/>
  <c r="L3783" i="19"/>
  <c r="L3784" i="19"/>
  <c r="L3785" i="19"/>
  <c r="L3786" i="19"/>
  <c r="K3454" i="19"/>
  <c r="K3455" i="19"/>
  <c r="K3456" i="19"/>
  <c r="K3457" i="19"/>
  <c r="K3458" i="19"/>
  <c r="K3459" i="19"/>
  <c r="K3460" i="19"/>
  <c r="K3461" i="19"/>
  <c r="K3462" i="19"/>
  <c r="K3463" i="19"/>
  <c r="K3464" i="19"/>
  <c r="K3465" i="19"/>
  <c r="K3466" i="19"/>
  <c r="K3467" i="19"/>
  <c r="K3468" i="19"/>
  <c r="K3469" i="19"/>
  <c r="K3470" i="19"/>
  <c r="K3471" i="19"/>
  <c r="K3472" i="19"/>
  <c r="K3473" i="19"/>
  <c r="K3474" i="19"/>
  <c r="K3475" i="19"/>
  <c r="K3476" i="19"/>
  <c r="K3477" i="19"/>
  <c r="K3478" i="19"/>
  <c r="K3479" i="19"/>
  <c r="K3480" i="19"/>
  <c r="K3481" i="19"/>
  <c r="K3482" i="19"/>
  <c r="K3483" i="19"/>
  <c r="K3484" i="19"/>
  <c r="K3485" i="19"/>
  <c r="K3486" i="19"/>
  <c r="K3487" i="19"/>
  <c r="K3488" i="19"/>
  <c r="K3489" i="19"/>
  <c r="K3490" i="19"/>
  <c r="K3491" i="19"/>
  <c r="K3492" i="19"/>
  <c r="K3493" i="19"/>
  <c r="K3494" i="19"/>
  <c r="K3495" i="19"/>
  <c r="K3496" i="19"/>
  <c r="K3497" i="19"/>
  <c r="K3498" i="19"/>
  <c r="K3499" i="19"/>
  <c r="K3500" i="19"/>
  <c r="K3501" i="19"/>
  <c r="K3502" i="19"/>
  <c r="K3503" i="19"/>
  <c r="K3504" i="19"/>
  <c r="K3505" i="19"/>
  <c r="K3506" i="19"/>
  <c r="K3507" i="19"/>
  <c r="K3508" i="19"/>
  <c r="K3509" i="19"/>
  <c r="K3510" i="19"/>
  <c r="K3511" i="19"/>
  <c r="K3512" i="19"/>
  <c r="K3513" i="19"/>
  <c r="K3514" i="19"/>
  <c r="K3515" i="19"/>
  <c r="K3516" i="19"/>
  <c r="K3517" i="19"/>
  <c r="K3518" i="19"/>
  <c r="K3519" i="19"/>
  <c r="K3520" i="19"/>
  <c r="K3521" i="19"/>
  <c r="K3522" i="19"/>
  <c r="K3523" i="19"/>
  <c r="K3524" i="19"/>
  <c r="K3525" i="19"/>
  <c r="K3526" i="19"/>
  <c r="K3527" i="19"/>
  <c r="K3528" i="19"/>
  <c r="K3529" i="19"/>
  <c r="K3530" i="19"/>
  <c r="K3531" i="19"/>
  <c r="K3532" i="19"/>
  <c r="J3533" i="19"/>
  <c r="J3534" i="19"/>
  <c r="L3648" i="19"/>
  <c r="L3649" i="19"/>
  <c r="L3650" i="19"/>
  <c r="L3651" i="19"/>
  <c r="L3652" i="19"/>
  <c r="L3653" i="19"/>
  <c r="L3654" i="19"/>
  <c r="L3655" i="19"/>
  <c r="L3656" i="19"/>
  <c r="L3657" i="19"/>
  <c r="L3658" i="19"/>
  <c r="L3659" i="19"/>
  <c r="L3660" i="19"/>
  <c r="L3661" i="19"/>
  <c r="L3662" i="19"/>
  <c r="L3663" i="19"/>
  <c r="L3664" i="19"/>
  <c r="L3665" i="19"/>
  <c r="L3666" i="19"/>
  <c r="L3667" i="19"/>
  <c r="L3668" i="19"/>
  <c r="L3669" i="19"/>
  <c r="L3670" i="19"/>
  <c r="L3671" i="19"/>
  <c r="L3672" i="19"/>
  <c r="L3673" i="19"/>
  <c r="L3674" i="19"/>
  <c r="L3675" i="19"/>
  <c r="L3676" i="19"/>
  <c r="L3677" i="19"/>
  <c r="L3678" i="19"/>
  <c r="L3679" i="19"/>
  <c r="L3680" i="19"/>
  <c r="L3681" i="19"/>
  <c r="L3682" i="19"/>
  <c r="L3683" i="19"/>
  <c r="L3684" i="19"/>
  <c r="L3685" i="19"/>
  <c r="L3686" i="19"/>
  <c r="L3687" i="19"/>
  <c r="L3688" i="19"/>
  <c r="L3689" i="19"/>
  <c r="L3690" i="19"/>
  <c r="L3691" i="19"/>
  <c r="L3692" i="19"/>
  <c r="K3694" i="19"/>
  <c r="K3695" i="19"/>
  <c r="K3696" i="19"/>
  <c r="K3697" i="19"/>
  <c r="K3698" i="19"/>
  <c r="K3699" i="19"/>
  <c r="K3700" i="19"/>
  <c r="K3701" i="19"/>
  <c r="K3702" i="19"/>
  <c r="K3703" i="19"/>
  <c r="J3723" i="19"/>
  <c r="J3724" i="19"/>
  <c r="J3725" i="19"/>
  <c r="J3726" i="19"/>
  <c r="J3727" i="19"/>
  <c r="J3728" i="19"/>
  <c r="J3729" i="19"/>
  <c r="J3730" i="19"/>
  <c r="J3731" i="19"/>
  <c r="J3732" i="19"/>
  <c r="J3733" i="19"/>
  <c r="J3734" i="19"/>
  <c r="J3735" i="19"/>
  <c r="J3736" i="19"/>
  <c r="J3737" i="19"/>
  <c r="J3738" i="19"/>
  <c r="J3739" i="19"/>
  <c r="J3740" i="19"/>
  <c r="J3741" i="19"/>
  <c r="J3742" i="19"/>
  <c r="J3743" i="19"/>
  <c r="J3755" i="19"/>
  <c r="J3756" i="19"/>
  <c r="L3787" i="19"/>
  <c r="L3788" i="19"/>
  <c r="L3789" i="19"/>
  <c r="L3790" i="19"/>
  <c r="L3791" i="19"/>
  <c r="L3792" i="19"/>
  <c r="L3793" i="19"/>
  <c r="L3794" i="19"/>
  <c r="L3795" i="19"/>
  <c r="L3796" i="19"/>
  <c r="L3797" i="19"/>
  <c r="L3798" i="19"/>
  <c r="L3799" i="19"/>
  <c r="L3800" i="19"/>
  <c r="L3801" i="19"/>
  <c r="L3802" i="19"/>
  <c r="L3803" i="19"/>
  <c r="L3804" i="19"/>
  <c r="K3806" i="19"/>
  <c r="K3807" i="19"/>
  <c r="K3808" i="19"/>
  <c r="K3809" i="19"/>
  <c r="K3810" i="19"/>
  <c r="K3811" i="19"/>
  <c r="K3813" i="19"/>
  <c r="K3814" i="19"/>
  <c r="K3815" i="19"/>
  <c r="K3816" i="19"/>
  <c r="K3817" i="19"/>
  <c r="K3818" i="19"/>
  <c r="K3819" i="19"/>
  <c r="K3821" i="19"/>
  <c r="K3822" i="19"/>
  <c r="K3823" i="19"/>
  <c r="K3824" i="19"/>
  <c r="K3825" i="19"/>
  <c r="K3826" i="19"/>
  <c r="K3827" i="19"/>
  <c r="K3829" i="19"/>
  <c r="K3830" i="19"/>
  <c r="K3831" i="19"/>
  <c r="K3832" i="19"/>
  <c r="K3833" i="19"/>
  <c r="K3834" i="19"/>
  <c r="K3835" i="19"/>
  <c r="K3837" i="19"/>
  <c r="K3838" i="19"/>
  <c r="K3839" i="19"/>
  <c r="K3840" i="19"/>
  <c r="K3841" i="19"/>
  <c r="K3842" i="19"/>
  <c r="K3843" i="19"/>
  <c r="K3845" i="19"/>
  <c r="K3846" i="19"/>
  <c r="K3847" i="19"/>
  <c r="K3849" i="19"/>
  <c r="K3851" i="19"/>
  <c r="K3853" i="19"/>
  <c r="K3854" i="19"/>
  <c r="K3855" i="19"/>
  <c r="K3857" i="19"/>
  <c r="K3859" i="19"/>
  <c r="K3861" i="19"/>
  <c r="K3862" i="19"/>
  <c r="K3863" i="19"/>
  <c r="K3865" i="19"/>
  <c r="K3867" i="19"/>
  <c r="K3869" i="19"/>
  <c r="K3870" i="19"/>
  <c r="K3871" i="19"/>
  <c r="K3873" i="19"/>
  <c r="K3875" i="19"/>
  <c r="K3877" i="19"/>
  <c r="K3878" i="19"/>
  <c r="K3879" i="19"/>
  <c r="K3881" i="19"/>
  <c r="K3883" i="19"/>
  <c r="K3885" i="19"/>
  <c r="K3886" i="19"/>
  <c r="K3887" i="19"/>
  <c r="K3894" i="19"/>
  <c r="K3895" i="19"/>
  <c r="K3897" i="19"/>
  <c r="K3899" i="19"/>
  <c r="K3901" i="19"/>
  <c r="K3902" i="19"/>
  <c r="K3903" i="19"/>
  <c r="K3905" i="19"/>
  <c r="K3907" i="19"/>
  <c r="K3909" i="19"/>
  <c r="K3910" i="19"/>
  <c r="K3913" i="19"/>
  <c r="K3915" i="19"/>
  <c r="K3917" i="19"/>
  <c r="J4277" i="19"/>
  <c r="J3936" i="19"/>
  <c r="J3938" i="19"/>
  <c r="J3940" i="19"/>
  <c r="J3941" i="19"/>
  <c r="J3942" i="19"/>
  <c r="J3949" i="19"/>
  <c r="J3950" i="19"/>
  <c r="J3952" i="19"/>
  <c r="J3954" i="19"/>
  <c r="J3956" i="19"/>
  <c r="J3957" i="19"/>
  <c r="J3960" i="19"/>
  <c r="J3962" i="19"/>
  <c r="J3964" i="19"/>
  <c r="J3965" i="19"/>
  <c r="J3966" i="19"/>
  <c r="J3968" i="19"/>
  <c r="J3970" i="19"/>
  <c r="J3972" i="19"/>
  <c r="J3973" i="19"/>
  <c r="J3974" i="19"/>
  <c r="J3981" i="19"/>
  <c r="J3982" i="19"/>
  <c r="J3989" i="19"/>
  <c r="J3992" i="19"/>
  <c r="J3994" i="19"/>
  <c r="J3996" i="19"/>
  <c r="J3997" i="19"/>
  <c r="J3998" i="19"/>
  <c r="J4000" i="19"/>
  <c r="J4002" i="19"/>
  <c r="J4004" i="19"/>
  <c r="J4005" i="19"/>
  <c r="J4006" i="19"/>
  <c r="J4013" i="19"/>
  <c r="J4014" i="19"/>
  <c r="J4016" i="19"/>
  <c r="J4018" i="19"/>
  <c r="J4020" i="19"/>
  <c r="J4021" i="19"/>
  <c r="J4024" i="19"/>
  <c r="J4026" i="19"/>
  <c r="J4028" i="19"/>
  <c r="J4029" i="19"/>
  <c r="J4030" i="19"/>
  <c r="J4032" i="19"/>
  <c r="J4034" i="19"/>
  <c r="J4036" i="19"/>
  <c r="J4037" i="19"/>
  <c r="J4038" i="19"/>
  <c r="J4045" i="19"/>
  <c r="J4046" i="19"/>
  <c r="J4048" i="19"/>
  <c r="J4050" i="19"/>
  <c r="J4052" i="19"/>
  <c r="J4053" i="19"/>
  <c r="J4056" i="19"/>
  <c r="J4058" i="19"/>
  <c r="J4060" i="19"/>
  <c r="J4061" i="19"/>
  <c r="J4062" i="19"/>
  <c r="J3757" i="19"/>
  <c r="J3758" i="19"/>
  <c r="J3759" i="19"/>
  <c r="J3760" i="19"/>
  <c r="J3761" i="19"/>
  <c r="J3762" i="19"/>
  <c r="J3763" i="19"/>
  <c r="J3764" i="19"/>
  <c r="J3765" i="19"/>
  <c r="J3766" i="19"/>
  <c r="J3767" i="19"/>
  <c r="J3768" i="19"/>
  <c r="J3769" i="19"/>
  <c r="J3770" i="19"/>
  <c r="J3771" i="19"/>
  <c r="J3772" i="19"/>
  <c r="J3773" i="19"/>
  <c r="J3774" i="19"/>
  <c r="J3775" i="19"/>
  <c r="J3848" i="19"/>
  <c r="J3850" i="19"/>
  <c r="J3852" i="19"/>
  <c r="J3853" i="19"/>
  <c r="J3854" i="19"/>
  <c r="J3856" i="19"/>
  <c r="J3858" i="19"/>
  <c r="J3860" i="19"/>
  <c r="J3861" i="19"/>
  <c r="J3862" i="19"/>
  <c r="J3864" i="19"/>
  <c r="J3866" i="19"/>
  <c r="J3868" i="19"/>
  <c r="J3869" i="19"/>
  <c r="J3870" i="19"/>
  <c r="J3872" i="19"/>
  <c r="J3874" i="19"/>
  <c r="J3876" i="19"/>
  <c r="J3877" i="19"/>
  <c r="J3878" i="19"/>
  <c r="J3880" i="19"/>
  <c r="J3882" i="19"/>
  <c r="J3884" i="19"/>
  <c r="J3885" i="19"/>
  <c r="J3886" i="19"/>
  <c r="J3888" i="19"/>
  <c r="J3890" i="19"/>
  <c r="J3892" i="19"/>
  <c r="J3893" i="19"/>
  <c r="J3896" i="19"/>
  <c r="J3898" i="19"/>
  <c r="J3900" i="19"/>
  <c r="J4141" i="19"/>
  <c r="J4142" i="19"/>
  <c r="J4144" i="19"/>
  <c r="J4146" i="19"/>
  <c r="J4148" i="19"/>
  <c r="J4149" i="19"/>
  <c r="J4152" i="19"/>
  <c r="J4154" i="19"/>
  <c r="J4156" i="19"/>
  <c r="J4157" i="19"/>
  <c r="J4158" i="19"/>
  <c r="J4160" i="19"/>
  <c r="J4162" i="19"/>
  <c r="J4164" i="19"/>
  <c r="J4165" i="19"/>
  <c r="J4166" i="19"/>
  <c r="J4173" i="19"/>
  <c r="J4237" i="19"/>
  <c r="J4238" i="19"/>
  <c r="J4245" i="19"/>
  <c r="J4248" i="19"/>
  <c r="J4250" i="19"/>
  <c r="J4252" i="19"/>
  <c r="J4253" i="19"/>
  <c r="J4254" i="19"/>
  <c r="J4256" i="19"/>
  <c r="J4258" i="19"/>
  <c r="J4260" i="19"/>
  <c r="J4261" i="19"/>
  <c r="J4262" i="19"/>
  <c r="J4269" i="19"/>
  <c r="J4270" i="19"/>
  <c r="J3655" i="19"/>
  <c r="J3656" i="19"/>
  <c r="J3657" i="19"/>
  <c r="J3658" i="19"/>
  <c r="J3705" i="19"/>
  <c r="J3706" i="19"/>
  <c r="J3707" i="19"/>
  <c r="J3708" i="19"/>
  <c r="J3709" i="19"/>
  <c r="J3710" i="19"/>
  <c r="J3711" i="19"/>
  <c r="J3712" i="19"/>
  <c r="J3713" i="19"/>
  <c r="J3714" i="19"/>
  <c r="J3715" i="19"/>
  <c r="J3716" i="19"/>
  <c r="J3717" i="19"/>
  <c r="J3718" i="19"/>
  <c r="J3719" i="19"/>
  <c r="J3720" i="19"/>
  <c r="J3721" i="19"/>
  <c r="J3722" i="19"/>
  <c r="J3744" i="19"/>
  <c r="J3745" i="19"/>
  <c r="J3746" i="19"/>
  <c r="J3747" i="19"/>
  <c r="J3748" i="19"/>
  <c r="J3749" i="19"/>
  <c r="J3750" i="19"/>
  <c r="J3751" i="19"/>
  <c r="J3752" i="19"/>
  <c r="J3753" i="19"/>
  <c r="J3754" i="19"/>
  <c r="J3787" i="19"/>
  <c r="J3788" i="19"/>
  <c r="J3789" i="19"/>
  <c r="J3790" i="19"/>
  <c r="J3791" i="19"/>
  <c r="J3792" i="19"/>
  <c r="J3793" i="19"/>
  <c r="J3794" i="19"/>
  <c r="J3795" i="19"/>
  <c r="J3796" i="19"/>
  <c r="J3797" i="19"/>
  <c r="J3798" i="19"/>
  <c r="J3799" i="19"/>
  <c r="J3800" i="19"/>
  <c r="J3801" i="19"/>
  <c r="J3802" i="19"/>
  <c r="J3803" i="19"/>
  <c r="J3804" i="19"/>
  <c r="J3805" i="19"/>
  <c r="J3918" i="19"/>
  <c r="J3920" i="19"/>
  <c r="J3922" i="19"/>
  <c r="J3924" i="19"/>
  <c r="J3925" i="19"/>
  <c r="J3928" i="19"/>
  <c r="J3930" i="19"/>
  <c r="J3932" i="19"/>
  <c r="J3933" i="19"/>
  <c r="J3934" i="19"/>
  <c r="J4077" i="19"/>
  <c r="J4078" i="19"/>
  <c r="J4080" i="19"/>
  <c r="J4082" i="19"/>
  <c r="J4084" i="19"/>
  <c r="J4085" i="19"/>
  <c r="J4088" i="19"/>
  <c r="J4090" i="19"/>
  <c r="J4092" i="19"/>
  <c r="J4093" i="19"/>
  <c r="J4094" i="19"/>
  <c r="J4096" i="19"/>
  <c r="J4098" i="19"/>
  <c r="J4100" i="19"/>
  <c r="J4101" i="19"/>
  <c r="J4102" i="19"/>
  <c r="J4112" i="19"/>
  <c r="J4114" i="19"/>
  <c r="J4116" i="19"/>
  <c r="J4117" i="19"/>
  <c r="J4120" i="19"/>
  <c r="J4122" i="19"/>
  <c r="J4124" i="19"/>
  <c r="J4125" i="19"/>
  <c r="J4126" i="19"/>
  <c r="J4341" i="19"/>
  <c r="J4397" i="19"/>
  <c r="L4447" i="19"/>
  <c r="J4413" i="19"/>
  <c r="J4174" i="19"/>
  <c r="J4176" i="19"/>
  <c r="J4178" i="19"/>
  <c r="J4180" i="19"/>
  <c r="J4181" i="19"/>
  <c r="J4184" i="19"/>
  <c r="J4186" i="19"/>
  <c r="J4188" i="19"/>
  <c r="J4189" i="19"/>
  <c r="J4192" i="19"/>
  <c r="J4194" i="19"/>
  <c r="J4196" i="19"/>
  <c r="J4197" i="19"/>
  <c r="J4198" i="19"/>
  <c r="J4205" i="19"/>
  <c r="J4206" i="19"/>
  <c r="J4208" i="19"/>
  <c r="J4210" i="19"/>
  <c r="J4212" i="19"/>
  <c r="J4213" i="19"/>
  <c r="J4216" i="19"/>
  <c r="J4218" i="19"/>
  <c r="J4220" i="19"/>
  <c r="J4221" i="19"/>
  <c r="J4222" i="19"/>
  <c r="J4301" i="19"/>
  <c r="J4304" i="19"/>
  <c r="J4306" i="19"/>
  <c r="J4308" i="19"/>
  <c r="J4312" i="19"/>
  <c r="J4314" i="19"/>
  <c r="J4316" i="19"/>
  <c r="J4317" i="19"/>
  <c r="J4318" i="19"/>
  <c r="J4333" i="19"/>
  <c r="J4334" i="19"/>
  <c r="L4510" i="19"/>
  <c r="L4665" i="19"/>
  <c r="L4689" i="19"/>
  <c r="L4731" i="19"/>
  <c r="L4810" i="19"/>
  <c r="K4542" i="19"/>
  <c r="K4342" i="19"/>
  <c r="K4343" i="19"/>
  <c r="K4345" i="19"/>
  <c r="K4347" i="19"/>
  <c r="K4349" i="19"/>
  <c r="K4350" i="19"/>
  <c r="K4351" i="19"/>
  <c r="J4365" i="19"/>
  <c r="J4376" i="19"/>
  <c r="J4378" i="19"/>
  <c r="J4380" i="19"/>
  <c r="J4381" i="19"/>
  <c r="K4406" i="19"/>
  <c r="L4407" i="19"/>
  <c r="L4423" i="19"/>
  <c r="K4481" i="19"/>
  <c r="K4483" i="19"/>
  <c r="K4485" i="19"/>
  <c r="K4486" i="19"/>
  <c r="J4493" i="19"/>
  <c r="J4496" i="19"/>
  <c r="J4498" i="19"/>
  <c r="J4500" i="19"/>
  <c r="J4501" i="19"/>
  <c r="K4594" i="19"/>
  <c r="K4478" i="19"/>
  <c r="J3901" i="19"/>
  <c r="J3902" i="19"/>
  <c r="J3904" i="19"/>
  <c r="J3906" i="19"/>
  <c r="J3908" i="19"/>
  <c r="J3909" i="19"/>
  <c r="J3910" i="19"/>
  <c r="L3934" i="19"/>
  <c r="K3935" i="19"/>
  <c r="K3937" i="19"/>
  <c r="K3939" i="19"/>
  <c r="K3941" i="19"/>
  <c r="K3942" i="19"/>
  <c r="L3967" i="19"/>
  <c r="L3968" i="19"/>
  <c r="L3970" i="19"/>
  <c r="L3972" i="19"/>
  <c r="K3977" i="19"/>
  <c r="K3979" i="19"/>
  <c r="K3981" i="19"/>
  <c r="K3982" i="19"/>
  <c r="K3983" i="19"/>
  <c r="J3984" i="19"/>
  <c r="J3986" i="19"/>
  <c r="J3988" i="19"/>
  <c r="L3998" i="19"/>
  <c r="K4001" i="19"/>
  <c r="K4003" i="19"/>
  <c r="K4005" i="19"/>
  <c r="K4006" i="19"/>
  <c r="L4046" i="19"/>
  <c r="L4047" i="19"/>
  <c r="L4048" i="19"/>
  <c r="L4050" i="19"/>
  <c r="L4052" i="19"/>
  <c r="L4054" i="19"/>
  <c r="L4055" i="19"/>
  <c r="J4064" i="19"/>
  <c r="J4066" i="19"/>
  <c r="J4068" i="19"/>
  <c r="J4069" i="19"/>
  <c r="J4070" i="19"/>
  <c r="L4078" i="19"/>
  <c r="L4079" i="19"/>
  <c r="L4080" i="19"/>
  <c r="L4082" i="19"/>
  <c r="L4084" i="19"/>
  <c r="L4086" i="19"/>
  <c r="L4087" i="19"/>
  <c r="L4094" i="19"/>
  <c r="K4095" i="19"/>
  <c r="K4097" i="19"/>
  <c r="K4099" i="19"/>
  <c r="K4101" i="19"/>
  <c r="J4109" i="19"/>
  <c r="J4110" i="19"/>
  <c r="L4118" i="19"/>
  <c r="L4119" i="19"/>
  <c r="K4126" i="19"/>
  <c r="K4127" i="19"/>
  <c r="J4128" i="19"/>
  <c r="J4130" i="19"/>
  <c r="J4132" i="19"/>
  <c r="J4133" i="19"/>
  <c r="J4134" i="19"/>
  <c r="L4142" i="19"/>
  <c r="L4143" i="19"/>
  <c r="L4144" i="19"/>
  <c r="L4146" i="19"/>
  <c r="L4148" i="19"/>
  <c r="L4150" i="19"/>
  <c r="L4151" i="19"/>
  <c r="L4158" i="19"/>
  <c r="L4159" i="19"/>
  <c r="L4160" i="19"/>
  <c r="L4162" i="19"/>
  <c r="L4164" i="19"/>
  <c r="L4167" i="19"/>
  <c r="L4168" i="19"/>
  <c r="L4170" i="19"/>
  <c r="L4172" i="19"/>
  <c r="K4174" i="19"/>
  <c r="K4175" i="19"/>
  <c r="K4182" i="19"/>
  <c r="K4183" i="19"/>
  <c r="K4185" i="19"/>
  <c r="K4187" i="19"/>
  <c r="K4189" i="19"/>
  <c r="J4190" i="19"/>
  <c r="L4200" i="19"/>
  <c r="L4202" i="19"/>
  <c r="L4204" i="19"/>
  <c r="K4206" i="19"/>
  <c r="K4207" i="19"/>
  <c r="K4214" i="19"/>
  <c r="K4215" i="19"/>
  <c r="K4217" i="19"/>
  <c r="K4219" i="19"/>
  <c r="K4221" i="19"/>
  <c r="J4224" i="19"/>
  <c r="J4226" i="19"/>
  <c r="J4228" i="19"/>
  <c r="J4229" i="19"/>
  <c r="J4230" i="19"/>
  <c r="L4240" i="19"/>
  <c r="L4242" i="19"/>
  <c r="L4244" i="19"/>
  <c r="K4246" i="19"/>
  <c r="K4247" i="19"/>
  <c r="K4249" i="19"/>
  <c r="K4251" i="19"/>
  <c r="K4253" i="19"/>
  <c r="K4254" i="19"/>
  <c r="K4255" i="19"/>
  <c r="K4257" i="19"/>
  <c r="K4259" i="19"/>
  <c r="K4261" i="19"/>
  <c r="K4262" i="19"/>
  <c r="K4265" i="19"/>
  <c r="K4267" i="19"/>
  <c r="K4269" i="19"/>
  <c r="L4296" i="19"/>
  <c r="L4298" i="19"/>
  <c r="L4300" i="19"/>
  <c r="L4375" i="19"/>
  <c r="L4382" i="19"/>
  <c r="L4391" i="19"/>
  <c r="J4414" i="19"/>
  <c r="J4416" i="19"/>
  <c r="J4418" i="19"/>
  <c r="J4420" i="19"/>
  <c r="J4421" i="19"/>
  <c r="J4422" i="19"/>
  <c r="J4432" i="19"/>
  <c r="J4434" i="19"/>
  <c r="J4436" i="19"/>
  <c r="J4437" i="19"/>
  <c r="J4440" i="19"/>
  <c r="J4442" i="19"/>
  <c r="J4444" i="19"/>
  <c r="J4445" i="19"/>
  <c r="J4446" i="19"/>
  <c r="J4461" i="19"/>
  <c r="L4479" i="19"/>
  <c r="K4502" i="19"/>
  <c r="J4512" i="19"/>
  <c r="J4514" i="19"/>
  <c r="J4516" i="19"/>
  <c r="J4517" i="19"/>
  <c r="J4518" i="19"/>
  <c r="J4525" i="19"/>
  <c r="J4526" i="19"/>
  <c r="J4528" i="19"/>
  <c r="J4530" i="19"/>
  <c r="J4532" i="19"/>
  <c r="J4533" i="19"/>
  <c r="L4551" i="19"/>
  <c r="J4240" i="19"/>
  <c r="J4242" i="19"/>
  <c r="J4244" i="19"/>
  <c r="L4255" i="19"/>
  <c r="L4256" i="19"/>
  <c r="L4258" i="19"/>
  <c r="L4260" i="19"/>
  <c r="L4270" i="19"/>
  <c r="J4280" i="19"/>
  <c r="J4282" i="19"/>
  <c r="J4284" i="19"/>
  <c r="J4285" i="19"/>
  <c r="J4286" i="19"/>
  <c r="J4288" i="19"/>
  <c r="J4290" i="19"/>
  <c r="J4292" i="19"/>
  <c r="J4293" i="19"/>
  <c r="J4294" i="19"/>
  <c r="L4302" i="19"/>
  <c r="L4303" i="19"/>
  <c r="L4304" i="19"/>
  <c r="L4306" i="19"/>
  <c r="L4308" i="19"/>
  <c r="L4310" i="19"/>
  <c r="L4334" i="19"/>
  <c r="J4344" i="19"/>
  <c r="J4346" i="19"/>
  <c r="J4348" i="19"/>
  <c r="J4349" i="19"/>
  <c r="J4350" i="19"/>
  <c r="J4352" i="19"/>
  <c r="J4354" i="19"/>
  <c r="J4356" i="19"/>
  <c r="J4357" i="19"/>
  <c r="J4358" i="19"/>
  <c r="L4366" i="19"/>
  <c r="L4367" i="19"/>
  <c r="K4383" i="19"/>
  <c r="K4385" i="19"/>
  <c r="K4387" i="19"/>
  <c r="K4389" i="19"/>
  <c r="K4390" i="19"/>
  <c r="L4424" i="19"/>
  <c r="L4426" i="19"/>
  <c r="L4428" i="19"/>
  <c r="L4431" i="19"/>
  <c r="L4432" i="19"/>
  <c r="L4434" i="19"/>
  <c r="L4436" i="19"/>
  <c r="L4438" i="19"/>
  <c r="L4439" i="19"/>
  <c r="L4462" i="19"/>
  <c r="K4470" i="19"/>
  <c r="K4471" i="19"/>
  <c r="K4473" i="19"/>
  <c r="K4475" i="19"/>
  <c r="K4477" i="19"/>
  <c r="L4503" i="19"/>
  <c r="K4510" i="19"/>
  <c r="K4511" i="19"/>
  <c r="K4513" i="19"/>
  <c r="K4515" i="19"/>
  <c r="K4517" i="19"/>
  <c r="K4518" i="19"/>
  <c r="K4521" i="19"/>
  <c r="K4523" i="19"/>
  <c r="K4525" i="19"/>
  <c r="K4526" i="19"/>
  <c r="K4527" i="19"/>
  <c r="K4534" i="19"/>
  <c r="K4638" i="19"/>
  <c r="K4639" i="19"/>
  <c r="K4647" i="19"/>
  <c r="K4648" i="19"/>
  <c r="K4659" i="19"/>
  <c r="J4742" i="19"/>
  <c r="J4743" i="19"/>
  <c r="J4744" i="19"/>
  <c r="J4806" i="19"/>
  <c r="K4688" i="19"/>
  <c r="K4733" i="19"/>
  <c r="K4736" i="19"/>
  <c r="K4738" i="19"/>
  <c r="K4745" i="19"/>
  <c r="K4752" i="19"/>
  <c r="K4768" i="19"/>
  <c r="K4784" i="19"/>
  <c r="L4263" i="19"/>
  <c r="L4264" i="19"/>
  <c r="L4266" i="19"/>
  <c r="L4268" i="19"/>
  <c r="K4270" i="19"/>
  <c r="K4271" i="19"/>
  <c r="J4272" i="19"/>
  <c r="J4274" i="19"/>
  <c r="J4276" i="19"/>
  <c r="L4287" i="19"/>
  <c r="L4288" i="19"/>
  <c r="L4290" i="19"/>
  <c r="L4292" i="19"/>
  <c r="K4297" i="19"/>
  <c r="K4299" i="19"/>
  <c r="K4301" i="19"/>
  <c r="J4302" i="19"/>
  <c r="L4311" i="19"/>
  <c r="L4351" i="19"/>
  <c r="L4352" i="19"/>
  <c r="L4354" i="19"/>
  <c r="L4356" i="19"/>
  <c r="J4368" i="19"/>
  <c r="J4370" i="19"/>
  <c r="J4372" i="19"/>
  <c r="J4373" i="19"/>
  <c r="K4382" i="19"/>
  <c r="L4383" i="19"/>
  <c r="K4393" i="19"/>
  <c r="K4395" i="19"/>
  <c r="K4397" i="19"/>
  <c r="J4398" i="19"/>
  <c r="J4400" i="19"/>
  <c r="J4402" i="19"/>
  <c r="J4404" i="19"/>
  <c r="J4405" i="19"/>
  <c r="L4414" i="19"/>
  <c r="L4415" i="19"/>
  <c r="L4448" i="19"/>
  <c r="L4450" i="19"/>
  <c r="L4452" i="19"/>
  <c r="L4455" i="19"/>
  <c r="J4469" i="19"/>
  <c r="J4472" i="19"/>
  <c r="J4474" i="19"/>
  <c r="J4476" i="19"/>
  <c r="J4477" i="19"/>
  <c r="J4478" i="19"/>
  <c r="L4480" i="19"/>
  <c r="L4482" i="19"/>
  <c r="L4484" i="19"/>
  <c r="K4494" i="19"/>
  <c r="K4495" i="19"/>
  <c r="J4504" i="19"/>
  <c r="J4506" i="19"/>
  <c r="J4508" i="19"/>
  <c r="L4519" i="19"/>
  <c r="L4577" i="19"/>
  <c r="J4605" i="19"/>
  <c r="J4608" i="19"/>
  <c r="J4611" i="19"/>
  <c r="L4632" i="19"/>
  <c r="K4669" i="19"/>
  <c r="K4672" i="19"/>
  <c r="L4736" i="19"/>
  <c r="L4737" i="19"/>
  <c r="K4604" i="19"/>
  <c r="K5328" i="19"/>
  <c r="J4309" i="19"/>
  <c r="L4319" i="19"/>
  <c r="L4320" i="19"/>
  <c r="L4322" i="19"/>
  <c r="L4324" i="19"/>
  <c r="L4327" i="19"/>
  <c r="K4353" i="19"/>
  <c r="K4355" i="19"/>
  <c r="K4357" i="19"/>
  <c r="K4358" i="19"/>
  <c r="L4368" i="19"/>
  <c r="L4370" i="19"/>
  <c r="L4372" i="19"/>
  <c r="J4384" i="19"/>
  <c r="J4386" i="19"/>
  <c r="J4388" i="19"/>
  <c r="J4389" i="19"/>
  <c r="J4390" i="19"/>
  <c r="L4392" i="19"/>
  <c r="L4394" i="19"/>
  <c r="L4396" i="19"/>
  <c r="K4398" i="19"/>
  <c r="K4399" i="19"/>
  <c r="L4416" i="19"/>
  <c r="L4418" i="19"/>
  <c r="L4420" i="19"/>
  <c r="J4430" i="19"/>
  <c r="K4449" i="19"/>
  <c r="K4451" i="19"/>
  <c r="K4453" i="19"/>
  <c r="K4454" i="19"/>
  <c r="K4457" i="19"/>
  <c r="K4459" i="19"/>
  <c r="K4461" i="19"/>
  <c r="J4462" i="19"/>
  <c r="L4470" i="19"/>
  <c r="L4478" i="19"/>
  <c r="K4479" i="19"/>
  <c r="J4480" i="19"/>
  <c r="J4482" i="19"/>
  <c r="J4484" i="19"/>
  <c r="J4485" i="19"/>
  <c r="J4486" i="19"/>
  <c r="L4526" i="19"/>
  <c r="K4535" i="19"/>
  <c r="K4537" i="19"/>
  <c r="K4539" i="19"/>
  <c r="K4541" i="19"/>
  <c r="K4577" i="19"/>
  <c r="K4579" i="19"/>
  <c r="K4582" i="19"/>
  <c r="K4584" i="19"/>
  <c r="K4588" i="19"/>
  <c r="L4608" i="19"/>
  <c r="L4610" i="19"/>
  <c r="J4646" i="19"/>
  <c r="J4654" i="19"/>
  <c r="J4655" i="19"/>
  <c r="K4679" i="19"/>
  <c r="K4680" i="19"/>
  <c r="J4699" i="19"/>
  <c r="J4703" i="19"/>
  <c r="J4710" i="19"/>
  <c r="J4718" i="19"/>
  <c r="J4719" i="19"/>
  <c r="J4725" i="19"/>
  <c r="J4726" i="19"/>
  <c r="J4730" i="19"/>
  <c r="K4820" i="19"/>
  <c r="K4822" i="19"/>
  <c r="K4840" i="19"/>
  <c r="K4917" i="19"/>
  <c r="L6358" i="19"/>
  <c r="L4612" i="19"/>
  <c r="L4527" i="19"/>
  <c r="L4399" i="19"/>
  <c r="L6123" i="19"/>
  <c r="L6027" i="19"/>
  <c r="L5926" i="19"/>
  <c r="L4494" i="19"/>
  <c r="L4511" i="19"/>
  <c r="L4534" i="19"/>
  <c r="L4558" i="19"/>
  <c r="L4578" i="19"/>
  <c r="L4581" i="19"/>
  <c r="L4616" i="19"/>
  <c r="L4618" i="19"/>
  <c r="L4621" i="19"/>
  <c r="L4623" i="19"/>
  <c r="L4624" i="19"/>
  <c r="L4667" i="19"/>
  <c r="L4696" i="19"/>
  <c r="L4697" i="19"/>
  <c r="L4746" i="19"/>
  <c r="J4775" i="19"/>
  <c r="J4780" i="19"/>
  <c r="J4783" i="19"/>
  <c r="J4790" i="19"/>
  <c r="J4796" i="19"/>
  <c r="J4799" i="19"/>
  <c r="L4814" i="19"/>
  <c r="L4832" i="19"/>
  <c r="L5209" i="19"/>
  <c r="L5213" i="19"/>
  <c r="L5215" i="19"/>
  <c r="L5246" i="19"/>
  <c r="L4495" i="19"/>
  <c r="L4496" i="19"/>
  <c r="L4498" i="19"/>
  <c r="L4500" i="19"/>
  <c r="L4535" i="19"/>
  <c r="L4559" i="19"/>
  <c r="L4560" i="19"/>
  <c r="L4562" i="19"/>
  <c r="L4564" i="19"/>
  <c r="L4565" i="19"/>
  <c r="L4595" i="19"/>
  <c r="L4708" i="19"/>
  <c r="L4710" i="19"/>
  <c r="L4713" i="19"/>
  <c r="L4761" i="19"/>
  <c r="L4858" i="19"/>
  <c r="L4862" i="19"/>
  <c r="L5337" i="19"/>
  <c r="L5341" i="19"/>
  <c r="L5343" i="19"/>
  <c r="J4570" i="19"/>
  <c r="J5255" i="19"/>
  <c r="J4680" i="19"/>
  <c r="J4429" i="19"/>
  <c r="J5897" i="19"/>
  <c r="J5548" i="19"/>
  <c r="L4520" i="19"/>
  <c r="L4522" i="19"/>
  <c r="L4524" i="19"/>
  <c r="L4543" i="19"/>
  <c r="L4576" i="19"/>
  <c r="L4600" i="19"/>
  <c r="L4633" i="19"/>
  <c r="L4682" i="19"/>
  <c r="L4687" i="19"/>
  <c r="L4688" i="19"/>
  <c r="J4748" i="19"/>
  <c r="J4762" i="19"/>
  <c r="L4767" i="19"/>
  <c r="L4953" i="19"/>
  <c r="L4957" i="19"/>
  <c r="L4959" i="19"/>
  <c r="L4990" i="19"/>
  <c r="L5017" i="19"/>
  <c r="L5405" i="19"/>
  <c r="L5407" i="19"/>
  <c r="K4674" i="19"/>
  <c r="K4880" i="19"/>
  <c r="K4703" i="19"/>
  <c r="K4414" i="19"/>
  <c r="K5823" i="19"/>
  <c r="K5524" i="19"/>
  <c r="K5526" i="19"/>
  <c r="K5621" i="19"/>
  <c r="K3889" i="19"/>
  <c r="K3891" i="19"/>
  <c r="K3893" i="19"/>
  <c r="J3894" i="19"/>
  <c r="L3896" i="19"/>
  <c r="L3898" i="19"/>
  <c r="L3900" i="19"/>
  <c r="L3910" i="19"/>
  <c r="K3911" i="19"/>
  <c r="J3912" i="19"/>
  <c r="J3914" i="19"/>
  <c r="J3916" i="19"/>
  <c r="K3921" i="19"/>
  <c r="K3923" i="19"/>
  <c r="K3925" i="19"/>
  <c r="J3926" i="19"/>
  <c r="L3928" i="19"/>
  <c r="L3930" i="19"/>
  <c r="L3932" i="19"/>
  <c r="L3942" i="19"/>
  <c r="K3943" i="19"/>
  <c r="J3944" i="19"/>
  <c r="J3946" i="19"/>
  <c r="J3948" i="19"/>
  <c r="K3953" i="19"/>
  <c r="K3955" i="19"/>
  <c r="K3957" i="19"/>
  <c r="J3958" i="19"/>
  <c r="L3960" i="19"/>
  <c r="L3962" i="19"/>
  <c r="L3964" i="19"/>
  <c r="L3974" i="19"/>
  <c r="K3975" i="19"/>
  <c r="J3976" i="19"/>
  <c r="J3978" i="19"/>
  <c r="J3980" i="19"/>
  <c r="K3985" i="19"/>
  <c r="K3987" i="19"/>
  <c r="K3989" i="19"/>
  <c r="J3990" i="19"/>
  <c r="L3992" i="19"/>
  <c r="L3994" i="19"/>
  <c r="L3996" i="19"/>
  <c r="L4006" i="19"/>
  <c r="K4007" i="19"/>
  <c r="J4008" i="19"/>
  <c r="J4010" i="19"/>
  <c r="J4012" i="19"/>
  <c r="K4017" i="19"/>
  <c r="K4019" i="19"/>
  <c r="K4021" i="19"/>
  <c r="J4022" i="19"/>
  <c r="L4024" i="19"/>
  <c r="L4026" i="19"/>
  <c r="L4028" i="19"/>
  <c r="L4038" i="19"/>
  <c r="K4039" i="19"/>
  <c r="J4040" i="19"/>
  <c r="J4042" i="19"/>
  <c r="J4044" i="19"/>
  <c r="K4049" i="19"/>
  <c r="K4051" i="19"/>
  <c r="K4053" i="19"/>
  <c r="J4054" i="19"/>
  <c r="L4056" i="19"/>
  <c r="L4058" i="19"/>
  <c r="L4060" i="19"/>
  <c r="L4070" i="19"/>
  <c r="K4071" i="19"/>
  <c r="J4072" i="19"/>
  <c r="J4074" i="19"/>
  <c r="J4076" i="19"/>
  <c r="K4081" i="19"/>
  <c r="K4083" i="19"/>
  <c r="K4085" i="19"/>
  <c r="J4086" i="19"/>
  <c r="L4088" i="19"/>
  <c r="L4090" i="19"/>
  <c r="L4092" i="19"/>
  <c r="L4102" i="19"/>
  <c r="K4103" i="19"/>
  <c r="J4104" i="19"/>
  <c r="J4106" i="19"/>
  <c r="J4108" i="19"/>
  <c r="K4113" i="19"/>
  <c r="K4115" i="19"/>
  <c r="K4117" i="19"/>
  <c r="J4118" i="19"/>
  <c r="L4120" i="19"/>
  <c r="L4122" i="19"/>
  <c r="L4124" i="19"/>
  <c r="L4134" i="19"/>
  <c r="K4135" i="19"/>
  <c r="J4136" i="19"/>
  <c r="J4138" i="19"/>
  <c r="J4140" i="19"/>
  <c r="K4145" i="19"/>
  <c r="K4147" i="19"/>
  <c r="K4149" i="19"/>
  <c r="J4150" i="19"/>
  <c r="L4152" i="19"/>
  <c r="L4154" i="19"/>
  <c r="L4156" i="19"/>
  <c r="L4166" i="19"/>
  <c r="K4167" i="19"/>
  <c r="J4168" i="19"/>
  <c r="J4170" i="19"/>
  <c r="J4172" i="19"/>
  <c r="K4177" i="19"/>
  <c r="K4179" i="19"/>
  <c r="K4181" i="19"/>
  <c r="J4182" i="19"/>
  <c r="L4184" i="19"/>
  <c r="L4186" i="19"/>
  <c r="L4188" i="19"/>
  <c r="L4198" i="19"/>
  <c r="K4199" i="19"/>
  <c r="J4200" i="19"/>
  <c r="J4202" i="19"/>
  <c r="J4204" i="19"/>
  <c r="K4209" i="19"/>
  <c r="K4211" i="19"/>
  <c r="K4213" i="19"/>
  <c r="J4214" i="19"/>
  <c r="L4216" i="19"/>
  <c r="L4218" i="19"/>
  <c r="L4220" i="19"/>
  <c r="L4230" i="19"/>
  <c r="K4231" i="19"/>
  <c r="J4232" i="19"/>
  <c r="J4234" i="19"/>
  <c r="J4236" i="19"/>
  <c r="K4241" i="19"/>
  <c r="K4243" i="19"/>
  <c r="K4245" i="19"/>
  <c r="J4246" i="19"/>
  <c r="L4248" i="19"/>
  <c r="L4250" i="19"/>
  <c r="L4252" i="19"/>
  <c r="L4262" i="19"/>
  <c r="K4263" i="19"/>
  <c r="J4264" i="19"/>
  <c r="J4266" i="19"/>
  <c r="J4268" i="19"/>
  <c r="K4273" i="19"/>
  <c r="K4275" i="19"/>
  <c r="K4277" i="19"/>
  <c r="J4278" i="19"/>
  <c r="L4280" i="19"/>
  <c r="L4282" i="19"/>
  <c r="L4284" i="19"/>
  <c r="L4294" i="19"/>
  <c r="K4295" i="19"/>
  <c r="J4296" i="19"/>
  <c r="J4298" i="19"/>
  <c r="J4300" i="19"/>
  <c r="K4305" i="19"/>
  <c r="K4307" i="19"/>
  <c r="K4309" i="19"/>
  <c r="J4310" i="19"/>
  <c r="L4318" i="19"/>
  <c r="K4319" i="19"/>
  <c r="J4320" i="19"/>
  <c r="J4322" i="19"/>
  <c r="J4324" i="19"/>
  <c r="J4325" i="19"/>
  <c r="J4326" i="19"/>
  <c r="L4328" i="19"/>
  <c r="L4330" i="19"/>
  <c r="L4332" i="19"/>
  <c r="K4334" i="19"/>
  <c r="K4335" i="19"/>
  <c r="J4336" i="19"/>
  <c r="J4338" i="19"/>
  <c r="J4340" i="19"/>
  <c r="L4343" i="19"/>
  <c r="K4361" i="19"/>
  <c r="K4363" i="19"/>
  <c r="K4365" i="19"/>
  <c r="J4366" i="19"/>
  <c r="L4374" i="19"/>
  <c r="K4375" i="19"/>
  <c r="K4377" i="19"/>
  <c r="K4379" i="19"/>
  <c r="K4381" i="19"/>
  <c r="J4382" i="19"/>
  <c r="L4384" i="19"/>
  <c r="L4386" i="19"/>
  <c r="L4388" i="19"/>
  <c r="L4400" i="19"/>
  <c r="L4402" i="19"/>
  <c r="L4404" i="19"/>
  <c r="J4408" i="19"/>
  <c r="J4410" i="19"/>
  <c r="J4412" i="19"/>
  <c r="K4417" i="19"/>
  <c r="K4419" i="19"/>
  <c r="K4421" i="19"/>
  <c r="L4430" i="19"/>
  <c r="L4446" i="19"/>
  <c r="K4447" i="19"/>
  <c r="J4448" i="19"/>
  <c r="J4450" i="19"/>
  <c r="J4452" i="19"/>
  <c r="J4453" i="19"/>
  <c r="J4454" i="19"/>
  <c r="L4456" i="19"/>
  <c r="L4458" i="19"/>
  <c r="L4460" i="19"/>
  <c r="K4462" i="19"/>
  <c r="K4463" i="19"/>
  <c r="J4464" i="19"/>
  <c r="J4466" i="19"/>
  <c r="J4468" i="19"/>
  <c r="L4471" i="19"/>
  <c r="K4489" i="19"/>
  <c r="K4491" i="19"/>
  <c r="K4493" i="19"/>
  <c r="J4494" i="19"/>
  <c r="L4502" i="19"/>
  <c r="K4503" i="19"/>
  <c r="K4505" i="19"/>
  <c r="K4507" i="19"/>
  <c r="K4509" i="19"/>
  <c r="J4510" i="19"/>
  <c r="L4512" i="19"/>
  <c r="L4514" i="19"/>
  <c r="L4516" i="19"/>
  <c r="L4528" i="19"/>
  <c r="L4530" i="19"/>
  <c r="L4532" i="19"/>
  <c r="J4536" i="19"/>
  <c r="J4538" i="19"/>
  <c r="J4540" i="19"/>
  <c r="J4541" i="19"/>
  <c r="J4542" i="19"/>
  <c r="L4544" i="19"/>
  <c r="L4546" i="19"/>
  <c r="L4548" i="19"/>
  <c r="K4553" i="19"/>
  <c r="K4555" i="19"/>
  <c r="K4557" i="19"/>
  <c r="J4558" i="19"/>
  <c r="L4567" i="19"/>
  <c r="L4569" i="19"/>
  <c r="L4594" i="19"/>
  <c r="K4595" i="19"/>
  <c r="K4598" i="19"/>
  <c r="L4613" i="19"/>
  <c r="K4617" i="19"/>
  <c r="K4620" i="19"/>
  <c r="K4623" i="19"/>
  <c r="K4624" i="19"/>
  <c r="K4625" i="19"/>
  <c r="K4628" i="19"/>
  <c r="K4631" i="19"/>
  <c r="L4640" i="19"/>
  <c r="L4644" i="19"/>
  <c r="L4681" i="19"/>
  <c r="J4694" i="19"/>
  <c r="J4695" i="19"/>
  <c r="L4704" i="19"/>
  <c r="K4711" i="19"/>
  <c r="K4712" i="19"/>
  <c r="K4723" i="19"/>
  <c r="L4741" i="19"/>
  <c r="L4744" i="19"/>
  <c r="L4793" i="19"/>
  <c r="L4799" i="19"/>
  <c r="L4801" i="19"/>
  <c r="J4828" i="19"/>
  <c r="L4889" i="19"/>
  <c r="J5131" i="19"/>
  <c r="J5133" i="19"/>
  <c r="L5273" i="19"/>
  <c r="L4312" i="19"/>
  <c r="L4314" i="19"/>
  <c r="L4316" i="19"/>
  <c r="L4326" i="19"/>
  <c r="K4327" i="19"/>
  <c r="J4328" i="19"/>
  <c r="J4330" i="19"/>
  <c r="J4332" i="19"/>
  <c r="K4337" i="19"/>
  <c r="K4339" i="19"/>
  <c r="K4341" i="19"/>
  <c r="J4342" i="19"/>
  <c r="L4344" i="19"/>
  <c r="L4346" i="19"/>
  <c r="L4348" i="19"/>
  <c r="L4358" i="19"/>
  <c r="K4359" i="19"/>
  <c r="J4360" i="19"/>
  <c r="J4362" i="19"/>
  <c r="J4364" i="19"/>
  <c r="K4369" i="19"/>
  <c r="K4371" i="19"/>
  <c r="K4373" i="19"/>
  <c r="J4374" i="19"/>
  <c r="L4376" i="19"/>
  <c r="L4378" i="19"/>
  <c r="L4380" i="19"/>
  <c r="L4390" i="19"/>
  <c r="K4391" i="19"/>
  <c r="J4392" i="19"/>
  <c r="J4394" i="19"/>
  <c r="J4396" i="19"/>
  <c r="K4401" i="19"/>
  <c r="K4403" i="19"/>
  <c r="K4405" i="19"/>
  <c r="J4406" i="19"/>
  <c r="L4408" i="19"/>
  <c r="L4410" i="19"/>
  <c r="L4412" i="19"/>
  <c r="L4422" i="19"/>
  <c r="K4423" i="19"/>
  <c r="J4424" i="19"/>
  <c r="J4426" i="19"/>
  <c r="J4428" i="19"/>
  <c r="K4433" i="19"/>
  <c r="K4435" i="19"/>
  <c r="K4437" i="19"/>
  <c r="J4438" i="19"/>
  <c r="L4440" i="19"/>
  <c r="L4442" i="19"/>
  <c r="L4444" i="19"/>
  <c r="L4454" i="19"/>
  <c r="K4455" i="19"/>
  <c r="J4456" i="19"/>
  <c r="J4458" i="19"/>
  <c r="J4460" i="19"/>
  <c r="K4465" i="19"/>
  <c r="K4467" i="19"/>
  <c r="K4469" i="19"/>
  <c r="J4470" i="19"/>
  <c r="L4472" i="19"/>
  <c r="L4474" i="19"/>
  <c r="L4476" i="19"/>
  <c r="L4486" i="19"/>
  <c r="K4487" i="19"/>
  <c r="J4488" i="19"/>
  <c r="J4490" i="19"/>
  <c r="J4492" i="19"/>
  <c r="K4497" i="19"/>
  <c r="K4499" i="19"/>
  <c r="K4501" i="19"/>
  <c r="J4502" i="19"/>
  <c r="L4504" i="19"/>
  <c r="L4506" i="19"/>
  <c r="L4508" i="19"/>
  <c r="L4518" i="19"/>
  <c r="K4519" i="19"/>
  <c r="J4520" i="19"/>
  <c r="J4522" i="19"/>
  <c r="J4524" i="19"/>
  <c r="L4542" i="19"/>
  <c r="K4543" i="19"/>
  <c r="J4544" i="19"/>
  <c r="J4546" i="19"/>
  <c r="J4548" i="19"/>
  <c r="J4549" i="19"/>
  <c r="J4550" i="19"/>
  <c r="L4552" i="19"/>
  <c r="L4554" i="19"/>
  <c r="L4556" i="19"/>
  <c r="K4558" i="19"/>
  <c r="K4559" i="19"/>
  <c r="J4560" i="19"/>
  <c r="J4562" i="19"/>
  <c r="J4565" i="19"/>
  <c r="L4592" i="19"/>
  <c r="L4593" i="19"/>
  <c r="J4597" i="19"/>
  <c r="J4598" i="19"/>
  <c r="J4599" i="19"/>
  <c r="L4601" i="19"/>
  <c r="L4604" i="19"/>
  <c r="L4605" i="19"/>
  <c r="K4606" i="19"/>
  <c r="K4607" i="19"/>
  <c r="K4609" i="19"/>
  <c r="J4614" i="19"/>
  <c r="J4615" i="19"/>
  <c r="L4625" i="19"/>
  <c r="L4656" i="19"/>
  <c r="K4663" i="19"/>
  <c r="K4664" i="19"/>
  <c r="J4671" i="19"/>
  <c r="L4677" i="19"/>
  <c r="L4680" i="19"/>
  <c r="K4681" i="19"/>
  <c r="J4684" i="19"/>
  <c r="J4687" i="19"/>
  <c r="L4729" i="19"/>
  <c r="J4735" i="19"/>
  <c r="J4737" i="19"/>
  <c r="L4745" i="19"/>
  <c r="J4759" i="19"/>
  <c r="L4777" i="19"/>
  <c r="L4783" i="19"/>
  <c r="L4845" i="19"/>
  <c r="L4847" i="19"/>
  <c r="L5021" i="19"/>
  <c r="L5023" i="19"/>
  <c r="L5054" i="19"/>
  <c r="K5109" i="19"/>
  <c r="L5277" i="19"/>
  <c r="L5279" i="19"/>
  <c r="L5310" i="19"/>
  <c r="K4529" i="19"/>
  <c r="K4531" i="19"/>
  <c r="K4533" i="19"/>
  <c r="J4534" i="19"/>
  <c r="L4536" i="19"/>
  <c r="L4538" i="19"/>
  <c r="L4540" i="19"/>
  <c r="L4550" i="19"/>
  <c r="K4551" i="19"/>
  <c r="J4552" i="19"/>
  <c r="J4554" i="19"/>
  <c r="J4556" i="19"/>
  <c r="K4561" i="19"/>
  <c r="K4563" i="19"/>
  <c r="K4564" i="19"/>
  <c r="J4566" i="19"/>
  <c r="J4567" i="19"/>
  <c r="L4575" i="19"/>
  <c r="L4583" i="19"/>
  <c r="L4585" i="19"/>
  <c r="L4588" i="19"/>
  <c r="K4590" i="19"/>
  <c r="K4591" i="19"/>
  <c r="K4592" i="19"/>
  <c r="K4593" i="19"/>
  <c r="J4594" i="19"/>
  <c r="L4598" i="19"/>
  <c r="L4599" i="19"/>
  <c r="K4600" i="19"/>
  <c r="J4603" i="19"/>
  <c r="K4614" i="19"/>
  <c r="J4616" i="19"/>
  <c r="J4619" i="19"/>
  <c r="J4623" i="19"/>
  <c r="J4624" i="19"/>
  <c r="L4626" i="19"/>
  <c r="K4632" i="19"/>
  <c r="J4635" i="19"/>
  <c r="J4639" i="19"/>
  <c r="L4646" i="19"/>
  <c r="L4649" i="19"/>
  <c r="J4661" i="19"/>
  <c r="J4662" i="19"/>
  <c r="L4672" i="19"/>
  <c r="L4673" i="19"/>
  <c r="J4678" i="19"/>
  <c r="J4679" i="19"/>
  <c r="K4687" i="19"/>
  <c r="K4702" i="19"/>
  <c r="L4720" i="19"/>
  <c r="K4727" i="19"/>
  <c r="K4728" i="19"/>
  <c r="K4743" i="19"/>
  <c r="K4744" i="19"/>
  <c r="L4751" i="19"/>
  <c r="L4839" i="19"/>
  <c r="L4893" i="19"/>
  <c r="L4895" i="19"/>
  <c r="L4926" i="19"/>
  <c r="K5012" i="19"/>
  <c r="K5014" i="19"/>
  <c r="J5036" i="19"/>
  <c r="L5149" i="19"/>
  <c r="L5151" i="19"/>
  <c r="L5182" i="19"/>
  <c r="J5698" i="19"/>
  <c r="J5732" i="19"/>
  <c r="K5795" i="19"/>
  <c r="K6002" i="19"/>
  <c r="K6197" i="19"/>
  <c r="K6359" i="19"/>
  <c r="K6367" i="19"/>
  <c r="K6375" i="19"/>
  <c r="K6383" i="19"/>
  <c r="K6391" i="19"/>
  <c r="K6399" i="19"/>
  <c r="K6407" i="19"/>
  <c r="K6415" i="19"/>
  <c r="K6423" i="19"/>
  <c r="K6431" i="19"/>
  <c r="K6439" i="19"/>
  <c r="K6447" i="19"/>
  <c r="K6455" i="19"/>
  <c r="K6463" i="19"/>
  <c r="K6471" i="19"/>
  <c r="K6629" i="19"/>
  <c r="K6645" i="19"/>
  <c r="K6653" i="19"/>
  <c r="K6661" i="19"/>
  <c r="K6677" i="19"/>
  <c r="K6685" i="19"/>
  <c r="K6693" i="19"/>
  <c r="K6709" i="19"/>
  <c r="K6717" i="19"/>
  <c r="K6725" i="19"/>
  <c r="K6729" i="19"/>
  <c r="K6745" i="19"/>
  <c r="J4764" i="19"/>
  <c r="J4794" i="19"/>
  <c r="K4823" i="19"/>
  <c r="J4935" i="19"/>
  <c r="K5008" i="19"/>
  <c r="K5204" i="19"/>
  <c r="K5206" i="19"/>
  <c r="J5228" i="19"/>
  <c r="K5301" i="19"/>
  <c r="J5323" i="19"/>
  <c r="J5325" i="19"/>
  <c r="L5374" i="19"/>
  <c r="J5447" i="19"/>
  <c r="K5520" i="19"/>
  <c r="L5593" i="19"/>
  <c r="L5595" i="19"/>
  <c r="L5597" i="19"/>
  <c r="L5599" i="19"/>
  <c r="J5671" i="19"/>
  <c r="K5730" i="19"/>
  <c r="K6090" i="19"/>
  <c r="J4751" i="19"/>
  <c r="J4758" i="19"/>
  <c r="K4800" i="19"/>
  <c r="J4831" i="19"/>
  <c r="K4884" i="19"/>
  <c r="K4886" i="19"/>
  <c r="J4908" i="19"/>
  <c r="K4981" i="19"/>
  <c r="J5003" i="19"/>
  <c r="J5005" i="19"/>
  <c r="J5127" i="19"/>
  <c r="K5200" i="19"/>
  <c r="K5396" i="19"/>
  <c r="K5398" i="19"/>
  <c r="J5420" i="19"/>
  <c r="K6069" i="19"/>
  <c r="K5493" i="19"/>
  <c r="K5432" i="19"/>
  <c r="K5368" i="19"/>
  <c r="K5304" i="19"/>
  <c r="K5240" i="19"/>
  <c r="K5176" i="19"/>
  <c r="K5112" i="19"/>
  <c r="K5048" i="19"/>
  <c r="K4984" i="19"/>
  <c r="K4920" i="19"/>
  <c r="K4848" i="19"/>
  <c r="K4832" i="19"/>
  <c r="K4815" i="19"/>
  <c r="K4746" i="19"/>
  <c r="K4731" i="19"/>
  <c r="K4689" i="19"/>
  <c r="K4682" i="19"/>
  <c r="K4667" i="19"/>
  <c r="K4612" i="19"/>
  <c r="K5472" i="19"/>
  <c r="K5408" i="19"/>
  <c r="K5344" i="19"/>
  <c r="K5280" i="19"/>
  <c r="K5216" i="19"/>
  <c r="K5152" i="19"/>
  <c r="K5088" i="19"/>
  <c r="K5024" i="19"/>
  <c r="K4960" i="19"/>
  <c r="K4896" i="19"/>
  <c r="K4841" i="19"/>
  <c r="K4824" i="19"/>
  <c r="K4807" i="19"/>
  <c r="K4801" i="19"/>
  <c r="K4795" i="19"/>
  <c r="K4791" i="19"/>
  <c r="K4785" i="19"/>
  <c r="K4779" i="19"/>
  <c r="K4775" i="19"/>
  <c r="K4769" i="19"/>
  <c r="K4763" i="19"/>
  <c r="K4759" i="19"/>
  <c r="K4753" i="19"/>
  <c r="K4739" i="19"/>
  <c r="K4719" i="19"/>
  <c r="K4704" i="19"/>
  <c r="K4697" i="19"/>
  <c r="K4690" i="19"/>
  <c r="K4675" i="19"/>
  <c r="K4655" i="19"/>
  <c r="K4640" i="19"/>
  <c r="K4633" i="19"/>
  <c r="K4626" i="19"/>
  <c r="K4616" i="19"/>
  <c r="K4601" i="19"/>
  <c r="K4583" i="19"/>
  <c r="K4578" i="19"/>
  <c r="K4572" i="19"/>
  <c r="K4566" i="19"/>
  <c r="K4560" i="19"/>
  <c r="K4552" i="19"/>
  <c r="K4544" i="19"/>
  <c r="K4536" i="19"/>
  <c r="K4528" i="19"/>
  <c r="K4520" i="19"/>
  <c r="K4512" i="19"/>
  <c r="K4504" i="19"/>
  <c r="K4496" i="19"/>
  <c r="K4488" i="19"/>
  <c r="K4480" i="19"/>
  <c r="K4472" i="19"/>
  <c r="K4464" i="19"/>
  <c r="K4456" i="19"/>
  <c r="K4448" i="19"/>
  <c r="K4440" i="19"/>
  <c r="K4432" i="19"/>
  <c r="K4424" i="19"/>
  <c r="K4416" i="19"/>
  <c r="K4408" i="19"/>
  <c r="K4400" i="19"/>
  <c r="K4392" i="19"/>
  <c r="K4384" i="19"/>
  <c r="K4376" i="19"/>
  <c r="K4368" i="19"/>
  <c r="K4360" i="19"/>
  <c r="K4352" i="19"/>
  <c r="K4344" i="19"/>
  <c r="K4336" i="19"/>
  <c r="K4328" i="19"/>
  <c r="K4320" i="19"/>
  <c r="K4312" i="19"/>
  <c r="K4304" i="19"/>
  <c r="K4296" i="19"/>
  <c r="K4288" i="19"/>
  <c r="K4280" i="19"/>
  <c r="K4272" i="19"/>
  <c r="K4264" i="19"/>
  <c r="K4256" i="19"/>
  <c r="K4248" i="19"/>
  <c r="K4240" i="19"/>
  <c r="K4232" i="19"/>
  <c r="K4224" i="19"/>
  <c r="K4216" i="19"/>
  <c r="K4208" i="19"/>
  <c r="K4200" i="19"/>
  <c r="K4192" i="19"/>
  <c r="K4184" i="19"/>
  <c r="K4176" i="19"/>
  <c r="K4168" i="19"/>
  <c r="K4160" i="19"/>
  <c r="K4152" i="19"/>
  <c r="K4144" i="19"/>
  <c r="K4136" i="19"/>
  <c r="K4128" i="19"/>
  <c r="K4120" i="19"/>
  <c r="K4112" i="19"/>
  <c r="K4104" i="19"/>
  <c r="K4096" i="19"/>
  <c r="K4088" i="19"/>
  <c r="K4080" i="19"/>
  <c r="K4072" i="19"/>
  <c r="K4064" i="19"/>
  <c r="K4056" i="19"/>
  <c r="K4048" i="19"/>
  <c r="K4040" i="19"/>
  <c r="K4032" i="19"/>
  <c r="K4024" i="19"/>
  <c r="K4016" i="19"/>
  <c r="K4008" i="19"/>
  <c r="K4000" i="19"/>
  <c r="K3992" i="19"/>
  <c r="K3984" i="19"/>
  <c r="K3976" i="19"/>
  <c r="K3968" i="19"/>
  <c r="K3960" i="19"/>
  <c r="K3952" i="19"/>
  <c r="K3944" i="19"/>
  <c r="K3936" i="19"/>
  <c r="K3928" i="19"/>
  <c r="K3920" i="19"/>
  <c r="K3912" i="19"/>
  <c r="K3904" i="19"/>
  <c r="K3896" i="19"/>
  <c r="K3888" i="19"/>
  <c r="K3880" i="19"/>
  <c r="K3872" i="19"/>
  <c r="K3864" i="19"/>
  <c r="K3856" i="19"/>
  <c r="K3848" i="19"/>
  <c r="K5448" i="19"/>
  <c r="K5384" i="19"/>
  <c r="K5320" i="19"/>
  <c r="K5256" i="19"/>
  <c r="K5192" i="19"/>
  <c r="K5128" i="19"/>
  <c r="K5064" i="19"/>
  <c r="K5000" i="19"/>
  <c r="K4936" i="19"/>
  <c r="K4872" i="19"/>
  <c r="K4856" i="19"/>
  <c r="K4833" i="19"/>
  <c r="K4816" i="19"/>
  <c r="K4747" i="19"/>
  <c r="K4705" i="19"/>
  <c r="K4698" i="19"/>
  <c r="K4683" i="19"/>
  <c r="K4641" i="19"/>
  <c r="K4634" i="19"/>
  <c r="K4602" i="19"/>
  <c r="K4596" i="19"/>
  <c r="K5488" i="19"/>
  <c r="K5424" i="19"/>
  <c r="K5360" i="19"/>
  <c r="K5296" i="19"/>
  <c r="K5232" i="19"/>
  <c r="K5168" i="19"/>
  <c r="K5104" i="19"/>
  <c r="K5040" i="19"/>
  <c r="K4976" i="19"/>
  <c r="K4912" i="19"/>
  <c r="K4849" i="19"/>
  <c r="K4825" i="19"/>
  <c r="K4808" i="19"/>
  <c r="K4792" i="19"/>
  <c r="K4776" i="19"/>
  <c r="K4760" i="19"/>
  <c r="K4735" i="19"/>
  <c r="K4720" i="19"/>
  <c r="K4713" i="19"/>
  <c r="K4706" i="19"/>
  <c r="K4691" i="19"/>
  <c r="K4671" i="19"/>
  <c r="K4656" i="19"/>
  <c r="K4649" i="19"/>
  <c r="K4642" i="19"/>
  <c r="K4627" i="19"/>
  <c r="K4618" i="19"/>
  <c r="K4608" i="19"/>
  <c r="K4603" i="19"/>
  <c r="K4585" i="19"/>
  <c r="K4567" i="19"/>
  <c r="K4562" i="19"/>
  <c r="K4554" i="19"/>
  <c r="K4546" i="19"/>
  <c r="K4538" i="19"/>
  <c r="K4530" i="19"/>
  <c r="K4522" i="19"/>
  <c r="K4514" i="19"/>
  <c r="K4506" i="19"/>
  <c r="K4498" i="19"/>
  <c r="K4490" i="19"/>
  <c r="K4482" i="19"/>
  <c r="K4474" i="19"/>
  <c r="K4466" i="19"/>
  <c r="K4458" i="19"/>
  <c r="K4450" i="19"/>
  <c r="K4442" i="19"/>
  <c r="K4434" i="19"/>
  <c r="K4426" i="19"/>
  <c r="K4418" i="19"/>
  <c r="K4410" i="19"/>
  <c r="K4402" i="19"/>
  <c r="K4394" i="19"/>
  <c r="K4386" i="19"/>
  <c r="K4378" i="19"/>
  <c r="K4370" i="19"/>
  <c r="K4362" i="19"/>
  <c r="K4354" i="19"/>
  <c r="K4346" i="19"/>
  <c r="K4338" i="19"/>
  <c r="K4330" i="19"/>
  <c r="K4322" i="19"/>
  <c r="K4314" i="19"/>
  <c r="K4306" i="19"/>
  <c r="K4298" i="19"/>
  <c r="K4290" i="19"/>
  <c r="K4282" i="19"/>
  <c r="K4274" i="19"/>
  <c r="K4266" i="19"/>
  <c r="K4258" i="19"/>
  <c r="K4250" i="19"/>
  <c r="K4242" i="19"/>
  <c r="K4234" i="19"/>
  <c r="K4226" i="19"/>
  <c r="K4218" i="19"/>
  <c r="K4210" i="19"/>
  <c r="K4202" i="19"/>
  <c r="K4194" i="19"/>
  <c r="K4186" i="19"/>
  <c r="K4178" i="19"/>
  <c r="K4170" i="19"/>
  <c r="K4162" i="19"/>
  <c r="K4154" i="19"/>
  <c r="K4146" i="19"/>
  <c r="K4138" i="19"/>
  <c r="K4130" i="19"/>
  <c r="K4122" i="19"/>
  <c r="K4114" i="19"/>
  <c r="K4106" i="19"/>
  <c r="K4098" i="19"/>
  <c r="K4090" i="19"/>
  <c r="K4082" i="19"/>
  <c r="K4074" i="19"/>
  <c r="K4066" i="19"/>
  <c r="K4058" i="19"/>
  <c r="K4050" i="19"/>
  <c r="K4042" i="19"/>
  <c r="K4034" i="19"/>
  <c r="K4026" i="19"/>
  <c r="K4018" i="19"/>
  <c r="K4010" i="19"/>
  <c r="K4002" i="19"/>
  <c r="K3994" i="19"/>
  <c r="K3986" i="19"/>
  <c r="K3978" i="19"/>
  <c r="K3970" i="19"/>
  <c r="K3962" i="19"/>
  <c r="K3954" i="19"/>
  <c r="K3946" i="19"/>
  <c r="K3938" i="19"/>
  <c r="K3930" i="19"/>
  <c r="K3922" i="19"/>
  <c r="K3914" i="19"/>
  <c r="K3906" i="19"/>
  <c r="K3898" i="19"/>
  <c r="K3890" i="19"/>
  <c r="K3882" i="19"/>
  <c r="K3874" i="19"/>
  <c r="K3866" i="19"/>
  <c r="K3858" i="19"/>
  <c r="K3850" i="19"/>
  <c r="K5464" i="19"/>
  <c r="K5400" i="19"/>
  <c r="K5336" i="19"/>
  <c r="K5272" i="19"/>
  <c r="K5208" i="19"/>
  <c r="K5144" i="19"/>
  <c r="K5080" i="19"/>
  <c r="K5016" i="19"/>
  <c r="K4952" i="19"/>
  <c r="K4888" i="19"/>
  <c r="K4817" i="19"/>
  <c r="K4721" i="19"/>
  <c r="K4714" i="19"/>
  <c r="K4699" i="19"/>
  <c r="K4657" i="19"/>
  <c r="K4650" i="19"/>
  <c r="K4635" i="19"/>
  <c r="K4619" i="19"/>
  <c r="K4586" i="19"/>
  <c r="K4580" i="19"/>
  <c r="K5440" i="19"/>
  <c r="K5376" i="19"/>
  <c r="K5312" i="19"/>
  <c r="K5248" i="19"/>
  <c r="K5184" i="19"/>
  <c r="K5120" i="19"/>
  <c r="K5056" i="19"/>
  <c r="K4992" i="19"/>
  <c r="K4928" i="19"/>
  <c r="K4864" i="19"/>
  <c r="K4857" i="19"/>
  <c r="K4839" i="19"/>
  <c r="K4809" i="19"/>
  <c r="K4803" i="19"/>
  <c r="K4799" i="19"/>
  <c r="K4793" i="19"/>
  <c r="K4787" i="19"/>
  <c r="K4783" i="19"/>
  <c r="K4777" i="19"/>
  <c r="K4771" i="19"/>
  <c r="K4767" i="19"/>
  <c r="K4761" i="19"/>
  <c r="K4755" i="19"/>
  <c r="K4751" i="19"/>
  <c r="K4729" i="19"/>
  <c r="K4722" i="19"/>
  <c r="K4707" i="19"/>
  <c r="K4665" i="19"/>
  <c r="K4658" i="19"/>
  <c r="K4643" i="19"/>
  <c r="K4610" i="19"/>
  <c r="K4587" i="19"/>
  <c r="K4569" i="19"/>
  <c r="K4556" i="19"/>
  <c r="K4548" i="19"/>
  <c r="K4540" i="19"/>
  <c r="K4532" i="19"/>
  <c r="K4524" i="19"/>
  <c r="K4516" i="19"/>
  <c r="K4508" i="19"/>
  <c r="K4500" i="19"/>
  <c r="K4492" i="19"/>
  <c r="K4484" i="19"/>
  <c r="K4476" i="19"/>
  <c r="K4468" i="19"/>
  <c r="K4460" i="19"/>
  <c r="K4452" i="19"/>
  <c r="K4444" i="19"/>
  <c r="K4436" i="19"/>
  <c r="K4428" i="19"/>
  <c r="K4420" i="19"/>
  <c r="K4412" i="19"/>
  <c r="K4404" i="19"/>
  <c r="K4396" i="19"/>
  <c r="K4388" i="19"/>
  <c r="K4380" i="19"/>
  <c r="K4372" i="19"/>
  <c r="K4364" i="19"/>
  <c r="K4356" i="19"/>
  <c r="K4348" i="19"/>
  <c r="K4340" i="19"/>
  <c r="K4332" i="19"/>
  <c r="K4324" i="19"/>
  <c r="K4316" i="19"/>
  <c r="K4308" i="19"/>
  <c r="K4300" i="19"/>
  <c r="K4292" i="19"/>
  <c r="K4284" i="19"/>
  <c r="K4276" i="19"/>
  <c r="K4268" i="19"/>
  <c r="K4260" i="19"/>
  <c r="K4252" i="19"/>
  <c r="K4244" i="19"/>
  <c r="K4236" i="19"/>
  <c r="K4228" i="19"/>
  <c r="K4220" i="19"/>
  <c r="K4212" i="19"/>
  <c r="K4204" i="19"/>
  <c r="K4196" i="19"/>
  <c r="K4188" i="19"/>
  <c r="K4180" i="19"/>
  <c r="K4172" i="19"/>
  <c r="K4164" i="19"/>
  <c r="K4156" i="19"/>
  <c r="K4148" i="19"/>
  <c r="K4140" i="19"/>
  <c r="K4132" i="19"/>
  <c r="K4124" i="19"/>
  <c r="K4116" i="19"/>
  <c r="K4108" i="19"/>
  <c r="K4100" i="19"/>
  <c r="K4092" i="19"/>
  <c r="K4084" i="19"/>
  <c r="K4076" i="19"/>
  <c r="K4068" i="19"/>
  <c r="K4060" i="19"/>
  <c r="K4052" i="19"/>
  <c r="K4044" i="19"/>
  <c r="K4036" i="19"/>
  <c r="K4028" i="19"/>
  <c r="K4020" i="19"/>
  <c r="K4012" i="19"/>
  <c r="K4004" i="19"/>
  <c r="K3996" i="19"/>
  <c r="K3988" i="19"/>
  <c r="K3980" i="19"/>
  <c r="K3972" i="19"/>
  <c r="K3964" i="19"/>
  <c r="K3956" i="19"/>
  <c r="K3948" i="19"/>
  <c r="K3940" i="19"/>
  <c r="K3932" i="19"/>
  <c r="K3924" i="19"/>
  <c r="K3916" i="19"/>
  <c r="K3908" i="19"/>
  <c r="K3900" i="19"/>
  <c r="K3892" i="19"/>
  <c r="K3884" i="19"/>
  <c r="K3876" i="19"/>
  <c r="K3868" i="19"/>
  <c r="K3860" i="19"/>
  <c r="K3852" i="19"/>
  <c r="K3844" i="19"/>
  <c r="K3836" i="19"/>
  <c r="K3828" i="19"/>
  <c r="K3820" i="19"/>
  <c r="K3812" i="19"/>
  <c r="K5480" i="19"/>
  <c r="K5416" i="19"/>
  <c r="K5352" i="19"/>
  <c r="K5288" i="19"/>
  <c r="K5224" i="19"/>
  <c r="K5160" i="19"/>
  <c r="K5096" i="19"/>
  <c r="K5032" i="19"/>
  <c r="K4968" i="19"/>
  <c r="K4904" i="19"/>
  <c r="K4831" i="19"/>
  <c r="K4737" i="19"/>
  <c r="K4730" i="19"/>
  <c r="K4715" i="19"/>
  <c r="K4673" i="19"/>
  <c r="K4666" i="19"/>
  <c r="K4651" i="19"/>
  <c r="K4611" i="19"/>
  <c r="K4570" i="19"/>
  <c r="J5515" i="19"/>
  <c r="J5517" i="19"/>
  <c r="L5566" i="19"/>
  <c r="K5643" i="19"/>
  <c r="K5645" i="19"/>
  <c r="K5722" i="19"/>
  <c r="L5726" i="19"/>
  <c r="K5784" i="19"/>
  <c r="J5816" i="19"/>
  <c r="J5913" i="19"/>
  <c r="K5076" i="19"/>
  <c r="K5078" i="19"/>
  <c r="J5100" i="19"/>
  <c r="K5173" i="19"/>
  <c r="J5195" i="19"/>
  <c r="J5197" i="19"/>
  <c r="J5319" i="19"/>
  <c r="K5392" i="19"/>
  <c r="K5588" i="19"/>
  <c r="K5590" i="19"/>
  <c r="J5612" i="19"/>
  <c r="L5635" i="19"/>
  <c r="L5637" i="19"/>
  <c r="L5667" i="19"/>
  <c r="L5669" i="19"/>
  <c r="L5689" i="19"/>
  <c r="L5691" i="19"/>
  <c r="L5750" i="19"/>
  <c r="K5812" i="19"/>
  <c r="K5909" i="19"/>
  <c r="L6162" i="19"/>
  <c r="J4875" i="19"/>
  <c r="J4877" i="19"/>
  <c r="J4999" i="19"/>
  <c r="K5072" i="19"/>
  <c r="K5268" i="19"/>
  <c r="K5270" i="19"/>
  <c r="J5292" i="19"/>
  <c r="K5365" i="19"/>
  <c r="J5387" i="19"/>
  <c r="J5389" i="19"/>
  <c r="L5438" i="19"/>
  <c r="J5511" i="19"/>
  <c r="K5584" i="19"/>
  <c r="J5743" i="19"/>
  <c r="L5806" i="19"/>
  <c r="L5808" i="19"/>
  <c r="J5844" i="19"/>
  <c r="L5899" i="19"/>
  <c r="K6286" i="19"/>
  <c r="J4767" i="19"/>
  <c r="J4774" i="19"/>
  <c r="K4948" i="19"/>
  <c r="K4950" i="19"/>
  <c r="J4972" i="19"/>
  <c r="K5045" i="19"/>
  <c r="J5067" i="19"/>
  <c r="J5069" i="19"/>
  <c r="J5191" i="19"/>
  <c r="K5264" i="19"/>
  <c r="K5460" i="19"/>
  <c r="K5462" i="19"/>
  <c r="J5496" i="19"/>
  <c r="J5488" i="19"/>
  <c r="J5480" i="19"/>
  <c r="J5472" i="19"/>
  <c r="J5464" i="19"/>
  <c r="J5456" i="19"/>
  <c r="J5448" i="19"/>
  <c r="J5440" i="19"/>
  <c r="J5432" i="19"/>
  <c r="J5424" i="19"/>
  <c r="J5416" i="19"/>
  <c r="J5408" i="19"/>
  <c r="J5400" i="19"/>
  <c r="J5392" i="19"/>
  <c r="J5384" i="19"/>
  <c r="J5376" i="19"/>
  <c r="J5368" i="19"/>
  <c r="J5360" i="19"/>
  <c r="J5352" i="19"/>
  <c r="J5344" i="19"/>
  <c r="J5336" i="19"/>
  <c r="J5328" i="19"/>
  <c r="J5320" i="19"/>
  <c r="J5312" i="19"/>
  <c r="J5304" i="19"/>
  <c r="J5296" i="19"/>
  <c r="J5288" i="19"/>
  <c r="J5280" i="19"/>
  <c r="J5272" i="19"/>
  <c r="J5264" i="19"/>
  <c r="J5256" i="19"/>
  <c r="J5248" i="19"/>
  <c r="J5240" i="19"/>
  <c r="J5232" i="19"/>
  <c r="J5224" i="19"/>
  <c r="J5216" i="19"/>
  <c r="J5208" i="19"/>
  <c r="J5200" i="19"/>
  <c r="J5192" i="19"/>
  <c r="J5184" i="19"/>
  <c r="J5176" i="19"/>
  <c r="J5168" i="19"/>
  <c r="J5160" i="19"/>
  <c r="J5152" i="19"/>
  <c r="J5144" i="19"/>
  <c r="J5136" i="19"/>
  <c r="J5128" i="19"/>
  <c r="J5120" i="19"/>
  <c r="J5112" i="19"/>
  <c r="J5104" i="19"/>
  <c r="J5096" i="19"/>
  <c r="J5088" i="19"/>
  <c r="J5080" i="19"/>
  <c r="J5072" i="19"/>
  <c r="J5064" i="19"/>
  <c r="J5056" i="19"/>
  <c r="J5048" i="19"/>
  <c r="J5040" i="19"/>
  <c r="J5032" i="19"/>
  <c r="J5024" i="19"/>
  <c r="J5016" i="19"/>
  <c r="J5008" i="19"/>
  <c r="J5000" i="19"/>
  <c r="J4992" i="19"/>
  <c r="J4984" i="19"/>
  <c r="J4976" i="19"/>
  <c r="J4968" i="19"/>
  <c r="J4960" i="19"/>
  <c r="J4952" i="19"/>
  <c r="J4944" i="19"/>
  <c r="J4936" i="19"/>
  <c r="J4928" i="19"/>
  <c r="J4920" i="19"/>
  <c r="J4912" i="19"/>
  <c r="J4904" i="19"/>
  <c r="J4896" i="19"/>
  <c r="J4888" i="19"/>
  <c r="J4880" i="19"/>
  <c r="J4872" i="19"/>
  <c r="J4864" i="19"/>
  <c r="J5385" i="19"/>
  <c r="J5377" i="19"/>
  <c r="J5369" i="19"/>
  <c r="J5361" i="19"/>
  <c r="J5353" i="19"/>
  <c r="J5345" i="19"/>
  <c r="J5337" i="19"/>
  <c r="J5329" i="19"/>
  <c r="J5321" i="19"/>
  <c r="J5313" i="19"/>
  <c r="J5305" i="19"/>
  <c r="J5297" i="19"/>
  <c r="J5289" i="19"/>
  <c r="J5281" i="19"/>
  <c r="J5273" i="19"/>
  <c r="J5265" i="19"/>
  <c r="J5257" i="19"/>
  <c r="J5249" i="19"/>
  <c r="J5241" i="19"/>
  <c r="J5233" i="19"/>
  <c r="J5225" i="19"/>
  <c r="J5217" i="19"/>
  <c r="J5209" i="19"/>
  <c r="J5201" i="19"/>
  <c r="J5193" i="19"/>
  <c r="J5185" i="19"/>
  <c r="J5177" i="19"/>
  <c r="J5169" i="19"/>
  <c r="J5161" i="19"/>
  <c r="J5153" i="19"/>
  <c r="J5145" i="19"/>
  <c r="J5137" i="19"/>
  <c r="J5129" i="19"/>
  <c r="J5121" i="19"/>
  <c r="J5113" i="19"/>
  <c r="J5105" i="19"/>
  <c r="J5097" i="19"/>
  <c r="J5089" i="19"/>
  <c r="J5081" i="19"/>
  <c r="J5073" i="19"/>
  <c r="J5065" i="19"/>
  <c r="J5057" i="19"/>
  <c r="J5049" i="19"/>
  <c r="J5041" i="19"/>
  <c r="J5033" i="19"/>
  <c r="J5025" i="19"/>
  <c r="J5017" i="19"/>
  <c r="J5009" i="19"/>
  <c r="J5001" i="19"/>
  <c r="J4993" i="19"/>
  <c r="J4985" i="19"/>
  <c r="J4977" i="19"/>
  <c r="J4969" i="19"/>
  <c r="J4961" i="19"/>
  <c r="J4953" i="19"/>
  <c r="J4945" i="19"/>
  <c r="J4937" i="19"/>
  <c r="J4929" i="19"/>
  <c r="J4921" i="19"/>
  <c r="J4913" i="19"/>
  <c r="J4905" i="19"/>
  <c r="J4897" i="19"/>
  <c r="J4889" i="19"/>
  <c r="J4881" i="19"/>
  <c r="J4873" i="19"/>
  <c r="J4865" i="19"/>
  <c r="J4857" i="19"/>
  <c r="J4849" i="19"/>
  <c r="J4841" i="19"/>
  <c r="J4833" i="19"/>
  <c r="J4825" i="19"/>
  <c r="J4817" i="19"/>
  <c r="J4809" i="19"/>
  <c r="J4801" i="19"/>
  <c r="J4793" i="19"/>
  <c r="J4785" i="19"/>
  <c r="J4777" i="19"/>
  <c r="J4769" i="19"/>
  <c r="J4761" i="19"/>
  <c r="J4753" i="19"/>
  <c r="J5434" i="19"/>
  <c r="J5426" i="19"/>
  <c r="J5418" i="19"/>
  <c r="J5410" i="19"/>
  <c r="J5402" i="19"/>
  <c r="J5394" i="19"/>
  <c r="J5386" i="19"/>
  <c r="J5378" i="19"/>
  <c r="J5370" i="19"/>
  <c r="J5362" i="19"/>
  <c r="J5354" i="19"/>
  <c r="J5346" i="19"/>
  <c r="J5338" i="19"/>
  <c r="J5330" i="19"/>
  <c r="J5322" i="19"/>
  <c r="J5314" i="19"/>
  <c r="J5306" i="19"/>
  <c r="J5298" i="19"/>
  <c r="J5290" i="19"/>
  <c r="J5282" i="19"/>
  <c r="J5274" i="19"/>
  <c r="J5266" i="19"/>
  <c r="J5258" i="19"/>
  <c r="J5250" i="19"/>
  <c r="J5242" i="19"/>
  <c r="J5234" i="19"/>
  <c r="J5226" i="19"/>
  <c r="J5218" i="19"/>
  <c r="J5210" i="19"/>
  <c r="J5202" i="19"/>
  <c r="J5194" i="19"/>
  <c r="J5186" i="19"/>
  <c r="J5178" i="19"/>
  <c r="J5170" i="19"/>
  <c r="J5162" i="19"/>
  <c r="J5154" i="19"/>
  <c r="J5146" i="19"/>
  <c r="J5138" i="19"/>
  <c r="J5130" i="19"/>
  <c r="J5122" i="19"/>
  <c r="J5114" i="19"/>
  <c r="J5106" i="19"/>
  <c r="J5098" i="19"/>
  <c r="J5090" i="19"/>
  <c r="J5082" i="19"/>
  <c r="J5074" i="19"/>
  <c r="J5066" i="19"/>
  <c r="J5058" i="19"/>
  <c r="J5050" i="19"/>
  <c r="J5042" i="19"/>
  <c r="J5034" i="19"/>
  <c r="J5026" i="19"/>
  <c r="J5018" i="19"/>
  <c r="J5010" i="19"/>
  <c r="J5002" i="19"/>
  <c r="J4994" i="19"/>
  <c r="J4986" i="19"/>
  <c r="J4978" i="19"/>
  <c r="J4970" i="19"/>
  <c r="J4962" i="19"/>
  <c r="J4954" i="19"/>
  <c r="J4946" i="19"/>
  <c r="J4938" i="19"/>
  <c r="J4930" i="19"/>
  <c r="J4922" i="19"/>
  <c r="J4914" i="19"/>
  <c r="J4906" i="19"/>
  <c r="J4898" i="19"/>
  <c r="J4890" i="19"/>
  <c r="J4882" i="19"/>
  <c r="J4874" i="19"/>
  <c r="J4866" i="19"/>
  <c r="J4858" i="19"/>
  <c r="J4850" i="19"/>
  <c r="J4842" i="19"/>
  <c r="J4834" i="19"/>
  <c r="J4826" i="19"/>
  <c r="J4818" i="19"/>
  <c r="J4810" i="19"/>
  <c r="J5484" i="19"/>
  <c r="J5478" i="19"/>
  <c r="J5470" i="19"/>
  <c r="J5462" i="19"/>
  <c r="J5454" i="19"/>
  <c r="J5446" i="19"/>
  <c r="J5438" i="19"/>
  <c r="J5430" i="19"/>
  <c r="J5422" i="19"/>
  <c r="J5414" i="19"/>
  <c r="J5406" i="19"/>
  <c r="J5398" i="19"/>
  <c r="J5390" i="19"/>
  <c r="J5382" i="19"/>
  <c r="J5374" i="19"/>
  <c r="J5366" i="19"/>
  <c r="J5358" i="19"/>
  <c r="J5350" i="19"/>
  <c r="J5342" i="19"/>
  <c r="J5334" i="19"/>
  <c r="J5326" i="19"/>
  <c r="J5318" i="19"/>
  <c r="J5310" i="19"/>
  <c r="J5302" i="19"/>
  <c r="J5294" i="19"/>
  <c r="J5286" i="19"/>
  <c r="J5278" i="19"/>
  <c r="J5270" i="19"/>
  <c r="J5262" i="19"/>
  <c r="J5254" i="19"/>
  <c r="J5246" i="19"/>
  <c r="J5238" i="19"/>
  <c r="J5230" i="19"/>
  <c r="J5222" i="19"/>
  <c r="J5214" i="19"/>
  <c r="J5206" i="19"/>
  <c r="J5198" i="19"/>
  <c r="J5190" i="19"/>
  <c r="J5182" i="19"/>
  <c r="J5174" i="19"/>
  <c r="J5166" i="19"/>
  <c r="J5158" i="19"/>
  <c r="J5150" i="19"/>
  <c r="J5142" i="19"/>
  <c r="J5134" i="19"/>
  <c r="J5126" i="19"/>
  <c r="J5118" i="19"/>
  <c r="J5110" i="19"/>
  <c r="J5102" i="19"/>
  <c r="J5094" i="19"/>
  <c r="J5086" i="19"/>
  <c r="J5078" i="19"/>
  <c r="J5070" i="19"/>
  <c r="J5062" i="19"/>
  <c r="J5054" i="19"/>
  <c r="J5046" i="19"/>
  <c r="J5038" i="19"/>
  <c r="J5030" i="19"/>
  <c r="J5022" i="19"/>
  <c r="J5014" i="19"/>
  <c r="J5006" i="19"/>
  <c r="J4998" i="19"/>
  <c r="J4990" i="19"/>
  <c r="J4982" i="19"/>
  <c r="J4974" i="19"/>
  <c r="J4966" i="19"/>
  <c r="J4958" i="19"/>
  <c r="J4950" i="19"/>
  <c r="J4942" i="19"/>
  <c r="J4934" i="19"/>
  <c r="J4926" i="19"/>
  <c r="J4918" i="19"/>
  <c r="J4910" i="19"/>
  <c r="J4902" i="19"/>
  <c r="J4894" i="19"/>
  <c r="J4886" i="19"/>
  <c r="J4878" i="19"/>
  <c r="J4870" i="19"/>
  <c r="J4862" i="19"/>
  <c r="J4854" i="19"/>
  <c r="J4846" i="19"/>
  <c r="J6017" i="19"/>
  <c r="J5804" i="19"/>
  <c r="J5687" i="19"/>
  <c r="J5615" i="19"/>
  <c r="J5551" i="19"/>
  <c r="J5487" i="19"/>
  <c r="J5423" i="19"/>
  <c r="J5359" i="19"/>
  <c r="J5295" i="19"/>
  <c r="J5231" i="19"/>
  <c r="J5167" i="19"/>
  <c r="J5103" i="19"/>
  <c r="J5039" i="19"/>
  <c r="J4975" i="19"/>
  <c r="J4911" i="19"/>
  <c r="J4855" i="19"/>
  <c r="J4840" i="19"/>
  <c r="J4823" i="19"/>
  <c r="J4800" i="19"/>
  <c r="J4784" i="19"/>
  <c r="J4768" i="19"/>
  <c r="J4752" i="19"/>
  <c r="J4745" i="19"/>
  <c r="J4738" i="19"/>
  <c r="J4688" i="19"/>
  <c r="J4681" i="19"/>
  <c r="J4674" i="19"/>
  <c r="J6177" i="19"/>
  <c r="J5964" i="19"/>
  <c r="J5772" i="19"/>
  <c r="J5681" i="19"/>
  <c r="J5646" i="19"/>
  <c r="J5591" i="19"/>
  <c r="J5527" i="19"/>
  <c r="J5463" i="19"/>
  <c r="J5399" i="19"/>
  <c r="J5335" i="19"/>
  <c r="J5271" i="19"/>
  <c r="J5207" i="19"/>
  <c r="J5143" i="19"/>
  <c r="J5079" i="19"/>
  <c r="J5015" i="19"/>
  <c r="J4951" i="19"/>
  <c r="J4887" i="19"/>
  <c r="J4848" i="19"/>
  <c r="J4832" i="19"/>
  <c r="J4815" i="19"/>
  <c r="J4746" i="19"/>
  <c r="J4734" i="19"/>
  <c r="J4711" i="19"/>
  <c r="J4696" i="19"/>
  <c r="J4689" i="19"/>
  <c r="J4682" i="19"/>
  <c r="J4670" i="19"/>
  <c r="J4647" i="19"/>
  <c r="J4632" i="19"/>
  <c r="J4625" i="19"/>
  <c r="J4606" i="19"/>
  <c r="J4600" i="19"/>
  <c r="J4595" i="19"/>
  <c r="J4589" i="19"/>
  <c r="J4577" i="19"/>
  <c r="J4559" i="19"/>
  <c r="J4551" i="19"/>
  <c r="J4543" i="19"/>
  <c r="J4535" i="19"/>
  <c r="J4527" i="19"/>
  <c r="J4519" i="19"/>
  <c r="J4511" i="19"/>
  <c r="J4503" i="19"/>
  <c r="J4495" i="19"/>
  <c r="J4487" i="19"/>
  <c r="J4479" i="19"/>
  <c r="J4471" i="19"/>
  <c r="J4463" i="19"/>
  <c r="J4455" i="19"/>
  <c r="J4447" i="19"/>
  <c r="J4439" i="19"/>
  <c r="J4431" i="19"/>
  <c r="J4423" i="19"/>
  <c r="J4415" i="19"/>
  <c r="J4407" i="19"/>
  <c r="J4399" i="19"/>
  <c r="J4391" i="19"/>
  <c r="J4383" i="19"/>
  <c r="J4375" i="19"/>
  <c r="J4367" i="19"/>
  <c r="J4359" i="19"/>
  <c r="J4351" i="19"/>
  <c r="J4343" i="19"/>
  <c r="J4335" i="19"/>
  <c r="J4327" i="19"/>
  <c r="J4319" i="19"/>
  <c r="J4311" i="19"/>
  <c r="J4303" i="19"/>
  <c r="J4295" i="19"/>
  <c r="J4287" i="19"/>
  <c r="J4279" i="19"/>
  <c r="J4271" i="19"/>
  <c r="J4263" i="19"/>
  <c r="J4255" i="19"/>
  <c r="J4247" i="19"/>
  <c r="J4239" i="19"/>
  <c r="J4231" i="19"/>
  <c r="J4223" i="19"/>
  <c r="J4215" i="19"/>
  <c r="J4207" i="19"/>
  <c r="J4199" i="19"/>
  <c r="J4191" i="19"/>
  <c r="J4183" i="19"/>
  <c r="J4175" i="19"/>
  <c r="J4167" i="19"/>
  <c r="J4159" i="19"/>
  <c r="J4151" i="19"/>
  <c r="J4143" i="19"/>
  <c r="J4135" i="19"/>
  <c r="J4127" i="19"/>
  <c r="J4119" i="19"/>
  <c r="J4111" i="19"/>
  <c r="J4103" i="19"/>
  <c r="J4095" i="19"/>
  <c r="J4087" i="19"/>
  <c r="J4079" i="19"/>
  <c r="J4071" i="19"/>
  <c r="J4063" i="19"/>
  <c r="J4055" i="19"/>
  <c r="J4047" i="19"/>
  <c r="J4039" i="19"/>
  <c r="J4031" i="19"/>
  <c r="J4023" i="19"/>
  <c r="J4015" i="19"/>
  <c r="J4007" i="19"/>
  <c r="J3999" i="19"/>
  <c r="J3991" i="19"/>
  <c r="J3983" i="19"/>
  <c r="J3975" i="19"/>
  <c r="J3967" i="19"/>
  <c r="J3959" i="19"/>
  <c r="J3951" i="19"/>
  <c r="J3943" i="19"/>
  <c r="J3935" i="19"/>
  <c r="J3927" i="19"/>
  <c r="J3919" i="19"/>
  <c r="J3911" i="19"/>
  <c r="J3903" i="19"/>
  <c r="J3895" i="19"/>
  <c r="J3887" i="19"/>
  <c r="J3879" i="19"/>
  <c r="J3871" i="19"/>
  <c r="J3863" i="19"/>
  <c r="J3855" i="19"/>
  <c r="J3847" i="19"/>
  <c r="J6081" i="19"/>
  <c r="J5900" i="19"/>
  <c r="J5740" i="19"/>
  <c r="J5692" i="19"/>
  <c r="J5567" i="19"/>
  <c r="J5503" i="19"/>
  <c r="J5439" i="19"/>
  <c r="J5375" i="19"/>
  <c r="J5311" i="19"/>
  <c r="J5247" i="19"/>
  <c r="J5183" i="19"/>
  <c r="J5119" i="19"/>
  <c r="J5055" i="19"/>
  <c r="J4991" i="19"/>
  <c r="J4927" i="19"/>
  <c r="J4863" i="19"/>
  <c r="J4824" i="19"/>
  <c r="J4807" i="19"/>
  <c r="J4791" i="19"/>
  <c r="J4704" i="19"/>
  <c r="J4697" i="19"/>
  <c r="J4690" i="19"/>
  <c r="J4640" i="19"/>
  <c r="J4633" i="19"/>
  <c r="J4626" i="19"/>
  <c r="J4601" i="19"/>
  <c r="J6348" i="19"/>
  <c r="J5985" i="19"/>
  <c r="J5852" i="19"/>
  <c r="J5651" i="19"/>
  <c r="J5607" i="19"/>
  <c r="J5543" i="19"/>
  <c r="J5479" i="19"/>
  <c r="J5415" i="19"/>
  <c r="J5351" i="19"/>
  <c r="J5287" i="19"/>
  <c r="J5223" i="19"/>
  <c r="J5159" i="19"/>
  <c r="J5095" i="19"/>
  <c r="J5031" i="19"/>
  <c r="J4967" i="19"/>
  <c r="J4903" i="19"/>
  <c r="J4856" i="19"/>
  <c r="J4838" i="19"/>
  <c r="J4816" i="19"/>
  <c r="J4802" i="19"/>
  <c r="J4798" i="19"/>
  <c r="J4786" i="19"/>
  <c r="J4782" i="19"/>
  <c r="J4770" i="19"/>
  <c r="J4766" i="19"/>
  <c r="J4754" i="19"/>
  <c r="J4750" i="19"/>
  <c r="J4727" i="19"/>
  <c r="J4712" i="19"/>
  <c r="J4705" i="19"/>
  <c r="J4698" i="19"/>
  <c r="J4686" i="19"/>
  <c r="J4663" i="19"/>
  <c r="J4648" i="19"/>
  <c r="J4641" i="19"/>
  <c r="J4634" i="19"/>
  <c r="J4622" i="19"/>
  <c r="J4617" i="19"/>
  <c r="J4607" i="19"/>
  <c r="J4602" i="19"/>
  <c r="J4590" i="19"/>
  <c r="J4584" i="19"/>
  <c r="J4579" i="19"/>
  <c r="J4573" i="19"/>
  <c r="J4561" i="19"/>
  <c r="J4553" i="19"/>
  <c r="J4545" i="19"/>
  <c r="J4537" i="19"/>
  <c r="J4529" i="19"/>
  <c r="J4521" i="19"/>
  <c r="J4513" i="19"/>
  <c r="J4505" i="19"/>
  <c r="J4497" i="19"/>
  <c r="J4489" i="19"/>
  <c r="J4481" i="19"/>
  <c r="J4473" i="19"/>
  <c r="J4465" i="19"/>
  <c r="J4457" i="19"/>
  <c r="J4449" i="19"/>
  <c r="J4441" i="19"/>
  <c r="J4433" i="19"/>
  <c r="J4425" i="19"/>
  <c r="J4417" i="19"/>
  <c r="J4409" i="19"/>
  <c r="J4401" i="19"/>
  <c r="J4393" i="19"/>
  <c r="J4385" i="19"/>
  <c r="J4377" i="19"/>
  <c r="J4369" i="19"/>
  <c r="J4361" i="19"/>
  <c r="J4353" i="19"/>
  <c r="J4345" i="19"/>
  <c r="J4337" i="19"/>
  <c r="J4329" i="19"/>
  <c r="J4321" i="19"/>
  <c r="J4313" i="19"/>
  <c r="J4305" i="19"/>
  <c r="J4297" i="19"/>
  <c r="J4289" i="19"/>
  <c r="J4281" i="19"/>
  <c r="J4273" i="19"/>
  <c r="J4265" i="19"/>
  <c r="J4257" i="19"/>
  <c r="J4249" i="19"/>
  <c r="J4241" i="19"/>
  <c r="J4233" i="19"/>
  <c r="J4225" i="19"/>
  <c r="J4217" i="19"/>
  <c r="J4209" i="19"/>
  <c r="J4201" i="19"/>
  <c r="J4193" i="19"/>
  <c r="J4185" i="19"/>
  <c r="J4177" i="19"/>
  <c r="J4169" i="19"/>
  <c r="J4161" i="19"/>
  <c r="J4153" i="19"/>
  <c r="J4145" i="19"/>
  <c r="J4137" i="19"/>
  <c r="J4129" i="19"/>
  <c r="J4121" i="19"/>
  <c r="J4113" i="19"/>
  <c r="J4105" i="19"/>
  <c r="J4097" i="19"/>
  <c r="J4089" i="19"/>
  <c r="J4081" i="19"/>
  <c r="J4073" i="19"/>
  <c r="J4065" i="19"/>
  <c r="J4057" i="19"/>
  <c r="J4049" i="19"/>
  <c r="J4041" i="19"/>
  <c r="J4033" i="19"/>
  <c r="J4025" i="19"/>
  <c r="J4017" i="19"/>
  <c r="J4009" i="19"/>
  <c r="J4001" i="19"/>
  <c r="J3993" i="19"/>
  <c r="J3985" i="19"/>
  <c r="J3977" i="19"/>
  <c r="J3969" i="19"/>
  <c r="J3961" i="19"/>
  <c r="J3953" i="19"/>
  <c r="J3945" i="19"/>
  <c r="J3937" i="19"/>
  <c r="J3929" i="19"/>
  <c r="J3921" i="19"/>
  <c r="J3913" i="19"/>
  <c r="J3905" i="19"/>
  <c r="J3897" i="19"/>
  <c r="J3889" i="19"/>
  <c r="J3881" i="19"/>
  <c r="J3873" i="19"/>
  <c r="J3865" i="19"/>
  <c r="J3857" i="19"/>
  <c r="J3849" i="19"/>
  <c r="J6145" i="19"/>
  <c r="J5975" i="19"/>
  <c r="J5710" i="19"/>
  <c r="J5634" i="19"/>
  <c r="J5583" i="19"/>
  <c r="J5519" i="19"/>
  <c r="J5455" i="19"/>
  <c r="J5391" i="19"/>
  <c r="J5327" i="19"/>
  <c r="J5263" i="19"/>
  <c r="J5199" i="19"/>
  <c r="J5135" i="19"/>
  <c r="J5071" i="19"/>
  <c r="J5007" i="19"/>
  <c r="J4943" i="19"/>
  <c r="J4879" i="19"/>
  <c r="J4830" i="19"/>
  <c r="J4808" i="19"/>
  <c r="J4792" i="19"/>
  <c r="J4776" i="19"/>
  <c r="J4760" i="19"/>
  <c r="J4720" i="19"/>
  <c r="J4713" i="19"/>
  <c r="J4706" i="19"/>
  <c r="J4656" i="19"/>
  <c r="J4649" i="19"/>
  <c r="J4642" i="19"/>
  <c r="J4618" i="19"/>
  <c r="J4585" i="19"/>
  <c r="J6049" i="19"/>
  <c r="J5911" i="19"/>
  <c r="J5623" i="19"/>
  <c r="J5559" i="19"/>
  <c r="J5495" i="19"/>
  <c r="J5431" i="19"/>
  <c r="J5367" i="19"/>
  <c r="J5303" i="19"/>
  <c r="J5239" i="19"/>
  <c r="J5175" i="19"/>
  <c r="J5111" i="19"/>
  <c r="J5047" i="19"/>
  <c r="J4983" i="19"/>
  <c r="J4919" i="19"/>
  <c r="J4822" i="19"/>
  <c r="J4728" i="19"/>
  <c r="J4721" i="19"/>
  <c r="J4714" i="19"/>
  <c r="J4702" i="19"/>
  <c r="J4664" i="19"/>
  <c r="J4657" i="19"/>
  <c r="J4650" i="19"/>
  <c r="J4638" i="19"/>
  <c r="J4609" i="19"/>
  <c r="J4586" i="19"/>
  <c r="J4568" i="19"/>
  <c r="J4563" i="19"/>
  <c r="J4555" i="19"/>
  <c r="J4547" i="19"/>
  <c r="J4539" i="19"/>
  <c r="J4531" i="19"/>
  <c r="J4523" i="19"/>
  <c r="J4515" i="19"/>
  <c r="J4507" i="19"/>
  <c r="J4499" i="19"/>
  <c r="J4491" i="19"/>
  <c r="J4483" i="19"/>
  <c r="J4475" i="19"/>
  <c r="J4467" i="19"/>
  <c r="J4459" i="19"/>
  <c r="J4451" i="19"/>
  <c r="J4443" i="19"/>
  <c r="J4435" i="19"/>
  <c r="J4427" i="19"/>
  <c r="J4419" i="19"/>
  <c r="J4411" i="19"/>
  <c r="J4403" i="19"/>
  <c r="J4395" i="19"/>
  <c r="J4387" i="19"/>
  <c r="J4379" i="19"/>
  <c r="J4371" i="19"/>
  <c r="J4363" i="19"/>
  <c r="J4355" i="19"/>
  <c r="J4347" i="19"/>
  <c r="J4339" i="19"/>
  <c r="J4331" i="19"/>
  <c r="J4323" i="19"/>
  <c r="J4315" i="19"/>
  <c r="J4307" i="19"/>
  <c r="J4299" i="19"/>
  <c r="J4291" i="19"/>
  <c r="J4283" i="19"/>
  <c r="J4275" i="19"/>
  <c r="J4267" i="19"/>
  <c r="J4259" i="19"/>
  <c r="J4251" i="19"/>
  <c r="J4243" i="19"/>
  <c r="J4235" i="19"/>
  <c r="J4227" i="19"/>
  <c r="J4219" i="19"/>
  <c r="J4211" i="19"/>
  <c r="J4203" i="19"/>
  <c r="J4195" i="19"/>
  <c r="J4187" i="19"/>
  <c r="J4179" i="19"/>
  <c r="J4171" i="19"/>
  <c r="J4163" i="19"/>
  <c r="J4155" i="19"/>
  <c r="J4147" i="19"/>
  <c r="J4139" i="19"/>
  <c r="J4131" i="19"/>
  <c r="J4123" i="19"/>
  <c r="J4115" i="19"/>
  <c r="J4107" i="19"/>
  <c r="J4099" i="19"/>
  <c r="J4091" i="19"/>
  <c r="J4083" i="19"/>
  <c r="J4075" i="19"/>
  <c r="J4067" i="19"/>
  <c r="J4059" i="19"/>
  <c r="J4051" i="19"/>
  <c r="J4043" i="19"/>
  <c r="J4035" i="19"/>
  <c r="J4027" i="19"/>
  <c r="J4019" i="19"/>
  <c r="J4011" i="19"/>
  <c r="J4003" i="19"/>
  <c r="J3995" i="19"/>
  <c r="J3987" i="19"/>
  <c r="J3979" i="19"/>
  <c r="J3971" i="19"/>
  <c r="J3963" i="19"/>
  <c r="J3955" i="19"/>
  <c r="J3947" i="19"/>
  <c r="J3939" i="19"/>
  <c r="J3931" i="19"/>
  <c r="J3923" i="19"/>
  <c r="J3915" i="19"/>
  <c r="J3907" i="19"/>
  <c r="J3899" i="19"/>
  <c r="J3891" i="19"/>
  <c r="J3883" i="19"/>
  <c r="J3875" i="19"/>
  <c r="J3867" i="19"/>
  <c r="J3859" i="19"/>
  <c r="J3851" i="19"/>
  <c r="J3843" i="19"/>
  <c r="J3835" i="19"/>
  <c r="J3827" i="19"/>
  <c r="J3819" i="19"/>
  <c r="J3811" i="19"/>
  <c r="J6284" i="19"/>
  <c r="J6209" i="19"/>
  <c r="J5961" i="19"/>
  <c r="J5715" i="19"/>
  <c r="J5669" i="19"/>
  <c r="J5599" i="19"/>
  <c r="J5535" i="19"/>
  <c r="J5471" i="19"/>
  <c r="J5407" i="19"/>
  <c r="J5343" i="19"/>
  <c r="J5279" i="19"/>
  <c r="J5215" i="19"/>
  <c r="J5151" i="19"/>
  <c r="J5087" i="19"/>
  <c r="J5023" i="19"/>
  <c r="J4959" i="19"/>
  <c r="J4895" i="19"/>
  <c r="J4847" i="19"/>
  <c r="J4839" i="19"/>
  <c r="J4814" i="19"/>
  <c r="J4736" i="19"/>
  <c r="J4729" i="19"/>
  <c r="J4722" i="19"/>
  <c r="J4672" i="19"/>
  <c r="J4665" i="19"/>
  <c r="J4658" i="19"/>
  <c r="J4610" i="19"/>
  <c r="J4569" i="19"/>
  <c r="K5557" i="19"/>
  <c r="J5579" i="19"/>
  <c r="J5581" i="19"/>
  <c r="J5656" i="19"/>
  <c r="J5682" i="19"/>
  <c r="J5684" i="19"/>
  <c r="K5711" i="19"/>
  <c r="L5715" i="19"/>
  <c r="K5840" i="19"/>
  <c r="L5953" i="19"/>
  <c r="L5955" i="19"/>
  <c r="K6039" i="19"/>
  <c r="K6041" i="19"/>
  <c r="J6137" i="19"/>
  <c r="L6238" i="19"/>
  <c r="L6240" i="19"/>
  <c r="J4778" i="19"/>
  <c r="J4852" i="19"/>
  <c r="J4871" i="19"/>
  <c r="K4944" i="19"/>
  <c r="K5140" i="19"/>
  <c r="K5142" i="19"/>
  <c r="J5164" i="19"/>
  <c r="K5237" i="19"/>
  <c r="J5259" i="19"/>
  <c r="J5261" i="19"/>
  <c r="J5383" i="19"/>
  <c r="K5456" i="19"/>
  <c r="L5529" i="19"/>
  <c r="L5533" i="19"/>
  <c r="L5535" i="19"/>
  <c r="J5628" i="19"/>
  <c r="K5680" i="19"/>
  <c r="J5708" i="19"/>
  <c r="L5737" i="19"/>
  <c r="L5739" i="19"/>
  <c r="J5801" i="19"/>
  <c r="J5836" i="19"/>
  <c r="J5940" i="19"/>
  <c r="J4939" i="19"/>
  <c r="J4941" i="19"/>
  <c r="J5063" i="19"/>
  <c r="K5136" i="19"/>
  <c r="K5332" i="19"/>
  <c r="K5334" i="19"/>
  <c r="J5356" i="19"/>
  <c r="K5429" i="19"/>
  <c r="J5451" i="19"/>
  <c r="J5453" i="19"/>
  <c r="L5502" i="19"/>
  <c r="L5441" i="19"/>
  <c r="L5377" i="19"/>
  <c r="L5313" i="19"/>
  <c r="L5249" i="19"/>
  <c r="L5185" i="19"/>
  <c r="L5121" i="19"/>
  <c r="L5057" i="19"/>
  <c r="L4993" i="19"/>
  <c r="L4929" i="19"/>
  <c r="L4865" i="19"/>
  <c r="L4841" i="19"/>
  <c r="L4824" i="19"/>
  <c r="L4804" i="19"/>
  <c r="L4788" i="19"/>
  <c r="L4785" i="19"/>
  <c r="L4772" i="19"/>
  <c r="L4769" i="19"/>
  <c r="L4756" i="19"/>
  <c r="L4753" i="19"/>
  <c r="L4739" i="19"/>
  <c r="L4716" i="19"/>
  <c r="L4690" i="19"/>
  <c r="L4675" i="19"/>
  <c r="L4652" i="19"/>
  <c r="L4589" i="19"/>
  <c r="L4572" i="19"/>
  <c r="L5481" i="19"/>
  <c r="L5417" i="19"/>
  <c r="L5353" i="19"/>
  <c r="L5289" i="19"/>
  <c r="L5225" i="19"/>
  <c r="L5161" i="19"/>
  <c r="L5097" i="19"/>
  <c r="L5033" i="19"/>
  <c r="L4969" i="19"/>
  <c r="L4905" i="19"/>
  <c r="L4833" i="19"/>
  <c r="L4816" i="19"/>
  <c r="L4747" i="19"/>
  <c r="L4724" i="19"/>
  <c r="L4712" i="19"/>
  <c r="L4705" i="19"/>
  <c r="L4698" i="19"/>
  <c r="L4683" i="19"/>
  <c r="L4660" i="19"/>
  <c r="L4648" i="19"/>
  <c r="L4641" i="19"/>
  <c r="L4634" i="19"/>
  <c r="L4617" i="19"/>
  <c r="L4607" i="19"/>
  <c r="L4602" i="19"/>
  <c r="L4596" i="19"/>
  <c r="L4584" i="19"/>
  <c r="L4579" i="19"/>
  <c r="L4561" i="19"/>
  <c r="L4553" i="19"/>
  <c r="L4545" i="19"/>
  <c r="L4537" i="19"/>
  <c r="L4529" i="19"/>
  <c r="L4521" i="19"/>
  <c r="L4513" i="19"/>
  <c r="L4505" i="19"/>
  <c r="L4497" i="19"/>
  <c r="L4489" i="19"/>
  <c r="L4481" i="19"/>
  <c r="L4473" i="19"/>
  <c r="L4465" i="19"/>
  <c r="L4457" i="19"/>
  <c r="L4449" i="19"/>
  <c r="L4441" i="19"/>
  <c r="L4433" i="19"/>
  <c r="L4425" i="19"/>
  <c r="L4417" i="19"/>
  <c r="L4409" i="19"/>
  <c r="L4401" i="19"/>
  <c r="L4393" i="19"/>
  <c r="L4385" i="19"/>
  <c r="L4377" i="19"/>
  <c r="L4369" i="19"/>
  <c r="L4361" i="19"/>
  <c r="L4353" i="19"/>
  <c r="L4345" i="19"/>
  <c r="L4337" i="19"/>
  <c r="L4329" i="19"/>
  <c r="L4321" i="19"/>
  <c r="L4313" i="19"/>
  <c r="L4305" i="19"/>
  <c r="L4297" i="19"/>
  <c r="L4289" i="19"/>
  <c r="L4281" i="19"/>
  <c r="L4273" i="19"/>
  <c r="L4265" i="19"/>
  <c r="L4257" i="19"/>
  <c r="L4249" i="19"/>
  <c r="L4241" i="19"/>
  <c r="L4233" i="19"/>
  <c r="L4225" i="19"/>
  <c r="L4217" i="19"/>
  <c r="L4209" i="19"/>
  <c r="L4201" i="19"/>
  <c r="L4193" i="19"/>
  <c r="L4185" i="19"/>
  <c r="L4177" i="19"/>
  <c r="L4169" i="19"/>
  <c r="L4161" i="19"/>
  <c r="L4153" i="19"/>
  <c r="L4145" i="19"/>
  <c r="L4137" i="19"/>
  <c r="L4129" i="19"/>
  <c r="L4121" i="19"/>
  <c r="L4113" i="19"/>
  <c r="L4105" i="19"/>
  <c r="L4097" i="19"/>
  <c r="L4089" i="19"/>
  <c r="L4081" i="19"/>
  <c r="L4073" i="19"/>
  <c r="L4065" i="19"/>
  <c r="L4057" i="19"/>
  <c r="L4049" i="19"/>
  <c r="L4041" i="19"/>
  <c r="L4033" i="19"/>
  <c r="L4025" i="19"/>
  <c r="L4017" i="19"/>
  <c r="L4009" i="19"/>
  <c r="L4001" i="19"/>
  <c r="L3993" i="19"/>
  <c r="L3985" i="19"/>
  <c r="L3977" i="19"/>
  <c r="L3969" i="19"/>
  <c r="L3961" i="19"/>
  <c r="L3953" i="19"/>
  <c r="L3945" i="19"/>
  <c r="L3937" i="19"/>
  <c r="L3929" i="19"/>
  <c r="L3921" i="19"/>
  <c r="L3913" i="19"/>
  <c r="L3905" i="19"/>
  <c r="L3897" i="19"/>
  <c r="L3889" i="19"/>
  <c r="L3881" i="19"/>
  <c r="L3873" i="19"/>
  <c r="L3865" i="19"/>
  <c r="L3857" i="19"/>
  <c r="L3849" i="19"/>
  <c r="L3841" i="19"/>
  <c r="L5457" i="19"/>
  <c r="L5393" i="19"/>
  <c r="L5329" i="19"/>
  <c r="L5265" i="19"/>
  <c r="L5201" i="19"/>
  <c r="L5137" i="19"/>
  <c r="L5073" i="19"/>
  <c r="L5009" i="19"/>
  <c r="L4945" i="19"/>
  <c r="L4881" i="19"/>
  <c r="L4849" i="19"/>
  <c r="L4825" i="19"/>
  <c r="L4808" i="19"/>
  <c r="L4802" i="19"/>
  <c r="L4792" i="19"/>
  <c r="L4786" i="19"/>
  <c r="L4776" i="19"/>
  <c r="L4770" i="19"/>
  <c r="L4760" i="19"/>
  <c r="L4754" i="19"/>
  <c r="L4732" i="19"/>
  <c r="L4706" i="19"/>
  <c r="L4691" i="19"/>
  <c r="L4668" i="19"/>
  <c r="L4642" i="19"/>
  <c r="L4627" i="19"/>
  <c r="L4603" i="19"/>
  <c r="L4573" i="19"/>
  <c r="L5497" i="19"/>
  <c r="L5433" i="19"/>
  <c r="L5369" i="19"/>
  <c r="L5305" i="19"/>
  <c r="L5241" i="19"/>
  <c r="L5177" i="19"/>
  <c r="L5113" i="19"/>
  <c r="L5049" i="19"/>
  <c r="L4985" i="19"/>
  <c r="L4921" i="19"/>
  <c r="L4842" i="19"/>
  <c r="L4817" i="19"/>
  <c r="L4740" i="19"/>
  <c r="L4728" i="19"/>
  <c r="L4721" i="19"/>
  <c r="L4714" i="19"/>
  <c r="L4699" i="19"/>
  <c r="L4676" i="19"/>
  <c r="L4664" i="19"/>
  <c r="L4657" i="19"/>
  <c r="L4650" i="19"/>
  <c r="L4635" i="19"/>
  <c r="L4619" i="19"/>
  <c r="L4609" i="19"/>
  <c r="L4597" i="19"/>
  <c r="L4591" i="19"/>
  <c r="L4586" i="19"/>
  <c r="L4580" i="19"/>
  <c r="L4568" i="19"/>
  <c r="L4563" i="19"/>
  <c r="L4555" i="19"/>
  <c r="L4547" i="19"/>
  <c r="L4539" i="19"/>
  <c r="L4531" i="19"/>
  <c r="L4523" i="19"/>
  <c r="L4515" i="19"/>
  <c r="L4507" i="19"/>
  <c r="L4499" i="19"/>
  <c r="L4491" i="19"/>
  <c r="L4483" i="19"/>
  <c r="L4475" i="19"/>
  <c r="L4467" i="19"/>
  <c r="L4459" i="19"/>
  <c r="L4451" i="19"/>
  <c r="L4443" i="19"/>
  <c r="L4435" i="19"/>
  <c r="L4427" i="19"/>
  <c r="L4419" i="19"/>
  <c r="L4411" i="19"/>
  <c r="L4403" i="19"/>
  <c r="L4395" i="19"/>
  <c r="L4387" i="19"/>
  <c r="L4379" i="19"/>
  <c r="L4371" i="19"/>
  <c r="L4363" i="19"/>
  <c r="L4355" i="19"/>
  <c r="L4347" i="19"/>
  <c r="L4339" i="19"/>
  <c r="L4331" i="19"/>
  <c r="L4323" i="19"/>
  <c r="L4315" i="19"/>
  <c r="L4307" i="19"/>
  <c r="L4299" i="19"/>
  <c r="L4291" i="19"/>
  <c r="L4283" i="19"/>
  <c r="L4275" i="19"/>
  <c r="L4267" i="19"/>
  <c r="L4259" i="19"/>
  <c r="L4251" i="19"/>
  <c r="L4243" i="19"/>
  <c r="L4235" i="19"/>
  <c r="L4227" i="19"/>
  <c r="L4219" i="19"/>
  <c r="L4211" i="19"/>
  <c r="L4203" i="19"/>
  <c r="L4195" i="19"/>
  <c r="L4187" i="19"/>
  <c r="L4179" i="19"/>
  <c r="L4171" i="19"/>
  <c r="L4163" i="19"/>
  <c r="L4155" i="19"/>
  <c r="L4147" i="19"/>
  <c r="L4139" i="19"/>
  <c r="L4131" i="19"/>
  <c r="L4123" i="19"/>
  <c r="L4115" i="19"/>
  <c r="L4107" i="19"/>
  <c r="L4099" i="19"/>
  <c r="L4091" i="19"/>
  <c r="L4083" i="19"/>
  <c r="L4075" i="19"/>
  <c r="L4067" i="19"/>
  <c r="L4059" i="19"/>
  <c r="L4051" i="19"/>
  <c r="L4043" i="19"/>
  <c r="L4035" i="19"/>
  <c r="L4027" i="19"/>
  <c r="L4019" i="19"/>
  <c r="L4011" i="19"/>
  <c r="L4003" i="19"/>
  <c r="L3995" i="19"/>
  <c r="L3987" i="19"/>
  <c r="L3979" i="19"/>
  <c r="L3971" i="19"/>
  <c r="L3963" i="19"/>
  <c r="L3955" i="19"/>
  <c r="L3947" i="19"/>
  <c r="L3939" i="19"/>
  <c r="L3931" i="19"/>
  <c r="L3923" i="19"/>
  <c r="L3915" i="19"/>
  <c r="L3907" i="19"/>
  <c r="L3899" i="19"/>
  <c r="L3891" i="19"/>
  <c r="L3883" i="19"/>
  <c r="L3875" i="19"/>
  <c r="L3867" i="19"/>
  <c r="L3859" i="19"/>
  <c r="L3851" i="19"/>
  <c r="L3843" i="19"/>
  <c r="L5473" i="19"/>
  <c r="L5409" i="19"/>
  <c r="L5345" i="19"/>
  <c r="L5281" i="19"/>
  <c r="L5217" i="19"/>
  <c r="L5153" i="19"/>
  <c r="L5089" i="19"/>
  <c r="L5025" i="19"/>
  <c r="L4961" i="19"/>
  <c r="L4897" i="19"/>
  <c r="L4857" i="19"/>
  <c r="L4834" i="19"/>
  <c r="L4809" i="19"/>
  <c r="L4796" i="19"/>
  <c r="L4780" i="19"/>
  <c r="L4764" i="19"/>
  <c r="L4748" i="19"/>
  <c r="L4722" i="19"/>
  <c r="L4707" i="19"/>
  <c r="L4684" i="19"/>
  <c r="L4658" i="19"/>
  <c r="L4643" i="19"/>
  <c r="L4587" i="19"/>
  <c r="L5449" i="19"/>
  <c r="L5385" i="19"/>
  <c r="L5321" i="19"/>
  <c r="L5257" i="19"/>
  <c r="L5193" i="19"/>
  <c r="L5129" i="19"/>
  <c r="L5065" i="19"/>
  <c r="L5001" i="19"/>
  <c r="L4937" i="19"/>
  <c r="L4873" i="19"/>
  <c r="L4850" i="19"/>
  <c r="L4826" i="19"/>
  <c r="L4730" i="19"/>
  <c r="L4715" i="19"/>
  <c r="L4692" i="19"/>
  <c r="L4666" i="19"/>
  <c r="L4651" i="19"/>
  <c r="L4628" i="19"/>
  <c r="L4620" i="19"/>
  <c r="L4611" i="19"/>
  <c r="L4570" i="19"/>
  <c r="L4557" i="19"/>
  <c r="L4549" i="19"/>
  <c r="L4541" i="19"/>
  <c r="L4533" i="19"/>
  <c r="L4525" i="19"/>
  <c r="L4517" i="19"/>
  <c r="L4509" i="19"/>
  <c r="L4501" i="19"/>
  <c r="L4493" i="19"/>
  <c r="L4485" i="19"/>
  <c r="L4477" i="19"/>
  <c r="L4469" i="19"/>
  <c r="L4461" i="19"/>
  <c r="L4453" i="19"/>
  <c r="L4445" i="19"/>
  <c r="L4437" i="19"/>
  <c r="L4429" i="19"/>
  <c r="L4421" i="19"/>
  <c r="L4413" i="19"/>
  <c r="L4405" i="19"/>
  <c r="L4397" i="19"/>
  <c r="L4389" i="19"/>
  <c r="L4381" i="19"/>
  <c r="L4373" i="19"/>
  <c r="L4365" i="19"/>
  <c r="L4357" i="19"/>
  <c r="L4349" i="19"/>
  <c r="L4341" i="19"/>
  <c r="L4333" i="19"/>
  <c r="L4325" i="19"/>
  <c r="L4317" i="19"/>
  <c r="L4309" i="19"/>
  <c r="L4301" i="19"/>
  <c r="L4293" i="19"/>
  <c r="L4285" i="19"/>
  <c r="L4277" i="19"/>
  <c r="L4269" i="19"/>
  <c r="L4261" i="19"/>
  <c r="L4253" i="19"/>
  <c r="L4245" i="19"/>
  <c r="L4237" i="19"/>
  <c r="L4229" i="19"/>
  <c r="L4221" i="19"/>
  <c r="L4213" i="19"/>
  <c r="L4205" i="19"/>
  <c r="L4197" i="19"/>
  <c r="L4189" i="19"/>
  <c r="L4181" i="19"/>
  <c r="L4173" i="19"/>
  <c r="L4165" i="19"/>
  <c r="L4157" i="19"/>
  <c r="L4149" i="19"/>
  <c r="L4141" i="19"/>
  <c r="L4133" i="19"/>
  <c r="L4125" i="19"/>
  <c r="L4117" i="19"/>
  <c r="L4109" i="19"/>
  <c r="L4101" i="19"/>
  <c r="L4093" i="19"/>
  <c r="L4085" i="19"/>
  <c r="L4077" i="19"/>
  <c r="L4069" i="19"/>
  <c r="L4061" i="19"/>
  <c r="L4053" i="19"/>
  <c r="L4045" i="19"/>
  <c r="L4037" i="19"/>
  <c r="L4029" i="19"/>
  <c r="L4021" i="19"/>
  <c r="L4013" i="19"/>
  <c r="L4005" i="19"/>
  <c r="L3997" i="19"/>
  <c r="L3989" i="19"/>
  <c r="L3981" i="19"/>
  <c r="L3973" i="19"/>
  <c r="L3965" i="19"/>
  <c r="L3957" i="19"/>
  <c r="L3949" i="19"/>
  <c r="L3941" i="19"/>
  <c r="L3933" i="19"/>
  <c r="L3925" i="19"/>
  <c r="L3917" i="19"/>
  <c r="L3909" i="19"/>
  <c r="L3901" i="19"/>
  <c r="L3893" i="19"/>
  <c r="L3885" i="19"/>
  <c r="L3877" i="19"/>
  <c r="L3869" i="19"/>
  <c r="L3861" i="19"/>
  <c r="L3853" i="19"/>
  <c r="L3845" i="19"/>
  <c r="L3837" i="19"/>
  <c r="L3829" i="19"/>
  <c r="L3821" i="19"/>
  <c r="L3813" i="19"/>
  <c r="L5489" i="19"/>
  <c r="L5425" i="19"/>
  <c r="L5361" i="19"/>
  <c r="L5297" i="19"/>
  <c r="L5233" i="19"/>
  <c r="L5169" i="19"/>
  <c r="L5105" i="19"/>
  <c r="L5041" i="19"/>
  <c r="L4977" i="19"/>
  <c r="L4913" i="19"/>
  <c r="L4840" i="19"/>
  <c r="L4818" i="19"/>
  <c r="L4800" i="19"/>
  <c r="L4794" i="19"/>
  <c r="L4784" i="19"/>
  <c r="L4778" i="19"/>
  <c r="L4768" i="19"/>
  <c r="L4762" i="19"/>
  <c r="L4752" i="19"/>
  <c r="L4738" i="19"/>
  <c r="L4723" i="19"/>
  <c r="L4700" i="19"/>
  <c r="L4674" i="19"/>
  <c r="L4659" i="19"/>
  <c r="L4636" i="19"/>
  <c r="L4571" i="19"/>
  <c r="J5575" i="19"/>
  <c r="J5601" i="19"/>
  <c r="K5700" i="19"/>
  <c r="K5704" i="19"/>
  <c r="L5765" i="19"/>
  <c r="K5799" i="19"/>
  <c r="L5872" i="19"/>
  <c r="K5938" i="19"/>
  <c r="J6014" i="19"/>
  <c r="J6113" i="19"/>
  <c r="L6115" i="19"/>
  <c r="L4574" i="19"/>
  <c r="K4597" i="19"/>
  <c r="L4614" i="19"/>
  <c r="J4627" i="19"/>
  <c r="K4630" i="19"/>
  <c r="L4638" i="19"/>
  <c r="J4653" i="19"/>
  <c r="K4661" i="19"/>
  <c r="L4669" i="19"/>
  <c r="J4676" i="19"/>
  <c r="L4679" i="19"/>
  <c r="K4684" i="19"/>
  <c r="J4691" i="19"/>
  <c r="K4694" i="19"/>
  <c r="L4702" i="19"/>
  <c r="J4717" i="19"/>
  <c r="K4725" i="19"/>
  <c r="L4733" i="19"/>
  <c r="J4740" i="19"/>
  <c r="L4743" i="19"/>
  <c r="K4748" i="19"/>
  <c r="J4757" i="19"/>
  <c r="K4764" i="19"/>
  <c r="J4773" i="19"/>
  <c r="K4780" i="19"/>
  <c r="J4789" i="19"/>
  <c r="K4796" i="19"/>
  <c r="J4805" i="19"/>
  <c r="L4822" i="19"/>
  <c r="K4828" i="19"/>
  <c r="K4830" i="19"/>
  <c r="J4836" i="19"/>
  <c r="K4852" i="19"/>
  <c r="K4854" i="19"/>
  <c r="J4868" i="19"/>
  <c r="K4877" i="19"/>
  <c r="L4886" i="19"/>
  <c r="J4899" i="19"/>
  <c r="J4901" i="19"/>
  <c r="K4908" i="19"/>
  <c r="K4910" i="19"/>
  <c r="L4917" i="19"/>
  <c r="L4919" i="19"/>
  <c r="J4932" i="19"/>
  <c r="K4941" i="19"/>
  <c r="L4950" i="19"/>
  <c r="J4963" i="19"/>
  <c r="J4965" i="19"/>
  <c r="K4972" i="19"/>
  <c r="K4974" i="19"/>
  <c r="L4981" i="19"/>
  <c r="L4983" i="19"/>
  <c r="J4996" i="19"/>
  <c r="K5005" i="19"/>
  <c r="L5014" i="19"/>
  <c r="J5027" i="19"/>
  <c r="J5029" i="19"/>
  <c r="K5036" i="19"/>
  <c r="K5038" i="19"/>
  <c r="L5045" i="19"/>
  <c r="L5047" i="19"/>
  <c r="J5060" i="19"/>
  <c r="K5069" i="19"/>
  <c r="L5078" i="19"/>
  <c r="J5091" i="19"/>
  <c r="J5093" i="19"/>
  <c r="K5100" i="19"/>
  <c r="K5102" i="19"/>
  <c r="L5109" i="19"/>
  <c r="L5111" i="19"/>
  <c r="J5124" i="19"/>
  <c r="K5133" i="19"/>
  <c r="L5142" i="19"/>
  <c r="J5155" i="19"/>
  <c r="J5157" i="19"/>
  <c r="K5164" i="19"/>
  <c r="K5166" i="19"/>
  <c r="L5173" i="19"/>
  <c r="L5175" i="19"/>
  <c r="J5188" i="19"/>
  <c r="K5197" i="19"/>
  <c r="L5206" i="19"/>
  <c r="J5219" i="19"/>
  <c r="J5221" i="19"/>
  <c r="K5228" i="19"/>
  <c r="K5230" i="19"/>
  <c r="L5237" i="19"/>
  <c r="L5239" i="19"/>
  <c r="J5252" i="19"/>
  <c r="K5261" i="19"/>
  <c r="L5270" i="19"/>
  <c r="J5283" i="19"/>
  <c r="J5285" i="19"/>
  <c r="K5292" i="19"/>
  <c r="K5294" i="19"/>
  <c r="L5301" i="19"/>
  <c r="L5303" i="19"/>
  <c r="J5316" i="19"/>
  <c r="K5325" i="19"/>
  <c r="L5334" i="19"/>
  <c r="J5347" i="19"/>
  <c r="J5349" i="19"/>
  <c r="K5356" i="19"/>
  <c r="K5358" i="19"/>
  <c r="L5365" i="19"/>
  <c r="L5367" i="19"/>
  <c r="J5380" i="19"/>
  <c r="K5389" i="19"/>
  <c r="L5398" i="19"/>
  <c r="J5411" i="19"/>
  <c r="J5413" i="19"/>
  <c r="K5420" i="19"/>
  <c r="K5422" i="19"/>
  <c r="L5429" i="19"/>
  <c r="L5431" i="19"/>
  <c r="J5444" i="19"/>
  <c r="K5453" i="19"/>
  <c r="L5462" i="19"/>
  <c r="J5475" i="19"/>
  <c r="J5477" i="19"/>
  <c r="K5545" i="19"/>
  <c r="K5486" i="19"/>
  <c r="L5493" i="19"/>
  <c r="L5495" i="19"/>
  <c r="J5508" i="19"/>
  <c r="K5517" i="19"/>
  <c r="L5526" i="19"/>
  <c r="J5539" i="19"/>
  <c r="J5541" i="19"/>
  <c r="K5544" i="19"/>
  <c r="K5548" i="19"/>
  <c r="K5550" i="19"/>
  <c r="L5553" i="19"/>
  <c r="L5557" i="19"/>
  <c r="L5559" i="19"/>
  <c r="J5572" i="19"/>
  <c r="K5581" i="19"/>
  <c r="L5590" i="19"/>
  <c r="J5603" i="19"/>
  <c r="J5605" i="19"/>
  <c r="K5608" i="19"/>
  <c r="K5610" i="19"/>
  <c r="K5612" i="19"/>
  <c r="K5614" i="19"/>
  <c r="L5617" i="19"/>
  <c r="L5619" i="19"/>
  <c r="L5621" i="19"/>
  <c r="L5641" i="19"/>
  <c r="L5645" i="19"/>
  <c r="J5649" i="19"/>
  <c r="K5652" i="19"/>
  <c r="K5656" i="19"/>
  <c r="J5660" i="19"/>
  <c r="J5662" i="19"/>
  <c r="J5673" i="19"/>
  <c r="L5676" i="19"/>
  <c r="L5678" i="19"/>
  <c r="L5680" i="19"/>
  <c r="K5684" i="19"/>
  <c r="J5697" i="19"/>
  <c r="L5704" i="19"/>
  <c r="K5706" i="19"/>
  <c r="K5708" i="19"/>
  <c r="J5719" i="19"/>
  <c r="L5728" i="19"/>
  <c r="L5730" i="19"/>
  <c r="J5734" i="19"/>
  <c r="K5743" i="19"/>
  <c r="J5747" i="19"/>
  <c r="K5754" i="19"/>
  <c r="L5758" i="19"/>
  <c r="K5762" i="19"/>
  <c r="L5769" i="19"/>
  <c r="L5771" i="19"/>
  <c r="J5775" i="19"/>
  <c r="L5782" i="19"/>
  <c r="L5797" i="19"/>
  <c r="K5816" i="19"/>
  <c r="K5827" i="19"/>
  <c r="K5831" i="19"/>
  <c r="J5833" i="19"/>
  <c r="L5838" i="19"/>
  <c r="L5840" i="19"/>
  <c r="K5861" i="19"/>
  <c r="L5880" i="19"/>
  <c r="J5892" i="19"/>
  <c r="J5896" i="19"/>
  <c r="K5913" i="19"/>
  <c r="J5921" i="19"/>
  <c r="K5936" i="19"/>
  <c r="L5963" i="19"/>
  <c r="K5973" i="19"/>
  <c r="J5977" i="19"/>
  <c r="L6002" i="19"/>
  <c r="K6037" i="19"/>
  <c r="K6098" i="19"/>
  <c r="J6110" i="19"/>
  <c r="K6135" i="19"/>
  <c r="K6137" i="19"/>
  <c r="K6178" i="19"/>
  <c r="K6186" i="19"/>
  <c r="L6211" i="19"/>
  <c r="J6237" i="19"/>
  <c r="J6310" i="19"/>
  <c r="K6357" i="19"/>
  <c r="K4573" i="19"/>
  <c r="J4596" i="19"/>
  <c r="J4613" i="19"/>
  <c r="K4622" i="19"/>
  <c r="L4630" i="19"/>
  <c r="J4645" i="19"/>
  <c r="K4653" i="19"/>
  <c r="L4661" i="19"/>
  <c r="J4668" i="19"/>
  <c r="L4671" i="19"/>
  <c r="K4676" i="19"/>
  <c r="J4683" i="19"/>
  <c r="K4686" i="19"/>
  <c r="L4694" i="19"/>
  <c r="J4709" i="19"/>
  <c r="K4717" i="19"/>
  <c r="L4725" i="19"/>
  <c r="J4732" i="19"/>
  <c r="L4735" i="19"/>
  <c r="K4740" i="19"/>
  <c r="J4747" i="19"/>
  <c r="K4750" i="19"/>
  <c r="K4757" i="19"/>
  <c r="K4766" i="19"/>
  <c r="K4773" i="19"/>
  <c r="K4782" i="19"/>
  <c r="K4789" i="19"/>
  <c r="K4798" i="19"/>
  <c r="K4805" i="19"/>
  <c r="J4811" i="19"/>
  <c r="J4813" i="19"/>
  <c r="L4830" i="19"/>
  <c r="K4836" i="19"/>
  <c r="K4838" i="19"/>
  <c r="J4844" i="19"/>
  <c r="L4854" i="19"/>
  <c r="J4859" i="19"/>
  <c r="J4861" i="19"/>
  <c r="K4868" i="19"/>
  <c r="K4870" i="19"/>
  <c r="L4877" i="19"/>
  <c r="L4879" i="19"/>
  <c r="J4892" i="19"/>
  <c r="K4901" i="19"/>
  <c r="L4910" i="19"/>
  <c r="J4923" i="19"/>
  <c r="J4925" i="19"/>
  <c r="K4932" i="19"/>
  <c r="K4934" i="19"/>
  <c r="L4941" i="19"/>
  <c r="L4943" i="19"/>
  <c r="J4956" i="19"/>
  <c r="K4965" i="19"/>
  <c r="L4974" i="19"/>
  <c r="J4987" i="19"/>
  <c r="J4989" i="19"/>
  <c r="K4996" i="19"/>
  <c r="K4998" i="19"/>
  <c r="L5005" i="19"/>
  <c r="L5007" i="19"/>
  <c r="J5020" i="19"/>
  <c r="K5029" i="19"/>
  <c r="L5038" i="19"/>
  <c r="J5051" i="19"/>
  <c r="J5053" i="19"/>
  <c r="K5060" i="19"/>
  <c r="K5062" i="19"/>
  <c r="L5069" i="19"/>
  <c r="L5071" i="19"/>
  <c r="J5084" i="19"/>
  <c r="K5093" i="19"/>
  <c r="L5102" i="19"/>
  <c r="J5115" i="19"/>
  <c r="J5117" i="19"/>
  <c r="K5124" i="19"/>
  <c r="K5126" i="19"/>
  <c r="L5133" i="19"/>
  <c r="L5135" i="19"/>
  <c r="J5148" i="19"/>
  <c r="K5157" i="19"/>
  <c r="L5166" i="19"/>
  <c r="J5179" i="19"/>
  <c r="J5181" i="19"/>
  <c r="K5188" i="19"/>
  <c r="K5190" i="19"/>
  <c r="L5197" i="19"/>
  <c r="L5199" i="19"/>
  <c r="J5212" i="19"/>
  <c r="K5221" i="19"/>
  <c r="L5230" i="19"/>
  <c r="J5243" i="19"/>
  <c r="J5245" i="19"/>
  <c r="K5252" i="19"/>
  <c r="K5254" i="19"/>
  <c r="L5261" i="19"/>
  <c r="L5263" i="19"/>
  <c r="J5276" i="19"/>
  <c r="K5285" i="19"/>
  <c r="L5294" i="19"/>
  <c r="J5307" i="19"/>
  <c r="J5309" i="19"/>
  <c r="K5316" i="19"/>
  <c r="K5318" i="19"/>
  <c r="L5325" i="19"/>
  <c r="L5327" i="19"/>
  <c r="J5340" i="19"/>
  <c r="K5349" i="19"/>
  <c r="L5358" i="19"/>
  <c r="J5371" i="19"/>
  <c r="J5373" i="19"/>
  <c r="K5380" i="19"/>
  <c r="K5382" i="19"/>
  <c r="L5389" i="19"/>
  <c r="L5391" i="19"/>
  <c r="J5404" i="19"/>
  <c r="K5413" i="19"/>
  <c r="L5422" i="19"/>
  <c r="J5435" i="19"/>
  <c r="J5437" i="19"/>
  <c r="K5444" i="19"/>
  <c r="K5446" i="19"/>
  <c r="L5453" i="19"/>
  <c r="L5455" i="19"/>
  <c r="J5468" i="19"/>
  <c r="K5477" i="19"/>
  <c r="L5498" i="19"/>
  <c r="L5490" i="19"/>
  <c r="L5482" i="19"/>
  <c r="L5474" i="19"/>
  <c r="L5466" i="19"/>
  <c r="L5458" i="19"/>
  <c r="L5450" i="19"/>
  <c r="L5442" i="19"/>
  <c r="L5434" i="19"/>
  <c r="L5426" i="19"/>
  <c r="L5418" i="19"/>
  <c r="L5410" i="19"/>
  <c r="L5402" i="19"/>
  <c r="L5394" i="19"/>
  <c r="L5386" i="19"/>
  <c r="L5378" i="19"/>
  <c r="L5370" i="19"/>
  <c r="L5362" i="19"/>
  <c r="L5354" i="19"/>
  <c r="L5346" i="19"/>
  <c r="L5338" i="19"/>
  <c r="L5330" i="19"/>
  <c r="L5322" i="19"/>
  <c r="L5314" i="19"/>
  <c r="L5306" i="19"/>
  <c r="L5298" i="19"/>
  <c r="L5290" i="19"/>
  <c r="L5282" i="19"/>
  <c r="L5274" i="19"/>
  <c r="L5266" i="19"/>
  <c r="L5258" i="19"/>
  <c r="L5250" i="19"/>
  <c r="L5242" i="19"/>
  <c r="L5234" i="19"/>
  <c r="L5226" i="19"/>
  <c r="L5218" i="19"/>
  <c r="L5210" i="19"/>
  <c r="L5202" i="19"/>
  <c r="L5194" i="19"/>
  <c r="L5186" i="19"/>
  <c r="L5178" i="19"/>
  <c r="L5170" i="19"/>
  <c r="L5162" i="19"/>
  <c r="L5154" i="19"/>
  <c r="L5146" i="19"/>
  <c r="L5138" i="19"/>
  <c r="L5130" i="19"/>
  <c r="L5122" i="19"/>
  <c r="L5114" i="19"/>
  <c r="L5106" i="19"/>
  <c r="L5098" i="19"/>
  <c r="L5090" i="19"/>
  <c r="L5082" i="19"/>
  <c r="L5074" i="19"/>
  <c r="L5066" i="19"/>
  <c r="L5058" i="19"/>
  <c r="L5050" i="19"/>
  <c r="L5042" i="19"/>
  <c r="L5034" i="19"/>
  <c r="L5026" i="19"/>
  <c r="L5018" i="19"/>
  <c r="L5010" i="19"/>
  <c r="L5002" i="19"/>
  <c r="L4994" i="19"/>
  <c r="L4986" i="19"/>
  <c r="L4978" i="19"/>
  <c r="L4970" i="19"/>
  <c r="L4962" i="19"/>
  <c r="L4954" i="19"/>
  <c r="L4946" i="19"/>
  <c r="L4938" i="19"/>
  <c r="L4930" i="19"/>
  <c r="L4922" i="19"/>
  <c r="L4914" i="19"/>
  <c r="L4906" i="19"/>
  <c r="L4898" i="19"/>
  <c r="L4890" i="19"/>
  <c r="L4882" i="19"/>
  <c r="L4874" i="19"/>
  <c r="L4866" i="19"/>
  <c r="L5387" i="19"/>
  <c r="L5379" i="19"/>
  <c r="L5371" i="19"/>
  <c r="L5363" i="19"/>
  <c r="L5355" i="19"/>
  <c r="L5347" i="19"/>
  <c r="L5339" i="19"/>
  <c r="L5331" i="19"/>
  <c r="L5323" i="19"/>
  <c r="L5315" i="19"/>
  <c r="L5307" i="19"/>
  <c r="L5299" i="19"/>
  <c r="L5291" i="19"/>
  <c r="L5283" i="19"/>
  <c r="L5275" i="19"/>
  <c r="L5267" i="19"/>
  <c r="L5259" i="19"/>
  <c r="L5251" i="19"/>
  <c r="L5243" i="19"/>
  <c r="L5235" i="19"/>
  <c r="L5227" i="19"/>
  <c r="L5219" i="19"/>
  <c r="L5211" i="19"/>
  <c r="L5203" i="19"/>
  <c r="L5195" i="19"/>
  <c r="L5187" i="19"/>
  <c r="L5179" i="19"/>
  <c r="L5171" i="19"/>
  <c r="L5163" i="19"/>
  <c r="L5155" i="19"/>
  <c r="L5147" i="19"/>
  <c r="L5139" i="19"/>
  <c r="L5131" i="19"/>
  <c r="L5123" i="19"/>
  <c r="L5115" i="19"/>
  <c r="L5107" i="19"/>
  <c r="L5099" i="19"/>
  <c r="L5091" i="19"/>
  <c r="L5083" i="19"/>
  <c r="L5075" i="19"/>
  <c r="L5067" i="19"/>
  <c r="L5059" i="19"/>
  <c r="L5051" i="19"/>
  <c r="L5043" i="19"/>
  <c r="L5035" i="19"/>
  <c r="L5027" i="19"/>
  <c r="L5019" i="19"/>
  <c r="L5011" i="19"/>
  <c r="L5003" i="19"/>
  <c r="L4995" i="19"/>
  <c r="L4987" i="19"/>
  <c r="L4979" i="19"/>
  <c r="L4971" i="19"/>
  <c r="L4963" i="19"/>
  <c r="L4955" i="19"/>
  <c r="L4947" i="19"/>
  <c r="L4939" i="19"/>
  <c r="L4931" i="19"/>
  <c r="L4923" i="19"/>
  <c r="L4915" i="19"/>
  <c r="L4907" i="19"/>
  <c r="L4899" i="19"/>
  <c r="L4891" i="19"/>
  <c r="L4883" i="19"/>
  <c r="L4875" i="19"/>
  <c r="L4867" i="19"/>
  <c r="L4859" i="19"/>
  <c r="L4851" i="19"/>
  <c r="L4843" i="19"/>
  <c r="L4835" i="19"/>
  <c r="L4827" i="19"/>
  <c r="L4819" i="19"/>
  <c r="L4811" i="19"/>
  <c r="L4803" i="19"/>
  <c r="L4795" i="19"/>
  <c r="L4787" i="19"/>
  <c r="L4779" i="19"/>
  <c r="L4771" i="19"/>
  <c r="L4763" i="19"/>
  <c r="L4755" i="19"/>
  <c r="L5436" i="19"/>
  <c r="L5428" i="19"/>
  <c r="L5420" i="19"/>
  <c r="L5412" i="19"/>
  <c r="L5404" i="19"/>
  <c r="L5396" i="19"/>
  <c r="L5388" i="19"/>
  <c r="L5380" i="19"/>
  <c r="L5372" i="19"/>
  <c r="L5364" i="19"/>
  <c r="L5356" i="19"/>
  <c r="L5348" i="19"/>
  <c r="L5340" i="19"/>
  <c r="L5332" i="19"/>
  <c r="L5324" i="19"/>
  <c r="L5316" i="19"/>
  <c r="L5308" i="19"/>
  <c r="L5300" i="19"/>
  <c r="L5292" i="19"/>
  <c r="L5284" i="19"/>
  <c r="L5276" i="19"/>
  <c r="L5268" i="19"/>
  <c r="L5260" i="19"/>
  <c r="L5252" i="19"/>
  <c r="L5244" i="19"/>
  <c r="L5236" i="19"/>
  <c r="L5228" i="19"/>
  <c r="L5220" i="19"/>
  <c r="L5212" i="19"/>
  <c r="L5204" i="19"/>
  <c r="L5196" i="19"/>
  <c r="L5188" i="19"/>
  <c r="L5180" i="19"/>
  <c r="L5172" i="19"/>
  <c r="L5164" i="19"/>
  <c r="L5156" i="19"/>
  <c r="L5148" i="19"/>
  <c r="L5140" i="19"/>
  <c r="L5132" i="19"/>
  <c r="L5124" i="19"/>
  <c r="L5116" i="19"/>
  <c r="L5108" i="19"/>
  <c r="L5100" i="19"/>
  <c r="L5092" i="19"/>
  <c r="L5084" i="19"/>
  <c r="L5076" i="19"/>
  <c r="L5068" i="19"/>
  <c r="L5060" i="19"/>
  <c r="L5052" i="19"/>
  <c r="L5044" i="19"/>
  <c r="L5036" i="19"/>
  <c r="L5028" i="19"/>
  <c r="L5020" i="19"/>
  <c r="L5012" i="19"/>
  <c r="L5004" i="19"/>
  <c r="L4996" i="19"/>
  <c r="L4988" i="19"/>
  <c r="L4980" i="19"/>
  <c r="L4972" i="19"/>
  <c r="L4964" i="19"/>
  <c r="L4956" i="19"/>
  <c r="L4948" i="19"/>
  <c r="L4940" i="19"/>
  <c r="L4932" i="19"/>
  <c r="L4924" i="19"/>
  <c r="L4916" i="19"/>
  <c r="L4908" i="19"/>
  <c r="L4900" i="19"/>
  <c r="L4892" i="19"/>
  <c r="L4884" i="19"/>
  <c r="L4876" i="19"/>
  <c r="L4868" i="19"/>
  <c r="L4860" i="19"/>
  <c r="L4852" i="19"/>
  <c r="L4844" i="19"/>
  <c r="L4836" i="19"/>
  <c r="L4828" i="19"/>
  <c r="L4820" i="19"/>
  <c r="L4812" i="19"/>
  <c r="L5486" i="19"/>
  <c r="L5480" i="19"/>
  <c r="L5472" i="19"/>
  <c r="L5464" i="19"/>
  <c r="L5456" i="19"/>
  <c r="L5448" i="19"/>
  <c r="L5440" i="19"/>
  <c r="L5432" i="19"/>
  <c r="L5424" i="19"/>
  <c r="L5416" i="19"/>
  <c r="L5408" i="19"/>
  <c r="L5400" i="19"/>
  <c r="L5392" i="19"/>
  <c r="L5384" i="19"/>
  <c r="L5376" i="19"/>
  <c r="L5368" i="19"/>
  <c r="L5360" i="19"/>
  <c r="L5352" i="19"/>
  <c r="L5344" i="19"/>
  <c r="L5336" i="19"/>
  <c r="L5328" i="19"/>
  <c r="L5320" i="19"/>
  <c r="L5312" i="19"/>
  <c r="L5304" i="19"/>
  <c r="L5296" i="19"/>
  <c r="L5288" i="19"/>
  <c r="L5280" i="19"/>
  <c r="L5272" i="19"/>
  <c r="L5264" i="19"/>
  <c r="L5256" i="19"/>
  <c r="L5248" i="19"/>
  <c r="L5240" i="19"/>
  <c r="L5232" i="19"/>
  <c r="L5224" i="19"/>
  <c r="L5216" i="19"/>
  <c r="L5208" i="19"/>
  <c r="L5200" i="19"/>
  <c r="L5192" i="19"/>
  <c r="L5184" i="19"/>
  <c r="L5176" i="19"/>
  <c r="L5168" i="19"/>
  <c r="L5160" i="19"/>
  <c r="L5152" i="19"/>
  <c r="L5144" i="19"/>
  <c r="L5136" i="19"/>
  <c r="L5128" i="19"/>
  <c r="L5120" i="19"/>
  <c r="L5112" i="19"/>
  <c r="L5104" i="19"/>
  <c r="L5096" i="19"/>
  <c r="L5088" i="19"/>
  <c r="L5080" i="19"/>
  <c r="L5072" i="19"/>
  <c r="L5064" i="19"/>
  <c r="L5056" i="19"/>
  <c r="L5048" i="19"/>
  <c r="L5040" i="19"/>
  <c r="L5032" i="19"/>
  <c r="L5024" i="19"/>
  <c r="L5016" i="19"/>
  <c r="L5008" i="19"/>
  <c r="L5000" i="19"/>
  <c r="L4992" i="19"/>
  <c r="L4984" i="19"/>
  <c r="L4976" i="19"/>
  <c r="L4968" i="19"/>
  <c r="L4960" i="19"/>
  <c r="L4952" i="19"/>
  <c r="L4944" i="19"/>
  <c r="L4936" i="19"/>
  <c r="L4928" i="19"/>
  <c r="L4920" i="19"/>
  <c r="L4912" i="19"/>
  <c r="L4904" i="19"/>
  <c r="L4896" i="19"/>
  <c r="L4888" i="19"/>
  <c r="L4880" i="19"/>
  <c r="L4872" i="19"/>
  <c r="L4864" i="19"/>
  <c r="L4856" i="19"/>
  <c r="L4848" i="19"/>
  <c r="J5499" i="19"/>
  <c r="J5501" i="19"/>
  <c r="K5504" i="19"/>
  <c r="K5508" i="19"/>
  <c r="K5510" i="19"/>
  <c r="L5513" i="19"/>
  <c r="L5517" i="19"/>
  <c r="L5519" i="19"/>
  <c r="J5532" i="19"/>
  <c r="K5541" i="19"/>
  <c r="L5550" i="19"/>
  <c r="J5563" i="19"/>
  <c r="J5565" i="19"/>
  <c r="K5568" i="19"/>
  <c r="K5572" i="19"/>
  <c r="K5574" i="19"/>
  <c r="L5577" i="19"/>
  <c r="L5581" i="19"/>
  <c r="L5583" i="19"/>
  <c r="J5596" i="19"/>
  <c r="K5605" i="19"/>
  <c r="L5614" i="19"/>
  <c r="K5627" i="19"/>
  <c r="L5630" i="19"/>
  <c r="J5638" i="19"/>
  <c r="J5666" i="19"/>
  <c r="L5686" i="19"/>
  <c r="J5690" i="19"/>
  <c r="K5693" i="19"/>
  <c r="K5695" i="19"/>
  <c r="K5697" i="19"/>
  <c r="J5699" i="19"/>
  <c r="L5708" i="19"/>
  <c r="L5710" i="19"/>
  <c r="J5714" i="19"/>
  <c r="L5741" i="19"/>
  <c r="K5749" i="19"/>
  <c r="L5760" i="19"/>
  <c r="L5762" i="19"/>
  <c r="J5766" i="19"/>
  <c r="J5779" i="19"/>
  <c r="K5786" i="19"/>
  <c r="L5790" i="19"/>
  <c r="K5794" i="19"/>
  <c r="L5801" i="19"/>
  <c r="L5803" i="19"/>
  <c r="J5807" i="19"/>
  <c r="J5809" i="19"/>
  <c r="L5814" i="19"/>
  <c r="K5820" i="19"/>
  <c r="L5829" i="19"/>
  <c r="L5848" i="19"/>
  <c r="K5850" i="19"/>
  <c r="J5854" i="19"/>
  <c r="L5859" i="19"/>
  <c r="K5869" i="19"/>
  <c r="K5871" i="19"/>
  <c r="J5873" i="19"/>
  <c r="L5886" i="19"/>
  <c r="L5944" i="19"/>
  <c r="J5956" i="19"/>
  <c r="J5960" i="19"/>
  <c r="K5977" i="19"/>
  <c r="K6026" i="19"/>
  <c r="L6051" i="19"/>
  <c r="J6073" i="19"/>
  <c r="L6098" i="19"/>
  <c r="K6133" i="19"/>
  <c r="K6194" i="19"/>
  <c r="J6206" i="19"/>
  <c r="L6219" i="19"/>
  <c r="L6227" i="19"/>
  <c r="K6231" i="19"/>
  <c r="J6257" i="19"/>
  <c r="J6259" i="19"/>
  <c r="K6330" i="19"/>
  <c r="K6332" i="19"/>
  <c r="J4572" i="19"/>
  <c r="L4590" i="19"/>
  <c r="K4613" i="19"/>
  <c r="L4622" i="19"/>
  <c r="J4637" i="19"/>
  <c r="K4645" i="19"/>
  <c r="L4653" i="19"/>
  <c r="J4660" i="19"/>
  <c r="L4663" i="19"/>
  <c r="K4668" i="19"/>
  <c r="J4675" i="19"/>
  <c r="K4678" i="19"/>
  <c r="L4686" i="19"/>
  <c r="J4701" i="19"/>
  <c r="K4709" i="19"/>
  <c r="L4717" i="19"/>
  <c r="J4724" i="19"/>
  <c r="L4727" i="19"/>
  <c r="K4732" i="19"/>
  <c r="J4739" i="19"/>
  <c r="K4742" i="19"/>
  <c r="L4750" i="19"/>
  <c r="L4757" i="19"/>
  <c r="J4763" i="19"/>
  <c r="L4766" i="19"/>
  <c r="L4773" i="19"/>
  <c r="J4779" i="19"/>
  <c r="L4782" i="19"/>
  <c r="L4789" i="19"/>
  <c r="J4795" i="19"/>
  <c r="L4798" i="19"/>
  <c r="L4805" i="19"/>
  <c r="K4813" i="19"/>
  <c r="J4819" i="19"/>
  <c r="J4821" i="19"/>
  <c r="L4838" i="19"/>
  <c r="K4844" i="19"/>
  <c r="K4846" i="19"/>
  <c r="K4861" i="19"/>
  <c r="L4870" i="19"/>
  <c r="J4883" i="19"/>
  <c r="J4885" i="19"/>
  <c r="K4892" i="19"/>
  <c r="K4894" i="19"/>
  <c r="L4901" i="19"/>
  <c r="L4903" i="19"/>
  <c r="J4916" i="19"/>
  <c r="K4925" i="19"/>
  <c r="L4934" i="19"/>
  <c r="J4947" i="19"/>
  <c r="J4949" i="19"/>
  <c r="K4956" i="19"/>
  <c r="K4958" i="19"/>
  <c r="L4965" i="19"/>
  <c r="L4967" i="19"/>
  <c r="J4980" i="19"/>
  <c r="K4989" i="19"/>
  <c r="L4998" i="19"/>
  <c r="J5011" i="19"/>
  <c r="J5013" i="19"/>
  <c r="K5020" i="19"/>
  <c r="K5022" i="19"/>
  <c r="L5029" i="19"/>
  <c r="L5031" i="19"/>
  <c r="J5044" i="19"/>
  <c r="K5053" i="19"/>
  <c r="L5062" i="19"/>
  <c r="J5075" i="19"/>
  <c r="J5077" i="19"/>
  <c r="K5084" i="19"/>
  <c r="K5086" i="19"/>
  <c r="L5093" i="19"/>
  <c r="L5095" i="19"/>
  <c r="J5108" i="19"/>
  <c r="K5117" i="19"/>
  <c r="L5126" i="19"/>
  <c r="J5139" i="19"/>
  <c r="J5141" i="19"/>
  <c r="K5148" i="19"/>
  <c r="K5150" i="19"/>
  <c r="L5157" i="19"/>
  <c r="L5159" i="19"/>
  <c r="J5172" i="19"/>
  <c r="K5181" i="19"/>
  <c r="L5190" i="19"/>
  <c r="J5203" i="19"/>
  <c r="J5205" i="19"/>
  <c r="K5212" i="19"/>
  <c r="K5214" i="19"/>
  <c r="L5221" i="19"/>
  <c r="L5223" i="19"/>
  <c r="J5236" i="19"/>
  <c r="K5245" i="19"/>
  <c r="L5254" i="19"/>
  <c r="J5267" i="19"/>
  <c r="J5269" i="19"/>
  <c r="K5276" i="19"/>
  <c r="K5278" i="19"/>
  <c r="L5285" i="19"/>
  <c r="L5287" i="19"/>
  <c r="J5300" i="19"/>
  <c r="K5309" i="19"/>
  <c r="L5318" i="19"/>
  <c r="J5331" i="19"/>
  <c r="J5333" i="19"/>
  <c r="K5340" i="19"/>
  <c r="K5342" i="19"/>
  <c r="L5349" i="19"/>
  <c r="L5351" i="19"/>
  <c r="J5364" i="19"/>
  <c r="K5373" i="19"/>
  <c r="L5382" i="19"/>
  <c r="J5395" i="19"/>
  <c r="J5397" i="19"/>
  <c r="K5404" i="19"/>
  <c r="K5406" i="19"/>
  <c r="L5413" i="19"/>
  <c r="L5415" i="19"/>
  <c r="J5428" i="19"/>
  <c r="K5437" i="19"/>
  <c r="L5446" i="19"/>
  <c r="J5459" i="19"/>
  <c r="J5461" i="19"/>
  <c r="K5468" i="19"/>
  <c r="K5470" i="19"/>
  <c r="L5477" i="19"/>
  <c r="L5479" i="19"/>
  <c r="J5492" i="19"/>
  <c r="K5501" i="19"/>
  <c r="L5510" i="19"/>
  <c r="J5523" i="19"/>
  <c r="J5525" i="19"/>
  <c r="K5528" i="19"/>
  <c r="K5532" i="19"/>
  <c r="K5534" i="19"/>
  <c r="L5537" i="19"/>
  <c r="L5541" i="19"/>
  <c r="L5543" i="19"/>
  <c r="J5556" i="19"/>
  <c r="K5565" i="19"/>
  <c r="L5574" i="19"/>
  <c r="J5587" i="19"/>
  <c r="J5589" i="19"/>
  <c r="K5592" i="19"/>
  <c r="K5594" i="19"/>
  <c r="K5596" i="19"/>
  <c r="K5598" i="19"/>
  <c r="L5601" i="19"/>
  <c r="L5603" i="19"/>
  <c r="L5605" i="19"/>
  <c r="L5607" i="19"/>
  <c r="J5609" i="19"/>
  <c r="J5620" i="19"/>
  <c r="L5625" i="19"/>
  <c r="L5627" i="19"/>
  <c r="K5636" i="19"/>
  <c r="K5640" i="19"/>
  <c r="J5644" i="19"/>
  <c r="K5647" i="19"/>
  <c r="L5651" i="19"/>
  <c r="K5658" i="19"/>
  <c r="L5660" i="19"/>
  <c r="L5662" i="19"/>
  <c r="L5664" i="19"/>
  <c r="K5668" i="19"/>
  <c r="L5671" i="19"/>
  <c r="J5679" i="19"/>
  <c r="K5690" i="19"/>
  <c r="L5697" i="19"/>
  <c r="J5703" i="19"/>
  <c r="K5712" i="19"/>
  <c r="K5714" i="19"/>
  <c r="L5717" i="19"/>
  <c r="L5721" i="19"/>
  <c r="K5725" i="19"/>
  <c r="J5729" i="19"/>
  <c r="L5732" i="19"/>
  <c r="K5738" i="19"/>
  <c r="L5745" i="19"/>
  <c r="L5749" i="19"/>
  <c r="L5773" i="19"/>
  <c r="K5781" i="19"/>
  <c r="L5792" i="19"/>
  <c r="L5794" i="19"/>
  <c r="J5798" i="19"/>
  <c r="J5811" i="19"/>
  <c r="K5818" i="19"/>
  <c r="L5822" i="19"/>
  <c r="K5826" i="19"/>
  <c r="L5833" i="19"/>
  <c r="L5835" i="19"/>
  <c r="J5839" i="19"/>
  <c r="J5841" i="19"/>
  <c r="K5848" i="19"/>
  <c r="L5894" i="19"/>
  <c r="K5898" i="19"/>
  <c r="J5910" i="19"/>
  <c r="L5915" i="19"/>
  <c r="K5927" i="19"/>
  <c r="K5933" i="19"/>
  <c r="J5937" i="19"/>
  <c r="L5950" i="19"/>
  <c r="K6034" i="19"/>
  <c r="J6046" i="19"/>
  <c r="L6059" i="19"/>
  <c r="K6071" i="19"/>
  <c r="K6073" i="19"/>
  <c r="K6122" i="19"/>
  <c r="L6147" i="19"/>
  <c r="J6169" i="19"/>
  <c r="L6194" i="19"/>
  <c r="K6229" i="19"/>
  <c r="L6302" i="19"/>
  <c r="L6304" i="19"/>
  <c r="K6350" i="19"/>
  <c r="L4566" i="19"/>
  <c r="K4589" i="19"/>
  <c r="J4612" i="19"/>
  <c r="J4621" i="19"/>
  <c r="J4629" i="19"/>
  <c r="K4637" i="19"/>
  <c r="L4645" i="19"/>
  <c r="J4652" i="19"/>
  <c r="L4655" i="19"/>
  <c r="K4660" i="19"/>
  <c r="J4667" i="19"/>
  <c r="K4670" i="19"/>
  <c r="L4678" i="19"/>
  <c r="J4693" i="19"/>
  <c r="K4701" i="19"/>
  <c r="L4709" i="19"/>
  <c r="J4716" i="19"/>
  <c r="L4719" i="19"/>
  <c r="K4724" i="19"/>
  <c r="J4731" i="19"/>
  <c r="K4734" i="19"/>
  <c r="L4742" i="19"/>
  <c r="J4756" i="19"/>
  <c r="L4759" i="19"/>
  <c r="J4772" i="19"/>
  <c r="L4775" i="19"/>
  <c r="J4788" i="19"/>
  <c r="L4791" i="19"/>
  <c r="J4804" i="19"/>
  <c r="L4807" i="19"/>
  <c r="L4813" i="19"/>
  <c r="K4821" i="19"/>
  <c r="J4827" i="19"/>
  <c r="J4829" i="19"/>
  <c r="L4846" i="19"/>
  <c r="J4851" i="19"/>
  <c r="J4853" i="19"/>
  <c r="L4861" i="19"/>
  <c r="L4863" i="19"/>
  <c r="J4876" i="19"/>
  <c r="K4885" i="19"/>
  <c r="L4894" i="19"/>
  <c r="J4907" i="19"/>
  <c r="J4909" i="19"/>
  <c r="K4916" i="19"/>
  <c r="K4918" i="19"/>
  <c r="L4925" i="19"/>
  <c r="L4927" i="19"/>
  <c r="J4940" i="19"/>
  <c r="K4949" i="19"/>
  <c r="L4958" i="19"/>
  <c r="J4971" i="19"/>
  <c r="J4973" i="19"/>
  <c r="K4980" i="19"/>
  <c r="K4982" i="19"/>
  <c r="L4989" i="19"/>
  <c r="L4991" i="19"/>
  <c r="J5004" i="19"/>
  <c r="K5013" i="19"/>
  <c r="L5022" i="19"/>
  <c r="J5035" i="19"/>
  <c r="J5037" i="19"/>
  <c r="K5044" i="19"/>
  <c r="K5046" i="19"/>
  <c r="L5053" i="19"/>
  <c r="L5055" i="19"/>
  <c r="J5068" i="19"/>
  <c r="K5077" i="19"/>
  <c r="L5086" i="19"/>
  <c r="J5099" i="19"/>
  <c r="J5101" i="19"/>
  <c r="K5108" i="19"/>
  <c r="K5110" i="19"/>
  <c r="L5117" i="19"/>
  <c r="L5119" i="19"/>
  <c r="J5132" i="19"/>
  <c r="K5141" i="19"/>
  <c r="L5150" i="19"/>
  <c r="J5163" i="19"/>
  <c r="J5165" i="19"/>
  <c r="K5172" i="19"/>
  <c r="K5174" i="19"/>
  <c r="L5181" i="19"/>
  <c r="L5183" i="19"/>
  <c r="J5196" i="19"/>
  <c r="K5205" i="19"/>
  <c r="L5214" i="19"/>
  <c r="J5227" i="19"/>
  <c r="J5229" i="19"/>
  <c r="K5236" i="19"/>
  <c r="K5238" i="19"/>
  <c r="L5245" i="19"/>
  <c r="L5247" i="19"/>
  <c r="J5260" i="19"/>
  <c r="K5269" i="19"/>
  <c r="L5278" i="19"/>
  <c r="J5291" i="19"/>
  <c r="J5293" i="19"/>
  <c r="K5300" i="19"/>
  <c r="K5302" i="19"/>
  <c r="L5309" i="19"/>
  <c r="L5311" i="19"/>
  <c r="J5324" i="19"/>
  <c r="K5333" i="19"/>
  <c r="L5342" i="19"/>
  <c r="J5355" i="19"/>
  <c r="J5357" i="19"/>
  <c r="K5364" i="19"/>
  <c r="K5366" i="19"/>
  <c r="L5373" i="19"/>
  <c r="L5375" i="19"/>
  <c r="J5388" i="19"/>
  <c r="K5397" i="19"/>
  <c r="L5406" i="19"/>
  <c r="J5419" i="19"/>
  <c r="J5421" i="19"/>
  <c r="K5428" i="19"/>
  <c r="K5430" i="19"/>
  <c r="L5437" i="19"/>
  <c r="L5439" i="19"/>
  <c r="J5452" i="19"/>
  <c r="K5461" i="19"/>
  <c r="L5470" i="19"/>
  <c r="J5552" i="19"/>
  <c r="J5485" i="19"/>
  <c r="K5492" i="19"/>
  <c r="K5494" i="19"/>
  <c r="L5501" i="19"/>
  <c r="L5503" i="19"/>
  <c r="J5516" i="19"/>
  <c r="K5525" i="19"/>
  <c r="L5534" i="19"/>
  <c r="J5547" i="19"/>
  <c r="J5549" i="19"/>
  <c r="K5552" i="19"/>
  <c r="K5556" i="19"/>
  <c r="K5558" i="19"/>
  <c r="L5561" i="19"/>
  <c r="L5565" i="19"/>
  <c r="L5567" i="19"/>
  <c r="J5580" i="19"/>
  <c r="K5589" i="19"/>
  <c r="L5598" i="19"/>
  <c r="J5611" i="19"/>
  <c r="J5613" i="19"/>
  <c r="K5616" i="19"/>
  <c r="K5618" i="19"/>
  <c r="K5620" i="19"/>
  <c r="J5633" i="19"/>
  <c r="L5640" i="19"/>
  <c r="K5642" i="19"/>
  <c r="K5644" i="19"/>
  <c r="J5655" i="19"/>
  <c r="K5664" i="19"/>
  <c r="L5668" i="19"/>
  <c r="K5675" i="19"/>
  <c r="K5677" i="19"/>
  <c r="K5679" i="19"/>
  <c r="J5683" i="19"/>
  <c r="L5688" i="19"/>
  <c r="L5692" i="19"/>
  <c r="J5694" i="19"/>
  <c r="K5703" i="19"/>
  <c r="J5707" i="19"/>
  <c r="L5736" i="19"/>
  <c r="L5753" i="19"/>
  <c r="K5757" i="19"/>
  <c r="J5761" i="19"/>
  <c r="L5764" i="19"/>
  <c r="L5777" i="19"/>
  <c r="L5781" i="19"/>
  <c r="L5805" i="19"/>
  <c r="K5813" i="19"/>
  <c r="J5815" i="19"/>
  <c r="L5824" i="19"/>
  <c r="L5826" i="19"/>
  <c r="K5828" i="19"/>
  <c r="J5830" i="19"/>
  <c r="J5843" i="19"/>
  <c r="J5847" i="19"/>
  <c r="K5858" i="19"/>
  <c r="J5860" i="19"/>
  <c r="J5862" i="19"/>
  <c r="K5877" i="19"/>
  <c r="K5885" i="19"/>
  <c r="J5889" i="19"/>
  <c r="K5925" i="19"/>
  <c r="L5933" i="19"/>
  <c r="L5958" i="19"/>
  <c r="K5962" i="19"/>
  <c r="J5974" i="19"/>
  <c r="L5987" i="19"/>
  <c r="J6009" i="19"/>
  <c r="L6034" i="19"/>
  <c r="K6130" i="19"/>
  <c r="J6142" i="19"/>
  <c r="L6155" i="19"/>
  <c r="K6167" i="19"/>
  <c r="K6169" i="19"/>
  <c r="K6210" i="19"/>
  <c r="K6218" i="19"/>
  <c r="L6253" i="19"/>
  <c r="L6271" i="19"/>
  <c r="L6275" i="19"/>
  <c r="J6301" i="19"/>
  <c r="K4565" i="19"/>
  <c r="J4588" i="19"/>
  <c r="L4606" i="19"/>
  <c r="K4621" i="19"/>
  <c r="K4629" i="19"/>
  <c r="L4637" i="19"/>
  <c r="J4644" i="19"/>
  <c r="L4647" i="19"/>
  <c r="K4652" i="19"/>
  <c r="J4659" i="19"/>
  <c r="K4662" i="19"/>
  <c r="L4670" i="19"/>
  <c r="J4685" i="19"/>
  <c r="K4693" i="19"/>
  <c r="L4701" i="19"/>
  <c r="J4708" i="19"/>
  <c r="L4711" i="19"/>
  <c r="K4716" i="19"/>
  <c r="J4723" i="19"/>
  <c r="K4726" i="19"/>
  <c r="L4734" i="19"/>
  <c r="J4749" i="19"/>
  <c r="K4756" i="19"/>
  <c r="J4765" i="19"/>
  <c r="K4772" i="19"/>
  <c r="J4781" i="19"/>
  <c r="K4788" i="19"/>
  <c r="J4797" i="19"/>
  <c r="K4804" i="19"/>
  <c r="L4815" i="19"/>
  <c r="L4821" i="19"/>
  <c r="K4829" i="19"/>
  <c r="J4835" i="19"/>
  <c r="J4837" i="19"/>
  <c r="K4853" i="19"/>
  <c r="J4867" i="19"/>
  <c r="J4869" i="19"/>
  <c r="K4876" i="19"/>
  <c r="K4878" i="19"/>
  <c r="L4885" i="19"/>
  <c r="L4887" i="19"/>
  <c r="J4900" i="19"/>
  <c r="K4909" i="19"/>
  <c r="L4918" i="19"/>
  <c r="J4931" i="19"/>
  <c r="J4933" i="19"/>
  <c r="K4940" i="19"/>
  <c r="K4942" i="19"/>
  <c r="L4949" i="19"/>
  <c r="L4951" i="19"/>
  <c r="J4964" i="19"/>
  <c r="K4973" i="19"/>
  <c r="L4982" i="19"/>
  <c r="J4995" i="19"/>
  <c r="J4997" i="19"/>
  <c r="K5004" i="19"/>
  <c r="K5006" i="19"/>
  <c r="L5013" i="19"/>
  <c r="L5015" i="19"/>
  <c r="J5028" i="19"/>
  <c r="K5037" i="19"/>
  <c r="L5046" i="19"/>
  <c r="J5059" i="19"/>
  <c r="J5061" i="19"/>
  <c r="K5068" i="19"/>
  <c r="K5070" i="19"/>
  <c r="L5077" i="19"/>
  <c r="L5079" i="19"/>
  <c r="J5092" i="19"/>
  <c r="K5101" i="19"/>
  <c r="L5110" i="19"/>
  <c r="J5123" i="19"/>
  <c r="J5125" i="19"/>
  <c r="K5132" i="19"/>
  <c r="K5134" i="19"/>
  <c r="L5141" i="19"/>
  <c r="L5143" i="19"/>
  <c r="J5156" i="19"/>
  <c r="K5165" i="19"/>
  <c r="L5174" i="19"/>
  <c r="J5187" i="19"/>
  <c r="J5189" i="19"/>
  <c r="K5196" i="19"/>
  <c r="K5198" i="19"/>
  <c r="L5205" i="19"/>
  <c r="L5207" i="19"/>
  <c r="J5220" i="19"/>
  <c r="K5229" i="19"/>
  <c r="L5238" i="19"/>
  <c r="J5251" i="19"/>
  <c r="J5253" i="19"/>
  <c r="K5260" i="19"/>
  <c r="K5262" i="19"/>
  <c r="L5269" i="19"/>
  <c r="L5271" i="19"/>
  <c r="J5284" i="19"/>
  <c r="K5293" i="19"/>
  <c r="L5302" i="19"/>
  <c r="J5315" i="19"/>
  <c r="J5317" i="19"/>
  <c r="K5324" i="19"/>
  <c r="K5326" i="19"/>
  <c r="L5333" i="19"/>
  <c r="L5335" i="19"/>
  <c r="J5348" i="19"/>
  <c r="K5357" i="19"/>
  <c r="L5366" i="19"/>
  <c r="J5379" i="19"/>
  <c r="J5381" i="19"/>
  <c r="K5388" i="19"/>
  <c r="K5390" i="19"/>
  <c r="L5397" i="19"/>
  <c r="L5399" i="19"/>
  <c r="J5412" i="19"/>
  <c r="K5421" i="19"/>
  <c r="L5430" i="19"/>
  <c r="J5443" i="19"/>
  <c r="J5445" i="19"/>
  <c r="K5452" i="19"/>
  <c r="K5454" i="19"/>
  <c r="L5461" i="19"/>
  <c r="L5463" i="19"/>
  <c r="J5476" i="19"/>
  <c r="L5586" i="19"/>
  <c r="K5497" i="19"/>
  <c r="K5489" i="19"/>
  <c r="K5481" i="19"/>
  <c r="K5473" i="19"/>
  <c r="K5465" i="19"/>
  <c r="K5457" i="19"/>
  <c r="K5449" i="19"/>
  <c r="K5441" i="19"/>
  <c r="K5433" i="19"/>
  <c r="K5425" i="19"/>
  <c r="K5417" i="19"/>
  <c r="K5409" i="19"/>
  <c r="K5401" i="19"/>
  <c r="K5393" i="19"/>
  <c r="K5385" i="19"/>
  <c r="K5377" i="19"/>
  <c r="K5369" i="19"/>
  <c r="K5361" i="19"/>
  <c r="K5353" i="19"/>
  <c r="K5345" i="19"/>
  <c r="K5337" i="19"/>
  <c r="K5329" i="19"/>
  <c r="K5321" i="19"/>
  <c r="K5313" i="19"/>
  <c r="K5305" i="19"/>
  <c r="K5297" i="19"/>
  <c r="K5289" i="19"/>
  <c r="K5281" i="19"/>
  <c r="K5273" i="19"/>
  <c r="K5265" i="19"/>
  <c r="K5257" i="19"/>
  <c r="K5249" i="19"/>
  <c r="K5241" i="19"/>
  <c r="K5233" i="19"/>
  <c r="K5225" i="19"/>
  <c r="K5217" i="19"/>
  <c r="K5209" i="19"/>
  <c r="K5201" i="19"/>
  <c r="K5193" i="19"/>
  <c r="K5185" i="19"/>
  <c r="K5177" i="19"/>
  <c r="K5169" i="19"/>
  <c r="K5161" i="19"/>
  <c r="K5153" i="19"/>
  <c r="K5145" i="19"/>
  <c r="K5137" i="19"/>
  <c r="K5129" i="19"/>
  <c r="K5121" i="19"/>
  <c r="K5113" i="19"/>
  <c r="K5105" i="19"/>
  <c r="K5097" i="19"/>
  <c r="K5089" i="19"/>
  <c r="K5081" i="19"/>
  <c r="K5073" i="19"/>
  <c r="K5065" i="19"/>
  <c r="K5057" i="19"/>
  <c r="K5049" i="19"/>
  <c r="K5041" i="19"/>
  <c r="K5033" i="19"/>
  <c r="K5025" i="19"/>
  <c r="K5017" i="19"/>
  <c r="K5009" i="19"/>
  <c r="K5001" i="19"/>
  <c r="K4993" i="19"/>
  <c r="K4985" i="19"/>
  <c r="K4977" i="19"/>
  <c r="K4969" i="19"/>
  <c r="K4961" i="19"/>
  <c r="K4953" i="19"/>
  <c r="K4945" i="19"/>
  <c r="K4937" i="19"/>
  <c r="K4929" i="19"/>
  <c r="K4921" i="19"/>
  <c r="K4913" i="19"/>
  <c r="K4905" i="19"/>
  <c r="K4897" i="19"/>
  <c r="K4889" i="19"/>
  <c r="K4881" i="19"/>
  <c r="K4873" i="19"/>
  <c r="K4865" i="19"/>
  <c r="K5386" i="19"/>
  <c r="K5378" i="19"/>
  <c r="K5370" i="19"/>
  <c r="K5362" i="19"/>
  <c r="K5354" i="19"/>
  <c r="K5346" i="19"/>
  <c r="K5338" i="19"/>
  <c r="K5330" i="19"/>
  <c r="K5322" i="19"/>
  <c r="K5314" i="19"/>
  <c r="K5306" i="19"/>
  <c r="K5298" i="19"/>
  <c r="K5290" i="19"/>
  <c r="K5282" i="19"/>
  <c r="K5274" i="19"/>
  <c r="K5266" i="19"/>
  <c r="K5258" i="19"/>
  <c r="K5250" i="19"/>
  <c r="K5242" i="19"/>
  <c r="K5234" i="19"/>
  <c r="K5226" i="19"/>
  <c r="K5218" i="19"/>
  <c r="K5210" i="19"/>
  <c r="K5202" i="19"/>
  <c r="K5194" i="19"/>
  <c r="K5186" i="19"/>
  <c r="K5178" i="19"/>
  <c r="K5170" i="19"/>
  <c r="K5162" i="19"/>
  <c r="K5154" i="19"/>
  <c r="K5146" i="19"/>
  <c r="K5138" i="19"/>
  <c r="K5130" i="19"/>
  <c r="K5122" i="19"/>
  <c r="K5114" i="19"/>
  <c r="K5106" i="19"/>
  <c r="K5098" i="19"/>
  <c r="K5090" i="19"/>
  <c r="K5082" i="19"/>
  <c r="K5074" i="19"/>
  <c r="K5066" i="19"/>
  <c r="K5058" i="19"/>
  <c r="K5050" i="19"/>
  <c r="K5042" i="19"/>
  <c r="K5034" i="19"/>
  <c r="K5026" i="19"/>
  <c r="K5018" i="19"/>
  <c r="K5010" i="19"/>
  <c r="K5002" i="19"/>
  <c r="K4994" i="19"/>
  <c r="K4986" i="19"/>
  <c r="K4978" i="19"/>
  <c r="K4970" i="19"/>
  <c r="K4962" i="19"/>
  <c r="K4954" i="19"/>
  <c r="K4946" i="19"/>
  <c r="K4938" i="19"/>
  <c r="K4930" i="19"/>
  <c r="K4922" i="19"/>
  <c r="K4914" i="19"/>
  <c r="K4906" i="19"/>
  <c r="K4898" i="19"/>
  <c r="K4890" i="19"/>
  <c r="K4882" i="19"/>
  <c r="K4874" i="19"/>
  <c r="K4866" i="19"/>
  <c r="K4858" i="19"/>
  <c r="K4850" i="19"/>
  <c r="K4842" i="19"/>
  <c r="K4834" i="19"/>
  <c r="K4826" i="19"/>
  <c r="K4818" i="19"/>
  <c r="K4810" i="19"/>
  <c r="K4802" i="19"/>
  <c r="K4794" i="19"/>
  <c r="K4786" i="19"/>
  <c r="K4778" i="19"/>
  <c r="K4770" i="19"/>
  <c r="K4762" i="19"/>
  <c r="K4754" i="19"/>
  <c r="K5435" i="19"/>
  <c r="K5427" i="19"/>
  <c r="K5419" i="19"/>
  <c r="K5411" i="19"/>
  <c r="K5403" i="19"/>
  <c r="K5395" i="19"/>
  <c r="K5387" i="19"/>
  <c r="K5379" i="19"/>
  <c r="K5371" i="19"/>
  <c r="K5363" i="19"/>
  <c r="K5355" i="19"/>
  <c r="K5347" i="19"/>
  <c r="K5339" i="19"/>
  <c r="K5331" i="19"/>
  <c r="K5323" i="19"/>
  <c r="K5315" i="19"/>
  <c r="K5307" i="19"/>
  <c r="K5299" i="19"/>
  <c r="K5291" i="19"/>
  <c r="K5283" i="19"/>
  <c r="K5275" i="19"/>
  <c r="K5267" i="19"/>
  <c r="K5259" i="19"/>
  <c r="K5251" i="19"/>
  <c r="K5243" i="19"/>
  <c r="K5235" i="19"/>
  <c r="K5227" i="19"/>
  <c r="K5219" i="19"/>
  <c r="K5211" i="19"/>
  <c r="K5203" i="19"/>
  <c r="K5195" i="19"/>
  <c r="K5187" i="19"/>
  <c r="K5179" i="19"/>
  <c r="K5171" i="19"/>
  <c r="K5163" i="19"/>
  <c r="K5155" i="19"/>
  <c r="K5147" i="19"/>
  <c r="K5139" i="19"/>
  <c r="K5131" i="19"/>
  <c r="K5123" i="19"/>
  <c r="K5115" i="19"/>
  <c r="K5107" i="19"/>
  <c r="K5099" i="19"/>
  <c r="K5091" i="19"/>
  <c r="K5083" i="19"/>
  <c r="K5075" i="19"/>
  <c r="K5067" i="19"/>
  <c r="K5059" i="19"/>
  <c r="K5051" i="19"/>
  <c r="K5043" i="19"/>
  <c r="K5035" i="19"/>
  <c r="K5027" i="19"/>
  <c r="K5019" i="19"/>
  <c r="K5011" i="19"/>
  <c r="K5003" i="19"/>
  <c r="K4995" i="19"/>
  <c r="K4987" i="19"/>
  <c r="K4979" i="19"/>
  <c r="K4971" i="19"/>
  <c r="K4963" i="19"/>
  <c r="K4955" i="19"/>
  <c r="K4947" i="19"/>
  <c r="K4939" i="19"/>
  <c r="K4931" i="19"/>
  <c r="K4923" i="19"/>
  <c r="K4915" i="19"/>
  <c r="K4907" i="19"/>
  <c r="K4899" i="19"/>
  <c r="K4891" i="19"/>
  <c r="K4883" i="19"/>
  <c r="K4875" i="19"/>
  <c r="K4867" i="19"/>
  <c r="K4859" i="19"/>
  <c r="K4851" i="19"/>
  <c r="K4843" i="19"/>
  <c r="K4835" i="19"/>
  <c r="K4827" i="19"/>
  <c r="K4819" i="19"/>
  <c r="K4811" i="19"/>
  <c r="K5485" i="19"/>
  <c r="K5479" i="19"/>
  <c r="K5471" i="19"/>
  <c r="K5463" i="19"/>
  <c r="K5455" i="19"/>
  <c r="K5447" i="19"/>
  <c r="K5439" i="19"/>
  <c r="K5431" i="19"/>
  <c r="K5423" i="19"/>
  <c r="K5415" i="19"/>
  <c r="K5407" i="19"/>
  <c r="K5399" i="19"/>
  <c r="K5391" i="19"/>
  <c r="K5383" i="19"/>
  <c r="K5375" i="19"/>
  <c r="K5367" i="19"/>
  <c r="K5359" i="19"/>
  <c r="K5351" i="19"/>
  <c r="K5343" i="19"/>
  <c r="K5335" i="19"/>
  <c r="K5327" i="19"/>
  <c r="K5319" i="19"/>
  <c r="K5311" i="19"/>
  <c r="K5303" i="19"/>
  <c r="K5295" i="19"/>
  <c r="K5287" i="19"/>
  <c r="K5279" i="19"/>
  <c r="K5271" i="19"/>
  <c r="K5263" i="19"/>
  <c r="K5255" i="19"/>
  <c r="K5247" i="19"/>
  <c r="K5239" i="19"/>
  <c r="K5231" i="19"/>
  <c r="K5223" i="19"/>
  <c r="K5215" i="19"/>
  <c r="K5207" i="19"/>
  <c r="K5199" i="19"/>
  <c r="K5191" i="19"/>
  <c r="K5183" i="19"/>
  <c r="K5175" i="19"/>
  <c r="K5167" i="19"/>
  <c r="K5159" i="19"/>
  <c r="K5151" i="19"/>
  <c r="K5143" i="19"/>
  <c r="K5135" i="19"/>
  <c r="K5127" i="19"/>
  <c r="K5119" i="19"/>
  <c r="K5111" i="19"/>
  <c r="K5103" i="19"/>
  <c r="K5095" i="19"/>
  <c r="K5087" i="19"/>
  <c r="K5079" i="19"/>
  <c r="K5071" i="19"/>
  <c r="K5063" i="19"/>
  <c r="K5055" i="19"/>
  <c r="K5047" i="19"/>
  <c r="K5039" i="19"/>
  <c r="K5031" i="19"/>
  <c r="K5023" i="19"/>
  <c r="K5015" i="19"/>
  <c r="K5007" i="19"/>
  <c r="K4999" i="19"/>
  <c r="K4991" i="19"/>
  <c r="K4983" i="19"/>
  <c r="K4975" i="19"/>
  <c r="K4967" i="19"/>
  <c r="K4959" i="19"/>
  <c r="K4951" i="19"/>
  <c r="K4943" i="19"/>
  <c r="K4935" i="19"/>
  <c r="K4927" i="19"/>
  <c r="K4919" i="19"/>
  <c r="K4911" i="19"/>
  <c r="K4903" i="19"/>
  <c r="K4895" i="19"/>
  <c r="K4887" i="19"/>
  <c r="K4879" i="19"/>
  <c r="K4871" i="19"/>
  <c r="K4863" i="19"/>
  <c r="K4855" i="19"/>
  <c r="K4847" i="19"/>
  <c r="L5494" i="19"/>
  <c r="J5507" i="19"/>
  <c r="J5509" i="19"/>
  <c r="K5512" i="19"/>
  <c r="K5516" i="19"/>
  <c r="K5518" i="19"/>
  <c r="L5521" i="19"/>
  <c r="L5525" i="19"/>
  <c r="L5527" i="19"/>
  <c r="J5540" i="19"/>
  <c r="K5549" i="19"/>
  <c r="L5558" i="19"/>
  <c r="J5571" i="19"/>
  <c r="J5573" i="19"/>
  <c r="K5576" i="19"/>
  <c r="K5580" i="19"/>
  <c r="K5582" i="19"/>
  <c r="L5585" i="19"/>
  <c r="L5589" i="19"/>
  <c r="L5591" i="19"/>
  <c r="J5593" i="19"/>
  <c r="J5604" i="19"/>
  <c r="K5613" i="19"/>
  <c r="L5622" i="19"/>
  <c r="J5626" i="19"/>
  <c r="K5629" i="19"/>
  <c r="K5631" i="19"/>
  <c r="K5633" i="19"/>
  <c r="J5635" i="19"/>
  <c r="L5644" i="19"/>
  <c r="L5646" i="19"/>
  <c r="J5650" i="19"/>
  <c r="L5681" i="19"/>
  <c r="K5685" i="19"/>
  <c r="L5699" i="19"/>
  <c r="L5701" i="19"/>
  <c r="K5707" i="19"/>
  <c r="K5709" i="19"/>
  <c r="J5720" i="19"/>
  <c r="K5727" i="19"/>
  <c r="K5744" i="19"/>
  <c r="J5748" i="19"/>
  <c r="L5768" i="19"/>
  <c r="L5785" i="19"/>
  <c r="K5789" i="19"/>
  <c r="J5793" i="19"/>
  <c r="L5796" i="19"/>
  <c r="L5809" i="19"/>
  <c r="L5811" i="19"/>
  <c r="L5813" i="19"/>
  <c r="J5819" i="19"/>
  <c r="J5823" i="19"/>
  <c r="L5837" i="19"/>
  <c r="K5847" i="19"/>
  <c r="L5856" i="19"/>
  <c r="J5864" i="19"/>
  <c r="J5870" i="19"/>
  <c r="L5875" i="19"/>
  <c r="L5883" i="19"/>
  <c r="L5902" i="19"/>
  <c r="L5910" i="19"/>
  <c r="J5916" i="19"/>
  <c r="J5924" i="19"/>
  <c r="K5941" i="19"/>
  <c r="K5949" i="19"/>
  <c r="J5953" i="19"/>
  <c r="J5982" i="19"/>
  <c r="L5995" i="19"/>
  <c r="K6007" i="19"/>
  <c r="K6009" i="19"/>
  <c r="K6058" i="19"/>
  <c r="L6083" i="19"/>
  <c r="J6105" i="19"/>
  <c r="L6130" i="19"/>
  <c r="K6165" i="19"/>
  <c r="K6226" i="19"/>
  <c r="K6295" i="19"/>
  <c r="J6321" i="19"/>
  <c r="J6323" i="19"/>
  <c r="J4564" i="19"/>
  <c r="L4582" i="19"/>
  <c r="K4605" i="19"/>
  <c r="L4615" i="19"/>
  <c r="J4620" i="19"/>
  <c r="L4629" i="19"/>
  <c r="J4636" i="19"/>
  <c r="L4639" i="19"/>
  <c r="K4644" i="19"/>
  <c r="J4651" i="19"/>
  <c r="K4654" i="19"/>
  <c r="L4662" i="19"/>
  <c r="J4677" i="19"/>
  <c r="K4685" i="19"/>
  <c r="L4693" i="19"/>
  <c r="J4700" i="19"/>
  <c r="L4703" i="19"/>
  <c r="K4708" i="19"/>
  <c r="J4715" i="19"/>
  <c r="K4718" i="19"/>
  <c r="L4726" i="19"/>
  <c r="J4741" i="19"/>
  <c r="K4749" i="19"/>
  <c r="K4758" i="19"/>
  <c r="K4765" i="19"/>
  <c r="K4774" i="19"/>
  <c r="K4781" i="19"/>
  <c r="K4790" i="19"/>
  <c r="K4797" i="19"/>
  <c r="K4806" i="19"/>
  <c r="J4812" i="19"/>
  <c r="L4823" i="19"/>
  <c r="L4829" i="19"/>
  <c r="K4837" i="19"/>
  <c r="J4843" i="19"/>
  <c r="J4845" i="19"/>
  <c r="L4853" i="19"/>
  <c r="L4855" i="19"/>
  <c r="J4860" i="19"/>
  <c r="K4869" i="19"/>
  <c r="L4878" i="19"/>
  <c r="J4891" i="19"/>
  <c r="J4893" i="19"/>
  <c r="K4900" i="19"/>
  <c r="K4902" i="19"/>
  <c r="L4909" i="19"/>
  <c r="L4911" i="19"/>
  <c r="J4924" i="19"/>
  <c r="K4933" i="19"/>
  <c r="L4942" i="19"/>
  <c r="J4955" i="19"/>
  <c r="J4957" i="19"/>
  <c r="K4964" i="19"/>
  <c r="K4966" i="19"/>
  <c r="L4973" i="19"/>
  <c r="L4975" i="19"/>
  <c r="J4988" i="19"/>
  <c r="K4997" i="19"/>
  <c r="L5006" i="19"/>
  <c r="J5019" i="19"/>
  <c r="J5021" i="19"/>
  <c r="K5028" i="19"/>
  <c r="K5030" i="19"/>
  <c r="L5037" i="19"/>
  <c r="L5039" i="19"/>
  <c r="J5052" i="19"/>
  <c r="K5061" i="19"/>
  <c r="L5070" i="19"/>
  <c r="J5083" i="19"/>
  <c r="J5085" i="19"/>
  <c r="K5092" i="19"/>
  <c r="K5094" i="19"/>
  <c r="L5101" i="19"/>
  <c r="L5103" i="19"/>
  <c r="J5116" i="19"/>
  <c r="K5125" i="19"/>
  <c r="L5134" i="19"/>
  <c r="J5147" i="19"/>
  <c r="J5149" i="19"/>
  <c r="K5156" i="19"/>
  <c r="K5158" i="19"/>
  <c r="L5165" i="19"/>
  <c r="L5167" i="19"/>
  <c r="J5180" i="19"/>
  <c r="K5189" i="19"/>
  <c r="L5198" i="19"/>
  <c r="J5211" i="19"/>
  <c r="J5213" i="19"/>
  <c r="K5220" i="19"/>
  <c r="K5222" i="19"/>
  <c r="L5229" i="19"/>
  <c r="L5231" i="19"/>
  <c r="J5244" i="19"/>
  <c r="K5253" i="19"/>
  <c r="L5262" i="19"/>
  <c r="J5275" i="19"/>
  <c r="J5277" i="19"/>
  <c r="K5284" i="19"/>
  <c r="K5286" i="19"/>
  <c r="L5293" i="19"/>
  <c r="L5295" i="19"/>
  <c r="J5308" i="19"/>
  <c r="K5317" i="19"/>
  <c r="L5326" i="19"/>
  <c r="J5339" i="19"/>
  <c r="J5341" i="19"/>
  <c r="K5348" i="19"/>
  <c r="K5350" i="19"/>
  <c r="L5357" i="19"/>
  <c r="L5359" i="19"/>
  <c r="J5372" i="19"/>
  <c r="K5381" i="19"/>
  <c r="L5390" i="19"/>
  <c r="J5403" i="19"/>
  <c r="J5405" i="19"/>
  <c r="K5412" i="19"/>
  <c r="K5414" i="19"/>
  <c r="L5421" i="19"/>
  <c r="L5423" i="19"/>
  <c r="J5436" i="19"/>
  <c r="K5445" i="19"/>
  <c r="L5454" i="19"/>
  <c r="J5467" i="19"/>
  <c r="J5469" i="19"/>
  <c r="K5476" i="19"/>
  <c r="K5478" i="19"/>
  <c r="J6356" i="19"/>
  <c r="L5546" i="19"/>
  <c r="L5487" i="19"/>
  <c r="J5500" i="19"/>
  <c r="K5509" i="19"/>
  <c r="L5518" i="19"/>
  <c r="J5531" i="19"/>
  <c r="J5533" i="19"/>
  <c r="K5536" i="19"/>
  <c r="K5540" i="19"/>
  <c r="K5542" i="19"/>
  <c r="L5545" i="19"/>
  <c r="L5549" i="19"/>
  <c r="L5551" i="19"/>
  <c r="J5564" i="19"/>
  <c r="K5573" i="19"/>
  <c r="L5582" i="19"/>
  <c r="J5595" i="19"/>
  <c r="J5597" i="19"/>
  <c r="K5600" i="19"/>
  <c r="K5602" i="19"/>
  <c r="K5604" i="19"/>
  <c r="K5606" i="19"/>
  <c r="L5609" i="19"/>
  <c r="L5611" i="19"/>
  <c r="L5613" i="19"/>
  <c r="L5615" i="19"/>
  <c r="J5617" i="19"/>
  <c r="K5626" i="19"/>
  <c r="L5633" i="19"/>
  <c r="J5639" i="19"/>
  <c r="K5648" i="19"/>
  <c r="K5650" i="19"/>
  <c r="L5653" i="19"/>
  <c r="L5657" i="19"/>
  <c r="K5659" i="19"/>
  <c r="K5661" i="19"/>
  <c r="K5663" i="19"/>
  <c r="J5665" i="19"/>
  <c r="J5667" i="19"/>
  <c r="K5670" i="19"/>
  <c r="K5674" i="19"/>
  <c r="J5676" i="19"/>
  <c r="L5683" i="19"/>
  <c r="L5685" i="19"/>
  <c r="L5705" i="19"/>
  <c r="L5709" i="19"/>
  <c r="J5713" i="19"/>
  <c r="K5716" i="19"/>
  <c r="K5720" i="19"/>
  <c r="J5724" i="19"/>
  <c r="K5731" i="19"/>
  <c r="K5735" i="19"/>
  <c r="L5742" i="19"/>
  <c r="L5744" i="19"/>
  <c r="K5746" i="19"/>
  <c r="K5748" i="19"/>
  <c r="J5752" i="19"/>
  <c r="K5759" i="19"/>
  <c r="K5776" i="19"/>
  <c r="J5780" i="19"/>
  <c r="L5800" i="19"/>
  <c r="J5806" i="19"/>
  <c r="L5817" i="19"/>
  <c r="K5821" i="19"/>
  <c r="J5825" i="19"/>
  <c r="J5827" i="19"/>
  <c r="L5828" i="19"/>
  <c r="L5841" i="19"/>
  <c r="J5899" i="19"/>
  <c r="K5916" i="19"/>
  <c r="K5922" i="19"/>
  <c r="L5939" i="19"/>
  <c r="L5947" i="19"/>
  <c r="L5966" i="19"/>
  <c r="L5974" i="19"/>
  <c r="K6005" i="19"/>
  <c r="K6066" i="19"/>
  <c r="J6078" i="19"/>
  <c r="L6091" i="19"/>
  <c r="K6103" i="19"/>
  <c r="K6105" i="19"/>
  <c r="K6146" i="19"/>
  <c r="K6154" i="19"/>
  <c r="L6179" i="19"/>
  <c r="J6201" i="19"/>
  <c r="J6246" i="19"/>
  <c r="K6293" i="19"/>
  <c r="K4581" i="19"/>
  <c r="J4604" i="19"/>
  <c r="J4628" i="19"/>
  <c r="L4631" i="19"/>
  <c r="K4636" i="19"/>
  <c r="J4643" i="19"/>
  <c r="K4646" i="19"/>
  <c r="L4654" i="19"/>
  <c r="J4669" i="19"/>
  <c r="K4677" i="19"/>
  <c r="L4685" i="19"/>
  <c r="J4692" i="19"/>
  <c r="L4695" i="19"/>
  <c r="K4700" i="19"/>
  <c r="J4707" i="19"/>
  <c r="K4710" i="19"/>
  <c r="L4718" i="19"/>
  <c r="J4733" i="19"/>
  <c r="K4741" i="19"/>
  <c r="L4749" i="19"/>
  <c r="J4755" i="19"/>
  <c r="L4758" i="19"/>
  <c r="L4765" i="19"/>
  <c r="J4771" i="19"/>
  <c r="L4774" i="19"/>
  <c r="L4781" i="19"/>
  <c r="J4787" i="19"/>
  <c r="L4790" i="19"/>
  <c r="L4797" i="19"/>
  <c r="J4803" i="19"/>
  <c r="L4806" i="19"/>
  <c r="K4812" i="19"/>
  <c r="K4814" i="19"/>
  <c r="J4820" i="19"/>
  <c r="L4831" i="19"/>
  <c r="L4837" i="19"/>
  <c r="K4845" i="19"/>
  <c r="K4860" i="19"/>
  <c r="K4862" i="19"/>
  <c r="L4869" i="19"/>
  <c r="L4871" i="19"/>
  <c r="J4884" i="19"/>
  <c r="K4893" i="19"/>
  <c r="L4902" i="19"/>
  <c r="J4915" i="19"/>
  <c r="J4917" i="19"/>
  <c r="K4924" i="19"/>
  <c r="K4926" i="19"/>
  <c r="L4933" i="19"/>
  <c r="L4935" i="19"/>
  <c r="J4948" i="19"/>
  <c r="K4957" i="19"/>
  <c r="L4966" i="19"/>
  <c r="J4979" i="19"/>
  <c r="J4981" i="19"/>
  <c r="K4988" i="19"/>
  <c r="K4990" i="19"/>
  <c r="L4997" i="19"/>
  <c r="L4999" i="19"/>
  <c r="J5012" i="19"/>
  <c r="K5021" i="19"/>
  <c r="L5030" i="19"/>
  <c r="J5043" i="19"/>
  <c r="J5045" i="19"/>
  <c r="K5052" i="19"/>
  <c r="K5054" i="19"/>
  <c r="L5061" i="19"/>
  <c r="L5063" i="19"/>
  <c r="J5076" i="19"/>
  <c r="K5085" i="19"/>
  <c r="L5094" i="19"/>
  <c r="J5107" i="19"/>
  <c r="J5109" i="19"/>
  <c r="K5116" i="19"/>
  <c r="K5118" i="19"/>
  <c r="L5125" i="19"/>
  <c r="L5127" i="19"/>
  <c r="J5140" i="19"/>
  <c r="K5149" i="19"/>
  <c r="L5158" i="19"/>
  <c r="J5171" i="19"/>
  <c r="J5173" i="19"/>
  <c r="K5180" i="19"/>
  <c r="K5182" i="19"/>
  <c r="L5189" i="19"/>
  <c r="L5191" i="19"/>
  <c r="J5204" i="19"/>
  <c r="K5213" i="19"/>
  <c r="L5222" i="19"/>
  <c r="J5235" i="19"/>
  <c r="J5237" i="19"/>
  <c r="K5244" i="19"/>
  <c r="K5246" i="19"/>
  <c r="L5253" i="19"/>
  <c r="L5255" i="19"/>
  <c r="J5268" i="19"/>
  <c r="K5277" i="19"/>
  <c r="L5286" i="19"/>
  <c r="J5299" i="19"/>
  <c r="J5301" i="19"/>
  <c r="K5308" i="19"/>
  <c r="K5310" i="19"/>
  <c r="L5317" i="19"/>
  <c r="L5319" i="19"/>
  <c r="J5332" i="19"/>
  <c r="K5341" i="19"/>
  <c r="L5350" i="19"/>
  <c r="J5363" i="19"/>
  <c r="J5365" i="19"/>
  <c r="K5372" i="19"/>
  <c r="K5374" i="19"/>
  <c r="L5381" i="19"/>
  <c r="L5383" i="19"/>
  <c r="J5396" i="19"/>
  <c r="K5405" i="19"/>
  <c r="L5414" i="19"/>
  <c r="J5427" i="19"/>
  <c r="J5429" i="19"/>
  <c r="K5436" i="19"/>
  <c r="K5438" i="19"/>
  <c r="L5445" i="19"/>
  <c r="L5447" i="19"/>
  <c r="J5460" i="19"/>
  <c r="K5469" i="19"/>
  <c r="L5478" i="19"/>
  <c r="K6325" i="19"/>
  <c r="J5491" i="19"/>
  <c r="J5493" i="19"/>
  <c r="K5496" i="19"/>
  <c r="K5500" i="19"/>
  <c r="K5502" i="19"/>
  <c r="L5505" i="19"/>
  <c r="L5509" i="19"/>
  <c r="L5511" i="19"/>
  <c r="J5524" i="19"/>
  <c r="K5533" i="19"/>
  <c r="L5542" i="19"/>
  <c r="J5555" i="19"/>
  <c r="J5557" i="19"/>
  <c r="K5560" i="19"/>
  <c r="K5564" i="19"/>
  <c r="K5566" i="19"/>
  <c r="L5569" i="19"/>
  <c r="L5573" i="19"/>
  <c r="L5575" i="19"/>
  <c r="J5588" i="19"/>
  <c r="K5597" i="19"/>
  <c r="L5606" i="19"/>
  <c r="J5619" i="19"/>
  <c r="L5624" i="19"/>
  <c r="L5628" i="19"/>
  <c r="J5630" i="19"/>
  <c r="K5639" i="19"/>
  <c r="J5643" i="19"/>
  <c r="K5667" i="19"/>
  <c r="L5672" i="19"/>
  <c r="L5674" i="19"/>
  <c r="J5678" i="19"/>
  <c r="K5691" i="19"/>
  <c r="L5694" i="19"/>
  <c r="J5702" i="19"/>
  <c r="L5733" i="19"/>
  <c r="K5752" i="19"/>
  <c r="J5756" i="19"/>
  <c r="K5763" i="19"/>
  <c r="K5767" i="19"/>
  <c r="L5774" i="19"/>
  <c r="L5776" i="19"/>
  <c r="K5780" i="19"/>
  <c r="J5784" i="19"/>
  <c r="K5791" i="19"/>
  <c r="K5808" i="19"/>
  <c r="J5812" i="19"/>
  <c r="J5814" i="19"/>
  <c r="L5819" i="19"/>
  <c r="L5832" i="19"/>
  <c r="J5838" i="19"/>
  <c r="L5851" i="19"/>
  <c r="K5853" i="19"/>
  <c r="K5855" i="19"/>
  <c r="J5857" i="19"/>
  <c r="L5862" i="19"/>
  <c r="K5874" i="19"/>
  <c r="J5876" i="19"/>
  <c r="L5889" i="19"/>
  <c r="L5891" i="19"/>
  <c r="K5914" i="19"/>
  <c r="L5922" i="19"/>
  <c r="K5930" i="19"/>
  <c r="J5963" i="19"/>
  <c r="K5994" i="19"/>
  <c r="L6019" i="19"/>
  <c r="J6041" i="19"/>
  <c r="L6066" i="19"/>
  <c r="K6101" i="19"/>
  <c r="K6162" i="19"/>
  <c r="J6174" i="19"/>
  <c r="L6187" i="19"/>
  <c r="L6195" i="19"/>
  <c r="K6199" i="19"/>
  <c r="K6201" i="19"/>
  <c r="J6217" i="19"/>
  <c r="K6266" i="19"/>
  <c r="K6268" i="19"/>
  <c r="L6317" i="19"/>
  <c r="L6335" i="19"/>
  <c r="L6339" i="19"/>
  <c r="J5486" i="19"/>
  <c r="K5487" i="19"/>
  <c r="L5488" i="19"/>
  <c r="J5494" i="19"/>
  <c r="K5495" i="19"/>
  <c r="L5496" i="19"/>
  <c r="J5502" i="19"/>
  <c r="K5503" i="19"/>
  <c r="L5504" i="19"/>
  <c r="J5510" i="19"/>
  <c r="K5511" i="19"/>
  <c r="L5512" i="19"/>
  <c r="J5518" i="19"/>
  <c r="K5519" i="19"/>
  <c r="L5520" i="19"/>
  <c r="J5526" i="19"/>
  <c r="K5527" i="19"/>
  <c r="L5528" i="19"/>
  <c r="J5534" i="19"/>
  <c r="K5535" i="19"/>
  <c r="L5536" i="19"/>
  <c r="J5542" i="19"/>
  <c r="K5543" i="19"/>
  <c r="L5544" i="19"/>
  <c r="J5550" i="19"/>
  <c r="K5551" i="19"/>
  <c r="L5552" i="19"/>
  <c r="J5558" i="19"/>
  <c r="K5559" i="19"/>
  <c r="L5560" i="19"/>
  <c r="J5566" i="19"/>
  <c r="K5567" i="19"/>
  <c r="L5568" i="19"/>
  <c r="J5574" i="19"/>
  <c r="K5575" i="19"/>
  <c r="L5576" i="19"/>
  <c r="J5582" i="19"/>
  <c r="K5583" i="19"/>
  <c r="L5584" i="19"/>
  <c r="J5590" i="19"/>
  <c r="K5591" i="19"/>
  <c r="L5592" i="19"/>
  <c r="J5598" i="19"/>
  <c r="K5599" i="19"/>
  <c r="L5600" i="19"/>
  <c r="J5606" i="19"/>
  <c r="K5607" i="19"/>
  <c r="L5608" i="19"/>
  <c r="J5614" i="19"/>
  <c r="K5615" i="19"/>
  <c r="L5616" i="19"/>
  <c r="J5622" i="19"/>
  <c r="K5623" i="19"/>
  <c r="J5627" i="19"/>
  <c r="K5628" i="19"/>
  <c r="L5629" i="19"/>
  <c r="J5632" i="19"/>
  <c r="K5634" i="19"/>
  <c r="J5645" i="19"/>
  <c r="K5646" i="19"/>
  <c r="L5647" i="19"/>
  <c r="L5650" i="19"/>
  <c r="K5651" i="19"/>
  <c r="L5652" i="19"/>
  <c r="J5657" i="19"/>
  <c r="J5663" i="19"/>
  <c r="J5668" i="19"/>
  <c r="K5669" i="19"/>
  <c r="L5670" i="19"/>
  <c r="K5673" i="19"/>
  <c r="J5674" i="19"/>
  <c r="L5675" i="19"/>
  <c r="J5686" i="19"/>
  <c r="K5687" i="19"/>
  <c r="J5691" i="19"/>
  <c r="K5692" i="19"/>
  <c r="L5693" i="19"/>
  <c r="J5696" i="19"/>
  <c r="K5698" i="19"/>
  <c r="J5709" i="19"/>
  <c r="K5710" i="19"/>
  <c r="L5711" i="19"/>
  <c r="L5714" i="19"/>
  <c r="K5715" i="19"/>
  <c r="L5716" i="19"/>
  <c r="J5721" i="19"/>
  <c r="J5726" i="19"/>
  <c r="K5729" i="19"/>
  <c r="J5730" i="19"/>
  <c r="L5731" i="19"/>
  <c r="J5735" i="19"/>
  <c r="J5739" i="19"/>
  <c r="K5740" i="19"/>
  <c r="J5753" i="19"/>
  <c r="J5758" i="19"/>
  <c r="K5761" i="19"/>
  <c r="J5762" i="19"/>
  <c r="L5763" i="19"/>
  <c r="J5767" i="19"/>
  <c r="J5771" i="19"/>
  <c r="K5772" i="19"/>
  <c r="J5785" i="19"/>
  <c r="J5790" i="19"/>
  <c r="K5793" i="19"/>
  <c r="J5794" i="19"/>
  <c r="L5795" i="19"/>
  <c r="J5799" i="19"/>
  <c r="J5803" i="19"/>
  <c r="K5804" i="19"/>
  <c r="J5817" i="19"/>
  <c r="J5822" i="19"/>
  <c r="K5825" i="19"/>
  <c r="J5826" i="19"/>
  <c r="L5827" i="19"/>
  <c r="J5831" i="19"/>
  <c r="J5835" i="19"/>
  <c r="K5836" i="19"/>
  <c r="L5852" i="19"/>
  <c r="J5855" i="19"/>
  <c r="L5861" i="19"/>
  <c r="J5865" i="19"/>
  <c r="J5867" i="19"/>
  <c r="J5868" i="19"/>
  <c r="J5871" i="19"/>
  <c r="L5877" i="19"/>
  <c r="K5880" i="19"/>
  <c r="L5888" i="19"/>
  <c r="L5897" i="19"/>
  <c r="J5904" i="19"/>
  <c r="J5905" i="19"/>
  <c r="J5907" i="19"/>
  <c r="J5908" i="19"/>
  <c r="J5918" i="19"/>
  <c r="J5919" i="19"/>
  <c r="K5921" i="19"/>
  <c r="K5924" i="19"/>
  <c r="L5930" i="19"/>
  <c r="K5935" i="19"/>
  <c r="L5941" i="19"/>
  <c r="K5944" i="19"/>
  <c r="L5952" i="19"/>
  <c r="L5961" i="19"/>
  <c r="J5968" i="19"/>
  <c r="J5969" i="19"/>
  <c r="J5971" i="19"/>
  <c r="J5972" i="19"/>
  <c r="J5979" i="19"/>
  <c r="J5980" i="19"/>
  <c r="J5984" i="19"/>
  <c r="L5990" i="19"/>
  <c r="L5992" i="19"/>
  <c r="L5997" i="19"/>
  <c r="K6004" i="19"/>
  <c r="J6011" i="19"/>
  <c r="J6012" i="19"/>
  <c r="J6016" i="19"/>
  <c r="L6022" i="19"/>
  <c r="L6024" i="19"/>
  <c r="L6029" i="19"/>
  <c r="K6036" i="19"/>
  <c r="J6043" i="19"/>
  <c r="J6044" i="19"/>
  <c r="J6048" i="19"/>
  <c r="L6054" i="19"/>
  <c r="L6056" i="19"/>
  <c r="L6061" i="19"/>
  <c r="K6068" i="19"/>
  <c r="L6071" i="19"/>
  <c r="J6075" i="19"/>
  <c r="J6076" i="19"/>
  <c r="K6078" i="19"/>
  <c r="J6080" i="19"/>
  <c r="J6085" i="19"/>
  <c r="L6086" i="19"/>
  <c r="L6088" i="19"/>
  <c r="L6093" i="19"/>
  <c r="K6100" i="19"/>
  <c r="L6103" i="19"/>
  <c r="J6107" i="19"/>
  <c r="J6108" i="19"/>
  <c r="K6110" i="19"/>
  <c r="J6112" i="19"/>
  <c r="J6117" i="19"/>
  <c r="L6118" i="19"/>
  <c r="L6120" i="19"/>
  <c r="L6125" i="19"/>
  <c r="K6132" i="19"/>
  <c r="L6135" i="19"/>
  <c r="J6139" i="19"/>
  <c r="J6140" i="19"/>
  <c r="K6142" i="19"/>
  <c r="J6144" i="19"/>
  <c r="J6149" i="19"/>
  <c r="L6150" i="19"/>
  <c r="L6152" i="19"/>
  <c r="L6157" i="19"/>
  <c r="K6164" i="19"/>
  <c r="L6167" i="19"/>
  <c r="J6171" i="19"/>
  <c r="J6172" i="19"/>
  <c r="K6174" i="19"/>
  <c r="J6176" i="19"/>
  <c r="J6181" i="19"/>
  <c r="L6182" i="19"/>
  <c r="L6184" i="19"/>
  <c r="L6189" i="19"/>
  <c r="K6196" i="19"/>
  <c r="L6199" i="19"/>
  <c r="J6203" i="19"/>
  <c r="J6204" i="19"/>
  <c r="K6206" i="19"/>
  <c r="J6208" i="19"/>
  <c r="J6213" i="19"/>
  <c r="L6214" i="19"/>
  <c r="L6216" i="19"/>
  <c r="L6221" i="19"/>
  <c r="K6228" i="19"/>
  <c r="L6231" i="19"/>
  <c r="L6235" i="19"/>
  <c r="J6244" i="19"/>
  <c r="K6246" i="19"/>
  <c r="K6253" i="19"/>
  <c r="K6255" i="19"/>
  <c r="J6261" i="19"/>
  <c r="L6262" i="19"/>
  <c r="L6264" i="19"/>
  <c r="J6270" i="19"/>
  <c r="L6277" i="19"/>
  <c r="J6281" i="19"/>
  <c r="J6283" i="19"/>
  <c r="K6290" i="19"/>
  <c r="K6292" i="19"/>
  <c r="L6295" i="19"/>
  <c r="L6299" i="19"/>
  <c r="J6308" i="19"/>
  <c r="K6310" i="19"/>
  <c r="K6317" i="19"/>
  <c r="K6319" i="19"/>
  <c r="J6325" i="19"/>
  <c r="L6326" i="19"/>
  <c r="L6328" i="19"/>
  <c r="J6334" i="19"/>
  <c r="L6341" i="19"/>
  <c r="J6345" i="19"/>
  <c r="J6347" i="19"/>
  <c r="K6354" i="19"/>
  <c r="K6356" i="19"/>
  <c r="L6359" i="19"/>
  <c r="L6363" i="19"/>
  <c r="L6365" i="19"/>
  <c r="L6367" i="19"/>
  <c r="L6371" i="19"/>
  <c r="L6373" i="19"/>
  <c r="L6375" i="19"/>
  <c r="L6379" i="19"/>
  <c r="L6381" i="19"/>
  <c r="L6383" i="19"/>
  <c r="L6387" i="19"/>
  <c r="L6389" i="19"/>
  <c r="L6391" i="19"/>
  <c r="L6395" i="19"/>
  <c r="L6397" i="19"/>
  <c r="L6399" i="19"/>
  <c r="L6403" i="19"/>
  <c r="L6405" i="19"/>
  <c r="L6407" i="19"/>
  <c r="L6411" i="19"/>
  <c r="L6413" i="19"/>
  <c r="L6415" i="19"/>
  <c r="L6419" i="19"/>
  <c r="L6421" i="19"/>
  <c r="L6423" i="19"/>
  <c r="L6427" i="19"/>
  <c r="L6429" i="19"/>
  <c r="L6431" i="19"/>
  <c r="L6435" i="19"/>
  <c r="L6437" i="19"/>
  <c r="L6439" i="19"/>
  <c r="L6443" i="19"/>
  <c r="L6445" i="19"/>
  <c r="L6447" i="19"/>
  <c r="L6451" i="19"/>
  <c r="L6453" i="19"/>
  <c r="L6455" i="19"/>
  <c r="L6459" i="19"/>
  <c r="L6461" i="19"/>
  <c r="L6463" i="19"/>
  <c r="L6467" i="19"/>
  <c r="L6469" i="19"/>
  <c r="L6471" i="19"/>
  <c r="L6475" i="19"/>
  <c r="L6477" i="19"/>
  <c r="L6479" i="19"/>
  <c r="L6483" i="19"/>
  <c r="L6485" i="19"/>
  <c r="L6487" i="19"/>
  <c r="L6491" i="19"/>
  <c r="L6493" i="19"/>
  <c r="L6495" i="19"/>
  <c r="L6499" i="19"/>
  <c r="L6501" i="19"/>
  <c r="L6503" i="19"/>
  <c r="L6507" i="19"/>
  <c r="L6509" i="19"/>
  <c r="L6511" i="19"/>
  <c r="L6515" i="19"/>
  <c r="L6517" i="19"/>
  <c r="L6519" i="19"/>
  <c r="L6523" i="19"/>
  <c r="L6525" i="19"/>
  <c r="L6527" i="19"/>
  <c r="L6531" i="19"/>
  <c r="L6533" i="19"/>
  <c r="L6535" i="19"/>
  <c r="L6539" i="19"/>
  <c r="L6541" i="19"/>
  <c r="L6543" i="19"/>
  <c r="L6547" i="19"/>
  <c r="L6549" i="19"/>
  <c r="L6551" i="19"/>
  <c r="L6555" i="19"/>
  <c r="L6557" i="19"/>
  <c r="L6559" i="19"/>
  <c r="L6563" i="19"/>
  <c r="L6565" i="19"/>
  <c r="L6567" i="19"/>
  <c r="L6571" i="19"/>
  <c r="L6573" i="19"/>
  <c r="L6575" i="19"/>
  <c r="L6579" i="19"/>
  <c r="L6581" i="19"/>
  <c r="L6583" i="19"/>
  <c r="L6587" i="19"/>
  <c r="L6589" i="19"/>
  <c r="L6591" i="19"/>
  <c r="L6595" i="19"/>
  <c r="L6597" i="19"/>
  <c r="L6599" i="19"/>
  <c r="L6603" i="19"/>
  <c r="L6605" i="19"/>
  <c r="L6607" i="19"/>
  <c r="L6611" i="19"/>
  <c r="L6613" i="19"/>
  <c r="L6615" i="19"/>
  <c r="L6619" i="19"/>
  <c r="L6621" i="19"/>
  <c r="L6627" i="19"/>
  <c r="L6639" i="19"/>
  <c r="L6659" i="19"/>
  <c r="L6671" i="19"/>
  <c r="L6691" i="19"/>
  <c r="L6703" i="19"/>
  <c r="L6723" i="19"/>
  <c r="L6727" i="19"/>
  <c r="J5621" i="19"/>
  <c r="K5622" i="19"/>
  <c r="L5623" i="19"/>
  <c r="L5626" i="19"/>
  <c r="K5649" i="19"/>
  <c r="J5672" i="19"/>
  <c r="J5685" i="19"/>
  <c r="K5686" i="19"/>
  <c r="L5687" i="19"/>
  <c r="L5690" i="19"/>
  <c r="K5713" i="19"/>
  <c r="J5728" i="19"/>
  <c r="L5738" i="19"/>
  <c r="K5739" i="19"/>
  <c r="L5740" i="19"/>
  <c r="J5760" i="19"/>
  <c r="L5770" i="19"/>
  <c r="K5771" i="19"/>
  <c r="L5772" i="19"/>
  <c r="J5792" i="19"/>
  <c r="L5802" i="19"/>
  <c r="K5803" i="19"/>
  <c r="L5804" i="19"/>
  <c r="J5824" i="19"/>
  <c r="L5834" i="19"/>
  <c r="K5835" i="19"/>
  <c r="L5836" i="19"/>
  <c r="L5844" i="19"/>
  <c r="K5851" i="19"/>
  <c r="L5858" i="19"/>
  <c r="L5865" i="19"/>
  <c r="L5874" i="19"/>
  <c r="K5879" i="19"/>
  <c r="L5885" i="19"/>
  <c r="K5888" i="19"/>
  <c r="L5896" i="19"/>
  <c r="L5905" i="19"/>
  <c r="J5912" i="19"/>
  <c r="J5915" i="19"/>
  <c r="J5926" i="19"/>
  <c r="J5927" i="19"/>
  <c r="K5929" i="19"/>
  <c r="K5932" i="19"/>
  <c r="L5938" i="19"/>
  <c r="K5943" i="19"/>
  <c r="L5949" i="19"/>
  <c r="K5952" i="19"/>
  <c r="L5960" i="19"/>
  <c r="L5969" i="19"/>
  <c r="J5976" i="19"/>
  <c r="L5994" i="19"/>
  <c r="K5997" i="19"/>
  <c r="K5999" i="19"/>
  <c r="K6001" i="19"/>
  <c r="J6006" i="19"/>
  <c r="L6026" i="19"/>
  <c r="K6029" i="19"/>
  <c r="K6031" i="19"/>
  <c r="K6033" i="19"/>
  <c r="J6038" i="19"/>
  <c r="L6058" i="19"/>
  <c r="K6061" i="19"/>
  <c r="K6063" i="19"/>
  <c r="K6065" i="19"/>
  <c r="J6070" i="19"/>
  <c r="L6090" i="19"/>
  <c r="K6093" i="19"/>
  <c r="K6095" i="19"/>
  <c r="K6097" i="19"/>
  <c r="J6102" i="19"/>
  <c r="L6122" i="19"/>
  <c r="K6125" i="19"/>
  <c r="K6127" i="19"/>
  <c r="K6129" i="19"/>
  <c r="J6134" i="19"/>
  <c r="L6154" i="19"/>
  <c r="K6157" i="19"/>
  <c r="K6159" i="19"/>
  <c r="K6161" i="19"/>
  <c r="J6166" i="19"/>
  <c r="L6186" i="19"/>
  <c r="K6189" i="19"/>
  <c r="K6191" i="19"/>
  <c r="K6193" i="19"/>
  <c r="J6198" i="19"/>
  <c r="K6221" i="19"/>
  <c r="K6223" i="19"/>
  <c r="J6230" i="19"/>
  <c r="L6237" i="19"/>
  <c r="J6241" i="19"/>
  <c r="J6243" i="19"/>
  <c r="K6250" i="19"/>
  <c r="K6252" i="19"/>
  <c r="L6255" i="19"/>
  <c r="L6259" i="19"/>
  <c r="J6268" i="19"/>
  <c r="K6270" i="19"/>
  <c r="K6277" i="19"/>
  <c r="K6279" i="19"/>
  <c r="J6285" i="19"/>
  <c r="L6286" i="19"/>
  <c r="L6288" i="19"/>
  <c r="J6294" i="19"/>
  <c r="L6301" i="19"/>
  <c r="J6305" i="19"/>
  <c r="J6307" i="19"/>
  <c r="K6314" i="19"/>
  <c r="K6316" i="19"/>
  <c r="L6319" i="19"/>
  <c r="L6323" i="19"/>
  <c r="J6332" i="19"/>
  <c r="K6334" i="19"/>
  <c r="K6341" i="19"/>
  <c r="K6343" i="19"/>
  <c r="J6349" i="19"/>
  <c r="L6350" i="19"/>
  <c r="L6352" i="19"/>
  <c r="J6358" i="19"/>
  <c r="K5625" i="19"/>
  <c r="J5648" i="19"/>
  <c r="J5661" i="19"/>
  <c r="K5662" i="19"/>
  <c r="L5663" i="19"/>
  <c r="L5666" i="19"/>
  <c r="K5689" i="19"/>
  <c r="J5712" i="19"/>
  <c r="K5737" i="19"/>
  <c r="J5738" i="19"/>
  <c r="K5769" i="19"/>
  <c r="J5770" i="19"/>
  <c r="K5801" i="19"/>
  <c r="J5802" i="19"/>
  <c r="K5833" i="19"/>
  <c r="J5834" i="19"/>
  <c r="K5843" i="19"/>
  <c r="L5850" i="19"/>
  <c r="K5857" i="19"/>
  <c r="K5860" i="19"/>
  <c r="K5864" i="19"/>
  <c r="K5873" i="19"/>
  <c r="K5876" i="19"/>
  <c r="L5882" i="19"/>
  <c r="K5887" i="19"/>
  <c r="L5893" i="19"/>
  <c r="K5896" i="19"/>
  <c r="L5904" i="19"/>
  <c r="L5913" i="19"/>
  <c r="J5920" i="19"/>
  <c r="J5923" i="19"/>
  <c r="J5934" i="19"/>
  <c r="J5935" i="19"/>
  <c r="K5937" i="19"/>
  <c r="K5940" i="19"/>
  <c r="L5946" i="19"/>
  <c r="K5951" i="19"/>
  <c r="L5957" i="19"/>
  <c r="K5960" i="19"/>
  <c r="L5968" i="19"/>
  <c r="L5982" i="19"/>
  <c r="L5984" i="19"/>
  <c r="L5989" i="19"/>
  <c r="K5996" i="19"/>
  <c r="J6003" i="19"/>
  <c r="J6004" i="19"/>
  <c r="J6008" i="19"/>
  <c r="L6014" i="19"/>
  <c r="L6016" i="19"/>
  <c r="L6021" i="19"/>
  <c r="K6028" i="19"/>
  <c r="J6035" i="19"/>
  <c r="J6036" i="19"/>
  <c r="J6040" i="19"/>
  <c r="L6046" i="19"/>
  <c r="L6048" i="19"/>
  <c r="L6053" i="19"/>
  <c r="K6060" i="19"/>
  <c r="L6063" i="19"/>
  <c r="J6067" i="19"/>
  <c r="J6068" i="19"/>
  <c r="K6070" i="19"/>
  <c r="J6072" i="19"/>
  <c r="J6077" i="19"/>
  <c r="L6078" i="19"/>
  <c r="L6080" i="19"/>
  <c r="L6085" i="19"/>
  <c r="K6092" i="19"/>
  <c r="L6095" i="19"/>
  <c r="J6099" i="19"/>
  <c r="J6100" i="19"/>
  <c r="K6102" i="19"/>
  <c r="J6104" i="19"/>
  <c r="J6109" i="19"/>
  <c r="L6110" i="19"/>
  <c r="L6112" i="19"/>
  <c r="L6117" i="19"/>
  <c r="K6124" i="19"/>
  <c r="L6127" i="19"/>
  <c r="J6131" i="19"/>
  <c r="J6132" i="19"/>
  <c r="K6134" i="19"/>
  <c r="J6136" i="19"/>
  <c r="J6141" i="19"/>
  <c r="L6142" i="19"/>
  <c r="L6144" i="19"/>
  <c r="L6149" i="19"/>
  <c r="K6156" i="19"/>
  <c r="L6159" i="19"/>
  <c r="J6163" i="19"/>
  <c r="J6164" i="19"/>
  <c r="K6166" i="19"/>
  <c r="J6168" i="19"/>
  <c r="J6173" i="19"/>
  <c r="L6174" i="19"/>
  <c r="L6176" i="19"/>
  <c r="L6181" i="19"/>
  <c r="K6188" i="19"/>
  <c r="L6191" i="19"/>
  <c r="J6195" i="19"/>
  <c r="J6196" i="19"/>
  <c r="K6198" i="19"/>
  <c r="J6200" i="19"/>
  <c r="J6205" i="19"/>
  <c r="L6206" i="19"/>
  <c r="L6208" i="19"/>
  <c r="L6213" i="19"/>
  <c r="K6220" i="19"/>
  <c r="L6223" i="19"/>
  <c r="J6227" i="19"/>
  <c r="J6228" i="19"/>
  <c r="K6230" i="19"/>
  <c r="K6237" i="19"/>
  <c r="K6239" i="19"/>
  <c r="J6245" i="19"/>
  <c r="L6246" i="19"/>
  <c r="L6248" i="19"/>
  <c r="J6254" i="19"/>
  <c r="L6261" i="19"/>
  <c r="J6265" i="19"/>
  <c r="J6267" i="19"/>
  <c r="K6274" i="19"/>
  <c r="K6276" i="19"/>
  <c r="L6279" i="19"/>
  <c r="L6283" i="19"/>
  <c r="J6292" i="19"/>
  <c r="K6294" i="19"/>
  <c r="K6301" i="19"/>
  <c r="K6303" i="19"/>
  <c r="J6309" i="19"/>
  <c r="L6310" i="19"/>
  <c r="L6312" i="19"/>
  <c r="J6318" i="19"/>
  <c r="L6325" i="19"/>
  <c r="J6329" i="19"/>
  <c r="J6331" i="19"/>
  <c r="K6338" i="19"/>
  <c r="K6340" i="19"/>
  <c r="L6343" i="19"/>
  <c r="L6347" i="19"/>
  <c r="K6358" i="19"/>
  <c r="J6366" i="19"/>
  <c r="J6374" i="19"/>
  <c r="J6382" i="19"/>
  <c r="J6390" i="19"/>
  <c r="J6398" i="19"/>
  <c r="J6406" i="19"/>
  <c r="J6414" i="19"/>
  <c r="J6422" i="19"/>
  <c r="J6430" i="19"/>
  <c r="J6438" i="19"/>
  <c r="J6446" i="19"/>
  <c r="J6454" i="19"/>
  <c r="J6462" i="19"/>
  <c r="J6470" i="19"/>
  <c r="J6478" i="19"/>
  <c r="J6624" i="19"/>
  <c r="J6640" i="19"/>
  <c r="J6648" i="19"/>
  <c r="J6656" i="19"/>
  <c r="J6672" i="19"/>
  <c r="J6680" i="19"/>
  <c r="J6688" i="19"/>
  <c r="J6704" i="19"/>
  <c r="J6712" i="19"/>
  <c r="J6720" i="19"/>
  <c r="J6736" i="19"/>
  <c r="J13150" i="19"/>
  <c r="J13143" i="19"/>
  <c r="J13135" i="19"/>
  <c r="J13127" i="19"/>
  <c r="J13119" i="19"/>
  <c r="J13111" i="19"/>
  <c r="J13144" i="19"/>
  <c r="J13136" i="19"/>
  <c r="J13128" i="19"/>
  <c r="J13120" i="19"/>
  <c r="J13112" i="19"/>
  <c r="J13104" i="19"/>
  <c r="J13096" i="19"/>
  <c r="J13088" i="19"/>
  <c r="J13080" i="19"/>
  <c r="J13072" i="19"/>
  <c r="J13145" i="19"/>
  <c r="J13137" i="19"/>
  <c r="J13129" i="19"/>
  <c r="J13121" i="19"/>
  <c r="J13113" i="19"/>
  <c r="J13146" i="19"/>
  <c r="J13138" i="19"/>
  <c r="J13130" i="19"/>
  <c r="J13122" i="19"/>
  <c r="J13114" i="19"/>
  <c r="J13106" i="19"/>
  <c r="J13098" i="19"/>
  <c r="J13090" i="19"/>
  <c r="J13082" i="19"/>
  <c r="J13074" i="19"/>
  <c r="J13066" i="19"/>
  <c r="J13065" i="19"/>
  <c r="J13064" i="19"/>
  <c r="J13063" i="19"/>
  <c r="J13062" i="19"/>
  <c r="J13061" i="19"/>
  <c r="J13060" i="19"/>
  <c r="J13059" i="19"/>
  <c r="J13058" i="19"/>
  <c r="J13057" i="19"/>
  <c r="J13056" i="19"/>
  <c r="J13055" i="19"/>
  <c r="J13054" i="19"/>
  <c r="J13053" i="19"/>
  <c r="J13052" i="19"/>
  <c r="J13051" i="19"/>
  <c r="J13050" i="19"/>
  <c r="J13049" i="19"/>
  <c r="J13048" i="19"/>
  <c r="J13047" i="19"/>
  <c r="J13046" i="19"/>
  <c r="J13045" i="19"/>
  <c r="J13044" i="19"/>
  <c r="J13043" i="19"/>
  <c r="J13042" i="19"/>
  <c r="J13041" i="19"/>
  <c r="J13040" i="19"/>
  <c r="J13039" i="19"/>
  <c r="J13038" i="19"/>
  <c r="J13037" i="19"/>
  <c r="J13036" i="19"/>
  <c r="J13035" i="19"/>
  <c r="J13034" i="19"/>
  <c r="J13033" i="19"/>
  <c r="J13032" i="19"/>
  <c r="J13031" i="19"/>
  <c r="J13030" i="19"/>
  <c r="J13029" i="19"/>
  <c r="J13028" i="19"/>
  <c r="J13027" i="19"/>
  <c r="J13026" i="19"/>
  <c r="J13025" i="19"/>
  <c r="J13024" i="19"/>
  <c r="J13023" i="19"/>
  <c r="J13147" i="19"/>
  <c r="J13139" i="19"/>
  <c r="J13131" i="19"/>
  <c r="J13123" i="19"/>
  <c r="J13115" i="19"/>
  <c r="J13107" i="19"/>
  <c r="J13099" i="19"/>
  <c r="J13091" i="19"/>
  <c r="J13083" i="19"/>
  <c r="J13075" i="19"/>
  <c r="J13067" i="19"/>
  <c r="J13148" i="19"/>
  <c r="J13140" i="19"/>
  <c r="J13132" i="19"/>
  <c r="J13124" i="19"/>
  <c r="J13116" i="19"/>
  <c r="J13108" i="19"/>
  <c r="J13100" i="19"/>
  <c r="J13092" i="19"/>
  <c r="J13084" i="19"/>
  <c r="J13076" i="19"/>
  <c r="J13068" i="19"/>
  <c r="J13149" i="19"/>
  <c r="J13141" i="19"/>
  <c r="J13133" i="19"/>
  <c r="J13125" i="19"/>
  <c r="J13117" i="19"/>
  <c r="J13109" i="19"/>
  <c r="J13101" i="19"/>
  <c r="J13093" i="19"/>
  <c r="J13085" i="19"/>
  <c r="J13077" i="19"/>
  <c r="J13069" i="19"/>
  <c r="J13097" i="19"/>
  <c r="J13094" i="19"/>
  <c r="J13126" i="19"/>
  <c r="J13089" i="19"/>
  <c r="J13086" i="19"/>
  <c r="J13016" i="19"/>
  <c r="J13008" i="19"/>
  <c r="J13000" i="19"/>
  <c r="J12992" i="19"/>
  <c r="J13103" i="19"/>
  <c r="J13081" i="19"/>
  <c r="J13078" i="19"/>
  <c r="J13142" i="19"/>
  <c r="J13095" i="19"/>
  <c r="J13073" i="19"/>
  <c r="J13070" i="19"/>
  <c r="J13018" i="19"/>
  <c r="J13010" i="19"/>
  <c r="J13002" i="19"/>
  <c r="J12994" i="19"/>
  <c r="J12986" i="19"/>
  <c r="J12978" i="19"/>
  <c r="J13118" i="19"/>
  <c r="J13087" i="19"/>
  <c r="J13019" i="19"/>
  <c r="J13011" i="19"/>
  <c r="J13003" i="19"/>
  <c r="J12995" i="19"/>
  <c r="J13079" i="19"/>
  <c r="J13020" i="19"/>
  <c r="J13012" i="19"/>
  <c r="J13004" i="19"/>
  <c r="J12996" i="19"/>
  <c r="J13134" i="19"/>
  <c r="J13071" i="19"/>
  <c r="J13021" i="19"/>
  <c r="J13013" i="19"/>
  <c r="J13005" i="19"/>
  <c r="J12997" i="19"/>
  <c r="J12989" i="19"/>
  <c r="J12999" i="19"/>
  <c r="J13105" i="19"/>
  <c r="J12991" i="19"/>
  <c r="J12974" i="19"/>
  <c r="J12969" i="19"/>
  <c r="J12963" i="19"/>
  <c r="J12955" i="19"/>
  <c r="J12947" i="19"/>
  <c r="J13022" i="19"/>
  <c r="J12970" i="19"/>
  <c r="J13110" i="19"/>
  <c r="J13017" i="19"/>
  <c r="J13014" i="19"/>
  <c r="J13009" i="19"/>
  <c r="J13006" i="19"/>
  <c r="J13001" i="19"/>
  <c r="J12998" i="19"/>
  <c r="J12983" i="19"/>
  <c r="J12976" i="19"/>
  <c r="J13102" i="19"/>
  <c r="J13015" i="19"/>
  <c r="J12993" i="19"/>
  <c r="J12990" i="19"/>
  <c r="J12984" i="19"/>
  <c r="J12960" i="19"/>
  <c r="J12952" i="19"/>
  <c r="J12944" i="19"/>
  <c r="J12943" i="19"/>
  <c r="J12942" i="19"/>
  <c r="J12941" i="19"/>
  <c r="J12940" i="19"/>
  <c r="J12939" i="19"/>
  <c r="J12938" i="19"/>
  <c r="J12937" i="19"/>
  <c r="J12936" i="19"/>
  <c r="J12935" i="19"/>
  <c r="J12934" i="19"/>
  <c r="J12933" i="19"/>
  <c r="J12932" i="19"/>
  <c r="J12931" i="19"/>
  <c r="J12930" i="19"/>
  <c r="J12929" i="19"/>
  <c r="J12928" i="19"/>
  <c r="J12927" i="19"/>
  <c r="J12926" i="19"/>
  <c r="J12925" i="19"/>
  <c r="J12924" i="19"/>
  <c r="J12923" i="19"/>
  <c r="J12922" i="19"/>
  <c r="J12921" i="19"/>
  <c r="J12920" i="19"/>
  <c r="J12919" i="19"/>
  <c r="J12918" i="19"/>
  <c r="J12917" i="19"/>
  <c r="J12916" i="19"/>
  <c r="J12915" i="19"/>
  <c r="J12914" i="19"/>
  <c r="J12913" i="19"/>
  <c r="J12912" i="19"/>
  <c r="J12968" i="19"/>
  <c r="J12957" i="19"/>
  <c r="J12908" i="19"/>
  <c r="J12904" i="19"/>
  <c r="J12900" i="19"/>
  <c r="J12896" i="19"/>
  <c r="J12891" i="19"/>
  <c r="J12883" i="19"/>
  <c r="J12875" i="19"/>
  <c r="J12867" i="19"/>
  <c r="J12961" i="19"/>
  <c r="J12945" i="19"/>
  <c r="J12977" i="19"/>
  <c r="J13007" i="19"/>
  <c r="J12967" i="19"/>
  <c r="J12949" i="19"/>
  <c r="J12910" i="19"/>
  <c r="J12906" i="19"/>
  <c r="J12902" i="19"/>
  <c r="J12898" i="19"/>
  <c r="J12946" i="19"/>
  <c r="J12907" i="19"/>
  <c r="J12881" i="19"/>
  <c r="J12858" i="19"/>
  <c r="J12852" i="19"/>
  <c r="J12844" i="19"/>
  <c r="J12836" i="19"/>
  <c r="J12828" i="19"/>
  <c r="J12905" i="19"/>
  <c r="J12895" i="19"/>
  <c r="J12873" i="19"/>
  <c r="J12853" i="19"/>
  <c r="J12845" i="19"/>
  <c r="J12837" i="19"/>
  <c r="J12829" i="19"/>
  <c r="J12953" i="19"/>
  <c r="J12893" i="19"/>
  <c r="J12865" i="19"/>
  <c r="J12859" i="19"/>
  <c r="J12854" i="19"/>
  <c r="J12846" i="19"/>
  <c r="J12838" i="19"/>
  <c r="J12830" i="19"/>
  <c r="J12903" i="19"/>
  <c r="J12885" i="19"/>
  <c r="J12855" i="19"/>
  <c r="J12847" i="19"/>
  <c r="J12839" i="19"/>
  <c r="J12831" i="19"/>
  <c r="J12823" i="19"/>
  <c r="J12822" i="19"/>
  <c r="J12901" i="19"/>
  <c r="J12877" i="19"/>
  <c r="J12856" i="19"/>
  <c r="J12848" i="19"/>
  <c r="J12840" i="19"/>
  <c r="J12832" i="19"/>
  <c r="J12824" i="19"/>
  <c r="J12909" i="19"/>
  <c r="J12899" i="19"/>
  <c r="J12861" i="19"/>
  <c r="J12850" i="19"/>
  <c r="J12842" i="19"/>
  <c r="J12834" i="19"/>
  <c r="J12826" i="19"/>
  <c r="J12911" i="19"/>
  <c r="J12869" i="19"/>
  <c r="J12851" i="19"/>
  <c r="J12841" i="19"/>
  <c r="J12897" i="19"/>
  <c r="J12889" i="19"/>
  <c r="J12849" i="19"/>
  <c r="J12827" i="19"/>
  <c r="J12857" i="19"/>
  <c r="J12835" i="19"/>
  <c r="J12825" i="19"/>
  <c r="J12866" i="19"/>
  <c r="J12843" i="19"/>
  <c r="J12833" i="19"/>
  <c r="J12652" i="19"/>
  <c r="J12644" i="19"/>
  <c r="J12636" i="19"/>
  <c r="J12628" i="19"/>
  <c r="J12620" i="19"/>
  <c r="J12612" i="19"/>
  <c r="J12604" i="19"/>
  <c r="J12686" i="19"/>
  <c r="J12678" i="19"/>
  <c r="J12670" i="19"/>
  <c r="J12662" i="19"/>
  <c r="J12654" i="19"/>
  <c r="J12646" i="19"/>
  <c r="J12638" i="19"/>
  <c r="J12630" i="19"/>
  <c r="J12622" i="19"/>
  <c r="J12614" i="19"/>
  <c r="J12606" i="19"/>
  <c r="J12598" i="19"/>
  <c r="J12597" i="19"/>
  <c r="J12596" i="19"/>
  <c r="J12595" i="19"/>
  <c r="J12594" i="19"/>
  <c r="J12593" i="19"/>
  <c r="J12592" i="19"/>
  <c r="J12591" i="19"/>
  <c r="J12590" i="19"/>
  <c r="J12589" i="19"/>
  <c r="J12588" i="19"/>
  <c r="J12587" i="19"/>
  <c r="J12586" i="19"/>
  <c r="J12585" i="19"/>
  <c r="J12584" i="19"/>
  <c r="J12583" i="19"/>
  <c r="J12582" i="19"/>
  <c r="J12581" i="19"/>
  <c r="J12580" i="19"/>
  <c r="J12579" i="19"/>
  <c r="J12578" i="19"/>
  <c r="J12577" i="19"/>
  <c r="J12576" i="19"/>
  <c r="J12575" i="19"/>
  <c r="J12574" i="19"/>
  <c r="J12573" i="19"/>
  <c r="J12572" i="19"/>
  <c r="J12571" i="19"/>
  <c r="J12570" i="19"/>
  <c r="J12569" i="19"/>
  <c r="J12568" i="19"/>
  <c r="J12567" i="19"/>
  <c r="J12566" i="19"/>
  <c r="J12565" i="19"/>
  <c r="J12564" i="19"/>
  <c r="J12563" i="19"/>
  <c r="J12562" i="19"/>
  <c r="J12687" i="19"/>
  <c r="J12679" i="19"/>
  <c r="J12671" i="19"/>
  <c r="J12663" i="19"/>
  <c r="J12655" i="19"/>
  <c r="J12647" i="19"/>
  <c r="J12639" i="19"/>
  <c r="J12631" i="19"/>
  <c r="J12623" i="19"/>
  <c r="J12615" i="19"/>
  <c r="J12607" i="19"/>
  <c r="J12599" i="19"/>
  <c r="J12689" i="19"/>
  <c r="J12681" i="19"/>
  <c r="J12673" i="19"/>
  <c r="J12665" i="19"/>
  <c r="J12657" i="19"/>
  <c r="J12691" i="19"/>
  <c r="J12683" i="19"/>
  <c r="J12675" i="19"/>
  <c r="J12667" i="19"/>
  <c r="J12659" i="19"/>
  <c r="J12651" i="19"/>
  <c r="J12640" i="19"/>
  <c r="J12629" i="19"/>
  <c r="J12685" i="19"/>
  <c r="J12680" i="19"/>
  <c r="J12653" i="19"/>
  <c r="J12648" i="19"/>
  <c r="J12643" i="19"/>
  <c r="J12632" i="19"/>
  <c r="J12621" i="19"/>
  <c r="J12635" i="19"/>
  <c r="J12560" i="19"/>
  <c r="J12552" i="19"/>
  <c r="J12688" i="19"/>
  <c r="J12656" i="19"/>
  <c r="J12627" i="19"/>
  <c r="J12561" i="19"/>
  <c r="J12553" i="19"/>
  <c r="J12619" i="19"/>
  <c r="J12608" i="19"/>
  <c r="J12664" i="19"/>
  <c r="J12611" i="19"/>
  <c r="J12555" i="19"/>
  <c r="J12603" i="19"/>
  <c r="J12556" i="19"/>
  <c r="J12672" i="19"/>
  <c r="J12557" i="19"/>
  <c r="J12558" i="19"/>
  <c r="J12559" i="19"/>
  <c r="J12554" i="19"/>
  <c r="J12551" i="19"/>
  <c r="J12550" i="19"/>
  <c r="J12216" i="19"/>
  <c r="J12215" i="19"/>
  <c r="J12214" i="19"/>
  <c r="J12213" i="19"/>
  <c r="J12212" i="19"/>
  <c r="J12211" i="19"/>
  <c r="J12210" i="19"/>
  <c r="J12209" i="19"/>
  <c r="J12208" i="19"/>
  <c r="J12207" i="19"/>
  <c r="J12206" i="19"/>
  <c r="J12205" i="19"/>
  <c r="J12204" i="19"/>
  <c r="J12203" i="19"/>
  <c r="J12202" i="19"/>
  <c r="J12201" i="19"/>
  <c r="J12200" i="19"/>
  <c r="J12199" i="19"/>
  <c r="J12198" i="19"/>
  <c r="J12197" i="19"/>
  <c r="J12196" i="19"/>
  <c r="J12195" i="19"/>
  <c r="J12194" i="19"/>
  <c r="J12193" i="19"/>
  <c r="J12192" i="19"/>
  <c r="J12191" i="19"/>
  <c r="J12190" i="19"/>
  <c r="J12189" i="19"/>
  <c r="J12188" i="19"/>
  <c r="J12187" i="19"/>
  <c r="J12186" i="19"/>
  <c r="J12185" i="19"/>
  <c r="J12184" i="19"/>
  <c r="J12183" i="19"/>
  <c r="J12182" i="19"/>
  <c r="J12181" i="19"/>
  <c r="J12180" i="19"/>
  <c r="J12179" i="19"/>
  <c r="J12178" i="19"/>
  <c r="J12177" i="19"/>
  <c r="J12176" i="19"/>
  <c r="J12175" i="19"/>
  <c r="J12174" i="19"/>
  <c r="J12173" i="19"/>
  <c r="J12172" i="19"/>
  <c r="J12171" i="19"/>
  <c r="J12170" i="19"/>
  <c r="J12169" i="19"/>
  <c r="J12168" i="19"/>
  <c r="J12167" i="19"/>
  <c r="J12166" i="19"/>
  <c r="J12165" i="19"/>
  <c r="J12164" i="19"/>
  <c r="J12163" i="19"/>
  <c r="J12162" i="19"/>
  <c r="J12161" i="19"/>
  <c r="J12160" i="19"/>
  <c r="J12362" i="19"/>
  <c r="J12359" i="19"/>
  <c r="J12366" i="19"/>
  <c r="J12358" i="19"/>
  <c r="J12152" i="19"/>
  <c r="J12116" i="19"/>
  <c r="J12108" i="19"/>
  <c r="J12100" i="19"/>
  <c r="J12092" i="19"/>
  <c r="J12084" i="19"/>
  <c r="J12076" i="19"/>
  <c r="J12068" i="19"/>
  <c r="J12060" i="19"/>
  <c r="J12044" i="19"/>
  <c r="J12035" i="19"/>
  <c r="J12026" i="19"/>
  <c r="J12012" i="19"/>
  <c r="J12003" i="19"/>
  <c r="J11994" i="19"/>
  <c r="J11986" i="19"/>
  <c r="J11978" i="19"/>
  <c r="J11970" i="19"/>
  <c r="J12155" i="19"/>
  <c r="J12149" i="19"/>
  <c r="J12145" i="19"/>
  <c r="J12141" i="19"/>
  <c r="J12137" i="19"/>
  <c r="J12133" i="19"/>
  <c r="J12129" i="19"/>
  <c r="J12054" i="19"/>
  <c r="J12022" i="19"/>
  <c r="J12158" i="19"/>
  <c r="J12050" i="19"/>
  <c r="J12018" i="19"/>
  <c r="J12153" i="19"/>
  <c r="J12150" i="19"/>
  <c r="J12146" i="19"/>
  <c r="J12142" i="19"/>
  <c r="J12138" i="19"/>
  <c r="J12134" i="19"/>
  <c r="J12130" i="19"/>
  <c r="J12126" i="19"/>
  <c r="J12122" i="19"/>
  <c r="J12118" i="19"/>
  <c r="J12111" i="19"/>
  <c r="J12103" i="19"/>
  <c r="J12095" i="19"/>
  <c r="J12087" i="19"/>
  <c r="J12079" i="19"/>
  <c r="J12071" i="19"/>
  <c r="J12063" i="19"/>
  <c r="J12055" i="19"/>
  <c r="J12046" i="19"/>
  <c r="J12032" i="19"/>
  <c r="J12023" i="19"/>
  <c r="J12014" i="19"/>
  <c r="J12000" i="19"/>
  <c r="J11989" i="19"/>
  <c r="J11981" i="19"/>
  <c r="J11973" i="19"/>
  <c r="J11965" i="19"/>
  <c r="J11957" i="19"/>
  <c r="J11949" i="19"/>
  <c r="J11941" i="19"/>
  <c r="J11933" i="19"/>
  <c r="J11925" i="19"/>
  <c r="J11917" i="19"/>
  <c r="J11909" i="19"/>
  <c r="J11901" i="19"/>
  <c r="J11893" i="19"/>
  <c r="J11885" i="19"/>
  <c r="J11877" i="19"/>
  <c r="J11869" i="19"/>
  <c r="J11861" i="19"/>
  <c r="J11853" i="19"/>
  <c r="J11845" i="19"/>
  <c r="J11837" i="19"/>
  <c r="J11829" i="19"/>
  <c r="J11821" i="19"/>
  <c r="J11813" i="19"/>
  <c r="J11805" i="19"/>
  <c r="J12156" i="19"/>
  <c r="J12112" i="19"/>
  <c r="J12104" i="19"/>
  <c r="J12096" i="19"/>
  <c r="J12088" i="19"/>
  <c r="J12080" i="19"/>
  <c r="J12072" i="19"/>
  <c r="J12064" i="19"/>
  <c r="J12056" i="19"/>
  <c r="J12051" i="19"/>
  <c r="J12042" i="19"/>
  <c r="J12028" i="19"/>
  <c r="J12019" i="19"/>
  <c r="J12010" i="19"/>
  <c r="J11996" i="19"/>
  <c r="J11990" i="19"/>
  <c r="J11982" i="19"/>
  <c r="J11974" i="19"/>
  <c r="J12159" i="19"/>
  <c r="J12151" i="19"/>
  <c r="J12147" i="19"/>
  <c r="J12143" i="19"/>
  <c r="J12139" i="19"/>
  <c r="J12135" i="19"/>
  <c r="J12131" i="19"/>
  <c r="J12038" i="19"/>
  <c r="J12006" i="19"/>
  <c r="J12154" i="19"/>
  <c r="J12034" i="19"/>
  <c r="J12002" i="19"/>
  <c r="J12157" i="19"/>
  <c r="J12148" i="19"/>
  <c r="J12144" i="19"/>
  <c r="J12140" i="19"/>
  <c r="J12136" i="19"/>
  <c r="J12132" i="19"/>
  <c r="J12128" i="19"/>
  <c r="J12124" i="19"/>
  <c r="J12120" i="19"/>
  <c r="J12115" i="19"/>
  <c r="J12107" i="19"/>
  <c r="J12099" i="19"/>
  <c r="J12091" i="19"/>
  <c r="J12083" i="19"/>
  <c r="J12075" i="19"/>
  <c r="J12067" i="19"/>
  <c r="J12059" i="19"/>
  <c r="J12048" i="19"/>
  <c r="J12039" i="19"/>
  <c r="J12030" i="19"/>
  <c r="J12016" i="19"/>
  <c r="J12007" i="19"/>
  <c r="J11998" i="19"/>
  <c r="J11993" i="19"/>
  <c r="J11985" i="19"/>
  <c r="J11977" i="19"/>
  <c r="J11969" i="19"/>
  <c r="J11961" i="19"/>
  <c r="J11953" i="19"/>
  <c r="J11945" i="19"/>
  <c r="J11937" i="19"/>
  <c r="J11929" i="19"/>
  <c r="J11921" i="19"/>
  <c r="J11913" i="19"/>
  <c r="J11905" i="19"/>
  <c r="J11897" i="19"/>
  <c r="J11889" i="19"/>
  <c r="J11881" i="19"/>
  <c r="J11873" i="19"/>
  <c r="J11865" i="19"/>
  <c r="J11857" i="19"/>
  <c r="J11849" i="19"/>
  <c r="J11841" i="19"/>
  <c r="J11833" i="19"/>
  <c r="J11825" i="19"/>
  <c r="J11817" i="19"/>
  <c r="J11809" i="19"/>
  <c r="J11801" i="19"/>
  <c r="J11950" i="19"/>
  <c r="J11918" i="19"/>
  <c r="J11867" i="19"/>
  <c r="J11851" i="19"/>
  <c r="J11835" i="19"/>
  <c r="J11819" i="19"/>
  <c r="J11803" i="19"/>
  <c r="J11795" i="19"/>
  <c r="J11786" i="19"/>
  <c r="J11777" i="19"/>
  <c r="J11763" i="19"/>
  <c r="J11754" i="19"/>
  <c r="J11745" i="19"/>
  <c r="J11740" i="19"/>
  <c r="J11732" i="19"/>
  <c r="J11724" i="19"/>
  <c r="J11716" i="19"/>
  <c r="J11708" i="19"/>
  <c r="J11700" i="19"/>
  <c r="J11692" i="19"/>
  <c r="J11684" i="19"/>
  <c r="J11676" i="19"/>
  <c r="J11668" i="19"/>
  <c r="J11660" i="19"/>
  <c r="J11652" i="19"/>
  <c r="J11644" i="19"/>
  <c r="J11636" i="19"/>
  <c r="J11628" i="19"/>
  <c r="J11620" i="19"/>
  <c r="J11612" i="19"/>
  <c r="J11604" i="19"/>
  <c r="J11596" i="19"/>
  <c r="J11588" i="19"/>
  <c r="J11580" i="19"/>
  <c r="J11572" i="19"/>
  <c r="J11564" i="19"/>
  <c r="J11556" i="19"/>
  <c r="J11548" i="19"/>
  <c r="J11540" i="19"/>
  <c r="J11532" i="19"/>
  <c r="J11938" i="19"/>
  <c r="J11906" i="19"/>
  <c r="J11886" i="19"/>
  <c r="J11874" i="19"/>
  <c r="J11858" i="19"/>
  <c r="J11842" i="19"/>
  <c r="J11826" i="19"/>
  <c r="J11810" i="19"/>
  <c r="J11773" i="19"/>
  <c r="J11741" i="19"/>
  <c r="J11958" i="19"/>
  <c r="J11926" i="19"/>
  <c r="J11894" i="19"/>
  <c r="J11769" i="19"/>
  <c r="J11946" i="19"/>
  <c r="J11914" i="19"/>
  <c r="J11878" i="19"/>
  <c r="J11862" i="19"/>
  <c r="J11846" i="19"/>
  <c r="J11830" i="19"/>
  <c r="J11814" i="19"/>
  <c r="J11797" i="19"/>
  <c r="J11783" i="19"/>
  <c r="J11774" i="19"/>
  <c r="J11765" i="19"/>
  <c r="J11751" i="19"/>
  <c r="J11742" i="19"/>
  <c r="J11735" i="19"/>
  <c r="J11727" i="19"/>
  <c r="J11719" i="19"/>
  <c r="J11711" i="19"/>
  <c r="J11703" i="19"/>
  <c r="J11695" i="19"/>
  <c r="J11687" i="19"/>
  <c r="J11679" i="19"/>
  <c r="J11671" i="19"/>
  <c r="J11663" i="19"/>
  <c r="J11655" i="19"/>
  <c r="J11647" i="19"/>
  <c r="J11639" i="19"/>
  <c r="J11631" i="19"/>
  <c r="J11623" i="19"/>
  <c r="J11615" i="19"/>
  <c r="J11607" i="19"/>
  <c r="J11599" i="19"/>
  <c r="J11591" i="19"/>
  <c r="J11583" i="19"/>
  <c r="J11575" i="19"/>
  <c r="J11567" i="19"/>
  <c r="J11559" i="19"/>
  <c r="J11551" i="19"/>
  <c r="J11543" i="19"/>
  <c r="J11535" i="19"/>
  <c r="J11527" i="19"/>
  <c r="J11519" i="19"/>
  <c r="J11511" i="19"/>
  <c r="J11503" i="19"/>
  <c r="J11495" i="19"/>
  <c r="J11487" i="19"/>
  <c r="J11954" i="19"/>
  <c r="J11922" i="19"/>
  <c r="J11866" i="19"/>
  <c r="J11850" i="19"/>
  <c r="J11834" i="19"/>
  <c r="J11818" i="19"/>
  <c r="J11802" i="19"/>
  <c r="J11798" i="19"/>
  <c r="J11789" i="19"/>
  <c r="J11775" i="19"/>
  <c r="J11766" i="19"/>
  <c r="J11757" i="19"/>
  <c r="J11743" i="19"/>
  <c r="J11737" i="19"/>
  <c r="J11729" i="19"/>
  <c r="J11721" i="19"/>
  <c r="J11713" i="19"/>
  <c r="J11705" i="19"/>
  <c r="J11697" i="19"/>
  <c r="J11689" i="19"/>
  <c r="J11681" i="19"/>
  <c r="J11673" i="19"/>
  <c r="J11665" i="19"/>
  <c r="J11657" i="19"/>
  <c r="J11649" i="19"/>
  <c r="J11641" i="19"/>
  <c r="J11633" i="19"/>
  <c r="J11625" i="19"/>
  <c r="J11617" i="19"/>
  <c r="J11609" i="19"/>
  <c r="J11601" i="19"/>
  <c r="J11593" i="19"/>
  <c r="J11585" i="19"/>
  <c r="J11577" i="19"/>
  <c r="J11569" i="19"/>
  <c r="J11561" i="19"/>
  <c r="J11553" i="19"/>
  <c r="J11942" i="19"/>
  <c r="J11910" i="19"/>
  <c r="J11890" i="19"/>
  <c r="J11785" i="19"/>
  <c r="J11753" i="19"/>
  <c r="J11962" i="19"/>
  <c r="J11930" i="19"/>
  <c r="J11898" i="19"/>
  <c r="J11882" i="19"/>
  <c r="J11870" i="19"/>
  <c r="J11854" i="19"/>
  <c r="J11838" i="19"/>
  <c r="J11822" i="19"/>
  <c r="J11806" i="19"/>
  <c r="J11799" i="19"/>
  <c r="J11790" i="19"/>
  <c r="J11781" i="19"/>
  <c r="J11767" i="19"/>
  <c r="J11758" i="19"/>
  <c r="J11749" i="19"/>
  <c r="J11739" i="19"/>
  <c r="J11731" i="19"/>
  <c r="J11723" i="19"/>
  <c r="J11715" i="19"/>
  <c r="J11707" i="19"/>
  <c r="J11699" i="19"/>
  <c r="J11691" i="19"/>
  <c r="J11683" i="19"/>
  <c r="J11675" i="19"/>
  <c r="J11667" i="19"/>
  <c r="J11659" i="19"/>
  <c r="J11651" i="19"/>
  <c r="J11643" i="19"/>
  <c r="J11635" i="19"/>
  <c r="J11627" i="19"/>
  <c r="J11619" i="19"/>
  <c r="J11611" i="19"/>
  <c r="J11603" i="19"/>
  <c r="J11595" i="19"/>
  <c r="J11587" i="19"/>
  <c r="J11579" i="19"/>
  <c r="J11571" i="19"/>
  <c r="J11563" i="19"/>
  <c r="J11555" i="19"/>
  <c r="J11547" i="19"/>
  <c r="J11539" i="19"/>
  <c r="J11531" i="19"/>
  <c r="J11523" i="19"/>
  <c r="J11515" i="19"/>
  <c r="J11507" i="19"/>
  <c r="J11499" i="19"/>
  <c r="J11491" i="19"/>
  <c r="J11483" i="19"/>
  <c r="J11902" i="19"/>
  <c r="J11827" i="19"/>
  <c r="J11761" i="19"/>
  <c r="J11704" i="19"/>
  <c r="J11640" i="19"/>
  <c r="J11576" i="19"/>
  <c r="J11545" i="19"/>
  <c r="J11524" i="19"/>
  <c r="J11508" i="19"/>
  <c r="J11492" i="19"/>
  <c r="J11479" i="19"/>
  <c r="J11465" i="19"/>
  <c r="J11456" i="19"/>
  <c r="J11447" i="19"/>
  <c r="J11433" i="19"/>
  <c r="J11424" i="19"/>
  <c r="J11413" i="19"/>
  <c r="J11405" i="19"/>
  <c r="J11397" i="19"/>
  <c r="J11389" i="19"/>
  <c r="J11381" i="19"/>
  <c r="J11373" i="19"/>
  <c r="J11365" i="19"/>
  <c r="J11357" i="19"/>
  <c r="J11349" i="19"/>
  <c r="J11341" i="19"/>
  <c r="J11333" i="19"/>
  <c r="J11325" i="19"/>
  <c r="J11317" i="19"/>
  <c r="J11309" i="19"/>
  <c r="J11301" i="19"/>
  <c r="J11293" i="19"/>
  <c r="J11285" i="19"/>
  <c r="J11277" i="19"/>
  <c r="J11269" i="19"/>
  <c r="J11261" i="19"/>
  <c r="J11253" i="19"/>
  <c r="J11245" i="19"/>
  <c r="J11237" i="19"/>
  <c r="J11229" i="19"/>
  <c r="J11221" i="19"/>
  <c r="J11213" i="19"/>
  <c r="J11205" i="19"/>
  <c r="J11197" i="19"/>
  <c r="J11189" i="19"/>
  <c r="J11680" i="19"/>
  <c r="J11616" i="19"/>
  <c r="J11552" i="19"/>
  <c r="J11521" i="19"/>
  <c r="J11505" i="19"/>
  <c r="J11489" i="19"/>
  <c r="J11475" i="19"/>
  <c r="J11461" i="19"/>
  <c r="J11452" i="19"/>
  <c r="J11443" i="19"/>
  <c r="J11429" i="19"/>
  <c r="J11420" i="19"/>
  <c r="J11414" i="19"/>
  <c r="J11406" i="19"/>
  <c r="J11398" i="19"/>
  <c r="J11390" i="19"/>
  <c r="J11382" i="19"/>
  <c r="J11374" i="19"/>
  <c r="J11366" i="19"/>
  <c r="J11358" i="19"/>
  <c r="J11350" i="19"/>
  <c r="J11342" i="19"/>
  <c r="J11334" i="19"/>
  <c r="J11326" i="19"/>
  <c r="J11318" i="19"/>
  <c r="J11310" i="19"/>
  <c r="J11302" i="19"/>
  <c r="J11294" i="19"/>
  <c r="J11286" i="19"/>
  <c r="J11278" i="19"/>
  <c r="J11270" i="19"/>
  <c r="J11262" i="19"/>
  <c r="J11254" i="19"/>
  <c r="J11246" i="19"/>
  <c r="J11966" i="19"/>
  <c r="J11859" i="19"/>
  <c r="J11770" i="19"/>
  <c r="J11720" i="19"/>
  <c r="J11656" i="19"/>
  <c r="J11592" i="19"/>
  <c r="J11512" i="19"/>
  <c r="J11496" i="19"/>
  <c r="J11480" i="19"/>
  <c r="J11471" i="19"/>
  <c r="J11439" i="19"/>
  <c r="J11811" i="19"/>
  <c r="J11779" i="19"/>
  <c r="J11696" i="19"/>
  <c r="J11632" i="19"/>
  <c r="J11568" i="19"/>
  <c r="J11536" i="19"/>
  <c r="J11467" i="19"/>
  <c r="J11435" i="19"/>
  <c r="J11747" i="19"/>
  <c r="J11736" i="19"/>
  <c r="J11672" i="19"/>
  <c r="J11608" i="19"/>
  <c r="J11528" i="19"/>
  <c r="J11516" i="19"/>
  <c r="J11500" i="19"/>
  <c r="J11484" i="19"/>
  <c r="J11472" i="19"/>
  <c r="J11463" i="19"/>
  <c r="J11449" i="19"/>
  <c r="J11440" i="19"/>
  <c r="J11431" i="19"/>
  <c r="J11417" i="19"/>
  <c r="J11409" i="19"/>
  <c r="J11401" i="19"/>
  <c r="J11393" i="19"/>
  <c r="J11385" i="19"/>
  <c r="J11377" i="19"/>
  <c r="J11369" i="19"/>
  <c r="J11361" i="19"/>
  <c r="J11353" i="19"/>
  <c r="J11345" i="19"/>
  <c r="J11337" i="19"/>
  <c r="J11329" i="19"/>
  <c r="J11321" i="19"/>
  <c r="J11313" i="19"/>
  <c r="J11305" i="19"/>
  <c r="J11297" i="19"/>
  <c r="J11289" i="19"/>
  <c r="J11281" i="19"/>
  <c r="J11273" i="19"/>
  <c r="J11265" i="19"/>
  <c r="J11257" i="19"/>
  <c r="J11249" i="19"/>
  <c r="J11241" i="19"/>
  <c r="J11233" i="19"/>
  <c r="J11225" i="19"/>
  <c r="J11217" i="19"/>
  <c r="J11209" i="19"/>
  <c r="J11201" i="19"/>
  <c r="J11193" i="19"/>
  <c r="J11934" i="19"/>
  <c r="J11843" i="19"/>
  <c r="J11712" i="19"/>
  <c r="J11648" i="19"/>
  <c r="J11584" i="19"/>
  <c r="J11544" i="19"/>
  <c r="J11513" i="19"/>
  <c r="J11497" i="19"/>
  <c r="J11481" i="19"/>
  <c r="J11477" i="19"/>
  <c r="J11468" i="19"/>
  <c r="J11459" i="19"/>
  <c r="J11445" i="19"/>
  <c r="J11436" i="19"/>
  <c r="J11427" i="19"/>
  <c r="J11410" i="19"/>
  <c r="J11402" i="19"/>
  <c r="J11394" i="19"/>
  <c r="J11386" i="19"/>
  <c r="J11378" i="19"/>
  <c r="J11370" i="19"/>
  <c r="J11362" i="19"/>
  <c r="J11354" i="19"/>
  <c r="J11346" i="19"/>
  <c r="J11338" i="19"/>
  <c r="J11330" i="19"/>
  <c r="J11322" i="19"/>
  <c r="J11314" i="19"/>
  <c r="J11306" i="19"/>
  <c r="J11298" i="19"/>
  <c r="J11290" i="19"/>
  <c r="J11282" i="19"/>
  <c r="J11274" i="19"/>
  <c r="J11266" i="19"/>
  <c r="J11258" i="19"/>
  <c r="J11250" i="19"/>
  <c r="J11242" i="19"/>
  <c r="J11234" i="19"/>
  <c r="J11688" i="19"/>
  <c r="J11624" i="19"/>
  <c r="J11560" i="19"/>
  <c r="J11537" i="19"/>
  <c r="J11520" i="19"/>
  <c r="J11504" i="19"/>
  <c r="J11488" i="19"/>
  <c r="J11455" i="19"/>
  <c r="J11423" i="19"/>
  <c r="J11875" i="19"/>
  <c r="J11793" i="19"/>
  <c r="J11728" i="19"/>
  <c r="J11664" i="19"/>
  <c r="J11600" i="19"/>
  <c r="J11529" i="19"/>
  <c r="J11451" i="19"/>
  <c r="J11419" i="19"/>
  <c r="J11218" i="19"/>
  <c r="J11182" i="19"/>
  <c r="J11170" i="19"/>
  <c r="J11161" i="19"/>
  <c r="J11147" i="19"/>
  <c r="J11138" i="19"/>
  <c r="J11129" i="19"/>
  <c r="J11115" i="19"/>
  <c r="J11106" i="19"/>
  <c r="J11097" i="19"/>
  <c r="J11083" i="19"/>
  <c r="J11074" i="19"/>
  <c r="J11065" i="19"/>
  <c r="J11051" i="19"/>
  <c r="J11042" i="19"/>
  <c r="J11033" i="19"/>
  <c r="J11023" i="19"/>
  <c r="J11015" i="19"/>
  <c r="J11007" i="19"/>
  <c r="J10999" i="19"/>
  <c r="J10991" i="19"/>
  <c r="J10983" i="19"/>
  <c r="J10975" i="19"/>
  <c r="J10967" i="19"/>
  <c r="J10959" i="19"/>
  <c r="J10951" i="19"/>
  <c r="J10943" i="19"/>
  <c r="J10935" i="19"/>
  <c r="J10927" i="19"/>
  <c r="J10919" i="19"/>
  <c r="J10911" i="19"/>
  <c r="J10903" i="19"/>
  <c r="J10895" i="19"/>
  <c r="J10887" i="19"/>
  <c r="J10879" i="19"/>
  <c r="J10871" i="19"/>
  <c r="J10863" i="19"/>
  <c r="J10855" i="19"/>
  <c r="J10847" i="19"/>
  <c r="J10839" i="19"/>
  <c r="J10831" i="19"/>
  <c r="J10823" i="19"/>
  <c r="J10815" i="19"/>
  <c r="J10807" i="19"/>
  <c r="J10799" i="19"/>
  <c r="J10791" i="19"/>
  <c r="J10783" i="19"/>
  <c r="J10775" i="19"/>
  <c r="J10767" i="19"/>
  <c r="J10759" i="19"/>
  <c r="J10751" i="19"/>
  <c r="J10743" i="19"/>
  <c r="J10735" i="19"/>
  <c r="J10727" i="19"/>
  <c r="J10719" i="19"/>
  <c r="J10711" i="19"/>
  <c r="J10703" i="19"/>
  <c r="J10695" i="19"/>
  <c r="J10687" i="19"/>
  <c r="J10679" i="19"/>
  <c r="J10671" i="19"/>
  <c r="J10663" i="19"/>
  <c r="J10655" i="19"/>
  <c r="J10647" i="19"/>
  <c r="J10639" i="19"/>
  <c r="J10631" i="19"/>
  <c r="J11206" i="19"/>
  <c r="J11157" i="19"/>
  <c r="J11125" i="19"/>
  <c r="J11093" i="19"/>
  <c r="J11061" i="19"/>
  <c r="J11029" i="19"/>
  <c r="J11226" i="19"/>
  <c r="J11194" i="19"/>
  <c r="J11186" i="19"/>
  <c r="J11153" i="19"/>
  <c r="J11121" i="19"/>
  <c r="J11089" i="19"/>
  <c r="J11057" i="19"/>
  <c r="J11025" i="19"/>
  <c r="J11214" i="19"/>
  <c r="J11167" i="19"/>
  <c r="J11158" i="19"/>
  <c r="J11149" i="19"/>
  <c r="J11135" i="19"/>
  <c r="J11126" i="19"/>
  <c r="J11117" i="19"/>
  <c r="J11103" i="19"/>
  <c r="J11094" i="19"/>
  <c r="J11085" i="19"/>
  <c r="J11071" i="19"/>
  <c r="J11062" i="19"/>
  <c r="J11053" i="19"/>
  <c r="J11039" i="19"/>
  <c r="J11030" i="19"/>
  <c r="J11018" i="19"/>
  <c r="J11010" i="19"/>
  <c r="J11002" i="19"/>
  <c r="J10994" i="19"/>
  <c r="J10986" i="19"/>
  <c r="J10978" i="19"/>
  <c r="J10970" i="19"/>
  <c r="J10962" i="19"/>
  <c r="J10954" i="19"/>
  <c r="J10946" i="19"/>
  <c r="J10938" i="19"/>
  <c r="J10930" i="19"/>
  <c r="J10922" i="19"/>
  <c r="J10914" i="19"/>
  <c r="J10906" i="19"/>
  <c r="J10898" i="19"/>
  <c r="J10890" i="19"/>
  <c r="J10882" i="19"/>
  <c r="J10874" i="19"/>
  <c r="J10866" i="19"/>
  <c r="J10858" i="19"/>
  <c r="J10850" i="19"/>
  <c r="J10842" i="19"/>
  <c r="J10834" i="19"/>
  <c r="J10826" i="19"/>
  <c r="J10818" i="19"/>
  <c r="J10810" i="19"/>
  <c r="J10802" i="19"/>
  <c r="J10794" i="19"/>
  <c r="J10786" i="19"/>
  <c r="J10778" i="19"/>
  <c r="J10770" i="19"/>
  <c r="J10762" i="19"/>
  <c r="J10754" i="19"/>
  <c r="J10746" i="19"/>
  <c r="J10738" i="19"/>
  <c r="J10730" i="19"/>
  <c r="J10722" i="19"/>
  <c r="J10714" i="19"/>
  <c r="J10706" i="19"/>
  <c r="J10698" i="19"/>
  <c r="J10690" i="19"/>
  <c r="J10682" i="19"/>
  <c r="J10674" i="19"/>
  <c r="J10666" i="19"/>
  <c r="J10658" i="19"/>
  <c r="J10650" i="19"/>
  <c r="J10642" i="19"/>
  <c r="J10634" i="19"/>
  <c r="J10626" i="19"/>
  <c r="J10618" i="19"/>
  <c r="J10610" i="19"/>
  <c r="J10602" i="19"/>
  <c r="J10594" i="19"/>
  <c r="J10586" i="19"/>
  <c r="J10578" i="19"/>
  <c r="J10570" i="19"/>
  <c r="J11238" i="19"/>
  <c r="J11202" i="19"/>
  <c r="J11177" i="19"/>
  <c r="J11163" i="19"/>
  <c r="J11154" i="19"/>
  <c r="J11145" i="19"/>
  <c r="J11131" i="19"/>
  <c r="J11122" i="19"/>
  <c r="J11113" i="19"/>
  <c r="J11099" i="19"/>
  <c r="J11090" i="19"/>
  <c r="J11081" i="19"/>
  <c r="J11067" i="19"/>
  <c r="J11058" i="19"/>
  <c r="J11049" i="19"/>
  <c r="J11035" i="19"/>
  <c r="J11026" i="19"/>
  <c r="J11019" i="19"/>
  <c r="J11011" i="19"/>
  <c r="J11003" i="19"/>
  <c r="J10995" i="19"/>
  <c r="J10987" i="19"/>
  <c r="J10979" i="19"/>
  <c r="J10971" i="19"/>
  <c r="J10963" i="19"/>
  <c r="J10955" i="19"/>
  <c r="J10947" i="19"/>
  <c r="J10939" i="19"/>
  <c r="J10931" i="19"/>
  <c r="J10923" i="19"/>
  <c r="J10915" i="19"/>
  <c r="J10907" i="19"/>
  <c r="J10899" i="19"/>
  <c r="J10891" i="19"/>
  <c r="J10883" i="19"/>
  <c r="J10875" i="19"/>
  <c r="J10867" i="19"/>
  <c r="J10859" i="19"/>
  <c r="J10851" i="19"/>
  <c r="J10843" i="19"/>
  <c r="J10835" i="19"/>
  <c r="J10827" i="19"/>
  <c r="J10819" i="19"/>
  <c r="J10811" i="19"/>
  <c r="J10803" i="19"/>
  <c r="J10795" i="19"/>
  <c r="J10787" i="19"/>
  <c r="J10779" i="19"/>
  <c r="J10771" i="19"/>
  <c r="J10763" i="19"/>
  <c r="J10755" i="19"/>
  <c r="J10747" i="19"/>
  <c r="J10739" i="19"/>
  <c r="J10731" i="19"/>
  <c r="J10723" i="19"/>
  <c r="J10715" i="19"/>
  <c r="J10707" i="19"/>
  <c r="J10699" i="19"/>
  <c r="J10691" i="19"/>
  <c r="J10683" i="19"/>
  <c r="J10675" i="19"/>
  <c r="J10667" i="19"/>
  <c r="J10659" i="19"/>
  <c r="J10651" i="19"/>
  <c r="J10643" i="19"/>
  <c r="J10635" i="19"/>
  <c r="J11222" i="19"/>
  <c r="J11190" i="19"/>
  <c r="J11181" i="19"/>
  <c r="J11173" i="19"/>
  <c r="J11141" i="19"/>
  <c r="J11109" i="19"/>
  <c r="J11077" i="19"/>
  <c r="J11045" i="19"/>
  <c r="J11210" i="19"/>
  <c r="J11169" i="19"/>
  <c r="J11137" i="19"/>
  <c r="J11105" i="19"/>
  <c r="J11073" i="19"/>
  <c r="J11041" i="19"/>
  <c r="J11230" i="19"/>
  <c r="J11198" i="19"/>
  <c r="J11185" i="19"/>
  <c r="J11174" i="19"/>
  <c r="J11165" i="19"/>
  <c r="J11151" i="19"/>
  <c r="J11142" i="19"/>
  <c r="J11133" i="19"/>
  <c r="J11119" i="19"/>
  <c r="J11110" i="19"/>
  <c r="J11101" i="19"/>
  <c r="J11087" i="19"/>
  <c r="J11078" i="19"/>
  <c r="J11069" i="19"/>
  <c r="J11055" i="19"/>
  <c r="J11046" i="19"/>
  <c r="J11037" i="19"/>
  <c r="J11022" i="19"/>
  <c r="J11014" i="19"/>
  <c r="J11006" i="19"/>
  <c r="J10998" i="19"/>
  <c r="J10990" i="19"/>
  <c r="J10982" i="19"/>
  <c r="J10974" i="19"/>
  <c r="J10966" i="19"/>
  <c r="J10958" i="19"/>
  <c r="J10950" i="19"/>
  <c r="J10942" i="19"/>
  <c r="J10934" i="19"/>
  <c r="J10926" i="19"/>
  <c r="J10918" i="19"/>
  <c r="J10910" i="19"/>
  <c r="J10902" i="19"/>
  <c r="J10894" i="19"/>
  <c r="J10886" i="19"/>
  <c r="J10878" i="19"/>
  <c r="J10870" i="19"/>
  <c r="J10862" i="19"/>
  <c r="J10854" i="19"/>
  <c r="J10846" i="19"/>
  <c r="J10838" i="19"/>
  <c r="J10830" i="19"/>
  <c r="J10822" i="19"/>
  <c r="J10814" i="19"/>
  <c r="J10806" i="19"/>
  <c r="J10798" i="19"/>
  <c r="J10790" i="19"/>
  <c r="J10782" i="19"/>
  <c r="J10774" i="19"/>
  <c r="J10766" i="19"/>
  <c r="J10758" i="19"/>
  <c r="J10750" i="19"/>
  <c r="J10742" i="19"/>
  <c r="J10734" i="19"/>
  <c r="J10726" i="19"/>
  <c r="J10718" i="19"/>
  <c r="J10710" i="19"/>
  <c r="J10702" i="19"/>
  <c r="J10694" i="19"/>
  <c r="J10686" i="19"/>
  <c r="J10678" i="19"/>
  <c r="J10670" i="19"/>
  <c r="J10662" i="19"/>
  <c r="J10654" i="19"/>
  <c r="J10646" i="19"/>
  <c r="J10638" i="19"/>
  <c r="J10630" i="19"/>
  <c r="J10622" i="19"/>
  <c r="J10614" i="19"/>
  <c r="J10606" i="19"/>
  <c r="J10598" i="19"/>
  <c r="J10623" i="19"/>
  <c r="J10558" i="19"/>
  <c r="J10554" i="19"/>
  <c r="J10546" i="19"/>
  <c r="J10514" i="19"/>
  <c r="J10482" i="19"/>
  <c r="J10611" i="19"/>
  <c r="J10582" i="19"/>
  <c r="J10572" i="19"/>
  <c r="J10566" i="19"/>
  <c r="J10562" i="19"/>
  <c r="J10551" i="19"/>
  <c r="J10542" i="19"/>
  <c r="J10528" i="19"/>
  <c r="J10519" i="19"/>
  <c r="J10510" i="19"/>
  <c r="J10496" i="19"/>
  <c r="J10487" i="19"/>
  <c r="J10478" i="19"/>
  <c r="J10464" i="19"/>
  <c r="J10456" i="19"/>
  <c r="J10448" i="19"/>
  <c r="J10440" i="19"/>
  <c r="J10432" i="19"/>
  <c r="J10424" i="19"/>
  <c r="J10416" i="19"/>
  <c r="J10408" i="19"/>
  <c r="J10400" i="19"/>
  <c r="J10392" i="19"/>
  <c r="J10384" i="19"/>
  <c r="J10376" i="19"/>
  <c r="J10368" i="19"/>
  <c r="J10360" i="19"/>
  <c r="J10352" i="19"/>
  <c r="J10344" i="19"/>
  <c r="J10336" i="19"/>
  <c r="J10328" i="19"/>
  <c r="J10320" i="19"/>
  <c r="J10312" i="19"/>
  <c r="J10304" i="19"/>
  <c r="J10296" i="19"/>
  <c r="J10288" i="19"/>
  <c r="J10280" i="19"/>
  <c r="J10272" i="19"/>
  <c r="J10264" i="19"/>
  <c r="J10256" i="19"/>
  <c r="J10248" i="19"/>
  <c r="J10599" i="19"/>
  <c r="J10591" i="19"/>
  <c r="J10579" i="19"/>
  <c r="J10559" i="19"/>
  <c r="J10547" i="19"/>
  <c r="J10538" i="19"/>
  <c r="J10524" i="19"/>
  <c r="J10515" i="19"/>
  <c r="J10506" i="19"/>
  <c r="J10492" i="19"/>
  <c r="J10483" i="19"/>
  <c r="J10474" i="19"/>
  <c r="J10457" i="19"/>
  <c r="J10449" i="19"/>
  <c r="J10441" i="19"/>
  <c r="J10433" i="19"/>
  <c r="J10425" i="19"/>
  <c r="J10417" i="19"/>
  <c r="J10409" i="19"/>
  <c r="J10401" i="19"/>
  <c r="J10393" i="19"/>
  <c r="J10385" i="19"/>
  <c r="J10377" i="19"/>
  <c r="J10369" i="19"/>
  <c r="J10361" i="19"/>
  <c r="J10353" i="19"/>
  <c r="J10345" i="19"/>
  <c r="J10337" i="19"/>
  <c r="J10619" i="19"/>
  <c r="J10583" i="19"/>
  <c r="J10567" i="19"/>
  <c r="J10555" i="19"/>
  <c r="J10543" i="19"/>
  <c r="J10534" i="19"/>
  <c r="J10520" i="19"/>
  <c r="J10511" i="19"/>
  <c r="J10502" i="19"/>
  <c r="J10488" i="19"/>
  <c r="J10607" i="19"/>
  <c r="J10530" i="19"/>
  <c r="J10498" i="19"/>
  <c r="J10466" i="19"/>
  <c r="J10574" i="19"/>
  <c r="J10526" i="19"/>
  <c r="J10494" i="19"/>
  <c r="J10615" i="19"/>
  <c r="J10587" i="19"/>
  <c r="J10571" i="19"/>
  <c r="J10564" i="19"/>
  <c r="J10540" i="19"/>
  <c r="J10531" i="19"/>
  <c r="J10522" i="19"/>
  <c r="J10508" i="19"/>
  <c r="J10499" i="19"/>
  <c r="J10490" i="19"/>
  <c r="J10476" i="19"/>
  <c r="J10467" i="19"/>
  <c r="J10461" i="19"/>
  <c r="J10453" i="19"/>
  <c r="J10445" i="19"/>
  <c r="J10527" i="19"/>
  <c r="J10470" i="19"/>
  <c r="J10458" i="19"/>
  <c r="J10430" i="19"/>
  <c r="J10405" i="19"/>
  <c r="J10394" i="19"/>
  <c r="J10366" i="19"/>
  <c r="J10341" i="19"/>
  <c r="J10317" i="19"/>
  <c r="J10301" i="19"/>
  <c r="J10285" i="19"/>
  <c r="J10269" i="19"/>
  <c r="J10253" i="19"/>
  <c r="J10242" i="19"/>
  <c r="J10233" i="19"/>
  <c r="J10223" i="19"/>
  <c r="J10214" i="19"/>
  <c r="J10201" i="19"/>
  <c r="J10189" i="19"/>
  <c r="J10183" i="19"/>
  <c r="J10178" i="19"/>
  <c r="J10172" i="19"/>
  <c r="J10160" i="19"/>
  <c r="J10142" i="19"/>
  <c r="J10137" i="19"/>
  <c r="J10125" i="19"/>
  <c r="J10119" i="19"/>
  <c r="J10114" i="19"/>
  <c r="J10108" i="19"/>
  <c r="J10096" i="19"/>
  <c r="J10078" i="19"/>
  <c r="J10073" i="19"/>
  <c r="J10061" i="19"/>
  <c r="J10055" i="19"/>
  <c r="J10050" i="19"/>
  <c r="J10044" i="19"/>
  <c r="J10032" i="19"/>
  <c r="J10024" i="19"/>
  <c r="J10016" i="19"/>
  <c r="J10008" i="19"/>
  <c r="J10000" i="19"/>
  <c r="J9992" i="19"/>
  <c r="J9984" i="19"/>
  <c r="J9976" i="19"/>
  <c r="J9968" i="19"/>
  <c r="J9960" i="19"/>
  <c r="J9952" i="19"/>
  <c r="J9944" i="19"/>
  <c r="J9936" i="19"/>
  <c r="J9928" i="19"/>
  <c r="J9920" i="19"/>
  <c r="J9912" i="19"/>
  <c r="J9904" i="19"/>
  <c r="J9896" i="19"/>
  <c r="J9888" i="19"/>
  <c r="J9880" i="19"/>
  <c r="J9872" i="19"/>
  <c r="J9864" i="19"/>
  <c r="J9856" i="19"/>
  <c r="J9848" i="19"/>
  <c r="J9840" i="19"/>
  <c r="J9832" i="19"/>
  <c r="J9824" i="19"/>
  <c r="J9816" i="19"/>
  <c r="J9808" i="19"/>
  <c r="J9800" i="19"/>
  <c r="J9792" i="19"/>
  <c r="J9784" i="19"/>
  <c r="J9776" i="19"/>
  <c r="J9768" i="19"/>
  <c r="J9760" i="19"/>
  <c r="J9752" i="19"/>
  <c r="J9744" i="19"/>
  <c r="J9736" i="19"/>
  <c r="J9728" i="19"/>
  <c r="J9720" i="19"/>
  <c r="J10603" i="19"/>
  <c r="J10536" i="19"/>
  <c r="J10495" i="19"/>
  <c r="J10446" i="19"/>
  <c r="J10422" i="19"/>
  <c r="J10397" i="19"/>
  <c r="J10358" i="19"/>
  <c r="J10333" i="19"/>
  <c r="J10224" i="19"/>
  <c r="J10184" i="19"/>
  <c r="J10120" i="19"/>
  <c r="J10056" i="19"/>
  <c r="J10504" i="19"/>
  <c r="J10414" i="19"/>
  <c r="J10389" i="19"/>
  <c r="J10350" i="19"/>
  <c r="J10321" i="19"/>
  <c r="J10305" i="19"/>
  <c r="J10289" i="19"/>
  <c r="J10273" i="19"/>
  <c r="J10257" i="19"/>
  <c r="J10225" i="19"/>
  <c r="J10144" i="19"/>
  <c r="J10080" i="19"/>
  <c r="J10454" i="19"/>
  <c r="J10406" i="19"/>
  <c r="J10381" i="19"/>
  <c r="J10342" i="19"/>
  <c r="J10216" i="19"/>
  <c r="J10168" i="19"/>
  <c r="J10104" i="19"/>
  <c r="J10040" i="19"/>
  <c r="J10442" i="19"/>
  <c r="J10437" i="19"/>
  <c r="J10398" i="19"/>
  <c r="J10373" i="19"/>
  <c r="J10334" i="19"/>
  <c r="J10325" i="19"/>
  <c r="J10309" i="19"/>
  <c r="J10293" i="19"/>
  <c r="J10277" i="19"/>
  <c r="J10261" i="19"/>
  <c r="J10217" i="19"/>
  <c r="J10192" i="19"/>
  <c r="J10128" i="19"/>
  <c r="J10064" i="19"/>
  <c r="J10575" i="19"/>
  <c r="J10550" i="19"/>
  <c r="J10462" i="19"/>
  <c r="J10429" i="19"/>
  <c r="J10390" i="19"/>
  <c r="J10365" i="19"/>
  <c r="J10240" i="19"/>
  <c r="J10208" i="19"/>
  <c r="J10152" i="19"/>
  <c r="J10088" i="19"/>
  <c r="J10627" i="19"/>
  <c r="J10590" i="19"/>
  <c r="J10518" i="19"/>
  <c r="J10450" i="19"/>
  <c r="J10421" i="19"/>
  <c r="J10410" i="19"/>
  <c r="J10382" i="19"/>
  <c r="J10357" i="19"/>
  <c r="J10346" i="19"/>
  <c r="J10329" i="19"/>
  <c r="J10313" i="19"/>
  <c r="J10297" i="19"/>
  <c r="J10281" i="19"/>
  <c r="J10265" i="19"/>
  <c r="J10241" i="19"/>
  <c r="J10231" i="19"/>
  <c r="J10222" i="19"/>
  <c r="J10209" i="19"/>
  <c r="J10199" i="19"/>
  <c r="J10194" i="19"/>
  <c r="J10188" i="19"/>
  <c r="J10176" i="19"/>
  <c r="J10158" i="19"/>
  <c r="J10153" i="19"/>
  <c r="J10141" i="19"/>
  <c r="J10135" i="19"/>
  <c r="J10130" i="19"/>
  <c r="J10124" i="19"/>
  <c r="J10112" i="19"/>
  <c r="J10094" i="19"/>
  <c r="J10089" i="19"/>
  <c r="J10077" i="19"/>
  <c r="J10071" i="19"/>
  <c r="J10066" i="19"/>
  <c r="J10060" i="19"/>
  <c r="J10048" i="19"/>
  <c r="J10030" i="19"/>
  <c r="J10022" i="19"/>
  <c r="J10014" i="19"/>
  <c r="J10006" i="19"/>
  <c r="J9998" i="19"/>
  <c r="J9990" i="19"/>
  <c r="J9982" i="19"/>
  <c r="J9974" i="19"/>
  <c r="J9966" i="19"/>
  <c r="J9958" i="19"/>
  <c r="J9950" i="19"/>
  <c r="J9942" i="19"/>
  <c r="J9934" i="19"/>
  <c r="J9926" i="19"/>
  <c r="J9918" i="19"/>
  <c r="J9910" i="19"/>
  <c r="J9902" i="19"/>
  <c r="J9894" i="19"/>
  <c r="J9886" i="19"/>
  <c r="J9878" i="19"/>
  <c r="J9870" i="19"/>
  <c r="J9862" i="19"/>
  <c r="J9854" i="19"/>
  <c r="J9846" i="19"/>
  <c r="J9838" i="19"/>
  <c r="J9830" i="19"/>
  <c r="J9822" i="19"/>
  <c r="J9814" i="19"/>
  <c r="J9806" i="19"/>
  <c r="J9798" i="19"/>
  <c r="J9790" i="19"/>
  <c r="J9782" i="19"/>
  <c r="J9774" i="19"/>
  <c r="J9766" i="19"/>
  <c r="J9758" i="19"/>
  <c r="J9750" i="19"/>
  <c r="J9742" i="19"/>
  <c r="J9734" i="19"/>
  <c r="J9726" i="19"/>
  <c r="J9718" i="19"/>
  <c r="J9710" i="19"/>
  <c r="J9702" i="19"/>
  <c r="J9694" i="19"/>
  <c r="J9686" i="19"/>
  <c r="J9678" i="19"/>
  <c r="J9670" i="19"/>
  <c r="J9662" i="19"/>
  <c r="J9654" i="19"/>
  <c r="J10338" i="19"/>
  <c r="J10205" i="19"/>
  <c r="J10159" i="19"/>
  <c r="J10015" i="19"/>
  <c r="J9951" i="19"/>
  <c r="J9887" i="19"/>
  <c r="J9823" i="19"/>
  <c r="J9759" i="19"/>
  <c r="J9712" i="19"/>
  <c r="J9680" i="19"/>
  <c r="J9639" i="19"/>
  <c r="J9588" i="19"/>
  <c r="J9564" i="19"/>
  <c r="J9557" i="19"/>
  <c r="J9549" i="19"/>
  <c r="J9541" i="19"/>
  <c r="J9533" i="19"/>
  <c r="J9525" i="19"/>
  <c r="J9517" i="19"/>
  <c r="J9509" i="19"/>
  <c r="J9501" i="19"/>
  <c r="J9493" i="19"/>
  <c r="J9485" i="19"/>
  <c r="J9477" i="19"/>
  <c r="J9469" i="19"/>
  <c r="J9461" i="19"/>
  <c r="J9453" i="19"/>
  <c r="J9445" i="19"/>
  <c r="J9437" i="19"/>
  <c r="J9429" i="19"/>
  <c r="J9421" i="19"/>
  <c r="J9413" i="19"/>
  <c r="J9405" i="19"/>
  <c r="J9397" i="19"/>
  <c r="J9389" i="19"/>
  <c r="J9381" i="19"/>
  <c r="J9373" i="19"/>
  <c r="J9365" i="19"/>
  <c r="J9357" i="19"/>
  <c r="J9349" i="19"/>
  <c r="J9341" i="19"/>
  <c r="J9333" i="19"/>
  <c r="J9325" i="19"/>
  <c r="J9317" i="19"/>
  <c r="J9309" i="19"/>
  <c r="J9301" i="19"/>
  <c r="J9293" i="19"/>
  <c r="J9285" i="19"/>
  <c r="J9277" i="19"/>
  <c r="J9269" i="19"/>
  <c r="J9261" i="19"/>
  <c r="J9253" i="19"/>
  <c r="J9245" i="19"/>
  <c r="J10413" i="19"/>
  <c r="J10326" i="19"/>
  <c r="J10118" i="19"/>
  <c r="J10072" i="19"/>
  <c r="J9991" i="19"/>
  <c r="J9927" i="19"/>
  <c r="J9863" i="19"/>
  <c r="J9799" i="19"/>
  <c r="J9735" i="19"/>
  <c r="J9695" i="19"/>
  <c r="J9663" i="19"/>
  <c r="J9648" i="19"/>
  <c r="J9631" i="19"/>
  <c r="J9615" i="19"/>
  <c r="J9599" i="19"/>
  <c r="J10479" i="19"/>
  <c r="J10438" i="19"/>
  <c r="J10349" i="19"/>
  <c r="J10278" i="19"/>
  <c r="J10177" i="19"/>
  <c r="J10101" i="19"/>
  <c r="J10031" i="19"/>
  <c r="J9967" i="19"/>
  <c r="J9903" i="19"/>
  <c r="J9839" i="19"/>
  <c r="J9775" i="19"/>
  <c r="J9688" i="19"/>
  <c r="J9656" i="19"/>
  <c r="J9640" i="19"/>
  <c r="J9566" i="19"/>
  <c r="J10374" i="19"/>
  <c r="J10210" i="19"/>
  <c r="J10090" i="19"/>
  <c r="J10007" i="19"/>
  <c r="J9943" i="19"/>
  <c r="J9879" i="19"/>
  <c r="J9815" i="19"/>
  <c r="J9751" i="19"/>
  <c r="J9703" i="19"/>
  <c r="J9671" i="19"/>
  <c r="J9632" i="19"/>
  <c r="J9622" i="19"/>
  <c r="J9616" i="19"/>
  <c r="J9606" i="19"/>
  <c r="J9600" i="19"/>
  <c r="J9589" i="19"/>
  <c r="J9574" i="19"/>
  <c r="J9567" i="19"/>
  <c r="J9560" i="19"/>
  <c r="J9552" i="19"/>
  <c r="J9544" i="19"/>
  <c r="J9536" i="19"/>
  <c r="J9528" i="19"/>
  <c r="J9520" i="19"/>
  <c r="J9512" i="19"/>
  <c r="J9504" i="19"/>
  <c r="J9496" i="19"/>
  <c r="J9488" i="19"/>
  <c r="J9480" i="19"/>
  <c r="J9472" i="19"/>
  <c r="J9464" i="19"/>
  <c r="J9456" i="19"/>
  <c r="J9448" i="19"/>
  <c r="J9440" i="19"/>
  <c r="J9432" i="19"/>
  <c r="J9424" i="19"/>
  <c r="J9416" i="19"/>
  <c r="J9408" i="19"/>
  <c r="J9400" i="19"/>
  <c r="J9392" i="19"/>
  <c r="J9384" i="19"/>
  <c r="J9376" i="19"/>
  <c r="J9368" i="19"/>
  <c r="J9360" i="19"/>
  <c r="J9352" i="19"/>
  <c r="J9344" i="19"/>
  <c r="J9336" i="19"/>
  <c r="J9328" i="19"/>
  <c r="J9320" i="19"/>
  <c r="J9312" i="19"/>
  <c r="J9304" i="19"/>
  <c r="J9296" i="19"/>
  <c r="J9288" i="19"/>
  <c r="J9280" i="19"/>
  <c r="J9272" i="19"/>
  <c r="J9264" i="19"/>
  <c r="J9256" i="19"/>
  <c r="J9248" i="19"/>
  <c r="J9240" i="19"/>
  <c r="J9232" i="19"/>
  <c r="J9224" i="19"/>
  <c r="J9216" i="19"/>
  <c r="J9208" i="19"/>
  <c r="J10310" i="19"/>
  <c r="J10249" i="19"/>
  <c r="J10182" i="19"/>
  <c r="J10136" i="19"/>
  <c r="J10084" i="19"/>
  <c r="J10049" i="19"/>
  <c r="J9983" i="19"/>
  <c r="J9919" i="19"/>
  <c r="J9855" i="19"/>
  <c r="J9791" i="19"/>
  <c r="J9727" i="19"/>
  <c r="J9696" i="19"/>
  <c r="J9664" i="19"/>
  <c r="J9646" i="19"/>
  <c r="J9582" i="19"/>
  <c r="J9575" i="19"/>
  <c r="J9568" i="19"/>
  <c r="J10486" i="19"/>
  <c r="J10262" i="19"/>
  <c r="J10245" i="19"/>
  <c r="J10165" i="19"/>
  <c r="J10095" i="19"/>
  <c r="J10023" i="19"/>
  <c r="J9959" i="19"/>
  <c r="J9895" i="19"/>
  <c r="J9831" i="19"/>
  <c r="J9767" i="19"/>
  <c r="J9711" i="19"/>
  <c r="J9679" i="19"/>
  <c r="J9638" i="19"/>
  <c r="J9623" i="19"/>
  <c r="J9620" i="19"/>
  <c r="J9607" i="19"/>
  <c r="J9604" i="19"/>
  <c r="J9590" i="19"/>
  <c r="J9583" i="19"/>
  <c r="J9576" i="19"/>
  <c r="J9562" i="19"/>
  <c r="J9554" i="19"/>
  <c r="J9546" i="19"/>
  <c r="J9538" i="19"/>
  <c r="J9530" i="19"/>
  <c r="J9522" i="19"/>
  <c r="J9514" i="19"/>
  <c r="J9506" i="19"/>
  <c r="J9498" i="19"/>
  <c r="J9490" i="19"/>
  <c r="J9482" i="19"/>
  <c r="J9474" i="19"/>
  <c r="J9466" i="19"/>
  <c r="J9458" i="19"/>
  <c r="J9450" i="19"/>
  <c r="J9442" i="19"/>
  <c r="J9434" i="19"/>
  <c r="J9426" i="19"/>
  <c r="J9418" i="19"/>
  <c r="J9410" i="19"/>
  <c r="J9402" i="19"/>
  <c r="J9394" i="19"/>
  <c r="J9386" i="19"/>
  <c r="J9378" i="19"/>
  <c r="J9370" i="19"/>
  <c r="J9362" i="19"/>
  <c r="J9354" i="19"/>
  <c r="J9346" i="19"/>
  <c r="J9338" i="19"/>
  <c r="J9330" i="19"/>
  <c r="J9322" i="19"/>
  <c r="J9314" i="19"/>
  <c r="J10232" i="19"/>
  <c r="J10154" i="19"/>
  <c r="J10054" i="19"/>
  <c r="J9999" i="19"/>
  <c r="J9935" i="19"/>
  <c r="J9871" i="19"/>
  <c r="J9807" i="19"/>
  <c r="J9743" i="19"/>
  <c r="J9704" i="19"/>
  <c r="J9672" i="19"/>
  <c r="J9591" i="19"/>
  <c r="J9584" i="19"/>
  <c r="J9443" i="19"/>
  <c r="J9435" i="19"/>
  <c r="J9427" i="19"/>
  <c r="J9419" i="19"/>
  <c r="J9411" i="19"/>
  <c r="J9403" i="19"/>
  <c r="J9395" i="19"/>
  <c r="J9387" i="19"/>
  <c r="J9379" i="19"/>
  <c r="J9371" i="19"/>
  <c r="J9363" i="19"/>
  <c r="J9355" i="19"/>
  <c r="J9347" i="19"/>
  <c r="J9339" i="19"/>
  <c r="J9331" i="19"/>
  <c r="J9323" i="19"/>
  <c r="J9315" i="19"/>
  <c r="J9307" i="19"/>
  <c r="J9299" i="19"/>
  <c r="J9291" i="19"/>
  <c r="J9283" i="19"/>
  <c r="J9275" i="19"/>
  <c r="J9267" i="19"/>
  <c r="J9259" i="19"/>
  <c r="J9251" i="19"/>
  <c r="J9243" i="19"/>
  <c r="J9235" i="19"/>
  <c r="J9227" i="19"/>
  <c r="J9219" i="19"/>
  <c r="J9211" i="19"/>
  <c r="J9203" i="19"/>
  <c r="J9719" i="19"/>
  <c r="J9647" i="19"/>
  <c r="J9624" i="19"/>
  <c r="J9580" i="19"/>
  <c r="J9508" i="19"/>
  <c r="J9444" i="19"/>
  <c r="J9380" i="19"/>
  <c r="J9316" i="19"/>
  <c r="J9292" i="19"/>
  <c r="J9282" i="19"/>
  <c r="J9260" i="19"/>
  <c r="J9250" i="19"/>
  <c r="J9234" i="19"/>
  <c r="J9228" i="19"/>
  <c r="J9218" i="19"/>
  <c r="J9212" i="19"/>
  <c r="J9191" i="19"/>
  <c r="J9183" i="19"/>
  <c r="J9175" i="19"/>
  <c r="J9167" i="19"/>
  <c r="J9159" i="19"/>
  <c r="J9151" i="19"/>
  <c r="J9143" i="19"/>
  <c r="J9135" i="19"/>
  <c r="J9127" i="19"/>
  <c r="J9119" i="19"/>
  <c r="J9111" i="19"/>
  <c r="J9103" i="19"/>
  <c r="J9095" i="19"/>
  <c r="J9087" i="19"/>
  <c r="J9079" i="19"/>
  <c r="J9071" i="19"/>
  <c r="J9063" i="19"/>
  <c r="J9055" i="19"/>
  <c r="J9047" i="19"/>
  <c r="J9039" i="19"/>
  <c r="J9031" i="19"/>
  <c r="J9023" i="19"/>
  <c r="J9015" i="19"/>
  <c r="J9007" i="19"/>
  <c r="J8999" i="19"/>
  <c r="J8991" i="19"/>
  <c r="J8983" i="19"/>
  <c r="J8975" i="19"/>
  <c r="J8967" i="19"/>
  <c r="J8959" i="19"/>
  <c r="J8951" i="19"/>
  <c r="J8943" i="19"/>
  <c r="J8935" i="19"/>
  <c r="J8927" i="19"/>
  <c r="J8919" i="19"/>
  <c r="J8911" i="19"/>
  <c r="J8903" i="19"/>
  <c r="J8895" i="19"/>
  <c r="J8887" i="19"/>
  <c r="J8879" i="19"/>
  <c r="J8871" i="19"/>
  <c r="J8863" i="19"/>
  <c r="J8855" i="19"/>
  <c r="J8847" i="19"/>
  <c r="J8839" i="19"/>
  <c r="J8831" i="19"/>
  <c r="J8823" i="19"/>
  <c r="J8815" i="19"/>
  <c r="J8807" i="19"/>
  <c r="J8799" i="19"/>
  <c r="J8791" i="19"/>
  <c r="J8783" i="19"/>
  <c r="J8775" i="19"/>
  <c r="J8767" i="19"/>
  <c r="J8759" i="19"/>
  <c r="J8751" i="19"/>
  <c r="J10037" i="19"/>
  <c r="J9614" i="19"/>
  <c r="J9548" i="19"/>
  <c r="J9484" i="19"/>
  <c r="J9420" i="19"/>
  <c r="J9356" i="19"/>
  <c r="J9847" i="19"/>
  <c r="J9524" i="19"/>
  <c r="J9460" i="19"/>
  <c r="J9396" i="19"/>
  <c r="J9332" i="19"/>
  <c r="J9300" i="19"/>
  <c r="J9290" i="19"/>
  <c r="J9268" i="19"/>
  <c r="J9258" i="19"/>
  <c r="J9229" i="19"/>
  <c r="J9213" i="19"/>
  <c r="J10472" i="19"/>
  <c r="J10200" i="19"/>
  <c r="J9687" i="19"/>
  <c r="J9608" i="19"/>
  <c r="J9500" i="19"/>
  <c r="J9436" i="19"/>
  <c r="J9372" i="19"/>
  <c r="J10402" i="19"/>
  <c r="J9975" i="19"/>
  <c r="J9598" i="19"/>
  <c r="J9540" i="19"/>
  <c r="J9476" i="19"/>
  <c r="J9412" i="19"/>
  <c r="J9348" i="19"/>
  <c r="J9308" i="19"/>
  <c r="J9298" i="19"/>
  <c r="J9276" i="19"/>
  <c r="J9266" i="19"/>
  <c r="J9244" i="19"/>
  <c r="J9220" i="19"/>
  <c r="J9204" i="19"/>
  <c r="J10237" i="19"/>
  <c r="J10113" i="19"/>
  <c r="J9783" i="19"/>
  <c r="J9516" i="19"/>
  <c r="J9452" i="19"/>
  <c r="J9388" i="19"/>
  <c r="J9324" i="19"/>
  <c r="J9236" i="19"/>
  <c r="J9233" i="19"/>
  <c r="J9217" i="19"/>
  <c r="J9196" i="19"/>
  <c r="J9188" i="19"/>
  <c r="J9180" i="19"/>
  <c r="J9172" i="19"/>
  <c r="J9164" i="19"/>
  <c r="J9156" i="19"/>
  <c r="J9148" i="19"/>
  <c r="J9140" i="19"/>
  <c r="J9132" i="19"/>
  <c r="J9124" i="19"/>
  <c r="J9116" i="19"/>
  <c r="J9108" i="19"/>
  <c r="J9100" i="19"/>
  <c r="J9092" i="19"/>
  <c r="J9084" i="19"/>
  <c r="J9076" i="19"/>
  <c r="J9068" i="19"/>
  <c r="J9060" i="19"/>
  <c r="J9052" i="19"/>
  <c r="J9044" i="19"/>
  <c r="J9036" i="19"/>
  <c r="J10294" i="19"/>
  <c r="J10148" i="19"/>
  <c r="J9655" i="19"/>
  <c r="J9630" i="19"/>
  <c r="J9592" i="19"/>
  <c r="J9556" i="19"/>
  <c r="J9492" i="19"/>
  <c r="J9428" i="19"/>
  <c r="J9364" i="19"/>
  <c r="J9306" i="19"/>
  <c r="J9284" i="19"/>
  <c r="J9274" i="19"/>
  <c r="J9252" i="19"/>
  <c r="J9242" i="19"/>
  <c r="J9221" i="19"/>
  <c r="J9205" i="19"/>
  <c r="J9197" i="19"/>
  <c r="J9189" i="19"/>
  <c r="J9181" i="19"/>
  <c r="J9173" i="19"/>
  <c r="J9165" i="19"/>
  <c r="J9157" i="19"/>
  <c r="J9149" i="19"/>
  <c r="J9141" i="19"/>
  <c r="J9133" i="19"/>
  <c r="J9125" i="19"/>
  <c r="J9117" i="19"/>
  <c r="J9109" i="19"/>
  <c r="J9101" i="19"/>
  <c r="J9093" i="19"/>
  <c r="J9085" i="19"/>
  <c r="J9077" i="19"/>
  <c r="J9069" i="19"/>
  <c r="J9061" i="19"/>
  <c r="J9053" i="19"/>
  <c r="J9045" i="19"/>
  <c r="J9037" i="19"/>
  <c r="J9029" i="19"/>
  <c r="J9021" i="19"/>
  <c r="J9013" i="19"/>
  <c r="J9005" i="19"/>
  <c r="J8997" i="19"/>
  <c r="J8989" i="19"/>
  <c r="J8981" i="19"/>
  <c r="J8973" i="19"/>
  <c r="J8965" i="19"/>
  <c r="J8957" i="19"/>
  <c r="J8949" i="19"/>
  <c r="J8941" i="19"/>
  <c r="J8933" i="19"/>
  <c r="J8925" i="19"/>
  <c r="J8917" i="19"/>
  <c r="J8909" i="19"/>
  <c r="J8901" i="19"/>
  <c r="J8893" i="19"/>
  <c r="J8885" i="19"/>
  <c r="J8877" i="19"/>
  <c r="J8869" i="19"/>
  <c r="J8861" i="19"/>
  <c r="J8853" i="19"/>
  <c r="J8845" i="19"/>
  <c r="J8837" i="19"/>
  <c r="J8829" i="19"/>
  <c r="J8821" i="19"/>
  <c r="J8813" i="19"/>
  <c r="J8805" i="19"/>
  <c r="J8797" i="19"/>
  <c r="J8789" i="19"/>
  <c r="J8781" i="19"/>
  <c r="J8773" i="19"/>
  <c r="J8765" i="19"/>
  <c r="J8757" i="19"/>
  <c r="J8749" i="19"/>
  <c r="J8741" i="19"/>
  <c r="J8733" i="19"/>
  <c r="J8725" i="19"/>
  <c r="J8717" i="19"/>
  <c r="J8709" i="19"/>
  <c r="J9911" i="19"/>
  <c r="J9532" i="19"/>
  <c r="J9468" i="19"/>
  <c r="J9404" i="19"/>
  <c r="J9340" i="19"/>
  <c r="J9237" i="19"/>
  <c r="J9201" i="19"/>
  <c r="J9190" i="19"/>
  <c r="J9182" i="19"/>
  <c r="J9174" i="19"/>
  <c r="J9166" i="19"/>
  <c r="J9158" i="19"/>
  <c r="J9150" i="19"/>
  <c r="J9142" i="19"/>
  <c r="J9102" i="19"/>
  <c r="J9038" i="19"/>
  <c r="J8974" i="19"/>
  <c r="J8910" i="19"/>
  <c r="J8846" i="19"/>
  <c r="J8782" i="19"/>
  <c r="J8734" i="19"/>
  <c r="J8693" i="19"/>
  <c r="J8671" i="19"/>
  <c r="J8655" i="19"/>
  <c r="J8644" i="19"/>
  <c r="J8629" i="19"/>
  <c r="J8622" i="19"/>
  <c r="J8615" i="19"/>
  <c r="J8603" i="19"/>
  <c r="J8594" i="19"/>
  <c r="J8586" i="19"/>
  <c r="J8578" i="19"/>
  <c r="J8570" i="19"/>
  <c r="J8562" i="19"/>
  <c r="J8554" i="19"/>
  <c r="J8546" i="19"/>
  <c r="J8538" i="19"/>
  <c r="J8530" i="19"/>
  <c r="J8522" i="19"/>
  <c r="J8514" i="19"/>
  <c r="J8506" i="19"/>
  <c r="J8498" i="19"/>
  <c r="J8490" i="19"/>
  <c r="J8482" i="19"/>
  <c r="J8474" i="19"/>
  <c r="J8466" i="19"/>
  <c r="J8458" i="19"/>
  <c r="J8450" i="19"/>
  <c r="J8442" i="19"/>
  <c r="J8434" i="19"/>
  <c r="J8426" i="19"/>
  <c r="J8418" i="19"/>
  <c r="J8410" i="19"/>
  <c r="J8402" i="19"/>
  <c r="J8394" i="19"/>
  <c r="J8386" i="19"/>
  <c r="J8378" i="19"/>
  <c r="J8370" i="19"/>
  <c r="J8362" i="19"/>
  <c r="J8354" i="19"/>
  <c r="J8346" i="19"/>
  <c r="J8338" i="19"/>
  <c r="J8330" i="19"/>
  <c r="J9078" i="19"/>
  <c r="J9014" i="19"/>
  <c r="J8950" i="19"/>
  <c r="J8886" i="19"/>
  <c r="J8822" i="19"/>
  <c r="J8758" i="19"/>
  <c r="J8727" i="19"/>
  <c r="J8685" i="19"/>
  <c r="J8661" i="19"/>
  <c r="J8637" i="19"/>
  <c r="J8630" i="19"/>
  <c r="J8623" i="19"/>
  <c r="J9118" i="19"/>
  <c r="J9054" i="19"/>
  <c r="J8990" i="19"/>
  <c r="J8926" i="19"/>
  <c r="J8862" i="19"/>
  <c r="J8798" i="19"/>
  <c r="J8742" i="19"/>
  <c r="J8710" i="19"/>
  <c r="J8702" i="19"/>
  <c r="J8677" i="19"/>
  <c r="J8645" i="19"/>
  <c r="J8638" i="19"/>
  <c r="J8631" i="19"/>
  <c r="J9094" i="19"/>
  <c r="J9030" i="19"/>
  <c r="J8966" i="19"/>
  <c r="J8902" i="19"/>
  <c r="J8838" i="19"/>
  <c r="J8774" i="19"/>
  <c r="J8735" i="19"/>
  <c r="J8694" i="19"/>
  <c r="J8662" i="19"/>
  <c r="J8646" i="19"/>
  <c r="J8639" i="19"/>
  <c r="J9134" i="19"/>
  <c r="J9070" i="19"/>
  <c r="J9006" i="19"/>
  <c r="J8942" i="19"/>
  <c r="J8878" i="19"/>
  <c r="J8814" i="19"/>
  <c r="J8750" i="19"/>
  <c r="J8718" i="19"/>
  <c r="J8703" i="19"/>
  <c r="J8686" i="19"/>
  <c r="J8663" i="19"/>
  <c r="J8647" i="19"/>
  <c r="J8635" i="19"/>
  <c r="J8612" i="19"/>
  <c r="J8597" i="19"/>
  <c r="J8590" i="19"/>
  <c r="J8582" i="19"/>
  <c r="J8574" i="19"/>
  <c r="J8566" i="19"/>
  <c r="J8558" i="19"/>
  <c r="J8550" i="19"/>
  <c r="J8542" i="19"/>
  <c r="J8534" i="19"/>
  <c r="J8526" i="19"/>
  <c r="J8518" i="19"/>
  <c r="J8510" i="19"/>
  <c r="J8502" i="19"/>
  <c r="J8494" i="19"/>
  <c r="J8486" i="19"/>
  <c r="J8478" i="19"/>
  <c r="J8470" i="19"/>
  <c r="J8462" i="19"/>
  <c r="J8454" i="19"/>
  <c r="J8446" i="19"/>
  <c r="J8438" i="19"/>
  <c r="J8430" i="19"/>
  <c r="J8422" i="19"/>
  <c r="J8414" i="19"/>
  <c r="J8406" i="19"/>
  <c r="J8398" i="19"/>
  <c r="J8390" i="19"/>
  <c r="J8382" i="19"/>
  <c r="J8374" i="19"/>
  <c r="J8366" i="19"/>
  <c r="J8358" i="19"/>
  <c r="J8350" i="19"/>
  <c r="J8342" i="19"/>
  <c r="J8334" i="19"/>
  <c r="J8326" i="19"/>
  <c r="J8318" i="19"/>
  <c r="J8310" i="19"/>
  <c r="J8302" i="19"/>
  <c r="J9110" i="19"/>
  <c r="J9046" i="19"/>
  <c r="J8982" i="19"/>
  <c r="J8918" i="19"/>
  <c r="J8854" i="19"/>
  <c r="J8790" i="19"/>
  <c r="J8743" i="19"/>
  <c r="J8711" i="19"/>
  <c r="J8695" i="19"/>
  <c r="J8678" i="19"/>
  <c r="J8669" i="19"/>
  <c r="J8653" i="19"/>
  <c r="J8605" i="19"/>
  <c r="J8598" i="19"/>
  <c r="J9086" i="19"/>
  <c r="J9022" i="19"/>
  <c r="J8958" i="19"/>
  <c r="J8894" i="19"/>
  <c r="J8830" i="19"/>
  <c r="J8766" i="19"/>
  <c r="J8726" i="19"/>
  <c r="J8687" i="19"/>
  <c r="J8660" i="19"/>
  <c r="J8628" i="19"/>
  <c r="J8613" i="19"/>
  <c r="J8606" i="19"/>
  <c r="J8599" i="19"/>
  <c r="J8592" i="19"/>
  <c r="J8584" i="19"/>
  <c r="J8576" i="19"/>
  <c r="J8568" i="19"/>
  <c r="J8560" i="19"/>
  <c r="J8552" i="19"/>
  <c r="J8544" i="19"/>
  <c r="J8536" i="19"/>
  <c r="J8528" i="19"/>
  <c r="J8520" i="19"/>
  <c r="J8512" i="19"/>
  <c r="J8504" i="19"/>
  <c r="J8496" i="19"/>
  <c r="J8488" i="19"/>
  <c r="J8480" i="19"/>
  <c r="J8472" i="19"/>
  <c r="J8464" i="19"/>
  <c r="J8456" i="19"/>
  <c r="J8448" i="19"/>
  <c r="J8440" i="19"/>
  <c r="J8432" i="19"/>
  <c r="J8424" i="19"/>
  <c r="J8416" i="19"/>
  <c r="J8408" i="19"/>
  <c r="J8400" i="19"/>
  <c r="J8392" i="19"/>
  <c r="J8384" i="19"/>
  <c r="J8376" i="19"/>
  <c r="J8368" i="19"/>
  <c r="J8360" i="19"/>
  <c r="J8352" i="19"/>
  <c r="J8344" i="19"/>
  <c r="J8336" i="19"/>
  <c r="J8328" i="19"/>
  <c r="J8320" i="19"/>
  <c r="J8312" i="19"/>
  <c r="J9126" i="19"/>
  <c r="J9062" i="19"/>
  <c r="J8998" i="19"/>
  <c r="J8934" i="19"/>
  <c r="J8870" i="19"/>
  <c r="J8806" i="19"/>
  <c r="J8719" i="19"/>
  <c r="J8701" i="19"/>
  <c r="J8679" i="19"/>
  <c r="J8670" i="19"/>
  <c r="J8654" i="19"/>
  <c r="J8621" i="19"/>
  <c r="J8614" i="19"/>
  <c r="J8607" i="19"/>
  <c r="J8569" i="19"/>
  <c r="J8561" i="19"/>
  <c r="J8553" i="19"/>
  <c r="J8545" i="19"/>
  <c r="J8537" i="19"/>
  <c r="J8529" i="19"/>
  <c r="J8521" i="19"/>
  <c r="J8513" i="19"/>
  <c r="J8505" i="19"/>
  <c r="J8497" i="19"/>
  <c r="J8489" i="19"/>
  <c r="J8481" i="19"/>
  <c r="J8473" i="19"/>
  <c r="J8465" i="19"/>
  <c r="J8457" i="19"/>
  <c r="J8449" i="19"/>
  <c r="J8441" i="19"/>
  <c r="J8433" i="19"/>
  <c r="J8425" i="19"/>
  <c r="J8417" i="19"/>
  <c r="J8409" i="19"/>
  <c r="J8401" i="19"/>
  <c r="J8393" i="19"/>
  <c r="J8385" i="19"/>
  <c r="J8377" i="19"/>
  <c r="J8369" i="19"/>
  <c r="J8361" i="19"/>
  <c r="J8353" i="19"/>
  <c r="J8345" i="19"/>
  <c r="J8337" i="19"/>
  <c r="J8329" i="19"/>
  <c r="J8321" i="19"/>
  <c r="J8313" i="19"/>
  <c r="J8305" i="19"/>
  <c r="J8297" i="19"/>
  <c r="J8289" i="19"/>
  <c r="J8281" i="19"/>
  <c r="J8273" i="19"/>
  <c r="J8265" i="19"/>
  <c r="J8257" i="19"/>
  <c r="J8249" i="19"/>
  <c r="J8241" i="19"/>
  <c r="J8233" i="19"/>
  <c r="J8225" i="19"/>
  <c r="J8217" i="19"/>
  <c r="J8209" i="19"/>
  <c r="J8201" i="19"/>
  <c r="J8193" i="19"/>
  <c r="J8185" i="19"/>
  <c r="J8298" i="19"/>
  <c r="J8270" i="19"/>
  <c r="J8256" i="19"/>
  <c r="J8234" i="19"/>
  <c r="J8206" i="19"/>
  <c r="J8192" i="19"/>
  <c r="J8172" i="19"/>
  <c r="J8164" i="19"/>
  <c r="J8156" i="19"/>
  <c r="J8148" i="19"/>
  <c r="J8140" i="19"/>
  <c r="J8132" i="19"/>
  <c r="J8124" i="19"/>
  <c r="J8116" i="19"/>
  <c r="J8108" i="19"/>
  <c r="J8100" i="19"/>
  <c r="J8092" i="19"/>
  <c r="J8084" i="19"/>
  <c r="J8076" i="19"/>
  <c r="J8068" i="19"/>
  <c r="J8060" i="19"/>
  <c r="J8052" i="19"/>
  <c r="J8044" i="19"/>
  <c r="J8036" i="19"/>
  <c r="J8028" i="19"/>
  <c r="J8020" i="19"/>
  <c r="J8012" i="19"/>
  <c r="J8004" i="19"/>
  <c r="J7996" i="19"/>
  <c r="J7988" i="19"/>
  <c r="J7980" i="19"/>
  <c r="J7972" i="19"/>
  <c r="J7964" i="19"/>
  <c r="J7956" i="19"/>
  <c r="J7948" i="19"/>
  <c r="J7940" i="19"/>
  <c r="J7932" i="19"/>
  <c r="J7924" i="19"/>
  <c r="J7916" i="19"/>
  <c r="J7908" i="19"/>
  <c r="J7900" i="19"/>
  <c r="J7892" i="19"/>
  <c r="J7884" i="19"/>
  <c r="J7876" i="19"/>
  <c r="J7868" i="19"/>
  <c r="J7860" i="19"/>
  <c r="J7852" i="19"/>
  <c r="J7844" i="19"/>
  <c r="J7836" i="19"/>
  <c r="J7828" i="19"/>
  <c r="J7820" i="19"/>
  <c r="J7812" i="19"/>
  <c r="J7804" i="19"/>
  <c r="J7796" i="19"/>
  <c r="J7788" i="19"/>
  <c r="J7780" i="19"/>
  <c r="J7772" i="19"/>
  <c r="J7764" i="19"/>
  <c r="J7756" i="19"/>
  <c r="J7748" i="19"/>
  <c r="J7740" i="19"/>
  <c r="J7732" i="19"/>
  <c r="J7724" i="19"/>
  <c r="J7716" i="19"/>
  <c r="J7708" i="19"/>
  <c r="J7700" i="19"/>
  <c r="J7692" i="19"/>
  <c r="J7684" i="19"/>
  <c r="J8290" i="19"/>
  <c r="J8262" i="19"/>
  <c r="J8248" i="19"/>
  <c r="J8226" i="19"/>
  <c r="J8198" i="19"/>
  <c r="J8306" i="19"/>
  <c r="J8282" i="19"/>
  <c r="J8254" i="19"/>
  <c r="J8240" i="19"/>
  <c r="J8218" i="19"/>
  <c r="J8296" i="19"/>
  <c r="J8274" i="19"/>
  <c r="J8246" i="19"/>
  <c r="J8232" i="19"/>
  <c r="J8210" i="19"/>
  <c r="J8322" i="19"/>
  <c r="J8304" i="19"/>
  <c r="J8288" i="19"/>
  <c r="J8266" i="19"/>
  <c r="J8238" i="19"/>
  <c r="J8224" i="19"/>
  <c r="J8202" i="19"/>
  <c r="J8190" i="19"/>
  <c r="J8187" i="19"/>
  <c r="J8182" i="19"/>
  <c r="J8176" i="19"/>
  <c r="J8168" i="19"/>
  <c r="J8160" i="19"/>
  <c r="J8152" i="19"/>
  <c r="J8144" i="19"/>
  <c r="J8136" i="19"/>
  <c r="J8128" i="19"/>
  <c r="J8120" i="19"/>
  <c r="J8112" i="19"/>
  <c r="J8104" i="19"/>
  <c r="J8096" i="19"/>
  <c r="J8088" i="19"/>
  <c r="J8080" i="19"/>
  <c r="J8072" i="19"/>
  <c r="J8064" i="19"/>
  <c r="J8056" i="19"/>
  <c r="J8048" i="19"/>
  <c r="J8040" i="19"/>
  <c r="J8032" i="19"/>
  <c r="J8024" i="19"/>
  <c r="J8016" i="19"/>
  <c r="J8008" i="19"/>
  <c r="J8000" i="19"/>
  <c r="J7992" i="19"/>
  <c r="J7984" i="19"/>
  <c r="J7976" i="19"/>
  <c r="J7968" i="19"/>
  <c r="J7960" i="19"/>
  <c r="J7952" i="19"/>
  <c r="J7944" i="19"/>
  <c r="J7936" i="19"/>
  <c r="J7928" i="19"/>
  <c r="J7920" i="19"/>
  <c r="J7912" i="19"/>
  <c r="J7904" i="19"/>
  <c r="J7896" i="19"/>
  <c r="J7888" i="19"/>
  <c r="J7880" i="19"/>
  <c r="J7872" i="19"/>
  <c r="J7864" i="19"/>
  <c r="J7856" i="19"/>
  <c r="J7848" i="19"/>
  <c r="J7840" i="19"/>
  <c r="J7832" i="19"/>
  <c r="J7824" i="19"/>
  <c r="J7816" i="19"/>
  <c r="J7808" i="19"/>
  <c r="J7800" i="19"/>
  <c r="J7792" i="19"/>
  <c r="J7784" i="19"/>
  <c r="J7776" i="19"/>
  <c r="J7768" i="19"/>
  <c r="J7760" i="19"/>
  <c r="J7752" i="19"/>
  <c r="J7744" i="19"/>
  <c r="J7736" i="19"/>
  <c r="J7728" i="19"/>
  <c r="J7720" i="19"/>
  <c r="J7712" i="19"/>
  <c r="J7704" i="19"/>
  <c r="J7696" i="19"/>
  <c r="J7688" i="19"/>
  <c r="J7680" i="19"/>
  <c r="J7672" i="19"/>
  <c r="J7664" i="19"/>
  <c r="J7656" i="19"/>
  <c r="J7648" i="19"/>
  <c r="J7640" i="19"/>
  <c r="J7632" i="19"/>
  <c r="J7624" i="19"/>
  <c r="J7616" i="19"/>
  <c r="J7608" i="19"/>
  <c r="J7600" i="19"/>
  <c r="J7592" i="19"/>
  <c r="J7584" i="19"/>
  <c r="J7576" i="19"/>
  <c r="J7568" i="19"/>
  <c r="J7560" i="19"/>
  <c r="J8294" i="19"/>
  <c r="J8280" i="19"/>
  <c r="J8258" i="19"/>
  <c r="J8230" i="19"/>
  <c r="J8216" i="19"/>
  <c r="J8177" i="19"/>
  <c r="J8081" i="19"/>
  <c r="J8073" i="19"/>
  <c r="J8065" i="19"/>
  <c r="J8057" i="19"/>
  <c r="J8049" i="19"/>
  <c r="J8041" i="19"/>
  <c r="J8033" i="19"/>
  <c r="J8025" i="19"/>
  <c r="J8017" i="19"/>
  <c r="J8009" i="19"/>
  <c r="J8001" i="19"/>
  <c r="J7993" i="19"/>
  <c r="J7985" i="19"/>
  <c r="J7977" i="19"/>
  <c r="J7969" i="19"/>
  <c r="J7961" i="19"/>
  <c r="J7953" i="19"/>
  <c r="J7945" i="19"/>
  <c r="J7937" i="19"/>
  <c r="J7929" i="19"/>
  <c r="J7921" i="19"/>
  <c r="J7913" i="19"/>
  <c r="J7905" i="19"/>
  <c r="J7897" i="19"/>
  <c r="J7889" i="19"/>
  <c r="J7881" i="19"/>
  <c r="J7873" i="19"/>
  <c r="J7865" i="19"/>
  <c r="J7857" i="19"/>
  <c r="J7849" i="19"/>
  <c r="J7841" i="19"/>
  <c r="J7833" i="19"/>
  <c r="J7825" i="19"/>
  <c r="J7817" i="19"/>
  <c r="J7809" i="19"/>
  <c r="J7801" i="19"/>
  <c r="J7793" i="19"/>
  <c r="J7785" i="19"/>
  <c r="J7777" i="19"/>
  <c r="J7769" i="19"/>
  <c r="J7761" i="19"/>
  <c r="J7753" i="19"/>
  <c r="J7745" i="19"/>
  <c r="J7737" i="19"/>
  <c r="J7729" i="19"/>
  <c r="J7721" i="19"/>
  <c r="J7713" i="19"/>
  <c r="J7705" i="19"/>
  <c r="J7697" i="19"/>
  <c r="J7689" i="19"/>
  <c r="J7681" i="19"/>
  <c r="J8286" i="19"/>
  <c r="J8272" i="19"/>
  <c r="J8250" i="19"/>
  <c r="J8222" i="19"/>
  <c r="J8208" i="19"/>
  <c r="J8183" i="19"/>
  <c r="J8178" i="19"/>
  <c r="J8170" i="19"/>
  <c r="J8162" i="19"/>
  <c r="J8154" i="19"/>
  <c r="J8146" i="19"/>
  <c r="J8138" i="19"/>
  <c r="J8130" i="19"/>
  <c r="J8122" i="19"/>
  <c r="J8114" i="19"/>
  <c r="J8106" i="19"/>
  <c r="J8098" i="19"/>
  <c r="J8090" i="19"/>
  <c r="J8082" i="19"/>
  <c r="J8074" i="19"/>
  <c r="J8066" i="19"/>
  <c r="J8058" i="19"/>
  <c r="J8050" i="19"/>
  <c r="J8042" i="19"/>
  <c r="J8034" i="19"/>
  <c r="J8026" i="19"/>
  <c r="J8018" i="19"/>
  <c r="J8010" i="19"/>
  <c r="J8002" i="19"/>
  <c r="J7994" i="19"/>
  <c r="J7986" i="19"/>
  <c r="J7978" i="19"/>
  <c r="J7970" i="19"/>
  <c r="J7962" i="19"/>
  <c r="J7954" i="19"/>
  <c r="J7946" i="19"/>
  <c r="J7938" i="19"/>
  <c r="J7930" i="19"/>
  <c r="J7922" i="19"/>
  <c r="J7914" i="19"/>
  <c r="J7906" i="19"/>
  <c r="J7898" i="19"/>
  <c r="J7890" i="19"/>
  <c r="J7882" i="19"/>
  <c r="J7874" i="19"/>
  <c r="J7866" i="19"/>
  <c r="J7858" i="19"/>
  <c r="J7850" i="19"/>
  <c r="J7842" i="19"/>
  <c r="J7834" i="19"/>
  <c r="J7826" i="19"/>
  <c r="J7818" i="19"/>
  <c r="J7810" i="19"/>
  <c r="J7802" i="19"/>
  <c r="J7794" i="19"/>
  <c r="J7786" i="19"/>
  <c r="J7778" i="19"/>
  <c r="J7770" i="19"/>
  <c r="J7762" i="19"/>
  <c r="J7754" i="19"/>
  <c r="J7746" i="19"/>
  <c r="J7738" i="19"/>
  <c r="J7730" i="19"/>
  <c r="J7722" i="19"/>
  <c r="J7714" i="19"/>
  <c r="J7706" i="19"/>
  <c r="J7698" i="19"/>
  <c r="J7690" i="19"/>
  <c r="J7682" i="19"/>
  <c r="J7674" i="19"/>
  <c r="J7666" i="19"/>
  <c r="J7658" i="19"/>
  <c r="J8314" i="19"/>
  <c r="J8278" i="19"/>
  <c r="J8264" i="19"/>
  <c r="J8242" i="19"/>
  <c r="J8214" i="19"/>
  <c r="J8200" i="19"/>
  <c r="J7739" i="19"/>
  <c r="J7731" i="19"/>
  <c r="J7723" i="19"/>
  <c r="J7715" i="19"/>
  <c r="J7707" i="19"/>
  <c r="J7699" i="19"/>
  <c r="J7691" i="19"/>
  <c r="J7683" i="19"/>
  <c r="J7675" i="19"/>
  <c r="J7667" i="19"/>
  <c r="J7659" i="19"/>
  <c r="J7651" i="19"/>
  <c r="J7643" i="19"/>
  <c r="J7635" i="19"/>
  <c r="J7627" i="19"/>
  <c r="J7619" i="19"/>
  <c r="J7611" i="19"/>
  <c r="J7603" i="19"/>
  <c r="J7595" i="19"/>
  <c r="J7587" i="19"/>
  <c r="J7579" i="19"/>
  <c r="J7571" i="19"/>
  <c r="J7563" i="19"/>
  <c r="J7555" i="19"/>
  <c r="J7547" i="19"/>
  <c r="J7668" i="19"/>
  <c r="J7633" i="19"/>
  <c r="J7628" i="19"/>
  <c r="J7594" i="19"/>
  <c r="J7569" i="19"/>
  <c r="J7564" i="19"/>
  <c r="J7545" i="19"/>
  <c r="J7539" i="19"/>
  <c r="J7529" i="19"/>
  <c r="J7519" i="19"/>
  <c r="J7511" i="19"/>
  <c r="J7503" i="19"/>
  <c r="J7495" i="19"/>
  <c r="J7487" i="19"/>
  <c r="J7479" i="19"/>
  <c r="J7471" i="19"/>
  <c r="J7463" i="19"/>
  <c r="J7455" i="19"/>
  <c r="J7447" i="19"/>
  <c r="J7439" i="19"/>
  <c r="J7431" i="19"/>
  <c r="J7423" i="19"/>
  <c r="J7415" i="19"/>
  <c r="J7407" i="19"/>
  <c r="J7399" i="19"/>
  <c r="J7391" i="19"/>
  <c r="J7383" i="19"/>
  <c r="J7375" i="19"/>
  <c r="J7367" i="19"/>
  <c r="J7359" i="19"/>
  <c r="J7351" i="19"/>
  <c r="J7343" i="19"/>
  <c r="J7335" i="19"/>
  <c r="J7327" i="19"/>
  <c r="J7319" i="19"/>
  <c r="J7311" i="19"/>
  <c r="J7303" i="19"/>
  <c r="J7295" i="19"/>
  <c r="J7287" i="19"/>
  <c r="J7279" i="19"/>
  <c r="J7271" i="19"/>
  <c r="J7263" i="19"/>
  <c r="J7255" i="19"/>
  <c r="J7247" i="19"/>
  <c r="J7239" i="19"/>
  <c r="J7231" i="19"/>
  <c r="J7223" i="19"/>
  <c r="J7215" i="19"/>
  <c r="J7207" i="19"/>
  <c r="J7199" i="19"/>
  <c r="J7191" i="19"/>
  <c r="J7183" i="19"/>
  <c r="J7175" i="19"/>
  <c r="J7167" i="19"/>
  <c r="J7159" i="19"/>
  <c r="J7151" i="19"/>
  <c r="J7143" i="19"/>
  <c r="J7135" i="19"/>
  <c r="J7127" i="19"/>
  <c r="J7119" i="19"/>
  <c r="J7111" i="19"/>
  <c r="J7103" i="19"/>
  <c r="J7095" i="19"/>
  <c r="J7087" i="19"/>
  <c r="J7079" i="19"/>
  <c r="J7071" i="19"/>
  <c r="J7063" i="19"/>
  <c r="J7055" i="19"/>
  <c r="J7047" i="19"/>
  <c r="J7039" i="19"/>
  <c r="J7031" i="19"/>
  <c r="J7023" i="19"/>
  <c r="J7015" i="19"/>
  <c r="J7007" i="19"/>
  <c r="J6999" i="19"/>
  <c r="J6991" i="19"/>
  <c r="J6983" i="19"/>
  <c r="J6975" i="19"/>
  <c r="J6967" i="19"/>
  <c r="J6959" i="19"/>
  <c r="J6951" i="19"/>
  <c r="J6943" i="19"/>
  <c r="J6935" i="19"/>
  <c r="J6927" i="19"/>
  <c r="J6919" i="19"/>
  <c r="J6911" i="19"/>
  <c r="J7650" i="19"/>
  <c r="J7620" i="19"/>
  <c r="J7586" i="19"/>
  <c r="J7556" i="19"/>
  <c r="J7552" i="19"/>
  <c r="J7530" i="19"/>
  <c r="J7676" i="19"/>
  <c r="J7642" i="19"/>
  <c r="J7617" i="19"/>
  <c r="J7612" i="19"/>
  <c r="J7578" i="19"/>
  <c r="J7546" i="19"/>
  <c r="J7531" i="19"/>
  <c r="J7521" i="19"/>
  <c r="J7513" i="19"/>
  <c r="J7505" i="19"/>
  <c r="J7497" i="19"/>
  <c r="J7489" i="19"/>
  <c r="J7481" i="19"/>
  <c r="J7473" i="19"/>
  <c r="J7465" i="19"/>
  <c r="J7457" i="19"/>
  <c r="J7449" i="19"/>
  <c r="J7441" i="19"/>
  <c r="J7433" i="19"/>
  <c r="J7425" i="19"/>
  <c r="J7417" i="19"/>
  <c r="J7409" i="19"/>
  <c r="J7401" i="19"/>
  <c r="J7393" i="19"/>
  <c r="J7385" i="19"/>
  <c r="J7377" i="19"/>
  <c r="J7369" i="19"/>
  <c r="J7361" i="19"/>
  <c r="J7353" i="19"/>
  <c r="J7345" i="19"/>
  <c r="J7337" i="19"/>
  <c r="J7329" i="19"/>
  <c r="J7321" i="19"/>
  <c r="J7313" i="19"/>
  <c r="J7305" i="19"/>
  <c r="J7297" i="19"/>
  <c r="J7289" i="19"/>
  <c r="J7281" i="19"/>
  <c r="J7273" i="19"/>
  <c r="J7265" i="19"/>
  <c r="J7257" i="19"/>
  <c r="J7249" i="19"/>
  <c r="J7241" i="19"/>
  <c r="J7233" i="19"/>
  <c r="J7225" i="19"/>
  <c r="J7217" i="19"/>
  <c r="J7209" i="19"/>
  <c r="J7201" i="19"/>
  <c r="J7193" i="19"/>
  <c r="J7185" i="19"/>
  <c r="J7177" i="19"/>
  <c r="J7169" i="19"/>
  <c r="J7161" i="19"/>
  <c r="J7153" i="19"/>
  <c r="J7145" i="19"/>
  <c r="J7137" i="19"/>
  <c r="J7129" i="19"/>
  <c r="J7121" i="19"/>
  <c r="J7113" i="19"/>
  <c r="J7105" i="19"/>
  <c r="J7097" i="19"/>
  <c r="J7089" i="19"/>
  <c r="J7081" i="19"/>
  <c r="J7073" i="19"/>
  <c r="J7065" i="19"/>
  <c r="J7057" i="19"/>
  <c r="J7049" i="19"/>
  <c r="J7041" i="19"/>
  <c r="J7033" i="19"/>
  <c r="J7025" i="19"/>
  <c r="J7017" i="19"/>
  <c r="J7009" i="19"/>
  <c r="J7001" i="19"/>
  <c r="J6993" i="19"/>
  <c r="J6985" i="19"/>
  <c r="J6977" i="19"/>
  <c r="J6969" i="19"/>
  <c r="J6961" i="19"/>
  <c r="J6953" i="19"/>
  <c r="J6945" i="19"/>
  <c r="J6937" i="19"/>
  <c r="J6929" i="19"/>
  <c r="J6921" i="19"/>
  <c r="J6913" i="19"/>
  <c r="J6905" i="19"/>
  <c r="J6897" i="19"/>
  <c r="J6889" i="19"/>
  <c r="J6881" i="19"/>
  <c r="J6873" i="19"/>
  <c r="J6865" i="19"/>
  <c r="J6857" i="19"/>
  <c r="J7634" i="19"/>
  <c r="J7604" i="19"/>
  <c r="J7570" i="19"/>
  <c r="J7522" i="19"/>
  <c r="J7626" i="19"/>
  <c r="J7601" i="19"/>
  <c r="J7596" i="19"/>
  <c r="J7562" i="19"/>
  <c r="J7553" i="19"/>
  <c r="J7536" i="19"/>
  <c r="J7523" i="19"/>
  <c r="J7515" i="19"/>
  <c r="J7507" i="19"/>
  <c r="J7499" i="19"/>
  <c r="J7491" i="19"/>
  <c r="J7483" i="19"/>
  <c r="J7475" i="19"/>
  <c r="J7467" i="19"/>
  <c r="J7459" i="19"/>
  <c r="J7451" i="19"/>
  <c r="J7443" i="19"/>
  <c r="J7435" i="19"/>
  <c r="J7427" i="19"/>
  <c r="J7419" i="19"/>
  <c r="J7411" i="19"/>
  <c r="J7403" i="19"/>
  <c r="J7395" i="19"/>
  <c r="J7387" i="19"/>
  <c r="J7379" i="19"/>
  <c r="J7371" i="19"/>
  <c r="J7363" i="19"/>
  <c r="J7355" i="19"/>
  <c r="J7347" i="19"/>
  <c r="J7339" i="19"/>
  <c r="J7331" i="19"/>
  <c r="J7323" i="19"/>
  <c r="J7315" i="19"/>
  <c r="J7307" i="19"/>
  <c r="J7299" i="19"/>
  <c r="J7291" i="19"/>
  <c r="J7283" i="19"/>
  <c r="J7275" i="19"/>
  <c r="J7267" i="19"/>
  <c r="J7259" i="19"/>
  <c r="J7251" i="19"/>
  <c r="J7243" i="19"/>
  <c r="J7235" i="19"/>
  <c r="J7227" i="19"/>
  <c r="J7219" i="19"/>
  <c r="J7211" i="19"/>
  <c r="J7203" i="19"/>
  <c r="J7195" i="19"/>
  <c r="J7187" i="19"/>
  <c r="J7179" i="19"/>
  <c r="J7171" i="19"/>
  <c r="J7163" i="19"/>
  <c r="J7155" i="19"/>
  <c r="J7147" i="19"/>
  <c r="J7139" i="19"/>
  <c r="J7131" i="19"/>
  <c r="J7123" i="19"/>
  <c r="J7115" i="19"/>
  <c r="J7107" i="19"/>
  <c r="J7099" i="19"/>
  <c r="J7091" i="19"/>
  <c r="J7083" i="19"/>
  <c r="J7075" i="19"/>
  <c r="J7067" i="19"/>
  <c r="J7059" i="19"/>
  <c r="J7051" i="19"/>
  <c r="J7043" i="19"/>
  <c r="J7035" i="19"/>
  <c r="J7027" i="19"/>
  <c r="J7019" i="19"/>
  <c r="J7011" i="19"/>
  <c r="J7003" i="19"/>
  <c r="J6995" i="19"/>
  <c r="J6987" i="19"/>
  <c r="J6979" i="19"/>
  <c r="J6971" i="19"/>
  <c r="J6963" i="19"/>
  <c r="J6955" i="19"/>
  <c r="J6947" i="19"/>
  <c r="J6939" i="19"/>
  <c r="J6931" i="19"/>
  <c r="J6923" i="19"/>
  <c r="J6915" i="19"/>
  <c r="J6907" i="19"/>
  <c r="J6899" i="19"/>
  <c r="J6891" i="19"/>
  <c r="J6883" i="19"/>
  <c r="J6875" i="19"/>
  <c r="J6867" i="19"/>
  <c r="J6859" i="19"/>
  <c r="J6851" i="19"/>
  <c r="J6843" i="19"/>
  <c r="J7652" i="19"/>
  <c r="J7618" i="19"/>
  <c r="J7588" i="19"/>
  <c r="J7548" i="19"/>
  <c r="J7544" i="19"/>
  <c r="J7660" i="19"/>
  <c r="J7649" i="19"/>
  <c r="J7644" i="19"/>
  <c r="J7610" i="19"/>
  <c r="J7585" i="19"/>
  <c r="J7580" i="19"/>
  <c r="J7554" i="19"/>
  <c r="J7537" i="19"/>
  <c r="J7528" i="19"/>
  <c r="J7517" i="19"/>
  <c r="J7509" i="19"/>
  <c r="J7501" i="19"/>
  <c r="J7493" i="19"/>
  <c r="J7485" i="19"/>
  <c r="J7477" i="19"/>
  <c r="J7469" i="19"/>
  <c r="J7461" i="19"/>
  <c r="J7453" i="19"/>
  <c r="J7445" i="19"/>
  <c r="J7437" i="19"/>
  <c r="J7429" i="19"/>
  <c r="J7421" i="19"/>
  <c r="J7413" i="19"/>
  <c r="J7405" i="19"/>
  <c r="J7397" i="19"/>
  <c r="J7389" i="19"/>
  <c r="J7381" i="19"/>
  <c r="J7373" i="19"/>
  <c r="J7365" i="19"/>
  <c r="J7357" i="19"/>
  <c r="J7349" i="19"/>
  <c r="J7341" i="19"/>
  <c r="J7333" i="19"/>
  <c r="J7325" i="19"/>
  <c r="J7317" i="19"/>
  <c r="J7309" i="19"/>
  <c r="J7301" i="19"/>
  <c r="J7293" i="19"/>
  <c r="J7285" i="19"/>
  <c r="J7277" i="19"/>
  <c r="J7269" i="19"/>
  <c r="J7261" i="19"/>
  <c r="J7253" i="19"/>
  <c r="J7245" i="19"/>
  <c r="J7237" i="19"/>
  <c r="J7229" i="19"/>
  <c r="J7221" i="19"/>
  <c r="J7213" i="19"/>
  <c r="J7205" i="19"/>
  <c r="J7197" i="19"/>
  <c r="J7189" i="19"/>
  <c r="J7181" i="19"/>
  <c r="J7173" i="19"/>
  <c r="J7165" i="19"/>
  <c r="J7157" i="19"/>
  <c r="J7149" i="19"/>
  <c r="J7141" i="19"/>
  <c r="J7133" i="19"/>
  <c r="J7125" i="19"/>
  <c r="J7117" i="19"/>
  <c r="J7109" i="19"/>
  <c r="J7101" i="19"/>
  <c r="J7093" i="19"/>
  <c r="J7085" i="19"/>
  <c r="J7077" i="19"/>
  <c r="J7069" i="19"/>
  <c r="J7061" i="19"/>
  <c r="J7053" i="19"/>
  <c r="J7045" i="19"/>
  <c r="J7037" i="19"/>
  <c r="J7029" i="19"/>
  <c r="J7021" i="19"/>
  <c r="J7013" i="19"/>
  <c r="J7005" i="19"/>
  <c r="J6997" i="19"/>
  <c r="J6989" i="19"/>
  <c r="J6981" i="19"/>
  <c r="J6973" i="19"/>
  <c r="J6965" i="19"/>
  <c r="J6957" i="19"/>
  <c r="J6949" i="19"/>
  <c r="J6941" i="19"/>
  <c r="J7636" i="19"/>
  <c r="J7602" i="19"/>
  <c r="J7572" i="19"/>
  <c r="J7538" i="19"/>
  <c r="J6933" i="19"/>
  <c r="J6841" i="19"/>
  <c r="J6825" i="19"/>
  <c r="J6809" i="19"/>
  <c r="J6793" i="19"/>
  <c r="J6777" i="19"/>
  <c r="J6761" i="19"/>
  <c r="J6744" i="19"/>
  <c r="J6733" i="19"/>
  <c r="J6729" i="19"/>
  <c r="J6725" i="19"/>
  <c r="J6716" i="19"/>
  <c r="J6707" i="19"/>
  <c r="J6693" i="19"/>
  <c r="J6684" i="19"/>
  <c r="J6675" i="19"/>
  <c r="J6661" i="19"/>
  <c r="J6652" i="19"/>
  <c r="J6643" i="19"/>
  <c r="J6629" i="19"/>
  <c r="J6618" i="19"/>
  <c r="J6610" i="19"/>
  <c r="J6602" i="19"/>
  <c r="J6594" i="19"/>
  <c r="J6586" i="19"/>
  <c r="J6578" i="19"/>
  <c r="J6570" i="19"/>
  <c r="J6562" i="19"/>
  <c r="J6554" i="19"/>
  <c r="J6546" i="19"/>
  <c r="J6538" i="19"/>
  <c r="J6530" i="19"/>
  <c r="J6522" i="19"/>
  <c r="J6514" i="19"/>
  <c r="J6506" i="19"/>
  <c r="J6498" i="19"/>
  <c r="J6490" i="19"/>
  <c r="J6482" i="19"/>
  <c r="J6474" i="19"/>
  <c r="J6466" i="19"/>
  <c r="J6458" i="19"/>
  <c r="J6450" i="19"/>
  <c r="J6442" i="19"/>
  <c r="J6434" i="19"/>
  <c r="J6426" i="19"/>
  <c r="J6418" i="19"/>
  <c r="J6410" i="19"/>
  <c r="J6402" i="19"/>
  <c r="J6394" i="19"/>
  <c r="J6386" i="19"/>
  <c r="J6378" i="19"/>
  <c r="J6370" i="19"/>
  <c r="J6362" i="19"/>
  <c r="J6354" i="19"/>
  <c r="J6346" i="19"/>
  <c r="J6338" i="19"/>
  <c r="J6330" i="19"/>
  <c r="J6322" i="19"/>
  <c r="J6314" i="19"/>
  <c r="J6306" i="19"/>
  <c r="J6298" i="19"/>
  <c r="J6290" i="19"/>
  <c r="J6282" i="19"/>
  <c r="J6274" i="19"/>
  <c r="J6266" i="19"/>
  <c r="J6258" i="19"/>
  <c r="J6250" i="19"/>
  <c r="J6242" i="19"/>
  <c r="J6234" i="19"/>
  <c r="J6226" i="19"/>
  <c r="J6218" i="19"/>
  <c r="J6210" i="19"/>
  <c r="J6202" i="19"/>
  <c r="J6194" i="19"/>
  <c r="J6186" i="19"/>
  <c r="J6178" i="19"/>
  <c r="J6170" i="19"/>
  <c r="J6162" i="19"/>
  <c r="J6154" i="19"/>
  <c r="J6146" i="19"/>
  <c r="J6138" i="19"/>
  <c r="J6130" i="19"/>
  <c r="J6122" i="19"/>
  <c r="J6114" i="19"/>
  <c r="J6106" i="19"/>
  <c r="J6098" i="19"/>
  <c r="J6090" i="19"/>
  <c r="J6082" i="19"/>
  <c r="J6074" i="19"/>
  <c r="J6066" i="19"/>
  <c r="J6058" i="19"/>
  <c r="J6050" i="19"/>
  <c r="J6042" i="19"/>
  <c r="J6034" i="19"/>
  <c r="J6026" i="19"/>
  <c r="J6018" i="19"/>
  <c r="J6010" i="19"/>
  <c r="J6002" i="19"/>
  <c r="J5994" i="19"/>
  <c r="J5986" i="19"/>
  <c r="J5978" i="19"/>
  <c r="J5970" i="19"/>
  <c r="J5962" i="19"/>
  <c r="J5954" i="19"/>
  <c r="J5946" i="19"/>
  <c r="J5938" i="19"/>
  <c r="J5930" i="19"/>
  <c r="J5922" i="19"/>
  <c r="J5914" i="19"/>
  <c r="J5906" i="19"/>
  <c r="J5898" i="19"/>
  <c r="J5890" i="19"/>
  <c r="J5882" i="19"/>
  <c r="J5874" i="19"/>
  <c r="J5866" i="19"/>
  <c r="J5858" i="19"/>
  <c r="J6909" i="19"/>
  <c r="J6887" i="19"/>
  <c r="J6877" i="19"/>
  <c r="J6855" i="19"/>
  <c r="J6835" i="19"/>
  <c r="J6819" i="19"/>
  <c r="J6803" i="19"/>
  <c r="J6787" i="19"/>
  <c r="J6771" i="19"/>
  <c r="J6755" i="19"/>
  <c r="J6737" i="19"/>
  <c r="J6703" i="19"/>
  <c r="J6671" i="19"/>
  <c r="J6639" i="19"/>
  <c r="J6847" i="19"/>
  <c r="J6829" i="19"/>
  <c r="J6813" i="19"/>
  <c r="J6797" i="19"/>
  <c r="J6781" i="19"/>
  <c r="J6765" i="19"/>
  <c r="J6749" i="19"/>
  <c r="J6745" i="19"/>
  <c r="J6717" i="19"/>
  <c r="J6708" i="19"/>
  <c r="J6699" i="19"/>
  <c r="J6685" i="19"/>
  <c r="J6676" i="19"/>
  <c r="J6667" i="19"/>
  <c r="J6653" i="19"/>
  <c r="J6644" i="19"/>
  <c r="J6635" i="19"/>
  <c r="J6620" i="19"/>
  <c r="J6612" i="19"/>
  <c r="J6604" i="19"/>
  <c r="J6596" i="19"/>
  <c r="J6588" i="19"/>
  <c r="J6580" i="19"/>
  <c r="J6572" i="19"/>
  <c r="J6564" i="19"/>
  <c r="J6556" i="19"/>
  <c r="J6548" i="19"/>
  <c r="J6540" i="19"/>
  <c r="J6532" i="19"/>
  <c r="J6524" i="19"/>
  <c r="J6516" i="19"/>
  <c r="J6508" i="19"/>
  <c r="J6500" i="19"/>
  <c r="J6492" i="19"/>
  <c r="J6484" i="19"/>
  <c r="J6476" i="19"/>
  <c r="J6468" i="19"/>
  <c r="J6460" i="19"/>
  <c r="J6452" i="19"/>
  <c r="J6444" i="19"/>
  <c r="J6436" i="19"/>
  <c r="J6428" i="19"/>
  <c r="J6420" i="19"/>
  <c r="J6412" i="19"/>
  <c r="J6404" i="19"/>
  <c r="J6396" i="19"/>
  <c r="J6388" i="19"/>
  <c r="J6380" i="19"/>
  <c r="J6372" i="19"/>
  <c r="J6364" i="19"/>
  <c r="J6925" i="19"/>
  <c r="J6895" i="19"/>
  <c r="J6885" i="19"/>
  <c r="J6863" i="19"/>
  <c r="J6853" i="19"/>
  <c r="J6839" i="19"/>
  <c r="J6823" i="19"/>
  <c r="J6807" i="19"/>
  <c r="J6791" i="19"/>
  <c r="J6775" i="19"/>
  <c r="J6759" i="19"/>
  <c r="J6731" i="19"/>
  <c r="J6695" i="19"/>
  <c r="J6663" i="19"/>
  <c r="J6631" i="19"/>
  <c r="J6053" i="19"/>
  <c r="J6045" i="19"/>
  <c r="J6037" i="19"/>
  <c r="J6029" i="19"/>
  <c r="J6021" i="19"/>
  <c r="J6013" i="19"/>
  <c r="J6005" i="19"/>
  <c r="J5997" i="19"/>
  <c r="J5989" i="19"/>
  <c r="J5981" i="19"/>
  <c r="J5973" i="19"/>
  <c r="J5965" i="19"/>
  <c r="J5957" i="19"/>
  <c r="J5949" i="19"/>
  <c r="J5941" i="19"/>
  <c r="J5933" i="19"/>
  <c r="J5925" i="19"/>
  <c r="J5917" i="19"/>
  <c r="J5909" i="19"/>
  <c r="J5901" i="19"/>
  <c r="J5893" i="19"/>
  <c r="J5885" i="19"/>
  <c r="J5877" i="19"/>
  <c r="J5869" i="19"/>
  <c r="J5861" i="19"/>
  <c r="J5853" i="19"/>
  <c r="J5845" i="19"/>
  <c r="J5837" i="19"/>
  <c r="J5829" i="19"/>
  <c r="J5821" i="19"/>
  <c r="J5813" i="19"/>
  <c r="J5805" i="19"/>
  <c r="J5797" i="19"/>
  <c r="J5789" i="19"/>
  <c r="J5781" i="19"/>
  <c r="J5773" i="19"/>
  <c r="J5765" i="19"/>
  <c r="J5757" i="19"/>
  <c r="J5749" i="19"/>
  <c r="J5741" i="19"/>
  <c r="J5733" i="19"/>
  <c r="J5725" i="19"/>
  <c r="J6845" i="19"/>
  <c r="J6833" i="19"/>
  <c r="J6817" i="19"/>
  <c r="J6801" i="19"/>
  <c r="J6785" i="19"/>
  <c r="J6769" i="19"/>
  <c r="J6753" i="19"/>
  <c r="J6739" i="19"/>
  <c r="J6727" i="19"/>
  <c r="J6723" i="19"/>
  <c r="J6709" i="19"/>
  <c r="J6700" i="19"/>
  <c r="J6691" i="19"/>
  <c r="J6677" i="19"/>
  <c r="J6668" i="19"/>
  <c r="J6659" i="19"/>
  <c r="J6645" i="19"/>
  <c r="J6636" i="19"/>
  <c r="J6627" i="19"/>
  <c r="J6622" i="19"/>
  <c r="J6614" i="19"/>
  <c r="J6606" i="19"/>
  <c r="J6598" i="19"/>
  <c r="J6590" i="19"/>
  <c r="J6582" i="19"/>
  <c r="J6574" i="19"/>
  <c r="J6566" i="19"/>
  <c r="J6558" i="19"/>
  <c r="J6550" i="19"/>
  <c r="J6542" i="19"/>
  <c r="J6534" i="19"/>
  <c r="J6526" i="19"/>
  <c r="J6518" i="19"/>
  <c r="J6510" i="19"/>
  <c r="J6502" i="19"/>
  <c r="J6494" i="19"/>
  <c r="J6486" i="19"/>
  <c r="J6903" i="19"/>
  <c r="J6893" i="19"/>
  <c r="J6871" i="19"/>
  <c r="J6861" i="19"/>
  <c r="J6827" i="19"/>
  <c r="J6811" i="19"/>
  <c r="J6795" i="19"/>
  <c r="J6779" i="19"/>
  <c r="J6763" i="19"/>
  <c r="J6747" i="19"/>
  <c r="J6735" i="19"/>
  <c r="J6719" i="19"/>
  <c r="J6705" i="19"/>
  <c r="J6696" i="19"/>
  <c r="J6687" i="19"/>
  <c r="J6673" i="19"/>
  <c r="J6664" i="19"/>
  <c r="J6655" i="19"/>
  <c r="J6641" i="19"/>
  <c r="J6632" i="19"/>
  <c r="J6623" i="19"/>
  <c r="J6615" i="19"/>
  <c r="J6607" i="19"/>
  <c r="J6599" i="19"/>
  <c r="J6591" i="19"/>
  <c r="J6583" i="19"/>
  <c r="J6575" i="19"/>
  <c r="J6567" i="19"/>
  <c r="J6559" i="19"/>
  <c r="J6551" i="19"/>
  <c r="J6543" i="19"/>
  <c r="J6535" i="19"/>
  <c r="J6527" i="19"/>
  <c r="J6519" i="19"/>
  <c r="J6511" i="19"/>
  <c r="J6503" i="19"/>
  <c r="J6495" i="19"/>
  <c r="J6487" i="19"/>
  <c r="J6479" i="19"/>
  <c r="J6471" i="19"/>
  <c r="J6463" i="19"/>
  <c r="J6455" i="19"/>
  <c r="J6447" i="19"/>
  <c r="J6439" i="19"/>
  <c r="J6431" i="19"/>
  <c r="J6423" i="19"/>
  <c r="J6415" i="19"/>
  <c r="J6407" i="19"/>
  <c r="J6399" i="19"/>
  <c r="J6391" i="19"/>
  <c r="J6383" i="19"/>
  <c r="J6375" i="19"/>
  <c r="J6367" i="19"/>
  <c r="J6359" i="19"/>
  <c r="J6351" i="19"/>
  <c r="J6343" i="19"/>
  <c r="J6335" i="19"/>
  <c r="J6327" i="19"/>
  <c r="J6319" i="19"/>
  <c r="J6311" i="19"/>
  <c r="J6303" i="19"/>
  <c r="J6295" i="19"/>
  <c r="J6287" i="19"/>
  <c r="J6279" i="19"/>
  <c r="J6271" i="19"/>
  <c r="J6263" i="19"/>
  <c r="J6255" i="19"/>
  <c r="J6247" i="19"/>
  <c r="J6239" i="19"/>
  <c r="J6231" i="19"/>
  <c r="J6223" i="19"/>
  <c r="J6215" i="19"/>
  <c r="J6207" i="19"/>
  <c r="J6199" i="19"/>
  <c r="J6191" i="19"/>
  <c r="J6183" i="19"/>
  <c r="J6175" i="19"/>
  <c r="J6167" i="19"/>
  <c r="J6159" i="19"/>
  <c r="J6151" i="19"/>
  <c r="J6143" i="19"/>
  <c r="J6135" i="19"/>
  <c r="J6127" i="19"/>
  <c r="J6119" i="19"/>
  <c r="J6111" i="19"/>
  <c r="J6103" i="19"/>
  <c r="J6095" i="19"/>
  <c r="J6087" i="19"/>
  <c r="J6079" i="19"/>
  <c r="J6071" i="19"/>
  <c r="J6063" i="19"/>
  <c r="J6055" i="19"/>
  <c r="J6047" i="19"/>
  <c r="J6039" i="19"/>
  <c r="J6031" i="19"/>
  <c r="J6023" i="19"/>
  <c r="J6015" i="19"/>
  <c r="J6007" i="19"/>
  <c r="J5999" i="19"/>
  <c r="J5991" i="19"/>
  <c r="J5983" i="19"/>
  <c r="J6917" i="19"/>
  <c r="J6837" i="19"/>
  <c r="J6821" i="19"/>
  <c r="J6805" i="19"/>
  <c r="J6789" i="19"/>
  <c r="J6773" i="19"/>
  <c r="J6757" i="19"/>
  <c r="J6743" i="19"/>
  <c r="J6728" i="19"/>
  <c r="J6724" i="19"/>
  <c r="J6715" i="19"/>
  <c r="J6701" i="19"/>
  <c r="J6692" i="19"/>
  <c r="J6683" i="19"/>
  <c r="J6669" i="19"/>
  <c r="J6660" i="19"/>
  <c r="J6651" i="19"/>
  <c r="J6637" i="19"/>
  <c r="J6628" i="19"/>
  <c r="J6616" i="19"/>
  <c r="J6608" i="19"/>
  <c r="J6600" i="19"/>
  <c r="J6592" i="19"/>
  <c r="J6584" i="19"/>
  <c r="J6576" i="19"/>
  <c r="J6568" i="19"/>
  <c r="J6560" i="19"/>
  <c r="J6552" i="19"/>
  <c r="J6544" i="19"/>
  <c r="J6536" i="19"/>
  <c r="J6528" i="19"/>
  <c r="J6520" i="19"/>
  <c r="J6512" i="19"/>
  <c r="J6504" i="19"/>
  <c r="J6496" i="19"/>
  <c r="J6488" i="19"/>
  <c r="J6480" i="19"/>
  <c r="J6472" i="19"/>
  <c r="J6464" i="19"/>
  <c r="J6456" i="19"/>
  <c r="J6448" i="19"/>
  <c r="J6440" i="19"/>
  <c r="J6432" i="19"/>
  <c r="J6424" i="19"/>
  <c r="J6416" i="19"/>
  <c r="J6408" i="19"/>
  <c r="J6400" i="19"/>
  <c r="J6392" i="19"/>
  <c r="J6384" i="19"/>
  <c r="J6376" i="19"/>
  <c r="J6368" i="19"/>
  <c r="J6360" i="19"/>
  <c r="J6352" i="19"/>
  <c r="J6344" i="19"/>
  <c r="J6336" i="19"/>
  <c r="J6328" i="19"/>
  <c r="J6320" i="19"/>
  <c r="J6312" i="19"/>
  <c r="J6304" i="19"/>
  <c r="J6296" i="19"/>
  <c r="J6288" i="19"/>
  <c r="J6280" i="19"/>
  <c r="J6272" i="19"/>
  <c r="J6264" i="19"/>
  <c r="J6256" i="19"/>
  <c r="J6248" i="19"/>
  <c r="J6240" i="19"/>
  <c r="J6232" i="19"/>
  <c r="J6224" i="19"/>
  <c r="J6216" i="19"/>
  <c r="J6901" i="19"/>
  <c r="J6879" i="19"/>
  <c r="J6869" i="19"/>
  <c r="J6849" i="19"/>
  <c r="J6831" i="19"/>
  <c r="J6815" i="19"/>
  <c r="J6799" i="19"/>
  <c r="J6783" i="19"/>
  <c r="J6767" i="19"/>
  <c r="J6751" i="19"/>
  <c r="J6711" i="19"/>
  <c r="J6679" i="19"/>
  <c r="J6647" i="19"/>
  <c r="J5483" i="19"/>
  <c r="K5484" i="19"/>
  <c r="L5485" i="19"/>
  <c r="J5624" i="19"/>
  <c r="K5632" i="19"/>
  <c r="J5637" i="19"/>
  <c r="K5638" i="19"/>
  <c r="L5639" i="19"/>
  <c r="L5642" i="19"/>
  <c r="L5656" i="19"/>
  <c r="K5665" i="19"/>
  <c r="L5673" i="19"/>
  <c r="J5688" i="19"/>
  <c r="K5696" i="19"/>
  <c r="J5701" i="19"/>
  <c r="K5702" i="19"/>
  <c r="L5703" i="19"/>
  <c r="L5706" i="19"/>
  <c r="L5720" i="19"/>
  <c r="L5725" i="19"/>
  <c r="L5729" i="19"/>
  <c r="L5734" i="19"/>
  <c r="J5736" i="19"/>
  <c r="L5746" i="19"/>
  <c r="K5747" i="19"/>
  <c r="L5748" i="19"/>
  <c r="L5752" i="19"/>
  <c r="L5757" i="19"/>
  <c r="L5761" i="19"/>
  <c r="L5766" i="19"/>
  <c r="J5768" i="19"/>
  <c r="K5770" i="19"/>
  <c r="K5775" i="19"/>
  <c r="L5778" i="19"/>
  <c r="K5779" i="19"/>
  <c r="L5780" i="19"/>
  <c r="L5784" i="19"/>
  <c r="J5788" i="19"/>
  <c r="L5789" i="19"/>
  <c r="L5793" i="19"/>
  <c r="L5798" i="19"/>
  <c r="J5800" i="19"/>
  <c r="K5802" i="19"/>
  <c r="K5807" i="19"/>
  <c r="L5810" i="19"/>
  <c r="K5811" i="19"/>
  <c r="L5812" i="19"/>
  <c r="L5816" i="19"/>
  <c r="J5820" i="19"/>
  <c r="L5821" i="19"/>
  <c r="L5825" i="19"/>
  <c r="L5830" i="19"/>
  <c r="J5832" i="19"/>
  <c r="K5834" i="19"/>
  <c r="K5839" i="19"/>
  <c r="L5842" i="19"/>
  <c r="L5843" i="19"/>
  <c r="J5846" i="19"/>
  <c r="K5849" i="19"/>
  <c r="J5850" i="19"/>
  <c r="L5854" i="19"/>
  <c r="J5856" i="19"/>
  <c r="L5864" i="19"/>
  <c r="L5867" i="19"/>
  <c r="L5870" i="19"/>
  <c r="J5872" i="19"/>
  <c r="J5878" i="19"/>
  <c r="J5879" i="19"/>
  <c r="K5881" i="19"/>
  <c r="K5882" i="19"/>
  <c r="K5884" i="19"/>
  <c r="L5890" i="19"/>
  <c r="K5893" i="19"/>
  <c r="K5895" i="19"/>
  <c r="L5901" i="19"/>
  <c r="K5904" i="19"/>
  <c r="L5907" i="19"/>
  <c r="L5912" i="19"/>
  <c r="L5918" i="19"/>
  <c r="L5921" i="19"/>
  <c r="J5928" i="19"/>
  <c r="J5929" i="19"/>
  <c r="J5931" i="19"/>
  <c r="J5932" i="19"/>
  <c r="J5942" i="19"/>
  <c r="J5943" i="19"/>
  <c r="K5945" i="19"/>
  <c r="K5946" i="19"/>
  <c r="K5948" i="19"/>
  <c r="L5954" i="19"/>
  <c r="K5957" i="19"/>
  <c r="K5959" i="19"/>
  <c r="L5965" i="19"/>
  <c r="K5968" i="19"/>
  <c r="L5971" i="19"/>
  <c r="L5976" i="19"/>
  <c r="L5979" i="19"/>
  <c r="L5986" i="19"/>
  <c r="K5989" i="19"/>
  <c r="K5991" i="19"/>
  <c r="K5993" i="19"/>
  <c r="J5998" i="19"/>
  <c r="J6001" i="19"/>
  <c r="L6011" i="19"/>
  <c r="L6018" i="19"/>
  <c r="K6021" i="19"/>
  <c r="K6023" i="19"/>
  <c r="K6025" i="19"/>
  <c r="J6030" i="19"/>
  <c r="J6033" i="19"/>
  <c r="L6043" i="19"/>
  <c r="L6050" i="19"/>
  <c r="K6053" i="19"/>
  <c r="K6055" i="19"/>
  <c r="K6057" i="19"/>
  <c r="J6062" i="19"/>
  <c r="J6065" i="19"/>
  <c r="L6075" i="19"/>
  <c r="L6082" i="19"/>
  <c r="K6085" i="19"/>
  <c r="K6087" i="19"/>
  <c r="K6089" i="19"/>
  <c r="J6094" i="19"/>
  <c r="J6097" i="19"/>
  <c r="L6107" i="19"/>
  <c r="L6114" i="19"/>
  <c r="K6117" i="19"/>
  <c r="K6119" i="19"/>
  <c r="K6121" i="19"/>
  <c r="J6126" i="19"/>
  <c r="J6129" i="19"/>
  <c r="L6139" i="19"/>
  <c r="L6146" i="19"/>
  <c r="K6149" i="19"/>
  <c r="K6151" i="19"/>
  <c r="K6153" i="19"/>
  <c r="J6158" i="19"/>
  <c r="J6161" i="19"/>
  <c r="L6171" i="19"/>
  <c r="L6178" i="19"/>
  <c r="K6181" i="19"/>
  <c r="K6183" i="19"/>
  <c r="K6185" i="19"/>
  <c r="J6190" i="19"/>
  <c r="J6193" i="19"/>
  <c r="L6203" i="19"/>
  <c r="K6213" i="19"/>
  <c r="K6215" i="19"/>
  <c r="J6222" i="19"/>
  <c r="J6225" i="19"/>
  <c r="K6234" i="19"/>
  <c r="K6236" i="19"/>
  <c r="L6239" i="19"/>
  <c r="L6243" i="19"/>
  <c r="J6252" i="19"/>
  <c r="K6254" i="19"/>
  <c r="K6261" i="19"/>
  <c r="K6263" i="19"/>
  <c r="J6269" i="19"/>
  <c r="L6270" i="19"/>
  <c r="L6272" i="19"/>
  <c r="J6278" i="19"/>
  <c r="L6285" i="19"/>
  <c r="J6289" i="19"/>
  <c r="J6291" i="19"/>
  <c r="K6298" i="19"/>
  <c r="K6300" i="19"/>
  <c r="L6303" i="19"/>
  <c r="L6307" i="19"/>
  <c r="J6316" i="19"/>
  <c r="K6318" i="19"/>
  <c r="K6327" i="19"/>
  <c r="J6333" i="19"/>
  <c r="L6334" i="19"/>
  <c r="L6336" i="19"/>
  <c r="J6342" i="19"/>
  <c r="L6349" i="19"/>
  <c r="J6353" i="19"/>
  <c r="J6355" i="19"/>
  <c r="K6362" i="19"/>
  <c r="K6364" i="19"/>
  <c r="K6366" i="19"/>
  <c r="K6370" i="19"/>
  <c r="K6372" i="19"/>
  <c r="K6374" i="19"/>
  <c r="K6378" i="19"/>
  <c r="K6380" i="19"/>
  <c r="K6382" i="19"/>
  <c r="K6386" i="19"/>
  <c r="K6388" i="19"/>
  <c r="K6390" i="19"/>
  <c r="K6394" i="19"/>
  <c r="K6396" i="19"/>
  <c r="K6398" i="19"/>
  <c r="K6402" i="19"/>
  <c r="K6404" i="19"/>
  <c r="K6406" i="19"/>
  <c r="K6410" i="19"/>
  <c r="K6412" i="19"/>
  <c r="K6414" i="19"/>
  <c r="K6418" i="19"/>
  <c r="K6420" i="19"/>
  <c r="K6422" i="19"/>
  <c r="K6426" i="19"/>
  <c r="K6428" i="19"/>
  <c r="K6430" i="19"/>
  <c r="K6434" i="19"/>
  <c r="K6436" i="19"/>
  <c r="K6438" i="19"/>
  <c r="K6442" i="19"/>
  <c r="K6444" i="19"/>
  <c r="K6446" i="19"/>
  <c r="K6450" i="19"/>
  <c r="K6452" i="19"/>
  <c r="K6454" i="19"/>
  <c r="K6458" i="19"/>
  <c r="K6460" i="19"/>
  <c r="K6462" i="19"/>
  <c r="K6466" i="19"/>
  <c r="K6468" i="19"/>
  <c r="K6470" i="19"/>
  <c r="K6474" i="19"/>
  <c r="K6476" i="19"/>
  <c r="K6478" i="19"/>
  <c r="K6482" i="19"/>
  <c r="K6484" i="19"/>
  <c r="K6486" i="19"/>
  <c r="K6490" i="19"/>
  <c r="K6492" i="19"/>
  <c r="K6494" i="19"/>
  <c r="K6498" i="19"/>
  <c r="K6500" i="19"/>
  <c r="K6502" i="19"/>
  <c r="K6506" i="19"/>
  <c r="K6508" i="19"/>
  <c r="K6510" i="19"/>
  <c r="K6514" i="19"/>
  <c r="K6516" i="19"/>
  <c r="K6518" i="19"/>
  <c r="K6522" i="19"/>
  <c r="K6524" i="19"/>
  <c r="K6526" i="19"/>
  <c r="K6530" i="19"/>
  <c r="K6532" i="19"/>
  <c r="K6534" i="19"/>
  <c r="K6538" i="19"/>
  <c r="K6540" i="19"/>
  <c r="K6542" i="19"/>
  <c r="K6546" i="19"/>
  <c r="K6548" i="19"/>
  <c r="K6550" i="19"/>
  <c r="K6554" i="19"/>
  <c r="K6556" i="19"/>
  <c r="K6558" i="19"/>
  <c r="K6562" i="19"/>
  <c r="K6564" i="19"/>
  <c r="K6566" i="19"/>
  <c r="K6570" i="19"/>
  <c r="K6572" i="19"/>
  <c r="K6574" i="19"/>
  <c r="K6578" i="19"/>
  <c r="K6580" i="19"/>
  <c r="K6582" i="19"/>
  <c r="K6586" i="19"/>
  <c r="K6588" i="19"/>
  <c r="K6590" i="19"/>
  <c r="K6594" i="19"/>
  <c r="K6596" i="19"/>
  <c r="K6598" i="19"/>
  <c r="K6602" i="19"/>
  <c r="K6604" i="19"/>
  <c r="K6606" i="19"/>
  <c r="K6610" i="19"/>
  <c r="K6612" i="19"/>
  <c r="K6614" i="19"/>
  <c r="K6618" i="19"/>
  <c r="K6620" i="19"/>
  <c r="K6622" i="19"/>
  <c r="K6634" i="19"/>
  <c r="K6654" i="19"/>
  <c r="K6666" i="19"/>
  <c r="K6686" i="19"/>
  <c r="K6698" i="19"/>
  <c r="K6718" i="19"/>
  <c r="K6742" i="19"/>
  <c r="J5442" i="19"/>
  <c r="K5443" i="19"/>
  <c r="L5444" i="19"/>
  <c r="J5450" i="19"/>
  <c r="K5451" i="19"/>
  <c r="L5452" i="19"/>
  <c r="J5458" i="19"/>
  <c r="K5459" i="19"/>
  <c r="L5460" i="19"/>
  <c r="J5466" i="19"/>
  <c r="K5467" i="19"/>
  <c r="L5468" i="19"/>
  <c r="J5474" i="19"/>
  <c r="K5475" i="19"/>
  <c r="L5476" i="19"/>
  <c r="K13150" i="19"/>
  <c r="K13144" i="19"/>
  <c r="K13136" i="19"/>
  <c r="K13128" i="19"/>
  <c r="K13120" i="19"/>
  <c r="K13112" i="19"/>
  <c r="K13146" i="19"/>
  <c r="K13138" i="19"/>
  <c r="K13130" i="19"/>
  <c r="K13122" i="19"/>
  <c r="K13114" i="19"/>
  <c r="K13147" i="19"/>
  <c r="K13139" i="19"/>
  <c r="K13131" i="19"/>
  <c r="K13123" i="19"/>
  <c r="K13115" i="19"/>
  <c r="K13107" i="19"/>
  <c r="K13099" i="19"/>
  <c r="K13091" i="19"/>
  <c r="K13083" i="19"/>
  <c r="K13075" i="19"/>
  <c r="K13067" i="19"/>
  <c r="K13142" i="19"/>
  <c r="K13134" i="19"/>
  <c r="K13126" i="19"/>
  <c r="K13118" i="19"/>
  <c r="K13110" i="19"/>
  <c r="K13102" i="19"/>
  <c r="K13094" i="19"/>
  <c r="K13086" i="19"/>
  <c r="K13078" i="19"/>
  <c r="K13070" i="19"/>
  <c r="K13072" i="19"/>
  <c r="K13063" i="19"/>
  <c r="K13059" i="19"/>
  <c r="K13055" i="19"/>
  <c r="K13051" i="19"/>
  <c r="K13047" i="19"/>
  <c r="K13043" i="19"/>
  <c r="K13039" i="19"/>
  <c r="K13035" i="19"/>
  <c r="K13031" i="19"/>
  <c r="K13027" i="19"/>
  <c r="K13023" i="19"/>
  <c r="K13135" i="19"/>
  <c r="K13106" i="19"/>
  <c r="K13017" i="19"/>
  <c r="K13009" i="19"/>
  <c r="K13001" i="19"/>
  <c r="K12993" i="19"/>
  <c r="K13111" i="19"/>
  <c r="K13098" i="19"/>
  <c r="K13095" i="19"/>
  <c r="K13064" i="19"/>
  <c r="K13060" i="19"/>
  <c r="K13056" i="19"/>
  <c r="K13052" i="19"/>
  <c r="K13048" i="19"/>
  <c r="K13044" i="19"/>
  <c r="K13040" i="19"/>
  <c r="K13036" i="19"/>
  <c r="K13032" i="19"/>
  <c r="K13028" i="19"/>
  <c r="K13024" i="19"/>
  <c r="K13090" i="19"/>
  <c r="K13087" i="19"/>
  <c r="K13019" i="19"/>
  <c r="K13011" i="19"/>
  <c r="K13003" i="19"/>
  <c r="K12995" i="19"/>
  <c r="K12987" i="19"/>
  <c r="K12979" i="19"/>
  <c r="K13127" i="19"/>
  <c r="K13104" i="19"/>
  <c r="K13082" i="19"/>
  <c r="K13065" i="19"/>
  <c r="K13061" i="19"/>
  <c r="K13057" i="19"/>
  <c r="K13053" i="19"/>
  <c r="K13049" i="19"/>
  <c r="K13045" i="19"/>
  <c r="K13041" i="19"/>
  <c r="K13037" i="19"/>
  <c r="K13033" i="19"/>
  <c r="K13029" i="19"/>
  <c r="K13025" i="19"/>
  <c r="K13020" i="19"/>
  <c r="K13012" i="19"/>
  <c r="K13004" i="19"/>
  <c r="K12996" i="19"/>
  <c r="K12988" i="19"/>
  <c r="K12980" i="19"/>
  <c r="K12972" i="19"/>
  <c r="K13096" i="19"/>
  <c r="K13074" i="19"/>
  <c r="K13021" i="19"/>
  <c r="K13013" i="19"/>
  <c r="K13005" i="19"/>
  <c r="K12997" i="19"/>
  <c r="K12989" i="19"/>
  <c r="K13143" i="19"/>
  <c r="K13088" i="19"/>
  <c r="K13066" i="19"/>
  <c r="K13062" i="19"/>
  <c r="K13058" i="19"/>
  <c r="K13054" i="19"/>
  <c r="K13050" i="19"/>
  <c r="K13046" i="19"/>
  <c r="K13042" i="19"/>
  <c r="K13038" i="19"/>
  <c r="K13034" i="19"/>
  <c r="K13030" i="19"/>
  <c r="K13026" i="19"/>
  <c r="K13022" i="19"/>
  <c r="K13014" i="19"/>
  <c r="K13006" i="19"/>
  <c r="K12998" i="19"/>
  <c r="K12990" i="19"/>
  <c r="K12982" i="19"/>
  <c r="K12974" i="19"/>
  <c r="K13016" i="19"/>
  <c r="K12994" i="19"/>
  <c r="K12991" i="19"/>
  <c r="K12978" i="19"/>
  <c r="K13080" i="19"/>
  <c r="K13008" i="19"/>
  <c r="K12986" i="19"/>
  <c r="K12970" i="19"/>
  <c r="K13000" i="19"/>
  <c r="K12992" i="19"/>
  <c r="K12983" i="19"/>
  <c r="K12976" i="19"/>
  <c r="K13018" i="19"/>
  <c r="K13015" i="19"/>
  <c r="K12984" i="19"/>
  <c r="K13119" i="19"/>
  <c r="K13010" i="19"/>
  <c r="K13007" i="19"/>
  <c r="K12977" i="19"/>
  <c r="K12967" i="19"/>
  <c r="K12971" i="19"/>
  <c r="K12941" i="19"/>
  <c r="K12933" i="19"/>
  <c r="K12985" i="19"/>
  <c r="K12892" i="19"/>
  <c r="K12884" i="19"/>
  <c r="K12876" i="19"/>
  <c r="K12868" i="19"/>
  <c r="K13002" i="19"/>
  <c r="K12981" i="19"/>
  <c r="K12969" i="19"/>
  <c r="K12939" i="19"/>
  <c r="K12931" i="19"/>
  <c r="K12923" i="19"/>
  <c r="K12915" i="19"/>
  <c r="K12942" i="19"/>
  <c r="K12934" i="19"/>
  <c r="K12926" i="19"/>
  <c r="K12975" i="19"/>
  <c r="K12973" i="19"/>
  <c r="K12965" i="19"/>
  <c r="K12911" i="19"/>
  <c r="K12907" i="19"/>
  <c r="K12925" i="19"/>
  <c r="K12914" i="19"/>
  <c r="K12862" i="19"/>
  <c r="K12900" i="19"/>
  <c r="K12890" i="19"/>
  <c r="K12968" i="19"/>
  <c r="K12938" i="19"/>
  <c r="K12882" i="19"/>
  <c r="K12930" i="19"/>
  <c r="K12917" i="19"/>
  <c r="K12874" i="19"/>
  <c r="K12866" i="19"/>
  <c r="K12860" i="19"/>
  <c r="K12999" i="19"/>
  <c r="K12918" i="19"/>
  <c r="K12904" i="19"/>
  <c r="K12878" i="19"/>
  <c r="K12867" i="19"/>
  <c r="K12922" i="19"/>
  <c r="K12870" i="19"/>
  <c r="K12685" i="19"/>
  <c r="K12677" i="19"/>
  <c r="K12669" i="19"/>
  <c r="K12661" i="19"/>
  <c r="K12653" i="19"/>
  <c r="K12645" i="19"/>
  <c r="K12637" i="19"/>
  <c r="K12629" i="19"/>
  <c r="K12621" i="19"/>
  <c r="K12613" i="19"/>
  <c r="K12605" i="19"/>
  <c r="K12886" i="19"/>
  <c r="K12717" i="19"/>
  <c r="K12709" i="19"/>
  <c r="K12701" i="19"/>
  <c r="K12693" i="19"/>
  <c r="K12687" i="19"/>
  <c r="K12679" i="19"/>
  <c r="K12671" i="19"/>
  <c r="K12663" i="19"/>
  <c r="K12655" i="19"/>
  <c r="K12647" i="19"/>
  <c r="K12639" i="19"/>
  <c r="K12631" i="19"/>
  <c r="K12623" i="19"/>
  <c r="K12615" i="19"/>
  <c r="K12607" i="19"/>
  <c r="K12599" i="19"/>
  <c r="K12858" i="19"/>
  <c r="K12715" i="19"/>
  <c r="K12707" i="19"/>
  <c r="K12699" i="19"/>
  <c r="K12688" i="19"/>
  <c r="K12680" i="19"/>
  <c r="K12672" i="19"/>
  <c r="K12664" i="19"/>
  <c r="K12656" i="19"/>
  <c r="K12648" i="19"/>
  <c r="K12640" i="19"/>
  <c r="K12632" i="19"/>
  <c r="K12624" i="19"/>
  <c r="K12616" i="19"/>
  <c r="K12608" i="19"/>
  <c r="K12600" i="19"/>
  <c r="K12713" i="19"/>
  <c r="K12705" i="19"/>
  <c r="K12697" i="19"/>
  <c r="K12690" i="19"/>
  <c r="K12682" i="19"/>
  <c r="K12674" i="19"/>
  <c r="K12666" i="19"/>
  <c r="K12658" i="19"/>
  <c r="K12650" i="19"/>
  <c r="K12642" i="19"/>
  <c r="K12634" i="19"/>
  <c r="K12626" i="19"/>
  <c r="K12618" i="19"/>
  <c r="K12610" i="19"/>
  <c r="K12602" i="19"/>
  <c r="K12691" i="19"/>
  <c r="K12683" i="19"/>
  <c r="K12675" i="19"/>
  <c r="K12667" i="19"/>
  <c r="K12659" i="19"/>
  <c r="K12651" i="19"/>
  <c r="K12643" i="19"/>
  <c r="K12635" i="19"/>
  <c r="K12627" i="19"/>
  <c r="K12619" i="19"/>
  <c r="K12611" i="19"/>
  <c r="K12603" i="19"/>
  <c r="K12711" i="19"/>
  <c r="K12703" i="19"/>
  <c r="K12695" i="19"/>
  <c r="K12692" i="19"/>
  <c r="K12684" i="19"/>
  <c r="K12676" i="19"/>
  <c r="K12668" i="19"/>
  <c r="K12660" i="19"/>
  <c r="K12652" i="19"/>
  <c r="K12644" i="19"/>
  <c r="K12670" i="19"/>
  <c r="K12604" i="19"/>
  <c r="K12593" i="19"/>
  <c r="K12585" i="19"/>
  <c r="K12673" i="19"/>
  <c r="K12678" i="19"/>
  <c r="K12646" i="19"/>
  <c r="K12641" i="19"/>
  <c r="K12638" i="19"/>
  <c r="K12681" i="19"/>
  <c r="K12649" i="19"/>
  <c r="K12633" i="19"/>
  <c r="K12630" i="19"/>
  <c r="K12686" i="19"/>
  <c r="K12654" i="19"/>
  <c r="K12636" i="19"/>
  <c r="K12625" i="19"/>
  <c r="K12622" i="19"/>
  <c r="K12597" i="19"/>
  <c r="K12589" i="19"/>
  <c r="K12581" i="19"/>
  <c r="K12578" i="19"/>
  <c r="K12574" i="19"/>
  <c r="K12657" i="19"/>
  <c r="K12628" i="19"/>
  <c r="K12617" i="19"/>
  <c r="K12614" i="19"/>
  <c r="K12592" i="19"/>
  <c r="K12584" i="19"/>
  <c r="K12689" i="19"/>
  <c r="K12662" i="19"/>
  <c r="K12620" i="19"/>
  <c r="K12609" i="19"/>
  <c r="K12606" i="19"/>
  <c r="K12665" i="19"/>
  <c r="K12612" i="19"/>
  <c r="K12601" i="19"/>
  <c r="K12588" i="19"/>
  <c r="K12568" i="19"/>
  <c r="K12555" i="19"/>
  <c r="K12580" i="19"/>
  <c r="K12566" i="19"/>
  <c r="K12546" i="19"/>
  <c r="K12542" i="19"/>
  <c r="K12562" i="19"/>
  <c r="K12559" i="19"/>
  <c r="K12572" i="19"/>
  <c r="K12551" i="19"/>
  <c r="K12536" i="19"/>
  <c r="K12528" i="19"/>
  <c r="K12520" i="19"/>
  <c r="K12512" i="19"/>
  <c r="K12504" i="19"/>
  <c r="K12496" i="19"/>
  <c r="K12488" i="19"/>
  <c r="K12482" i="19"/>
  <c r="K12469" i="19"/>
  <c r="K12466" i="19"/>
  <c r="K12596" i="19"/>
  <c r="K12560" i="19"/>
  <c r="K12544" i="19"/>
  <c r="K12479" i="19"/>
  <c r="K12476" i="19"/>
  <c r="K12463" i="19"/>
  <c r="K12460" i="19"/>
  <c r="K12447" i="19"/>
  <c r="K12444" i="19"/>
  <c r="K12431" i="19"/>
  <c r="K12428" i="19"/>
  <c r="K12415" i="19"/>
  <c r="K12534" i="19"/>
  <c r="K12526" i="19"/>
  <c r="K12518" i="19"/>
  <c r="K12510" i="19"/>
  <c r="K12502" i="19"/>
  <c r="K12494" i="19"/>
  <c r="K12576" i="19"/>
  <c r="K12570" i="19"/>
  <c r="K12540" i="19"/>
  <c r="K12532" i="19"/>
  <c r="K12524" i="19"/>
  <c r="K12516" i="19"/>
  <c r="K12508" i="19"/>
  <c r="K12500" i="19"/>
  <c r="K12492" i="19"/>
  <c r="K12477" i="19"/>
  <c r="K12474" i="19"/>
  <c r="K12484" i="19"/>
  <c r="K12471" i="19"/>
  <c r="K12468" i="19"/>
  <c r="K12455" i="19"/>
  <c r="K12452" i="19"/>
  <c r="K12439" i="19"/>
  <c r="K12436" i="19"/>
  <c r="K12423" i="19"/>
  <c r="K12420" i="19"/>
  <c r="K12405" i="19"/>
  <c r="K12548" i="19"/>
  <c r="K12538" i="19"/>
  <c r="K12530" i="19"/>
  <c r="K12522" i="19"/>
  <c r="K12514" i="19"/>
  <c r="K12506" i="19"/>
  <c r="K12498" i="19"/>
  <c r="K12490" i="19"/>
  <c r="K12564" i="19"/>
  <c r="K12453" i="19"/>
  <c r="K12442" i="19"/>
  <c r="K12411" i="19"/>
  <c r="K12404" i="19"/>
  <c r="K12396" i="19"/>
  <c r="K12388" i="19"/>
  <c r="K12458" i="19"/>
  <c r="K12407" i="19"/>
  <c r="K12402" i="19"/>
  <c r="K12394" i="19"/>
  <c r="K12386" i="19"/>
  <c r="K12361" i="19"/>
  <c r="K12445" i="19"/>
  <c r="K12434" i="19"/>
  <c r="K12397" i="19"/>
  <c r="K12389" i="19"/>
  <c r="K12380" i="19"/>
  <c r="K12376" i="19"/>
  <c r="K12372" i="19"/>
  <c r="K12368" i="19"/>
  <c r="K12362" i="19"/>
  <c r="K12421" i="19"/>
  <c r="K12400" i="19"/>
  <c r="K12392" i="19"/>
  <c r="K12384" i="19"/>
  <c r="K12461" i="19"/>
  <c r="K12450" i="19"/>
  <c r="K12437" i="19"/>
  <c r="K12426" i="19"/>
  <c r="K12398" i="19"/>
  <c r="K12390" i="19"/>
  <c r="K12365" i="19"/>
  <c r="K12413" i="19"/>
  <c r="K12401" i="19"/>
  <c r="K12393" i="19"/>
  <c r="K12385" i="19"/>
  <c r="K12382" i="19"/>
  <c r="K12378" i="19"/>
  <c r="K12374" i="19"/>
  <c r="K12370" i="19"/>
  <c r="K12366" i="19"/>
  <c r="K12358" i="19"/>
  <c r="K12403" i="19"/>
  <c r="K12359" i="19"/>
  <c r="K12399" i="19"/>
  <c r="K12379" i="19"/>
  <c r="K12371" i="19"/>
  <c r="K12313" i="19"/>
  <c r="K12309" i="19"/>
  <c r="K12305" i="19"/>
  <c r="K12301" i="19"/>
  <c r="K12297" i="19"/>
  <c r="K12293" i="19"/>
  <c r="K12289" i="19"/>
  <c r="K12285" i="19"/>
  <c r="K12281" i="19"/>
  <c r="K12418" i="19"/>
  <c r="K12395" i="19"/>
  <c r="K12363" i="19"/>
  <c r="K12391" i="19"/>
  <c r="K12377" i="19"/>
  <c r="K12369" i="19"/>
  <c r="K12360" i="19"/>
  <c r="K12387" i="19"/>
  <c r="K12429" i="19"/>
  <c r="K12383" i="19"/>
  <c r="K12375" i="19"/>
  <c r="K12367" i="19"/>
  <c r="K12364" i="19"/>
  <c r="K12311" i="19"/>
  <c r="K12307" i="19"/>
  <c r="K12303" i="19"/>
  <c r="K12299" i="19"/>
  <c r="K12295" i="19"/>
  <c r="K12291" i="19"/>
  <c r="K12287" i="19"/>
  <c r="K12283" i="19"/>
  <c r="K12409" i="19"/>
  <c r="K12381" i="19"/>
  <c r="K12373" i="19"/>
  <c r="K12216" i="19"/>
  <c r="K12215" i="19"/>
  <c r="K12214" i="19"/>
  <c r="K12213" i="19"/>
  <c r="K12212" i="19"/>
  <c r="K12211" i="19"/>
  <c r="K12210" i="19"/>
  <c r="K12209" i="19"/>
  <c r="K12208" i="19"/>
  <c r="K12207" i="19"/>
  <c r="K12206" i="19"/>
  <c r="K12205" i="19"/>
  <c r="K12204" i="19"/>
  <c r="K12203" i="19"/>
  <c r="K12202" i="19"/>
  <c r="K12201" i="19"/>
  <c r="K12200" i="19"/>
  <c r="K12199" i="19"/>
  <c r="K12198" i="19"/>
  <c r="K12197" i="19"/>
  <c r="K12196" i="19"/>
  <c r="K12195" i="19"/>
  <c r="K12194" i="19"/>
  <c r="K12193" i="19"/>
  <c r="K12192" i="19"/>
  <c r="K12191" i="19"/>
  <c r="K12190" i="19"/>
  <c r="K12189" i="19"/>
  <c r="K12188" i="19"/>
  <c r="K12187" i="19"/>
  <c r="K12186" i="19"/>
  <c r="K12185" i="19"/>
  <c r="K12184" i="19"/>
  <c r="K12183" i="19"/>
  <c r="K12182" i="19"/>
  <c r="K12181" i="19"/>
  <c r="K12180" i="19"/>
  <c r="K12179" i="19"/>
  <c r="K12178" i="19"/>
  <c r="K12177" i="19"/>
  <c r="K12176" i="19"/>
  <c r="K12175" i="19"/>
  <c r="K12174" i="19"/>
  <c r="K12173" i="19"/>
  <c r="K12172" i="19"/>
  <c r="K12171" i="19"/>
  <c r="K12170" i="19"/>
  <c r="K12169" i="19"/>
  <c r="K12168" i="19"/>
  <c r="K12167" i="19"/>
  <c r="K12166" i="19"/>
  <c r="K12165" i="19"/>
  <c r="K12164" i="19"/>
  <c r="K12163" i="19"/>
  <c r="K12162" i="19"/>
  <c r="K12161" i="19"/>
  <c r="K12160" i="19"/>
  <c r="K12159" i="19"/>
  <c r="K12158" i="19"/>
  <c r="K12157" i="19"/>
  <c r="K12156" i="19"/>
  <c r="K12155" i="19"/>
  <c r="K12154" i="19"/>
  <c r="K12153" i="19"/>
  <c r="K12152" i="19"/>
  <c r="K12151" i="19"/>
  <c r="K12273" i="19"/>
  <c r="K12257" i="19"/>
  <c r="K12241" i="19"/>
  <c r="K12225" i="19"/>
  <c r="K12149" i="19"/>
  <c r="K12145" i="19"/>
  <c r="K12141" i="19"/>
  <c r="K12137" i="19"/>
  <c r="K12133" i="19"/>
  <c r="K12129" i="19"/>
  <c r="K12125" i="19"/>
  <c r="K12121" i="19"/>
  <c r="K12117" i="19"/>
  <c r="K12109" i="19"/>
  <c r="K12101" i="19"/>
  <c r="K12093" i="19"/>
  <c r="K12085" i="19"/>
  <c r="K12077" i="19"/>
  <c r="K12069" i="19"/>
  <c r="K12061" i="19"/>
  <c r="K12049" i="19"/>
  <c r="K12040" i="19"/>
  <c r="K12031" i="19"/>
  <c r="K12017" i="19"/>
  <c r="K12008" i="19"/>
  <c r="K11999" i="19"/>
  <c r="K11987" i="19"/>
  <c r="K11979" i="19"/>
  <c r="K11971" i="19"/>
  <c r="K12271" i="19"/>
  <c r="K12255" i="19"/>
  <c r="K12239" i="19"/>
  <c r="K12223" i="19"/>
  <c r="K12110" i="19"/>
  <c r="K12102" i="19"/>
  <c r="K12094" i="19"/>
  <c r="K12086" i="19"/>
  <c r="K12078" i="19"/>
  <c r="K12070" i="19"/>
  <c r="K12062" i="19"/>
  <c r="K12045" i="19"/>
  <c r="K12027" i="19"/>
  <c r="K12013" i="19"/>
  <c r="K11995" i="19"/>
  <c r="K12269" i="19"/>
  <c r="K12253" i="19"/>
  <c r="K12237" i="19"/>
  <c r="K12221" i="19"/>
  <c r="K12150" i="19"/>
  <c r="K12146" i="19"/>
  <c r="K12142" i="19"/>
  <c r="K12138" i="19"/>
  <c r="K12134" i="19"/>
  <c r="K12130" i="19"/>
  <c r="K12126" i="19"/>
  <c r="K12122" i="19"/>
  <c r="K12118" i="19"/>
  <c r="K12111" i="19"/>
  <c r="K12103" i="19"/>
  <c r="K12095" i="19"/>
  <c r="K12087" i="19"/>
  <c r="K12079" i="19"/>
  <c r="K12071" i="19"/>
  <c r="K12063" i="19"/>
  <c r="K12055" i="19"/>
  <c r="K12023" i="19"/>
  <c r="K12267" i="19"/>
  <c r="K12251" i="19"/>
  <c r="K12235" i="19"/>
  <c r="K12219" i="19"/>
  <c r="K12112" i="19"/>
  <c r="K12104" i="19"/>
  <c r="K12096" i="19"/>
  <c r="K12088" i="19"/>
  <c r="K12080" i="19"/>
  <c r="K12072" i="19"/>
  <c r="K12064" i="19"/>
  <c r="K12056" i="19"/>
  <c r="K12051" i="19"/>
  <c r="K12028" i="19"/>
  <c r="K12019" i="19"/>
  <c r="K11996" i="19"/>
  <c r="K11990" i="19"/>
  <c r="K11982" i="19"/>
  <c r="K11974" i="19"/>
  <c r="K11966" i="19"/>
  <c r="K11958" i="19"/>
  <c r="K11950" i="19"/>
  <c r="K11942" i="19"/>
  <c r="K11934" i="19"/>
  <c r="K11926" i="19"/>
  <c r="K11918" i="19"/>
  <c r="K11910" i="19"/>
  <c r="K11902" i="19"/>
  <c r="K11894" i="19"/>
  <c r="K11886" i="19"/>
  <c r="K11878" i="19"/>
  <c r="K11870" i="19"/>
  <c r="K11862" i="19"/>
  <c r="K11854" i="19"/>
  <c r="K11846" i="19"/>
  <c r="K11838" i="19"/>
  <c r="K11830" i="19"/>
  <c r="K11822" i="19"/>
  <c r="K11814" i="19"/>
  <c r="K11806" i="19"/>
  <c r="K12265" i="19"/>
  <c r="K12249" i="19"/>
  <c r="K12233" i="19"/>
  <c r="K12217" i="19"/>
  <c r="K12147" i="19"/>
  <c r="K12143" i="19"/>
  <c r="K12139" i="19"/>
  <c r="K12135" i="19"/>
  <c r="K12131" i="19"/>
  <c r="K12127" i="19"/>
  <c r="K12123" i="19"/>
  <c r="K12119" i="19"/>
  <c r="K12113" i="19"/>
  <c r="K12105" i="19"/>
  <c r="K12097" i="19"/>
  <c r="K12089" i="19"/>
  <c r="K12081" i="19"/>
  <c r="K12073" i="19"/>
  <c r="K12065" i="19"/>
  <c r="K12057" i="19"/>
  <c r="K12047" i="19"/>
  <c r="K12033" i="19"/>
  <c r="K12024" i="19"/>
  <c r="K12015" i="19"/>
  <c r="K12001" i="19"/>
  <c r="K11991" i="19"/>
  <c r="K11983" i="19"/>
  <c r="K11975" i="19"/>
  <c r="K12279" i="19"/>
  <c r="K12263" i="19"/>
  <c r="K12247" i="19"/>
  <c r="K12231" i="19"/>
  <c r="K12114" i="19"/>
  <c r="K12106" i="19"/>
  <c r="K12098" i="19"/>
  <c r="K12090" i="19"/>
  <c r="K12082" i="19"/>
  <c r="K12074" i="19"/>
  <c r="K12066" i="19"/>
  <c r="K12058" i="19"/>
  <c r="K12043" i="19"/>
  <c r="K12029" i="19"/>
  <c r="K12011" i="19"/>
  <c r="K11997" i="19"/>
  <c r="K12277" i="19"/>
  <c r="K12261" i="19"/>
  <c r="K12245" i="19"/>
  <c r="K12229" i="19"/>
  <c r="K12148" i="19"/>
  <c r="K12144" i="19"/>
  <c r="K12140" i="19"/>
  <c r="K12136" i="19"/>
  <c r="K12132" i="19"/>
  <c r="K12128" i="19"/>
  <c r="K12124" i="19"/>
  <c r="K12120" i="19"/>
  <c r="K12115" i="19"/>
  <c r="K12107" i="19"/>
  <c r="K12099" i="19"/>
  <c r="K12091" i="19"/>
  <c r="K12083" i="19"/>
  <c r="K12075" i="19"/>
  <c r="K12067" i="19"/>
  <c r="K12059" i="19"/>
  <c r="K12039" i="19"/>
  <c r="K12007" i="19"/>
  <c r="K12275" i="19"/>
  <c r="K12259" i="19"/>
  <c r="K12243" i="19"/>
  <c r="K12227" i="19"/>
  <c r="K12116" i="19"/>
  <c r="K12108" i="19"/>
  <c r="K12100" i="19"/>
  <c r="K12092" i="19"/>
  <c r="K12084" i="19"/>
  <c r="K12076" i="19"/>
  <c r="K12068" i="19"/>
  <c r="K12060" i="19"/>
  <c r="K12044" i="19"/>
  <c r="K12035" i="19"/>
  <c r="K12012" i="19"/>
  <c r="K12003" i="19"/>
  <c r="K11986" i="19"/>
  <c r="K11978" i="19"/>
  <c r="K11970" i="19"/>
  <c r="K11962" i="19"/>
  <c r="K11954" i="19"/>
  <c r="K11946" i="19"/>
  <c r="K11938" i="19"/>
  <c r="K11930" i="19"/>
  <c r="K11922" i="19"/>
  <c r="K11914" i="19"/>
  <c r="K11906" i="19"/>
  <c r="K11898" i="19"/>
  <c r="K11890" i="19"/>
  <c r="K11882" i="19"/>
  <c r="K11874" i="19"/>
  <c r="K11866" i="19"/>
  <c r="K11858" i="19"/>
  <c r="K11850" i="19"/>
  <c r="K11842" i="19"/>
  <c r="K11834" i="19"/>
  <c r="K11826" i="19"/>
  <c r="K11818" i="19"/>
  <c r="K11810" i="19"/>
  <c r="K11802" i="19"/>
  <c r="K11955" i="19"/>
  <c r="K11923" i="19"/>
  <c r="K11891" i="19"/>
  <c r="K11864" i="19"/>
  <c r="K11848" i="19"/>
  <c r="K11832" i="19"/>
  <c r="K11816" i="19"/>
  <c r="K11800" i="19"/>
  <c r="K11791" i="19"/>
  <c r="K11782" i="19"/>
  <c r="K11768" i="19"/>
  <c r="K11759" i="19"/>
  <c r="K11750" i="19"/>
  <c r="K11733" i="19"/>
  <c r="K11725" i="19"/>
  <c r="K11717" i="19"/>
  <c r="K11709" i="19"/>
  <c r="K11701" i="19"/>
  <c r="K11693" i="19"/>
  <c r="K11685" i="19"/>
  <c r="K11677" i="19"/>
  <c r="K11669" i="19"/>
  <c r="K11661" i="19"/>
  <c r="K11653" i="19"/>
  <c r="K11645" i="19"/>
  <c r="K11637" i="19"/>
  <c r="K11629" i="19"/>
  <c r="K11621" i="19"/>
  <c r="K11613" i="19"/>
  <c r="K11605" i="19"/>
  <c r="K11597" i="19"/>
  <c r="K11589" i="19"/>
  <c r="K11581" i="19"/>
  <c r="K11573" i="19"/>
  <c r="K11565" i="19"/>
  <c r="K11557" i="19"/>
  <c r="K11549" i="19"/>
  <c r="K11541" i="19"/>
  <c r="K11533" i="19"/>
  <c r="K11525" i="19"/>
  <c r="K11943" i="19"/>
  <c r="K11911" i="19"/>
  <c r="K11883" i="19"/>
  <c r="K11871" i="19"/>
  <c r="K11855" i="19"/>
  <c r="K11839" i="19"/>
  <c r="K11823" i="19"/>
  <c r="K11807" i="19"/>
  <c r="K11796" i="19"/>
  <c r="K11778" i="19"/>
  <c r="K11764" i="19"/>
  <c r="K11746" i="19"/>
  <c r="K11963" i="19"/>
  <c r="K11931" i="19"/>
  <c r="K11899" i="19"/>
  <c r="K11774" i="19"/>
  <c r="K11742" i="19"/>
  <c r="K11951" i="19"/>
  <c r="K11919" i="19"/>
  <c r="K11875" i="19"/>
  <c r="K11859" i="19"/>
  <c r="K11843" i="19"/>
  <c r="K11827" i="19"/>
  <c r="K11811" i="19"/>
  <c r="K11779" i="19"/>
  <c r="K11770" i="19"/>
  <c r="K11747" i="19"/>
  <c r="K11736" i="19"/>
  <c r="K11728" i="19"/>
  <c r="K11720" i="19"/>
  <c r="K11712" i="19"/>
  <c r="K11704" i="19"/>
  <c r="K11696" i="19"/>
  <c r="K11688" i="19"/>
  <c r="K11680" i="19"/>
  <c r="K11672" i="19"/>
  <c r="K11664" i="19"/>
  <c r="K11656" i="19"/>
  <c r="K11648" i="19"/>
  <c r="K11640" i="19"/>
  <c r="K11632" i="19"/>
  <c r="K11624" i="19"/>
  <c r="K11616" i="19"/>
  <c r="K11608" i="19"/>
  <c r="K11600" i="19"/>
  <c r="K11592" i="19"/>
  <c r="K11584" i="19"/>
  <c r="K11576" i="19"/>
  <c r="K11568" i="19"/>
  <c r="K11560" i="19"/>
  <c r="K11552" i="19"/>
  <c r="K11544" i="19"/>
  <c r="K11536" i="19"/>
  <c r="K11528" i="19"/>
  <c r="K11520" i="19"/>
  <c r="K11512" i="19"/>
  <c r="K11504" i="19"/>
  <c r="K11496" i="19"/>
  <c r="K11488" i="19"/>
  <c r="K11480" i="19"/>
  <c r="K11959" i="19"/>
  <c r="K11927" i="19"/>
  <c r="K11895" i="19"/>
  <c r="K11879" i="19"/>
  <c r="K11863" i="19"/>
  <c r="K11847" i="19"/>
  <c r="K11831" i="19"/>
  <c r="K11815" i="19"/>
  <c r="K11794" i="19"/>
  <c r="K11780" i="19"/>
  <c r="K11771" i="19"/>
  <c r="K11762" i="19"/>
  <c r="K11748" i="19"/>
  <c r="K11738" i="19"/>
  <c r="K11730" i="19"/>
  <c r="K11722" i="19"/>
  <c r="K11714" i="19"/>
  <c r="K11706" i="19"/>
  <c r="K11698" i="19"/>
  <c r="K11690" i="19"/>
  <c r="K11682" i="19"/>
  <c r="K11674" i="19"/>
  <c r="K11666" i="19"/>
  <c r="K11658" i="19"/>
  <c r="K11650" i="19"/>
  <c r="K11642" i="19"/>
  <c r="K11634" i="19"/>
  <c r="K11626" i="19"/>
  <c r="K11618" i="19"/>
  <c r="K11610" i="19"/>
  <c r="K11602" i="19"/>
  <c r="K11594" i="19"/>
  <c r="K11586" i="19"/>
  <c r="K11578" i="19"/>
  <c r="K11570" i="19"/>
  <c r="K11562" i="19"/>
  <c r="K11554" i="19"/>
  <c r="K11546" i="19"/>
  <c r="K11947" i="19"/>
  <c r="K11915" i="19"/>
  <c r="K11799" i="19"/>
  <c r="K11790" i="19"/>
  <c r="K11758" i="19"/>
  <c r="K11967" i="19"/>
  <c r="K11935" i="19"/>
  <c r="K11903" i="19"/>
  <c r="K11867" i="19"/>
  <c r="K11851" i="19"/>
  <c r="K11835" i="19"/>
  <c r="K11819" i="19"/>
  <c r="K11803" i="19"/>
  <c r="K11795" i="19"/>
  <c r="K11786" i="19"/>
  <c r="K11763" i="19"/>
  <c r="K11754" i="19"/>
  <c r="K11740" i="19"/>
  <c r="K11732" i="19"/>
  <c r="K11724" i="19"/>
  <c r="K11716" i="19"/>
  <c r="K11708" i="19"/>
  <c r="K11700" i="19"/>
  <c r="K11692" i="19"/>
  <c r="K11684" i="19"/>
  <c r="K11676" i="19"/>
  <c r="K11668" i="19"/>
  <c r="K11660" i="19"/>
  <c r="K11652" i="19"/>
  <c r="K11644" i="19"/>
  <c r="K11636" i="19"/>
  <c r="K11628" i="19"/>
  <c r="K11620" i="19"/>
  <c r="K11612" i="19"/>
  <c r="K11604" i="19"/>
  <c r="K11596" i="19"/>
  <c r="K11588" i="19"/>
  <c r="K11580" i="19"/>
  <c r="K11572" i="19"/>
  <c r="K11564" i="19"/>
  <c r="K11556" i="19"/>
  <c r="K11548" i="19"/>
  <c r="K11540" i="19"/>
  <c r="K11532" i="19"/>
  <c r="K11524" i="19"/>
  <c r="K11516" i="19"/>
  <c r="K11508" i="19"/>
  <c r="K11500" i="19"/>
  <c r="K11492" i="19"/>
  <c r="K11484" i="19"/>
  <c r="K11939" i="19"/>
  <c r="K11808" i="19"/>
  <c r="K11713" i="19"/>
  <c r="K11649" i="19"/>
  <c r="K11585" i="19"/>
  <c r="K11538" i="19"/>
  <c r="K11521" i="19"/>
  <c r="K11505" i="19"/>
  <c r="K11489" i="19"/>
  <c r="K11461" i="19"/>
  <c r="K11452" i="19"/>
  <c r="K11429" i="19"/>
  <c r="K11420" i="19"/>
  <c r="K11414" i="19"/>
  <c r="K11406" i="19"/>
  <c r="K11398" i="19"/>
  <c r="K11390" i="19"/>
  <c r="K11382" i="19"/>
  <c r="K11374" i="19"/>
  <c r="K11366" i="19"/>
  <c r="K11358" i="19"/>
  <c r="K11350" i="19"/>
  <c r="K11342" i="19"/>
  <c r="K11334" i="19"/>
  <c r="K11326" i="19"/>
  <c r="K11318" i="19"/>
  <c r="K11310" i="19"/>
  <c r="K11302" i="19"/>
  <c r="K11294" i="19"/>
  <c r="K11286" i="19"/>
  <c r="K11278" i="19"/>
  <c r="K11270" i="19"/>
  <c r="K11262" i="19"/>
  <c r="K11254" i="19"/>
  <c r="K11246" i="19"/>
  <c r="K11238" i="19"/>
  <c r="K11230" i="19"/>
  <c r="K11222" i="19"/>
  <c r="K11214" i="19"/>
  <c r="K11206" i="19"/>
  <c r="K11198" i="19"/>
  <c r="K11190" i="19"/>
  <c r="K11689" i="19"/>
  <c r="K11625" i="19"/>
  <c r="K11561" i="19"/>
  <c r="K11530" i="19"/>
  <c r="K11518" i="19"/>
  <c r="K11502" i="19"/>
  <c r="K11486" i="19"/>
  <c r="K11466" i="19"/>
  <c r="K11457" i="19"/>
  <c r="K11448" i="19"/>
  <c r="K11434" i="19"/>
  <c r="K11425" i="19"/>
  <c r="K11415" i="19"/>
  <c r="K11407" i="19"/>
  <c r="K11399" i="19"/>
  <c r="K11391" i="19"/>
  <c r="K11383" i="19"/>
  <c r="K11375" i="19"/>
  <c r="K11367" i="19"/>
  <c r="K11359" i="19"/>
  <c r="K11351" i="19"/>
  <c r="K11343" i="19"/>
  <c r="K11335" i="19"/>
  <c r="K11327" i="19"/>
  <c r="K11319" i="19"/>
  <c r="K11311" i="19"/>
  <c r="K11303" i="19"/>
  <c r="K11295" i="19"/>
  <c r="K11287" i="19"/>
  <c r="K11279" i="19"/>
  <c r="K11271" i="19"/>
  <c r="K11263" i="19"/>
  <c r="K11255" i="19"/>
  <c r="K11247" i="19"/>
  <c r="K11884" i="19"/>
  <c r="K11840" i="19"/>
  <c r="K11798" i="19"/>
  <c r="K11729" i="19"/>
  <c r="K11665" i="19"/>
  <c r="K11601" i="19"/>
  <c r="K11509" i="19"/>
  <c r="K11493" i="19"/>
  <c r="K11476" i="19"/>
  <c r="K11462" i="19"/>
  <c r="K11444" i="19"/>
  <c r="K11430" i="19"/>
  <c r="K11907" i="19"/>
  <c r="K11766" i="19"/>
  <c r="K11705" i="19"/>
  <c r="K11641" i="19"/>
  <c r="K11577" i="19"/>
  <c r="K11472" i="19"/>
  <c r="K11440" i="19"/>
  <c r="K11872" i="19"/>
  <c r="K11775" i="19"/>
  <c r="K11681" i="19"/>
  <c r="K11617" i="19"/>
  <c r="K11553" i="19"/>
  <c r="K11513" i="19"/>
  <c r="K11497" i="19"/>
  <c r="K11481" i="19"/>
  <c r="K11477" i="19"/>
  <c r="K11468" i="19"/>
  <c r="K11445" i="19"/>
  <c r="K11436" i="19"/>
  <c r="K11410" i="19"/>
  <c r="K11402" i="19"/>
  <c r="K11394" i="19"/>
  <c r="K11386" i="19"/>
  <c r="K11378" i="19"/>
  <c r="K11370" i="19"/>
  <c r="K11362" i="19"/>
  <c r="K11354" i="19"/>
  <c r="K11346" i="19"/>
  <c r="K11338" i="19"/>
  <c r="K11330" i="19"/>
  <c r="K11322" i="19"/>
  <c r="K11314" i="19"/>
  <c r="K11306" i="19"/>
  <c r="K11298" i="19"/>
  <c r="K11290" i="19"/>
  <c r="K11282" i="19"/>
  <c r="K11274" i="19"/>
  <c r="K11266" i="19"/>
  <c r="K11258" i="19"/>
  <c r="K11250" i="19"/>
  <c r="K11242" i="19"/>
  <c r="K11234" i="19"/>
  <c r="K11226" i="19"/>
  <c r="K11218" i="19"/>
  <c r="K11210" i="19"/>
  <c r="K11202" i="19"/>
  <c r="K11194" i="19"/>
  <c r="K11887" i="19"/>
  <c r="K11824" i="19"/>
  <c r="K11784" i="19"/>
  <c r="K11743" i="19"/>
  <c r="K11721" i="19"/>
  <c r="K11657" i="19"/>
  <c r="K11593" i="19"/>
  <c r="K11537" i="19"/>
  <c r="K11534" i="19"/>
  <c r="K11510" i="19"/>
  <c r="K11494" i="19"/>
  <c r="K11473" i="19"/>
  <c r="K11464" i="19"/>
  <c r="K11450" i="19"/>
  <c r="K11441" i="19"/>
  <c r="K11432" i="19"/>
  <c r="K11418" i="19"/>
  <c r="K11411" i="19"/>
  <c r="K11403" i="19"/>
  <c r="K11395" i="19"/>
  <c r="K11387" i="19"/>
  <c r="K11379" i="19"/>
  <c r="K11371" i="19"/>
  <c r="K11363" i="19"/>
  <c r="K11355" i="19"/>
  <c r="K11347" i="19"/>
  <c r="K11339" i="19"/>
  <c r="K11331" i="19"/>
  <c r="K11323" i="19"/>
  <c r="K11315" i="19"/>
  <c r="K11307" i="19"/>
  <c r="K11299" i="19"/>
  <c r="K11291" i="19"/>
  <c r="K11283" i="19"/>
  <c r="K11275" i="19"/>
  <c r="K11267" i="19"/>
  <c r="K11259" i="19"/>
  <c r="K11251" i="19"/>
  <c r="K11243" i="19"/>
  <c r="K11235" i="19"/>
  <c r="K11752" i="19"/>
  <c r="K11697" i="19"/>
  <c r="K11633" i="19"/>
  <c r="K11569" i="19"/>
  <c r="K11529" i="19"/>
  <c r="K11526" i="19"/>
  <c r="K11517" i="19"/>
  <c r="K11501" i="19"/>
  <c r="K11485" i="19"/>
  <c r="K11478" i="19"/>
  <c r="K11460" i="19"/>
  <c r="K11446" i="19"/>
  <c r="K11428" i="19"/>
  <c r="K11856" i="19"/>
  <c r="K11737" i="19"/>
  <c r="K11673" i="19"/>
  <c r="K11609" i="19"/>
  <c r="K11545" i="19"/>
  <c r="K11456" i="19"/>
  <c r="K11424" i="19"/>
  <c r="K11223" i="19"/>
  <c r="K11191" i="19"/>
  <c r="K11179" i="19"/>
  <c r="K11175" i="19"/>
  <c r="K11166" i="19"/>
  <c r="K11152" i="19"/>
  <c r="K11143" i="19"/>
  <c r="K11134" i="19"/>
  <c r="K11120" i="19"/>
  <c r="K11111" i="19"/>
  <c r="K11102" i="19"/>
  <c r="K11088" i="19"/>
  <c r="K11079" i="19"/>
  <c r="K11070" i="19"/>
  <c r="K11056" i="19"/>
  <c r="K11047" i="19"/>
  <c r="K11038" i="19"/>
  <c r="K11024" i="19"/>
  <c r="K11016" i="19"/>
  <c r="K11008" i="19"/>
  <c r="K11000" i="19"/>
  <c r="K10992" i="19"/>
  <c r="K10984" i="19"/>
  <c r="K10976" i="19"/>
  <c r="K10968" i="19"/>
  <c r="K10960" i="19"/>
  <c r="K10952" i="19"/>
  <c r="K10944" i="19"/>
  <c r="K10936" i="19"/>
  <c r="K10928" i="19"/>
  <c r="K10920" i="19"/>
  <c r="K10912" i="19"/>
  <c r="K10904" i="19"/>
  <c r="K10896" i="19"/>
  <c r="K10888" i="19"/>
  <c r="K10880" i="19"/>
  <c r="K10872" i="19"/>
  <c r="K10864" i="19"/>
  <c r="K10856" i="19"/>
  <c r="K10848" i="19"/>
  <c r="K10840" i="19"/>
  <c r="K10832" i="19"/>
  <c r="K10824" i="19"/>
  <c r="K10816" i="19"/>
  <c r="K10808" i="19"/>
  <c r="K10800" i="19"/>
  <c r="K10792" i="19"/>
  <c r="K10784" i="19"/>
  <c r="K10776" i="19"/>
  <c r="K10768" i="19"/>
  <c r="K10760" i="19"/>
  <c r="K10752" i="19"/>
  <c r="K10744" i="19"/>
  <c r="K10736" i="19"/>
  <c r="K10728" i="19"/>
  <c r="K10720" i="19"/>
  <c r="K10712" i="19"/>
  <c r="K10704" i="19"/>
  <c r="K10696" i="19"/>
  <c r="K10688" i="19"/>
  <c r="K10680" i="19"/>
  <c r="K10672" i="19"/>
  <c r="K10664" i="19"/>
  <c r="K10656" i="19"/>
  <c r="K10648" i="19"/>
  <c r="K10640" i="19"/>
  <c r="K10632" i="19"/>
  <c r="K10624" i="19"/>
  <c r="K11211" i="19"/>
  <c r="K11186" i="19"/>
  <c r="K11162" i="19"/>
  <c r="K11148" i="19"/>
  <c r="K11130" i="19"/>
  <c r="K11116" i="19"/>
  <c r="K11098" i="19"/>
  <c r="K11084" i="19"/>
  <c r="K11066" i="19"/>
  <c r="K11052" i="19"/>
  <c r="K11034" i="19"/>
  <c r="K11231" i="19"/>
  <c r="K11199" i="19"/>
  <c r="K11158" i="19"/>
  <c r="K11126" i="19"/>
  <c r="K11094" i="19"/>
  <c r="K11062" i="19"/>
  <c r="K11030" i="19"/>
  <c r="K11219" i="19"/>
  <c r="K11163" i="19"/>
  <c r="K11154" i="19"/>
  <c r="K11131" i="19"/>
  <c r="K11122" i="19"/>
  <c r="K11099" i="19"/>
  <c r="K11090" i="19"/>
  <c r="K11067" i="19"/>
  <c r="K11058" i="19"/>
  <c r="K11035" i="19"/>
  <c r="K11026" i="19"/>
  <c r="K11019" i="19"/>
  <c r="K11011" i="19"/>
  <c r="K11003" i="19"/>
  <c r="K10995" i="19"/>
  <c r="K10987" i="19"/>
  <c r="K10979" i="19"/>
  <c r="K10971" i="19"/>
  <c r="K10963" i="19"/>
  <c r="K10955" i="19"/>
  <c r="K10947" i="19"/>
  <c r="K10939" i="19"/>
  <c r="K10931" i="19"/>
  <c r="K10923" i="19"/>
  <c r="K10915" i="19"/>
  <c r="K10907" i="19"/>
  <c r="K10899" i="19"/>
  <c r="K10891" i="19"/>
  <c r="K10883" i="19"/>
  <c r="K10875" i="19"/>
  <c r="K10867" i="19"/>
  <c r="K10859" i="19"/>
  <c r="K10851" i="19"/>
  <c r="K10843" i="19"/>
  <c r="K10835" i="19"/>
  <c r="K10827" i="19"/>
  <c r="K10819" i="19"/>
  <c r="K10811" i="19"/>
  <c r="K10803" i="19"/>
  <c r="K10795" i="19"/>
  <c r="K10787" i="19"/>
  <c r="K10779" i="19"/>
  <c r="K10771" i="19"/>
  <c r="K10763" i="19"/>
  <c r="K10755" i="19"/>
  <c r="K10747" i="19"/>
  <c r="K10739" i="19"/>
  <c r="K10731" i="19"/>
  <c r="K10723" i="19"/>
  <c r="K10715" i="19"/>
  <c r="K10707" i="19"/>
  <c r="K10699" i="19"/>
  <c r="K10691" i="19"/>
  <c r="K10683" i="19"/>
  <c r="K10675" i="19"/>
  <c r="K10667" i="19"/>
  <c r="K10659" i="19"/>
  <c r="K10651" i="19"/>
  <c r="K10643" i="19"/>
  <c r="K10635" i="19"/>
  <c r="K10627" i="19"/>
  <c r="K10619" i="19"/>
  <c r="K10611" i="19"/>
  <c r="K10603" i="19"/>
  <c r="K10595" i="19"/>
  <c r="K10587" i="19"/>
  <c r="K10579" i="19"/>
  <c r="K10571" i="19"/>
  <c r="K11207" i="19"/>
  <c r="K11187" i="19"/>
  <c r="K11168" i="19"/>
  <c r="K11159" i="19"/>
  <c r="K11150" i="19"/>
  <c r="K11136" i="19"/>
  <c r="K11127" i="19"/>
  <c r="K11118" i="19"/>
  <c r="K11104" i="19"/>
  <c r="K11095" i="19"/>
  <c r="K11086" i="19"/>
  <c r="K11072" i="19"/>
  <c r="K11063" i="19"/>
  <c r="K11054" i="19"/>
  <c r="K11040" i="19"/>
  <c r="K11031" i="19"/>
  <c r="K11020" i="19"/>
  <c r="K11012" i="19"/>
  <c r="K11004" i="19"/>
  <c r="K10996" i="19"/>
  <c r="K10988" i="19"/>
  <c r="K10980" i="19"/>
  <c r="K10972" i="19"/>
  <c r="K10964" i="19"/>
  <c r="K10956" i="19"/>
  <c r="K10948" i="19"/>
  <c r="K10940" i="19"/>
  <c r="K10932" i="19"/>
  <c r="K10924" i="19"/>
  <c r="K10916" i="19"/>
  <c r="K10908" i="19"/>
  <c r="K10900" i="19"/>
  <c r="K10892" i="19"/>
  <c r="K10884" i="19"/>
  <c r="K10876" i="19"/>
  <c r="K10868" i="19"/>
  <c r="K10860" i="19"/>
  <c r="K10852" i="19"/>
  <c r="K10844" i="19"/>
  <c r="K10836" i="19"/>
  <c r="K10828" i="19"/>
  <c r="K10820" i="19"/>
  <c r="K10812" i="19"/>
  <c r="K10804" i="19"/>
  <c r="K10796" i="19"/>
  <c r="K10788" i="19"/>
  <c r="K10780" i="19"/>
  <c r="K10772" i="19"/>
  <c r="K10764" i="19"/>
  <c r="K10756" i="19"/>
  <c r="K10748" i="19"/>
  <c r="K10740" i="19"/>
  <c r="K10732" i="19"/>
  <c r="K10724" i="19"/>
  <c r="K10716" i="19"/>
  <c r="K10708" i="19"/>
  <c r="K10700" i="19"/>
  <c r="K10692" i="19"/>
  <c r="K10684" i="19"/>
  <c r="K10676" i="19"/>
  <c r="K10668" i="19"/>
  <c r="K10660" i="19"/>
  <c r="K10652" i="19"/>
  <c r="K10644" i="19"/>
  <c r="K10636" i="19"/>
  <c r="K11227" i="19"/>
  <c r="K11195" i="19"/>
  <c r="K11178" i="19"/>
  <c r="K11164" i="19"/>
  <c r="K11146" i="19"/>
  <c r="K11132" i="19"/>
  <c r="K11114" i="19"/>
  <c r="K11100" i="19"/>
  <c r="K11082" i="19"/>
  <c r="K11068" i="19"/>
  <c r="K11050" i="19"/>
  <c r="K11036" i="19"/>
  <c r="K11215" i="19"/>
  <c r="K11174" i="19"/>
  <c r="K11142" i="19"/>
  <c r="K11110" i="19"/>
  <c r="K11078" i="19"/>
  <c r="K11046" i="19"/>
  <c r="K11239" i="19"/>
  <c r="K11203" i="19"/>
  <c r="K11182" i="19"/>
  <c r="K11170" i="19"/>
  <c r="K11147" i="19"/>
  <c r="K11138" i="19"/>
  <c r="K11115" i="19"/>
  <c r="K11106" i="19"/>
  <c r="K11083" i="19"/>
  <c r="K11074" i="19"/>
  <c r="K11051" i="19"/>
  <c r="K11042" i="19"/>
  <c r="K11023" i="19"/>
  <c r="K11015" i="19"/>
  <c r="K11007" i="19"/>
  <c r="K10999" i="19"/>
  <c r="K10991" i="19"/>
  <c r="K10983" i="19"/>
  <c r="K10975" i="19"/>
  <c r="K10967" i="19"/>
  <c r="K10959" i="19"/>
  <c r="K10951" i="19"/>
  <c r="K10943" i="19"/>
  <c r="K10935" i="19"/>
  <c r="K10927" i="19"/>
  <c r="K10919" i="19"/>
  <c r="K10911" i="19"/>
  <c r="K10903" i="19"/>
  <c r="K10895" i="19"/>
  <c r="K10887" i="19"/>
  <c r="K10879" i="19"/>
  <c r="K10871" i="19"/>
  <c r="K10863" i="19"/>
  <c r="K10855" i="19"/>
  <c r="K10847" i="19"/>
  <c r="K10839" i="19"/>
  <c r="K10831" i="19"/>
  <c r="K10823" i="19"/>
  <c r="K10815" i="19"/>
  <c r="K10807" i="19"/>
  <c r="K10799" i="19"/>
  <c r="K10791" i="19"/>
  <c r="K10783" i="19"/>
  <c r="K10775" i="19"/>
  <c r="K10767" i="19"/>
  <c r="K10759" i="19"/>
  <c r="K10751" i="19"/>
  <c r="K10743" i="19"/>
  <c r="K10735" i="19"/>
  <c r="K10727" i="19"/>
  <c r="K10719" i="19"/>
  <c r="K10711" i="19"/>
  <c r="K10703" i="19"/>
  <c r="K10695" i="19"/>
  <c r="K10687" i="19"/>
  <c r="K10679" i="19"/>
  <c r="K10671" i="19"/>
  <c r="K10663" i="19"/>
  <c r="K10655" i="19"/>
  <c r="K10647" i="19"/>
  <c r="K10639" i="19"/>
  <c r="K10631" i="19"/>
  <c r="K10623" i="19"/>
  <c r="K10615" i="19"/>
  <c r="K10607" i="19"/>
  <c r="K10599" i="19"/>
  <c r="K10551" i="19"/>
  <c r="K10519" i="19"/>
  <c r="K10487" i="19"/>
  <c r="K10616" i="19"/>
  <c r="K10591" i="19"/>
  <c r="K10576" i="19"/>
  <c r="K10559" i="19"/>
  <c r="K10547" i="19"/>
  <c r="K10524" i="19"/>
  <c r="K10515" i="19"/>
  <c r="K10492" i="19"/>
  <c r="K10483" i="19"/>
  <c r="K10457" i="19"/>
  <c r="K10449" i="19"/>
  <c r="K10441" i="19"/>
  <c r="K10433" i="19"/>
  <c r="K10425" i="19"/>
  <c r="K10417" i="19"/>
  <c r="K10409" i="19"/>
  <c r="K10401" i="19"/>
  <c r="K10393" i="19"/>
  <c r="K10385" i="19"/>
  <c r="K10377" i="19"/>
  <c r="K10369" i="19"/>
  <c r="K10361" i="19"/>
  <c r="K10353" i="19"/>
  <c r="K10345" i="19"/>
  <c r="K10337" i="19"/>
  <c r="K10329" i="19"/>
  <c r="K10321" i="19"/>
  <c r="K10313" i="19"/>
  <c r="K10305" i="19"/>
  <c r="K10297" i="19"/>
  <c r="K10289" i="19"/>
  <c r="K10281" i="19"/>
  <c r="K10273" i="19"/>
  <c r="K10265" i="19"/>
  <c r="K10257" i="19"/>
  <c r="K10249" i="19"/>
  <c r="K10241" i="19"/>
  <c r="K10628" i="19"/>
  <c r="K10604" i="19"/>
  <c r="K10583" i="19"/>
  <c r="K10567" i="19"/>
  <c r="K10555" i="19"/>
  <c r="K10543" i="19"/>
  <c r="K10529" i="19"/>
  <c r="K10520" i="19"/>
  <c r="K10511" i="19"/>
  <c r="K10497" i="19"/>
  <c r="K10488" i="19"/>
  <c r="K10479" i="19"/>
  <c r="K10465" i="19"/>
  <c r="K10458" i="19"/>
  <c r="K10450" i="19"/>
  <c r="K10442" i="19"/>
  <c r="K10434" i="19"/>
  <c r="K10426" i="19"/>
  <c r="K10418" i="19"/>
  <c r="K10410" i="19"/>
  <c r="K10402" i="19"/>
  <c r="K10394" i="19"/>
  <c r="K10386" i="19"/>
  <c r="K10378" i="19"/>
  <c r="K10370" i="19"/>
  <c r="K10362" i="19"/>
  <c r="K10354" i="19"/>
  <c r="K10346" i="19"/>
  <c r="K10338" i="19"/>
  <c r="K10573" i="19"/>
  <c r="K10563" i="19"/>
  <c r="K10552" i="19"/>
  <c r="K10548" i="19"/>
  <c r="K10539" i="19"/>
  <c r="K10525" i="19"/>
  <c r="K10516" i="19"/>
  <c r="K10507" i="19"/>
  <c r="K10493" i="19"/>
  <c r="K10612" i="19"/>
  <c r="K10592" i="19"/>
  <c r="K10535" i="19"/>
  <c r="K10503" i="19"/>
  <c r="K10471" i="19"/>
  <c r="K10600" i="19"/>
  <c r="K10584" i="19"/>
  <c r="K10568" i="19"/>
  <c r="K10531" i="19"/>
  <c r="K10499" i="19"/>
  <c r="K10467" i="19"/>
  <c r="K10620" i="19"/>
  <c r="K10575" i="19"/>
  <c r="K10557" i="19"/>
  <c r="K10545" i="19"/>
  <c r="K10536" i="19"/>
  <c r="K10527" i="19"/>
  <c r="K10513" i="19"/>
  <c r="K10504" i="19"/>
  <c r="K10495" i="19"/>
  <c r="K10481" i="19"/>
  <c r="K10472" i="19"/>
  <c r="K10462" i="19"/>
  <c r="K10454" i="19"/>
  <c r="K10446" i="19"/>
  <c r="K10438" i="19"/>
  <c r="K10484" i="19"/>
  <c r="K10477" i="19"/>
  <c r="K10463" i="19"/>
  <c r="K10422" i="19"/>
  <c r="K10419" i="19"/>
  <c r="K10383" i="19"/>
  <c r="K10358" i="19"/>
  <c r="K10355" i="19"/>
  <c r="K10330" i="19"/>
  <c r="K10314" i="19"/>
  <c r="K10298" i="19"/>
  <c r="K10282" i="19"/>
  <c r="K10266" i="19"/>
  <c r="K10250" i="19"/>
  <c r="K10234" i="19"/>
  <c r="K10224" i="19"/>
  <c r="K10211" i="19"/>
  <c r="K10202" i="19"/>
  <c r="K10184" i="19"/>
  <c r="K10166" i="19"/>
  <c r="K10161" i="19"/>
  <c r="K10155" i="19"/>
  <c r="K10149" i="19"/>
  <c r="K10143" i="19"/>
  <c r="K10138" i="19"/>
  <c r="K10120" i="19"/>
  <c r="K10102" i="19"/>
  <c r="K10097" i="19"/>
  <c r="K10091" i="19"/>
  <c r="K10085" i="19"/>
  <c r="K10079" i="19"/>
  <c r="K10074" i="19"/>
  <c r="K10056" i="19"/>
  <c r="K10038" i="19"/>
  <c r="K10033" i="19"/>
  <c r="K10025" i="19"/>
  <c r="K10017" i="19"/>
  <c r="K10009" i="19"/>
  <c r="K10001" i="19"/>
  <c r="K9993" i="19"/>
  <c r="K9985" i="19"/>
  <c r="K9977" i="19"/>
  <c r="K9969" i="19"/>
  <c r="K9961" i="19"/>
  <c r="K9953" i="19"/>
  <c r="K9945" i="19"/>
  <c r="K9937" i="19"/>
  <c r="K9929" i="19"/>
  <c r="K9921" i="19"/>
  <c r="K9913" i="19"/>
  <c r="K9905" i="19"/>
  <c r="K9897" i="19"/>
  <c r="K9889" i="19"/>
  <c r="K9881" i="19"/>
  <c r="K9873" i="19"/>
  <c r="K9865" i="19"/>
  <c r="K9857" i="19"/>
  <c r="K9849" i="19"/>
  <c r="K9841" i="19"/>
  <c r="K9833" i="19"/>
  <c r="K9825" i="19"/>
  <c r="K9817" i="19"/>
  <c r="K9809" i="19"/>
  <c r="K9801" i="19"/>
  <c r="K9793" i="19"/>
  <c r="K9785" i="19"/>
  <c r="K9777" i="19"/>
  <c r="K9769" i="19"/>
  <c r="K9761" i="19"/>
  <c r="K9753" i="19"/>
  <c r="K9745" i="19"/>
  <c r="K9737" i="19"/>
  <c r="K9729" i="19"/>
  <c r="K9721" i="19"/>
  <c r="K10523" i="19"/>
  <c r="K10475" i="19"/>
  <c r="K10468" i="19"/>
  <c r="K10451" i="19"/>
  <c r="K10414" i="19"/>
  <c r="K10375" i="19"/>
  <c r="K10350" i="19"/>
  <c r="K10246" i="19"/>
  <c r="K10225" i="19"/>
  <c r="K10185" i="19"/>
  <c r="K10121" i="19"/>
  <c r="K10057" i="19"/>
  <c r="K10051" i="19"/>
  <c r="K10532" i="19"/>
  <c r="K10491" i="19"/>
  <c r="K10439" i="19"/>
  <c r="K10431" i="19"/>
  <c r="K10406" i="19"/>
  <c r="K10367" i="19"/>
  <c r="K10342" i="19"/>
  <c r="K10318" i="19"/>
  <c r="K10302" i="19"/>
  <c r="K10286" i="19"/>
  <c r="K10270" i="19"/>
  <c r="K10254" i="19"/>
  <c r="K10226" i="19"/>
  <c r="K10145" i="19"/>
  <c r="K10081" i="19"/>
  <c r="K10541" i="19"/>
  <c r="K10500" i="19"/>
  <c r="K10459" i="19"/>
  <c r="K10423" i="19"/>
  <c r="K10398" i="19"/>
  <c r="K10359" i="19"/>
  <c r="K10334" i="19"/>
  <c r="K10217" i="19"/>
  <c r="K10169" i="19"/>
  <c r="K10105" i="19"/>
  <c r="K10041" i="19"/>
  <c r="K10608" i="19"/>
  <c r="K10581" i="19"/>
  <c r="K10509" i="19"/>
  <c r="K10447" i="19"/>
  <c r="K10415" i="19"/>
  <c r="K10390" i="19"/>
  <c r="K10387" i="19"/>
  <c r="K10351" i="19"/>
  <c r="K10322" i="19"/>
  <c r="K10306" i="19"/>
  <c r="K10290" i="19"/>
  <c r="K10274" i="19"/>
  <c r="K10258" i="19"/>
  <c r="K10227" i="19"/>
  <c r="K10218" i="19"/>
  <c r="K10193" i="19"/>
  <c r="K10187" i="19"/>
  <c r="K10129" i="19"/>
  <c r="K10123" i="19"/>
  <c r="K10065" i="19"/>
  <c r="K10059" i="19"/>
  <c r="K10407" i="19"/>
  <c r="K10382" i="19"/>
  <c r="K10343" i="19"/>
  <c r="K10209" i="19"/>
  <c r="K10153" i="19"/>
  <c r="K10089" i="19"/>
  <c r="K10455" i="19"/>
  <c r="K10399" i="19"/>
  <c r="K10374" i="19"/>
  <c r="K10335" i="19"/>
  <c r="K10326" i="19"/>
  <c r="K10310" i="19"/>
  <c r="K10294" i="19"/>
  <c r="K10278" i="19"/>
  <c r="K10262" i="19"/>
  <c r="K10232" i="19"/>
  <c r="K10210" i="19"/>
  <c r="K10200" i="19"/>
  <c r="K10182" i="19"/>
  <c r="K10177" i="19"/>
  <c r="K10165" i="19"/>
  <c r="K10159" i="19"/>
  <c r="K10154" i="19"/>
  <c r="K10136" i="19"/>
  <c r="K10118" i="19"/>
  <c r="K10113" i="19"/>
  <c r="K10101" i="19"/>
  <c r="K10095" i="19"/>
  <c r="K10090" i="19"/>
  <c r="K10072" i="19"/>
  <c r="K10054" i="19"/>
  <c r="K10049" i="19"/>
  <c r="K10037" i="19"/>
  <c r="K10031" i="19"/>
  <c r="K10023" i="19"/>
  <c r="K10015" i="19"/>
  <c r="K10007" i="19"/>
  <c r="K9999" i="19"/>
  <c r="K9991" i="19"/>
  <c r="K9983" i="19"/>
  <c r="K9975" i="19"/>
  <c r="K9967" i="19"/>
  <c r="K9959" i="19"/>
  <c r="K9951" i="19"/>
  <c r="K9943" i="19"/>
  <c r="K9935" i="19"/>
  <c r="K9927" i="19"/>
  <c r="K9919" i="19"/>
  <c r="K9911" i="19"/>
  <c r="K9903" i="19"/>
  <c r="K9895" i="19"/>
  <c r="K9887" i="19"/>
  <c r="K9879" i="19"/>
  <c r="K9871" i="19"/>
  <c r="K9863" i="19"/>
  <c r="K9855" i="19"/>
  <c r="K9847" i="19"/>
  <c r="K9839" i="19"/>
  <c r="K9831" i="19"/>
  <c r="K9823" i="19"/>
  <c r="K9815" i="19"/>
  <c r="K9807" i="19"/>
  <c r="K9799" i="19"/>
  <c r="K9791" i="19"/>
  <c r="K9783" i="19"/>
  <c r="K9775" i="19"/>
  <c r="K9767" i="19"/>
  <c r="K9759" i="19"/>
  <c r="K9751" i="19"/>
  <c r="K9743" i="19"/>
  <c r="K9735" i="19"/>
  <c r="K9727" i="19"/>
  <c r="K9719" i="19"/>
  <c r="K9711" i="19"/>
  <c r="K9703" i="19"/>
  <c r="K9695" i="19"/>
  <c r="K9687" i="19"/>
  <c r="K9679" i="19"/>
  <c r="K9671" i="19"/>
  <c r="K9663" i="19"/>
  <c r="K9655" i="19"/>
  <c r="K10427" i="19"/>
  <c r="K10096" i="19"/>
  <c r="K10024" i="19"/>
  <c r="K9960" i="19"/>
  <c r="K9896" i="19"/>
  <c r="K9832" i="19"/>
  <c r="K9768" i="19"/>
  <c r="K9705" i="19"/>
  <c r="K9673" i="19"/>
  <c r="K9648" i="19"/>
  <c r="K9631" i="19"/>
  <c r="K9625" i="19"/>
  <c r="K9621" i="19"/>
  <c r="K9615" i="19"/>
  <c r="K9609" i="19"/>
  <c r="K9605" i="19"/>
  <c r="K9599" i="19"/>
  <c r="K9593" i="19"/>
  <c r="K9573" i="19"/>
  <c r="K9565" i="19"/>
  <c r="K9558" i="19"/>
  <c r="K9550" i="19"/>
  <c r="K9542" i="19"/>
  <c r="K9534" i="19"/>
  <c r="K9526" i="19"/>
  <c r="K9518" i="19"/>
  <c r="K9510" i="19"/>
  <c r="K9502" i="19"/>
  <c r="K9494" i="19"/>
  <c r="K9486" i="19"/>
  <c r="K9478" i="19"/>
  <c r="K9470" i="19"/>
  <c r="K9462" i="19"/>
  <c r="K9454" i="19"/>
  <c r="K9446" i="19"/>
  <c r="K9438" i="19"/>
  <c r="K9430" i="19"/>
  <c r="K9422" i="19"/>
  <c r="K9414" i="19"/>
  <c r="K9406" i="19"/>
  <c r="K9398" i="19"/>
  <c r="K9390" i="19"/>
  <c r="K9382" i="19"/>
  <c r="K9374" i="19"/>
  <c r="K9366" i="19"/>
  <c r="K9358" i="19"/>
  <c r="K9350" i="19"/>
  <c r="K9342" i="19"/>
  <c r="K9334" i="19"/>
  <c r="K9326" i="19"/>
  <c r="K9318" i="19"/>
  <c r="K9310" i="19"/>
  <c r="K9302" i="19"/>
  <c r="K9294" i="19"/>
  <c r="K9286" i="19"/>
  <c r="K9278" i="19"/>
  <c r="K9270" i="19"/>
  <c r="K9262" i="19"/>
  <c r="K9254" i="19"/>
  <c r="K9246" i="19"/>
  <c r="K10363" i="19"/>
  <c r="K10307" i="19"/>
  <c r="K10233" i="19"/>
  <c r="K10214" i="19"/>
  <c r="K10142" i="19"/>
  <c r="K10131" i="19"/>
  <c r="K10055" i="19"/>
  <c r="K10000" i="19"/>
  <c r="K9936" i="19"/>
  <c r="K9872" i="19"/>
  <c r="K9808" i="19"/>
  <c r="K9744" i="19"/>
  <c r="K9688" i="19"/>
  <c r="K9656" i="19"/>
  <c r="K9640" i="19"/>
  <c r="K10259" i="19"/>
  <c r="K10242" i="19"/>
  <c r="K10201" i="19"/>
  <c r="K10125" i="19"/>
  <c r="K10114" i="19"/>
  <c r="K9976" i="19"/>
  <c r="K9912" i="19"/>
  <c r="K9848" i="19"/>
  <c r="K9784" i="19"/>
  <c r="K9720" i="19"/>
  <c r="K9713" i="19"/>
  <c r="K9681" i="19"/>
  <c r="K9649" i="19"/>
  <c r="K9632" i="19"/>
  <c r="K9616" i="19"/>
  <c r="K9600" i="19"/>
  <c r="K9567" i="19"/>
  <c r="K10430" i="19"/>
  <c r="K10160" i="19"/>
  <c r="K10016" i="19"/>
  <c r="K9952" i="19"/>
  <c r="K9888" i="19"/>
  <c r="K9824" i="19"/>
  <c r="K9760" i="19"/>
  <c r="K9696" i="19"/>
  <c r="K9664" i="19"/>
  <c r="K9641" i="19"/>
  <c r="K9582" i="19"/>
  <c r="K9575" i="19"/>
  <c r="K9568" i="19"/>
  <c r="K9561" i="19"/>
  <c r="K9553" i="19"/>
  <c r="K9545" i="19"/>
  <c r="K9537" i="19"/>
  <c r="K9529" i="19"/>
  <c r="K9521" i="19"/>
  <c r="K9513" i="19"/>
  <c r="K9505" i="19"/>
  <c r="K9497" i="19"/>
  <c r="K9489" i="19"/>
  <c r="K9481" i="19"/>
  <c r="K9473" i="19"/>
  <c r="K9465" i="19"/>
  <c r="K9457" i="19"/>
  <c r="K9449" i="19"/>
  <c r="K9441" i="19"/>
  <c r="K9433" i="19"/>
  <c r="K9425" i="19"/>
  <c r="K9417" i="19"/>
  <c r="K9409" i="19"/>
  <c r="K9401" i="19"/>
  <c r="K9393" i="19"/>
  <c r="K9385" i="19"/>
  <c r="K9377" i="19"/>
  <c r="K9369" i="19"/>
  <c r="K9361" i="19"/>
  <c r="K9353" i="19"/>
  <c r="K9345" i="19"/>
  <c r="K9337" i="19"/>
  <c r="K9329" i="19"/>
  <c r="K9321" i="19"/>
  <c r="K9313" i="19"/>
  <c r="K9305" i="19"/>
  <c r="K9297" i="19"/>
  <c r="K9289" i="19"/>
  <c r="K9281" i="19"/>
  <c r="K9273" i="19"/>
  <c r="K9265" i="19"/>
  <c r="K9257" i="19"/>
  <c r="K9249" i="19"/>
  <c r="K9241" i="19"/>
  <c r="K9233" i="19"/>
  <c r="K9225" i="19"/>
  <c r="K9217" i="19"/>
  <c r="K9209" i="19"/>
  <c r="K10391" i="19"/>
  <c r="K10366" i="19"/>
  <c r="K10291" i="19"/>
  <c r="K10223" i="19"/>
  <c r="K10195" i="19"/>
  <c r="K10119" i="19"/>
  <c r="K10073" i="19"/>
  <c r="K9992" i="19"/>
  <c r="K9928" i="19"/>
  <c r="K9864" i="19"/>
  <c r="K9800" i="19"/>
  <c r="K9736" i="19"/>
  <c r="K9689" i="19"/>
  <c r="K9657" i="19"/>
  <c r="K9633" i="19"/>
  <c r="K9629" i="19"/>
  <c r="K9623" i="19"/>
  <c r="K9617" i="19"/>
  <c r="K9613" i="19"/>
  <c r="K9607" i="19"/>
  <c r="K9601" i="19"/>
  <c r="K9597" i="19"/>
  <c r="K9583" i="19"/>
  <c r="K9576" i="19"/>
  <c r="K10443" i="19"/>
  <c r="K10189" i="19"/>
  <c r="K10178" i="19"/>
  <c r="K10032" i="19"/>
  <c r="K9968" i="19"/>
  <c r="K9904" i="19"/>
  <c r="K9840" i="19"/>
  <c r="K9776" i="19"/>
  <c r="K9704" i="19"/>
  <c r="K9672" i="19"/>
  <c r="K9591" i="19"/>
  <c r="K9584" i="19"/>
  <c r="K9569" i="19"/>
  <c r="K9563" i="19"/>
  <c r="K9555" i="19"/>
  <c r="K9547" i="19"/>
  <c r="K9539" i="19"/>
  <c r="K9531" i="19"/>
  <c r="K9523" i="19"/>
  <c r="K9515" i="19"/>
  <c r="K9507" i="19"/>
  <c r="K9499" i="19"/>
  <c r="K9491" i="19"/>
  <c r="K9483" i="19"/>
  <c r="K9475" i="19"/>
  <c r="K9467" i="19"/>
  <c r="K9459" i="19"/>
  <c r="K9451" i="19"/>
  <c r="K9443" i="19"/>
  <c r="K9435" i="19"/>
  <c r="K9427" i="19"/>
  <c r="K9419" i="19"/>
  <c r="K9411" i="19"/>
  <c r="K9403" i="19"/>
  <c r="K9395" i="19"/>
  <c r="K9387" i="19"/>
  <c r="K9379" i="19"/>
  <c r="K9371" i="19"/>
  <c r="K9363" i="19"/>
  <c r="K9355" i="19"/>
  <c r="K9347" i="19"/>
  <c r="K9339" i="19"/>
  <c r="K9331" i="19"/>
  <c r="K9323" i="19"/>
  <c r="K9315" i="19"/>
  <c r="K10323" i="19"/>
  <c r="K10078" i="19"/>
  <c r="K10067" i="19"/>
  <c r="K10008" i="19"/>
  <c r="K9944" i="19"/>
  <c r="K9880" i="19"/>
  <c r="K9816" i="19"/>
  <c r="K9752" i="19"/>
  <c r="K9697" i="19"/>
  <c r="K9665" i="19"/>
  <c r="K9647" i="19"/>
  <c r="K9624" i="19"/>
  <c r="K9608" i="19"/>
  <c r="K9592" i="19"/>
  <c r="K9577" i="19"/>
  <c r="K9444" i="19"/>
  <c r="K9436" i="19"/>
  <c r="K9428" i="19"/>
  <c r="K9420" i="19"/>
  <c r="K9412" i="19"/>
  <c r="K9404" i="19"/>
  <c r="K9396" i="19"/>
  <c r="K9388" i="19"/>
  <c r="K9380" i="19"/>
  <c r="K9372" i="19"/>
  <c r="K9364" i="19"/>
  <c r="K9356" i="19"/>
  <c r="K9348" i="19"/>
  <c r="K9340" i="19"/>
  <c r="K9332" i="19"/>
  <c r="K9324" i="19"/>
  <c r="K9316" i="19"/>
  <c r="K9308" i="19"/>
  <c r="K9300" i="19"/>
  <c r="K9292" i="19"/>
  <c r="K9284" i="19"/>
  <c r="K9276" i="19"/>
  <c r="K9268" i="19"/>
  <c r="K9260" i="19"/>
  <c r="K9252" i="19"/>
  <c r="K9244" i="19"/>
  <c r="K9236" i="19"/>
  <c r="K9228" i="19"/>
  <c r="K9220" i="19"/>
  <c r="K9212" i="19"/>
  <c r="K9204" i="19"/>
  <c r="K10183" i="19"/>
  <c r="K9792" i="19"/>
  <c r="K9680" i="19"/>
  <c r="K9517" i="19"/>
  <c r="K9453" i="19"/>
  <c r="K9389" i="19"/>
  <c r="K9325" i="19"/>
  <c r="K9285" i="19"/>
  <c r="K9253" i="19"/>
  <c r="K9222" i="19"/>
  <c r="K9206" i="19"/>
  <c r="K9202" i="19"/>
  <c r="K9192" i="19"/>
  <c r="K9184" i="19"/>
  <c r="K9176" i="19"/>
  <c r="K9168" i="19"/>
  <c r="K9160" i="19"/>
  <c r="K9152" i="19"/>
  <c r="K9144" i="19"/>
  <c r="K9136" i="19"/>
  <c r="K9128" i="19"/>
  <c r="K9120" i="19"/>
  <c r="K9112" i="19"/>
  <c r="K9104" i="19"/>
  <c r="K9096" i="19"/>
  <c r="K9088" i="19"/>
  <c r="K9080" i="19"/>
  <c r="K9072" i="19"/>
  <c r="K9064" i="19"/>
  <c r="K9056" i="19"/>
  <c r="K9048" i="19"/>
  <c r="K9040" i="19"/>
  <c r="K9032" i="19"/>
  <c r="K9024" i="19"/>
  <c r="K9016" i="19"/>
  <c r="K9008" i="19"/>
  <c r="K9000" i="19"/>
  <c r="K8992" i="19"/>
  <c r="K8984" i="19"/>
  <c r="K8976" i="19"/>
  <c r="K8968" i="19"/>
  <c r="K8960" i="19"/>
  <c r="K8952" i="19"/>
  <c r="K8944" i="19"/>
  <c r="K8936" i="19"/>
  <c r="K8928" i="19"/>
  <c r="K8920" i="19"/>
  <c r="K8912" i="19"/>
  <c r="K8904" i="19"/>
  <c r="K8896" i="19"/>
  <c r="K8888" i="19"/>
  <c r="K8880" i="19"/>
  <c r="K8872" i="19"/>
  <c r="K8864" i="19"/>
  <c r="K8856" i="19"/>
  <c r="K8848" i="19"/>
  <c r="K8840" i="19"/>
  <c r="K8832" i="19"/>
  <c r="K8824" i="19"/>
  <c r="K8816" i="19"/>
  <c r="K8808" i="19"/>
  <c r="K8800" i="19"/>
  <c r="K8792" i="19"/>
  <c r="K8784" i="19"/>
  <c r="K8776" i="19"/>
  <c r="K8768" i="19"/>
  <c r="K8760" i="19"/>
  <c r="K8752" i="19"/>
  <c r="K9639" i="19"/>
  <c r="K9557" i="19"/>
  <c r="K9493" i="19"/>
  <c r="K9429" i="19"/>
  <c r="K9365" i="19"/>
  <c r="K9307" i="19"/>
  <c r="K9275" i="19"/>
  <c r="K9243" i="19"/>
  <c r="K9238" i="19"/>
  <c r="K9229" i="19"/>
  <c r="K9213" i="19"/>
  <c r="K9920" i="19"/>
  <c r="K9533" i="19"/>
  <c r="K9469" i="19"/>
  <c r="K9405" i="19"/>
  <c r="K9341" i="19"/>
  <c r="K9293" i="19"/>
  <c r="K9261" i="19"/>
  <c r="K10275" i="19"/>
  <c r="K10137" i="19"/>
  <c r="K9728" i="19"/>
  <c r="K9585" i="19"/>
  <c r="K9564" i="19"/>
  <c r="K9509" i="19"/>
  <c r="K9445" i="19"/>
  <c r="K9381" i="19"/>
  <c r="K9317" i="19"/>
  <c r="K9283" i="19"/>
  <c r="K9251" i="19"/>
  <c r="K10050" i="19"/>
  <c r="K9549" i="19"/>
  <c r="K9485" i="19"/>
  <c r="K9421" i="19"/>
  <c r="K9357" i="19"/>
  <c r="K9301" i="19"/>
  <c r="K9269" i="19"/>
  <c r="K9230" i="19"/>
  <c r="K9214" i="19"/>
  <c r="K9856" i="19"/>
  <c r="K9712" i="19"/>
  <c r="K9525" i="19"/>
  <c r="K9461" i="19"/>
  <c r="K9397" i="19"/>
  <c r="K9333" i="19"/>
  <c r="K9291" i="19"/>
  <c r="K9259" i="19"/>
  <c r="K9221" i="19"/>
  <c r="K9205" i="19"/>
  <c r="K9197" i="19"/>
  <c r="K9189" i="19"/>
  <c r="K9181" i="19"/>
  <c r="K9173" i="19"/>
  <c r="K9165" i="19"/>
  <c r="K9157" i="19"/>
  <c r="K9149" i="19"/>
  <c r="K9141" i="19"/>
  <c r="K9133" i="19"/>
  <c r="K9125" i="19"/>
  <c r="K9117" i="19"/>
  <c r="K9109" i="19"/>
  <c r="K9101" i="19"/>
  <c r="K9093" i="19"/>
  <c r="K9085" i="19"/>
  <c r="K9077" i="19"/>
  <c r="K9069" i="19"/>
  <c r="K9061" i="19"/>
  <c r="K9053" i="19"/>
  <c r="K9045" i="19"/>
  <c r="K9037" i="19"/>
  <c r="K10565" i="19"/>
  <c r="K9501" i="19"/>
  <c r="K9437" i="19"/>
  <c r="K9373" i="19"/>
  <c r="K9309" i="19"/>
  <c r="K9277" i="19"/>
  <c r="K9245" i="19"/>
  <c r="K9237" i="19"/>
  <c r="K9201" i="19"/>
  <c r="K9190" i="19"/>
  <c r="K9182" i="19"/>
  <c r="K9174" i="19"/>
  <c r="K9166" i="19"/>
  <c r="K9158" i="19"/>
  <c r="K9150" i="19"/>
  <c r="K9142" i="19"/>
  <c r="K9134" i="19"/>
  <c r="K9126" i="19"/>
  <c r="K9118" i="19"/>
  <c r="K9110" i="19"/>
  <c r="K9102" i="19"/>
  <c r="K9094" i="19"/>
  <c r="K9086" i="19"/>
  <c r="K9078" i="19"/>
  <c r="K9070" i="19"/>
  <c r="K9062" i="19"/>
  <c r="K9054" i="19"/>
  <c r="K9046" i="19"/>
  <c r="K9038" i="19"/>
  <c r="K9030" i="19"/>
  <c r="K9022" i="19"/>
  <c r="K9014" i="19"/>
  <c r="K9006" i="19"/>
  <c r="K8998" i="19"/>
  <c r="K8990" i="19"/>
  <c r="K8982" i="19"/>
  <c r="K8974" i="19"/>
  <c r="K8966" i="19"/>
  <c r="K8958" i="19"/>
  <c r="K8950" i="19"/>
  <c r="K8942" i="19"/>
  <c r="K8934" i="19"/>
  <c r="K8926" i="19"/>
  <c r="K8918" i="19"/>
  <c r="K8910" i="19"/>
  <c r="K8902" i="19"/>
  <c r="K8894" i="19"/>
  <c r="K8886" i="19"/>
  <c r="K8878" i="19"/>
  <c r="K8870" i="19"/>
  <c r="K8862" i="19"/>
  <c r="K8854" i="19"/>
  <c r="K8846" i="19"/>
  <c r="K8838" i="19"/>
  <c r="K8830" i="19"/>
  <c r="K8822" i="19"/>
  <c r="K8814" i="19"/>
  <c r="K8806" i="19"/>
  <c r="K8798" i="19"/>
  <c r="K8790" i="19"/>
  <c r="K8782" i="19"/>
  <c r="K8774" i="19"/>
  <c r="K8766" i="19"/>
  <c r="K8758" i="19"/>
  <c r="K8750" i="19"/>
  <c r="K8742" i="19"/>
  <c r="K8734" i="19"/>
  <c r="K8726" i="19"/>
  <c r="K8718" i="19"/>
  <c r="K8710" i="19"/>
  <c r="K10061" i="19"/>
  <c r="K9984" i="19"/>
  <c r="K9541" i="19"/>
  <c r="K9477" i="19"/>
  <c r="K9413" i="19"/>
  <c r="K9349" i="19"/>
  <c r="K9299" i="19"/>
  <c r="K9267" i="19"/>
  <c r="K9234" i="19"/>
  <c r="K9218" i="19"/>
  <c r="K9198" i="19"/>
  <c r="K9191" i="19"/>
  <c r="K9183" i="19"/>
  <c r="K9175" i="19"/>
  <c r="K9167" i="19"/>
  <c r="K9159" i="19"/>
  <c r="K9151" i="19"/>
  <c r="K9143" i="19"/>
  <c r="K9111" i="19"/>
  <c r="K9047" i="19"/>
  <c r="K8983" i="19"/>
  <c r="K8919" i="19"/>
  <c r="K8855" i="19"/>
  <c r="K8791" i="19"/>
  <c r="K8727" i="19"/>
  <c r="K8680" i="19"/>
  <c r="K8661" i="19"/>
  <c r="K8637" i="19"/>
  <c r="K8630" i="19"/>
  <c r="K8623" i="19"/>
  <c r="K8608" i="19"/>
  <c r="K8595" i="19"/>
  <c r="K8587" i="19"/>
  <c r="K8579" i="19"/>
  <c r="K8571" i="19"/>
  <c r="K8563" i="19"/>
  <c r="K8555" i="19"/>
  <c r="K8547" i="19"/>
  <c r="K8539" i="19"/>
  <c r="K8531" i="19"/>
  <c r="K8523" i="19"/>
  <c r="K8515" i="19"/>
  <c r="K8507" i="19"/>
  <c r="K8499" i="19"/>
  <c r="K8491" i="19"/>
  <c r="K8483" i="19"/>
  <c r="K8475" i="19"/>
  <c r="K8467" i="19"/>
  <c r="K8459" i="19"/>
  <c r="K8451" i="19"/>
  <c r="K8443" i="19"/>
  <c r="K8435" i="19"/>
  <c r="K8427" i="19"/>
  <c r="K8419" i="19"/>
  <c r="K8411" i="19"/>
  <c r="K8403" i="19"/>
  <c r="K8395" i="19"/>
  <c r="K8387" i="19"/>
  <c r="K8379" i="19"/>
  <c r="K8371" i="19"/>
  <c r="K8363" i="19"/>
  <c r="K8355" i="19"/>
  <c r="K8347" i="19"/>
  <c r="K8339" i="19"/>
  <c r="K8331" i="19"/>
  <c r="K9087" i="19"/>
  <c r="K9023" i="19"/>
  <c r="K8959" i="19"/>
  <c r="K8895" i="19"/>
  <c r="K8831" i="19"/>
  <c r="K8767" i="19"/>
  <c r="K8720" i="19"/>
  <c r="K8702" i="19"/>
  <c r="K8672" i="19"/>
  <c r="K8656" i="19"/>
  <c r="K8638" i="19"/>
  <c r="K8631" i="19"/>
  <c r="K8616" i="19"/>
  <c r="K9127" i="19"/>
  <c r="K9063" i="19"/>
  <c r="K8999" i="19"/>
  <c r="K8935" i="19"/>
  <c r="K8871" i="19"/>
  <c r="K8807" i="19"/>
  <c r="K8735" i="19"/>
  <c r="K8694" i="19"/>
  <c r="K8662" i="19"/>
  <c r="K8646" i="19"/>
  <c r="K8639" i="19"/>
  <c r="K8624" i="19"/>
  <c r="K9103" i="19"/>
  <c r="K9039" i="19"/>
  <c r="K8975" i="19"/>
  <c r="K8911" i="19"/>
  <c r="K8847" i="19"/>
  <c r="K8783" i="19"/>
  <c r="K8728" i="19"/>
  <c r="K8703" i="19"/>
  <c r="K8686" i="19"/>
  <c r="K8663" i="19"/>
  <c r="K8647" i="19"/>
  <c r="K8632" i="19"/>
  <c r="K9079" i="19"/>
  <c r="K9015" i="19"/>
  <c r="K8951" i="19"/>
  <c r="K8887" i="19"/>
  <c r="K8823" i="19"/>
  <c r="K8759" i="19"/>
  <c r="K8743" i="19"/>
  <c r="K8711" i="19"/>
  <c r="K8695" i="19"/>
  <c r="K8678" i="19"/>
  <c r="K8669" i="19"/>
  <c r="K8653" i="19"/>
  <c r="K8640" i="19"/>
  <c r="K8620" i="19"/>
  <c r="K8605" i="19"/>
  <c r="K8598" i="19"/>
  <c r="K8591" i="19"/>
  <c r="K8583" i="19"/>
  <c r="K8575" i="19"/>
  <c r="K8567" i="19"/>
  <c r="K8559" i="19"/>
  <c r="K8551" i="19"/>
  <c r="K8543" i="19"/>
  <c r="K8535" i="19"/>
  <c r="K8527" i="19"/>
  <c r="K8519" i="19"/>
  <c r="K8511" i="19"/>
  <c r="K8503" i="19"/>
  <c r="K8495" i="19"/>
  <c r="K8487" i="19"/>
  <c r="K8479" i="19"/>
  <c r="K8471" i="19"/>
  <c r="K8463" i="19"/>
  <c r="K8455" i="19"/>
  <c r="K8447" i="19"/>
  <c r="K8439" i="19"/>
  <c r="K8431" i="19"/>
  <c r="K8423" i="19"/>
  <c r="K8415" i="19"/>
  <c r="K8407" i="19"/>
  <c r="K8399" i="19"/>
  <c r="K8391" i="19"/>
  <c r="K8383" i="19"/>
  <c r="K8375" i="19"/>
  <c r="K8367" i="19"/>
  <c r="K8359" i="19"/>
  <c r="K8351" i="19"/>
  <c r="K8343" i="19"/>
  <c r="K8335" i="19"/>
  <c r="K8327" i="19"/>
  <c r="K8319" i="19"/>
  <c r="K8311" i="19"/>
  <c r="K8303" i="19"/>
  <c r="K9119" i="19"/>
  <c r="K9055" i="19"/>
  <c r="K8991" i="19"/>
  <c r="K8927" i="19"/>
  <c r="K8863" i="19"/>
  <c r="K8799" i="19"/>
  <c r="K8736" i="19"/>
  <c r="K8704" i="19"/>
  <c r="K8687" i="19"/>
  <c r="K8664" i="19"/>
  <c r="K8648" i="19"/>
  <c r="K8606" i="19"/>
  <c r="K8599" i="19"/>
  <c r="K9095" i="19"/>
  <c r="K9031" i="19"/>
  <c r="K8967" i="19"/>
  <c r="K8903" i="19"/>
  <c r="K8839" i="19"/>
  <c r="K8775" i="19"/>
  <c r="K8719" i="19"/>
  <c r="K8696" i="19"/>
  <c r="K8679" i="19"/>
  <c r="K8670" i="19"/>
  <c r="K8654" i="19"/>
  <c r="K8636" i="19"/>
  <c r="K8621" i="19"/>
  <c r="K8614" i="19"/>
  <c r="K8607" i="19"/>
  <c r="K8593" i="19"/>
  <c r="K8585" i="19"/>
  <c r="K8577" i="19"/>
  <c r="K8569" i="19"/>
  <c r="K8561" i="19"/>
  <c r="K8553" i="19"/>
  <c r="K8545" i="19"/>
  <c r="K8537" i="19"/>
  <c r="K8529" i="19"/>
  <c r="K8521" i="19"/>
  <c r="K8513" i="19"/>
  <c r="K8505" i="19"/>
  <c r="K8497" i="19"/>
  <c r="K8489" i="19"/>
  <c r="K8481" i="19"/>
  <c r="K8473" i="19"/>
  <c r="K8465" i="19"/>
  <c r="K8457" i="19"/>
  <c r="K8449" i="19"/>
  <c r="K8441" i="19"/>
  <c r="K8433" i="19"/>
  <c r="K8425" i="19"/>
  <c r="K8417" i="19"/>
  <c r="K8409" i="19"/>
  <c r="K8401" i="19"/>
  <c r="K8393" i="19"/>
  <c r="K8385" i="19"/>
  <c r="K8377" i="19"/>
  <c r="K8369" i="19"/>
  <c r="K8361" i="19"/>
  <c r="K8353" i="19"/>
  <c r="K8345" i="19"/>
  <c r="K8337" i="19"/>
  <c r="K8329" i="19"/>
  <c r="K8321" i="19"/>
  <c r="K8313" i="19"/>
  <c r="K9135" i="19"/>
  <c r="K9071" i="19"/>
  <c r="K9007" i="19"/>
  <c r="K8943" i="19"/>
  <c r="K8879" i="19"/>
  <c r="K8815" i="19"/>
  <c r="K8751" i="19"/>
  <c r="K8744" i="19"/>
  <c r="K8712" i="19"/>
  <c r="K8688" i="19"/>
  <c r="K8671" i="19"/>
  <c r="K8655" i="19"/>
  <c r="K8622" i="19"/>
  <c r="K8615" i="19"/>
  <c r="K8600" i="19"/>
  <c r="K8570" i="19"/>
  <c r="K8562" i="19"/>
  <c r="K8554" i="19"/>
  <c r="K8546" i="19"/>
  <c r="K8538" i="19"/>
  <c r="K8530" i="19"/>
  <c r="K8522" i="19"/>
  <c r="K8514" i="19"/>
  <c r="K8506" i="19"/>
  <c r="K8498" i="19"/>
  <c r="K8490" i="19"/>
  <c r="K8482" i="19"/>
  <c r="K8474" i="19"/>
  <c r="K8466" i="19"/>
  <c r="K8458" i="19"/>
  <c r="K8450" i="19"/>
  <c r="K8442" i="19"/>
  <c r="K8434" i="19"/>
  <c r="K8426" i="19"/>
  <c r="K8418" i="19"/>
  <c r="K8410" i="19"/>
  <c r="K8402" i="19"/>
  <c r="K8394" i="19"/>
  <c r="K8386" i="19"/>
  <c r="K8378" i="19"/>
  <c r="K8370" i="19"/>
  <c r="K8362" i="19"/>
  <c r="K8354" i="19"/>
  <c r="K8346" i="19"/>
  <c r="K8338" i="19"/>
  <c r="K8330" i="19"/>
  <c r="K8322" i="19"/>
  <c r="K8314" i="19"/>
  <c r="K8306" i="19"/>
  <c r="K8298" i="19"/>
  <c r="K8290" i="19"/>
  <c r="K8282" i="19"/>
  <c r="K8274" i="19"/>
  <c r="K8266" i="19"/>
  <c r="K8258" i="19"/>
  <c r="K8250" i="19"/>
  <c r="K8242" i="19"/>
  <c r="K8234" i="19"/>
  <c r="K8226" i="19"/>
  <c r="K8218" i="19"/>
  <c r="K8210" i="19"/>
  <c r="K8202" i="19"/>
  <c r="K8194" i="19"/>
  <c r="K8186" i="19"/>
  <c r="K8295" i="19"/>
  <c r="K8273" i="19"/>
  <c r="K8251" i="19"/>
  <c r="K8231" i="19"/>
  <c r="K8209" i="19"/>
  <c r="K8185" i="19"/>
  <c r="K8180" i="19"/>
  <c r="K8173" i="19"/>
  <c r="K8165" i="19"/>
  <c r="K8157" i="19"/>
  <c r="K8149" i="19"/>
  <c r="K8141" i="19"/>
  <c r="K8133" i="19"/>
  <c r="K8125" i="19"/>
  <c r="K8117" i="19"/>
  <c r="K8109" i="19"/>
  <c r="K8101" i="19"/>
  <c r="K8093" i="19"/>
  <c r="K8085" i="19"/>
  <c r="K8077" i="19"/>
  <c r="K8069" i="19"/>
  <c r="K8061" i="19"/>
  <c r="K8053" i="19"/>
  <c r="K8045" i="19"/>
  <c r="K8037" i="19"/>
  <c r="K8029" i="19"/>
  <c r="K8021" i="19"/>
  <c r="K8013" i="19"/>
  <c r="K8005" i="19"/>
  <c r="K7997" i="19"/>
  <c r="K7989" i="19"/>
  <c r="K7981" i="19"/>
  <c r="K7973" i="19"/>
  <c r="K7965" i="19"/>
  <c r="K7957" i="19"/>
  <c r="K7949" i="19"/>
  <c r="K7941" i="19"/>
  <c r="K7933" i="19"/>
  <c r="K7925" i="19"/>
  <c r="K7917" i="19"/>
  <c r="K7909" i="19"/>
  <c r="K7901" i="19"/>
  <c r="K7893" i="19"/>
  <c r="K7885" i="19"/>
  <c r="K7877" i="19"/>
  <c r="K7869" i="19"/>
  <c r="K7861" i="19"/>
  <c r="K7853" i="19"/>
  <c r="K7845" i="19"/>
  <c r="K7837" i="19"/>
  <c r="K7829" i="19"/>
  <c r="K7821" i="19"/>
  <c r="K7813" i="19"/>
  <c r="K7805" i="19"/>
  <c r="K7797" i="19"/>
  <c r="K7789" i="19"/>
  <c r="K7781" i="19"/>
  <c r="K7773" i="19"/>
  <c r="K7765" i="19"/>
  <c r="K7757" i="19"/>
  <c r="K7749" i="19"/>
  <c r="K7741" i="19"/>
  <c r="K7733" i="19"/>
  <c r="K7725" i="19"/>
  <c r="K7717" i="19"/>
  <c r="K7709" i="19"/>
  <c r="K7701" i="19"/>
  <c r="K7693" i="19"/>
  <c r="K7685" i="19"/>
  <c r="K7677" i="19"/>
  <c r="K8287" i="19"/>
  <c r="K8265" i="19"/>
  <c r="K8243" i="19"/>
  <c r="K8223" i="19"/>
  <c r="K8201" i="19"/>
  <c r="K8315" i="19"/>
  <c r="K8299" i="19"/>
  <c r="K8279" i="19"/>
  <c r="K8257" i="19"/>
  <c r="K8235" i="19"/>
  <c r="K8215" i="19"/>
  <c r="K8193" i="19"/>
  <c r="K8291" i="19"/>
  <c r="K8271" i="19"/>
  <c r="K8249" i="19"/>
  <c r="K8227" i="19"/>
  <c r="K8207" i="19"/>
  <c r="K8283" i="19"/>
  <c r="K8263" i="19"/>
  <c r="K8241" i="19"/>
  <c r="K8219" i="19"/>
  <c r="K8199" i="19"/>
  <c r="K8177" i="19"/>
  <c r="K8169" i="19"/>
  <c r="K8161" i="19"/>
  <c r="K8153" i="19"/>
  <c r="K8145" i="19"/>
  <c r="K8137" i="19"/>
  <c r="K8129" i="19"/>
  <c r="K8121" i="19"/>
  <c r="K8113" i="19"/>
  <c r="K8105" i="19"/>
  <c r="K8097" i="19"/>
  <c r="K8089" i="19"/>
  <c r="K8081" i="19"/>
  <c r="K8073" i="19"/>
  <c r="K8065" i="19"/>
  <c r="K8057" i="19"/>
  <c r="K8049" i="19"/>
  <c r="K8041" i="19"/>
  <c r="K8033" i="19"/>
  <c r="K8025" i="19"/>
  <c r="K8017" i="19"/>
  <c r="K8009" i="19"/>
  <c r="K8001" i="19"/>
  <c r="K7993" i="19"/>
  <c r="K7985" i="19"/>
  <c r="K7977" i="19"/>
  <c r="K7969" i="19"/>
  <c r="K7961" i="19"/>
  <c r="K7953" i="19"/>
  <c r="K7945" i="19"/>
  <c r="K7937" i="19"/>
  <c r="K7929" i="19"/>
  <c r="K7921" i="19"/>
  <c r="K7913" i="19"/>
  <c r="K7905" i="19"/>
  <c r="K7897" i="19"/>
  <c r="K7889" i="19"/>
  <c r="K7881" i="19"/>
  <c r="K7873" i="19"/>
  <c r="K7865" i="19"/>
  <c r="K7857" i="19"/>
  <c r="K7849" i="19"/>
  <c r="K7841" i="19"/>
  <c r="K7833" i="19"/>
  <c r="K7825" i="19"/>
  <c r="K7817" i="19"/>
  <c r="K7809" i="19"/>
  <c r="K7801" i="19"/>
  <c r="K7793" i="19"/>
  <c r="K7785" i="19"/>
  <c r="K7777" i="19"/>
  <c r="K7769" i="19"/>
  <c r="K7761" i="19"/>
  <c r="K7753" i="19"/>
  <c r="K7745" i="19"/>
  <c r="K7737" i="19"/>
  <c r="K7729" i="19"/>
  <c r="K7721" i="19"/>
  <c r="K7713" i="19"/>
  <c r="K7705" i="19"/>
  <c r="K7697" i="19"/>
  <c r="K7689" i="19"/>
  <c r="K7681" i="19"/>
  <c r="K7673" i="19"/>
  <c r="K7665" i="19"/>
  <c r="K7657" i="19"/>
  <c r="K7649" i="19"/>
  <c r="K7641" i="19"/>
  <c r="K7633" i="19"/>
  <c r="K7625" i="19"/>
  <c r="K7617" i="19"/>
  <c r="K7609" i="19"/>
  <c r="K7601" i="19"/>
  <c r="K7593" i="19"/>
  <c r="K7585" i="19"/>
  <c r="K7577" i="19"/>
  <c r="K7569" i="19"/>
  <c r="K7561" i="19"/>
  <c r="K8307" i="19"/>
  <c r="K8297" i="19"/>
  <c r="K8275" i="19"/>
  <c r="K8255" i="19"/>
  <c r="K8233" i="19"/>
  <c r="K8211" i="19"/>
  <c r="K8178" i="19"/>
  <c r="K8082" i="19"/>
  <c r="K8074" i="19"/>
  <c r="K8066" i="19"/>
  <c r="K8058" i="19"/>
  <c r="K8050" i="19"/>
  <c r="K8042" i="19"/>
  <c r="K8034" i="19"/>
  <c r="K8026" i="19"/>
  <c r="K8018" i="19"/>
  <c r="K8010" i="19"/>
  <c r="K8002" i="19"/>
  <c r="K7994" i="19"/>
  <c r="K7986" i="19"/>
  <c r="K7978" i="19"/>
  <c r="K7970" i="19"/>
  <c r="K7962" i="19"/>
  <c r="K7954" i="19"/>
  <c r="K7946" i="19"/>
  <c r="K7938" i="19"/>
  <c r="K7930" i="19"/>
  <c r="K7922" i="19"/>
  <c r="K7914" i="19"/>
  <c r="K7906" i="19"/>
  <c r="K7898" i="19"/>
  <c r="K7890" i="19"/>
  <c r="K7882" i="19"/>
  <c r="K7874" i="19"/>
  <c r="K7866" i="19"/>
  <c r="K7858" i="19"/>
  <c r="K7850" i="19"/>
  <c r="K7842" i="19"/>
  <c r="K7834" i="19"/>
  <c r="K7826" i="19"/>
  <c r="K7818" i="19"/>
  <c r="K7810" i="19"/>
  <c r="K7802" i="19"/>
  <c r="K7794" i="19"/>
  <c r="K7786" i="19"/>
  <c r="K7778" i="19"/>
  <c r="K7770" i="19"/>
  <c r="K7762" i="19"/>
  <c r="K7754" i="19"/>
  <c r="K7746" i="19"/>
  <c r="K7738" i="19"/>
  <c r="K7730" i="19"/>
  <c r="K7722" i="19"/>
  <c r="K7714" i="19"/>
  <c r="K7706" i="19"/>
  <c r="K7698" i="19"/>
  <c r="K7690" i="19"/>
  <c r="K7682" i="19"/>
  <c r="K8289" i="19"/>
  <c r="K8267" i="19"/>
  <c r="K8247" i="19"/>
  <c r="K8225" i="19"/>
  <c r="K8203" i="19"/>
  <c r="K8191" i="19"/>
  <c r="K8184" i="19"/>
  <c r="K8179" i="19"/>
  <c r="K8171" i="19"/>
  <c r="K8163" i="19"/>
  <c r="K8155" i="19"/>
  <c r="K8147" i="19"/>
  <c r="K8139" i="19"/>
  <c r="K8131" i="19"/>
  <c r="K8123" i="19"/>
  <c r="K8115" i="19"/>
  <c r="K8107" i="19"/>
  <c r="K8099" i="19"/>
  <c r="K8091" i="19"/>
  <c r="K8083" i="19"/>
  <c r="K8075" i="19"/>
  <c r="K8067" i="19"/>
  <c r="K8059" i="19"/>
  <c r="K8051" i="19"/>
  <c r="K8043" i="19"/>
  <c r="K8035" i="19"/>
  <c r="K8027" i="19"/>
  <c r="K8019" i="19"/>
  <c r="K8011" i="19"/>
  <c r="K8003" i="19"/>
  <c r="K7995" i="19"/>
  <c r="K7987" i="19"/>
  <c r="K7979" i="19"/>
  <c r="K7971" i="19"/>
  <c r="K7963" i="19"/>
  <c r="K7955" i="19"/>
  <c r="K7947" i="19"/>
  <c r="K7939" i="19"/>
  <c r="K7931" i="19"/>
  <c r="K7923" i="19"/>
  <c r="K7915" i="19"/>
  <c r="K7907" i="19"/>
  <c r="K7899" i="19"/>
  <c r="K7891" i="19"/>
  <c r="K7883" i="19"/>
  <c r="K7875" i="19"/>
  <c r="K7867" i="19"/>
  <c r="K7859" i="19"/>
  <c r="K7851" i="19"/>
  <c r="K7843" i="19"/>
  <c r="K7835" i="19"/>
  <c r="K7827" i="19"/>
  <c r="K7819" i="19"/>
  <c r="K7811" i="19"/>
  <c r="K7803" i="19"/>
  <c r="K7795" i="19"/>
  <c r="K7787" i="19"/>
  <c r="K7779" i="19"/>
  <c r="K7771" i="19"/>
  <c r="K7763" i="19"/>
  <c r="K7755" i="19"/>
  <c r="K7747" i="19"/>
  <c r="K7739" i="19"/>
  <c r="K7731" i="19"/>
  <c r="K7723" i="19"/>
  <c r="K7715" i="19"/>
  <c r="K7707" i="19"/>
  <c r="K7699" i="19"/>
  <c r="K7691" i="19"/>
  <c r="K7683" i="19"/>
  <c r="K7675" i="19"/>
  <c r="K7667" i="19"/>
  <c r="K7659" i="19"/>
  <c r="K8323" i="19"/>
  <c r="K8305" i="19"/>
  <c r="K8281" i="19"/>
  <c r="K8259" i="19"/>
  <c r="K8239" i="19"/>
  <c r="K8217" i="19"/>
  <c r="K8195" i="19"/>
  <c r="K7740" i="19"/>
  <c r="K7732" i="19"/>
  <c r="K7724" i="19"/>
  <c r="K7716" i="19"/>
  <c r="K7708" i="19"/>
  <c r="K7700" i="19"/>
  <c r="K7692" i="19"/>
  <c r="K7684" i="19"/>
  <c r="K7676" i="19"/>
  <c r="K7668" i="19"/>
  <c r="K7660" i="19"/>
  <c r="K7652" i="19"/>
  <c r="K7644" i="19"/>
  <c r="K7636" i="19"/>
  <c r="K7628" i="19"/>
  <c r="K7620" i="19"/>
  <c r="K7612" i="19"/>
  <c r="K7604" i="19"/>
  <c r="K7596" i="19"/>
  <c r="K7588" i="19"/>
  <c r="K7580" i="19"/>
  <c r="K7572" i="19"/>
  <c r="K7564" i="19"/>
  <c r="K7556" i="19"/>
  <c r="K7548" i="19"/>
  <c r="K7540" i="19"/>
  <c r="K7658" i="19"/>
  <c r="K7650" i="19"/>
  <c r="K7645" i="19"/>
  <c r="K7611" i="19"/>
  <c r="K7586" i="19"/>
  <c r="K7581" i="19"/>
  <c r="K7530" i="19"/>
  <c r="K7520" i="19"/>
  <c r="K7512" i="19"/>
  <c r="K7504" i="19"/>
  <c r="K7496" i="19"/>
  <c r="K7488" i="19"/>
  <c r="K7480" i="19"/>
  <c r="K7472" i="19"/>
  <c r="K7464" i="19"/>
  <c r="K7456" i="19"/>
  <c r="K7448" i="19"/>
  <c r="K7440" i="19"/>
  <c r="K7432" i="19"/>
  <c r="K7424" i="19"/>
  <c r="K7416" i="19"/>
  <c r="K7408" i="19"/>
  <c r="K7400" i="19"/>
  <c r="K7392" i="19"/>
  <c r="K7384" i="19"/>
  <c r="K7376" i="19"/>
  <c r="K7368" i="19"/>
  <c r="K7360" i="19"/>
  <c r="K7352" i="19"/>
  <c r="K7344" i="19"/>
  <c r="K7336" i="19"/>
  <c r="K7328" i="19"/>
  <c r="K7320" i="19"/>
  <c r="K7312" i="19"/>
  <c r="K7304" i="19"/>
  <c r="K7296" i="19"/>
  <c r="K7288" i="19"/>
  <c r="K7280" i="19"/>
  <c r="K7272" i="19"/>
  <c r="K7264" i="19"/>
  <c r="K7256" i="19"/>
  <c r="K7248" i="19"/>
  <c r="K7240" i="19"/>
  <c r="K7232" i="19"/>
  <c r="K7224" i="19"/>
  <c r="K7216" i="19"/>
  <c r="K7208" i="19"/>
  <c r="K7200" i="19"/>
  <c r="K7192" i="19"/>
  <c r="K7184" i="19"/>
  <c r="K7176" i="19"/>
  <c r="K7168" i="19"/>
  <c r="K7160" i="19"/>
  <c r="K7152" i="19"/>
  <c r="K7144" i="19"/>
  <c r="K7136" i="19"/>
  <c r="K7128" i="19"/>
  <c r="K7120" i="19"/>
  <c r="K7112" i="19"/>
  <c r="K7104" i="19"/>
  <c r="K7096" i="19"/>
  <c r="K7088" i="19"/>
  <c r="K7080" i="19"/>
  <c r="K7072" i="19"/>
  <c r="K7064" i="19"/>
  <c r="K7056" i="19"/>
  <c r="K7048" i="19"/>
  <c r="K7040" i="19"/>
  <c r="K7032" i="19"/>
  <c r="K7024" i="19"/>
  <c r="K7016" i="19"/>
  <c r="K7008" i="19"/>
  <c r="K7000" i="19"/>
  <c r="K6992" i="19"/>
  <c r="K6984" i="19"/>
  <c r="K6976" i="19"/>
  <c r="K6968" i="19"/>
  <c r="K6960" i="19"/>
  <c r="K6952" i="19"/>
  <c r="K6944" i="19"/>
  <c r="K6936" i="19"/>
  <c r="K6928" i="19"/>
  <c r="K6920" i="19"/>
  <c r="K6912" i="19"/>
  <c r="K7661" i="19"/>
  <c r="K7637" i="19"/>
  <c r="K7603" i="19"/>
  <c r="K7573" i="19"/>
  <c r="K7531" i="19"/>
  <c r="K7666" i="19"/>
  <c r="K7634" i="19"/>
  <c r="K7629" i="19"/>
  <c r="K7595" i="19"/>
  <c r="K7570" i="19"/>
  <c r="K7565" i="19"/>
  <c r="K7532" i="19"/>
  <c r="K7522" i="19"/>
  <c r="K7514" i="19"/>
  <c r="K7506" i="19"/>
  <c r="K7498" i="19"/>
  <c r="K7490" i="19"/>
  <c r="K7482" i="19"/>
  <c r="K7474" i="19"/>
  <c r="K7466" i="19"/>
  <c r="K7458" i="19"/>
  <c r="K7450" i="19"/>
  <c r="K7442" i="19"/>
  <c r="K7434" i="19"/>
  <c r="K7426" i="19"/>
  <c r="K7418" i="19"/>
  <c r="K7410" i="19"/>
  <c r="K7402" i="19"/>
  <c r="K7394" i="19"/>
  <c r="K7386" i="19"/>
  <c r="K7378" i="19"/>
  <c r="K7370" i="19"/>
  <c r="K7362" i="19"/>
  <c r="K7354" i="19"/>
  <c r="K7346" i="19"/>
  <c r="K7338" i="19"/>
  <c r="K7330" i="19"/>
  <c r="K7322" i="19"/>
  <c r="K7314" i="19"/>
  <c r="K7306" i="19"/>
  <c r="K7298" i="19"/>
  <c r="K7290" i="19"/>
  <c r="K7282" i="19"/>
  <c r="K7274" i="19"/>
  <c r="K7266" i="19"/>
  <c r="K7258" i="19"/>
  <c r="K7250" i="19"/>
  <c r="K7242" i="19"/>
  <c r="K7234" i="19"/>
  <c r="K7226" i="19"/>
  <c r="K7218" i="19"/>
  <c r="K7210" i="19"/>
  <c r="K7202" i="19"/>
  <c r="K7194" i="19"/>
  <c r="K7186" i="19"/>
  <c r="K7178" i="19"/>
  <c r="K7170" i="19"/>
  <c r="K7162" i="19"/>
  <c r="K7154" i="19"/>
  <c r="K7146" i="19"/>
  <c r="K7138" i="19"/>
  <c r="K7130" i="19"/>
  <c r="K7122" i="19"/>
  <c r="K7114" i="19"/>
  <c r="K7106" i="19"/>
  <c r="K7098" i="19"/>
  <c r="K7090" i="19"/>
  <c r="K7082" i="19"/>
  <c r="K7074" i="19"/>
  <c r="K7066" i="19"/>
  <c r="K7058" i="19"/>
  <c r="K7050" i="19"/>
  <c r="K7042" i="19"/>
  <c r="K7034" i="19"/>
  <c r="K7026" i="19"/>
  <c r="K7018" i="19"/>
  <c r="K7010" i="19"/>
  <c r="K7002" i="19"/>
  <c r="K6994" i="19"/>
  <c r="K6986" i="19"/>
  <c r="K6978" i="19"/>
  <c r="K6970" i="19"/>
  <c r="K6962" i="19"/>
  <c r="K6954" i="19"/>
  <c r="K6946" i="19"/>
  <c r="K6938" i="19"/>
  <c r="K6930" i="19"/>
  <c r="K6922" i="19"/>
  <c r="K6914" i="19"/>
  <c r="K6906" i="19"/>
  <c r="K6898" i="19"/>
  <c r="K6890" i="19"/>
  <c r="K6882" i="19"/>
  <c r="K6874" i="19"/>
  <c r="K6866" i="19"/>
  <c r="K6858" i="19"/>
  <c r="K7669" i="19"/>
  <c r="K7651" i="19"/>
  <c r="K7621" i="19"/>
  <c r="K7587" i="19"/>
  <c r="K7557" i="19"/>
  <c r="K7553" i="19"/>
  <c r="K7547" i="19"/>
  <c r="K7523" i="19"/>
  <c r="K7643" i="19"/>
  <c r="K7618" i="19"/>
  <c r="K7613" i="19"/>
  <c r="K7579" i="19"/>
  <c r="K7524" i="19"/>
  <c r="K7516" i="19"/>
  <c r="K7508" i="19"/>
  <c r="K7500" i="19"/>
  <c r="K7492" i="19"/>
  <c r="K7484" i="19"/>
  <c r="K7476" i="19"/>
  <c r="K7468" i="19"/>
  <c r="K7460" i="19"/>
  <c r="K7452" i="19"/>
  <c r="K7444" i="19"/>
  <c r="K7436" i="19"/>
  <c r="K7428" i="19"/>
  <c r="K7420" i="19"/>
  <c r="K7412" i="19"/>
  <c r="K7404" i="19"/>
  <c r="K7396" i="19"/>
  <c r="K7388" i="19"/>
  <c r="K7380" i="19"/>
  <c r="K7372" i="19"/>
  <c r="K7364" i="19"/>
  <c r="K7356" i="19"/>
  <c r="K7348" i="19"/>
  <c r="K7340" i="19"/>
  <c r="K7332" i="19"/>
  <c r="K7324" i="19"/>
  <c r="K7316" i="19"/>
  <c r="K7308" i="19"/>
  <c r="K7300" i="19"/>
  <c r="K7292" i="19"/>
  <c r="K7284" i="19"/>
  <c r="K7276" i="19"/>
  <c r="K7268" i="19"/>
  <c r="K7260" i="19"/>
  <c r="K7252" i="19"/>
  <c r="K7244" i="19"/>
  <c r="K7236" i="19"/>
  <c r="K7228" i="19"/>
  <c r="K7220" i="19"/>
  <c r="K7212" i="19"/>
  <c r="K7204" i="19"/>
  <c r="K7196" i="19"/>
  <c r="K7188" i="19"/>
  <c r="K7180" i="19"/>
  <c r="K7172" i="19"/>
  <c r="K7164" i="19"/>
  <c r="K7156" i="19"/>
  <c r="K7148" i="19"/>
  <c r="K7140" i="19"/>
  <c r="K7132" i="19"/>
  <c r="K7124" i="19"/>
  <c r="K7116" i="19"/>
  <c r="K7108" i="19"/>
  <c r="K7100" i="19"/>
  <c r="K7092" i="19"/>
  <c r="K7084" i="19"/>
  <c r="K7076" i="19"/>
  <c r="K7068" i="19"/>
  <c r="K7060" i="19"/>
  <c r="K7052" i="19"/>
  <c r="K7044" i="19"/>
  <c r="K7036" i="19"/>
  <c r="K7028" i="19"/>
  <c r="K7020" i="19"/>
  <c r="K7012" i="19"/>
  <c r="K7004" i="19"/>
  <c r="K6996" i="19"/>
  <c r="K6988" i="19"/>
  <c r="K6980" i="19"/>
  <c r="K6972" i="19"/>
  <c r="K6964" i="19"/>
  <c r="K6956" i="19"/>
  <c r="K6948" i="19"/>
  <c r="K6940" i="19"/>
  <c r="K6932" i="19"/>
  <c r="K6924" i="19"/>
  <c r="K6916" i="19"/>
  <c r="K6908" i="19"/>
  <c r="K6900" i="19"/>
  <c r="K6892" i="19"/>
  <c r="K6884" i="19"/>
  <c r="K6876" i="19"/>
  <c r="K6868" i="19"/>
  <c r="K6860" i="19"/>
  <c r="K6852" i="19"/>
  <c r="K6844" i="19"/>
  <c r="K7635" i="19"/>
  <c r="K7605" i="19"/>
  <c r="K7571" i="19"/>
  <c r="K7627" i="19"/>
  <c r="K7602" i="19"/>
  <c r="K7597" i="19"/>
  <c r="K7563" i="19"/>
  <c r="K7538" i="19"/>
  <c r="K7525" i="19"/>
  <c r="K7518" i="19"/>
  <c r="K7510" i="19"/>
  <c r="K7502" i="19"/>
  <c r="K7494" i="19"/>
  <c r="K7486" i="19"/>
  <c r="K7478" i="19"/>
  <c r="K7470" i="19"/>
  <c r="K7462" i="19"/>
  <c r="K7454" i="19"/>
  <c r="K7446" i="19"/>
  <c r="K7438" i="19"/>
  <c r="K7430" i="19"/>
  <c r="K7422" i="19"/>
  <c r="K7414" i="19"/>
  <c r="K7406" i="19"/>
  <c r="K7398" i="19"/>
  <c r="K7390" i="19"/>
  <c r="K7382" i="19"/>
  <c r="K7374" i="19"/>
  <c r="K7366" i="19"/>
  <c r="K7358" i="19"/>
  <c r="K7350" i="19"/>
  <c r="K7342" i="19"/>
  <c r="K7334" i="19"/>
  <c r="K7326" i="19"/>
  <c r="K7318" i="19"/>
  <c r="K7310" i="19"/>
  <c r="K7302" i="19"/>
  <c r="K7294" i="19"/>
  <c r="K7286" i="19"/>
  <c r="K7278" i="19"/>
  <c r="K7270" i="19"/>
  <c r="K7262" i="19"/>
  <c r="K7254" i="19"/>
  <c r="K7246" i="19"/>
  <c r="K7238" i="19"/>
  <c r="K7230" i="19"/>
  <c r="K7222" i="19"/>
  <c r="K7214" i="19"/>
  <c r="K7206" i="19"/>
  <c r="K7198" i="19"/>
  <c r="K7190" i="19"/>
  <c r="K7182" i="19"/>
  <c r="K7174" i="19"/>
  <c r="K7166" i="19"/>
  <c r="K7158" i="19"/>
  <c r="K7150" i="19"/>
  <c r="K7142" i="19"/>
  <c r="K7134" i="19"/>
  <c r="K7126" i="19"/>
  <c r="K7118" i="19"/>
  <c r="K7110" i="19"/>
  <c r="K7102" i="19"/>
  <c r="K7094" i="19"/>
  <c r="K7086" i="19"/>
  <c r="K7078" i="19"/>
  <c r="K7070" i="19"/>
  <c r="K7062" i="19"/>
  <c r="K7054" i="19"/>
  <c r="K7046" i="19"/>
  <c r="K7038" i="19"/>
  <c r="K7030" i="19"/>
  <c r="K7022" i="19"/>
  <c r="K7014" i="19"/>
  <c r="K7006" i="19"/>
  <c r="K6998" i="19"/>
  <c r="K6990" i="19"/>
  <c r="K6982" i="19"/>
  <c r="K6974" i="19"/>
  <c r="K6966" i="19"/>
  <c r="K6958" i="19"/>
  <c r="K6950" i="19"/>
  <c r="K6942" i="19"/>
  <c r="K7653" i="19"/>
  <c r="K7619" i="19"/>
  <c r="K7589" i="19"/>
  <c r="K7555" i="19"/>
  <c r="K7549" i="19"/>
  <c r="K7545" i="19"/>
  <c r="K7539" i="19"/>
  <c r="K6894" i="19"/>
  <c r="K6862" i="19"/>
  <c r="K6838" i="19"/>
  <c r="K6822" i="19"/>
  <c r="K6806" i="19"/>
  <c r="K6790" i="19"/>
  <c r="K6774" i="19"/>
  <c r="K6758" i="19"/>
  <c r="K6737" i="19"/>
  <c r="K6721" i="19"/>
  <c r="K6712" i="19"/>
  <c r="K6689" i="19"/>
  <c r="K6680" i="19"/>
  <c r="K6657" i="19"/>
  <c r="K6648" i="19"/>
  <c r="K6625" i="19"/>
  <c r="K6619" i="19"/>
  <c r="K6611" i="19"/>
  <c r="K6603" i="19"/>
  <c r="K6595" i="19"/>
  <c r="K6587" i="19"/>
  <c r="K6579" i="19"/>
  <c r="K6571" i="19"/>
  <c r="K6563" i="19"/>
  <c r="K6555" i="19"/>
  <c r="K6547" i="19"/>
  <c r="K6539" i="19"/>
  <c r="K6531" i="19"/>
  <c r="K6523" i="19"/>
  <c r="K6515" i="19"/>
  <c r="K6507" i="19"/>
  <c r="K6499" i="19"/>
  <c r="K6491" i="19"/>
  <c r="K6483" i="19"/>
  <c r="K6475" i="19"/>
  <c r="K6467" i="19"/>
  <c r="K6459" i="19"/>
  <c r="K6451" i="19"/>
  <c r="K6443" i="19"/>
  <c r="K6435" i="19"/>
  <c r="K6427" i="19"/>
  <c r="K6419" i="19"/>
  <c r="K6411" i="19"/>
  <c r="K6403" i="19"/>
  <c r="K6395" i="19"/>
  <c r="K6387" i="19"/>
  <c r="K6379" i="19"/>
  <c r="K6371" i="19"/>
  <c r="K6363" i="19"/>
  <c r="K6355" i="19"/>
  <c r="K6347" i="19"/>
  <c r="K6339" i="19"/>
  <c r="K6331" i="19"/>
  <c r="K6323" i="19"/>
  <c r="K6315" i="19"/>
  <c r="K6307" i="19"/>
  <c r="K6299" i="19"/>
  <c r="K6291" i="19"/>
  <c r="K6283" i="19"/>
  <c r="K6275" i="19"/>
  <c r="K6267" i="19"/>
  <c r="K6259" i="19"/>
  <c r="K6251" i="19"/>
  <c r="K6243" i="19"/>
  <c r="K6235" i="19"/>
  <c r="K6227" i="19"/>
  <c r="K6219" i="19"/>
  <c r="K6211" i="19"/>
  <c r="K6203" i="19"/>
  <c r="K6195" i="19"/>
  <c r="K6187" i="19"/>
  <c r="K6179" i="19"/>
  <c r="K6171" i="19"/>
  <c r="K6163" i="19"/>
  <c r="K6155" i="19"/>
  <c r="K6147" i="19"/>
  <c r="K6139" i="19"/>
  <c r="K6131" i="19"/>
  <c r="K6123" i="19"/>
  <c r="K6115" i="19"/>
  <c r="K6107" i="19"/>
  <c r="K6099" i="19"/>
  <c r="K6091" i="19"/>
  <c r="K6083" i="19"/>
  <c r="K6075" i="19"/>
  <c r="K6067" i="19"/>
  <c r="K6059" i="19"/>
  <c r="K6051" i="19"/>
  <c r="K6043" i="19"/>
  <c r="K6035" i="19"/>
  <c r="K6027" i="19"/>
  <c r="K6019" i="19"/>
  <c r="K6011" i="19"/>
  <c r="K6003" i="19"/>
  <c r="K5995" i="19"/>
  <c r="K5987" i="19"/>
  <c r="K5979" i="19"/>
  <c r="K5971" i="19"/>
  <c r="K5963" i="19"/>
  <c r="K5955" i="19"/>
  <c r="K5947" i="19"/>
  <c r="K5939" i="19"/>
  <c r="K5931" i="19"/>
  <c r="K5923" i="19"/>
  <c r="K5915" i="19"/>
  <c r="K5907" i="19"/>
  <c r="K5899" i="19"/>
  <c r="K5891" i="19"/>
  <c r="K5883" i="19"/>
  <c r="K5875" i="19"/>
  <c r="K5867" i="19"/>
  <c r="K5859" i="19"/>
  <c r="K6918" i="19"/>
  <c r="K6880" i="19"/>
  <c r="K6850" i="19"/>
  <c r="K6832" i="19"/>
  <c r="K6816" i="19"/>
  <c r="K6800" i="19"/>
  <c r="K6784" i="19"/>
  <c r="K6768" i="19"/>
  <c r="K6752" i="19"/>
  <c r="K6730" i="19"/>
  <c r="K6726" i="19"/>
  <c r="K6708" i="19"/>
  <c r="K6694" i="19"/>
  <c r="K6676" i="19"/>
  <c r="K6662" i="19"/>
  <c r="K6644" i="19"/>
  <c r="K6630" i="19"/>
  <c r="K6902" i="19"/>
  <c r="K6870" i="19"/>
  <c r="K6842" i="19"/>
  <c r="K6826" i="19"/>
  <c r="K6810" i="19"/>
  <c r="K6794" i="19"/>
  <c r="K6778" i="19"/>
  <c r="K6762" i="19"/>
  <c r="K6738" i="19"/>
  <c r="K6734" i="19"/>
  <c r="K6722" i="19"/>
  <c r="K6713" i="19"/>
  <c r="K6704" i="19"/>
  <c r="K6690" i="19"/>
  <c r="K6681" i="19"/>
  <c r="K6672" i="19"/>
  <c r="K6658" i="19"/>
  <c r="K6649" i="19"/>
  <c r="K6640" i="19"/>
  <c r="K6626" i="19"/>
  <c r="K6621" i="19"/>
  <c r="K6613" i="19"/>
  <c r="K6605" i="19"/>
  <c r="K6597" i="19"/>
  <c r="K6589" i="19"/>
  <c r="K6581" i="19"/>
  <c r="K6573" i="19"/>
  <c r="K6565" i="19"/>
  <c r="K6557" i="19"/>
  <c r="K6549" i="19"/>
  <c r="K6541" i="19"/>
  <c r="K6533" i="19"/>
  <c r="K6525" i="19"/>
  <c r="K6517" i="19"/>
  <c r="K6509" i="19"/>
  <c r="K6501" i="19"/>
  <c r="K6493" i="19"/>
  <c r="K6485" i="19"/>
  <c r="K6477" i="19"/>
  <c r="K6469" i="19"/>
  <c r="K6461" i="19"/>
  <c r="K6453" i="19"/>
  <c r="K6445" i="19"/>
  <c r="K6437" i="19"/>
  <c r="K6429" i="19"/>
  <c r="K6421" i="19"/>
  <c r="K6413" i="19"/>
  <c r="K6405" i="19"/>
  <c r="K6397" i="19"/>
  <c r="K6389" i="19"/>
  <c r="K6381" i="19"/>
  <c r="K6373" i="19"/>
  <c r="K6365" i="19"/>
  <c r="K6934" i="19"/>
  <c r="K6888" i="19"/>
  <c r="K6856" i="19"/>
  <c r="K6836" i="19"/>
  <c r="K6820" i="19"/>
  <c r="K6804" i="19"/>
  <c r="K6788" i="19"/>
  <c r="K6772" i="19"/>
  <c r="K6756" i="19"/>
  <c r="K6746" i="19"/>
  <c r="K6700" i="19"/>
  <c r="K6668" i="19"/>
  <c r="K6636" i="19"/>
  <c r="K6054" i="19"/>
  <c r="K6046" i="19"/>
  <c r="K6038" i="19"/>
  <c r="K6030" i="19"/>
  <c r="K6022" i="19"/>
  <c r="K6014" i="19"/>
  <c r="K6006" i="19"/>
  <c r="K5998" i="19"/>
  <c r="K5990" i="19"/>
  <c r="K5982" i="19"/>
  <c r="K5974" i="19"/>
  <c r="K5966" i="19"/>
  <c r="K5958" i="19"/>
  <c r="K5950" i="19"/>
  <c r="K5942" i="19"/>
  <c r="K5934" i="19"/>
  <c r="K5926" i="19"/>
  <c r="K5918" i="19"/>
  <c r="K5910" i="19"/>
  <c r="K5902" i="19"/>
  <c r="K5894" i="19"/>
  <c r="K5886" i="19"/>
  <c r="K5878" i="19"/>
  <c r="K5870" i="19"/>
  <c r="K5862" i="19"/>
  <c r="K5854" i="19"/>
  <c r="K5846" i="19"/>
  <c r="K5838" i="19"/>
  <c r="K5830" i="19"/>
  <c r="K5822" i="19"/>
  <c r="K5814" i="19"/>
  <c r="K5806" i="19"/>
  <c r="K5798" i="19"/>
  <c r="K5790" i="19"/>
  <c r="K5782" i="19"/>
  <c r="K5774" i="19"/>
  <c r="K5766" i="19"/>
  <c r="K5758" i="19"/>
  <c r="K5750" i="19"/>
  <c r="K5742" i="19"/>
  <c r="K5734" i="19"/>
  <c r="K5726" i="19"/>
  <c r="K6910" i="19"/>
  <c r="K6878" i="19"/>
  <c r="K6848" i="19"/>
  <c r="K6830" i="19"/>
  <c r="K6814" i="19"/>
  <c r="K6798" i="19"/>
  <c r="K6782" i="19"/>
  <c r="K6766" i="19"/>
  <c r="K6750" i="19"/>
  <c r="K6714" i="19"/>
  <c r="K6705" i="19"/>
  <c r="K6696" i="19"/>
  <c r="K6682" i="19"/>
  <c r="K6673" i="19"/>
  <c r="K6664" i="19"/>
  <c r="K6650" i="19"/>
  <c r="K6641" i="19"/>
  <c r="K6632" i="19"/>
  <c r="K6615" i="19"/>
  <c r="K6607" i="19"/>
  <c r="K6599" i="19"/>
  <c r="K6591" i="19"/>
  <c r="K6583" i="19"/>
  <c r="K6575" i="19"/>
  <c r="K6567" i="19"/>
  <c r="K6559" i="19"/>
  <c r="K6551" i="19"/>
  <c r="K6543" i="19"/>
  <c r="K6535" i="19"/>
  <c r="K6527" i="19"/>
  <c r="K6519" i="19"/>
  <c r="K6511" i="19"/>
  <c r="K6503" i="19"/>
  <c r="K6495" i="19"/>
  <c r="K6487" i="19"/>
  <c r="K6479" i="19"/>
  <c r="K6896" i="19"/>
  <c r="K6864" i="19"/>
  <c r="K6840" i="19"/>
  <c r="K6824" i="19"/>
  <c r="K6808" i="19"/>
  <c r="K6792" i="19"/>
  <c r="K6776" i="19"/>
  <c r="K6760" i="19"/>
  <c r="K6732" i="19"/>
  <c r="K6728" i="19"/>
  <c r="K6724" i="19"/>
  <c r="K6710" i="19"/>
  <c r="K6701" i="19"/>
  <c r="K6692" i="19"/>
  <c r="K6678" i="19"/>
  <c r="K6669" i="19"/>
  <c r="K6660" i="19"/>
  <c r="K6646" i="19"/>
  <c r="K6637" i="19"/>
  <c r="K6628" i="19"/>
  <c r="K6616" i="19"/>
  <c r="K6608" i="19"/>
  <c r="K6600" i="19"/>
  <c r="K6592" i="19"/>
  <c r="K6584" i="19"/>
  <c r="K6576" i="19"/>
  <c r="K6568" i="19"/>
  <c r="K6560" i="19"/>
  <c r="K6552" i="19"/>
  <c r="K6544" i="19"/>
  <c r="K6536" i="19"/>
  <c r="K6528" i="19"/>
  <c r="K6520" i="19"/>
  <c r="K6512" i="19"/>
  <c r="K6504" i="19"/>
  <c r="K6496" i="19"/>
  <c r="K6488" i="19"/>
  <c r="K6480" i="19"/>
  <c r="K6472" i="19"/>
  <c r="K6464" i="19"/>
  <c r="K6456" i="19"/>
  <c r="K6448" i="19"/>
  <c r="K6440" i="19"/>
  <c r="K6432" i="19"/>
  <c r="K6424" i="19"/>
  <c r="K6416" i="19"/>
  <c r="K6408" i="19"/>
  <c r="K6400" i="19"/>
  <c r="K6392" i="19"/>
  <c r="K6384" i="19"/>
  <c r="K6376" i="19"/>
  <c r="K6368" i="19"/>
  <c r="K6360" i="19"/>
  <c r="K6352" i="19"/>
  <c r="K6344" i="19"/>
  <c r="K6336" i="19"/>
  <c r="K6328" i="19"/>
  <c r="K6320" i="19"/>
  <c r="K6312" i="19"/>
  <c r="K6304" i="19"/>
  <c r="K6296" i="19"/>
  <c r="K6288" i="19"/>
  <c r="K6280" i="19"/>
  <c r="K6272" i="19"/>
  <c r="K6264" i="19"/>
  <c r="K6256" i="19"/>
  <c r="K6248" i="19"/>
  <c r="K6240" i="19"/>
  <c r="K6232" i="19"/>
  <c r="K6224" i="19"/>
  <c r="K6216" i="19"/>
  <c r="K6208" i="19"/>
  <c r="K6200" i="19"/>
  <c r="K6192" i="19"/>
  <c r="K6184" i="19"/>
  <c r="K6176" i="19"/>
  <c r="K6168" i="19"/>
  <c r="K6160" i="19"/>
  <c r="K6152" i="19"/>
  <c r="K6144" i="19"/>
  <c r="K6136" i="19"/>
  <c r="K6128" i="19"/>
  <c r="K6120" i="19"/>
  <c r="K6112" i="19"/>
  <c r="K6104" i="19"/>
  <c r="K6096" i="19"/>
  <c r="K6088" i="19"/>
  <c r="K6080" i="19"/>
  <c r="K6072" i="19"/>
  <c r="K6064" i="19"/>
  <c r="K6056" i="19"/>
  <c r="K6048" i="19"/>
  <c r="K6040" i="19"/>
  <c r="K6032" i="19"/>
  <c r="K6024" i="19"/>
  <c r="K6016" i="19"/>
  <c r="K6008" i="19"/>
  <c r="K6000" i="19"/>
  <c r="K5992" i="19"/>
  <c r="K5984" i="19"/>
  <c r="K6926" i="19"/>
  <c r="K6886" i="19"/>
  <c r="K6854" i="19"/>
  <c r="K6834" i="19"/>
  <c r="K6818" i="19"/>
  <c r="K6802" i="19"/>
  <c r="K6786" i="19"/>
  <c r="K6770" i="19"/>
  <c r="K6754" i="19"/>
  <c r="K6740" i="19"/>
  <c r="K6736" i="19"/>
  <c r="K6720" i="19"/>
  <c r="K6706" i="19"/>
  <c r="K6697" i="19"/>
  <c r="K6688" i="19"/>
  <c r="K6674" i="19"/>
  <c r="K6665" i="19"/>
  <c r="K6656" i="19"/>
  <c r="K6642" i="19"/>
  <c r="K6633" i="19"/>
  <c r="K6624" i="19"/>
  <c r="K6617" i="19"/>
  <c r="K6609" i="19"/>
  <c r="K6601" i="19"/>
  <c r="K6593" i="19"/>
  <c r="K6585" i="19"/>
  <c r="K6577" i="19"/>
  <c r="K6569" i="19"/>
  <c r="K6561" i="19"/>
  <c r="K6553" i="19"/>
  <c r="K6545" i="19"/>
  <c r="K6537" i="19"/>
  <c r="K6529" i="19"/>
  <c r="K6521" i="19"/>
  <c r="K6513" i="19"/>
  <c r="K6505" i="19"/>
  <c r="K6497" i="19"/>
  <c r="K6489" i="19"/>
  <c r="K6481" i="19"/>
  <c r="K6473" i="19"/>
  <c r="K6465" i="19"/>
  <c r="K6457" i="19"/>
  <c r="K6449" i="19"/>
  <c r="K6441" i="19"/>
  <c r="K6433" i="19"/>
  <c r="K6425" i="19"/>
  <c r="K6417" i="19"/>
  <c r="K6409" i="19"/>
  <c r="K6401" i="19"/>
  <c r="K6393" i="19"/>
  <c r="K6385" i="19"/>
  <c r="K6377" i="19"/>
  <c r="K6369" i="19"/>
  <c r="K6361" i="19"/>
  <c r="K6353" i="19"/>
  <c r="K6345" i="19"/>
  <c r="K6337" i="19"/>
  <c r="K6329" i="19"/>
  <c r="K6321" i="19"/>
  <c r="K6313" i="19"/>
  <c r="K6305" i="19"/>
  <c r="K6297" i="19"/>
  <c r="K6289" i="19"/>
  <c r="K6281" i="19"/>
  <c r="K6273" i="19"/>
  <c r="K6265" i="19"/>
  <c r="K6257" i="19"/>
  <c r="K6249" i="19"/>
  <c r="K6241" i="19"/>
  <c r="K6233" i="19"/>
  <c r="K6225" i="19"/>
  <c r="K6217" i="19"/>
  <c r="K6904" i="19"/>
  <c r="K6872" i="19"/>
  <c r="K6846" i="19"/>
  <c r="K6828" i="19"/>
  <c r="K6812" i="19"/>
  <c r="K6796" i="19"/>
  <c r="K6780" i="19"/>
  <c r="K6764" i="19"/>
  <c r="K6748" i="19"/>
  <c r="K6744" i="19"/>
  <c r="K6716" i="19"/>
  <c r="K6702" i="19"/>
  <c r="K6684" i="19"/>
  <c r="K6670" i="19"/>
  <c r="K6652" i="19"/>
  <c r="K6638" i="19"/>
  <c r="J5482" i="19"/>
  <c r="K5483" i="19"/>
  <c r="L5484" i="19"/>
  <c r="J5490" i="19"/>
  <c r="K5491" i="19"/>
  <c r="L5492" i="19"/>
  <c r="J5498" i="19"/>
  <c r="K5499" i="19"/>
  <c r="L5500" i="19"/>
  <c r="J5506" i="19"/>
  <c r="K5507" i="19"/>
  <c r="L5508" i="19"/>
  <c r="J5514" i="19"/>
  <c r="K5515" i="19"/>
  <c r="L5516" i="19"/>
  <c r="J5522" i="19"/>
  <c r="K5523" i="19"/>
  <c r="L5524" i="19"/>
  <c r="J5530" i="19"/>
  <c r="K5531" i="19"/>
  <c r="L5532" i="19"/>
  <c r="J5538" i="19"/>
  <c r="K5539" i="19"/>
  <c r="L5540" i="19"/>
  <c r="J5546" i="19"/>
  <c r="K5547" i="19"/>
  <c r="L5548" i="19"/>
  <c r="J5554" i="19"/>
  <c r="K5555" i="19"/>
  <c r="L5556" i="19"/>
  <c r="J5562" i="19"/>
  <c r="K5563" i="19"/>
  <c r="L5564" i="19"/>
  <c r="J5570" i="19"/>
  <c r="K5571" i="19"/>
  <c r="L5572" i="19"/>
  <c r="J5578" i="19"/>
  <c r="K5579" i="19"/>
  <c r="L5580" i="19"/>
  <c r="J5586" i="19"/>
  <c r="K5587" i="19"/>
  <c r="L5588" i="19"/>
  <c r="J5594" i="19"/>
  <c r="K5595" i="19"/>
  <c r="L5596" i="19"/>
  <c r="J5602" i="19"/>
  <c r="K5603" i="19"/>
  <c r="L5604" i="19"/>
  <c r="J5610" i="19"/>
  <c r="K5611" i="19"/>
  <c r="L5612" i="19"/>
  <c r="J5618" i="19"/>
  <c r="K5619" i="19"/>
  <c r="L5620" i="19"/>
  <c r="J5625" i="19"/>
  <c r="J5631" i="19"/>
  <c r="L5632" i="19"/>
  <c r="J5636" i="19"/>
  <c r="K5637" i="19"/>
  <c r="L5638" i="19"/>
  <c r="K5641" i="19"/>
  <c r="J5642" i="19"/>
  <c r="L5643" i="19"/>
  <c r="L5649" i="19"/>
  <c r="J5654" i="19"/>
  <c r="K5655" i="19"/>
  <c r="J5659" i="19"/>
  <c r="K5660" i="19"/>
  <c r="L5661" i="19"/>
  <c r="J5664" i="19"/>
  <c r="K5666" i="19"/>
  <c r="K5672" i="19"/>
  <c r="J5677" i="19"/>
  <c r="K5678" i="19"/>
  <c r="L5679" i="19"/>
  <c r="L5682" i="19"/>
  <c r="K5683" i="19"/>
  <c r="L5684" i="19"/>
  <c r="J5689" i="19"/>
  <c r="J5695" i="19"/>
  <c r="L5696" i="19"/>
  <c r="J5700" i="19"/>
  <c r="K5701" i="19"/>
  <c r="L5702" i="19"/>
  <c r="K5705" i="19"/>
  <c r="J5706" i="19"/>
  <c r="L5707" i="19"/>
  <c r="L5713" i="19"/>
  <c r="J5718" i="19"/>
  <c r="K5719" i="19"/>
  <c r="J5723" i="19"/>
  <c r="K5724" i="19"/>
  <c r="K5728" i="19"/>
  <c r="K5733" i="19"/>
  <c r="J5737" i="19"/>
  <c r="J5742" i="19"/>
  <c r="K5745" i="19"/>
  <c r="J5746" i="19"/>
  <c r="L5747" i="19"/>
  <c r="J5751" i="19"/>
  <c r="J5755" i="19"/>
  <c r="K5756" i="19"/>
  <c r="K5760" i="19"/>
  <c r="K5765" i="19"/>
  <c r="J5769" i="19"/>
  <c r="J5774" i="19"/>
  <c r="K5777" i="19"/>
  <c r="J5778" i="19"/>
  <c r="L5779" i="19"/>
  <c r="J5783" i="19"/>
  <c r="J5787" i="19"/>
  <c r="K5788" i="19"/>
  <c r="K5792" i="19"/>
  <c r="K5797" i="19"/>
  <c r="K5809" i="19"/>
  <c r="J5810" i="19"/>
  <c r="K5824" i="19"/>
  <c r="K5829" i="19"/>
  <c r="K5841" i="19"/>
  <c r="J5842" i="19"/>
  <c r="L5846" i="19"/>
  <c r="J5848" i="19"/>
  <c r="L5853" i="19"/>
  <c r="J5859" i="19"/>
  <c r="J5863" i="19"/>
  <c r="L5869" i="19"/>
  <c r="J5875" i="19"/>
  <c r="J5886" i="19"/>
  <c r="J5887" i="19"/>
  <c r="K5889" i="19"/>
  <c r="K5890" i="19"/>
  <c r="K5892" i="19"/>
  <c r="L5898" i="19"/>
  <c r="K5901" i="19"/>
  <c r="K5903" i="19"/>
  <c r="L5909" i="19"/>
  <c r="K5912" i="19"/>
  <c r="L5920" i="19"/>
  <c r="L5929" i="19"/>
  <c r="J5936" i="19"/>
  <c r="J5939" i="19"/>
  <c r="J5950" i="19"/>
  <c r="J5951" i="19"/>
  <c r="K5953" i="19"/>
  <c r="K5954" i="19"/>
  <c r="K5956" i="19"/>
  <c r="L5962" i="19"/>
  <c r="K5965" i="19"/>
  <c r="K5967" i="19"/>
  <c r="L5973" i="19"/>
  <c r="K5976" i="19"/>
  <c r="L5981" i="19"/>
  <c r="K5986" i="19"/>
  <c r="K5988" i="19"/>
  <c r="J5995" i="19"/>
  <c r="J5996" i="19"/>
  <c r="J6000" i="19"/>
  <c r="L6006" i="19"/>
  <c r="L6008" i="19"/>
  <c r="L6013" i="19"/>
  <c r="K6018" i="19"/>
  <c r="K6020" i="19"/>
  <c r="J6027" i="19"/>
  <c r="J6028" i="19"/>
  <c r="J6032" i="19"/>
  <c r="L6038" i="19"/>
  <c r="L6040" i="19"/>
  <c r="L6045" i="19"/>
  <c r="K6050" i="19"/>
  <c r="K6052" i="19"/>
  <c r="J6059" i="19"/>
  <c r="J6060" i="19"/>
  <c r="K6062" i="19"/>
  <c r="J6064" i="19"/>
  <c r="J6069" i="19"/>
  <c r="L6070" i="19"/>
  <c r="L6072" i="19"/>
  <c r="L6077" i="19"/>
  <c r="K6082" i="19"/>
  <c r="K6084" i="19"/>
  <c r="L6087" i="19"/>
  <c r="J6091" i="19"/>
  <c r="J6092" i="19"/>
  <c r="K6094" i="19"/>
  <c r="J6096" i="19"/>
  <c r="J6101" i="19"/>
  <c r="L6102" i="19"/>
  <c r="L6104" i="19"/>
  <c r="L6109" i="19"/>
  <c r="K6114" i="19"/>
  <c r="K6116" i="19"/>
  <c r="L6119" i="19"/>
  <c r="J6123" i="19"/>
  <c r="J6124" i="19"/>
  <c r="K6126" i="19"/>
  <c r="J6128" i="19"/>
  <c r="J6133" i="19"/>
  <c r="L6134" i="19"/>
  <c r="L6136" i="19"/>
  <c r="L6141" i="19"/>
  <c r="K6148" i="19"/>
  <c r="L6151" i="19"/>
  <c r="J6155" i="19"/>
  <c r="J6156" i="19"/>
  <c r="K6158" i="19"/>
  <c r="J6160" i="19"/>
  <c r="J6165" i="19"/>
  <c r="L6166" i="19"/>
  <c r="L6168" i="19"/>
  <c r="L6173" i="19"/>
  <c r="K6180" i="19"/>
  <c r="L6183" i="19"/>
  <c r="J6187" i="19"/>
  <c r="J6188" i="19"/>
  <c r="K6190" i="19"/>
  <c r="J6192" i="19"/>
  <c r="J6197" i="19"/>
  <c r="L6198" i="19"/>
  <c r="L6200" i="19"/>
  <c r="L6205" i="19"/>
  <c r="K6212" i="19"/>
  <c r="L6215" i="19"/>
  <c r="J6219" i="19"/>
  <c r="J6220" i="19"/>
  <c r="K6222" i="19"/>
  <c r="J6229" i="19"/>
  <c r="L6230" i="19"/>
  <c r="L6232" i="19"/>
  <c r="J6238" i="19"/>
  <c r="L6245" i="19"/>
  <c r="J6249" i="19"/>
  <c r="J6251" i="19"/>
  <c r="K6258" i="19"/>
  <c r="K6260" i="19"/>
  <c r="L6263" i="19"/>
  <c r="L6267" i="19"/>
  <c r="J6276" i="19"/>
  <c r="K6278" i="19"/>
  <c r="K6285" i="19"/>
  <c r="K6287" i="19"/>
  <c r="J6293" i="19"/>
  <c r="L6294" i="19"/>
  <c r="L6296" i="19"/>
  <c r="J6302" i="19"/>
  <c r="L6309" i="19"/>
  <c r="J6313" i="19"/>
  <c r="J6315" i="19"/>
  <c r="K6322" i="19"/>
  <c r="K6324" i="19"/>
  <c r="L6327" i="19"/>
  <c r="L6331" i="19"/>
  <c r="J6340" i="19"/>
  <c r="K6342" i="19"/>
  <c r="K6349" i="19"/>
  <c r="K6351" i="19"/>
  <c r="J6357" i="19"/>
  <c r="L6360" i="19"/>
  <c r="L6368" i="19"/>
  <c r="L6376" i="19"/>
  <c r="L6384" i="19"/>
  <c r="L6392" i="19"/>
  <c r="L6400" i="19"/>
  <c r="L6408" i="19"/>
  <c r="L6416" i="19"/>
  <c r="L6424" i="19"/>
  <c r="L6432" i="19"/>
  <c r="L6440" i="19"/>
  <c r="L6448" i="19"/>
  <c r="L6456" i="19"/>
  <c r="L6464" i="19"/>
  <c r="L6472" i="19"/>
  <c r="L6630" i="19"/>
  <c r="L6650" i="19"/>
  <c r="L6662" i="19"/>
  <c r="L6682" i="19"/>
  <c r="L6694" i="19"/>
  <c r="L6714" i="19"/>
  <c r="L6730" i="19"/>
  <c r="J5393" i="19"/>
  <c r="K5394" i="19"/>
  <c r="L5395" i="19"/>
  <c r="J5401" i="19"/>
  <c r="K5402" i="19"/>
  <c r="L5403" i="19"/>
  <c r="J5409" i="19"/>
  <c r="K5410" i="19"/>
  <c r="L5411" i="19"/>
  <c r="J5417" i="19"/>
  <c r="K5418" i="19"/>
  <c r="L5419" i="19"/>
  <c r="J5425" i="19"/>
  <c r="K5426" i="19"/>
  <c r="L5427" i="19"/>
  <c r="J5433" i="19"/>
  <c r="K5434" i="19"/>
  <c r="L5435" i="19"/>
  <c r="J5441" i="19"/>
  <c r="K5442" i="19"/>
  <c r="L5443" i="19"/>
  <c r="J5449" i="19"/>
  <c r="K5450" i="19"/>
  <c r="L5451" i="19"/>
  <c r="J5457" i="19"/>
  <c r="K5458" i="19"/>
  <c r="L5459" i="19"/>
  <c r="J5465" i="19"/>
  <c r="K5466" i="19"/>
  <c r="L5467" i="19"/>
  <c r="J5473" i="19"/>
  <c r="K5474" i="19"/>
  <c r="L5475" i="19"/>
  <c r="L12957" i="19"/>
  <c r="L12949" i="19"/>
  <c r="L12963" i="19"/>
  <c r="L12960" i="19"/>
  <c r="L12954" i="19"/>
  <c r="L12944" i="19"/>
  <c r="L12958" i="19"/>
  <c r="L12955" i="19"/>
  <c r="L12962" i="19"/>
  <c r="L12946" i="19"/>
  <c r="L12853" i="19"/>
  <c r="L12845" i="19"/>
  <c r="L12837" i="19"/>
  <c r="L12829" i="19"/>
  <c r="L12855" i="19"/>
  <c r="L12847" i="19"/>
  <c r="L12839" i="19"/>
  <c r="L12831" i="19"/>
  <c r="L12823" i="19"/>
  <c r="L12947" i="19"/>
  <c r="L12849" i="19"/>
  <c r="L12841" i="19"/>
  <c r="L12833" i="19"/>
  <c r="L12844" i="19"/>
  <c r="L12834" i="19"/>
  <c r="L12950" i="19"/>
  <c r="L12852" i="19"/>
  <c r="L12850" i="19"/>
  <c r="L12828" i="19"/>
  <c r="L12597" i="19"/>
  <c r="L12596" i="19"/>
  <c r="L12595" i="19"/>
  <c r="L12594" i="19"/>
  <c r="L12593" i="19"/>
  <c r="L12592" i="19"/>
  <c r="L12591" i="19"/>
  <c r="L12590" i="19"/>
  <c r="L12589" i="19"/>
  <c r="L12588" i="19"/>
  <c r="L12587" i="19"/>
  <c r="L12586" i="19"/>
  <c r="L12585" i="19"/>
  <c r="L12584" i="19"/>
  <c r="L12583" i="19"/>
  <c r="L12582" i="19"/>
  <c r="L12581" i="19"/>
  <c r="L12580" i="19"/>
  <c r="L12579" i="19"/>
  <c r="L12836" i="19"/>
  <c r="L12826" i="19"/>
  <c r="L12578" i="19"/>
  <c r="L12574" i="19"/>
  <c r="L12570" i="19"/>
  <c r="L12575" i="19"/>
  <c r="L12571" i="19"/>
  <c r="L12567" i="19"/>
  <c r="L12563" i="19"/>
  <c r="L12576" i="19"/>
  <c r="L12572" i="19"/>
  <c r="L12573" i="19"/>
  <c r="L12546" i="19"/>
  <c r="L12542" i="19"/>
  <c r="L12538" i="19"/>
  <c r="L12534" i="19"/>
  <c r="L12530" i="19"/>
  <c r="L12526" i="19"/>
  <c r="L12522" i="19"/>
  <c r="L12518" i="19"/>
  <c r="L12514" i="19"/>
  <c r="L12510" i="19"/>
  <c r="L12506" i="19"/>
  <c r="L12548" i="19"/>
  <c r="L12544" i="19"/>
  <c r="L12540" i="19"/>
  <c r="L12536" i="19"/>
  <c r="L12532" i="19"/>
  <c r="L12528" i="19"/>
  <c r="L12524" i="19"/>
  <c r="L12520" i="19"/>
  <c r="L12516" i="19"/>
  <c r="L12512" i="19"/>
  <c r="L12508" i="19"/>
  <c r="L12504" i="19"/>
  <c r="L12560" i="19"/>
  <c r="L12485" i="19"/>
  <c r="L12479" i="19"/>
  <c r="L12463" i="19"/>
  <c r="L12569" i="19"/>
  <c r="L12539" i="19"/>
  <c r="L12531" i="19"/>
  <c r="L12523" i="19"/>
  <c r="L12515" i="19"/>
  <c r="L12507" i="19"/>
  <c r="L12499" i="19"/>
  <c r="L12491" i="19"/>
  <c r="L12473" i="19"/>
  <c r="L12457" i="19"/>
  <c r="L12441" i="19"/>
  <c r="L12425" i="19"/>
  <c r="L12412" i="19"/>
  <c r="L12408" i="19"/>
  <c r="L12565" i="19"/>
  <c r="L12556" i="19"/>
  <c r="L12483" i="19"/>
  <c r="L12467" i="19"/>
  <c r="L12451" i="19"/>
  <c r="L12435" i="19"/>
  <c r="L12419" i="19"/>
  <c r="L12552" i="19"/>
  <c r="L12547" i="19"/>
  <c r="L12537" i="19"/>
  <c r="L12529" i="19"/>
  <c r="L12521" i="19"/>
  <c r="L12513" i="19"/>
  <c r="L12505" i="19"/>
  <c r="L12497" i="19"/>
  <c r="L12489" i="19"/>
  <c r="L12477" i="19"/>
  <c r="L12461" i="19"/>
  <c r="L12445" i="19"/>
  <c r="L12429" i="19"/>
  <c r="L12545" i="19"/>
  <c r="L12471" i="19"/>
  <c r="L12535" i="19"/>
  <c r="L12527" i="19"/>
  <c r="L12519" i="19"/>
  <c r="L12511" i="19"/>
  <c r="L12503" i="19"/>
  <c r="L12495" i="19"/>
  <c r="L12487" i="19"/>
  <c r="L12481" i="19"/>
  <c r="L12465" i="19"/>
  <c r="L12449" i="19"/>
  <c r="L12433" i="19"/>
  <c r="L12417" i="19"/>
  <c r="L12410" i="19"/>
  <c r="L12406" i="19"/>
  <c r="L12577" i="19"/>
  <c r="L12543" i="19"/>
  <c r="L12475" i="19"/>
  <c r="L12459" i="19"/>
  <c r="L12443" i="19"/>
  <c r="L12427" i="19"/>
  <c r="L12541" i="19"/>
  <c r="L12533" i="19"/>
  <c r="L12525" i="19"/>
  <c r="L12517" i="19"/>
  <c r="L12509" i="19"/>
  <c r="L12501" i="19"/>
  <c r="L12493" i="19"/>
  <c r="L12469" i="19"/>
  <c r="L12453" i="19"/>
  <c r="L12437" i="19"/>
  <c r="L12421" i="19"/>
  <c r="L12431" i="19"/>
  <c r="L12447" i="19"/>
  <c r="L12423" i="19"/>
  <c r="L12405" i="19"/>
  <c r="L12439" i="19"/>
  <c r="L12415" i="19"/>
  <c r="L12455" i="19"/>
  <c r="L12313" i="19"/>
  <c r="L12309" i="19"/>
  <c r="L12305" i="19"/>
  <c r="L12301" i="19"/>
  <c r="L12297" i="19"/>
  <c r="L12293" i="19"/>
  <c r="L12289" i="19"/>
  <c r="L12285" i="19"/>
  <c r="L12281" i="19"/>
  <c r="L12277" i="19"/>
  <c r="L12273" i="19"/>
  <c r="L12269" i="19"/>
  <c r="L12265" i="19"/>
  <c r="L12261" i="19"/>
  <c r="L12257" i="19"/>
  <c r="L12253" i="19"/>
  <c r="L12249" i="19"/>
  <c r="L12245" i="19"/>
  <c r="L12241" i="19"/>
  <c r="L12237" i="19"/>
  <c r="L12233" i="19"/>
  <c r="L12229" i="19"/>
  <c r="L12225" i="19"/>
  <c r="L12221" i="19"/>
  <c r="L12217" i="19"/>
  <c r="L12356" i="19"/>
  <c r="L12348" i="19"/>
  <c r="L12340" i="19"/>
  <c r="L12332" i="19"/>
  <c r="L12324" i="19"/>
  <c r="L12316" i="19"/>
  <c r="L12351" i="19"/>
  <c r="L12343" i="19"/>
  <c r="L12335" i="19"/>
  <c r="L12327" i="19"/>
  <c r="L12319" i="19"/>
  <c r="L12311" i="19"/>
  <c r="L12307" i="19"/>
  <c r="L12303" i="19"/>
  <c r="L12299" i="19"/>
  <c r="L12295" i="19"/>
  <c r="L12291" i="19"/>
  <c r="L12287" i="19"/>
  <c r="L12283" i="19"/>
  <c r="L12279" i="19"/>
  <c r="L12275" i="19"/>
  <c r="L12271" i="19"/>
  <c r="L12267" i="19"/>
  <c r="L12263" i="19"/>
  <c r="L12259" i="19"/>
  <c r="L12255" i="19"/>
  <c r="L12251" i="19"/>
  <c r="L12247" i="19"/>
  <c r="L12243" i="19"/>
  <c r="L12239" i="19"/>
  <c r="L12235" i="19"/>
  <c r="L12231" i="19"/>
  <c r="L12227" i="19"/>
  <c r="L12223" i="19"/>
  <c r="L12219" i="19"/>
  <c r="L12352" i="19"/>
  <c r="L12344" i="19"/>
  <c r="L12336" i="19"/>
  <c r="L12328" i="19"/>
  <c r="L12320" i="19"/>
  <c r="L12355" i="19"/>
  <c r="L12347" i="19"/>
  <c r="L12339" i="19"/>
  <c r="L12331" i="19"/>
  <c r="L12323" i="19"/>
  <c r="L12315" i="19"/>
  <c r="L12054" i="19"/>
  <c r="L12045" i="19"/>
  <c r="L12036" i="19"/>
  <c r="L12022" i="19"/>
  <c r="L12013" i="19"/>
  <c r="L12004" i="19"/>
  <c r="L11988" i="19"/>
  <c r="L11980" i="19"/>
  <c r="L11972" i="19"/>
  <c r="L12050" i="19"/>
  <c r="L12041" i="19"/>
  <c r="L12032" i="19"/>
  <c r="L12018" i="19"/>
  <c r="L12009" i="19"/>
  <c r="L12000" i="19"/>
  <c r="L12028" i="19"/>
  <c r="L11996" i="19"/>
  <c r="L12024" i="19"/>
  <c r="L11991" i="19"/>
  <c r="L11983" i="19"/>
  <c r="L11975" i="19"/>
  <c r="L11967" i="19"/>
  <c r="L11959" i="19"/>
  <c r="L11951" i="19"/>
  <c r="L11943" i="19"/>
  <c r="L11935" i="19"/>
  <c r="L11927" i="19"/>
  <c r="L11919" i="19"/>
  <c r="L11911" i="19"/>
  <c r="L11903" i="19"/>
  <c r="L11895" i="19"/>
  <c r="L11887" i="19"/>
  <c r="L11879" i="19"/>
  <c r="L11871" i="19"/>
  <c r="L11863" i="19"/>
  <c r="L11855" i="19"/>
  <c r="L11847" i="19"/>
  <c r="L11839" i="19"/>
  <c r="L11831" i="19"/>
  <c r="L11823" i="19"/>
  <c r="L11815" i="19"/>
  <c r="L11807" i="19"/>
  <c r="L12052" i="19"/>
  <c r="L12038" i="19"/>
  <c r="L12029" i="19"/>
  <c r="L12020" i="19"/>
  <c r="L12006" i="19"/>
  <c r="L11997" i="19"/>
  <c r="L11992" i="19"/>
  <c r="L11984" i="19"/>
  <c r="L11976" i="19"/>
  <c r="L12048" i="19"/>
  <c r="L12034" i="19"/>
  <c r="L12025" i="19"/>
  <c r="L12016" i="19"/>
  <c r="L12002" i="19"/>
  <c r="L12044" i="19"/>
  <c r="L12012" i="19"/>
  <c r="L12040" i="19"/>
  <c r="L12008" i="19"/>
  <c r="L11987" i="19"/>
  <c r="L11979" i="19"/>
  <c r="L11971" i="19"/>
  <c r="L11963" i="19"/>
  <c r="L11955" i="19"/>
  <c r="L11947" i="19"/>
  <c r="L11939" i="19"/>
  <c r="L11931" i="19"/>
  <c r="L11923" i="19"/>
  <c r="L11915" i="19"/>
  <c r="L11907" i="19"/>
  <c r="L11899" i="19"/>
  <c r="L11891" i="19"/>
  <c r="L11883" i="19"/>
  <c r="L11875" i="19"/>
  <c r="L11867" i="19"/>
  <c r="L11859" i="19"/>
  <c r="L11851" i="19"/>
  <c r="L11843" i="19"/>
  <c r="L11835" i="19"/>
  <c r="L11827" i="19"/>
  <c r="L11819" i="19"/>
  <c r="L11811" i="19"/>
  <c r="L11803" i="19"/>
  <c r="L11960" i="19"/>
  <c r="L11928" i="19"/>
  <c r="L11896" i="19"/>
  <c r="L11880" i="19"/>
  <c r="L11796" i="19"/>
  <c r="L11787" i="19"/>
  <c r="L11773" i="19"/>
  <c r="L11764" i="19"/>
  <c r="L11755" i="19"/>
  <c r="L11741" i="19"/>
  <c r="L11734" i="19"/>
  <c r="L11726" i="19"/>
  <c r="L11718" i="19"/>
  <c r="L11710" i="19"/>
  <c r="L11702" i="19"/>
  <c r="L11694" i="19"/>
  <c r="L11686" i="19"/>
  <c r="L11678" i="19"/>
  <c r="L11670" i="19"/>
  <c r="L11662" i="19"/>
  <c r="L11654" i="19"/>
  <c r="L11646" i="19"/>
  <c r="L11638" i="19"/>
  <c r="L11630" i="19"/>
  <c r="L11622" i="19"/>
  <c r="L11614" i="19"/>
  <c r="L11606" i="19"/>
  <c r="L11598" i="19"/>
  <c r="L11590" i="19"/>
  <c r="L11582" i="19"/>
  <c r="L11574" i="19"/>
  <c r="L11566" i="19"/>
  <c r="L11558" i="19"/>
  <c r="L11550" i="19"/>
  <c r="L11542" i="19"/>
  <c r="L11534" i="19"/>
  <c r="L11526" i="19"/>
  <c r="L11948" i="19"/>
  <c r="L11916" i="19"/>
  <c r="L11868" i="19"/>
  <c r="L11852" i="19"/>
  <c r="L11836" i="19"/>
  <c r="L11820" i="19"/>
  <c r="L11804" i="19"/>
  <c r="L11792" i="19"/>
  <c r="L11783" i="19"/>
  <c r="L11769" i="19"/>
  <c r="L11760" i="19"/>
  <c r="L11751" i="19"/>
  <c r="L11968" i="19"/>
  <c r="L11936" i="19"/>
  <c r="L11904" i="19"/>
  <c r="L11779" i="19"/>
  <c r="L11747" i="19"/>
  <c r="L11956" i="19"/>
  <c r="L11924" i="19"/>
  <c r="L11892" i="19"/>
  <c r="L11884" i="19"/>
  <c r="L11872" i="19"/>
  <c r="L11856" i="19"/>
  <c r="L11840" i="19"/>
  <c r="L11824" i="19"/>
  <c r="L11808" i="19"/>
  <c r="L11775" i="19"/>
  <c r="L11743" i="19"/>
  <c r="L11737" i="19"/>
  <c r="L11729" i="19"/>
  <c r="L11721" i="19"/>
  <c r="L11713" i="19"/>
  <c r="L11705" i="19"/>
  <c r="L11697" i="19"/>
  <c r="L11689" i="19"/>
  <c r="L11681" i="19"/>
  <c r="L11673" i="19"/>
  <c r="L11665" i="19"/>
  <c r="L11657" i="19"/>
  <c r="L11649" i="19"/>
  <c r="L11641" i="19"/>
  <c r="L11633" i="19"/>
  <c r="L11625" i="19"/>
  <c r="L11617" i="19"/>
  <c r="L11609" i="19"/>
  <c r="L11601" i="19"/>
  <c r="L11593" i="19"/>
  <c r="L11585" i="19"/>
  <c r="L11577" i="19"/>
  <c r="L11569" i="19"/>
  <c r="L11561" i="19"/>
  <c r="L11553" i="19"/>
  <c r="L11545" i="19"/>
  <c r="L11537" i="19"/>
  <c r="L11529" i="19"/>
  <c r="L11521" i="19"/>
  <c r="L11513" i="19"/>
  <c r="L11505" i="19"/>
  <c r="L11497" i="19"/>
  <c r="L11489" i="19"/>
  <c r="L11481" i="19"/>
  <c r="L11964" i="19"/>
  <c r="L11932" i="19"/>
  <c r="L11900" i="19"/>
  <c r="L11876" i="19"/>
  <c r="L11860" i="19"/>
  <c r="L11844" i="19"/>
  <c r="L11828" i="19"/>
  <c r="L11812" i="19"/>
  <c r="L11799" i="19"/>
  <c r="L11785" i="19"/>
  <c r="L11776" i="19"/>
  <c r="L11767" i="19"/>
  <c r="L11753" i="19"/>
  <c r="L11744" i="19"/>
  <c r="L11739" i="19"/>
  <c r="L11731" i="19"/>
  <c r="L11723" i="19"/>
  <c r="L11715" i="19"/>
  <c r="L11707" i="19"/>
  <c r="L11699" i="19"/>
  <c r="L11691" i="19"/>
  <c r="L11683" i="19"/>
  <c r="L11675" i="19"/>
  <c r="L11667" i="19"/>
  <c r="L11659" i="19"/>
  <c r="L11651" i="19"/>
  <c r="L11643" i="19"/>
  <c r="L11635" i="19"/>
  <c r="L11627" i="19"/>
  <c r="L11619" i="19"/>
  <c r="L11611" i="19"/>
  <c r="L11603" i="19"/>
  <c r="L11595" i="19"/>
  <c r="L11587" i="19"/>
  <c r="L11579" i="19"/>
  <c r="L11571" i="19"/>
  <c r="L11563" i="19"/>
  <c r="L11555" i="19"/>
  <c r="L11547" i="19"/>
  <c r="L11952" i="19"/>
  <c r="L11920" i="19"/>
  <c r="L11795" i="19"/>
  <c r="L11763" i="19"/>
  <c r="L11940" i="19"/>
  <c r="L11908" i="19"/>
  <c r="L11888" i="19"/>
  <c r="L11864" i="19"/>
  <c r="L11848" i="19"/>
  <c r="L11832" i="19"/>
  <c r="L11816" i="19"/>
  <c r="L11800" i="19"/>
  <c r="L11791" i="19"/>
  <c r="L11759" i="19"/>
  <c r="L11733" i="19"/>
  <c r="L11725" i="19"/>
  <c r="L11717" i="19"/>
  <c r="L11709" i="19"/>
  <c r="L11701" i="19"/>
  <c r="L11693" i="19"/>
  <c r="L11685" i="19"/>
  <c r="L11677" i="19"/>
  <c r="L11669" i="19"/>
  <c r="L11661" i="19"/>
  <c r="L11653" i="19"/>
  <c r="L11645" i="19"/>
  <c r="L11637" i="19"/>
  <c r="L11629" i="19"/>
  <c r="L11621" i="19"/>
  <c r="L11613" i="19"/>
  <c r="L11605" i="19"/>
  <c r="L11597" i="19"/>
  <c r="L11589" i="19"/>
  <c r="L11581" i="19"/>
  <c r="L11573" i="19"/>
  <c r="L11565" i="19"/>
  <c r="L11557" i="19"/>
  <c r="L11549" i="19"/>
  <c r="L11541" i="19"/>
  <c r="L11533" i="19"/>
  <c r="L11525" i="19"/>
  <c r="L11517" i="19"/>
  <c r="L11509" i="19"/>
  <c r="L11501" i="19"/>
  <c r="L11493" i="19"/>
  <c r="L11485" i="19"/>
  <c r="L11789" i="19"/>
  <c r="L11722" i="19"/>
  <c r="L11658" i="19"/>
  <c r="L11594" i="19"/>
  <c r="L11530" i="19"/>
  <c r="L11518" i="19"/>
  <c r="L11502" i="19"/>
  <c r="L11486" i="19"/>
  <c r="L11457" i="19"/>
  <c r="L11425" i="19"/>
  <c r="L11415" i="19"/>
  <c r="L11407" i="19"/>
  <c r="L11399" i="19"/>
  <c r="L11391" i="19"/>
  <c r="L11383" i="19"/>
  <c r="L11375" i="19"/>
  <c r="L11367" i="19"/>
  <c r="L11359" i="19"/>
  <c r="L11351" i="19"/>
  <c r="L11343" i="19"/>
  <c r="L11335" i="19"/>
  <c r="L11327" i="19"/>
  <c r="L11319" i="19"/>
  <c r="L11311" i="19"/>
  <c r="L11303" i="19"/>
  <c r="L11295" i="19"/>
  <c r="L11287" i="19"/>
  <c r="L11279" i="19"/>
  <c r="L11271" i="19"/>
  <c r="L11263" i="19"/>
  <c r="L11255" i="19"/>
  <c r="L11247" i="19"/>
  <c r="L11239" i="19"/>
  <c r="L11231" i="19"/>
  <c r="L11223" i="19"/>
  <c r="L11215" i="19"/>
  <c r="L11207" i="19"/>
  <c r="L11199" i="19"/>
  <c r="L11191" i="19"/>
  <c r="L11869" i="19"/>
  <c r="L11757" i="19"/>
  <c r="L11698" i="19"/>
  <c r="L11634" i="19"/>
  <c r="L11570" i="19"/>
  <c r="L11527" i="19"/>
  <c r="L11515" i="19"/>
  <c r="L11499" i="19"/>
  <c r="L11483" i="19"/>
  <c r="L11471" i="19"/>
  <c r="L11462" i="19"/>
  <c r="L11453" i="19"/>
  <c r="L11439" i="19"/>
  <c r="L11430" i="19"/>
  <c r="L11421" i="19"/>
  <c r="L11416" i="19"/>
  <c r="L11408" i="19"/>
  <c r="L11400" i="19"/>
  <c r="L11392" i="19"/>
  <c r="L11384" i="19"/>
  <c r="L11376" i="19"/>
  <c r="L11368" i="19"/>
  <c r="L11360" i="19"/>
  <c r="L11352" i="19"/>
  <c r="L11344" i="19"/>
  <c r="L11336" i="19"/>
  <c r="L11328" i="19"/>
  <c r="L11320" i="19"/>
  <c r="L11312" i="19"/>
  <c r="L11304" i="19"/>
  <c r="L11296" i="19"/>
  <c r="L11288" i="19"/>
  <c r="L11280" i="19"/>
  <c r="L11272" i="19"/>
  <c r="L11264" i="19"/>
  <c r="L11256" i="19"/>
  <c r="L11248" i="19"/>
  <c r="L11821" i="19"/>
  <c r="L11738" i="19"/>
  <c r="L11674" i="19"/>
  <c r="L11610" i="19"/>
  <c r="L11546" i="19"/>
  <c r="L11539" i="19"/>
  <c r="L11522" i="19"/>
  <c r="L11506" i="19"/>
  <c r="L11490" i="19"/>
  <c r="L11467" i="19"/>
  <c r="L11458" i="19"/>
  <c r="L11449" i="19"/>
  <c r="L11435" i="19"/>
  <c r="L11426" i="19"/>
  <c r="L11417" i="19"/>
  <c r="L11944" i="19"/>
  <c r="L11714" i="19"/>
  <c r="L11650" i="19"/>
  <c r="L11586" i="19"/>
  <c r="L11531" i="19"/>
  <c r="L11477" i="19"/>
  <c r="L11445" i="19"/>
  <c r="L11853" i="19"/>
  <c r="L11690" i="19"/>
  <c r="L11626" i="19"/>
  <c r="L11562" i="19"/>
  <c r="L11510" i="19"/>
  <c r="L11494" i="19"/>
  <c r="L11473" i="19"/>
  <c r="L11441" i="19"/>
  <c r="L11411" i="19"/>
  <c r="L11403" i="19"/>
  <c r="L11395" i="19"/>
  <c r="L11387" i="19"/>
  <c r="L11379" i="19"/>
  <c r="L11371" i="19"/>
  <c r="L11363" i="19"/>
  <c r="L11355" i="19"/>
  <c r="L11347" i="19"/>
  <c r="L11339" i="19"/>
  <c r="L11331" i="19"/>
  <c r="L11323" i="19"/>
  <c r="L11315" i="19"/>
  <c r="L11307" i="19"/>
  <c r="L11299" i="19"/>
  <c r="L11291" i="19"/>
  <c r="L11283" i="19"/>
  <c r="L11275" i="19"/>
  <c r="L11267" i="19"/>
  <c r="L11259" i="19"/>
  <c r="L11251" i="19"/>
  <c r="L11243" i="19"/>
  <c r="L11235" i="19"/>
  <c r="L11227" i="19"/>
  <c r="L11219" i="19"/>
  <c r="L11211" i="19"/>
  <c r="L11203" i="19"/>
  <c r="L11195" i="19"/>
  <c r="L11805" i="19"/>
  <c r="L11771" i="19"/>
  <c r="L11730" i="19"/>
  <c r="L11666" i="19"/>
  <c r="L11602" i="19"/>
  <c r="L11523" i="19"/>
  <c r="L11507" i="19"/>
  <c r="L11491" i="19"/>
  <c r="L11478" i="19"/>
  <c r="L11469" i="19"/>
  <c r="L11455" i="19"/>
  <c r="L11446" i="19"/>
  <c r="L11437" i="19"/>
  <c r="L11423" i="19"/>
  <c r="L11412" i="19"/>
  <c r="L11404" i="19"/>
  <c r="L11396" i="19"/>
  <c r="L11388" i="19"/>
  <c r="L11380" i="19"/>
  <c r="L11372" i="19"/>
  <c r="L11364" i="19"/>
  <c r="L11356" i="19"/>
  <c r="L11348" i="19"/>
  <c r="L11340" i="19"/>
  <c r="L11332" i="19"/>
  <c r="L11324" i="19"/>
  <c r="L11316" i="19"/>
  <c r="L11308" i="19"/>
  <c r="L11300" i="19"/>
  <c r="L11292" i="19"/>
  <c r="L11284" i="19"/>
  <c r="L11276" i="19"/>
  <c r="L11268" i="19"/>
  <c r="L11260" i="19"/>
  <c r="L11252" i="19"/>
  <c r="L11244" i="19"/>
  <c r="L11236" i="19"/>
  <c r="L11912" i="19"/>
  <c r="L11780" i="19"/>
  <c r="L11706" i="19"/>
  <c r="L11642" i="19"/>
  <c r="L11578" i="19"/>
  <c r="L11514" i="19"/>
  <c r="L11498" i="19"/>
  <c r="L11482" i="19"/>
  <c r="L11474" i="19"/>
  <c r="L11465" i="19"/>
  <c r="L11451" i="19"/>
  <c r="L11442" i="19"/>
  <c r="L11433" i="19"/>
  <c r="L11419" i="19"/>
  <c r="L11837" i="19"/>
  <c r="L11748" i="19"/>
  <c r="L11682" i="19"/>
  <c r="L11618" i="19"/>
  <c r="L11554" i="19"/>
  <c r="L11538" i="19"/>
  <c r="L11461" i="19"/>
  <c r="L11429" i="19"/>
  <c r="L11228" i="19"/>
  <c r="L11196" i="19"/>
  <c r="L11171" i="19"/>
  <c r="L11157" i="19"/>
  <c r="L11148" i="19"/>
  <c r="L11139" i="19"/>
  <c r="L11125" i="19"/>
  <c r="L11116" i="19"/>
  <c r="L11107" i="19"/>
  <c r="L11093" i="19"/>
  <c r="L11084" i="19"/>
  <c r="L11075" i="19"/>
  <c r="L11061" i="19"/>
  <c r="L11052" i="19"/>
  <c r="L11043" i="19"/>
  <c r="L11029" i="19"/>
  <c r="L11017" i="19"/>
  <c r="L11009" i="19"/>
  <c r="L11001" i="19"/>
  <c r="L10993" i="19"/>
  <c r="L10985" i="19"/>
  <c r="L10977" i="19"/>
  <c r="L10969" i="19"/>
  <c r="L10961" i="19"/>
  <c r="L10953" i="19"/>
  <c r="L10945" i="19"/>
  <c r="L10937" i="19"/>
  <c r="L10929" i="19"/>
  <c r="L10921" i="19"/>
  <c r="L10913" i="19"/>
  <c r="L10905" i="19"/>
  <c r="L10897" i="19"/>
  <c r="L10889" i="19"/>
  <c r="L10881" i="19"/>
  <c r="L10873" i="19"/>
  <c r="L10865" i="19"/>
  <c r="L10857" i="19"/>
  <c r="L10849" i="19"/>
  <c r="L10841" i="19"/>
  <c r="L10833" i="19"/>
  <c r="L10825" i="19"/>
  <c r="L10817" i="19"/>
  <c r="L10809" i="19"/>
  <c r="L10801" i="19"/>
  <c r="L10793" i="19"/>
  <c r="L10785" i="19"/>
  <c r="L10777" i="19"/>
  <c r="L10769" i="19"/>
  <c r="L10761" i="19"/>
  <c r="L10753" i="19"/>
  <c r="L10745" i="19"/>
  <c r="L10737" i="19"/>
  <c r="L10729" i="19"/>
  <c r="L10721" i="19"/>
  <c r="L10713" i="19"/>
  <c r="L10705" i="19"/>
  <c r="L10697" i="19"/>
  <c r="L10689" i="19"/>
  <c r="L10681" i="19"/>
  <c r="L10673" i="19"/>
  <c r="L10665" i="19"/>
  <c r="L10657" i="19"/>
  <c r="L10649" i="19"/>
  <c r="L10641" i="19"/>
  <c r="L10633" i="19"/>
  <c r="L10625" i="19"/>
  <c r="L11216" i="19"/>
  <c r="L11183" i="19"/>
  <c r="L11176" i="19"/>
  <c r="L11167" i="19"/>
  <c r="L11153" i="19"/>
  <c r="L11144" i="19"/>
  <c r="L11135" i="19"/>
  <c r="L11121" i="19"/>
  <c r="L11112" i="19"/>
  <c r="L11103" i="19"/>
  <c r="L11089" i="19"/>
  <c r="L11080" i="19"/>
  <c r="L11071" i="19"/>
  <c r="L11057" i="19"/>
  <c r="L11048" i="19"/>
  <c r="L11039" i="19"/>
  <c r="L11025" i="19"/>
  <c r="L11240" i="19"/>
  <c r="L11204" i="19"/>
  <c r="L11163" i="19"/>
  <c r="L11131" i="19"/>
  <c r="L11099" i="19"/>
  <c r="L11067" i="19"/>
  <c r="L11035" i="19"/>
  <c r="L11224" i="19"/>
  <c r="L11192" i="19"/>
  <c r="L11187" i="19"/>
  <c r="L11159" i="19"/>
  <c r="L11127" i="19"/>
  <c r="L11095" i="19"/>
  <c r="L11063" i="19"/>
  <c r="L11031" i="19"/>
  <c r="L11020" i="19"/>
  <c r="L11012" i="19"/>
  <c r="L11004" i="19"/>
  <c r="L10996" i="19"/>
  <c r="L10988" i="19"/>
  <c r="L10980" i="19"/>
  <c r="L10972" i="19"/>
  <c r="L10964" i="19"/>
  <c r="L10956" i="19"/>
  <c r="L10948" i="19"/>
  <c r="L10940" i="19"/>
  <c r="L10932" i="19"/>
  <c r="L10924" i="19"/>
  <c r="L10916" i="19"/>
  <c r="L10908" i="19"/>
  <c r="L10900" i="19"/>
  <c r="L10892" i="19"/>
  <c r="L10884" i="19"/>
  <c r="L10876" i="19"/>
  <c r="L10868" i="19"/>
  <c r="L10860" i="19"/>
  <c r="L10852" i="19"/>
  <c r="L10844" i="19"/>
  <c r="L10836" i="19"/>
  <c r="L10828" i="19"/>
  <c r="L10820" i="19"/>
  <c r="L10812" i="19"/>
  <c r="L10804" i="19"/>
  <c r="L10796" i="19"/>
  <c r="L10788" i="19"/>
  <c r="L10780" i="19"/>
  <c r="L10772" i="19"/>
  <c r="L10764" i="19"/>
  <c r="L10756" i="19"/>
  <c r="L10748" i="19"/>
  <c r="L10740" i="19"/>
  <c r="L10732" i="19"/>
  <c r="L10724" i="19"/>
  <c r="L10716" i="19"/>
  <c r="L10708" i="19"/>
  <c r="L10700" i="19"/>
  <c r="L10692" i="19"/>
  <c r="L10684" i="19"/>
  <c r="L10676" i="19"/>
  <c r="L10668" i="19"/>
  <c r="L10660" i="19"/>
  <c r="L10652" i="19"/>
  <c r="L10644" i="19"/>
  <c r="L10636" i="19"/>
  <c r="L10628" i="19"/>
  <c r="L10620" i="19"/>
  <c r="L10612" i="19"/>
  <c r="L10604" i="19"/>
  <c r="L10596" i="19"/>
  <c r="L10588" i="19"/>
  <c r="L10580" i="19"/>
  <c r="L10572" i="19"/>
  <c r="L11212" i="19"/>
  <c r="L11184" i="19"/>
  <c r="L11173" i="19"/>
  <c r="L11164" i="19"/>
  <c r="L11155" i="19"/>
  <c r="L11141" i="19"/>
  <c r="L11132" i="19"/>
  <c r="L11123" i="19"/>
  <c r="L11109" i="19"/>
  <c r="L11100" i="19"/>
  <c r="L11091" i="19"/>
  <c r="L11077" i="19"/>
  <c r="L11068" i="19"/>
  <c r="L11059" i="19"/>
  <c r="L11045" i="19"/>
  <c r="L11036" i="19"/>
  <c r="L11027" i="19"/>
  <c r="L11021" i="19"/>
  <c r="L11013" i="19"/>
  <c r="L11005" i="19"/>
  <c r="L10997" i="19"/>
  <c r="L10989" i="19"/>
  <c r="L10981" i="19"/>
  <c r="L10973" i="19"/>
  <c r="L10965" i="19"/>
  <c r="L10957" i="19"/>
  <c r="L10949" i="19"/>
  <c r="L10941" i="19"/>
  <c r="L10933" i="19"/>
  <c r="L10925" i="19"/>
  <c r="L10917" i="19"/>
  <c r="L10909" i="19"/>
  <c r="L10901" i="19"/>
  <c r="L10893" i="19"/>
  <c r="L10885" i="19"/>
  <c r="L10877" i="19"/>
  <c r="L10869" i="19"/>
  <c r="L10861" i="19"/>
  <c r="L10853" i="19"/>
  <c r="L10845" i="19"/>
  <c r="L10837" i="19"/>
  <c r="L10829" i="19"/>
  <c r="L10821" i="19"/>
  <c r="L10813" i="19"/>
  <c r="L10805" i="19"/>
  <c r="L10797" i="19"/>
  <c r="L10789" i="19"/>
  <c r="L10781" i="19"/>
  <c r="L10773" i="19"/>
  <c r="L10765" i="19"/>
  <c r="L10757" i="19"/>
  <c r="L10749" i="19"/>
  <c r="L10741" i="19"/>
  <c r="L10733" i="19"/>
  <c r="L10725" i="19"/>
  <c r="L10717" i="19"/>
  <c r="L10709" i="19"/>
  <c r="L10701" i="19"/>
  <c r="L10693" i="19"/>
  <c r="L10685" i="19"/>
  <c r="L10677" i="19"/>
  <c r="L10669" i="19"/>
  <c r="L10661" i="19"/>
  <c r="L10653" i="19"/>
  <c r="L10645" i="19"/>
  <c r="L10637" i="19"/>
  <c r="L10629" i="19"/>
  <c r="L11232" i="19"/>
  <c r="L11200" i="19"/>
  <c r="L11169" i="19"/>
  <c r="L11160" i="19"/>
  <c r="L11151" i="19"/>
  <c r="L11137" i="19"/>
  <c r="L11128" i="19"/>
  <c r="L11119" i="19"/>
  <c r="L11105" i="19"/>
  <c r="L11096" i="19"/>
  <c r="L11087" i="19"/>
  <c r="L11073" i="19"/>
  <c r="L11064" i="19"/>
  <c r="L11055" i="19"/>
  <c r="L11041" i="19"/>
  <c r="L11032" i="19"/>
  <c r="L11220" i="19"/>
  <c r="L11188" i="19"/>
  <c r="L11147" i="19"/>
  <c r="L11115" i="19"/>
  <c r="L11083" i="19"/>
  <c r="L11051" i="19"/>
  <c r="L11208" i="19"/>
  <c r="L11179" i="19"/>
  <c r="L11175" i="19"/>
  <c r="L11143" i="19"/>
  <c r="L11111" i="19"/>
  <c r="L11079" i="19"/>
  <c r="L11047" i="19"/>
  <c r="L11024" i="19"/>
  <c r="L11016" i="19"/>
  <c r="L11008" i="19"/>
  <c r="L11000" i="19"/>
  <c r="L10992" i="19"/>
  <c r="L10984" i="19"/>
  <c r="L10976" i="19"/>
  <c r="L10968" i="19"/>
  <c r="L10960" i="19"/>
  <c r="L10952" i="19"/>
  <c r="L10944" i="19"/>
  <c r="L10936" i="19"/>
  <c r="L10928" i="19"/>
  <c r="L10920" i="19"/>
  <c r="L10912" i="19"/>
  <c r="L10904" i="19"/>
  <c r="L10896" i="19"/>
  <c r="L10888" i="19"/>
  <c r="L10880" i="19"/>
  <c r="L10872" i="19"/>
  <c r="L10864" i="19"/>
  <c r="L10856" i="19"/>
  <c r="L10848" i="19"/>
  <c r="L10840" i="19"/>
  <c r="L10832" i="19"/>
  <c r="L10824" i="19"/>
  <c r="L10816" i="19"/>
  <c r="L10808" i="19"/>
  <c r="L10800" i="19"/>
  <c r="L10792" i="19"/>
  <c r="L10784" i="19"/>
  <c r="L10776" i="19"/>
  <c r="L10768" i="19"/>
  <c r="L10760" i="19"/>
  <c r="L10752" i="19"/>
  <c r="L10744" i="19"/>
  <c r="L10736" i="19"/>
  <c r="L10728" i="19"/>
  <c r="L10720" i="19"/>
  <c r="L10712" i="19"/>
  <c r="L10704" i="19"/>
  <c r="L10696" i="19"/>
  <c r="L10688" i="19"/>
  <c r="L10680" i="19"/>
  <c r="L10672" i="19"/>
  <c r="L10664" i="19"/>
  <c r="L10656" i="19"/>
  <c r="L10648" i="19"/>
  <c r="L10640" i="19"/>
  <c r="L10632" i="19"/>
  <c r="L10624" i="19"/>
  <c r="L10616" i="19"/>
  <c r="L10608" i="19"/>
  <c r="L10600" i="19"/>
  <c r="L10601" i="19"/>
  <c r="L10576" i="19"/>
  <c r="L10524" i="19"/>
  <c r="L10492" i="19"/>
  <c r="L10621" i="19"/>
  <c r="L10520" i="19"/>
  <c r="L10488" i="19"/>
  <c r="L10458" i="19"/>
  <c r="L10450" i="19"/>
  <c r="L10442" i="19"/>
  <c r="L10434" i="19"/>
  <c r="L10426" i="19"/>
  <c r="L10418" i="19"/>
  <c r="L10410" i="19"/>
  <c r="L10402" i="19"/>
  <c r="L10394" i="19"/>
  <c r="L10386" i="19"/>
  <c r="L10378" i="19"/>
  <c r="L10370" i="19"/>
  <c r="L10362" i="19"/>
  <c r="L10354" i="19"/>
  <c r="L10346" i="19"/>
  <c r="L10338" i="19"/>
  <c r="L10330" i="19"/>
  <c r="L10322" i="19"/>
  <c r="L10314" i="19"/>
  <c r="L10306" i="19"/>
  <c r="L10298" i="19"/>
  <c r="L10290" i="19"/>
  <c r="L10282" i="19"/>
  <c r="L10274" i="19"/>
  <c r="L10266" i="19"/>
  <c r="L10258" i="19"/>
  <c r="L10250" i="19"/>
  <c r="L10242" i="19"/>
  <c r="L10609" i="19"/>
  <c r="L10573" i="19"/>
  <c r="L10552" i="19"/>
  <c r="L10548" i="19"/>
  <c r="L10534" i="19"/>
  <c r="L10525" i="19"/>
  <c r="L10516" i="19"/>
  <c r="L10502" i="19"/>
  <c r="L10493" i="19"/>
  <c r="L10484" i="19"/>
  <c r="L10470" i="19"/>
  <c r="L10459" i="19"/>
  <c r="L10451" i="19"/>
  <c r="L10443" i="19"/>
  <c r="L10435" i="19"/>
  <c r="L10427" i="19"/>
  <c r="L10419" i="19"/>
  <c r="L10411" i="19"/>
  <c r="L10403" i="19"/>
  <c r="L10395" i="19"/>
  <c r="L10387" i="19"/>
  <c r="L10379" i="19"/>
  <c r="L10371" i="19"/>
  <c r="L10363" i="19"/>
  <c r="L10355" i="19"/>
  <c r="L10347" i="19"/>
  <c r="L10339" i="19"/>
  <c r="L10331" i="19"/>
  <c r="L10597" i="19"/>
  <c r="L10592" i="19"/>
  <c r="L10577" i="19"/>
  <c r="L10560" i="19"/>
  <c r="L10556" i="19"/>
  <c r="L10544" i="19"/>
  <c r="L10530" i="19"/>
  <c r="L10521" i="19"/>
  <c r="L10512" i="19"/>
  <c r="L10498" i="19"/>
  <c r="L10489" i="19"/>
  <c r="L10617" i="19"/>
  <c r="L10584" i="19"/>
  <c r="L10568" i="19"/>
  <c r="L10564" i="19"/>
  <c r="L10540" i="19"/>
  <c r="L10508" i="19"/>
  <c r="L10476" i="19"/>
  <c r="L10605" i="19"/>
  <c r="L10536" i="19"/>
  <c r="L10504" i="19"/>
  <c r="L10472" i="19"/>
  <c r="L10593" i="19"/>
  <c r="L10581" i="19"/>
  <c r="L10565" i="19"/>
  <c r="L10550" i="19"/>
  <c r="L10541" i="19"/>
  <c r="L10532" i="19"/>
  <c r="L10518" i="19"/>
  <c r="L10509" i="19"/>
  <c r="L10500" i="19"/>
  <c r="L10486" i="19"/>
  <c r="L10477" i="19"/>
  <c r="L10468" i="19"/>
  <c r="L10463" i="19"/>
  <c r="L10455" i="19"/>
  <c r="L10447" i="19"/>
  <c r="L10439" i="19"/>
  <c r="L10400" i="19"/>
  <c r="L10380" i="19"/>
  <c r="L10375" i="19"/>
  <c r="L10336" i="19"/>
  <c r="L10327" i="19"/>
  <c r="L10311" i="19"/>
  <c r="L10295" i="19"/>
  <c r="L10279" i="19"/>
  <c r="L10263" i="19"/>
  <c r="L10225" i="19"/>
  <c r="L10220" i="19"/>
  <c r="L10215" i="19"/>
  <c r="L10196" i="19"/>
  <c r="L10190" i="19"/>
  <c r="L10185" i="19"/>
  <c r="L10179" i="19"/>
  <c r="L10167" i="19"/>
  <c r="L10162" i="19"/>
  <c r="L10144" i="19"/>
  <c r="L10132" i="19"/>
  <c r="L10126" i="19"/>
  <c r="L10121" i="19"/>
  <c r="L10115" i="19"/>
  <c r="L10103" i="19"/>
  <c r="L10098" i="19"/>
  <c r="L10080" i="19"/>
  <c r="L10068" i="19"/>
  <c r="L10062" i="19"/>
  <c r="L10057" i="19"/>
  <c r="L10051" i="19"/>
  <c r="L10039" i="19"/>
  <c r="L10034" i="19"/>
  <c r="L10026" i="19"/>
  <c r="L10018" i="19"/>
  <c r="L10010" i="19"/>
  <c r="L10002" i="19"/>
  <c r="L9994" i="19"/>
  <c r="L9986" i="19"/>
  <c r="L9978" i="19"/>
  <c r="L9970" i="19"/>
  <c r="L9962" i="19"/>
  <c r="L9954" i="19"/>
  <c r="L9946" i="19"/>
  <c r="L9938" i="19"/>
  <c r="L9930" i="19"/>
  <c r="L9922" i="19"/>
  <c r="L9914" i="19"/>
  <c r="L9906" i="19"/>
  <c r="L9898" i="19"/>
  <c r="L9890" i="19"/>
  <c r="L9882" i="19"/>
  <c r="L9874" i="19"/>
  <c r="L9866" i="19"/>
  <c r="L9858" i="19"/>
  <c r="L9850" i="19"/>
  <c r="L9842" i="19"/>
  <c r="L9834" i="19"/>
  <c r="L9826" i="19"/>
  <c r="L9818" i="19"/>
  <c r="L9810" i="19"/>
  <c r="L9802" i="19"/>
  <c r="L9794" i="19"/>
  <c r="L9786" i="19"/>
  <c r="L9778" i="19"/>
  <c r="L9770" i="19"/>
  <c r="L9762" i="19"/>
  <c r="L9754" i="19"/>
  <c r="L9746" i="19"/>
  <c r="L9738" i="19"/>
  <c r="L9730" i="19"/>
  <c r="L9722" i="19"/>
  <c r="L10482" i="19"/>
  <c r="L10456" i="19"/>
  <c r="L10431" i="19"/>
  <c r="L10392" i="19"/>
  <c r="L10367" i="19"/>
  <c r="L10243" i="19"/>
  <c r="L10235" i="19"/>
  <c r="L10226" i="19"/>
  <c r="L10186" i="19"/>
  <c r="L10122" i="19"/>
  <c r="L10092" i="19"/>
  <c r="L10058" i="19"/>
  <c r="L10480" i="19"/>
  <c r="L10473" i="19"/>
  <c r="L10466" i="19"/>
  <c r="L10444" i="19"/>
  <c r="L10428" i="19"/>
  <c r="L10423" i="19"/>
  <c r="L10384" i="19"/>
  <c r="L10364" i="19"/>
  <c r="L10359" i="19"/>
  <c r="L10315" i="19"/>
  <c r="L10299" i="19"/>
  <c r="L10283" i="19"/>
  <c r="L10267" i="19"/>
  <c r="L10251" i="19"/>
  <c r="L10247" i="19"/>
  <c r="L10212" i="19"/>
  <c r="L10146" i="19"/>
  <c r="L10082" i="19"/>
  <c r="L10585" i="19"/>
  <c r="L10528" i="19"/>
  <c r="L10464" i="19"/>
  <c r="L10415" i="19"/>
  <c r="L10376" i="19"/>
  <c r="L10351" i="19"/>
  <c r="L10227" i="19"/>
  <c r="L10218" i="19"/>
  <c r="L10170" i="19"/>
  <c r="L10106" i="19"/>
  <c r="L10042" i="19"/>
  <c r="L10558" i="19"/>
  <c r="L10537" i="19"/>
  <c r="L10496" i="19"/>
  <c r="L10452" i="19"/>
  <c r="L10432" i="19"/>
  <c r="L10412" i="19"/>
  <c r="L10407" i="19"/>
  <c r="L10368" i="19"/>
  <c r="L10348" i="19"/>
  <c r="L10343" i="19"/>
  <c r="L10319" i="19"/>
  <c r="L10303" i="19"/>
  <c r="L10287" i="19"/>
  <c r="L10271" i="19"/>
  <c r="L10255" i="19"/>
  <c r="L10248" i="19"/>
  <c r="L10244" i="19"/>
  <c r="L10236" i="19"/>
  <c r="L10204" i="19"/>
  <c r="L10194" i="19"/>
  <c r="L10164" i="19"/>
  <c r="L10147" i="19"/>
  <c r="L10130" i="19"/>
  <c r="L10100" i="19"/>
  <c r="L10083" i="19"/>
  <c r="L10066" i="19"/>
  <c r="L10036" i="19"/>
  <c r="L10505" i="19"/>
  <c r="L10440" i="19"/>
  <c r="L10424" i="19"/>
  <c r="L10404" i="19"/>
  <c r="L10399" i="19"/>
  <c r="L10360" i="19"/>
  <c r="L10340" i="19"/>
  <c r="L10335" i="19"/>
  <c r="L10316" i="19"/>
  <c r="L10300" i="19"/>
  <c r="L10284" i="19"/>
  <c r="L10268" i="19"/>
  <c r="L10252" i="19"/>
  <c r="L10219" i="19"/>
  <c r="L10210" i="19"/>
  <c r="L10154" i="19"/>
  <c r="L10090" i="19"/>
  <c r="L10569" i="19"/>
  <c r="L10546" i="19"/>
  <c r="L10460" i="19"/>
  <c r="L10416" i="19"/>
  <c r="L10391" i="19"/>
  <c r="L10352" i="19"/>
  <c r="L10323" i="19"/>
  <c r="L10307" i="19"/>
  <c r="L10291" i="19"/>
  <c r="L10275" i="19"/>
  <c r="L10259" i="19"/>
  <c r="L10233" i="19"/>
  <c r="L10223" i="19"/>
  <c r="L10201" i="19"/>
  <c r="L10183" i="19"/>
  <c r="L10178" i="19"/>
  <c r="L10160" i="19"/>
  <c r="L10142" i="19"/>
  <c r="L10137" i="19"/>
  <c r="L10119" i="19"/>
  <c r="L10114" i="19"/>
  <c r="L10096" i="19"/>
  <c r="L10078" i="19"/>
  <c r="L10073" i="19"/>
  <c r="L10055" i="19"/>
  <c r="L10050" i="19"/>
  <c r="L10032" i="19"/>
  <c r="L10024" i="19"/>
  <c r="L10016" i="19"/>
  <c r="L10008" i="19"/>
  <c r="L10000" i="19"/>
  <c r="L9992" i="19"/>
  <c r="L9984" i="19"/>
  <c r="L9976" i="19"/>
  <c r="L9968" i="19"/>
  <c r="L9960" i="19"/>
  <c r="L9952" i="19"/>
  <c r="L9944" i="19"/>
  <c r="L9936" i="19"/>
  <c r="L9928" i="19"/>
  <c r="L9920" i="19"/>
  <c r="L9912" i="19"/>
  <c r="L9904" i="19"/>
  <c r="L9896" i="19"/>
  <c r="L9888" i="19"/>
  <c r="L9880" i="19"/>
  <c r="L9872" i="19"/>
  <c r="L9864" i="19"/>
  <c r="L9856" i="19"/>
  <c r="L9848" i="19"/>
  <c r="L9840" i="19"/>
  <c r="L9832" i="19"/>
  <c r="L9824" i="19"/>
  <c r="L9816" i="19"/>
  <c r="L9808" i="19"/>
  <c r="L9800" i="19"/>
  <c r="L9792" i="19"/>
  <c r="L9784" i="19"/>
  <c r="L9776" i="19"/>
  <c r="L9768" i="19"/>
  <c r="L9760" i="19"/>
  <c r="L9752" i="19"/>
  <c r="L9744" i="19"/>
  <c r="L9736" i="19"/>
  <c r="L9728" i="19"/>
  <c r="L9720" i="19"/>
  <c r="L9712" i="19"/>
  <c r="L9704" i="19"/>
  <c r="L9696" i="19"/>
  <c r="L9688" i="19"/>
  <c r="L9680" i="19"/>
  <c r="L9672" i="19"/>
  <c r="L9664" i="19"/>
  <c r="L9656" i="19"/>
  <c r="L10448" i="19"/>
  <c r="L10166" i="19"/>
  <c r="L10033" i="19"/>
  <c r="L9969" i="19"/>
  <c r="L9905" i="19"/>
  <c r="L9841" i="19"/>
  <c r="L9777" i="19"/>
  <c r="L9698" i="19"/>
  <c r="L9666" i="19"/>
  <c r="L9640" i="19"/>
  <c r="L9578" i="19"/>
  <c r="L9566" i="19"/>
  <c r="L9559" i="19"/>
  <c r="L9551" i="19"/>
  <c r="L9543" i="19"/>
  <c r="L9535" i="19"/>
  <c r="L9527" i="19"/>
  <c r="L9519" i="19"/>
  <c r="L9511" i="19"/>
  <c r="L9503" i="19"/>
  <c r="L9495" i="19"/>
  <c r="L9487" i="19"/>
  <c r="L9479" i="19"/>
  <c r="L9471" i="19"/>
  <c r="L9463" i="19"/>
  <c r="L9455" i="19"/>
  <c r="L9447" i="19"/>
  <c r="L9439" i="19"/>
  <c r="L9431" i="19"/>
  <c r="L9423" i="19"/>
  <c r="L9415" i="19"/>
  <c r="L9407" i="19"/>
  <c r="L9399" i="19"/>
  <c r="L9391" i="19"/>
  <c r="L9383" i="19"/>
  <c r="L9375" i="19"/>
  <c r="L9367" i="19"/>
  <c r="L9359" i="19"/>
  <c r="L9351" i="19"/>
  <c r="L9343" i="19"/>
  <c r="L9335" i="19"/>
  <c r="L9327" i="19"/>
  <c r="L9319" i="19"/>
  <c r="L9311" i="19"/>
  <c r="L9303" i="19"/>
  <c r="L9295" i="19"/>
  <c r="L9287" i="19"/>
  <c r="L9279" i="19"/>
  <c r="L9271" i="19"/>
  <c r="L9263" i="19"/>
  <c r="L9255" i="19"/>
  <c r="L9247" i="19"/>
  <c r="L10388" i="19"/>
  <c r="L10288" i="19"/>
  <c r="L10155" i="19"/>
  <c r="L10079" i="19"/>
  <c r="L10044" i="19"/>
  <c r="L10009" i="19"/>
  <c r="L9945" i="19"/>
  <c r="L9881" i="19"/>
  <c r="L9817" i="19"/>
  <c r="L9753" i="19"/>
  <c r="L9713" i="19"/>
  <c r="L9681" i="19"/>
  <c r="L9649" i="19"/>
  <c r="L9632" i="19"/>
  <c r="L9616" i="19"/>
  <c r="L9600" i="19"/>
  <c r="L9586" i="19"/>
  <c r="L10184" i="19"/>
  <c r="L10138" i="19"/>
  <c r="L10038" i="19"/>
  <c r="L9985" i="19"/>
  <c r="L9921" i="19"/>
  <c r="L9857" i="19"/>
  <c r="L9793" i="19"/>
  <c r="L9729" i="19"/>
  <c r="L9706" i="19"/>
  <c r="L9674" i="19"/>
  <c r="L9641" i="19"/>
  <c r="L9626" i="19"/>
  <c r="L9610" i="19"/>
  <c r="L9594" i="19"/>
  <c r="L9568" i="19"/>
  <c r="L10320" i="19"/>
  <c r="L10097" i="19"/>
  <c r="L10025" i="19"/>
  <c r="L9961" i="19"/>
  <c r="L9897" i="19"/>
  <c r="L9833" i="19"/>
  <c r="L9769" i="19"/>
  <c r="L9689" i="19"/>
  <c r="L9657" i="19"/>
  <c r="L9633" i="19"/>
  <c r="L9617" i="19"/>
  <c r="L9601" i="19"/>
  <c r="L9590" i="19"/>
  <c r="L9583" i="19"/>
  <c r="L9576" i="19"/>
  <c r="L9562" i="19"/>
  <c r="L9554" i="19"/>
  <c r="L9546" i="19"/>
  <c r="L9538" i="19"/>
  <c r="L9530" i="19"/>
  <c r="L9522" i="19"/>
  <c r="L9514" i="19"/>
  <c r="L9506" i="19"/>
  <c r="L9498" i="19"/>
  <c r="L9490" i="19"/>
  <c r="L9482" i="19"/>
  <c r="L9474" i="19"/>
  <c r="L9466" i="19"/>
  <c r="L9458" i="19"/>
  <c r="L9450" i="19"/>
  <c r="L9442" i="19"/>
  <c r="L9434" i="19"/>
  <c r="L9426" i="19"/>
  <c r="L9418" i="19"/>
  <c r="L9410" i="19"/>
  <c r="L9402" i="19"/>
  <c r="L9394" i="19"/>
  <c r="L9386" i="19"/>
  <c r="L9378" i="19"/>
  <c r="L9370" i="19"/>
  <c r="L9362" i="19"/>
  <c r="L9354" i="19"/>
  <c r="L9346" i="19"/>
  <c r="L9338" i="19"/>
  <c r="L9330" i="19"/>
  <c r="L9322" i="19"/>
  <c r="L9314" i="19"/>
  <c r="L9306" i="19"/>
  <c r="L9298" i="19"/>
  <c r="L9290" i="19"/>
  <c r="L9282" i="19"/>
  <c r="L9274" i="19"/>
  <c r="L9266" i="19"/>
  <c r="L9258" i="19"/>
  <c r="L9250" i="19"/>
  <c r="L9242" i="19"/>
  <c r="L9234" i="19"/>
  <c r="L9226" i="19"/>
  <c r="L9218" i="19"/>
  <c r="L9210" i="19"/>
  <c r="L10514" i="19"/>
  <c r="L10272" i="19"/>
  <c r="L10234" i="19"/>
  <c r="L10143" i="19"/>
  <c r="L10108" i="19"/>
  <c r="L10056" i="19"/>
  <c r="L10001" i="19"/>
  <c r="L9937" i="19"/>
  <c r="L9873" i="19"/>
  <c r="L9809" i="19"/>
  <c r="L9745" i="19"/>
  <c r="L9714" i="19"/>
  <c r="L9682" i="19"/>
  <c r="L9650" i="19"/>
  <c r="L9584" i="19"/>
  <c r="L9569" i="19"/>
  <c r="L10202" i="19"/>
  <c r="L10102" i="19"/>
  <c r="L9977" i="19"/>
  <c r="L9913" i="19"/>
  <c r="L9849" i="19"/>
  <c r="L9785" i="19"/>
  <c r="L9721" i="19"/>
  <c r="L9697" i="19"/>
  <c r="L9665" i="19"/>
  <c r="L9642" i="19"/>
  <c r="L9624" i="19"/>
  <c r="L9608" i="19"/>
  <c r="L9592" i="19"/>
  <c r="L9577" i="19"/>
  <c r="L9556" i="19"/>
  <c r="L9548" i="19"/>
  <c r="L9540" i="19"/>
  <c r="L9532" i="19"/>
  <c r="L9524" i="19"/>
  <c r="L9516" i="19"/>
  <c r="L9508" i="19"/>
  <c r="L9500" i="19"/>
  <c r="L9492" i="19"/>
  <c r="L9484" i="19"/>
  <c r="L9476" i="19"/>
  <c r="L9468" i="19"/>
  <c r="L9460" i="19"/>
  <c r="L9452" i="19"/>
  <c r="L9444" i="19"/>
  <c r="L9436" i="19"/>
  <c r="L9428" i="19"/>
  <c r="L9420" i="19"/>
  <c r="L9412" i="19"/>
  <c r="L9404" i="19"/>
  <c r="L9396" i="19"/>
  <c r="L9388" i="19"/>
  <c r="L9380" i="19"/>
  <c r="L9372" i="19"/>
  <c r="L9364" i="19"/>
  <c r="L9356" i="19"/>
  <c r="L9348" i="19"/>
  <c r="L9340" i="19"/>
  <c r="L9332" i="19"/>
  <c r="L9324" i="19"/>
  <c r="L9316" i="19"/>
  <c r="L10613" i="19"/>
  <c r="L10408" i="19"/>
  <c r="L10383" i="19"/>
  <c r="L10304" i="19"/>
  <c r="L10211" i="19"/>
  <c r="L10161" i="19"/>
  <c r="L10091" i="19"/>
  <c r="L10017" i="19"/>
  <c r="L9953" i="19"/>
  <c r="L9889" i="19"/>
  <c r="L9825" i="19"/>
  <c r="L9761" i="19"/>
  <c r="L9690" i="19"/>
  <c r="L9658" i="19"/>
  <c r="L9634" i="19"/>
  <c r="L9618" i="19"/>
  <c r="L9602" i="19"/>
  <c r="L9585" i="19"/>
  <c r="L9445" i="19"/>
  <c r="L9437" i="19"/>
  <c r="L9429" i="19"/>
  <c r="L9421" i="19"/>
  <c r="L9413" i="19"/>
  <c r="L9405" i="19"/>
  <c r="L9397" i="19"/>
  <c r="L9389" i="19"/>
  <c r="L9381" i="19"/>
  <c r="L9373" i="19"/>
  <c r="L9365" i="19"/>
  <c r="L9357" i="19"/>
  <c r="L9349" i="19"/>
  <c r="L9341" i="19"/>
  <c r="L9333" i="19"/>
  <c r="L9325" i="19"/>
  <c r="L9317" i="19"/>
  <c r="L9309" i="19"/>
  <c r="L9301" i="19"/>
  <c r="L9293" i="19"/>
  <c r="L9285" i="19"/>
  <c r="L9277" i="19"/>
  <c r="L9269" i="19"/>
  <c r="L9261" i="19"/>
  <c r="L9253" i="19"/>
  <c r="L9245" i="19"/>
  <c r="L9237" i="19"/>
  <c r="L9229" i="19"/>
  <c r="L9221" i="19"/>
  <c r="L9213" i="19"/>
  <c r="L9205" i="19"/>
  <c r="L10256" i="19"/>
  <c r="L10120" i="19"/>
  <c r="L9865" i="19"/>
  <c r="L9526" i="19"/>
  <c r="L9462" i="19"/>
  <c r="L9398" i="19"/>
  <c r="L9334" i="19"/>
  <c r="L9238" i="19"/>
  <c r="L9193" i="19"/>
  <c r="L9185" i="19"/>
  <c r="L9177" i="19"/>
  <c r="L9169" i="19"/>
  <c r="L9161" i="19"/>
  <c r="L9153" i="19"/>
  <c r="L9145" i="19"/>
  <c r="L9137" i="19"/>
  <c r="L9129" i="19"/>
  <c r="L9121" i="19"/>
  <c r="L9113" i="19"/>
  <c r="L9105" i="19"/>
  <c r="L9097" i="19"/>
  <c r="L9089" i="19"/>
  <c r="L9081" i="19"/>
  <c r="L9073" i="19"/>
  <c r="L9065" i="19"/>
  <c r="L9057" i="19"/>
  <c r="L9049" i="19"/>
  <c r="L9041" i="19"/>
  <c r="L9033" i="19"/>
  <c r="L9025" i="19"/>
  <c r="L9017" i="19"/>
  <c r="L9009" i="19"/>
  <c r="L9001" i="19"/>
  <c r="L8993" i="19"/>
  <c r="L8985" i="19"/>
  <c r="L8977" i="19"/>
  <c r="L8969" i="19"/>
  <c r="L8961" i="19"/>
  <c r="L8953" i="19"/>
  <c r="L8945" i="19"/>
  <c r="L8937" i="19"/>
  <c r="L8929" i="19"/>
  <c r="L8921" i="19"/>
  <c r="L8913" i="19"/>
  <c r="L8905" i="19"/>
  <c r="L8897" i="19"/>
  <c r="L8889" i="19"/>
  <c r="L8881" i="19"/>
  <c r="L8873" i="19"/>
  <c r="L8865" i="19"/>
  <c r="L8857" i="19"/>
  <c r="L8849" i="19"/>
  <c r="L8841" i="19"/>
  <c r="L8833" i="19"/>
  <c r="L8825" i="19"/>
  <c r="L8817" i="19"/>
  <c r="L8809" i="19"/>
  <c r="L8801" i="19"/>
  <c r="L8793" i="19"/>
  <c r="L8785" i="19"/>
  <c r="L8777" i="19"/>
  <c r="L8769" i="19"/>
  <c r="L8761" i="19"/>
  <c r="L8753" i="19"/>
  <c r="L9593" i="19"/>
  <c r="L9570" i="19"/>
  <c r="L9502" i="19"/>
  <c r="L9438" i="19"/>
  <c r="L9374" i="19"/>
  <c r="L9310" i="19"/>
  <c r="L9300" i="19"/>
  <c r="L9278" i="19"/>
  <c r="L9268" i="19"/>
  <c r="L9246" i="19"/>
  <c r="L9219" i="19"/>
  <c r="L9203" i="19"/>
  <c r="L10224" i="19"/>
  <c r="L10074" i="19"/>
  <c r="L9993" i="19"/>
  <c r="L9705" i="19"/>
  <c r="L9542" i="19"/>
  <c r="L9478" i="19"/>
  <c r="L9414" i="19"/>
  <c r="L9350" i="19"/>
  <c r="L9223" i="19"/>
  <c r="L9207" i="19"/>
  <c r="L9801" i="19"/>
  <c r="L9648" i="19"/>
  <c r="L9625" i="19"/>
  <c r="L9518" i="19"/>
  <c r="L9454" i="19"/>
  <c r="L9390" i="19"/>
  <c r="L9326" i="19"/>
  <c r="L9308" i="19"/>
  <c r="L9286" i="19"/>
  <c r="L9276" i="19"/>
  <c r="L9254" i="19"/>
  <c r="L9244" i="19"/>
  <c r="L9239" i="19"/>
  <c r="L9230" i="19"/>
  <c r="L9214" i="19"/>
  <c r="L9558" i="19"/>
  <c r="L9494" i="19"/>
  <c r="L9430" i="19"/>
  <c r="L9366" i="19"/>
  <c r="L9236" i="19"/>
  <c r="L9197" i="19"/>
  <c r="L10344" i="19"/>
  <c r="L10172" i="19"/>
  <c r="L9929" i="19"/>
  <c r="L9673" i="19"/>
  <c r="L9534" i="19"/>
  <c r="L9470" i="19"/>
  <c r="L9406" i="19"/>
  <c r="L9342" i="19"/>
  <c r="L9294" i="19"/>
  <c r="L9284" i="19"/>
  <c r="L9262" i="19"/>
  <c r="L9252" i="19"/>
  <c r="L9190" i="19"/>
  <c r="L9182" i="19"/>
  <c r="L9174" i="19"/>
  <c r="L9166" i="19"/>
  <c r="L9158" i="19"/>
  <c r="L9150" i="19"/>
  <c r="L9142" i="19"/>
  <c r="L9134" i="19"/>
  <c r="L9126" i="19"/>
  <c r="L9118" i="19"/>
  <c r="L9110" i="19"/>
  <c r="L9102" i="19"/>
  <c r="L9094" i="19"/>
  <c r="L9086" i="19"/>
  <c r="L9078" i="19"/>
  <c r="L9070" i="19"/>
  <c r="L9062" i="19"/>
  <c r="L9054" i="19"/>
  <c r="L9046" i="19"/>
  <c r="L9038" i="19"/>
  <c r="L9737" i="19"/>
  <c r="L9609" i="19"/>
  <c r="L9565" i="19"/>
  <c r="L9510" i="19"/>
  <c r="L9446" i="19"/>
  <c r="L9382" i="19"/>
  <c r="L9318" i="19"/>
  <c r="L9231" i="19"/>
  <c r="L9215" i="19"/>
  <c r="L9198" i="19"/>
  <c r="L9191" i="19"/>
  <c r="L9183" i="19"/>
  <c r="L9175" i="19"/>
  <c r="L9167" i="19"/>
  <c r="L9159" i="19"/>
  <c r="L9151" i="19"/>
  <c r="L9143" i="19"/>
  <c r="L9135" i="19"/>
  <c r="L9127" i="19"/>
  <c r="L9119" i="19"/>
  <c r="L9111" i="19"/>
  <c r="L9103" i="19"/>
  <c r="L9095" i="19"/>
  <c r="L9087" i="19"/>
  <c r="L9079" i="19"/>
  <c r="L9071" i="19"/>
  <c r="L9063" i="19"/>
  <c r="L9055" i="19"/>
  <c r="L9047" i="19"/>
  <c r="L9039" i="19"/>
  <c r="L9031" i="19"/>
  <c r="L9023" i="19"/>
  <c r="L9015" i="19"/>
  <c r="L9007" i="19"/>
  <c r="L8999" i="19"/>
  <c r="L8991" i="19"/>
  <c r="L8983" i="19"/>
  <c r="L8975" i="19"/>
  <c r="L8967" i="19"/>
  <c r="L8959" i="19"/>
  <c r="L8951" i="19"/>
  <c r="L8943" i="19"/>
  <c r="L8935" i="19"/>
  <c r="L8927" i="19"/>
  <c r="L8919" i="19"/>
  <c r="L8911" i="19"/>
  <c r="L8903" i="19"/>
  <c r="L8895" i="19"/>
  <c r="L8887" i="19"/>
  <c r="L8879" i="19"/>
  <c r="L8871" i="19"/>
  <c r="L8863" i="19"/>
  <c r="L8855" i="19"/>
  <c r="L8847" i="19"/>
  <c r="L8839" i="19"/>
  <c r="L8831" i="19"/>
  <c r="L8823" i="19"/>
  <c r="L8815" i="19"/>
  <c r="L8807" i="19"/>
  <c r="L8799" i="19"/>
  <c r="L8791" i="19"/>
  <c r="L8783" i="19"/>
  <c r="L8775" i="19"/>
  <c r="L8767" i="19"/>
  <c r="L8759" i="19"/>
  <c r="L8751" i="19"/>
  <c r="L8743" i="19"/>
  <c r="L8735" i="19"/>
  <c r="L8727" i="19"/>
  <c r="L8719" i="19"/>
  <c r="L8711" i="19"/>
  <c r="L9550" i="19"/>
  <c r="L9486" i="19"/>
  <c r="L9422" i="19"/>
  <c r="L9358" i="19"/>
  <c r="L9302" i="19"/>
  <c r="L9292" i="19"/>
  <c r="L9270" i="19"/>
  <c r="L9260" i="19"/>
  <c r="L9228" i="19"/>
  <c r="L9222" i="19"/>
  <c r="L9212" i="19"/>
  <c r="L9206" i="19"/>
  <c r="L9202" i="19"/>
  <c r="L9192" i="19"/>
  <c r="L9184" i="19"/>
  <c r="L9176" i="19"/>
  <c r="L9168" i="19"/>
  <c r="L9160" i="19"/>
  <c r="L9152" i="19"/>
  <c r="L9144" i="19"/>
  <c r="L9120" i="19"/>
  <c r="L9056" i="19"/>
  <c r="L8992" i="19"/>
  <c r="L8928" i="19"/>
  <c r="L8864" i="19"/>
  <c r="L8800" i="19"/>
  <c r="L8720" i="19"/>
  <c r="L8697" i="19"/>
  <c r="L8672" i="19"/>
  <c r="L8656" i="19"/>
  <c r="L8645" i="19"/>
  <c r="L8638" i="19"/>
  <c r="L8631" i="19"/>
  <c r="L8616" i="19"/>
  <c r="L8588" i="19"/>
  <c r="L8580" i="19"/>
  <c r="L8572" i="19"/>
  <c r="L8564" i="19"/>
  <c r="L8556" i="19"/>
  <c r="L8548" i="19"/>
  <c r="L8540" i="19"/>
  <c r="L8532" i="19"/>
  <c r="L8524" i="19"/>
  <c r="L8516" i="19"/>
  <c r="L8508" i="19"/>
  <c r="L8500" i="19"/>
  <c r="L8492" i="19"/>
  <c r="L8484" i="19"/>
  <c r="L8476" i="19"/>
  <c r="L8468" i="19"/>
  <c r="L8460" i="19"/>
  <c r="L8452" i="19"/>
  <c r="L8444" i="19"/>
  <c r="L8436" i="19"/>
  <c r="L8428" i="19"/>
  <c r="L8420" i="19"/>
  <c r="L8412" i="19"/>
  <c r="L8404" i="19"/>
  <c r="L8396" i="19"/>
  <c r="L8388" i="19"/>
  <c r="L8380" i="19"/>
  <c r="L8372" i="19"/>
  <c r="L8364" i="19"/>
  <c r="L8356" i="19"/>
  <c r="L8348" i="19"/>
  <c r="L8340" i="19"/>
  <c r="L8332" i="19"/>
  <c r="L9096" i="19"/>
  <c r="L9032" i="19"/>
  <c r="L8968" i="19"/>
  <c r="L8904" i="19"/>
  <c r="L8840" i="19"/>
  <c r="L8776" i="19"/>
  <c r="L8745" i="19"/>
  <c r="L8713" i="19"/>
  <c r="L8689" i="19"/>
  <c r="L8639" i="19"/>
  <c r="L8624" i="19"/>
  <c r="L8601" i="19"/>
  <c r="L9136" i="19"/>
  <c r="L9072" i="19"/>
  <c r="L9008" i="19"/>
  <c r="L8944" i="19"/>
  <c r="L8880" i="19"/>
  <c r="L8816" i="19"/>
  <c r="L8752" i="19"/>
  <c r="L8728" i="19"/>
  <c r="L8703" i="19"/>
  <c r="L8681" i="19"/>
  <c r="L8663" i="19"/>
  <c r="L8647" i="19"/>
  <c r="L8632" i="19"/>
  <c r="L8609" i="19"/>
  <c r="L9112" i="19"/>
  <c r="L9048" i="19"/>
  <c r="L8984" i="19"/>
  <c r="L8920" i="19"/>
  <c r="L8856" i="19"/>
  <c r="L8792" i="19"/>
  <c r="L8721" i="19"/>
  <c r="L8695" i="19"/>
  <c r="L8673" i="19"/>
  <c r="L8657" i="19"/>
  <c r="L8640" i="19"/>
  <c r="L8617" i="19"/>
  <c r="L9088" i="19"/>
  <c r="L9024" i="19"/>
  <c r="L8960" i="19"/>
  <c r="L8896" i="19"/>
  <c r="L8832" i="19"/>
  <c r="L8768" i="19"/>
  <c r="L8736" i="19"/>
  <c r="L8704" i="19"/>
  <c r="L8687" i="19"/>
  <c r="L8664" i="19"/>
  <c r="L8648" i="19"/>
  <c r="L8625" i="19"/>
  <c r="L8613" i="19"/>
  <c r="L8606" i="19"/>
  <c r="L8599" i="19"/>
  <c r="L8592" i="19"/>
  <c r="L8584" i="19"/>
  <c r="L8576" i="19"/>
  <c r="L8568" i="19"/>
  <c r="L8560" i="19"/>
  <c r="L8552" i="19"/>
  <c r="L8544" i="19"/>
  <c r="L8536" i="19"/>
  <c r="L8528" i="19"/>
  <c r="L8520" i="19"/>
  <c r="L8512" i="19"/>
  <c r="L8504" i="19"/>
  <c r="L8496" i="19"/>
  <c r="L8488" i="19"/>
  <c r="L8480" i="19"/>
  <c r="L8472" i="19"/>
  <c r="L8464" i="19"/>
  <c r="L8456" i="19"/>
  <c r="L8448" i="19"/>
  <c r="L8440" i="19"/>
  <c r="L8432" i="19"/>
  <c r="L8424" i="19"/>
  <c r="L8416" i="19"/>
  <c r="L8408" i="19"/>
  <c r="L8400" i="19"/>
  <c r="L8392" i="19"/>
  <c r="L8384" i="19"/>
  <c r="L8376" i="19"/>
  <c r="L8368" i="19"/>
  <c r="L8360" i="19"/>
  <c r="L8352" i="19"/>
  <c r="L8344" i="19"/>
  <c r="L8336" i="19"/>
  <c r="L8328" i="19"/>
  <c r="L8320" i="19"/>
  <c r="L8312" i="19"/>
  <c r="L8304" i="19"/>
  <c r="L9128" i="19"/>
  <c r="L9064" i="19"/>
  <c r="L9000" i="19"/>
  <c r="L8936" i="19"/>
  <c r="L8872" i="19"/>
  <c r="L8808" i="19"/>
  <c r="L8729" i="19"/>
  <c r="L8696" i="19"/>
  <c r="L8679" i="19"/>
  <c r="L8633" i="19"/>
  <c r="L8607" i="19"/>
  <c r="L9104" i="19"/>
  <c r="L9040" i="19"/>
  <c r="L8976" i="19"/>
  <c r="L8912" i="19"/>
  <c r="L8848" i="19"/>
  <c r="L8784" i="19"/>
  <c r="L8744" i="19"/>
  <c r="L8712" i="19"/>
  <c r="L8688" i="19"/>
  <c r="L8671" i="19"/>
  <c r="L8655" i="19"/>
  <c r="L8641" i="19"/>
  <c r="L8629" i="19"/>
  <c r="L8622" i="19"/>
  <c r="L8615" i="19"/>
  <c r="L8600" i="19"/>
  <c r="L8594" i="19"/>
  <c r="L8586" i="19"/>
  <c r="L8578" i="19"/>
  <c r="L8570" i="19"/>
  <c r="L8562" i="19"/>
  <c r="L8554" i="19"/>
  <c r="L8546" i="19"/>
  <c r="L8538" i="19"/>
  <c r="L8530" i="19"/>
  <c r="L8522" i="19"/>
  <c r="L8514" i="19"/>
  <c r="L8506" i="19"/>
  <c r="L8498" i="19"/>
  <c r="L8490" i="19"/>
  <c r="L8482" i="19"/>
  <c r="L8474" i="19"/>
  <c r="L8466" i="19"/>
  <c r="L8458" i="19"/>
  <c r="L8450" i="19"/>
  <c r="L8442" i="19"/>
  <c r="L8434" i="19"/>
  <c r="L8426" i="19"/>
  <c r="L8418" i="19"/>
  <c r="L8410" i="19"/>
  <c r="L8402" i="19"/>
  <c r="L8394" i="19"/>
  <c r="L8386" i="19"/>
  <c r="L8378" i="19"/>
  <c r="L8370" i="19"/>
  <c r="L8362" i="19"/>
  <c r="L8354" i="19"/>
  <c r="L8346" i="19"/>
  <c r="L8338" i="19"/>
  <c r="L8330" i="19"/>
  <c r="L8322" i="19"/>
  <c r="L8314" i="19"/>
  <c r="L8306" i="19"/>
  <c r="L9080" i="19"/>
  <c r="L9016" i="19"/>
  <c r="L8952" i="19"/>
  <c r="L8888" i="19"/>
  <c r="L8824" i="19"/>
  <c r="L8760" i="19"/>
  <c r="L8737" i="19"/>
  <c r="L8705" i="19"/>
  <c r="L8680" i="19"/>
  <c r="L8665" i="19"/>
  <c r="L8649" i="19"/>
  <c r="L8623" i="19"/>
  <c r="L8608" i="19"/>
  <c r="L8571" i="19"/>
  <c r="L8555" i="19"/>
  <c r="L8547" i="19"/>
  <c r="L8539" i="19"/>
  <c r="L8531" i="19"/>
  <c r="L8523" i="19"/>
  <c r="L8515" i="19"/>
  <c r="L8507" i="19"/>
  <c r="L8499" i="19"/>
  <c r="L8491" i="19"/>
  <c r="L8483" i="19"/>
  <c r="L8475" i="19"/>
  <c r="L8467" i="19"/>
  <c r="L8459" i="19"/>
  <c r="L8451" i="19"/>
  <c r="L8443" i="19"/>
  <c r="L8435" i="19"/>
  <c r="L8427" i="19"/>
  <c r="L8419" i="19"/>
  <c r="L8411" i="19"/>
  <c r="L8403" i="19"/>
  <c r="L8395" i="19"/>
  <c r="L8387" i="19"/>
  <c r="L8379" i="19"/>
  <c r="L8371" i="19"/>
  <c r="L8363" i="19"/>
  <c r="L8355" i="19"/>
  <c r="L8347" i="19"/>
  <c r="L8339" i="19"/>
  <c r="L8331" i="19"/>
  <c r="L8323" i="19"/>
  <c r="L8315" i="19"/>
  <c r="L8307" i="19"/>
  <c r="L8299" i="19"/>
  <c r="L8291" i="19"/>
  <c r="L8283" i="19"/>
  <c r="L8275" i="19"/>
  <c r="L8267" i="19"/>
  <c r="L8259" i="19"/>
  <c r="L8251" i="19"/>
  <c r="L8243" i="19"/>
  <c r="L8235" i="19"/>
  <c r="L8227" i="19"/>
  <c r="L8219" i="19"/>
  <c r="L8211" i="19"/>
  <c r="L8203" i="19"/>
  <c r="L8195" i="19"/>
  <c r="L8187" i="19"/>
  <c r="L8308" i="19"/>
  <c r="L8290" i="19"/>
  <c r="L8276" i="19"/>
  <c r="L8248" i="19"/>
  <c r="L8226" i="19"/>
  <c r="L8212" i="19"/>
  <c r="L8174" i="19"/>
  <c r="L8166" i="19"/>
  <c r="L8158" i="19"/>
  <c r="L8150" i="19"/>
  <c r="L8142" i="19"/>
  <c r="L8134" i="19"/>
  <c r="L8126" i="19"/>
  <c r="L8118" i="19"/>
  <c r="L8110" i="19"/>
  <c r="L8102" i="19"/>
  <c r="L8094" i="19"/>
  <c r="L8086" i="19"/>
  <c r="L8078" i="19"/>
  <c r="L8070" i="19"/>
  <c r="L8062" i="19"/>
  <c r="L8054" i="19"/>
  <c r="L8046" i="19"/>
  <c r="L8038" i="19"/>
  <c r="L8030" i="19"/>
  <c r="L8022" i="19"/>
  <c r="L8014" i="19"/>
  <c r="L8006" i="19"/>
  <c r="L7998" i="19"/>
  <c r="L7990" i="19"/>
  <c r="L7982" i="19"/>
  <c r="L7974" i="19"/>
  <c r="L7966" i="19"/>
  <c r="L7958" i="19"/>
  <c r="L7950" i="19"/>
  <c r="L7942" i="19"/>
  <c r="L7934" i="19"/>
  <c r="L7926" i="19"/>
  <c r="L7918" i="19"/>
  <c r="L7910" i="19"/>
  <c r="L7902" i="19"/>
  <c r="L7894" i="19"/>
  <c r="L7886" i="19"/>
  <c r="L7878" i="19"/>
  <c r="L7870" i="19"/>
  <c r="L7862" i="19"/>
  <c r="L7854" i="19"/>
  <c r="L7846" i="19"/>
  <c r="L7838" i="19"/>
  <c r="L7830" i="19"/>
  <c r="L7822" i="19"/>
  <c r="L7814" i="19"/>
  <c r="L7806" i="19"/>
  <c r="L7798" i="19"/>
  <c r="L7790" i="19"/>
  <c r="L7782" i="19"/>
  <c r="L7774" i="19"/>
  <c r="L7766" i="19"/>
  <c r="L7758" i="19"/>
  <c r="L7750" i="19"/>
  <c r="L7742" i="19"/>
  <c r="L7734" i="19"/>
  <c r="L7726" i="19"/>
  <c r="L7718" i="19"/>
  <c r="L7710" i="19"/>
  <c r="L7702" i="19"/>
  <c r="L7694" i="19"/>
  <c r="L7686" i="19"/>
  <c r="L7678" i="19"/>
  <c r="L8282" i="19"/>
  <c r="L8268" i="19"/>
  <c r="L8240" i="19"/>
  <c r="L8218" i="19"/>
  <c r="L8204" i="19"/>
  <c r="L8324" i="19"/>
  <c r="L8296" i="19"/>
  <c r="L8274" i="19"/>
  <c r="L8260" i="19"/>
  <c r="L8232" i="19"/>
  <c r="L8210" i="19"/>
  <c r="L8196" i="19"/>
  <c r="L8288" i="19"/>
  <c r="L8266" i="19"/>
  <c r="L8252" i="19"/>
  <c r="L8224" i="19"/>
  <c r="L8202" i="19"/>
  <c r="L8280" i="19"/>
  <c r="L8258" i="19"/>
  <c r="L8244" i="19"/>
  <c r="L8216" i="19"/>
  <c r="L8194" i="19"/>
  <c r="L8183" i="19"/>
  <c r="L8178" i="19"/>
  <c r="L8170" i="19"/>
  <c r="L8162" i="19"/>
  <c r="L8154" i="19"/>
  <c r="L8146" i="19"/>
  <c r="L8138" i="19"/>
  <c r="L8130" i="19"/>
  <c r="L8122" i="19"/>
  <c r="L8114" i="19"/>
  <c r="L8106" i="19"/>
  <c r="L8098" i="19"/>
  <c r="L8090" i="19"/>
  <c r="L8082" i="19"/>
  <c r="L8074" i="19"/>
  <c r="L8066" i="19"/>
  <c r="L8058" i="19"/>
  <c r="L8050" i="19"/>
  <c r="L8042" i="19"/>
  <c r="L8034" i="19"/>
  <c r="L8026" i="19"/>
  <c r="L8018" i="19"/>
  <c r="L8010" i="19"/>
  <c r="L8002" i="19"/>
  <c r="L7994" i="19"/>
  <c r="L7986" i="19"/>
  <c r="L7978" i="19"/>
  <c r="L7970" i="19"/>
  <c r="L7962" i="19"/>
  <c r="L7954" i="19"/>
  <c r="L7946" i="19"/>
  <c r="L7938" i="19"/>
  <c r="L7930" i="19"/>
  <c r="L7922" i="19"/>
  <c r="L7914" i="19"/>
  <c r="L7906" i="19"/>
  <c r="L7898" i="19"/>
  <c r="L7890" i="19"/>
  <c r="L7882" i="19"/>
  <c r="L7874" i="19"/>
  <c r="L7866" i="19"/>
  <c r="L7858" i="19"/>
  <c r="L7850" i="19"/>
  <c r="L7842" i="19"/>
  <c r="L7834" i="19"/>
  <c r="L7826" i="19"/>
  <c r="L7818" i="19"/>
  <c r="L7810" i="19"/>
  <c r="L7802" i="19"/>
  <c r="L7794" i="19"/>
  <c r="L7786" i="19"/>
  <c r="L7778" i="19"/>
  <c r="L7770" i="19"/>
  <c r="L7762" i="19"/>
  <c r="L7754" i="19"/>
  <c r="L7746" i="19"/>
  <c r="L7738" i="19"/>
  <c r="L7730" i="19"/>
  <c r="L7722" i="19"/>
  <c r="L7714" i="19"/>
  <c r="L7706" i="19"/>
  <c r="L7698" i="19"/>
  <c r="L7690" i="19"/>
  <c r="L7682" i="19"/>
  <c r="L7674" i="19"/>
  <c r="L7666" i="19"/>
  <c r="L7658" i="19"/>
  <c r="L7650" i="19"/>
  <c r="L7642" i="19"/>
  <c r="L7634" i="19"/>
  <c r="L7626" i="19"/>
  <c r="L7618" i="19"/>
  <c r="L7610" i="19"/>
  <c r="L7602" i="19"/>
  <c r="L7594" i="19"/>
  <c r="L7586" i="19"/>
  <c r="L7578" i="19"/>
  <c r="L7570" i="19"/>
  <c r="L7562" i="19"/>
  <c r="L8316" i="19"/>
  <c r="L8300" i="19"/>
  <c r="L8272" i="19"/>
  <c r="L8250" i="19"/>
  <c r="L8236" i="19"/>
  <c r="L8208" i="19"/>
  <c r="L8191" i="19"/>
  <c r="L8179" i="19"/>
  <c r="L8083" i="19"/>
  <c r="L8075" i="19"/>
  <c r="L8067" i="19"/>
  <c r="L8059" i="19"/>
  <c r="L8051" i="19"/>
  <c r="L8043" i="19"/>
  <c r="L8035" i="19"/>
  <c r="L8027" i="19"/>
  <c r="L8019" i="19"/>
  <c r="L8011" i="19"/>
  <c r="L8003" i="19"/>
  <c r="L7995" i="19"/>
  <c r="L7987" i="19"/>
  <c r="L7979" i="19"/>
  <c r="L7971" i="19"/>
  <c r="L7963" i="19"/>
  <c r="L7955" i="19"/>
  <c r="L7947" i="19"/>
  <c r="L7939" i="19"/>
  <c r="L7931" i="19"/>
  <c r="L7923" i="19"/>
  <c r="L7915" i="19"/>
  <c r="L7907" i="19"/>
  <c r="L7899" i="19"/>
  <c r="L7891" i="19"/>
  <c r="L7883" i="19"/>
  <c r="L7875" i="19"/>
  <c r="L7867" i="19"/>
  <c r="L7859" i="19"/>
  <c r="L7851" i="19"/>
  <c r="L7843" i="19"/>
  <c r="L7835" i="19"/>
  <c r="L7827" i="19"/>
  <c r="L7819" i="19"/>
  <c r="L7811" i="19"/>
  <c r="L7803" i="19"/>
  <c r="L7795" i="19"/>
  <c r="L7787" i="19"/>
  <c r="L7779" i="19"/>
  <c r="L7771" i="19"/>
  <c r="L7763" i="19"/>
  <c r="L7755" i="19"/>
  <c r="L7747" i="19"/>
  <c r="L7739" i="19"/>
  <c r="L7731" i="19"/>
  <c r="L7723" i="19"/>
  <c r="L7715" i="19"/>
  <c r="L7707" i="19"/>
  <c r="L7699" i="19"/>
  <c r="L7691" i="19"/>
  <c r="L7683" i="19"/>
  <c r="L8292" i="19"/>
  <c r="L8264" i="19"/>
  <c r="L8242" i="19"/>
  <c r="L8228" i="19"/>
  <c r="L8200" i="19"/>
  <c r="L8188" i="19"/>
  <c r="L8172" i="19"/>
  <c r="L8164" i="19"/>
  <c r="L8156" i="19"/>
  <c r="L8148" i="19"/>
  <c r="L8140" i="19"/>
  <c r="L8132" i="19"/>
  <c r="L8124" i="19"/>
  <c r="L8116" i="19"/>
  <c r="L8108" i="19"/>
  <c r="L8100" i="19"/>
  <c r="L8092" i="19"/>
  <c r="L8084" i="19"/>
  <c r="L8076" i="19"/>
  <c r="L8068" i="19"/>
  <c r="L8060" i="19"/>
  <c r="L8052" i="19"/>
  <c r="L8044" i="19"/>
  <c r="L8036" i="19"/>
  <c r="L8028" i="19"/>
  <c r="L8020" i="19"/>
  <c r="L8012" i="19"/>
  <c r="L8004" i="19"/>
  <c r="L7996" i="19"/>
  <c r="L7988" i="19"/>
  <c r="L7980" i="19"/>
  <c r="L7972" i="19"/>
  <c r="L7964" i="19"/>
  <c r="L7956" i="19"/>
  <c r="L7948" i="19"/>
  <c r="L7940" i="19"/>
  <c r="L7932" i="19"/>
  <c r="L7924" i="19"/>
  <c r="L7916" i="19"/>
  <c r="L7908" i="19"/>
  <c r="L7900" i="19"/>
  <c r="L7892" i="19"/>
  <c r="L7884" i="19"/>
  <c r="L7876" i="19"/>
  <c r="L7868" i="19"/>
  <c r="L7860" i="19"/>
  <c r="L7852" i="19"/>
  <c r="L7844" i="19"/>
  <c r="L7836" i="19"/>
  <c r="L7828" i="19"/>
  <c r="L7820" i="19"/>
  <c r="L7812" i="19"/>
  <c r="L7804" i="19"/>
  <c r="L7796" i="19"/>
  <c r="L7788" i="19"/>
  <c r="L7780" i="19"/>
  <c r="L7772" i="19"/>
  <c r="L7764" i="19"/>
  <c r="L7756" i="19"/>
  <c r="L7748" i="19"/>
  <c r="L7740" i="19"/>
  <c r="L7732" i="19"/>
  <c r="L7724" i="19"/>
  <c r="L7716" i="19"/>
  <c r="L7708" i="19"/>
  <c r="L7700" i="19"/>
  <c r="L7692" i="19"/>
  <c r="L7684" i="19"/>
  <c r="L7676" i="19"/>
  <c r="L7668" i="19"/>
  <c r="L7660" i="19"/>
  <c r="L8298" i="19"/>
  <c r="L8284" i="19"/>
  <c r="L8256" i="19"/>
  <c r="L8234" i="19"/>
  <c r="L8220" i="19"/>
  <c r="L8192" i="19"/>
  <c r="L8185" i="19"/>
  <c r="L8180" i="19"/>
  <c r="L7741" i="19"/>
  <c r="L7733" i="19"/>
  <c r="L7725" i="19"/>
  <c r="L7717" i="19"/>
  <c r="L7709" i="19"/>
  <c r="L7701" i="19"/>
  <c r="L7693" i="19"/>
  <c r="L7685" i="19"/>
  <c r="L7677" i="19"/>
  <c r="L7669" i="19"/>
  <c r="L7661" i="19"/>
  <c r="L7653" i="19"/>
  <c r="L7645" i="19"/>
  <c r="L7637" i="19"/>
  <c r="L7629" i="19"/>
  <c r="L7621" i="19"/>
  <c r="L7613" i="19"/>
  <c r="L7605" i="19"/>
  <c r="L7597" i="19"/>
  <c r="L7589" i="19"/>
  <c r="L7581" i="19"/>
  <c r="L7573" i="19"/>
  <c r="L7565" i="19"/>
  <c r="L7557" i="19"/>
  <c r="L7549" i="19"/>
  <c r="L7541" i="19"/>
  <c r="L7620" i="19"/>
  <c r="L7606" i="19"/>
  <c r="L7603" i="19"/>
  <c r="L7556" i="19"/>
  <c r="L7546" i="19"/>
  <c r="L7540" i="19"/>
  <c r="L7531" i="19"/>
  <c r="L7526" i="19"/>
  <c r="L7521" i="19"/>
  <c r="L7513" i="19"/>
  <c r="L7505" i="19"/>
  <c r="L7497" i="19"/>
  <c r="L7489" i="19"/>
  <c r="L7481" i="19"/>
  <c r="L7473" i="19"/>
  <c r="L7465" i="19"/>
  <c r="L7457" i="19"/>
  <c r="L7449" i="19"/>
  <c r="L7441" i="19"/>
  <c r="L7433" i="19"/>
  <c r="L7425" i="19"/>
  <c r="L7417" i="19"/>
  <c r="L7409" i="19"/>
  <c r="L7401" i="19"/>
  <c r="L7393" i="19"/>
  <c r="L7385" i="19"/>
  <c r="L7377" i="19"/>
  <c r="L7369" i="19"/>
  <c r="L7361" i="19"/>
  <c r="L7353" i="19"/>
  <c r="L7345" i="19"/>
  <c r="L7337" i="19"/>
  <c r="L7329" i="19"/>
  <c r="L7321" i="19"/>
  <c r="L7313" i="19"/>
  <c r="L7305" i="19"/>
  <c r="L7297" i="19"/>
  <c r="L7289" i="19"/>
  <c r="L7281" i="19"/>
  <c r="L7273" i="19"/>
  <c r="L7265" i="19"/>
  <c r="L7257" i="19"/>
  <c r="L7249" i="19"/>
  <c r="L7241" i="19"/>
  <c r="L7233" i="19"/>
  <c r="L7225" i="19"/>
  <c r="L7217" i="19"/>
  <c r="L7209" i="19"/>
  <c r="L7201" i="19"/>
  <c r="L7193" i="19"/>
  <c r="L7185" i="19"/>
  <c r="L7177" i="19"/>
  <c r="L7169" i="19"/>
  <c r="L7161" i="19"/>
  <c r="L7153" i="19"/>
  <c r="L7145" i="19"/>
  <c r="L7137" i="19"/>
  <c r="L7129" i="19"/>
  <c r="L7121" i="19"/>
  <c r="L7113" i="19"/>
  <c r="L7105" i="19"/>
  <c r="L7097" i="19"/>
  <c r="L7089" i="19"/>
  <c r="L7081" i="19"/>
  <c r="L7073" i="19"/>
  <c r="L7065" i="19"/>
  <c r="L7057" i="19"/>
  <c r="L7049" i="19"/>
  <c r="L7041" i="19"/>
  <c r="L7033" i="19"/>
  <c r="L7025" i="19"/>
  <c r="L7017" i="19"/>
  <c r="L7009" i="19"/>
  <c r="L7001" i="19"/>
  <c r="L6993" i="19"/>
  <c r="L6985" i="19"/>
  <c r="L6977" i="19"/>
  <c r="L6969" i="19"/>
  <c r="L6961" i="19"/>
  <c r="L6953" i="19"/>
  <c r="L6945" i="19"/>
  <c r="L6937" i="19"/>
  <c r="L6929" i="19"/>
  <c r="L6921" i="19"/>
  <c r="L6913" i="19"/>
  <c r="L7612" i="19"/>
  <c r="L7598" i="19"/>
  <c r="L7595" i="19"/>
  <c r="L7532" i="19"/>
  <c r="L7654" i="19"/>
  <c r="L7651" i="19"/>
  <c r="L7604" i="19"/>
  <c r="L7590" i="19"/>
  <c r="L7587" i="19"/>
  <c r="L7550" i="19"/>
  <c r="L7547" i="19"/>
  <c r="L7523" i="19"/>
  <c r="L7515" i="19"/>
  <c r="L7507" i="19"/>
  <c r="L7499" i="19"/>
  <c r="L7491" i="19"/>
  <c r="L7483" i="19"/>
  <c r="L7475" i="19"/>
  <c r="L7467" i="19"/>
  <c r="L7459" i="19"/>
  <c r="L7451" i="19"/>
  <c r="L7443" i="19"/>
  <c r="L7435" i="19"/>
  <c r="L7427" i="19"/>
  <c r="L7419" i="19"/>
  <c r="L7411" i="19"/>
  <c r="L7403" i="19"/>
  <c r="L7395" i="19"/>
  <c r="L7387" i="19"/>
  <c r="L7379" i="19"/>
  <c r="L7371" i="19"/>
  <c r="L7363" i="19"/>
  <c r="L7355" i="19"/>
  <c r="L7347" i="19"/>
  <c r="L7339" i="19"/>
  <c r="L7331" i="19"/>
  <c r="L7323" i="19"/>
  <c r="L7315" i="19"/>
  <c r="L7307" i="19"/>
  <c r="L7299" i="19"/>
  <c r="L7291" i="19"/>
  <c r="L7283" i="19"/>
  <c r="L7275" i="19"/>
  <c r="L7267" i="19"/>
  <c r="L7259" i="19"/>
  <c r="L7251" i="19"/>
  <c r="L7243" i="19"/>
  <c r="L7235" i="19"/>
  <c r="L7227" i="19"/>
  <c r="L7219" i="19"/>
  <c r="L7211" i="19"/>
  <c r="L7203" i="19"/>
  <c r="L7195" i="19"/>
  <c r="L7187" i="19"/>
  <c r="L7179" i="19"/>
  <c r="L7171" i="19"/>
  <c r="L7163" i="19"/>
  <c r="L7155" i="19"/>
  <c r="L7147" i="19"/>
  <c r="L7139" i="19"/>
  <c r="L7131" i="19"/>
  <c r="L7123" i="19"/>
  <c r="L7115" i="19"/>
  <c r="L7107" i="19"/>
  <c r="L7099" i="19"/>
  <c r="L7091" i="19"/>
  <c r="L7083" i="19"/>
  <c r="L7075" i="19"/>
  <c r="L7067" i="19"/>
  <c r="L7059" i="19"/>
  <c r="L7051" i="19"/>
  <c r="L7043" i="19"/>
  <c r="L7035" i="19"/>
  <c r="L7027" i="19"/>
  <c r="L7019" i="19"/>
  <c r="L7011" i="19"/>
  <c r="L7003" i="19"/>
  <c r="L6995" i="19"/>
  <c r="L6987" i="19"/>
  <c r="L6979" i="19"/>
  <c r="L6971" i="19"/>
  <c r="L6963" i="19"/>
  <c r="L6955" i="19"/>
  <c r="L6947" i="19"/>
  <c r="L6939" i="19"/>
  <c r="L6931" i="19"/>
  <c r="L6923" i="19"/>
  <c r="L6915" i="19"/>
  <c r="L6907" i="19"/>
  <c r="L6899" i="19"/>
  <c r="L6891" i="19"/>
  <c r="L6883" i="19"/>
  <c r="L6875" i="19"/>
  <c r="L6867" i="19"/>
  <c r="L6859" i="19"/>
  <c r="L7646" i="19"/>
  <c r="L7596" i="19"/>
  <c r="L7582" i="19"/>
  <c r="L7533" i="19"/>
  <c r="L7524" i="19"/>
  <c r="L7662" i="19"/>
  <c r="L7652" i="19"/>
  <c r="L7638" i="19"/>
  <c r="L7588" i="19"/>
  <c r="L7574" i="19"/>
  <c r="L7554" i="19"/>
  <c r="L7548" i="19"/>
  <c r="L7537" i="19"/>
  <c r="L7517" i="19"/>
  <c r="L7509" i="19"/>
  <c r="L7501" i="19"/>
  <c r="L7493" i="19"/>
  <c r="L7485" i="19"/>
  <c r="L7477" i="19"/>
  <c r="L7469" i="19"/>
  <c r="L7461" i="19"/>
  <c r="L7453" i="19"/>
  <c r="L7445" i="19"/>
  <c r="L7437" i="19"/>
  <c r="L7429" i="19"/>
  <c r="L7421" i="19"/>
  <c r="L7413" i="19"/>
  <c r="L7405" i="19"/>
  <c r="L7397" i="19"/>
  <c r="L7389" i="19"/>
  <c r="L7381" i="19"/>
  <c r="L7373" i="19"/>
  <c r="L7365" i="19"/>
  <c r="L7357" i="19"/>
  <c r="L7349" i="19"/>
  <c r="L7341" i="19"/>
  <c r="L7333" i="19"/>
  <c r="L7325" i="19"/>
  <c r="L7317" i="19"/>
  <c r="L7309" i="19"/>
  <c r="L7301" i="19"/>
  <c r="L7293" i="19"/>
  <c r="L7285" i="19"/>
  <c r="L7277" i="19"/>
  <c r="L7269" i="19"/>
  <c r="L7261" i="19"/>
  <c r="L7253" i="19"/>
  <c r="L7245" i="19"/>
  <c r="L7237" i="19"/>
  <c r="L7229" i="19"/>
  <c r="L7221" i="19"/>
  <c r="L7213" i="19"/>
  <c r="L7205" i="19"/>
  <c r="L7197" i="19"/>
  <c r="L7189" i="19"/>
  <c r="L7181" i="19"/>
  <c r="L7173" i="19"/>
  <c r="L7165" i="19"/>
  <c r="L7157" i="19"/>
  <c r="L7149" i="19"/>
  <c r="L7141" i="19"/>
  <c r="L7133" i="19"/>
  <c r="L7125" i="19"/>
  <c r="L7117" i="19"/>
  <c r="L7109" i="19"/>
  <c r="L7101" i="19"/>
  <c r="L7093" i="19"/>
  <c r="L7085" i="19"/>
  <c r="L7077" i="19"/>
  <c r="L7069" i="19"/>
  <c r="L7061" i="19"/>
  <c r="L7053" i="19"/>
  <c r="L7045" i="19"/>
  <c r="L7037" i="19"/>
  <c r="L7029" i="19"/>
  <c r="L7021" i="19"/>
  <c r="L7013" i="19"/>
  <c r="L7005" i="19"/>
  <c r="L6997" i="19"/>
  <c r="L6989" i="19"/>
  <c r="L6981" i="19"/>
  <c r="L6973" i="19"/>
  <c r="L6965" i="19"/>
  <c r="L6957" i="19"/>
  <c r="L6949" i="19"/>
  <c r="L6941" i="19"/>
  <c r="L6933" i="19"/>
  <c r="L6925" i="19"/>
  <c r="L6917" i="19"/>
  <c r="L6909" i="19"/>
  <c r="L6901" i="19"/>
  <c r="L6893" i="19"/>
  <c r="L6885" i="19"/>
  <c r="L6877" i="19"/>
  <c r="L6869" i="19"/>
  <c r="L6861" i="19"/>
  <c r="L6853" i="19"/>
  <c r="L6845" i="19"/>
  <c r="L7644" i="19"/>
  <c r="L7630" i="19"/>
  <c r="L7627" i="19"/>
  <c r="L7580" i="19"/>
  <c r="L7566" i="19"/>
  <c r="L7563" i="19"/>
  <c r="L7525" i="19"/>
  <c r="L7670" i="19"/>
  <c r="L7636" i="19"/>
  <c r="L7622" i="19"/>
  <c r="L7619" i="19"/>
  <c r="L7572" i="19"/>
  <c r="L7558" i="19"/>
  <c r="L7555" i="19"/>
  <c r="L7542" i="19"/>
  <c r="L7539" i="19"/>
  <c r="L7534" i="19"/>
  <c r="L7529" i="19"/>
  <c r="L7519" i="19"/>
  <c r="L7511" i="19"/>
  <c r="L7503" i="19"/>
  <c r="L7495" i="19"/>
  <c r="L7487" i="19"/>
  <c r="L7479" i="19"/>
  <c r="L7471" i="19"/>
  <c r="L7463" i="19"/>
  <c r="L7455" i="19"/>
  <c r="L7447" i="19"/>
  <c r="L7439" i="19"/>
  <c r="L7431" i="19"/>
  <c r="L7423" i="19"/>
  <c r="L7415" i="19"/>
  <c r="L7407" i="19"/>
  <c r="L7399" i="19"/>
  <c r="L7391" i="19"/>
  <c r="L7383" i="19"/>
  <c r="L7375" i="19"/>
  <c r="L7367" i="19"/>
  <c r="L7359" i="19"/>
  <c r="L7351" i="19"/>
  <c r="L7343" i="19"/>
  <c r="L7335" i="19"/>
  <c r="L7327" i="19"/>
  <c r="L7319" i="19"/>
  <c r="L7311" i="19"/>
  <c r="L7303" i="19"/>
  <c r="L7295" i="19"/>
  <c r="L7287" i="19"/>
  <c r="L7279" i="19"/>
  <c r="L7271" i="19"/>
  <c r="L7263" i="19"/>
  <c r="L7255" i="19"/>
  <c r="L7247" i="19"/>
  <c r="L7239" i="19"/>
  <c r="L7231" i="19"/>
  <c r="L7223" i="19"/>
  <c r="L7215" i="19"/>
  <c r="L7207" i="19"/>
  <c r="L7199" i="19"/>
  <c r="L7191" i="19"/>
  <c r="L7183" i="19"/>
  <c r="L7175" i="19"/>
  <c r="L7167" i="19"/>
  <c r="L7159" i="19"/>
  <c r="L7151" i="19"/>
  <c r="L7143" i="19"/>
  <c r="L7135" i="19"/>
  <c r="L7127" i="19"/>
  <c r="L7119" i="19"/>
  <c r="L7111" i="19"/>
  <c r="L7103" i="19"/>
  <c r="L7095" i="19"/>
  <c r="L7087" i="19"/>
  <c r="L7079" i="19"/>
  <c r="L7071" i="19"/>
  <c r="L7063" i="19"/>
  <c r="L7055" i="19"/>
  <c r="L7047" i="19"/>
  <c r="L7039" i="19"/>
  <c r="L7031" i="19"/>
  <c r="L7023" i="19"/>
  <c r="L7015" i="19"/>
  <c r="L7007" i="19"/>
  <c r="L6999" i="19"/>
  <c r="L6991" i="19"/>
  <c r="L6983" i="19"/>
  <c r="L6975" i="19"/>
  <c r="L6967" i="19"/>
  <c r="L6959" i="19"/>
  <c r="L6951" i="19"/>
  <c r="L6943" i="19"/>
  <c r="L7628" i="19"/>
  <c r="L7614" i="19"/>
  <c r="L7564" i="19"/>
  <c r="L6897" i="19"/>
  <c r="L6887" i="19"/>
  <c r="L6865" i="19"/>
  <c r="L6855" i="19"/>
  <c r="L6835" i="19"/>
  <c r="L6819" i="19"/>
  <c r="L6803" i="19"/>
  <c r="L6787" i="19"/>
  <c r="L6771" i="19"/>
  <c r="L6755" i="19"/>
  <c r="L6745" i="19"/>
  <c r="L6741" i="19"/>
  <c r="L6717" i="19"/>
  <c r="L6685" i="19"/>
  <c r="L6653" i="19"/>
  <c r="L6620" i="19"/>
  <c r="L6612" i="19"/>
  <c r="L6604" i="19"/>
  <c r="L6596" i="19"/>
  <c r="L6588" i="19"/>
  <c r="L6580" i="19"/>
  <c r="L6572" i="19"/>
  <c r="L6564" i="19"/>
  <c r="L6556" i="19"/>
  <c r="L6548" i="19"/>
  <c r="L6540" i="19"/>
  <c r="L6532" i="19"/>
  <c r="L6524" i="19"/>
  <c r="L6516" i="19"/>
  <c r="L6508" i="19"/>
  <c r="L6500" i="19"/>
  <c r="L6492" i="19"/>
  <c r="L6484" i="19"/>
  <c r="L6476" i="19"/>
  <c r="L6468" i="19"/>
  <c r="L6460" i="19"/>
  <c r="L6452" i="19"/>
  <c r="L6444" i="19"/>
  <c r="L6436" i="19"/>
  <c r="L6428" i="19"/>
  <c r="L6420" i="19"/>
  <c r="L6412" i="19"/>
  <c r="L6404" i="19"/>
  <c r="L6396" i="19"/>
  <c r="L6388" i="19"/>
  <c r="L6380" i="19"/>
  <c r="L6372" i="19"/>
  <c r="L6364" i="19"/>
  <c r="L6356" i="19"/>
  <c r="L6348" i="19"/>
  <c r="L6340" i="19"/>
  <c r="L6332" i="19"/>
  <c r="L6324" i="19"/>
  <c r="L6316" i="19"/>
  <c r="L6308" i="19"/>
  <c r="L6300" i="19"/>
  <c r="L6292" i="19"/>
  <c r="L6284" i="19"/>
  <c r="L6276" i="19"/>
  <c r="L6268" i="19"/>
  <c r="L6260" i="19"/>
  <c r="L6252" i="19"/>
  <c r="L6244" i="19"/>
  <c r="L6236" i="19"/>
  <c r="L6228" i="19"/>
  <c r="L6220" i="19"/>
  <c r="L6212" i="19"/>
  <c r="L6204" i="19"/>
  <c r="L6196" i="19"/>
  <c r="L6188" i="19"/>
  <c r="L6180" i="19"/>
  <c r="L6172" i="19"/>
  <c r="L6164" i="19"/>
  <c r="L6156" i="19"/>
  <c r="L6148" i="19"/>
  <c r="L6140" i="19"/>
  <c r="L6132" i="19"/>
  <c r="L6124" i="19"/>
  <c r="L6116" i="19"/>
  <c r="L6108" i="19"/>
  <c r="L6100" i="19"/>
  <c r="L6092" i="19"/>
  <c r="L6084" i="19"/>
  <c r="L6076" i="19"/>
  <c r="L6068" i="19"/>
  <c r="L6060" i="19"/>
  <c r="L6052" i="19"/>
  <c r="L6044" i="19"/>
  <c r="L6036" i="19"/>
  <c r="L6028" i="19"/>
  <c r="L6020" i="19"/>
  <c r="L6012" i="19"/>
  <c r="L6004" i="19"/>
  <c r="L5996" i="19"/>
  <c r="L5988" i="19"/>
  <c r="L5980" i="19"/>
  <c r="L5972" i="19"/>
  <c r="L5964" i="19"/>
  <c r="L5956" i="19"/>
  <c r="L5948" i="19"/>
  <c r="L5940" i="19"/>
  <c r="L5932" i="19"/>
  <c r="L5924" i="19"/>
  <c r="L5916" i="19"/>
  <c r="L5908" i="19"/>
  <c r="L5900" i="19"/>
  <c r="L5892" i="19"/>
  <c r="L5884" i="19"/>
  <c r="L5876" i="19"/>
  <c r="L5868" i="19"/>
  <c r="L5860" i="19"/>
  <c r="L6927" i="19"/>
  <c r="L6847" i="19"/>
  <c r="L6829" i="19"/>
  <c r="L6813" i="19"/>
  <c r="L6797" i="19"/>
  <c r="L6781" i="19"/>
  <c r="L6765" i="19"/>
  <c r="L6749" i="19"/>
  <c r="L6738" i="19"/>
  <c r="L6722" i="19"/>
  <c r="L6713" i="19"/>
  <c r="L6699" i="19"/>
  <c r="L6690" i="19"/>
  <c r="L6681" i="19"/>
  <c r="L6667" i="19"/>
  <c r="L6658" i="19"/>
  <c r="L6649" i="19"/>
  <c r="L6635" i="19"/>
  <c r="L6626" i="19"/>
  <c r="L6905" i="19"/>
  <c r="L6895" i="19"/>
  <c r="L6873" i="19"/>
  <c r="L6863" i="19"/>
  <c r="L6839" i="19"/>
  <c r="L6823" i="19"/>
  <c r="L6807" i="19"/>
  <c r="L6791" i="19"/>
  <c r="L6775" i="19"/>
  <c r="L6759" i="19"/>
  <c r="L6746" i="19"/>
  <c r="L6731" i="19"/>
  <c r="L6718" i="19"/>
  <c r="L6709" i="19"/>
  <c r="L6695" i="19"/>
  <c r="L6686" i="19"/>
  <c r="L6677" i="19"/>
  <c r="L6663" i="19"/>
  <c r="L6654" i="19"/>
  <c r="L6645" i="19"/>
  <c r="L6631" i="19"/>
  <c r="L6622" i="19"/>
  <c r="L6614" i="19"/>
  <c r="L6606" i="19"/>
  <c r="L6598" i="19"/>
  <c r="L6590" i="19"/>
  <c r="L6582" i="19"/>
  <c r="L6574" i="19"/>
  <c r="L6566" i="19"/>
  <c r="L6558" i="19"/>
  <c r="L6550" i="19"/>
  <c r="L6542" i="19"/>
  <c r="L6534" i="19"/>
  <c r="L6526" i="19"/>
  <c r="L6518" i="19"/>
  <c r="L6510" i="19"/>
  <c r="L6502" i="19"/>
  <c r="L6494" i="19"/>
  <c r="L6486" i="19"/>
  <c r="L6478" i="19"/>
  <c r="L6470" i="19"/>
  <c r="L6462" i="19"/>
  <c r="L6454" i="19"/>
  <c r="L6446" i="19"/>
  <c r="L6438" i="19"/>
  <c r="L6430" i="19"/>
  <c r="L6422" i="19"/>
  <c r="L6414" i="19"/>
  <c r="L6406" i="19"/>
  <c r="L6398" i="19"/>
  <c r="L6390" i="19"/>
  <c r="L6382" i="19"/>
  <c r="L6374" i="19"/>
  <c r="L6366" i="19"/>
  <c r="L6833" i="19"/>
  <c r="L6817" i="19"/>
  <c r="L6801" i="19"/>
  <c r="L6785" i="19"/>
  <c r="L6769" i="19"/>
  <c r="L6753" i="19"/>
  <c r="L6739" i="19"/>
  <c r="L6705" i="19"/>
  <c r="L6673" i="19"/>
  <c r="L6641" i="19"/>
  <c r="L6055" i="19"/>
  <c r="L6047" i="19"/>
  <c r="L6039" i="19"/>
  <c r="L6031" i="19"/>
  <c r="L6023" i="19"/>
  <c r="L6015" i="19"/>
  <c r="L6007" i="19"/>
  <c r="L5999" i="19"/>
  <c r="L5991" i="19"/>
  <c r="L5983" i="19"/>
  <c r="L5975" i="19"/>
  <c r="L5967" i="19"/>
  <c r="L5959" i="19"/>
  <c r="L5951" i="19"/>
  <c r="L5943" i="19"/>
  <c r="L5935" i="19"/>
  <c r="L5927" i="19"/>
  <c r="L5919" i="19"/>
  <c r="L5911" i="19"/>
  <c r="L5903" i="19"/>
  <c r="L5895" i="19"/>
  <c r="L5887" i="19"/>
  <c r="L5879" i="19"/>
  <c r="L5871" i="19"/>
  <c r="L5863" i="19"/>
  <c r="L5855" i="19"/>
  <c r="L5847" i="19"/>
  <c r="L5839" i="19"/>
  <c r="L5831" i="19"/>
  <c r="L5823" i="19"/>
  <c r="L5815" i="19"/>
  <c r="L5807" i="19"/>
  <c r="L5799" i="19"/>
  <c r="L5791" i="19"/>
  <c r="L5783" i="19"/>
  <c r="L5775" i="19"/>
  <c r="L5767" i="19"/>
  <c r="L5759" i="19"/>
  <c r="L5751" i="19"/>
  <c r="L5743" i="19"/>
  <c r="L5735" i="19"/>
  <c r="L5727" i="19"/>
  <c r="L6919" i="19"/>
  <c r="L6903" i="19"/>
  <c r="L6881" i="19"/>
  <c r="L6871" i="19"/>
  <c r="L6851" i="19"/>
  <c r="L6827" i="19"/>
  <c r="L6811" i="19"/>
  <c r="L6795" i="19"/>
  <c r="L6779" i="19"/>
  <c r="L6763" i="19"/>
  <c r="L6747" i="19"/>
  <c r="L6735" i="19"/>
  <c r="L6719" i="19"/>
  <c r="L6710" i="19"/>
  <c r="L6701" i="19"/>
  <c r="L6687" i="19"/>
  <c r="L6678" i="19"/>
  <c r="L6669" i="19"/>
  <c r="L6655" i="19"/>
  <c r="L6646" i="19"/>
  <c r="L6637" i="19"/>
  <c r="L6623" i="19"/>
  <c r="L6616" i="19"/>
  <c r="L6608" i="19"/>
  <c r="L6600" i="19"/>
  <c r="L6592" i="19"/>
  <c r="L6584" i="19"/>
  <c r="L6576" i="19"/>
  <c r="L6568" i="19"/>
  <c r="L6560" i="19"/>
  <c r="L6552" i="19"/>
  <c r="L6544" i="19"/>
  <c r="L6536" i="19"/>
  <c r="L6528" i="19"/>
  <c r="L6520" i="19"/>
  <c r="L6512" i="19"/>
  <c r="L6504" i="19"/>
  <c r="L6496" i="19"/>
  <c r="L6488" i="19"/>
  <c r="L6480" i="19"/>
  <c r="L6843" i="19"/>
  <c r="L6837" i="19"/>
  <c r="L6821" i="19"/>
  <c r="L6805" i="19"/>
  <c r="L6789" i="19"/>
  <c r="L6773" i="19"/>
  <c r="L6757" i="19"/>
  <c r="L6743" i="19"/>
  <c r="L6715" i="19"/>
  <c r="L6706" i="19"/>
  <c r="L6697" i="19"/>
  <c r="L6683" i="19"/>
  <c r="L6674" i="19"/>
  <c r="L6665" i="19"/>
  <c r="L6651" i="19"/>
  <c r="L6642" i="19"/>
  <c r="L6633" i="19"/>
  <c r="L6617" i="19"/>
  <c r="L6609" i="19"/>
  <c r="L6601" i="19"/>
  <c r="L6593" i="19"/>
  <c r="L6585" i="19"/>
  <c r="L6577" i="19"/>
  <c r="L6569" i="19"/>
  <c r="L6561" i="19"/>
  <c r="L6553" i="19"/>
  <c r="L6545" i="19"/>
  <c r="L6537" i="19"/>
  <c r="L6529" i="19"/>
  <c r="L6521" i="19"/>
  <c r="L6513" i="19"/>
  <c r="L6505" i="19"/>
  <c r="L6497" i="19"/>
  <c r="L6489" i="19"/>
  <c r="L6481" i="19"/>
  <c r="L6473" i="19"/>
  <c r="L6465" i="19"/>
  <c r="L6457" i="19"/>
  <c r="L6449" i="19"/>
  <c r="L6441" i="19"/>
  <c r="L6433" i="19"/>
  <c r="L6425" i="19"/>
  <c r="L6417" i="19"/>
  <c r="L6409" i="19"/>
  <c r="L6401" i="19"/>
  <c r="L6393" i="19"/>
  <c r="L6385" i="19"/>
  <c r="L6377" i="19"/>
  <c r="L6369" i="19"/>
  <c r="L6361" i="19"/>
  <c r="L6353" i="19"/>
  <c r="L6345" i="19"/>
  <c r="L6337" i="19"/>
  <c r="L6329" i="19"/>
  <c r="L6321" i="19"/>
  <c r="L6313" i="19"/>
  <c r="L6305" i="19"/>
  <c r="L6297" i="19"/>
  <c r="L6289" i="19"/>
  <c r="L6281" i="19"/>
  <c r="L6273" i="19"/>
  <c r="L6265" i="19"/>
  <c r="L6257" i="19"/>
  <c r="L6249" i="19"/>
  <c r="L6241" i="19"/>
  <c r="L6233" i="19"/>
  <c r="L6225" i="19"/>
  <c r="L6217" i="19"/>
  <c r="L6209" i="19"/>
  <c r="L6201" i="19"/>
  <c r="L6193" i="19"/>
  <c r="L6185" i="19"/>
  <c r="L6177" i="19"/>
  <c r="L6169" i="19"/>
  <c r="L6161" i="19"/>
  <c r="L6153" i="19"/>
  <c r="L6145" i="19"/>
  <c r="L6137" i="19"/>
  <c r="L6129" i="19"/>
  <c r="L6121" i="19"/>
  <c r="L6113" i="19"/>
  <c r="L6105" i="19"/>
  <c r="L6097" i="19"/>
  <c r="L6089" i="19"/>
  <c r="L6081" i="19"/>
  <c r="L6073" i="19"/>
  <c r="L6065" i="19"/>
  <c r="L6057" i="19"/>
  <c r="L6049" i="19"/>
  <c r="L6041" i="19"/>
  <c r="L6033" i="19"/>
  <c r="L6025" i="19"/>
  <c r="L6017" i="19"/>
  <c r="L6009" i="19"/>
  <c r="L6001" i="19"/>
  <c r="L5993" i="19"/>
  <c r="L5985" i="19"/>
  <c r="L5977" i="19"/>
  <c r="L6935" i="19"/>
  <c r="L6889" i="19"/>
  <c r="L6879" i="19"/>
  <c r="L6857" i="19"/>
  <c r="L6849" i="19"/>
  <c r="L6831" i="19"/>
  <c r="L6815" i="19"/>
  <c r="L6799" i="19"/>
  <c r="L6783" i="19"/>
  <c r="L6767" i="19"/>
  <c r="L6751" i="19"/>
  <c r="L6729" i="19"/>
  <c r="L6725" i="19"/>
  <c r="L6711" i="19"/>
  <c r="L6702" i="19"/>
  <c r="L6693" i="19"/>
  <c r="L6679" i="19"/>
  <c r="L6670" i="19"/>
  <c r="L6661" i="19"/>
  <c r="L6647" i="19"/>
  <c r="L6638" i="19"/>
  <c r="L6629" i="19"/>
  <c r="L6618" i="19"/>
  <c r="L6610" i="19"/>
  <c r="L6602" i="19"/>
  <c r="L6594" i="19"/>
  <c r="L6586" i="19"/>
  <c r="L6578" i="19"/>
  <c r="L6570" i="19"/>
  <c r="L6562" i="19"/>
  <c r="L6554" i="19"/>
  <c r="L6546" i="19"/>
  <c r="L6538" i="19"/>
  <c r="L6530" i="19"/>
  <c r="L6522" i="19"/>
  <c r="L6514" i="19"/>
  <c r="L6506" i="19"/>
  <c r="L6498" i="19"/>
  <c r="L6490" i="19"/>
  <c r="L6482" i="19"/>
  <c r="L6474" i="19"/>
  <c r="L6466" i="19"/>
  <c r="L6458" i="19"/>
  <c r="L6450" i="19"/>
  <c r="L6442" i="19"/>
  <c r="L6434" i="19"/>
  <c r="L6426" i="19"/>
  <c r="L6418" i="19"/>
  <c r="L6410" i="19"/>
  <c r="L6402" i="19"/>
  <c r="L6394" i="19"/>
  <c r="L6386" i="19"/>
  <c r="L6378" i="19"/>
  <c r="L6370" i="19"/>
  <c r="L6362" i="19"/>
  <c r="L6354" i="19"/>
  <c r="L6346" i="19"/>
  <c r="L6338" i="19"/>
  <c r="L6330" i="19"/>
  <c r="L6322" i="19"/>
  <c r="L6314" i="19"/>
  <c r="L6306" i="19"/>
  <c r="L6298" i="19"/>
  <c r="L6290" i="19"/>
  <c r="L6282" i="19"/>
  <c r="L6274" i="19"/>
  <c r="L6266" i="19"/>
  <c r="L6258" i="19"/>
  <c r="L6250" i="19"/>
  <c r="L6242" i="19"/>
  <c r="L6234" i="19"/>
  <c r="L6226" i="19"/>
  <c r="L6218" i="19"/>
  <c r="L6210" i="19"/>
  <c r="L6911" i="19"/>
  <c r="L6841" i="19"/>
  <c r="L6825" i="19"/>
  <c r="L6809" i="19"/>
  <c r="L6793" i="19"/>
  <c r="L6777" i="19"/>
  <c r="L6761" i="19"/>
  <c r="L6737" i="19"/>
  <c r="L6733" i="19"/>
  <c r="L6721" i="19"/>
  <c r="L6707" i="19"/>
  <c r="L6698" i="19"/>
  <c r="L6689" i="19"/>
  <c r="L6675" i="19"/>
  <c r="L6666" i="19"/>
  <c r="L6657" i="19"/>
  <c r="L6643" i="19"/>
  <c r="L6634" i="19"/>
  <c r="L6625" i="19"/>
  <c r="J5481" i="19"/>
  <c r="K5482" i="19"/>
  <c r="L5483" i="19"/>
  <c r="J5489" i="19"/>
  <c r="K5490" i="19"/>
  <c r="L5491" i="19"/>
  <c r="J5497" i="19"/>
  <c r="K5498" i="19"/>
  <c r="L5499" i="19"/>
  <c r="J5505" i="19"/>
  <c r="K5506" i="19"/>
  <c r="L5507" i="19"/>
  <c r="J5513" i="19"/>
  <c r="K5514" i="19"/>
  <c r="L5515" i="19"/>
  <c r="J5521" i="19"/>
  <c r="K5522" i="19"/>
  <c r="L5523" i="19"/>
  <c r="J5529" i="19"/>
  <c r="K5530" i="19"/>
  <c r="L5531" i="19"/>
  <c r="J5537" i="19"/>
  <c r="K5538" i="19"/>
  <c r="L5539" i="19"/>
  <c r="J5545" i="19"/>
  <c r="K5546" i="19"/>
  <c r="L5547" i="19"/>
  <c r="J5553" i="19"/>
  <c r="K5554" i="19"/>
  <c r="L5555" i="19"/>
  <c r="J5561" i="19"/>
  <c r="K5562" i="19"/>
  <c r="L5563" i="19"/>
  <c r="J5569" i="19"/>
  <c r="K5570" i="19"/>
  <c r="L5571" i="19"/>
  <c r="J5577" i="19"/>
  <c r="K5578" i="19"/>
  <c r="L5579" i="19"/>
  <c r="J5585" i="19"/>
  <c r="K5586" i="19"/>
  <c r="L5587" i="19"/>
  <c r="J5640" i="19"/>
  <c r="J5653" i="19"/>
  <c r="K5654" i="19"/>
  <c r="L5655" i="19"/>
  <c r="L5658" i="19"/>
  <c r="K5681" i="19"/>
  <c r="J5704" i="19"/>
  <c r="J5717" i="19"/>
  <c r="K5718" i="19"/>
  <c r="L5719" i="19"/>
  <c r="L5722" i="19"/>
  <c r="K5723" i="19"/>
  <c r="L5724" i="19"/>
  <c r="J5744" i="19"/>
  <c r="K5751" i="19"/>
  <c r="L5754" i="19"/>
  <c r="K5755" i="19"/>
  <c r="L5756" i="19"/>
  <c r="J5764" i="19"/>
  <c r="J5776" i="19"/>
  <c r="K5778" i="19"/>
  <c r="K5783" i="19"/>
  <c r="L5786" i="19"/>
  <c r="K5787" i="19"/>
  <c r="L5788" i="19"/>
  <c r="J5796" i="19"/>
  <c r="J5808" i="19"/>
  <c r="K5810" i="19"/>
  <c r="K5815" i="19"/>
  <c r="L5818" i="19"/>
  <c r="K5819" i="19"/>
  <c r="L5820" i="19"/>
  <c r="J5828" i="19"/>
  <c r="J5840" i="19"/>
  <c r="K5842" i="19"/>
  <c r="L5845" i="19"/>
  <c r="J5849" i="19"/>
  <c r="K5852" i="19"/>
  <c r="L5857" i="19"/>
  <c r="K5863" i="19"/>
  <c r="L5866" i="19"/>
  <c r="L5873" i="19"/>
  <c r="J5880" i="19"/>
  <c r="J5881" i="19"/>
  <c r="J5883" i="19"/>
  <c r="J5884" i="19"/>
  <c r="J5894" i="19"/>
  <c r="J5895" i="19"/>
  <c r="K5897" i="19"/>
  <c r="K5900" i="19"/>
  <c r="L5906" i="19"/>
  <c r="K5911" i="19"/>
  <c r="L5917" i="19"/>
  <c r="K5920" i="19"/>
  <c r="L5923" i="19"/>
  <c r="L5928" i="19"/>
  <c r="L5934" i="19"/>
  <c r="L5937" i="19"/>
  <c r="J5944" i="19"/>
  <c r="J5945" i="19"/>
  <c r="J5947" i="19"/>
  <c r="J5948" i="19"/>
  <c r="J5958" i="19"/>
  <c r="J5959" i="19"/>
  <c r="K5961" i="19"/>
  <c r="K5964" i="19"/>
  <c r="L5970" i="19"/>
  <c r="K5975" i="19"/>
  <c r="L5978" i="19"/>
  <c r="K5981" i="19"/>
  <c r="K5983" i="19"/>
  <c r="K5985" i="19"/>
  <c r="J5990" i="19"/>
  <c r="J5993" i="19"/>
  <c r="L6003" i="19"/>
  <c r="L6010" i="19"/>
  <c r="K6013" i="19"/>
  <c r="K6015" i="19"/>
  <c r="K6017" i="19"/>
  <c r="J6022" i="19"/>
  <c r="J6025" i="19"/>
  <c r="L6035" i="19"/>
  <c r="L6042" i="19"/>
  <c r="K6045" i="19"/>
  <c r="K6047" i="19"/>
  <c r="K6049" i="19"/>
  <c r="J6054" i="19"/>
  <c r="J6057" i="19"/>
  <c r="L6067" i="19"/>
  <c r="L6074" i="19"/>
  <c r="K6077" i="19"/>
  <c r="K6079" i="19"/>
  <c r="K6081" i="19"/>
  <c r="J6086" i="19"/>
  <c r="J6089" i="19"/>
  <c r="L6099" i="19"/>
  <c r="L6106" i="19"/>
  <c r="K6109" i="19"/>
  <c r="K6111" i="19"/>
  <c r="K6113" i="19"/>
  <c r="J6118" i="19"/>
  <c r="J6121" i="19"/>
  <c r="L6131" i="19"/>
  <c r="L6138" i="19"/>
  <c r="K6141" i="19"/>
  <c r="K6143" i="19"/>
  <c r="K6145" i="19"/>
  <c r="J6150" i="19"/>
  <c r="J6153" i="19"/>
  <c r="L6163" i="19"/>
  <c r="L6170" i="19"/>
  <c r="K6173" i="19"/>
  <c r="K6175" i="19"/>
  <c r="K6177" i="19"/>
  <c r="J6182" i="19"/>
  <c r="J6185" i="19"/>
  <c r="L6202" i="19"/>
  <c r="K6205" i="19"/>
  <c r="K6207" i="19"/>
  <c r="K6209" i="19"/>
  <c r="J6214" i="19"/>
  <c r="J6236" i="19"/>
  <c r="K6238" i="19"/>
  <c r="K6245" i="19"/>
  <c r="K6247" i="19"/>
  <c r="J6253" i="19"/>
  <c r="L6254" i="19"/>
  <c r="L6256" i="19"/>
  <c r="J6262" i="19"/>
  <c r="L6269" i="19"/>
  <c r="J6273" i="19"/>
  <c r="J6275" i="19"/>
  <c r="K6282" i="19"/>
  <c r="K6284" i="19"/>
  <c r="L6287" i="19"/>
  <c r="L6291" i="19"/>
  <c r="J6300" i="19"/>
  <c r="K6302" i="19"/>
  <c r="K6309" i="19"/>
  <c r="K6311" i="19"/>
  <c r="J6317" i="19"/>
  <c r="L6318" i="19"/>
  <c r="L6320" i="19"/>
  <c r="J6326" i="19"/>
  <c r="L6333" i="19"/>
  <c r="J6337" i="19"/>
  <c r="J6339" i="19"/>
  <c r="K6346" i="19"/>
  <c r="K6348" i="19"/>
  <c r="L6351" i="19"/>
  <c r="L6355" i="19"/>
  <c r="J5504" i="19"/>
  <c r="K5505" i="19"/>
  <c r="L5506" i="19"/>
  <c r="J5512" i="19"/>
  <c r="K5513" i="19"/>
  <c r="L5514" i="19"/>
  <c r="J5520" i="19"/>
  <c r="K5521" i="19"/>
  <c r="L5522" i="19"/>
  <c r="J5528" i="19"/>
  <c r="K5529" i="19"/>
  <c r="L5530" i="19"/>
  <c r="J5536" i="19"/>
  <c r="K5537" i="19"/>
  <c r="L5538" i="19"/>
  <c r="J5544" i="19"/>
  <c r="K5553" i="19"/>
  <c r="L5554" i="19"/>
  <c r="J5560" i="19"/>
  <c r="K5561" i="19"/>
  <c r="L5562" i="19"/>
  <c r="J5568" i="19"/>
  <c r="K5569" i="19"/>
  <c r="L5570" i="19"/>
  <c r="J5576" i="19"/>
  <c r="K5577" i="19"/>
  <c r="L5578" i="19"/>
  <c r="J5584" i="19"/>
  <c r="K5585" i="19"/>
  <c r="J5592" i="19"/>
  <c r="K5593" i="19"/>
  <c r="L5594" i="19"/>
  <c r="J5600" i="19"/>
  <c r="K5601" i="19"/>
  <c r="L5602" i="19"/>
  <c r="J5608" i="19"/>
  <c r="K5609" i="19"/>
  <c r="L5610" i="19"/>
  <c r="J5616" i="19"/>
  <c r="K5617" i="19"/>
  <c r="L5618" i="19"/>
  <c r="K5624" i="19"/>
  <c r="J5629" i="19"/>
  <c r="K5630" i="19"/>
  <c r="L5631" i="19"/>
  <c r="L5634" i="19"/>
  <c r="K5635" i="19"/>
  <c r="L5636" i="19"/>
  <c r="J5641" i="19"/>
  <c r="J5647" i="19"/>
  <c r="L5648" i="19"/>
  <c r="J5652" i="19"/>
  <c r="K5653" i="19"/>
  <c r="L5654" i="19"/>
  <c r="K5657" i="19"/>
  <c r="J5658" i="19"/>
  <c r="L5659" i="19"/>
  <c r="L5665" i="19"/>
  <c r="J5670" i="19"/>
  <c r="K5671" i="19"/>
  <c r="J5675" i="19"/>
  <c r="K5676" i="19"/>
  <c r="L5677" i="19"/>
  <c r="J5680" i="19"/>
  <c r="K5682" i="19"/>
  <c r="K5688" i="19"/>
  <c r="J5693" i="19"/>
  <c r="K5694" i="19"/>
  <c r="L5695" i="19"/>
  <c r="L5698" i="19"/>
  <c r="K5699" i="19"/>
  <c r="L5700" i="19"/>
  <c r="J5705" i="19"/>
  <c r="J5711" i="19"/>
  <c r="L5712" i="19"/>
  <c r="J5716" i="19"/>
  <c r="K5717" i="19"/>
  <c r="L5718" i="19"/>
  <c r="K5721" i="19"/>
  <c r="J5722" i="19"/>
  <c r="L5723" i="19"/>
  <c r="J5727" i="19"/>
  <c r="J5731" i="19"/>
  <c r="K5732" i="19"/>
  <c r="K5736" i="19"/>
  <c r="K5741" i="19"/>
  <c r="J5745" i="19"/>
  <c r="J5750" i="19"/>
  <c r="K5753" i="19"/>
  <c r="J5754" i="19"/>
  <c r="L5755" i="19"/>
  <c r="J5759" i="19"/>
  <c r="J5763" i="19"/>
  <c r="K5764" i="19"/>
  <c r="K5768" i="19"/>
  <c r="K5773" i="19"/>
  <c r="J5777" i="19"/>
  <c r="J5782" i="19"/>
  <c r="K5785" i="19"/>
  <c r="J5786" i="19"/>
  <c r="L5787" i="19"/>
  <c r="J5791" i="19"/>
  <c r="J5795" i="19"/>
  <c r="K5796" i="19"/>
  <c r="K5800" i="19"/>
  <c r="K5805" i="19"/>
  <c r="K5817" i="19"/>
  <c r="J5818" i="19"/>
  <c r="K5832" i="19"/>
  <c r="K5837" i="19"/>
  <c r="K5844" i="19"/>
  <c r="K5845" i="19"/>
  <c r="L5849" i="19"/>
  <c r="J5851" i="19"/>
  <c r="K5856" i="19"/>
  <c r="K5865" i="19"/>
  <c r="K5866" i="19"/>
  <c r="K5868" i="19"/>
  <c r="K5872" i="19"/>
  <c r="L5878" i="19"/>
  <c r="L5881" i="19"/>
  <c r="J5888" i="19"/>
  <c r="J5891" i="19"/>
  <c r="J5902" i="19"/>
  <c r="J5903" i="19"/>
  <c r="K5905" i="19"/>
  <c r="K5906" i="19"/>
  <c r="K5908" i="19"/>
  <c r="L5914" i="19"/>
  <c r="K5917" i="19"/>
  <c r="K5919" i="19"/>
  <c r="L5925" i="19"/>
  <c r="K5928" i="19"/>
  <c r="L5931" i="19"/>
  <c r="L5936" i="19"/>
  <c r="L5942" i="19"/>
  <c r="L5945" i="19"/>
  <c r="J5952" i="19"/>
  <c r="J5955" i="19"/>
  <c r="J5966" i="19"/>
  <c r="J5967" i="19"/>
  <c r="K5969" i="19"/>
  <c r="K5970" i="19"/>
  <c r="K5972" i="19"/>
  <c r="K5978" i="19"/>
  <c r="K5980" i="19"/>
  <c r="J5987" i="19"/>
  <c r="J5988" i="19"/>
  <c r="J5992" i="19"/>
  <c r="L5998" i="19"/>
  <c r="L6000" i="19"/>
  <c r="L6005" i="19"/>
  <c r="K6010" i="19"/>
  <c r="K6012" i="19"/>
  <c r="J6019" i="19"/>
  <c r="J6020" i="19"/>
  <c r="J6024" i="19"/>
  <c r="L6030" i="19"/>
  <c r="L6032" i="19"/>
  <c r="L6037" i="19"/>
  <c r="K6042" i="19"/>
  <c r="K6044" i="19"/>
  <c r="J6051" i="19"/>
  <c r="J6052" i="19"/>
  <c r="J6056" i="19"/>
  <c r="J6061" i="19"/>
  <c r="L6062" i="19"/>
  <c r="L6064" i="19"/>
  <c r="L6069" i="19"/>
  <c r="K6074" i="19"/>
  <c r="K6076" i="19"/>
  <c r="L6079" i="19"/>
  <c r="J6083" i="19"/>
  <c r="J6084" i="19"/>
  <c r="K6086" i="19"/>
  <c r="J6088" i="19"/>
  <c r="J6093" i="19"/>
  <c r="L6094" i="19"/>
  <c r="L6096" i="19"/>
  <c r="L6101" i="19"/>
  <c r="K6106" i="19"/>
  <c r="K6108" i="19"/>
  <c r="L6111" i="19"/>
  <c r="J6115" i="19"/>
  <c r="J6116" i="19"/>
  <c r="K6118" i="19"/>
  <c r="J6120" i="19"/>
  <c r="J6125" i="19"/>
  <c r="L6126" i="19"/>
  <c r="L6128" i="19"/>
  <c r="L6133" i="19"/>
  <c r="K6138" i="19"/>
  <c r="K6140" i="19"/>
  <c r="L6143" i="19"/>
  <c r="J6147" i="19"/>
  <c r="J6148" i="19"/>
  <c r="K6150" i="19"/>
  <c r="J6152" i="19"/>
  <c r="J6157" i="19"/>
  <c r="L6158" i="19"/>
  <c r="L6160" i="19"/>
  <c r="L6165" i="19"/>
  <c r="K6170" i="19"/>
  <c r="K6172" i="19"/>
  <c r="L6175" i="19"/>
  <c r="J6179" i="19"/>
  <c r="J6180" i="19"/>
  <c r="K6182" i="19"/>
  <c r="J6184" i="19"/>
  <c r="J6189" i="19"/>
  <c r="L6190" i="19"/>
  <c r="L6192" i="19"/>
  <c r="L6197" i="19"/>
  <c r="K6202" i="19"/>
  <c r="K6204" i="19"/>
  <c r="L6207" i="19"/>
  <c r="J6211" i="19"/>
  <c r="J6212" i="19"/>
  <c r="K6214" i="19"/>
  <c r="J6221" i="19"/>
  <c r="L6222" i="19"/>
  <c r="L6224" i="19"/>
  <c r="L6229" i="19"/>
  <c r="J6233" i="19"/>
  <c r="J6235" i="19"/>
  <c r="K6242" i="19"/>
  <c r="K6244" i="19"/>
  <c r="L6247" i="19"/>
  <c r="L6251" i="19"/>
  <c r="J6260" i="19"/>
  <c r="K6262" i="19"/>
  <c r="K6269" i="19"/>
  <c r="K6271" i="19"/>
  <c r="J6277" i="19"/>
  <c r="L6278" i="19"/>
  <c r="L6280" i="19"/>
  <c r="J6286" i="19"/>
  <c r="L6293" i="19"/>
  <c r="J6297" i="19"/>
  <c r="J6299" i="19"/>
  <c r="K6306" i="19"/>
  <c r="K6308" i="19"/>
  <c r="L6311" i="19"/>
  <c r="L6315" i="19"/>
  <c r="J6324" i="19"/>
  <c r="K6326" i="19"/>
  <c r="K6333" i="19"/>
  <c r="K6335" i="19"/>
  <c r="J6341" i="19"/>
  <c r="L6342" i="19"/>
  <c r="L6344" i="19"/>
  <c r="J6350" i="19"/>
  <c r="L6357" i="19"/>
  <c r="J6361" i="19"/>
  <c r="J6363" i="19"/>
  <c r="J6365" i="19"/>
  <c r="J6369" i="19"/>
  <c r="J6371" i="19"/>
  <c r="J6373" i="19"/>
  <c r="J6377" i="19"/>
  <c r="J6379" i="19"/>
  <c r="J6381" i="19"/>
  <c r="J6385" i="19"/>
  <c r="J6387" i="19"/>
  <c r="J6389" i="19"/>
  <c r="J6393" i="19"/>
  <c r="J6395" i="19"/>
  <c r="J6397" i="19"/>
  <c r="J6401" i="19"/>
  <c r="J6403" i="19"/>
  <c r="J6405" i="19"/>
  <c r="J6409" i="19"/>
  <c r="J6411" i="19"/>
  <c r="J6413" i="19"/>
  <c r="J6417" i="19"/>
  <c r="J6419" i="19"/>
  <c r="J6421" i="19"/>
  <c r="J6425" i="19"/>
  <c r="J6427" i="19"/>
  <c r="J6429" i="19"/>
  <c r="J6433" i="19"/>
  <c r="J6435" i="19"/>
  <c r="J6437" i="19"/>
  <c r="J6441" i="19"/>
  <c r="J6443" i="19"/>
  <c r="J6445" i="19"/>
  <c r="J6449" i="19"/>
  <c r="J6451" i="19"/>
  <c r="J6453" i="19"/>
  <c r="J6457" i="19"/>
  <c r="J6459" i="19"/>
  <c r="J6461" i="19"/>
  <c r="J6465" i="19"/>
  <c r="J6467" i="19"/>
  <c r="J6469" i="19"/>
  <c r="J6473" i="19"/>
  <c r="J6475" i="19"/>
  <c r="J6477" i="19"/>
  <c r="J6481" i="19"/>
  <c r="J6483" i="19"/>
  <c r="J6485" i="19"/>
  <c r="J6489" i="19"/>
  <c r="J6491" i="19"/>
  <c r="J6493" i="19"/>
  <c r="J6497" i="19"/>
  <c r="J6499" i="19"/>
  <c r="J6501" i="19"/>
  <c r="J6505" i="19"/>
  <c r="J6507" i="19"/>
  <c r="J6509" i="19"/>
  <c r="J6513" i="19"/>
  <c r="J6515" i="19"/>
  <c r="J6517" i="19"/>
  <c r="J6521" i="19"/>
  <c r="J6523" i="19"/>
  <c r="J6525" i="19"/>
  <c r="J6529" i="19"/>
  <c r="J6531" i="19"/>
  <c r="J6533" i="19"/>
  <c r="J6537" i="19"/>
  <c r="J6539" i="19"/>
  <c r="J6541" i="19"/>
  <c r="J6545" i="19"/>
  <c r="J6547" i="19"/>
  <c r="J6549" i="19"/>
  <c r="J6553" i="19"/>
  <c r="J6555" i="19"/>
  <c r="J6557" i="19"/>
  <c r="J6561" i="19"/>
  <c r="J6563" i="19"/>
  <c r="J6565" i="19"/>
  <c r="J6569" i="19"/>
  <c r="J6571" i="19"/>
  <c r="J6573" i="19"/>
  <c r="J6577" i="19"/>
  <c r="J6579" i="19"/>
  <c r="J6581" i="19"/>
  <c r="J6585" i="19"/>
  <c r="J6587" i="19"/>
  <c r="J6589" i="19"/>
  <c r="J6593" i="19"/>
  <c r="J6595" i="19"/>
  <c r="J6597" i="19"/>
  <c r="J6601" i="19"/>
  <c r="J6603" i="19"/>
  <c r="J6605" i="19"/>
  <c r="J6609" i="19"/>
  <c r="J6611" i="19"/>
  <c r="J6613" i="19"/>
  <c r="J6617" i="19"/>
  <c r="J6619" i="19"/>
  <c r="J6621" i="19"/>
  <c r="J6625" i="19"/>
  <c r="J6633" i="19"/>
  <c r="J6649" i="19"/>
  <c r="J6657" i="19"/>
  <c r="J6665" i="19"/>
  <c r="J6681" i="19"/>
  <c r="J6689" i="19"/>
  <c r="J6697" i="19"/>
  <c r="J6713" i="19"/>
  <c r="J6721" i="19"/>
  <c r="J6741" i="19"/>
  <c r="K6623" i="19"/>
  <c r="L6628" i="19"/>
  <c r="J6650" i="19"/>
  <c r="K6655" i="19"/>
  <c r="L6660" i="19"/>
  <c r="J6682" i="19"/>
  <c r="K6687" i="19"/>
  <c r="L6692" i="19"/>
  <c r="J6714" i="19"/>
  <c r="K6719" i="19"/>
  <c r="L6724" i="19"/>
  <c r="L6728" i="19"/>
  <c r="K6735" i="19"/>
  <c r="L6740" i="19"/>
  <c r="K6747" i="19"/>
  <c r="J6750" i="19"/>
  <c r="L6754" i="19"/>
  <c r="K6763" i="19"/>
  <c r="J6766" i="19"/>
  <c r="L6770" i="19"/>
  <c r="K6779" i="19"/>
  <c r="J6782" i="19"/>
  <c r="L6786" i="19"/>
  <c r="K6795" i="19"/>
  <c r="J6798" i="19"/>
  <c r="L6802" i="19"/>
  <c r="K6811" i="19"/>
  <c r="J6814" i="19"/>
  <c r="L6818" i="19"/>
  <c r="K6827" i="19"/>
  <c r="J6830" i="19"/>
  <c r="L6834" i="19"/>
  <c r="K6843" i="19"/>
  <c r="J6848" i="19"/>
  <c r="L6854" i="19"/>
  <c r="K6859" i="19"/>
  <c r="K6861" i="19"/>
  <c r="K6871" i="19"/>
  <c r="J6878" i="19"/>
  <c r="L6886" i="19"/>
  <c r="K6891" i="19"/>
  <c r="K6893" i="19"/>
  <c r="K6903" i="19"/>
  <c r="J6910" i="19"/>
  <c r="L6926" i="19"/>
  <c r="J6928" i="19"/>
  <c r="J6930" i="19"/>
  <c r="J6932" i="19"/>
  <c r="K6937" i="19"/>
  <c r="K6939" i="19"/>
  <c r="K6941" i="19"/>
  <c r="K6943" i="19"/>
  <c r="K6945" i="19"/>
  <c r="K6947" i="19"/>
  <c r="K6949" i="19"/>
  <c r="K6951" i="19"/>
  <c r="K6953" i="19"/>
  <c r="K6955" i="19"/>
  <c r="K6957" i="19"/>
  <c r="K6959" i="19"/>
  <c r="K6961" i="19"/>
  <c r="K6963" i="19"/>
  <c r="K6965" i="19"/>
  <c r="K6967" i="19"/>
  <c r="K6969" i="19"/>
  <c r="K6971" i="19"/>
  <c r="K6973" i="19"/>
  <c r="K6975" i="19"/>
  <c r="K6977" i="19"/>
  <c r="K6979" i="19"/>
  <c r="K6981" i="19"/>
  <c r="K6983" i="19"/>
  <c r="K6985" i="19"/>
  <c r="K6987" i="19"/>
  <c r="K6989" i="19"/>
  <c r="K6991" i="19"/>
  <c r="K6993" i="19"/>
  <c r="K6995" i="19"/>
  <c r="K6997" i="19"/>
  <c r="K6999" i="19"/>
  <c r="K7001" i="19"/>
  <c r="K7003" i="19"/>
  <c r="K7005" i="19"/>
  <c r="K7007" i="19"/>
  <c r="K7009" i="19"/>
  <c r="K7011" i="19"/>
  <c r="K7013" i="19"/>
  <c r="K7015" i="19"/>
  <c r="K7017" i="19"/>
  <c r="K7019" i="19"/>
  <c r="K7021" i="19"/>
  <c r="K7023" i="19"/>
  <c r="K7025" i="19"/>
  <c r="K7027" i="19"/>
  <c r="K7029" i="19"/>
  <c r="K7031" i="19"/>
  <c r="K7033" i="19"/>
  <c r="K7035" i="19"/>
  <c r="K7037" i="19"/>
  <c r="K7039" i="19"/>
  <c r="K7041" i="19"/>
  <c r="K7043" i="19"/>
  <c r="K7045" i="19"/>
  <c r="K7047" i="19"/>
  <c r="K7049" i="19"/>
  <c r="K7051" i="19"/>
  <c r="K7053" i="19"/>
  <c r="K7055" i="19"/>
  <c r="K7057" i="19"/>
  <c r="K7059" i="19"/>
  <c r="K7061" i="19"/>
  <c r="K7063" i="19"/>
  <c r="K7065" i="19"/>
  <c r="K7067" i="19"/>
  <c r="K7069" i="19"/>
  <c r="K7071" i="19"/>
  <c r="K7073" i="19"/>
  <c r="K7075" i="19"/>
  <c r="K7077" i="19"/>
  <c r="K7079" i="19"/>
  <c r="K7081" i="19"/>
  <c r="K7083" i="19"/>
  <c r="K7085" i="19"/>
  <c r="K7087" i="19"/>
  <c r="K7089" i="19"/>
  <c r="K7091" i="19"/>
  <c r="K7093" i="19"/>
  <c r="K7095" i="19"/>
  <c r="K7097" i="19"/>
  <c r="K7099" i="19"/>
  <c r="K7101" i="19"/>
  <c r="K7103" i="19"/>
  <c r="K7105" i="19"/>
  <c r="K7107" i="19"/>
  <c r="K7109" i="19"/>
  <c r="K7111" i="19"/>
  <c r="K7113" i="19"/>
  <c r="K7115" i="19"/>
  <c r="K7117" i="19"/>
  <c r="K7119" i="19"/>
  <c r="K7121" i="19"/>
  <c r="K7123" i="19"/>
  <c r="K7125" i="19"/>
  <c r="K7127" i="19"/>
  <c r="K7129" i="19"/>
  <c r="K7131" i="19"/>
  <c r="K7133" i="19"/>
  <c r="K7135" i="19"/>
  <c r="K7137" i="19"/>
  <c r="K7139" i="19"/>
  <c r="K7141" i="19"/>
  <c r="K7143" i="19"/>
  <c r="K7145" i="19"/>
  <c r="K7147" i="19"/>
  <c r="K7149" i="19"/>
  <c r="K7151" i="19"/>
  <c r="K7153" i="19"/>
  <c r="K7155" i="19"/>
  <c r="K7157" i="19"/>
  <c r="K7159" i="19"/>
  <c r="K7161" i="19"/>
  <c r="K7163" i="19"/>
  <c r="K7165" i="19"/>
  <c r="K7167" i="19"/>
  <c r="K7169" i="19"/>
  <c r="K7171" i="19"/>
  <c r="K7173" i="19"/>
  <c r="K7175" i="19"/>
  <c r="K7177" i="19"/>
  <c r="K7179" i="19"/>
  <c r="K7181" i="19"/>
  <c r="K7183" i="19"/>
  <c r="K7185" i="19"/>
  <c r="K7187" i="19"/>
  <c r="K7189" i="19"/>
  <c r="K7191" i="19"/>
  <c r="K7193" i="19"/>
  <c r="K7195" i="19"/>
  <c r="K7197" i="19"/>
  <c r="K7199" i="19"/>
  <c r="K7201" i="19"/>
  <c r="K7203" i="19"/>
  <c r="K7205" i="19"/>
  <c r="K7207" i="19"/>
  <c r="K7209" i="19"/>
  <c r="K7211" i="19"/>
  <c r="K7213" i="19"/>
  <c r="K7215" i="19"/>
  <c r="K7217" i="19"/>
  <c r="K7219" i="19"/>
  <c r="K7221" i="19"/>
  <c r="K7223" i="19"/>
  <c r="K7225" i="19"/>
  <c r="K7227" i="19"/>
  <c r="K7229" i="19"/>
  <c r="K7231" i="19"/>
  <c r="K7233" i="19"/>
  <c r="K7235" i="19"/>
  <c r="K7237" i="19"/>
  <c r="K7239" i="19"/>
  <c r="K7241" i="19"/>
  <c r="K7243" i="19"/>
  <c r="K7245" i="19"/>
  <c r="K7247" i="19"/>
  <c r="K7249" i="19"/>
  <c r="K7251" i="19"/>
  <c r="K7253" i="19"/>
  <c r="K7255" i="19"/>
  <c r="K7257" i="19"/>
  <c r="K7259" i="19"/>
  <c r="K7261" i="19"/>
  <c r="K7263" i="19"/>
  <c r="K7265" i="19"/>
  <c r="K7267" i="19"/>
  <c r="K7269" i="19"/>
  <c r="K7271" i="19"/>
  <c r="K7273" i="19"/>
  <c r="K7275" i="19"/>
  <c r="K7277" i="19"/>
  <c r="K7279" i="19"/>
  <c r="K7281" i="19"/>
  <c r="K7283" i="19"/>
  <c r="K7285" i="19"/>
  <c r="K7287" i="19"/>
  <c r="K7289" i="19"/>
  <c r="K7291" i="19"/>
  <c r="K7293" i="19"/>
  <c r="K7295" i="19"/>
  <c r="K7297" i="19"/>
  <c r="K7299" i="19"/>
  <c r="K7301" i="19"/>
  <c r="K7303" i="19"/>
  <c r="K7305" i="19"/>
  <c r="K7307" i="19"/>
  <c r="K7309" i="19"/>
  <c r="K7311" i="19"/>
  <c r="K7313" i="19"/>
  <c r="K7315" i="19"/>
  <c r="K7317" i="19"/>
  <c r="K7319" i="19"/>
  <c r="K7321" i="19"/>
  <c r="K7323" i="19"/>
  <c r="K7325" i="19"/>
  <c r="K7327" i="19"/>
  <c r="K7329" i="19"/>
  <c r="K7331" i="19"/>
  <c r="K7333" i="19"/>
  <c r="K7335" i="19"/>
  <c r="K7337" i="19"/>
  <c r="K7339" i="19"/>
  <c r="K7341" i="19"/>
  <c r="K7343" i="19"/>
  <c r="K7345" i="19"/>
  <c r="K7347" i="19"/>
  <c r="K7349" i="19"/>
  <c r="K7351" i="19"/>
  <c r="K7353" i="19"/>
  <c r="K7355" i="19"/>
  <c r="K7357" i="19"/>
  <c r="K7359" i="19"/>
  <c r="K7361" i="19"/>
  <c r="K7363" i="19"/>
  <c r="K7365" i="19"/>
  <c r="K7367" i="19"/>
  <c r="K7369" i="19"/>
  <c r="K7371" i="19"/>
  <c r="K7373" i="19"/>
  <c r="K7375" i="19"/>
  <c r="K7377" i="19"/>
  <c r="K7379" i="19"/>
  <c r="K7381" i="19"/>
  <c r="K7383" i="19"/>
  <c r="K7385" i="19"/>
  <c r="K7387" i="19"/>
  <c r="K7389" i="19"/>
  <c r="K7391" i="19"/>
  <c r="K7393" i="19"/>
  <c r="K7395" i="19"/>
  <c r="K7397" i="19"/>
  <c r="K7399" i="19"/>
  <c r="K7401" i="19"/>
  <c r="K7403" i="19"/>
  <c r="K7405" i="19"/>
  <c r="K7407" i="19"/>
  <c r="K7409" i="19"/>
  <c r="K7411" i="19"/>
  <c r="K7413" i="19"/>
  <c r="K7415" i="19"/>
  <c r="K7417" i="19"/>
  <c r="K7419" i="19"/>
  <c r="K7421" i="19"/>
  <c r="K7423" i="19"/>
  <c r="K7425" i="19"/>
  <c r="K7427" i="19"/>
  <c r="K7429" i="19"/>
  <c r="K7431" i="19"/>
  <c r="K7433" i="19"/>
  <c r="K7435" i="19"/>
  <c r="K7437" i="19"/>
  <c r="K7439" i="19"/>
  <c r="K7441" i="19"/>
  <c r="K7443" i="19"/>
  <c r="K7445" i="19"/>
  <c r="K7447" i="19"/>
  <c r="K7449" i="19"/>
  <c r="K7451" i="19"/>
  <c r="K7453" i="19"/>
  <c r="K7455" i="19"/>
  <c r="K7457" i="19"/>
  <c r="K7459" i="19"/>
  <c r="K7461" i="19"/>
  <c r="K7463" i="19"/>
  <c r="K7465" i="19"/>
  <c r="K7467" i="19"/>
  <c r="K7469" i="19"/>
  <c r="K7471" i="19"/>
  <c r="K7473" i="19"/>
  <c r="K7475" i="19"/>
  <c r="K7477" i="19"/>
  <c r="K7479" i="19"/>
  <c r="K7481" i="19"/>
  <c r="K7483" i="19"/>
  <c r="K7485" i="19"/>
  <c r="K7487" i="19"/>
  <c r="K7489" i="19"/>
  <c r="K7491" i="19"/>
  <c r="K7493" i="19"/>
  <c r="K7495" i="19"/>
  <c r="K7497" i="19"/>
  <c r="K7499" i="19"/>
  <c r="K7501" i="19"/>
  <c r="K7503" i="19"/>
  <c r="K7505" i="19"/>
  <c r="K7507" i="19"/>
  <c r="K7509" i="19"/>
  <c r="K7511" i="19"/>
  <c r="K7513" i="19"/>
  <c r="K7515" i="19"/>
  <c r="K7517" i="19"/>
  <c r="K7519" i="19"/>
  <c r="K7521" i="19"/>
  <c r="K7529" i="19"/>
  <c r="K7533" i="19"/>
  <c r="K7537" i="19"/>
  <c r="K7541" i="19"/>
  <c r="K6627" i="19"/>
  <c r="L6632" i="19"/>
  <c r="J6654" i="19"/>
  <c r="K6659" i="19"/>
  <c r="L6664" i="19"/>
  <c r="J6686" i="19"/>
  <c r="K6691" i="19"/>
  <c r="L6696" i="19"/>
  <c r="J6718" i="19"/>
  <c r="K6723" i="19"/>
  <c r="K6727" i="19"/>
  <c r="L6732" i="19"/>
  <c r="K6739" i="19"/>
  <c r="J6742" i="19"/>
  <c r="J6746" i="19"/>
  <c r="K6753" i="19"/>
  <c r="J6756" i="19"/>
  <c r="L6760" i="19"/>
  <c r="K6769" i="19"/>
  <c r="J6772" i="19"/>
  <c r="L6776" i="19"/>
  <c r="K6785" i="19"/>
  <c r="J6788" i="19"/>
  <c r="L6792" i="19"/>
  <c r="K6801" i="19"/>
  <c r="J6804" i="19"/>
  <c r="L6808" i="19"/>
  <c r="K6817" i="19"/>
  <c r="J6820" i="19"/>
  <c r="L6824" i="19"/>
  <c r="K6833" i="19"/>
  <c r="J6836" i="19"/>
  <c r="L6840" i="19"/>
  <c r="K6845" i="19"/>
  <c r="K6851" i="19"/>
  <c r="J6856" i="19"/>
  <c r="L6864" i="19"/>
  <c r="J6866" i="19"/>
  <c r="J6868" i="19"/>
  <c r="L6874" i="19"/>
  <c r="L6876" i="19"/>
  <c r="K6881" i="19"/>
  <c r="J6888" i="19"/>
  <c r="L6896" i="19"/>
  <c r="J6898" i="19"/>
  <c r="J6900" i="19"/>
  <c r="L6906" i="19"/>
  <c r="L6908" i="19"/>
  <c r="K6919" i="19"/>
  <c r="J6934" i="19"/>
  <c r="L7571" i="19"/>
  <c r="L7579" i="19"/>
  <c r="L7611" i="19"/>
  <c r="L7635" i="19"/>
  <c r="L7643" i="19"/>
  <c r="L7659" i="19"/>
  <c r="L7667" i="19"/>
  <c r="L7675" i="19"/>
  <c r="J6626" i="19"/>
  <c r="K6631" i="19"/>
  <c r="L6636" i="19"/>
  <c r="J6658" i="19"/>
  <c r="K6663" i="19"/>
  <c r="L6668" i="19"/>
  <c r="J6690" i="19"/>
  <c r="K6695" i="19"/>
  <c r="L6700" i="19"/>
  <c r="J6722" i="19"/>
  <c r="K6731" i="19"/>
  <c r="J6734" i="19"/>
  <c r="J6738" i="19"/>
  <c r="L6750" i="19"/>
  <c r="K6759" i="19"/>
  <c r="J6762" i="19"/>
  <c r="L6766" i="19"/>
  <c r="K6775" i="19"/>
  <c r="J6778" i="19"/>
  <c r="L6782" i="19"/>
  <c r="K6791" i="19"/>
  <c r="J6794" i="19"/>
  <c r="L6798" i="19"/>
  <c r="K6807" i="19"/>
  <c r="J6810" i="19"/>
  <c r="L6814" i="19"/>
  <c r="K6823" i="19"/>
  <c r="J6826" i="19"/>
  <c r="L6830" i="19"/>
  <c r="K6839" i="19"/>
  <c r="J6842" i="19"/>
  <c r="L6848" i="19"/>
  <c r="K6853" i="19"/>
  <c r="K6863" i="19"/>
  <c r="J6870" i="19"/>
  <c r="L6878" i="19"/>
  <c r="K6883" i="19"/>
  <c r="K6885" i="19"/>
  <c r="K6895" i="19"/>
  <c r="J6902" i="19"/>
  <c r="L6910" i="19"/>
  <c r="J6912" i="19"/>
  <c r="J6914" i="19"/>
  <c r="J6916" i="19"/>
  <c r="K6921" i="19"/>
  <c r="K6923" i="19"/>
  <c r="K6925" i="19"/>
  <c r="L6928" i="19"/>
  <c r="L6930" i="19"/>
  <c r="L6932" i="19"/>
  <c r="J6630" i="19"/>
  <c r="K6635" i="19"/>
  <c r="L6640" i="19"/>
  <c r="J6662" i="19"/>
  <c r="K6667" i="19"/>
  <c r="L6672" i="19"/>
  <c r="J6694" i="19"/>
  <c r="K6699" i="19"/>
  <c r="L6704" i="19"/>
  <c r="J6726" i="19"/>
  <c r="J6730" i="19"/>
  <c r="L6742" i="19"/>
  <c r="K6749" i="19"/>
  <c r="J6752" i="19"/>
  <c r="L6756" i="19"/>
  <c r="K6765" i="19"/>
  <c r="J6768" i="19"/>
  <c r="L6772" i="19"/>
  <c r="K6781" i="19"/>
  <c r="J6784" i="19"/>
  <c r="L6788" i="19"/>
  <c r="K6797" i="19"/>
  <c r="J6800" i="19"/>
  <c r="L6804" i="19"/>
  <c r="K6813" i="19"/>
  <c r="J6816" i="19"/>
  <c r="L6820" i="19"/>
  <c r="K6829" i="19"/>
  <c r="J6832" i="19"/>
  <c r="L6836" i="19"/>
  <c r="K6847" i="19"/>
  <c r="J6850" i="19"/>
  <c r="L6856" i="19"/>
  <c r="J6858" i="19"/>
  <c r="J6860" i="19"/>
  <c r="L6866" i="19"/>
  <c r="L6868" i="19"/>
  <c r="K6873" i="19"/>
  <c r="J6880" i="19"/>
  <c r="L6888" i="19"/>
  <c r="J6890" i="19"/>
  <c r="J6892" i="19"/>
  <c r="L6898" i="19"/>
  <c r="L6900" i="19"/>
  <c r="K6905" i="19"/>
  <c r="J6918" i="19"/>
  <c r="L6934" i="19"/>
  <c r="J6936" i="19"/>
  <c r="J6938" i="19"/>
  <c r="J6940" i="19"/>
  <c r="J6942" i="19"/>
  <c r="J6944" i="19"/>
  <c r="J6946" i="19"/>
  <c r="J6948" i="19"/>
  <c r="J6950" i="19"/>
  <c r="J6952" i="19"/>
  <c r="J6954" i="19"/>
  <c r="J6956" i="19"/>
  <c r="J6958" i="19"/>
  <c r="J6960" i="19"/>
  <c r="J6962" i="19"/>
  <c r="J6964" i="19"/>
  <c r="J6966" i="19"/>
  <c r="J6968" i="19"/>
  <c r="J6970" i="19"/>
  <c r="J6972" i="19"/>
  <c r="J6974" i="19"/>
  <c r="J6976" i="19"/>
  <c r="J6978" i="19"/>
  <c r="J6980" i="19"/>
  <c r="J6982" i="19"/>
  <c r="J6984" i="19"/>
  <c r="J6986" i="19"/>
  <c r="J6988" i="19"/>
  <c r="J6990" i="19"/>
  <c r="J6992" i="19"/>
  <c r="J6994" i="19"/>
  <c r="J6996" i="19"/>
  <c r="J6998" i="19"/>
  <c r="J7000" i="19"/>
  <c r="J7002" i="19"/>
  <c r="J7004" i="19"/>
  <c r="J7006" i="19"/>
  <c r="J7008" i="19"/>
  <c r="J7010" i="19"/>
  <c r="J7012" i="19"/>
  <c r="J7014" i="19"/>
  <c r="J7016" i="19"/>
  <c r="J7018" i="19"/>
  <c r="J7020" i="19"/>
  <c r="J7022" i="19"/>
  <c r="J7024" i="19"/>
  <c r="J7026" i="19"/>
  <c r="J7028" i="19"/>
  <c r="J7030" i="19"/>
  <c r="J7032" i="19"/>
  <c r="J7034" i="19"/>
  <c r="J7036" i="19"/>
  <c r="J7038" i="19"/>
  <c r="J7040" i="19"/>
  <c r="J7042" i="19"/>
  <c r="J7044" i="19"/>
  <c r="J7046" i="19"/>
  <c r="J7048" i="19"/>
  <c r="J7050" i="19"/>
  <c r="J7052" i="19"/>
  <c r="J7054" i="19"/>
  <c r="J7056" i="19"/>
  <c r="J7058" i="19"/>
  <c r="J7060" i="19"/>
  <c r="J7062" i="19"/>
  <c r="J7064" i="19"/>
  <c r="J7066" i="19"/>
  <c r="J7068" i="19"/>
  <c r="J7070" i="19"/>
  <c r="J7072" i="19"/>
  <c r="J7074" i="19"/>
  <c r="J7076" i="19"/>
  <c r="J7078" i="19"/>
  <c r="J7080" i="19"/>
  <c r="J7082" i="19"/>
  <c r="J7084" i="19"/>
  <c r="J7086" i="19"/>
  <c r="J7088" i="19"/>
  <c r="J7090" i="19"/>
  <c r="J7092" i="19"/>
  <c r="J7094" i="19"/>
  <c r="J7096" i="19"/>
  <c r="J7098" i="19"/>
  <c r="J7100" i="19"/>
  <c r="J7102" i="19"/>
  <c r="J7104" i="19"/>
  <c r="J7106" i="19"/>
  <c r="J7108" i="19"/>
  <c r="J7110" i="19"/>
  <c r="J7112" i="19"/>
  <c r="J7114" i="19"/>
  <c r="J7116" i="19"/>
  <c r="J7118" i="19"/>
  <c r="J7120" i="19"/>
  <c r="J7122" i="19"/>
  <c r="J7124" i="19"/>
  <c r="J7126" i="19"/>
  <c r="J7128" i="19"/>
  <c r="J7130" i="19"/>
  <c r="J7132" i="19"/>
  <c r="J7134" i="19"/>
  <c r="J7136" i="19"/>
  <c r="J7138" i="19"/>
  <c r="J7140" i="19"/>
  <c r="J7142" i="19"/>
  <c r="J7144" i="19"/>
  <c r="J7146" i="19"/>
  <c r="J7148" i="19"/>
  <c r="J7150" i="19"/>
  <c r="J7152" i="19"/>
  <c r="J7154" i="19"/>
  <c r="J7156" i="19"/>
  <c r="J7158" i="19"/>
  <c r="J7160" i="19"/>
  <c r="J7162" i="19"/>
  <c r="J7164" i="19"/>
  <c r="J7166" i="19"/>
  <c r="J7168" i="19"/>
  <c r="J7170" i="19"/>
  <c r="J7172" i="19"/>
  <c r="J7174" i="19"/>
  <c r="J7176" i="19"/>
  <c r="J7178" i="19"/>
  <c r="J7180" i="19"/>
  <c r="J7182" i="19"/>
  <c r="J7184" i="19"/>
  <c r="J7186" i="19"/>
  <c r="J7188" i="19"/>
  <c r="J7190" i="19"/>
  <c r="J7192" i="19"/>
  <c r="J7194" i="19"/>
  <c r="J7196" i="19"/>
  <c r="J7198" i="19"/>
  <c r="J7200" i="19"/>
  <c r="J7202" i="19"/>
  <c r="J7204" i="19"/>
  <c r="J7206" i="19"/>
  <c r="J7208" i="19"/>
  <c r="J7210" i="19"/>
  <c r="J7212" i="19"/>
  <c r="J7214" i="19"/>
  <c r="J7216" i="19"/>
  <c r="J7218" i="19"/>
  <c r="J7220" i="19"/>
  <c r="J7222" i="19"/>
  <c r="J7224" i="19"/>
  <c r="J7226" i="19"/>
  <c r="J7228" i="19"/>
  <c r="J7230" i="19"/>
  <c r="J7232" i="19"/>
  <c r="J7234" i="19"/>
  <c r="J7236" i="19"/>
  <c r="J7238" i="19"/>
  <c r="J7240" i="19"/>
  <c r="J7242" i="19"/>
  <c r="J7244" i="19"/>
  <c r="J7246" i="19"/>
  <c r="J7248" i="19"/>
  <c r="J7250" i="19"/>
  <c r="J7252" i="19"/>
  <c r="J7254" i="19"/>
  <c r="J7256" i="19"/>
  <c r="J7258" i="19"/>
  <c r="J7260" i="19"/>
  <c r="J7262" i="19"/>
  <c r="J7264" i="19"/>
  <c r="J7266" i="19"/>
  <c r="J7268" i="19"/>
  <c r="J7270" i="19"/>
  <c r="J7272" i="19"/>
  <c r="J7274" i="19"/>
  <c r="J7276" i="19"/>
  <c r="J7278" i="19"/>
  <c r="J7280" i="19"/>
  <c r="J7282" i="19"/>
  <c r="J7284" i="19"/>
  <c r="J7286" i="19"/>
  <c r="J7288" i="19"/>
  <c r="J7290" i="19"/>
  <c r="J7292" i="19"/>
  <c r="J7294" i="19"/>
  <c r="J7296" i="19"/>
  <c r="J7298" i="19"/>
  <c r="J7300" i="19"/>
  <c r="J7302" i="19"/>
  <c r="J7304" i="19"/>
  <c r="J7306" i="19"/>
  <c r="J7308" i="19"/>
  <c r="J7310" i="19"/>
  <c r="J7312" i="19"/>
  <c r="J7314" i="19"/>
  <c r="J7316" i="19"/>
  <c r="J7318" i="19"/>
  <c r="J7320" i="19"/>
  <c r="J7322" i="19"/>
  <c r="J7324" i="19"/>
  <c r="J7326" i="19"/>
  <c r="J7328" i="19"/>
  <c r="J7330" i="19"/>
  <c r="J7332" i="19"/>
  <c r="J7334" i="19"/>
  <c r="J7336" i="19"/>
  <c r="J7338" i="19"/>
  <c r="J7340" i="19"/>
  <c r="J7342" i="19"/>
  <c r="J7344" i="19"/>
  <c r="J7346" i="19"/>
  <c r="J7348" i="19"/>
  <c r="J7350" i="19"/>
  <c r="J7352" i="19"/>
  <c r="J7354" i="19"/>
  <c r="J7356" i="19"/>
  <c r="J7358" i="19"/>
  <c r="J7360" i="19"/>
  <c r="J7362" i="19"/>
  <c r="J7364" i="19"/>
  <c r="J7366" i="19"/>
  <c r="J7368" i="19"/>
  <c r="J7370" i="19"/>
  <c r="J7372" i="19"/>
  <c r="J7374" i="19"/>
  <c r="J7376" i="19"/>
  <c r="J7378" i="19"/>
  <c r="J7380" i="19"/>
  <c r="J7382" i="19"/>
  <c r="J7384" i="19"/>
  <c r="J7386" i="19"/>
  <c r="J7388" i="19"/>
  <c r="J7390" i="19"/>
  <c r="J7392" i="19"/>
  <c r="J7394" i="19"/>
  <c r="J7396" i="19"/>
  <c r="J7398" i="19"/>
  <c r="J7400" i="19"/>
  <c r="J7402" i="19"/>
  <c r="J7404" i="19"/>
  <c r="J7406" i="19"/>
  <c r="J7408" i="19"/>
  <c r="J7410" i="19"/>
  <c r="J7412" i="19"/>
  <c r="J7414" i="19"/>
  <c r="J7416" i="19"/>
  <c r="J7418" i="19"/>
  <c r="J7420" i="19"/>
  <c r="J7422" i="19"/>
  <c r="J7424" i="19"/>
  <c r="J7426" i="19"/>
  <c r="J7428" i="19"/>
  <c r="J7430" i="19"/>
  <c r="J7432" i="19"/>
  <c r="J7434" i="19"/>
  <c r="J7436" i="19"/>
  <c r="J7438" i="19"/>
  <c r="J7440" i="19"/>
  <c r="J7442" i="19"/>
  <c r="J7444" i="19"/>
  <c r="J7446" i="19"/>
  <c r="J7448" i="19"/>
  <c r="J7450" i="19"/>
  <c r="J7452" i="19"/>
  <c r="J7454" i="19"/>
  <c r="J7456" i="19"/>
  <c r="J7458" i="19"/>
  <c r="J7460" i="19"/>
  <c r="J7462" i="19"/>
  <c r="J7464" i="19"/>
  <c r="J7466" i="19"/>
  <c r="J7468" i="19"/>
  <c r="J7470" i="19"/>
  <c r="J7472" i="19"/>
  <c r="J7474" i="19"/>
  <c r="J7476" i="19"/>
  <c r="J7478" i="19"/>
  <c r="J7480" i="19"/>
  <c r="J7482" i="19"/>
  <c r="J7484" i="19"/>
  <c r="J7486" i="19"/>
  <c r="J7488" i="19"/>
  <c r="J7490" i="19"/>
  <c r="J7492" i="19"/>
  <c r="J7494" i="19"/>
  <c r="J7496" i="19"/>
  <c r="J7498" i="19"/>
  <c r="J7500" i="19"/>
  <c r="J7502" i="19"/>
  <c r="J7504" i="19"/>
  <c r="J7506" i="19"/>
  <c r="J7508" i="19"/>
  <c r="J7510" i="19"/>
  <c r="J7512" i="19"/>
  <c r="J7514" i="19"/>
  <c r="J7516" i="19"/>
  <c r="J7518" i="19"/>
  <c r="J7520" i="19"/>
  <c r="J7524" i="19"/>
  <c r="J7532" i="19"/>
  <c r="J7540" i="19"/>
  <c r="J6634" i="19"/>
  <c r="K6639" i="19"/>
  <c r="L6644" i="19"/>
  <c r="J6666" i="19"/>
  <c r="K6671" i="19"/>
  <c r="L6676" i="19"/>
  <c r="J6698" i="19"/>
  <c r="K6703" i="19"/>
  <c r="L6708" i="19"/>
  <c r="L6734" i="19"/>
  <c r="K6741" i="19"/>
  <c r="K6755" i="19"/>
  <c r="J6758" i="19"/>
  <c r="L6762" i="19"/>
  <c r="K6771" i="19"/>
  <c r="J6774" i="19"/>
  <c r="L6778" i="19"/>
  <c r="K6787" i="19"/>
  <c r="J6790" i="19"/>
  <c r="L6794" i="19"/>
  <c r="K6803" i="19"/>
  <c r="J6806" i="19"/>
  <c r="L6810" i="19"/>
  <c r="K6819" i="19"/>
  <c r="J6822" i="19"/>
  <c r="L6826" i="19"/>
  <c r="K6835" i="19"/>
  <c r="J6838" i="19"/>
  <c r="L6842" i="19"/>
  <c r="J6844" i="19"/>
  <c r="K6855" i="19"/>
  <c r="J6862" i="19"/>
  <c r="L6870" i="19"/>
  <c r="K6875" i="19"/>
  <c r="K6877" i="19"/>
  <c r="K6887" i="19"/>
  <c r="J6894" i="19"/>
  <c r="L6902" i="19"/>
  <c r="K6907" i="19"/>
  <c r="K6909" i="19"/>
  <c r="L6912" i="19"/>
  <c r="L6914" i="19"/>
  <c r="L6916" i="19"/>
  <c r="K6927" i="19"/>
  <c r="K7528" i="19"/>
  <c r="K7536" i="19"/>
  <c r="K7546" i="19"/>
  <c r="K7554" i="19"/>
  <c r="K7562" i="19"/>
  <c r="K7578" i="19"/>
  <c r="K7594" i="19"/>
  <c r="K7610" i="19"/>
  <c r="K7626" i="19"/>
  <c r="K7642" i="19"/>
  <c r="K7674" i="19"/>
  <c r="J6638" i="19"/>
  <c r="K6643" i="19"/>
  <c r="L6648" i="19"/>
  <c r="J6670" i="19"/>
  <c r="K6675" i="19"/>
  <c r="L6680" i="19"/>
  <c r="J6702" i="19"/>
  <c r="K6707" i="19"/>
  <c r="L6712" i="19"/>
  <c r="L6726" i="19"/>
  <c r="K6733" i="19"/>
  <c r="J6748" i="19"/>
  <c r="L6752" i="19"/>
  <c r="K6761" i="19"/>
  <c r="J6764" i="19"/>
  <c r="L6768" i="19"/>
  <c r="K6777" i="19"/>
  <c r="J6780" i="19"/>
  <c r="L6784" i="19"/>
  <c r="K6793" i="19"/>
  <c r="J6796" i="19"/>
  <c r="L6800" i="19"/>
  <c r="K6809" i="19"/>
  <c r="J6812" i="19"/>
  <c r="L6816" i="19"/>
  <c r="K6825" i="19"/>
  <c r="J6828" i="19"/>
  <c r="L6832" i="19"/>
  <c r="K6841" i="19"/>
  <c r="J6846" i="19"/>
  <c r="L6850" i="19"/>
  <c r="J6852" i="19"/>
  <c r="L6858" i="19"/>
  <c r="L6860" i="19"/>
  <c r="K6865" i="19"/>
  <c r="J6872" i="19"/>
  <c r="L6880" i="19"/>
  <c r="J6882" i="19"/>
  <c r="J6884" i="19"/>
  <c r="L6890" i="19"/>
  <c r="L6892" i="19"/>
  <c r="K6897" i="19"/>
  <c r="J6904" i="19"/>
  <c r="L6918" i="19"/>
  <c r="J6920" i="19"/>
  <c r="J6922" i="19"/>
  <c r="J6924" i="19"/>
  <c r="K6929" i="19"/>
  <c r="K6931" i="19"/>
  <c r="K6933" i="19"/>
  <c r="L6936" i="19"/>
  <c r="L6938" i="19"/>
  <c r="L6940" i="19"/>
  <c r="L6942" i="19"/>
  <c r="L6944" i="19"/>
  <c r="L6946" i="19"/>
  <c r="L6948" i="19"/>
  <c r="L6950" i="19"/>
  <c r="L6952" i="19"/>
  <c r="L6954" i="19"/>
  <c r="L6956" i="19"/>
  <c r="L6958" i="19"/>
  <c r="L6960" i="19"/>
  <c r="L6962" i="19"/>
  <c r="L6964" i="19"/>
  <c r="L6966" i="19"/>
  <c r="L6968" i="19"/>
  <c r="L6970" i="19"/>
  <c r="L6972" i="19"/>
  <c r="L6974" i="19"/>
  <c r="L6976" i="19"/>
  <c r="L6978" i="19"/>
  <c r="L6980" i="19"/>
  <c r="L6982" i="19"/>
  <c r="L6984" i="19"/>
  <c r="L6986" i="19"/>
  <c r="L6988" i="19"/>
  <c r="L6990" i="19"/>
  <c r="L6992" i="19"/>
  <c r="L6994" i="19"/>
  <c r="L6996" i="19"/>
  <c r="L6998" i="19"/>
  <c r="L7000" i="19"/>
  <c r="L7002" i="19"/>
  <c r="L7004" i="19"/>
  <c r="L7006" i="19"/>
  <c r="L7008" i="19"/>
  <c r="L7010" i="19"/>
  <c r="L7012" i="19"/>
  <c r="L7014" i="19"/>
  <c r="L7016" i="19"/>
  <c r="L7018" i="19"/>
  <c r="L7020" i="19"/>
  <c r="L7022" i="19"/>
  <c r="L7024" i="19"/>
  <c r="L7026" i="19"/>
  <c r="L7028" i="19"/>
  <c r="L7030" i="19"/>
  <c r="L7032" i="19"/>
  <c r="L7034" i="19"/>
  <c r="L7036" i="19"/>
  <c r="L7038" i="19"/>
  <c r="L7040" i="19"/>
  <c r="L7042" i="19"/>
  <c r="L7044" i="19"/>
  <c r="L7046" i="19"/>
  <c r="L7048" i="19"/>
  <c r="L7050" i="19"/>
  <c r="L7052" i="19"/>
  <c r="L7054" i="19"/>
  <c r="L7056" i="19"/>
  <c r="L7058" i="19"/>
  <c r="L7060" i="19"/>
  <c r="L7062" i="19"/>
  <c r="L7064" i="19"/>
  <c r="L7066" i="19"/>
  <c r="L7068" i="19"/>
  <c r="L7070" i="19"/>
  <c r="L7072" i="19"/>
  <c r="L7074" i="19"/>
  <c r="L7076" i="19"/>
  <c r="L7078" i="19"/>
  <c r="L7080" i="19"/>
  <c r="L7082" i="19"/>
  <c r="L7084" i="19"/>
  <c r="L7086" i="19"/>
  <c r="L7088" i="19"/>
  <c r="L7090" i="19"/>
  <c r="L7092" i="19"/>
  <c r="L7094" i="19"/>
  <c r="L7096" i="19"/>
  <c r="L7098" i="19"/>
  <c r="L7100" i="19"/>
  <c r="L7102" i="19"/>
  <c r="L7104" i="19"/>
  <c r="L7106" i="19"/>
  <c r="L7108" i="19"/>
  <c r="L7110" i="19"/>
  <c r="L7112" i="19"/>
  <c r="L7114" i="19"/>
  <c r="L7116" i="19"/>
  <c r="L7118" i="19"/>
  <c r="L7120" i="19"/>
  <c r="L7122" i="19"/>
  <c r="L7124" i="19"/>
  <c r="L7126" i="19"/>
  <c r="L7128" i="19"/>
  <c r="L7130" i="19"/>
  <c r="L7132" i="19"/>
  <c r="L7134" i="19"/>
  <c r="L7136" i="19"/>
  <c r="L7138" i="19"/>
  <c r="L7140" i="19"/>
  <c r="L7142" i="19"/>
  <c r="L7144" i="19"/>
  <c r="L7146" i="19"/>
  <c r="L7148" i="19"/>
  <c r="L7150" i="19"/>
  <c r="L7152" i="19"/>
  <c r="L7154" i="19"/>
  <c r="L7156" i="19"/>
  <c r="L7158" i="19"/>
  <c r="L7160" i="19"/>
  <c r="L7162" i="19"/>
  <c r="L7164" i="19"/>
  <c r="L7166" i="19"/>
  <c r="L7168" i="19"/>
  <c r="L7170" i="19"/>
  <c r="L7172" i="19"/>
  <c r="L7174" i="19"/>
  <c r="L7176" i="19"/>
  <c r="L7178" i="19"/>
  <c r="L7180" i="19"/>
  <c r="L7182" i="19"/>
  <c r="L7184" i="19"/>
  <c r="L7186" i="19"/>
  <c r="L7188" i="19"/>
  <c r="L7190" i="19"/>
  <c r="L7192" i="19"/>
  <c r="L7194" i="19"/>
  <c r="L7196" i="19"/>
  <c r="L7198" i="19"/>
  <c r="L7200" i="19"/>
  <c r="L7202" i="19"/>
  <c r="L7204" i="19"/>
  <c r="L7206" i="19"/>
  <c r="L7208" i="19"/>
  <c r="L7210" i="19"/>
  <c r="L7212" i="19"/>
  <c r="L7214" i="19"/>
  <c r="L7216" i="19"/>
  <c r="L7218" i="19"/>
  <c r="L7220" i="19"/>
  <c r="L7222" i="19"/>
  <c r="L7224" i="19"/>
  <c r="L7226" i="19"/>
  <c r="L7228" i="19"/>
  <c r="L7230" i="19"/>
  <c r="L7232" i="19"/>
  <c r="L7234" i="19"/>
  <c r="L7236" i="19"/>
  <c r="L7238" i="19"/>
  <c r="L7240" i="19"/>
  <c r="L7242" i="19"/>
  <c r="L7244" i="19"/>
  <c r="L7246" i="19"/>
  <c r="L7248" i="19"/>
  <c r="L7250" i="19"/>
  <c r="L7252" i="19"/>
  <c r="L7254" i="19"/>
  <c r="L7256" i="19"/>
  <c r="L7258" i="19"/>
  <c r="L7260" i="19"/>
  <c r="L7262" i="19"/>
  <c r="L7264" i="19"/>
  <c r="L7266" i="19"/>
  <c r="L7268" i="19"/>
  <c r="L7270" i="19"/>
  <c r="L7272" i="19"/>
  <c r="L7274" i="19"/>
  <c r="L7276" i="19"/>
  <c r="L7278" i="19"/>
  <c r="L7280" i="19"/>
  <c r="L7282" i="19"/>
  <c r="L7284" i="19"/>
  <c r="L7286" i="19"/>
  <c r="L7288" i="19"/>
  <c r="L7290" i="19"/>
  <c r="L7292" i="19"/>
  <c r="L7294" i="19"/>
  <c r="L7296" i="19"/>
  <c r="L7298" i="19"/>
  <c r="L7300" i="19"/>
  <c r="L7302" i="19"/>
  <c r="L7304" i="19"/>
  <c r="L7306" i="19"/>
  <c r="L7308" i="19"/>
  <c r="L7310" i="19"/>
  <c r="L7312" i="19"/>
  <c r="L7314" i="19"/>
  <c r="L7316" i="19"/>
  <c r="L7318" i="19"/>
  <c r="L7320" i="19"/>
  <c r="L7322" i="19"/>
  <c r="L7324" i="19"/>
  <c r="L7326" i="19"/>
  <c r="L7328" i="19"/>
  <c r="L7330" i="19"/>
  <c r="L7332" i="19"/>
  <c r="L7334" i="19"/>
  <c r="L7336" i="19"/>
  <c r="L7338" i="19"/>
  <c r="L7340" i="19"/>
  <c r="L7342" i="19"/>
  <c r="L7344" i="19"/>
  <c r="L7346" i="19"/>
  <c r="L7348" i="19"/>
  <c r="L7350" i="19"/>
  <c r="L7352" i="19"/>
  <c r="L7354" i="19"/>
  <c r="L7356" i="19"/>
  <c r="L7358" i="19"/>
  <c r="L7360" i="19"/>
  <c r="L7362" i="19"/>
  <c r="L7364" i="19"/>
  <c r="L7366" i="19"/>
  <c r="L7368" i="19"/>
  <c r="L7370" i="19"/>
  <c r="L7372" i="19"/>
  <c r="L7374" i="19"/>
  <c r="L7376" i="19"/>
  <c r="L7378" i="19"/>
  <c r="L7380" i="19"/>
  <c r="L7382" i="19"/>
  <c r="L7384" i="19"/>
  <c r="L7386" i="19"/>
  <c r="L7388" i="19"/>
  <c r="L7390" i="19"/>
  <c r="L7392" i="19"/>
  <c r="L7394" i="19"/>
  <c r="L7396" i="19"/>
  <c r="L7398" i="19"/>
  <c r="L7400" i="19"/>
  <c r="L7402" i="19"/>
  <c r="L7404" i="19"/>
  <c r="L7406" i="19"/>
  <c r="L7408" i="19"/>
  <c r="L7410" i="19"/>
  <c r="L7412" i="19"/>
  <c r="L7414" i="19"/>
  <c r="L7416" i="19"/>
  <c r="L7418" i="19"/>
  <c r="L7420" i="19"/>
  <c r="L7422" i="19"/>
  <c r="L7424" i="19"/>
  <c r="L7426" i="19"/>
  <c r="L7428" i="19"/>
  <c r="L7430" i="19"/>
  <c r="L7432" i="19"/>
  <c r="L7434" i="19"/>
  <c r="L7436" i="19"/>
  <c r="L7438" i="19"/>
  <c r="L7440" i="19"/>
  <c r="L7442" i="19"/>
  <c r="L7444" i="19"/>
  <c r="L7446" i="19"/>
  <c r="L7448" i="19"/>
  <c r="L7450" i="19"/>
  <c r="L7452" i="19"/>
  <c r="L7454" i="19"/>
  <c r="L7456" i="19"/>
  <c r="L7458" i="19"/>
  <c r="L7460" i="19"/>
  <c r="L7462" i="19"/>
  <c r="L7464" i="19"/>
  <c r="L7466" i="19"/>
  <c r="L7468" i="19"/>
  <c r="L7470" i="19"/>
  <c r="L7472" i="19"/>
  <c r="L7474" i="19"/>
  <c r="L7476" i="19"/>
  <c r="L7478" i="19"/>
  <c r="L7480" i="19"/>
  <c r="L7482" i="19"/>
  <c r="L7484" i="19"/>
  <c r="L7486" i="19"/>
  <c r="L7488" i="19"/>
  <c r="L7490" i="19"/>
  <c r="L7492" i="19"/>
  <c r="L7494" i="19"/>
  <c r="L7496" i="19"/>
  <c r="L7498" i="19"/>
  <c r="L7500" i="19"/>
  <c r="L7502" i="19"/>
  <c r="L7504" i="19"/>
  <c r="L7506" i="19"/>
  <c r="L7508" i="19"/>
  <c r="L7510" i="19"/>
  <c r="L7512" i="19"/>
  <c r="L7514" i="19"/>
  <c r="L7516" i="19"/>
  <c r="L7518" i="19"/>
  <c r="L7520" i="19"/>
  <c r="L7522" i="19"/>
  <c r="L7530" i="19"/>
  <c r="L7538" i="19"/>
  <c r="J6642" i="19"/>
  <c r="K6647" i="19"/>
  <c r="L6652" i="19"/>
  <c r="J6674" i="19"/>
  <c r="K6679" i="19"/>
  <c r="L6684" i="19"/>
  <c r="J6706" i="19"/>
  <c r="K6711" i="19"/>
  <c r="L6716" i="19"/>
  <c r="J6740" i="19"/>
  <c r="L6744" i="19"/>
  <c r="K6751" i="19"/>
  <c r="J6754" i="19"/>
  <c r="L6758" i="19"/>
  <c r="K6767" i="19"/>
  <c r="J6770" i="19"/>
  <c r="L6774" i="19"/>
  <c r="K6783" i="19"/>
  <c r="J6786" i="19"/>
  <c r="L6790" i="19"/>
  <c r="K6799" i="19"/>
  <c r="J6802" i="19"/>
  <c r="L6806" i="19"/>
  <c r="K6815" i="19"/>
  <c r="J6818" i="19"/>
  <c r="L6822" i="19"/>
  <c r="K6831" i="19"/>
  <c r="J6834" i="19"/>
  <c r="L6838" i="19"/>
  <c r="L6844" i="19"/>
  <c r="K6849" i="19"/>
  <c r="J6854" i="19"/>
  <c r="L6862" i="19"/>
  <c r="K6867" i="19"/>
  <c r="K6869" i="19"/>
  <c r="K6879" i="19"/>
  <c r="J6886" i="19"/>
  <c r="L6894" i="19"/>
  <c r="K6899" i="19"/>
  <c r="K6901" i="19"/>
  <c r="K6911" i="19"/>
  <c r="J6926" i="19"/>
  <c r="L6624" i="19"/>
  <c r="J6646" i="19"/>
  <c r="K6651" i="19"/>
  <c r="L6656" i="19"/>
  <c r="J6678" i="19"/>
  <c r="K6683" i="19"/>
  <c r="L6688" i="19"/>
  <c r="J6710" i="19"/>
  <c r="K6715" i="19"/>
  <c r="L6720" i="19"/>
  <c r="J6732" i="19"/>
  <c r="L6736" i="19"/>
  <c r="K6743" i="19"/>
  <c r="L6748" i="19"/>
  <c r="K6757" i="19"/>
  <c r="J6760" i="19"/>
  <c r="L6764" i="19"/>
  <c r="K6773" i="19"/>
  <c r="J6776" i="19"/>
  <c r="L6780" i="19"/>
  <c r="K6789" i="19"/>
  <c r="J6792" i="19"/>
  <c r="L6796" i="19"/>
  <c r="K6805" i="19"/>
  <c r="J6808" i="19"/>
  <c r="L6812" i="19"/>
  <c r="K6821" i="19"/>
  <c r="J6824" i="19"/>
  <c r="L6828" i="19"/>
  <c r="K6837" i="19"/>
  <c r="J6840" i="19"/>
  <c r="L6846" i="19"/>
  <c r="L6852" i="19"/>
  <c r="K6857" i="19"/>
  <c r="J6864" i="19"/>
  <c r="L6872" i="19"/>
  <c r="J6874" i="19"/>
  <c r="J6876" i="19"/>
  <c r="L6882" i="19"/>
  <c r="L6884" i="19"/>
  <c r="K6889" i="19"/>
  <c r="J6896" i="19"/>
  <c r="L6904" i="19"/>
  <c r="J6906" i="19"/>
  <c r="J6908" i="19"/>
  <c r="K6913" i="19"/>
  <c r="K6915" i="19"/>
  <c r="K6917" i="19"/>
  <c r="L6920" i="19"/>
  <c r="L6922" i="19"/>
  <c r="L6924" i="19"/>
  <c r="K6935" i="19"/>
  <c r="J7527" i="19"/>
  <c r="J7535" i="19"/>
  <c r="J7561" i="19"/>
  <c r="J7577" i="19"/>
  <c r="J7593" i="19"/>
  <c r="J7609" i="19"/>
  <c r="J7625" i="19"/>
  <c r="J7641" i="19"/>
  <c r="J7657" i="19"/>
  <c r="J7665" i="19"/>
  <c r="J7673" i="19"/>
  <c r="L7528" i="19"/>
  <c r="J7533" i="19"/>
  <c r="K7544" i="19"/>
  <c r="K7551" i="19"/>
  <c r="K7560" i="19"/>
  <c r="K7566" i="19"/>
  <c r="J7574" i="19"/>
  <c r="L7583" i="19"/>
  <c r="L7585" i="19"/>
  <c r="K7591" i="19"/>
  <c r="J7599" i="19"/>
  <c r="J7613" i="19"/>
  <c r="L7616" i="19"/>
  <c r="K7624" i="19"/>
  <c r="K7630" i="19"/>
  <c r="J7638" i="19"/>
  <c r="L7647" i="19"/>
  <c r="L7649" i="19"/>
  <c r="K7655" i="19"/>
  <c r="J7662" i="19"/>
  <c r="K7672" i="19"/>
  <c r="K7679" i="19"/>
  <c r="K7687" i="19"/>
  <c r="K7695" i="19"/>
  <c r="K7703" i="19"/>
  <c r="K7711" i="19"/>
  <c r="K7719" i="19"/>
  <c r="K7727" i="19"/>
  <c r="K7735" i="19"/>
  <c r="K7743" i="19"/>
  <c r="K7751" i="19"/>
  <c r="K7759" i="19"/>
  <c r="K7767" i="19"/>
  <c r="K7775" i="19"/>
  <c r="K7783" i="19"/>
  <c r="K7791" i="19"/>
  <c r="K7799" i="19"/>
  <c r="K7807" i="19"/>
  <c r="K7815" i="19"/>
  <c r="K7823" i="19"/>
  <c r="K7831" i="19"/>
  <c r="K7839" i="19"/>
  <c r="K7847" i="19"/>
  <c r="K7855" i="19"/>
  <c r="K7863" i="19"/>
  <c r="K7871" i="19"/>
  <c r="K7879" i="19"/>
  <c r="K7887" i="19"/>
  <c r="K7895" i="19"/>
  <c r="K7903" i="19"/>
  <c r="K7911" i="19"/>
  <c r="K7919" i="19"/>
  <c r="K7927" i="19"/>
  <c r="K7935" i="19"/>
  <c r="K7943" i="19"/>
  <c r="K7951" i="19"/>
  <c r="K7959" i="19"/>
  <c r="K7967" i="19"/>
  <c r="K7975" i="19"/>
  <c r="K7983" i="19"/>
  <c r="K7991" i="19"/>
  <c r="K7999" i="19"/>
  <c r="K8007" i="19"/>
  <c r="K8015" i="19"/>
  <c r="K8023" i="19"/>
  <c r="K8031" i="19"/>
  <c r="K8039" i="19"/>
  <c r="K8047" i="19"/>
  <c r="K8055" i="19"/>
  <c r="K8063" i="19"/>
  <c r="K8071" i="19"/>
  <c r="K8079" i="19"/>
  <c r="K8087" i="19"/>
  <c r="K8095" i="19"/>
  <c r="K8103" i="19"/>
  <c r="K8111" i="19"/>
  <c r="K8119" i="19"/>
  <c r="K8127" i="19"/>
  <c r="K8135" i="19"/>
  <c r="K8143" i="19"/>
  <c r="K8151" i="19"/>
  <c r="K8159" i="19"/>
  <c r="K8167" i="19"/>
  <c r="K8175" i="19"/>
  <c r="K8183" i="19"/>
  <c r="K8187" i="19"/>
  <c r="J7541" i="19"/>
  <c r="L7544" i="19"/>
  <c r="L7551" i="19"/>
  <c r="J7557" i="19"/>
  <c r="L7560" i="19"/>
  <c r="K7568" i="19"/>
  <c r="K7574" i="19"/>
  <c r="J7582" i="19"/>
  <c r="L7591" i="19"/>
  <c r="L7593" i="19"/>
  <c r="K7599" i="19"/>
  <c r="J7607" i="19"/>
  <c r="J7621" i="19"/>
  <c r="L7624" i="19"/>
  <c r="K7632" i="19"/>
  <c r="K7638" i="19"/>
  <c r="J7646" i="19"/>
  <c r="L7655" i="19"/>
  <c r="L7657" i="19"/>
  <c r="K7662" i="19"/>
  <c r="J7669" i="19"/>
  <c r="L7672" i="19"/>
  <c r="L7679" i="19"/>
  <c r="L7681" i="19"/>
  <c r="L7687" i="19"/>
  <c r="L7689" i="19"/>
  <c r="L7695" i="19"/>
  <c r="L7697" i="19"/>
  <c r="L7703" i="19"/>
  <c r="L7705" i="19"/>
  <c r="L7711" i="19"/>
  <c r="L7713" i="19"/>
  <c r="L7719" i="19"/>
  <c r="L7721" i="19"/>
  <c r="L7727" i="19"/>
  <c r="L7729" i="19"/>
  <c r="L7735" i="19"/>
  <c r="L7737" i="19"/>
  <c r="L7743" i="19"/>
  <c r="L7745" i="19"/>
  <c r="L7749" i="19"/>
  <c r="L7751" i="19"/>
  <c r="L7753" i="19"/>
  <c r="L7757" i="19"/>
  <c r="L7759" i="19"/>
  <c r="L7761" i="19"/>
  <c r="L7765" i="19"/>
  <c r="L7767" i="19"/>
  <c r="L7769" i="19"/>
  <c r="L7773" i="19"/>
  <c r="L7775" i="19"/>
  <c r="L7777" i="19"/>
  <c r="L7781" i="19"/>
  <c r="L7783" i="19"/>
  <c r="L7785" i="19"/>
  <c r="L7789" i="19"/>
  <c r="L7791" i="19"/>
  <c r="L7793" i="19"/>
  <c r="L7797" i="19"/>
  <c r="L7799" i="19"/>
  <c r="L7801" i="19"/>
  <c r="L7805" i="19"/>
  <c r="L7807" i="19"/>
  <c r="L7809" i="19"/>
  <c r="L7813" i="19"/>
  <c r="L7815" i="19"/>
  <c r="L7817" i="19"/>
  <c r="L7821" i="19"/>
  <c r="L7823" i="19"/>
  <c r="L7825" i="19"/>
  <c r="L7829" i="19"/>
  <c r="L7831" i="19"/>
  <c r="L7833" i="19"/>
  <c r="L7837" i="19"/>
  <c r="L7839" i="19"/>
  <c r="L7841" i="19"/>
  <c r="L7845" i="19"/>
  <c r="L7847" i="19"/>
  <c r="L7849" i="19"/>
  <c r="L7853" i="19"/>
  <c r="L7855" i="19"/>
  <c r="L7857" i="19"/>
  <c r="L7861" i="19"/>
  <c r="L7863" i="19"/>
  <c r="L7865" i="19"/>
  <c r="L7869" i="19"/>
  <c r="L7871" i="19"/>
  <c r="L7873" i="19"/>
  <c r="L7877" i="19"/>
  <c r="L7879" i="19"/>
  <c r="L7881" i="19"/>
  <c r="L7885" i="19"/>
  <c r="L7887" i="19"/>
  <c r="L7889" i="19"/>
  <c r="L7893" i="19"/>
  <c r="L7895" i="19"/>
  <c r="L7897" i="19"/>
  <c r="L7901" i="19"/>
  <c r="L7903" i="19"/>
  <c r="L7905" i="19"/>
  <c r="L7909" i="19"/>
  <c r="L7911" i="19"/>
  <c r="L7913" i="19"/>
  <c r="L7917" i="19"/>
  <c r="L7919" i="19"/>
  <c r="L7921" i="19"/>
  <c r="L7925" i="19"/>
  <c r="L7927" i="19"/>
  <c r="L7929" i="19"/>
  <c r="L7933" i="19"/>
  <c r="L7935" i="19"/>
  <c r="L7937" i="19"/>
  <c r="L7941" i="19"/>
  <c r="L7943" i="19"/>
  <c r="L7945" i="19"/>
  <c r="L7949" i="19"/>
  <c r="L7951" i="19"/>
  <c r="L7953" i="19"/>
  <c r="L7957" i="19"/>
  <c r="L7959" i="19"/>
  <c r="L7961" i="19"/>
  <c r="L7965" i="19"/>
  <c r="L7967" i="19"/>
  <c r="L7969" i="19"/>
  <c r="L7973" i="19"/>
  <c r="L7975" i="19"/>
  <c r="L7977" i="19"/>
  <c r="L7981" i="19"/>
  <c r="L7983" i="19"/>
  <c r="L7985" i="19"/>
  <c r="L7989" i="19"/>
  <c r="L7991" i="19"/>
  <c r="L7993" i="19"/>
  <c r="L7997" i="19"/>
  <c r="L7999" i="19"/>
  <c r="L8001" i="19"/>
  <c r="L8005" i="19"/>
  <c r="L8007" i="19"/>
  <c r="L8009" i="19"/>
  <c r="L8013" i="19"/>
  <c r="L8015" i="19"/>
  <c r="L8017" i="19"/>
  <c r="L8021" i="19"/>
  <c r="L8023" i="19"/>
  <c r="L8025" i="19"/>
  <c r="L8029" i="19"/>
  <c r="L8031" i="19"/>
  <c r="L8033" i="19"/>
  <c r="L8037" i="19"/>
  <c r="L8039" i="19"/>
  <c r="L8041" i="19"/>
  <c r="L8045" i="19"/>
  <c r="L8047" i="19"/>
  <c r="L8049" i="19"/>
  <c r="L8053" i="19"/>
  <c r="L8055" i="19"/>
  <c r="L8057" i="19"/>
  <c r="L8061" i="19"/>
  <c r="L8063" i="19"/>
  <c r="L8065" i="19"/>
  <c r="L8069" i="19"/>
  <c r="L8071" i="19"/>
  <c r="L8073" i="19"/>
  <c r="L8077" i="19"/>
  <c r="L8079" i="19"/>
  <c r="L8081" i="19"/>
  <c r="L8085" i="19"/>
  <c r="L8087" i="19"/>
  <c r="L8089" i="19"/>
  <c r="L8091" i="19"/>
  <c r="L8093" i="19"/>
  <c r="L8095" i="19"/>
  <c r="L8097" i="19"/>
  <c r="L8099" i="19"/>
  <c r="L8101" i="19"/>
  <c r="L8103" i="19"/>
  <c r="L8105" i="19"/>
  <c r="L8107" i="19"/>
  <c r="L8109" i="19"/>
  <c r="L8111" i="19"/>
  <c r="L8113" i="19"/>
  <c r="L8115" i="19"/>
  <c r="L8117" i="19"/>
  <c r="L8119" i="19"/>
  <c r="L8121" i="19"/>
  <c r="L8123" i="19"/>
  <c r="L8125" i="19"/>
  <c r="L8127" i="19"/>
  <c r="L8129" i="19"/>
  <c r="L8131" i="19"/>
  <c r="L8133" i="19"/>
  <c r="L8135" i="19"/>
  <c r="L8137" i="19"/>
  <c r="L8139" i="19"/>
  <c r="L8141" i="19"/>
  <c r="L8143" i="19"/>
  <c r="L8145" i="19"/>
  <c r="L8147" i="19"/>
  <c r="L8149" i="19"/>
  <c r="L8151" i="19"/>
  <c r="L8153" i="19"/>
  <c r="L8155" i="19"/>
  <c r="L8157" i="19"/>
  <c r="L8159" i="19"/>
  <c r="L8161" i="19"/>
  <c r="L8163" i="19"/>
  <c r="L8165" i="19"/>
  <c r="L8167" i="19"/>
  <c r="L8169" i="19"/>
  <c r="L8171" i="19"/>
  <c r="L8173" i="19"/>
  <c r="L8175" i="19"/>
  <c r="L8177" i="19"/>
  <c r="L8181" i="19"/>
  <c r="K7527" i="19"/>
  <c r="L7536" i="19"/>
  <c r="J7550" i="19"/>
  <c r="L7553" i="19"/>
  <c r="J7565" i="19"/>
  <c r="L7568" i="19"/>
  <c r="K7576" i="19"/>
  <c r="K7582" i="19"/>
  <c r="J7590" i="19"/>
  <c r="L7599" i="19"/>
  <c r="L7601" i="19"/>
  <c r="K7607" i="19"/>
  <c r="J7615" i="19"/>
  <c r="J7629" i="19"/>
  <c r="L7632" i="19"/>
  <c r="K7640" i="19"/>
  <c r="K7646" i="19"/>
  <c r="J7654" i="19"/>
  <c r="K7664" i="19"/>
  <c r="L7527" i="19"/>
  <c r="J7543" i="19"/>
  <c r="K7550" i="19"/>
  <c r="J7559" i="19"/>
  <c r="J7573" i="19"/>
  <c r="L7576" i="19"/>
  <c r="K7584" i="19"/>
  <c r="K7590" i="19"/>
  <c r="J7598" i="19"/>
  <c r="L7607" i="19"/>
  <c r="L7609" i="19"/>
  <c r="K7615" i="19"/>
  <c r="J7623" i="19"/>
  <c r="J7637" i="19"/>
  <c r="L7640" i="19"/>
  <c r="K7648" i="19"/>
  <c r="K7654" i="19"/>
  <c r="J7661" i="19"/>
  <c r="L7664" i="19"/>
  <c r="J7671" i="19"/>
  <c r="J7678" i="19"/>
  <c r="J7686" i="19"/>
  <c r="J7694" i="19"/>
  <c r="J7702" i="19"/>
  <c r="J7710" i="19"/>
  <c r="J7718" i="19"/>
  <c r="J7726" i="19"/>
  <c r="J7734" i="19"/>
  <c r="J7742" i="19"/>
  <c r="J7750" i="19"/>
  <c r="J7758" i="19"/>
  <c r="J7766" i="19"/>
  <c r="J7774" i="19"/>
  <c r="J7782" i="19"/>
  <c r="J7790" i="19"/>
  <c r="J7798" i="19"/>
  <c r="J7806" i="19"/>
  <c r="J7814" i="19"/>
  <c r="J7822" i="19"/>
  <c r="J7830" i="19"/>
  <c r="J7838" i="19"/>
  <c r="J7846" i="19"/>
  <c r="J7854" i="19"/>
  <c r="J7862" i="19"/>
  <c r="J7870" i="19"/>
  <c r="J7878" i="19"/>
  <c r="J7886" i="19"/>
  <c r="J7894" i="19"/>
  <c r="J7902" i="19"/>
  <c r="J7910" i="19"/>
  <c r="J7918" i="19"/>
  <c r="J7926" i="19"/>
  <c r="J7934" i="19"/>
  <c r="J7942" i="19"/>
  <c r="J7950" i="19"/>
  <c r="J7958" i="19"/>
  <c r="J7966" i="19"/>
  <c r="J7974" i="19"/>
  <c r="J7982" i="19"/>
  <c r="J7990" i="19"/>
  <c r="J7998" i="19"/>
  <c r="J8006" i="19"/>
  <c r="J8014" i="19"/>
  <c r="J8022" i="19"/>
  <c r="J8030" i="19"/>
  <c r="J8038" i="19"/>
  <c r="J8046" i="19"/>
  <c r="J8054" i="19"/>
  <c r="J8062" i="19"/>
  <c r="J8070" i="19"/>
  <c r="J8078" i="19"/>
  <c r="J8086" i="19"/>
  <c r="J8094" i="19"/>
  <c r="J8102" i="19"/>
  <c r="J8110" i="19"/>
  <c r="J8118" i="19"/>
  <c r="J8126" i="19"/>
  <c r="J8134" i="19"/>
  <c r="J8142" i="19"/>
  <c r="J8150" i="19"/>
  <c r="J8158" i="19"/>
  <c r="J8166" i="19"/>
  <c r="J8174" i="19"/>
  <c r="J8184" i="19"/>
  <c r="J8186" i="19"/>
  <c r="J8194" i="19"/>
  <c r="J7526" i="19"/>
  <c r="K7535" i="19"/>
  <c r="K7543" i="19"/>
  <c r="K7552" i="19"/>
  <c r="K7559" i="19"/>
  <c r="J7567" i="19"/>
  <c r="J7581" i="19"/>
  <c r="L7584" i="19"/>
  <c r="K7592" i="19"/>
  <c r="K7598" i="19"/>
  <c r="J7606" i="19"/>
  <c r="L7615" i="19"/>
  <c r="L7617" i="19"/>
  <c r="K7623" i="19"/>
  <c r="J7631" i="19"/>
  <c r="J7645" i="19"/>
  <c r="L7648" i="19"/>
  <c r="K7656" i="19"/>
  <c r="K7671" i="19"/>
  <c r="K7678" i="19"/>
  <c r="K7680" i="19"/>
  <c r="K7686" i="19"/>
  <c r="K7688" i="19"/>
  <c r="K7694" i="19"/>
  <c r="K7696" i="19"/>
  <c r="K7702" i="19"/>
  <c r="K7704" i="19"/>
  <c r="K7710" i="19"/>
  <c r="K7712" i="19"/>
  <c r="K7718" i="19"/>
  <c r="K7720" i="19"/>
  <c r="K7726" i="19"/>
  <c r="K7728" i="19"/>
  <c r="K7734" i="19"/>
  <c r="K7736" i="19"/>
  <c r="K7742" i="19"/>
  <c r="K7744" i="19"/>
  <c r="K7748" i="19"/>
  <c r="K7750" i="19"/>
  <c r="K7752" i="19"/>
  <c r="K7756" i="19"/>
  <c r="K7758" i="19"/>
  <c r="K7760" i="19"/>
  <c r="K7764" i="19"/>
  <c r="K7766" i="19"/>
  <c r="K7768" i="19"/>
  <c r="K7772" i="19"/>
  <c r="K7774" i="19"/>
  <c r="K7776" i="19"/>
  <c r="K7780" i="19"/>
  <c r="K7782" i="19"/>
  <c r="K7784" i="19"/>
  <c r="K7788" i="19"/>
  <c r="K7790" i="19"/>
  <c r="K7792" i="19"/>
  <c r="K7796" i="19"/>
  <c r="K7798" i="19"/>
  <c r="K7800" i="19"/>
  <c r="K7804" i="19"/>
  <c r="K7806" i="19"/>
  <c r="K7808" i="19"/>
  <c r="K7812" i="19"/>
  <c r="K7814" i="19"/>
  <c r="K7816" i="19"/>
  <c r="K7820" i="19"/>
  <c r="K7822" i="19"/>
  <c r="K7824" i="19"/>
  <c r="K7828" i="19"/>
  <c r="K7830" i="19"/>
  <c r="K7832" i="19"/>
  <c r="K7836" i="19"/>
  <c r="K7838" i="19"/>
  <c r="K7840" i="19"/>
  <c r="K7844" i="19"/>
  <c r="K7846" i="19"/>
  <c r="K7848" i="19"/>
  <c r="K7852" i="19"/>
  <c r="K7854" i="19"/>
  <c r="K7856" i="19"/>
  <c r="K7860" i="19"/>
  <c r="K7862" i="19"/>
  <c r="K7864" i="19"/>
  <c r="K7868" i="19"/>
  <c r="K7870" i="19"/>
  <c r="K7872" i="19"/>
  <c r="K7876" i="19"/>
  <c r="K7878" i="19"/>
  <c r="K7880" i="19"/>
  <c r="K7884" i="19"/>
  <c r="K7886" i="19"/>
  <c r="K7888" i="19"/>
  <c r="K7892" i="19"/>
  <c r="K7894" i="19"/>
  <c r="K7896" i="19"/>
  <c r="K7900" i="19"/>
  <c r="K7902" i="19"/>
  <c r="K7904" i="19"/>
  <c r="K7908" i="19"/>
  <c r="K7910" i="19"/>
  <c r="K7912" i="19"/>
  <c r="K7916" i="19"/>
  <c r="K7918" i="19"/>
  <c r="K7920" i="19"/>
  <c r="K7924" i="19"/>
  <c r="K7926" i="19"/>
  <c r="K7928" i="19"/>
  <c r="K7932" i="19"/>
  <c r="K7934" i="19"/>
  <c r="K7936" i="19"/>
  <c r="K7940" i="19"/>
  <c r="K7942" i="19"/>
  <c r="K7944" i="19"/>
  <c r="K7948" i="19"/>
  <c r="K7950" i="19"/>
  <c r="K7952" i="19"/>
  <c r="K7956" i="19"/>
  <c r="K7958" i="19"/>
  <c r="K7960" i="19"/>
  <c r="K7964" i="19"/>
  <c r="K7966" i="19"/>
  <c r="K7968" i="19"/>
  <c r="K7972" i="19"/>
  <c r="K7974" i="19"/>
  <c r="K7976" i="19"/>
  <c r="K7980" i="19"/>
  <c r="K7982" i="19"/>
  <c r="K7984" i="19"/>
  <c r="K7988" i="19"/>
  <c r="K7990" i="19"/>
  <c r="K7992" i="19"/>
  <c r="K7996" i="19"/>
  <c r="K7998" i="19"/>
  <c r="K8000" i="19"/>
  <c r="K8004" i="19"/>
  <c r="K8006" i="19"/>
  <c r="K8008" i="19"/>
  <c r="K8012" i="19"/>
  <c r="K8014" i="19"/>
  <c r="K8016" i="19"/>
  <c r="K8020" i="19"/>
  <c r="K8022" i="19"/>
  <c r="K8024" i="19"/>
  <c r="K8028" i="19"/>
  <c r="K8030" i="19"/>
  <c r="K8032" i="19"/>
  <c r="K8036" i="19"/>
  <c r="K8038" i="19"/>
  <c r="K8040" i="19"/>
  <c r="K8044" i="19"/>
  <c r="K8046" i="19"/>
  <c r="K8048" i="19"/>
  <c r="K8052" i="19"/>
  <c r="K8054" i="19"/>
  <c r="K8056" i="19"/>
  <c r="K8060" i="19"/>
  <c r="K8062" i="19"/>
  <c r="K8064" i="19"/>
  <c r="K8068" i="19"/>
  <c r="K8070" i="19"/>
  <c r="K8072" i="19"/>
  <c r="K8076" i="19"/>
  <c r="K8078" i="19"/>
  <c r="K8080" i="19"/>
  <c r="K8084" i="19"/>
  <c r="K8086" i="19"/>
  <c r="K8088" i="19"/>
  <c r="K8090" i="19"/>
  <c r="K8092" i="19"/>
  <c r="K8094" i="19"/>
  <c r="K8096" i="19"/>
  <c r="K8098" i="19"/>
  <c r="K8100" i="19"/>
  <c r="K8102" i="19"/>
  <c r="K8104" i="19"/>
  <c r="K8106" i="19"/>
  <c r="K8108" i="19"/>
  <c r="K8110" i="19"/>
  <c r="K8112" i="19"/>
  <c r="K8114" i="19"/>
  <c r="K8116" i="19"/>
  <c r="K8118" i="19"/>
  <c r="K8120" i="19"/>
  <c r="K8122" i="19"/>
  <c r="K8124" i="19"/>
  <c r="K8126" i="19"/>
  <c r="K8128" i="19"/>
  <c r="K8130" i="19"/>
  <c r="K8132" i="19"/>
  <c r="K8134" i="19"/>
  <c r="K8136" i="19"/>
  <c r="K8138" i="19"/>
  <c r="K8140" i="19"/>
  <c r="K8142" i="19"/>
  <c r="K8144" i="19"/>
  <c r="K8146" i="19"/>
  <c r="K8148" i="19"/>
  <c r="K8150" i="19"/>
  <c r="K8152" i="19"/>
  <c r="K8154" i="19"/>
  <c r="K8156" i="19"/>
  <c r="K8158" i="19"/>
  <c r="K8160" i="19"/>
  <c r="K8162" i="19"/>
  <c r="K8164" i="19"/>
  <c r="K8166" i="19"/>
  <c r="K8168" i="19"/>
  <c r="K8170" i="19"/>
  <c r="K8172" i="19"/>
  <c r="K8174" i="19"/>
  <c r="K8176" i="19"/>
  <c r="K8182" i="19"/>
  <c r="K8190" i="19"/>
  <c r="K7526" i="19"/>
  <c r="L7535" i="19"/>
  <c r="L7543" i="19"/>
  <c r="J7549" i="19"/>
  <c r="L7552" i="19"/>
  <c r="L7559" i="19"/>
  <c r="L7561" i="19"/>
  <c r="K7567" i="19"/>
  <c r="J7575" i="19"/>
  <c r="J7589" i="19"/>
  <c r="L7592" i="19"/>
  <c r="K7600" i="19"/>
  <c r="K7606" i="19"/>
  <c r="J7614" i="19"/>
  <c r="L7623" i="19"/>
  <c r="L7625" i="19"/>
  <c r="K7631" i="19"/>
  <c r="J7639" i="19"/>
  <c r="J7653" i="19"/>
  <c r="L7656" i="19"/>
  <c r="J7663" i="19"/>
  <c r="L7671" i="19"/>
  <c r="L7673" i="19"/>
  <c r="L7680" i="19"/>
  <c r="L7688" i="19"/>
  <c r="L7696" i="19"/>
  <c r="L7704" i="19"/>
  <c r="L7712" i="19"/>
  <c r="L7720" i="19"/>
  <c r="L7728" i="19"/>
  <c r="L7736" i="19"/>
  <c r="L7744" i="19"/>
  <c r="L7752" i="19"/>
  <c r="L7760" i="19"/>
  <c r="L7768" i="19"/>
  <c r="L7776" i="19"/>
  <c r="L7784" i="19"/>
  <c r="L7792" i="19"/>
  <c r="L7800" i="19"/>
  <c r="L7808" i="19"/>
  <c r="L7816" i="19"/>
  <c r="L7824" i="19"/>
  <c r="L7832" i="19"/>
  <c r="L7840" i="19"/>
  <c r="L7848" i="19"/>
  <c r="L7856" i="19"/>
  <c r="L7864" i="19"/>
  <c r="L7872" i="19"/>
  <c r="L7880" i="19"/>
  <c r="L7888" i="19"/>
  <c r="L7896" i="19"/>
  <c r="L7904" i="19"/>
  <c r="L7912" i="19"/>
  <c r="L7920" i="19"/>
  <c r="L7928" i="19"/>
  <c r="L7936" i="19"/>
  <c r="L7944" i="19"/>
  <c r="L7952" i="19"/>
  <c r="L7960" i="19"/>
  <c r="L7968" i="19"/>
  <c r="L7976" i="19"/>
  <c r="L7984" i="19"/>
  <c r="L7992" i="19"/>
  <c r="L8000" i="19"/>
  <c r="L8008" i="19"/>
  <c r="L8016" i="19"/>
  <c r="L8024" i="19"/>
  <c r="L8032" i="19"/>
  <c r="L8040" i="19"/>
  <c r="L8048" i="19"/>
  <c r="L8056" i="19"/>
  <c r="L8064" i="19"/>
  <c r="L8072" i="19"/>
  <c r="L8080" i="19"/>
  <c r="L8088" i="19"/>
  <c r="L8096" i="19"/>
  <c r="L8104" i="19"/>
  <c r="L8112" i="19"/>
  <c r="L8120" i="19"/>
  <c r="L8128" i="19"/>
  <c r="L8136" i="19"/>
  <c r="L8144" i="19"/>
  <c r="L8152" i="19"/>
  <c r="L8160" i="19"/>
  <c r="L8168" i="19"/>
  <c r="L8176" i="19"/>
  <c r="L8184" i="19"/>
  <c r="L8186" i="19"/>
  <c r="J7525" i="19"/>
  <c r="J7534" i="19"/>
  <c r="J7542" i="19"/>
  <c r="L7545" i="19"/>
  <c r="J7558" i="19"/>
  <c r="L7567" i="19"/>
  <c r="L7569" i="19"/>
  <c r="K7575" i="19"/>
  <c r="J7583" i="19"/>
  <c r="J7597" i="19"/>
  <c r="L7600" i="19"/>
  <c r="K7608" i="19"/>
  <c r="K7614" i="19"/>
  <c r="J7622" i="19"/>
  <c r="L7631" i="19"/>
  <c r="L7633" i="19"/>
  <c r="K7639" i="19"/>
  <c r="J7647" i="19"/>
  <c r="K7663" i="19"/>
  <c r="J7670" i="19"/>
  <c r="K7534" i="19"/>
  <c r="K7542" i="19"/>
  <c r="J7551" i="19"/>
  <c r="K7558" i="19"/>
  <c r="J7566" i="19"/>
  <c r="L7575" i="19"/>
  <c r="L7577" i="19"/>
  <c r="K7583" i="19"/>
  <c r="J7591" i="19"/>
  <c r="J7605" i="19"/>
  <c r="L7608" i="19"/>
  <c r="K7616" i="19"/>
  <c r="K7622" i="19"/>
  <c r="J7630" i="19"/>
  <c r="L7639" i="19"/>
  <c r="L7641" i="19"/>
  <c r="K7647" i="19"/>
  <c r="J7655" i="19"/>
  <c r="L7663" i="19"/>
  <c r="L7665" i="19"/>
  <c r="K7670" i="19"/>
  <c r="J7677" i="19"/>
  <c r="J7679" i="19"/>
  <c r="J7685" i="19"/>
  <c r="J7687" i="19"/>
  <c r="J7693" i="19"/>
  <c r="J7695" i="19"/>
  <c r="J7701" i="19"/>
  <c r="J7703" i="19"/>
  <c r="J7709" i="19"/>
  <c r="J7711" i="19"/>
  <c r="J7717" i="19"/>
  <c r="J7719" i="19"/>
  <c r="J7725" i="19"/>
  <c r="J7727" i="19"/>
  <c r="J7733" i="19"/>
  <c r="J7735" i="19"/>
  <c r="J7741" i="19"/>
  <c r="J7743" i="19"/>
  <c r="J7747" i="19"/>
  <c r="J7749" i="19"/>
  <c r="J7751" i="19"/>
  <c r="J7755" i="19"/>
  <c r="J7757" i="19"/>
  <c r="J7759" i="19"/>
  <c r="J7763" i="19"/>
  <c r="J7765" i="19"/>
  <c r="J7767" i="19"/>
  <c r="J7771" i="19"/>
  <c r="J7773" i="19"/>
  <c r="J7775" i="19"/>
  <c r="J7779" i="19"/>
  <c r="J7781" i="19"/>
  <c r="J7783" i="19"/>
  <c r="J7787" i="19"/>
  <c r="J7789" i="19"/>
  <c r="J7791" i="19"/>
  <c r="J7795" i="19"/>
  <c r="J7797" i="19"/>
  <c r="J7799" i="19"/>
  <c r="J7803" i="19"/>
  <c r="J7805" i="19"/>
  <c r="J7807" i="19"/>
  <c r="J7811" i="19"/>
  <c r="J7813" i="19"/>
  <c r="J7815" i="19"/>
  <c r="J7819" i="19"/>
  <c r="J7821" i="19"/>
  <c r="J7823" i="19"/>
  <c r="J7827" i="19"/>
  <c r="J7829" i="19"/>
  <c r="J7831" i="19"/>
  <c r="J7835" i="19"/>
  <c r="J7837" i="19"/>
  <c r="J7839" i="19"/>
  <c r="J7843" i="19"/>
  <c r="J7845" i="19"/>
  <c r="J7847" i="19"/>
  <c r="J7851" i="19"/>
  <c r="J7853" i="19"/>
  <c r="J7855" i="19"/>
  <c r="J7859" i="19"/>
  <c r="J7861" i="19"/>
  <c r="J7863" i="19"/>
  <c r="J7867" i="19"/>
  <c r="J7869" i="19"/>
  <c r="J7871" i="19"/>
  <c r="J7875" i="19"/>
  <c r="J7877" i="19"/>
  <c r="J7879" i="19"/>
  <c r="J7883" i="19"/>
  <c r="J7885" i="19"/>
  <c r="J7887" i="19"/>
  <c r="J7891" i="19"/>
  <c r="J7893" i="19"/>
  <c r="J7895" i="19"/>
  <c r="J7899" i="19"/>
  <c r="J7901" i="19"/>
  <c r="J7903" i="19"/>
  <c r="J7907" i="19"/>
  <c r="J7909" i="19"/>
  <c r="J7911" i="19"/>
  <c r="J7915" i="19"/>
  <c r="J7917" i="19"/>
  <c r="J7919" i="19"/>
  <c r="J7923" i="19"/>
  <c r="J7925" i="19"/>
  <c r="J7927" i="19"/>
  <c r="J7931" i="19"/>
  <c r="J7933" i="19"/>
  <c r="J7935" i="19"/>
  <c r="J7939" i="19"/>
  <c r="J7941" i="19"/>
  <c r="J7943" i="19"/>
  <c r="J7947" i="19"/>
  <c r="J7949" i="19"/>
  <c r="J7951" i="19"/>
  <c r="J7955" i="19"/>
  <c r="J7957" i="19"/>
  <c r="J7959" i="19"/>
  <c r="J7963" i="19"/>
  <c r="J7965" i="19"/>
  <c r="J7967" i="19"/>
  <c r="J7971" i="19"/>
  <c r="J7973" i="19"/>
  <c r="J7975" i="19"/>
  <c r="J7979" i="19"/>
  <c r="J7981" i="19"/>
  <c r="J7983" i="19"/>
  <c r="J7987" i="19"/>
  <c r="J7989" i="19"/>
  <c r="J7991" i="19"/>
  <c r="J7995" i="19"/>
  <c r="J7997" i="19"/>
  <c r="J7999" i="19"/>
  <c r="J8003" i="19"/>
  <c r="J8005" i="19"/>
  <c r="J8007" i="19"/>
  <c r="J8011" i="19"/>
  <c r="J8013" i="19"/>
  <c r="J8015" i="19"/>
  <c r="J8019" i="19"/>
  <c r="J8021" i="19"/>
  <c r="J8023" i="19"/>
  <c r="J8027" i="19"/>
  <c r="J8029" i="19"/>
  <c r="J8031" i="19"/>
  <c r="J8035" i="19"/>
  <c r="J8037" i="19"/>
  <c r="J8039" i="19"/>
  <c r="J8043" i="19"/>
  <c r="J8045" i="19"/>
  <c r="J8047" i="19"/>
  <c r="J8051" i="19"/>
  <c r="J8053" i="19"/>
  <c r="J8055" i="19"/>
  <c r="J8059" i="19"/>
  <c r="J8061" i="19"/>
  <c r="J8063" i="19"/>
  <c r="J8067" i="19"/>
  <c r="J8069" i="19"/>
  <c r="J8071" i="19"/>
  <c r="J8075" i="19"/>
  <c r="J8077" i="19"/>
  <c r="J8079" i="19"/>
  <c r="J8083" i="19"/>
  <c r="J8085" i="19"/>
  <c r="J8087" i="19"/>
  <c r="J8089" i="19"/>
  <c r="J8091" i="19"/>
  <c r="J8093" i="19"/>
  <c r="J8095" i="19"/>
  <c r="J8097" i="19"/>
  <c r="J8099" i="19"/>
  <c r="J8101" i="19"/>
  <c r="J8103" i="19"/>
  <c r="J8105" i="19"/>
  <c r="J8107" i="19"/>
  <c r="J8109" i="19"/>
  <c r="J8111" i="19"/>
  <c r="J8113" i="19"/>
  <c r="J8115" i="19"/>
  <c r="J8117" i="19"/>
  <c r="J8119" i="19"/>
  <c r="J8121" i="19"/>
  <c r="J8123" i="19"/>
  <c r="J8125" i="19"/>
  <c r="J8127" i="19"/>
  <c r="J8129" i="19"/>
  <c r="J8131" i="19"/>
  <c r="J8133" i="19"/>
  <c r="J8135" i="19"/>
  <c r="J8137" i="19"/>
  <c r="J8139" i="19"/>
  <c r="J8141" i="19"/>
  <c r="J8143" i="19"/>
  <c r="J8145" i="19"/>
  <c r="J8147" i="19"/>
  <c r="J8149" i="19"/>
  <c r="J8151" i="19"/>
  <c r="J8153" i="19"/>
  <c r="J8155" i="19"/>
  <c r="J8157" i="19"/>
  <c r="J8159" i="19"/>
  <c r="J8161" i="19"/>
  <c r="J8163" i="19"/>
  <c r="J8165" i="19"/>
  <c r="J8167" i="19"/>
  <c r="J8169" i="19"/>
  <c r="J8171" i="19"/>
  <c r="J8173" i="19"/>
  <c r="J8175" i="19"/>
  <c r="J8179" i="19"/>
  <c r="J8181" i="19"/>
  <c r="J8189" i="19"/>
  <c r="K8197" i="19"/>
  <c r="J8199" i="19"/>
  <c r="J8205" i="19"/>
  <c r="K8216" i="19"/>
  <c r="J8219" i="19"/>
  <c r="L8222" i="19"/>
  <c r="L8225" i="19"/>
  <c r="K8230" i="19"/>
  <c r="K8236" i="19"/>
  <c r="J8244" i="19"/>
  <c r="L8247" i="19"/>
  <c r="L8253" i="19"/>
  <c r="K8261" i="19"/>
  <c r="J8263" i="19"/>
  <c r="J8269" i="19"/>
  <c r="K8280" i="19"/>
  <c r="J8283" i="19"/>
  <c r="L8286" i="19"/>
  <c r="L8289" i="19"/>
  <c r="K8294" i="19"/>
  <c r="K8300" i="19"/>
  <c r="K8316" i="19"/>
  <c r="K8325" i="19"/>
  <c r="K8333" i="19"/>
  <c r="K8341" i="19"/>
  <c r="K8349" i="19"/>
  <c r="K8357" i="19"/>
  <c r="K8365" i="19"/>
  <c r="K8373" i="19"/>
  <c r="K8381" i="19"/>
  <c r="K8389" i="19"/>
  <c r="K8397" i="19"/>
  <c r="K8405" i="19"/>
  <c r="K8413" i="19"/>
  <c r="K8421" i="19"/>
  <c r="K8429" i="19"/>
  <c r="K8437" i="19"/>
  <c r="K8445" i="19"/>
  <c r="K8453" i="19"/>
  <c r="K8461" i="19"/>
  <c r="K8469" i="19"/>
  <c r="K8477" i="19"/>
  <c r="K8485" i="19"/>
  <c r="K8493" i="19"/>
  <c r="K8501" i="19"/>
  <c r="K8509" i="19"/>
  <c r="K8517" i="19"/>
  <c r="K8525" i="19"/>
  <c r="K8533" i="19"/>
  <c r="K8541" i="19"/>
  <c r="K8549" i="19"/>
  <c r="K8557" i="19"/>
  <c r="K8565" i="19"/>
  <c r="K8573" i="19"/>
  <c r="K8581" i="19"/>
  <c r="K8589" i="19"/>
  <c r="K8597" i="19"/>
  <c r="K8613" i="19"/>
  <c r="K8629" i="19"/>
  <c r="K8645" i="19"/>
  <c r="L8197" i="19"/>
  <c r="K8205" i="19"/>
  <c r="J8207" i="19"/>
  <c r="J8213" i="19"/>
  <c r="K8224" i="19"/>
  <c r="J8227" i="19"/>
  <c r="L8230" i="19"/>
  <c r="L8233" i="19"/>
  <c r="K8238" i="19"/>
  <c r="K8244" i="19"/>
  <c r="J8252" i="19"/>
  <c r="L8255" i="19"/>
  <c r="L8261" i="19"/>
  <c r="K8269" i="19"/>
  <c r="J8271" i="19"/>
  <c r="J8277" i="19"/>
  <c r="K8288" i="19"/>
  <c r="J8291" i="19"/>
  <c r="L8294" i="19"/>
  <c r="L8297" i="19"/>
  <c r="K8302" i="19"/>
  <c r="K8304" i="19"/>
  <c r="J8309" i="19"/>
  <c r="J8311" i="19"/>
  <c r="K8318" i="19"/>
  <c r="K8320" i="19"/>
  <c r="L8325" i="19"/>
  <c r="L8327" i="19"/>
  <c r="L8329" i="19"/>
  <c r="L8333" i="19"/>
  <c r="L8335" i="19"/>
  <c r="L8337" i="19"/>
  <c r="L8341" i="19"/>
  <c r="L8343" i="19"/>
  <c r="L8345" i="19"/>
  <c r="L8349" i="19"/>
  <c r="L8351" i="19"/>
  <c r="L8353" i="19"/>
  <c r="L8357" i="19"/>
  <c r="L8359" i="19"/>
  <c r="L8361" i="19"/>
  <c r="L8365" i="19"/>
  <c r="L8367" i="19"/>
  <c r="L8369" i="19"/>
  <c r="L8373" i="19"/>
  <c r="L8375" i="19"/>
  <c r="L8377" i="19"/>
  <c r="L8381" i="19"/>
  <c r="L8383" i="19"/>
  <c r="L8385" i="19"/>
  <c r="L8389" i="19"/>
  <c r="L8391" i="19"/>
  <c r="L8393" i="19"/>
  <c r="L8397" i="19"/>
  <c r="L8399" i="19"/>
  <c r="L8401" i="19"/>
  <c r="L8405" i="19"/>
  <c r="L8407" i="19"/>
  <c r="L8409" i="19"/>
  <c r="L8413" i="19"/>
  <c r="L8415" i="19"/>
  <c r="L8417" i="19"/>
  <c r="L8421" i="19"/>
  <c r="L8423" i="19"/>
  <c r="L8425" i="19"/>
  <c r="L8429" i="19"/>
  <c r="L8431" i="19"/>
  <c r="L8433" i="19"/>
  <c r="L8437" i="19"/>
  <c r="L8439" i="19"/>
  <c r="L8441" i="19"/>
  <c r="L8445" i="19"/>
  <c r="L8447" i="19"/>
  <c r="L8449" i="19"/>
  <c r="L8453" i="19"/>
  <c r="L8455" i="19"/>
  <c r="L8457" i="19"/>
  <c r="L8461" i="19"/>
  <c r="L8463" i="19"/>
  <c r="L8465" i="19"/>
  <c r="L8469" i="19"/>
  <c r="L8471" i="19"/>
  <c r="L8473" i="19"/>
  <c r="L8477" i="19"/>
  <c r="L8479" i="19"/>
  <c r="L8481" i="19"/>
  <c r="L8485" i="19"/>
  <c r="L8487" i="19"/>
  <c r="L8489" i="19"/>
  <c r="L8493" i="19"/>
  <c r="L8495" i="19"/>
  <c r="L8497" i="19"/>
  <c r="L8501" i="19"/>
  <c r="L8503" i="19"/>
  <c r="L8505" i="19"/>
  <c r="L8509" i="19"/>
  <c r="L8511" i="19"/>
  <c r="L8513" i="19"/>
  <c r="L8517" i="19"/>
  <c r="L8519" i="19"/>
  <c r="L8521" i="19"/>
  <c r="L8525" i="19"/>
  <c r="L8527" i="19"/>
  <c r="L8529" i="19"/>
  <c r="L8533" i="19"/>
  <c r="L8535" i="19"/>
  <c r="L8537" i="19"/>
  <c r="L8541" i="19"/>
  <c r="L8543" i="19"/>
  <c r="L8545" i="19"/>
  <c r="L8549" i="19"/>
  <c r="L8551" i="19"/>
  <c r="L8553" i="19"/>
  <c r="L8557" i="19"/>
  <c r="L8559" i="19"/>
  <c r="L8561" i="19"/>
  <c r="L8563" i="19"/>
  <c r="L8565" i="19"/>
  <c r="L8567" i="19"/>
  <c r="L8569" i="19"/>
  <c r="L8573" i="19"/>
  <c r="L8575" i="19"/>
  <c r="L8577" i="19"/>
  <c r="L8579" i="19"/>
  <c r="L8581" i="19"/>
  <c r="L8583" i="19"/>
  <c r="L8585" i="19"/>
  <c r="L8587" i="19"/>
  <c r="L8589" i="19"/>
  <c r="L8591" i="19"/>
  <c r="L8593" i="19"/>
  <c r="L8595" i="19"/>
  <c r="L8597" i="19"/>
  <c r="L8605" i="19"/>
  <c r="L8621" i="19"/>
  <c r="L8637" i="19"/>
  <c r="L8182" i="19"/>
  <c r="L8190" i="19"/>
  <c r="J8196" i="19"/>
  <c r="L8199" i="19"/>
  <c r="L8205" i="19"/>
  <c r="K8213" i="19"/>
  <c r="J8215" i="19"/>
  <c r="J8221" i="19"/>
  <c r="K8232" i="19"/>
  <c r="J8235" i="19"/>
  <c r="L8238" i="19"/>
  <c r="L8241" i="19"/>
  <c r="K8246" i="19"/>
  <c r="K8252" i="19"/>
  <c r="J8260" i="19"/>
  <c r="L8263" i="19"/>
  <c r="L8269" i="19"/>
  <c r="K8277" i="19"/>
  <c r="J8279" i="19"/>
  <c r="J8285" i="19"/>
  <c r="K8296" i="19"/>
  <c r="J8299" i="19"/>
  <c r="L8302" i="19"/>
  <c r="K8309" i="19"/>
  <c r="J8315" i="19"/>
  <c r="L8318" i="19"/>
  <c r="J8324" i="19"/>
  <c r="K8181" i="19"/>
  <c r="K8196" i="19"/>
  <c r="J8204" i="19"/>
  <c r="L8207" i="19"/>
  <c r="L8213" i="19"/>
  <c r="K8221" i="19"/>
  <c r="J8223" i="19"/>
  <c r="J8229" i="19"/>
  <c r="K8240" i="19"/>
  <c r="J8243" i="19"/>
  <c r="L8246" i="19"/>
  <c r="L8249" i="19"/>
  <c r="K8254" i="19"/>
  <c r="K8260" i="19"/>
  <c r="J8268" i="19"/>
  <c r="L8271" i="19"/>
  <c r="L8277" i="19"/>
  <c r="K8285" i="19"/>
  <c r="J8287" i="19"/>
  <c r="J8293" i="19"/>
  <c r="L8309" i="19"/>
  <c r="L8311" i="19"/>
  <c r="L8313" i="19"/>
  <c r="K8324" i="19"/>
  <c r="J8332" i="19"/>
  <c r="J8340" i="19"/>
  <c r="J8348" i="19"/>
  <c r="J8356" i="19"/>
  <c r="J8364" i="19"/>
  <c r="J8372" i="19"/>
  <c r="J8380" i="19"/>
  <c r="J8388" i="19"/>
  <c r="J8396" i="19"/>
  <c r="J8404" i="19"/>
  <c r="J8412" i="19"/>
  <c r="J8420" i="19"/>
  <c r="J8428" i="19"/>
  <c r="J8436" i="19"/>
  <c r="J8444" i="19"/>
  <c r="J8452" i="19"/>
  <c r="J8460" i="19"/>
  <c r="J8468" i="19"/>
  <c r="J8476" i="19"/>
  <c r="J8484" i="19"/>
  <c r="J8492" i="19"/>
  <c r="J8500" i="19"/>
  <c r="J8508" i="19"/>
  <c r="J8516" i="19"/>
  <c r="J8524" i="19"/>
  <c r="J8532" i="19"/>
  <c r="J8540" i="19"/>
  <c r="J8548" i="19"/>
  <c r="J8556" i="19"/>
  <c r="J8564" i="19"/>
  <c r="J8572" i="19"/>
  <c r="J8580" i="19"/>
  <c r="J8588" i="19"/>
  <c r="J8596" i="19"/>
  <c r="J8604" i="19"/>
  <c r="J8620" i="19"/>
  <c r="J8636" i="19"/>
  <c r="J8652" i="19"/>
  <c r="J8668" i="19"/>
  <c r="J8180" i="19"/>
  <c r="K8189" i="19"/>
  <c r="L8193" i="19"/>
  <c r="K8198" i="19"/>
  <c r="K8204" i="19"/>
  <c r="J8212" i="19"/>
  <c r="L8215" i="19"/>
  <c r="L8221" i="19"/>
  <c r="K8229" i="19"/>
  <c r="J8231" i="19"/>
  <c r="J8237" i="19"/>
  <c r="K8248" i="19"/>
  <c r="J8251" i="19"/>
  <c r="L8254" i="19"/>
  <c r="L8257" i="19"/>
  <c r="K8262" i="19"/>
  <c r="K8268" i="19"/>
  <c r="J8276" i="19"/>
  <c r="L8279" i="19"/>
  <c r="L8285" i="19"/>
  <c r="K8293" i="19"/>
  <c r="J8295" i="19"/>
  <c r="J8301" i="19"/>
  <c r="J8303" i="19"/>
  <c r="J8308" i="19"/>
  <c r="J8317" i="19"/>
  <c r="J8319" i="19"/>
  <c r="K8326" i="19"/>
  <c r="K8328" i="19"/>
  <c r="K8332" i="19"/>
  <c r="K8334" i="19"/>
  <c r="K8336" i="19"/>
  <c r="K8340" i="19"/>
  <c r="K8342" i="19"/>
  <c r="K8344" i="19"/>
  <c r="K8348" i="19"/>
  <c r="K8350" i="19"/>
  <c r="K8352" i="19"/>
  <c r="K8356" i="19"/>
  <c r="K8358" i="19"/>
  <c r="K8360" i="19"/>
  <c r="K8364" i="19"/>
  <c r="K8366" i="19"/>
  <c r="K8368" i="19"/>
  <c r="K8372" i="19"/>
  <c r="K8374" i="19"/>
  <c r="K8376" i="19"/>
  <c r="K8380" i="19"/>
  <c r="K8382" i="19"/>
  <c r="K8384" i="19"/>
  <c r="K8388" i="19"/>
  <c r="K8390" i="19"/>
  <c r="K8392" i="19"/>
  <c r="K8396" i="19"/>
  <c r="K8398" i="19"/>
  <c r="K8400" i="19"/>
  <c r="K8404" i="19"/>
  <c r="K8406" i="19"/>
  <c r="K8408" i="19"/>
  <c r="K8412" i="19"/>
  <c r="K8414" i="19"/>
  <c r="K8416" i="19"/>
  <c r="K8420" i="19"/>
  <c r="K8422" i="19"/>
  <c r="K8424" i="19"/>
  <c r="K8428" i="19"/>
  <c r="K8430" i="19"/>
  <c r="K8432" i="19"/>
  <c r="K8436" i="19"/>
  <c r="K8438" i="19"/>
  <c r="K8440" i="19"/>
  <c r="K8444" i="19"/>
  <c r="K8446" i="19"/>
  <c r="K8448" i="19"/>
  <c r="K8452" i="19"/>
  <c r="K8454" i="19"/>
  <c r="K8456" i="19"/>
  <c r="K8460" i="19"/>
  <c r="K8462" i="19"/>
  <c r="K8464" i="19"/>
  <c r="K8468" i="19"/>
  <c r="K8470" i="19"/>
  <c r="K8472" i="19"/>
  <c r="K8476" i="19"/>
  <c r="K8478" i="19"/>
  <c r="K8480" i="19"/>
  <c r="K8484" i="19"/>
  <c r="K8486" i="19"/>
  <c r="K8488" i="19"/>
  <c r="K8492" i="19"/>
  <c r="K8494" i="19"/>
  <c r="K8496" i="19"/>
  <c r="K8500" i="19"/>
  <c r="K8502" i="19"/>
  <c r="K8504" i="19"/>
  <c r="K8508" i="19"/>
  <c r="K8510" i="19"/>
  <c r="K8512" i="19"/>
  <c r="K8516" i="19"/>
  <c r="K8518" i="19"/>
  <c r="K8520" i="19"/>
  <c r="K8524" i="19"/>
  <c r="K8526" i="19"/>
  <c r="K8528" i="19"/>
  <c r="K8532" i="19"/>
  <c r="K8534" i="19"/>
  <c r="K8536" i="19"/>
  <c r="K8540" i="19"/>
  <c r="K8542" i="19"/>
  <c r="K8544" i="19"/>
  <c r="K8548" i="19"/>
  <c r="K8550" i="19"/>
  <c r="K8552" i="19"/>
  <c r="K8556" i="19"/>
  <c r="K8558" i="19"/>
  <c r="K8560" i="19"/>
  <c r="K8564" i="19"/>
  <c r="K8566" i="19"/>
  <c r="K8568" i="19"/>
  <c r="K8572" i="19"/>
  <c r="K8574" i="19"/>
  <c r="K8576" i="19"/>
  <c r="K8578" i="19"/>
  <c r="K8580" i="19"/>
  <c r="K8582" i="19"/>
  <c r="K8584" i="19"/>
  <c r="K8586" i="19"/>
  <c r="K8588" i="19"/>
  <c r="K8590" i="19"/>
  <c r="K8592" i="19"/>
  <c r="K8594" i="19"/>
  <c r="K8596" i="19"/>
  <c r="K8604" i="19"/>
  <c r="K8612" i="19"/>
  <c r="K8628" i="19"/>
  <c r="K8644" i="19"/>
  <c r="L8189" i="19"/>
  <c r="K8192" i="19"/>
  <c r="J8195" i="19"/>
  <c r="L8198" i="19"/>
  <c r="L8201" i="19"/>
  <c r="K8206" i="19"/>
  <c r="K8212" i="19"/>
  <c r="J8220" i="19"/>
  <c r="L8223" i="19"/>
  <c r="L8229" i="19"/>
  <c r="K8237" i="19"/>
  <c r="J8239" i="19"/>
  <c r="J8245" i="19"/>
  <c r="K8256" i="19"/>
  <c r="J8259" i="19"/>
  <c r="L8262" i="19"/>
  <c r="L8265" i="19"/>
  <c r="K8270" i="19"/>
  <c r="K8276" i="19"/>
  <c r="J8284" i="19"/>
  <c r="L8287" i="19"/>
  <c r="L8293" i="19"/>
  <c r="K8301" i="19"/>
  <c r="K8308" i="19"/>
  <c r="K8317" i="19"/>
  <c r="J8323" i="19"/>
  <c r="L8326" i="19"/>
  <c r="L8334" i="19"/>
  <c r="L8342" i="19"/>
  <c r="L8350" i="19"/>
  <c r="L8358" i="19"/>
  <c r="L8366" i="19"/>
  <c r="L8374" i="19"/>
  <c r="L8382" i="19"/>
  <c r="L8390" i="19"/>
  <c r="L8398" i="19"/>
  <c r="L8406" i="19"/>
  <c r="L8414" i="19"/>
  <c r="L8422" i="19"/>
  <c r="L8430" i="19"/>
  <c r="L8438" i="19"/>
  <c r="L8446" i="19"/>
  <c r="L8454" i="19"/>
  <c r="L8462" i="19"/>
  <c r="L8470" i="19"/>
  <c r="L8478" i="19"/>
  <c r="L8486" i="19"/>
  <c r="L8494" i="19"/>
  <c r="L8502" i="19"/>
  <c r="L8510" i="19"/>
  <c r="L8518" i="19"/>
  <c r="L8526" i="19"/>
  <c r="L8534" i="19"/>
  <c r="L8542" i="19"/>
  <c r="L8550" i="19"/>
  <c r="L8558" i="19"/>
  <c r="L8566" i="19"/>
  <c r="L8574" i="19"/>
  <c r="L8582" i="19"/>
  <c r="L8590" i="19"/>
  <c r="L8598" i="19"/>
  <c r="L8614" i="19"/>
  <c r="L8630" i="19"/>
  <c r="L8646" i="19"/>
  <c r="L8654" i="19"/>
  <c r="L8662" i="19"/>
  <c r="L8670" i="19"/>
  <c r="J8188" i="19"/>
  <c r="J8191" i="19"/>
  <c r="K8200" i="19"/>
  <c r="J8203" i="19"/>
  <c r="L8206" i="19"/>
  <c r="L8209" i="19"/>
  <c r="K8214" i="19"/>
  <c r="K8220" i="19"/>
  <c r="J8228" i="19"/>
  <c r="L8231" i="19"/>
  <c r="L8237" i="19"/>
  <c r="K8245" i="19"/>
  <c r="J8247" i="19"/>
  <c r="J8253" i="19"/>
  <c r="K8264" i="19"/>
  <c r="J8267" i="19"/>
  <c r="L8270" i="19"/>
  <c r="L8273" i="19"/>
  <c r="K8278" i="19"/>
  <c r="K8284" i="19"/>
  <c r="J8292" i="19"/>
  <c r="L8295" i="19"/>
  <c r="L8301" i="19"/>
  <c r="L8303" i="19"/>
  <c r="K8310" i="19"/>
  <c r="K8312" i="19"/>
  <c r="L8317" i="19"/>
  <c r="L8319" i="19"/>
  <c r="L8321" i="19"/>
  <c r="K8188" i="19"/>
  <c r="J8197" i="19"/>
  <c r="K8208" i="19"/>
  <c r="J8211" i="19"/>
  <c r="L8214" i="19"/>
  <c r="L8217" i="19"/>
  <c r="K8222" i="19"/>
  <c r="K8228" i="19"/>
  <c r="J8236" i="19"/>
  <c r="L8239" i="19"/>
  <c r="L8245" i="19"/>
  <c r="K8253" i="19"/>
  <c r="J8255" i="19"/>
  <c r="J8261" i="19"/>
  <c r="K8272" i="19"/>
  <c r="J8275" i="19"/>
  <c r="L8278" i="19"/>
  <c r="L8281" i="19"/>
  <c r="K8286" i="19"/>
  <c r="K8292" i="19"/>
  <c r="J8300" i="19"/>
  <c r="L8305" i="19"/>
  <c r="J8307" i="19"/>
  <c r="L8310" i="19"/>
  <c r="J8316" i="19"/>
  <c r="J8325" i="19"/>
  <c r="J8327" i="19"/>
  <c r="J8331" i="19"/>
  <c r="J8333" i="19"/>
  <c r="J8335" i="19"/>
  <c r="J8339" i="19"/>
  <c r="J8341" i="19"/>
  <c r="J8343" i="19"/>
  <c r="J8347" i="19"/>
  <c r="J8349" i="19"/>
  <c r="J8351" i="19"/>
  <c r="J8355" i="19"/>
  <c r="J8357" i="19"/>
  <c r="J8359" i="19"/>
  <c r="J8363" i="19"/>
  <c r="J8365" i="19"/>
  <c r="J8367" i="19"/>
  <c r="J8371" i="19"/>
  <c r="J8373" i="19"/>
  <c r="J8375" i="19"/>
  <c r="J8379" i="19"/>
  <c r="J8381" i="19"/>
  <c r="J8383" i="19"/>
  <c r="J8387" i="19"/>
  <c r="J8389" i="19"/>
  <c r="J8391" i="19"/>
  <c r="J8395" i="19"/>
  <c r="J8397" i="19"/>
  <c r="J8399" i="19"/>
  <c r="J8403" i="19"/>
  <c r="J8405" i="19"/>
  <c r="J8407" i="19"/>
  <c r="J8411" i="19"/>
  <c r="J8413" i="19"/>
  <c r="J8415" i="19"/>
  <c r="J8419" i="19"/>
  <c r="J8421" i="19"/>
  <c r="J8423" i="19"/>
  <c r="J8427" i="19"/>
  <c r="J8429" i="19"/>
  <c r="J8431" i="19"/>
  <c r="J8435" i="19"/>
  <c r="J8437" i="19"/>
  <c r="J8439" i="19"/>
  <c r="J8443" i="19"/>
  <c r="J8445" i="19"/>
  <c r="J8447" i="19"/>
  <c r="J8451" i="19"/>
  <c r="J8453" i="19"/>
  <c r="J8455" i="19"/>
  <c r="J8459" i="19"/>
  <c r="J8461" i="19"/>
  <c r="J8463" i="19"/>
  <c r="J8467" i="19"/>
  <c r="J8469" i="19"/>
  <c r="J8471" i="19"/>
  <c r="J8475" i="19"/>
  <c r="J8477" i="19"/>
  <c r="J8479" i="19"/>
  <c r="J8483" i="19"/>
  <c r="J8485" i="19"/>
  <c r="J8487" i="19"/>
  <c r="J8491" i="19"/>
  <c r="J8493" i="19"/>
  <c r="J8495" i="19"/>
  <c r="J8499" i="19"/>
  <c r="J8501" i="19"/>
  <c r="J8503" i="19"/>
  <c r="J8507" i="19"/>
  <c r="J8509" i="19"/>
  <c r="J8511" i="19"/>
  <c r="J8515" i="19"/>
  <c r="J8517" i="19"/>
  <c r="J8519" i="19"/>
  <c r="J8523" i="19"/>
  <c r="J8525" i="19"/>
  <c r="J8527" i="19"/>
  <c r="J8531" i="19"/>
  <c r="J8533" i="19"/>
  <c r="J8535" i="19"/>
  <c r="J8539" i="19"/>
  <c r="J8541" i="19"/>
  <c r="J8543" i="19"/>
  <c r="J8547" i="19"/>
  <c r="J8549" i="19"/>
  <c r="J8551" i="19"/>
  <c r="J8555" i="19"/>
  <c r="J8557" i="19"/>
  <c r="J8559" i="19"/>
  <c r="J8563" i="19"/>
  <c r="J8565" i="19"/>
  <c r="J8567" i="19"/>
  <c r="J8571" i="19"/>
  <c r="J8573" i="19"/>
  <c r="J8575" i="19"/>
  <c r="J8577" i="19"/>
  <c r="J8579" i="19"/>
  <c r="J8581" i="19"/>
  <c r="J8583" i="19"/>
  <c r="J8585" i="19"/>
  <c r="J8587" i="19"/>
  <c r="J8589" i="19"/>
  <c r="J8591" i="19"/>
  <c r="J8593" i="19"/>
  <c r="J8595" i="19"/>
  <c r="J8611" i="19"/>
  <c r="J8619" i="19"/>
  <c r="J8627" i="19"/>
  <c r="J8643" i="19"/>
  <c r="J8602" i="19"/>
  <c r="K8610" i="19"/>
  <c r="L8618" i="19"/>
  <c r="J8625" i="19"/>
  <c r="L8628" i="19"/>
  <c r="K8633" i="19"/>
  <c r="J8640" i="19"/>
  <c r="K8643" i="19"/>
  <c r="L8651" i="19"/>
  <c r="L8658" i="19"/>
  <c r="L8660" i="19"/>
  <c r="L8667" i="19"/>
  <c r="L8674" i="19"/>
  <c r="L8676" i="19"/>
  <c r="K8682" i="19"/>
  <c r="K8684" i="19"/>
  <c r="J8690" i="19"/>
  <c r="J8692" i="19"/>
  <c r="L8707" i="19"/>
  <c r="L8709" i="19"/>
  <c r="J8714" i="19"/>
  <c r="J8716" i="19"/>
  <c r="L8722" i="19"/>
  <c r="L8724" i="19"/>
  <c r="L8726" i="19"/>
  <c r="K8729" i="19"/>
  <c r="J8731" i="19"/>
  <c r="L8739" i="19"/>
  <c r="L8741" i="19"/>
  <c r="J8746" i="19"/>
  <c r="J8748" i="19"/>
  <c r="K8753" i="19"/>
  <c r="K8755" i="19"/>
  <c r="K8757" i="19"/>
  <c r="L8762" i="19"/>
  <c r="L8764" i="19"/>
  <c r="L8766" i="19"/>
  <c r="J8768" i="19"/>
  <c r="J8777" i="19"/>
  <c r="J8779" i="19"/>
  <c r="K8786" i="19"/>
  <c r="K8788" i="19"/>
  <c r="L8795" i="19"/>
  <c r="L8797" i="19"/>
  <c r="J8810" i="19"/>
  <c r="J8812" i="19"/>
  <c r="K8817" i="19"/>
  <c r="K8819" i="19"/>
  <c r="K8821" i="19"/>
  <c r="L8826" i="19"/>
  <c r="L8828" i="19"/>
  <c r="L8830" i="19"/>
  <c r="J8832" i="19"/>
  <c r="J8841" i="19"/>
  <c r="J8843" i="19"/>
  <c r="K8850" i="19"/>
  <c r="K8852" i="19"/>
  <c r="L8859" i="19"/>
  <c r="L8861" i="19"/>
  <c r="J8874" i="19"/>
  <c r="J8876" i="19"/>
  <c r="K8881" i="19"/>
  <c r="K8883" i="19"/>
  <c r="K8885" i="19"/>
  <c r="L8890" i="19"/>
  <c r="L8892" i="19"/>
  <c r="L8894" i="19"/>
  <c r="J8896" i="19"/>
  <c r="J8905" i="19"/>
  <c r="J8907" i="19"/>
  <c r="K8914" i="19"/>
  <c r="K8916" i="19"/>
  <c r="L8923" i="19"/>
  <c r="L8925" i="19"/>
  <c r="J8938" i="19"/>
  <c r="J8940" i="19"/>
  <c r="K8945" i="19"/>
  <c r="K8947" i="19"/>
  <c r="K8949" i="19"/>
  <c r="L8954" i="19"/>
  <c r="L8956" i="19"/>
  <c r="L8958" i="19"/>
  <c r="J8960" i="19"/>
  <c r="J8969" i="19"/>
  <c r="J8971" i="19"/>
  <c r="K8978" i="19"/>
  <c r="K8980" i="19"/>
  <c r="L8987" i="19"/>
  <c r="L8989" i="19"/>
  <c r="J9002" i="19"/>
  <c r="J9004" i="19"/>
  <c r="K9009" i="19"/>
  <c r="K9011" i="19"/>
  <c r="K9013" i="19"/>
  <c r="L9018" i="19"/>
  <c r="L9020" i="19"/>
  <c r="L9022" i="19"/>
  <c r="J9024" i="19"/>
  <c r="J9033" i="19"/>
  <c r="J9035" i="19"/>
  <c r="K9042" i="19"/>
  <c r="K9044" i="19"/>
  <c r="L9051" i="19"/>
  <c r="L9053" i="19"/>
  <c r="J9066" i="19"/>
  <c r="K9073" i="19"/>
  <c r="K9075" i="19"/>
  <c r="L9082" i="19"/>
  <c r="L9084" i="19"/>
  <c r="J9088" i="19"/>
  <c r="J9097" i="19"/>
  <c r="J9099" i="19"/>
  <c r="K9106" i="19"/>
  <c r="K9108" i="19"/>
  <c r="L9115" i="19"/>
  <c r="L9117" i="19"/>
  <c r="J9130" i="19"/>
  <c r="K9137" i="19"/>
  <c r="K9139" i="19"/>
  <c r="K9145" i="19"/>
  <c r="K9147" i="19"/>
  <c r="K9153" i="19"/>
  <c r="K9155" i="19"/>
  <c r="K9161" i="19"/>
  <c r="K9163" i="19"/>
  <c r="K9169" i="19"/>
  <c r="K9171" i="19"/>
  <c r="K9177" i="19"/>
  <c r="K9179" i="19"/>
  <c r="K9185" i="19"/>
  <c r="K9187" i="19"/>
  <c r="K9193" i="19"/>
  <c r="K9195" i="19"/>
  <c r="K9203" i="19"/>
  <c r="K9211" i="19"/>
  <c r="K9219" i="19"/>
  <c r="K9227" i="19"/>
  <c r="K9235" i="19"/>
  <c r="K8602" i="19"/>
  <c r="L8610" i="19"/>
  <c r="J8617" i="19"/>
  <c r="L8620" i="19"/>
  <c r="K8625" i="19"/>
  <c r="J8632" i="19"/>
  <c r="K8635" i="19"/>
  <c r="L8643" i="19"/>
  <c r="L8653" i="19"/>
  <c r="J8657" i="19"/>
  <c r="L8669" i="19"/>
  <c r="J8673" i="19"/>
  <c r="L8678" i="19"/>
  <c r="L8682" i="19"/>
  <c r="L8684" i="19"/>
  <c r="K8690" i="19"/>
  <c r="K8692" i="19"/>
  <c r="J8698" i="19"/>
  <c r="J8700" i="19"/>
  <c r="K8714" i="19"/>
  <c r="K8716" i="19"/>
  <c r="J8721" i="19"/>
  <c r="J8728" i="19"/>
  <c r="K8731" i="19"/>
  <c r="K8733" i="19"/>
  <c r="K8746" i="19"/>
  <c r="K8748" i="19"/>
  <c r="L8755" i="19"/>
  <c r="L8757" i="19"/>
  <c r="J8770" i="19"/>
  <c r="J8772" i="19"/>
  <c r="K8777" i="19"/>
  <c r="K8779" i="19"/>
  <c r="K8781" i="19"/>
  <c r="L8786" i="19"/>
  <c r="L8788" i="19"/>
  <c r="L8790" i="19"/>
  <c r="J8792" i="19"/>
  <c r="J8801" i="19"/>
  <c r="J8803" i="19"/>
  <c r="K8810" i="19"/>
  <c r="K8812" i="19"/>
  <c r="L8819" i="19"/>
  <c r="L8821" i="19"/>
  <c r="J8834" i="19"/>
  <c r="J8836" i="19"/>
  <c r="K8841" i="19"/>
  <c r="K8843" i="19"/>
  <c r="K8845" i="19"/>
  <c r="L8850" i="19"/>
  <c r="L8852" i="19"/>
  <c r="L8854" i="19"/>
  <c r="J8856" i="19"/>
  <c r="J8865" i="19"/>
  <c r="J8867" i="19"/>
  <c r="K8874" i="19"/>
  <c r="K8876" i="19"/>
  <c r="L8883" i="19"/>
  <c r="L8885" i="19"/>
  <c r="J8898" i="19"/>
  <c r="J8900" i="19"/>
  <c r="K8905" i="19"/>
  <c r="K8907" i="19"/>
  <c r="K8909" i="19"/>
  <c r="L8914" i="19"/>
  <c r="L8916" i="19"/>
  <c r="L8918" i="19"/>
  <c r="J8920" i="19"/>
  <c r="J8929" i="19"/>
  <c r="J8931" i="19"/>
  <c r="K8938" i="19"/>
  <c r="K8940" i="19"/>
  <c r="L8947" i="19"/>
  <c r="L8949" i="19"/>
  <c r="J8962" i="19"/>
  <c r="J8964" i="19"/>
  <c r="K8969" i="19"/>
  <c r="K8971" i="19"/>
  <c r="K8973" i="19"/>
  <c r="L8978" i="19"/>
  <c r="L8980" i="19"/>
  <c r="L8982" i="19"/>
  <c r="J8984" i="19"/>
  <c r="J8993" i="19"/>
  <c r="J8995" i="19"/>
  <c r="K9002" i="19"/>
  <c r="K9004" i="19"/>
  <c r="L9011" i="19"/>
  <c r="L9013" i="19"/>
  <c r="J9026" i="19"/>
  <c r="J9028" i="19"/>
  <c r="K9033" i="19"/>
  <c r="K9035" i="19"/>
  <c r="L9042" i="19"/>
  <c r="L9044" i="19"/>
  <c r="J9048" i="19"/>
  <c r="J9057" i="19"/>
  <c r="J9059" i="19"/>
  <c r="K9066" i="19"/>
  <c r="K9068" i="19"/>
  <c r="L9075" i="19"/>
  <c r="L9077" i="19"/>
  <c r="J9090" i="19"/>
  <c r="K9097" i="19"/>
  <c r="K9099" i="19"/>
  <c r="L9106" i="19"/>
  <c r="L9108" i="19"/>
  <c r="J9112" i="19"/>
  <c r="J9121" i="19"/>
  <c r="J9123" i="19"/>
  <c r="K9130" i="19"/>
  <c r="K9132" i="19"/>
  <c r="L9139" i="19"/>
  <c r="L9141" i="19"/>
  <c r="L9147" i="19"/>
  <c r="L9149" i="19"/>
  <c r="L9155" i="19"/>
  <c r="L9157" i="19"/>
  <c r="L9163" i="19"/>
  <c r="L9165" i="19"/>
  <c r="L9171" i="19"/>
  <c r="L9173" i="19"/>
  <c r="L9179" i="19"/>
  <c r="L9181" i="19"/>
  <c r="L9187" i="19"/>
  <c r="L9189" i="19"/>
  <c r="L9195" i="19"/>
  <c r="L9199" i="19"/>
  <c r="L9211" i="19"/>
  <c r="L9227" i="19"/>
  <c r="L8602" i="19"/>
  <c r="J8609" i="19"/>
  <c r="L8612" i="19"/>
  <c r="K8617" i="19"/>
  <c r="J8624" i="19"/>
  <c r="K8627" i="19"/>
  <c r="L8635" i="19"/>
  <c r="J8650" i="19"/>
  <c r="K8657" i="19"/>
  <c r="J8659" i="19"/>
  <c r="J8666" i="19"/>
  <c r="K8673" i="19"/>
  <c r="J8675" i="19"/>
  <c r="J8681" i="19"/>
  <c r="L8686" i="19"/>
  <c r="L8690" i="19"/>
  <c r="L8692" i="19"/>
  <c r="K8698" i="19"/>
  <c r="K8700" i="19"/>
  <c r="J8706" i="19"/>
  <c r="J8708" i="19"/>
  <c r="L8714" i="19"/>
  <c r="L8716" i="19"/>
  <c r="L8718" i="19"/>
  <c r="K8721" i="19"/>
  <c r="J8723" i="19"/>
  <c r="L8731" i="19"/>
  <c r="L8733" i="19"/>
  <c r="J8738" i="19"/>
  <c r="J8740" i="19"/>
  <c r="L8746" i="19"/>
  <c r="L8748" i="19"/>
  <c r="L8750" i="19"/>
  <c r="J8752" i="19"/>
  <c r="J8761" i="19"/>
  <c r="J8763" i="19"/>
  <c r="K8770" i="19"/>
  <c r="K8772" i="19"/>
  <c r="L8779" i="19"/>
  <c r="L8781" i="19"/>
  <c r="J8794" i="19"/>
  <c r="J8796" i="19"/>
  <c r="K8801" i="19"/>
  <c r="K8803" i="19"/>
  <c r="K8805" i="19"/>
  <c r="L8810" i="19"/>
  <c r="L8812" i="19"/>
  <c r="L8814" i="19"/>
  <c r="J8816" i="19"/>
  <c r="J8825" i="19"/>
  <c r="J8827" i="19"/>
  <c r="K8834" i="19"/>
  <c r="K8836" i="19"/>
  <c r="L8843" i="19"/>
  <c r="L8845" i="19"/>
  <c r="J8858" i="19"/>
  <c r="J8860" i="19"/>
  <c r="K8865" i="19"/>
  <c r="K8867" i="19"/>
  <c r="K8869" i="19"/>
  <c r="L8874" i="19"/>
  <c r="L8876" i="19"/>
  <c r="L8878" i="19"/>
  <c r="J8880" i="19"/>
  <c r="J8889" i="19"/>
  <c r="J8891" i="19"/>
  <c r="K8898" i="19"/>
  <c r="K8900" i="19"/>
  <c r="L8907" i="19"/>
  <c r="L8909" i="19"/>
  <c r="J8922" i="19"/>
  <c r="J8924" i="19"/>
  <c r="K8929" i="19"/>
  <c r="K8931" i="19"/>
  <c r="K8933" i="19"/>
  <c r="L8938" i="19"/>
  <c r="L8940" i="19"/>
  <c r="L8942" i="19"/>
  <c r="J8944" i="19"/>
  <c r="J8953" i="19"/>
  <c r="J8955" i="19"/>
  <c r="K8962" i="19"/>
  <c r="K8964" i="19"/>
  <c r="L8971" i="19"/>
  <c r="L8973" i="19"/>
  <c r="J8986" i="19"/>
  <c r="J8988" i="19"/>
  <c r="K8993" i="19"/>
  <c r="K8995" i="19"/>
  <c r="K8997" i="19"/>
  <c r="L9002" i="19"/>
  <c r="L9004" i="19"/>
  <c r="L9006" i="19"/>
  <c r="J9008" i="19"/>
  <c r="J9017" i="19"/>
  <c r="J9019" i="19"/>
  <c r="K9026" i="19"/>
  <c r="K9028" i="19"/>
  <c r="L9035" i="19"/>
  <c r="L9037" i="19"/>
  <c r="J9050" i="19"/>
  <c r="K9057" i="19"/>
  <c r="K9059" i="19"/>
  <c r="L9066" i="19"/>
  <c r="L9068" i="19"/>
  <c r="J9072" i="19"/>
  <c r="J9081" i="19"/>
  <c r="J9083" i="19"/>
  <c r="K9090" i="19"/>
  <c r="K9092" i="19"/>
  <c r="L9099" i="19"/>
  <c r="L9101" i="19"/>
  <c r="J9114" i="19"/>
  <c r="K9121" i="19"/>
  <c r="K9123" i="19"/>
  <c r="L9130" i="19"/>
  <c r="L9132" i="19"/>
  <c r="J9136" i="19"/>
  <c r="J8601" i="19"/>
  <c r="L8604" i="19"/>
  <c r="K8609" i="19"/>
  <c r="J8616" i="19"/>
  <c r="K8619" i="19"/>
  <c r="L8627" i="19"/>
  <c r="J8642" i="19"/>
  <c r="K8650" i="19"/>
  <c r="K8652" i="19"/>
  <c r="J8656" i="19"/>
  <c r="K8659" i="19"/>
  <c r="K8666" i="19"/>
  <c r="K8668" i="19"/>
  <c r="J8672" i="19"/>
  <c r="K8675" i="19"/>
  <c r="K8677" i="19"/>
  <c r="K8681" i="19"/>
  <c r="J8683" i="19"/>
  <c r="J8689" i="19"/>
  <c r="L8694" i="19"/>
  <c r="L8698" i="19"/>
  <c r="L8700" i="19"/>
  <c r="K8706" i="19"/>
  <c r="K8708" i="19"/>
  <c r="J8713" i="19"/>
  <c r="J8720" i="19"/>
  <c r="K8723" i="19"/>
  <c r="K8725" i="19"/>
  <c r="K8738" i="19"/>
  <c r="K8740" i="19"/>
  <c r="J8745" i="19"/>
  <c r="J8754" i="19"/>
  <c r="J8756" i="19"/>
  <c r="K8761" i="19"/>
  <c r="K8763" i="19"/>
  <c r="K8765" i="19"/>
  <c r="L8770" i="19"/>
  <c r="L8772" i="19"/>
  <c r="L8774" i="19"/>
  <c r="J8776" i="19"/>
  <c r="J8785" i="19"/>
  <c r="J8787" i="19"/>
  <c r="K8794" i="19"/>
  <c r="K8796" i="19"/>
  <c r="L8803" i="19"/>
  <c r="L8805" i="19"/>
  <c r="J8818" i="19"/>
  <c r="J8820" i="19"/>
  <c r="K8825" i="19"/>
  <c r="K8827" i="19"/>
  <c r="K8829" i="19"/>
  <c r="L8834" i="19"/>
  <c r="L8836" i="19"/>
  <c r="L8838" i="19"/>
  <c r="J8840" i="19"/>
  <c r="J8849" i="19"/>
  <c r="J8851" i="19"/>
  <c r="K8858" i="19"/>
  <c r="K8860" i="19"/>
  <c r="L8867" i="19"/>
  <c r="L8869" i="19"/>
  <c r="J8882" i="19"/>
  <c r="J8884" i="19"/>
  <c r="K8889" i="19"/>
  <c r="K8891" i="19"/>
  <c r="K8893" i="19"/>
  <c r="L8898" i="19"/>
  <c r="L8900" i="19"/>
  <c r="L8902" i="19"/>
  <c r="J8904" i="19"/>
  <c r="J8913" i="19"/>
  <c r="J8915" i="19"/>
  <c r="K8922" i="19"/>
  <c r="K8924" i="19"/>
  <c r="L8931" i="19"/>
  <c r="L8933" i="19"/>
  <c r="J8946" i="19"/>
  <c r="J8948" i="19"/>
  <c r="K8953" i="19"/>
  <c r="K8955" i="19"/>
  <c r="K8957" i="19"/>
  <c r="L8962" i="19"/>
  <c r="L8964" i="19"/>
  <c r="L8966" i="19"/>
  <c r="J8968" i="19"/>
  <c r="J8977" i="19"/>
  <c r="J8979" i="19"/>
  <c r="K8986" i="19"/>
  <c r="K8988" i="19"/>
  <c r="L8995" i="19"/>
  <c r="L8997" i="19"/>
  <c r="J9010" i="19"/>
  <c r="J9012" i="19"/>
  <c r="K9017" i="19"/>
  <c r="K9019" i="19"/>
  <c r="K9021" i="19"/>
  <c r="L9026" i="19"/>
  <c r="L9028" i="19"/>
  <c r="L9030" i="19"/>
  <c r="J9032" i="19"/>
  <c r="J9041" i="19"/>
  <c r="J9043" i="19"/>
  <c r="K9050" i="19"/>
  <c r="K9052" i="19"/>
  <c r="L9059" i="19"/>
  <c r="L9061" i="19"/>
  <c r="J9074" i="19"/>
  <c r="K9081" i="19"/>
  <c r="K9083" i="19"/>
  <c r="L9090" i="19"/>
  <c r="L9092" i="19"/>
  <c r="J9096" i="19"/>
  <c r="J9105" i="19"/>
  <c r="J9107" i="19"/>
  <c r="K9114" i="19"/>
  <c r="K9116" i="19"/>
  <c r="L9123" i="19"/>
  <c r="L9125" i="19"/>
  <c r="J9138" i="19"/>
  <c r="J9144" i="19"/>
  <c r="J9146" i="19"/>
  <c r="J9152" i="19"/>
  <c r="J9154" i="19"/>
  <c r="J9160" i="19"/>
  <c r="J9162" i="19"/>
  <c r="J9168" i="19"/>
  <c r="J9170" i="19"/>
  <c r="J9176" i="19"/>
  <c r="J9178" i="19"/>
  <c r="J9184" i="19"/>
  <c r="J9186" i="19"/>
  <c r="J9192" i="19"/>
  <c r="J9194" i="19"/>
  <c r="J9200" i="19"/>
  <c r="J9202" i="19"/>
  <c r="J9210" i="19"/>
  <c r="J9226" i="19"/>
  <c r="L8596" i="19"/>
  <c r="K8601" i="19"/>
  <c r="J8608" i="19"/>
  <c r="K8611" i="19"/>
  <c r="L8619" i="19"/>
  <c r="J8634" i="19"/>
  <c r="K8642" i="19"/>
  <c r="L8650" i="19"/>
  <c r="L8652" i="19"/>
  <c r="L8659" i="19"/>
  <c r="L8666" i="19"/>
  <c r="L8668" i="19"/>
  <c r="L8675" i="19"/>
  <c r="L8677" i="19"/>
  <c r="J8680" i="19"/>
  <c r="K8683" i="19"/>
  <c r="K8685" i="19"/>
  <c r="K8689" i="19"/>
  <c r="J8691" i="19"/>
  <c r="J8697" i="19"/>
  <c r="L8702" i="19"/>
  <c r="L8706" i="19"/>
  <c r="L8708" i="19"/>
  <c r="L8710" i="19"/>
  <c r="K8713" i="19"/>
  <c r="J8715" i="19"/>
  <c r="L8723" i="19"/>
  <c r="L8725" i="19"/>
  <c r="J8730" i="19"/>
  <c r="J8732" i="19"/>
  <c r="L8738" i="19"/>
  <c r="L8740" i="19"/>
  <c r="L8742" i="19"/>
  <c r="K8745" i="19"/>
  <c r="J8747" i="19"/>
  <c r="K8754" i="19"/>
  <c r="K8756" i="19"/>
  <c r="L8763" i="19"/>
  <c r="L8765" i="19"/>
  <c r="J8778" i="19"/>
  <c r="J8780" i="19"/>
  <c r="K8785" i="19"/>
  <c r="K8787" i="19"/>
  <c r="K8789" i="19"/>
  <c r="L8794" i="19"/>
  <c r="L8796" i="19"/>
  <c r="L8798" i="19"/>
  <c r="J8800" i="19"/>
  <c r="J8809" i="19"/>
  <c r="J8811" i="19"/>
  <c r="K8818" i="19"/>
  <c r="K8820" i="19"/>
  <c r="L8827" i="19"/>
  <c r="L8829" i="19"/>
  <c r="J8842" i="19"/>
  <c r="J8844" i="19"/>
  <c r="K8849" i="19"/>
  <c r="K8851" i="19"/>
  <c r="K8853" i="19"/>
  <c r="L8858" i="19"/>
  <c r="L8860" i="19"/>
  <c r="L8862" i="19"/>
  <c r="J8864" i="19"/>
  <c r="J8873" i="19"/>
  <c r="J8875" i="19"/>
  <c r="K8882" i="19"/>
  <c r="K8884" i="19"/>
  <c r="L8891" i="19"/>
  <c r="L8893" i="19"/>
  <c r="J8906" i="19"/>
  <c r="J8908" i="19"/>
  <c r="K8913" i="19"/>
  <c r="K8915" i="19"/>
  <c r="K8917" i="19"/>
  <c r="L8922" i="19"/>
  <c r="L8924" i="19"/>
  <c r="L8926" i="19"/>
  <c r="J8928" i="19"/>
  <c r="J8937" i="19"/>
  <c r="J8939" i="19"/>
  <c r="K8946" i="19"/>
  <c r="K8948" i="19"/>
  <c r="L8955" i="19"/>
  <c r="L8957" i="19"/>
  <c r="J8970" i="19"/>
  <c r="J8972" i="19"/>
  <c r="K8977" i="19"/>
  <c r="K8979" i="19"/>
  <c r="K8981" i="19"/>
  <c r="L8986" i="19"/>
  <c r="L8988" i="19"/>
  <c r="L8990" i="19"/>
  <c r="J8992" i="19"/>
  <c r="J9001" i="19"/>
  <c r="J9003" i="19"/>
  <c r="K9010" i="19"/>
  <c r="K9012" i="19"/>
  <c r="L9019" i="19"/>
  <c r="L9021" i="19"/>
  <c r="J9034" i="19"/>
  <c r="K9041" i="19"/>
  <c r="K9043" i="19"/>
  <c r="L9050" i="19"/>
  <c r="L9052" i="19"/>
  <c r="J9056" i="19"/>
  <c r="J9065" i="19"/>
  <c r="J9067" i="19"/>
  <c r="K9074" i="19"/>
  <c r="K9076" i="19"/>
  <c r="L9083" i="19"/>
  <c r="L9085" i="19"/>
  <c r="J9098" i="19"/>
  <c r="K9105" i="19"/>
  <c r="K9107" i="19"/>
  <c r="L9114" i="19"/>
  <c r="L9116" i="19"/>
  <c r="J9120" i="19"/>
  <c r="J9129" i="19"/>
  <c r="J9131" i="19"/>
  <c r="K9138" i="19"/>
  <c r="K9140" i="19"/>
  <c r="K9146" i="19"/>
  <c r="K9148" i="19"/>
  <c r="K9154" i="19"/>
  <c r="K9156" i="19"/>
  <c r="K9162" i="19"/>
  <c r="K9164" i="19"/>
  <c r="K9170" i="19"/>
  <c r="K9172" i="19"/>
  <c r="K9178" i="19"/>
  <c r="K9180" i="19"/>
  <c r="K9186" i="19"/>
  <c r="K9188" i="19"/>
  <c r="K9194" i="19"/>
  <c r="K9196" i="19"/>
  <c r="K9210" i="19"/>
  <c r="K9226" i="19"/>
  <c r="J8600" i="19"/>
  <c r="K8603" i="19"/>
  <c r="L8611" i="19"/>
  <c r="J8626" i="19"/>
  <c r="K8634" i="19"/>
  <c r="L8642" i="19"/>
  <c r="J8649" i="19"/>
  <c r="L8661" i="19"/>
  <c r="J8665" i="19"/>
  <c r="L8683" i="19"/>
  <c r="L8685" i="19"/>
  <c r="J8688" i="19"/>
  <c r="K8691" i="19"/>
  <c r="K8693" i="19"/>
  <c r="K8697" i="19"/>
  <c r="J8699" i="19"/>
  <c r="J8705" i="19"/>
  <c r="J8712" i="19"/>
  <c r="K8715" i="19"/>
  <c r="K8717" i="19"/>
  <c r="K8730" i="19"/>
  <c r="K8732" i="19"/>
  <c r="J8737" i="19"/>
  <c r="J8744" i="19"/>
  <c r="K8747" i="19"/>
  <c r="K8749" i="19"/>
  <c r="L8754" i="19"/>
  <c r="L8756" i="19"/>
  <c r="L8758" i="19"/>
  <c r="J8760" i="19"/>
  <c r="J8769" i="19"/>
  <c r="J8771" i="19"/>
  <c r="K8778" i="19"/>
  <c r="K8780" i="19"/>
  <c r="L8787" i="19"/>
  <c r="L8789" i="19"/>
  <c r="J8802" i="19"/>
  <c r="J8804" i="19"/>
  <c r="K8809" i="19"/>
  <c r="K8811" i="19"/>
  <c r="K8813" i="19"/>
  <c r="L8818" i="19"/>
  <c r="L8820" i="19"/>
  <c r="L8822" i="19"/>
  <c r="J8824" i="19"/>
  <c r="J8833" i="19"/>
  <c r="J8835" i="19"/>
  <c r="K8842" i="19"/>
  <c r="K8844" i="19"/>
  <c r="L8851" i="19"/>
  <c r="L8853" i="19"/>
  <c r="J8866" i="19"/>
  <c r="J8868" i="19"/>
  <c r="K8873" i="19"/>
  <c r="K8875" i="19"/>
  <c r="K8877" i="19"/>
  <c r="L8882" i="19"/>
  <c r="L8884" i="19"/>
  <c r="L8886" i="19"/>
  <c r="J8888" i="19"/>
  <c r="J8897" i="19"/>
  <c r="J8899" i="19"/>
  <c r="K8906" i="19"/>
  <c r="K8908" i="19"/>
  <c r="L8915" i="19"/>
  <c r="L8917" i="19"/>
  <c r="J8930" i="19"/>
  <c r="J8932" i="19"/>
  <c r="K8937" i="19"/>
  <c r="K8939" i="19"/>
  <c r="K8941" i="19"/>
  <c r="L8946" i="19"/>
  <c r="L8948" i="19"/>
  <c r="L8950" i="19"/>
  <c r="J8952" i="19"/>
  <c r="J8961" i="19"/>
  <c r="J8963" i="19"/>
  <c r="K8970" i="19"/>
  <c r="K8972" i="19"/>
  <c r="L8979" i="19"/>
  <c r="L8981" i="19"/>
  <c r="J8994" i="19"/>
  <c r="J8996" i="19"/>
  <c r="K9001" i="19"/>
  <c r="K9003" i="19"/>
  <c r="K9005" i="19"/>
  <c r="L9010" i="19"/>
  <c r="L9012" i="19"/>
  <c r="L9014" i="19"/>
  <c r="J9016" i="19"/>
  <c r="J9025" i="19"/>
  <c r="J9027" i="19"/>
  <c r="K9034" i="19"/>
  <c r="K9036" i="19"/>
  <c r="L9043" i="19"/>
  <c r="L9045" i="19"/>
  <c r="J9058" i="19"/>
  <c r="K9065" i="19"/>
  <c r="K9067" i="19"/>
  <c r="L9074" i="19"/>
  <c r="L9076" i="19"/>
  <c r="J9080" i="19"/>
  <c r="J9089" i="19"/>
  <c r="J9091" i="19"/>
  <c r="K9098" i="19"/>
  <c r="K9100" i="19"/>
  <c r="L9107" i="19"/>
  <c r="L9109" i="19"/>
  <c r="J9122" i="19"/>
  <c r="K9129" i="19"/>
  <c r="K9131" i="19"/>
  <c r="L9138" i="19"/>
  <c r="L9140" i="19"/>
  <c r="L9146" i="19"/>
  <c r="L9148" i="19"/>
  <c r="L9154" i="19"/>
  <c r="L9156" i="19"/>
  <c r="L9162" i="19"/>
  <c r="L9164" i="19"/>
  <c r="L9170" i="19"/>
  <c r="L9172" i="19"/>
  <c r="L9178" i="19"/>
  <c r="L9180" i="19"/>
  <c r="L9186" i="19"/>
  <c r="L9188" i="19"/>
  <c r="L9194" i="19"/>
  <c r="L9196" i="19"/>
  <c r="L9204" i="19"/>
  <c r="L9220" i="19"/>
  <c r="L8603" i="19"/>
  <c r="J8618" i="19"/>
  <c r="K8626" i="19"/>
  <c r="L8634" i="19"/>
  <c r="J8641" i="19"/>
  <c r="L8644" i="19"/>
  <c r="K8649" i="19"/>
  <c r="J8651" i="19"/>
  <c r="J8658" i="19"/>
  <c r="K8665" i="19"/>
  <c r="J8667" i="19"/>
  <c r="J8674" i="19"/>
  <c r="J8676" i="19"/>
  <c r="L8691" i="19"/>
  <c r="L8693" i="19"/>
  <c r="J8696" i="19"/>
  <c r="K8699" i="19"/>
  <c r="K8701" i="19"/>
  <c r="K8705" i="19"/>
  <c r="J8707" i="19"/>
  <c r="L8715" i="19"/>
  <c r="L8717" i="19"/>
  <c r="J8722" i="19"/>
  <c r="J8724" i="19"/>
  <c r="L8730" i="19"/>
  <c r="L8732" i="19"/>
  <c r="L8734" i="19"/>
  <c r="K8737" i="19"/>
  <c r="J8739" i="19"/>
  <c r="L8747" i="19"/>
  <c r="L8749" i="19"/>
  <c r="J8762" i="19"/>
  <c r="J8764" i="19"/>
  <c r="K8769" i="19"/>
  <c r="K8771" i="19"/>
  <c r="K8773" i="19"/>
  <c r="L8778" i="19"/>
  <c r="L8780" i="19"/>
  <c r="L8782" i="19"/>
  <c r="J8784" i="19"/>
  <c r="J8793" i="19"/>
  <c r="J8795" i="19"/>
  <c r="K8802" i="19"/>
  <c r="K8804" i="19"/>
  <c r="L8811" i="19"/>
  <c r="L8813" i="19"/>
  <c r="J8826" i="19"/>
  <c r="J8828" i="19"/>
  <c r="K8833" i="19"/>
  <c r="K8835" i="19"/>
  <c r="K8837" i="19"/>
  <c r="L8842" i="19"/>
  <c r="L8844" i="19"/>
  <c r="L8846" i="19"/>
  <c r="J8848" i="19"/>
  <c r="J8857" i="19"/>
  <c r="J8859" i="19"/>
  <c r="K8866" i="19"/>
  <c r="K8868" i="19"/>
  <c r="L8875" i="19"/>
  <c r="L8877" i="19"/>
  <c r="J8890" i="19"/>
  <c r="J8892" i="19"/>
  <c r="K8897" i="19"/>
  <c r="K8899" i="19"/>
  <c r="K8901" i="19"/>
  <c r="L8906" i="19"/>
  <c r="L8908" i="19"/>
  <c r="L8910" i="19"/>
  <c r="J8912" i="19"/>
  <c r="J8921" i="19"/>
  <c r="J8923" i="19"/>
  <c r="K8930" i="19"/>
  <c r="K8932" i="19"/>
  <c r="L8939" i="19"/>
  <c r="L8941" i="19"/>
  <c r="J8954" i="19"/>
  <c r="J8956" i="19"/>
  <c r="K8961" i="19"/>
  <c r="K8963" i="19"/>
  <c r="K8965" i="19"/>
  <c r="L8970" i="19"/>
  <c r="L8972" i="19"/>
  <c r="L8974" i="19"/>
  <c r="J8976" i="19"/>
  <c r="J8985" i="19"/>
  <c r="J8987" i="19"/>
  <c r="K8994" i="19"/>
  <c r="K8996" i="19"/>
  <c r="L9003" i="19"/>
  <c r="L9005" i="19"/>
  <c r="J9018" i="19"/>
  <c r="J9020" i="19"/>
  <c r="K9025" i="19"/>
  <c r="K9027" i="19"/>
  <c r="K9029" i="19"/>
  <c r="L9034" i="19"/>
  <c r="L9036" i="19"/>
  <c r="J9040" i="19"/>
  <c r="J9049" i="19"/>
  <c r="J9051" i="19"/>
  <c r="K9058" i="19"/>
  <c r="K9060" i="19"/>
  <c r="L9067" i="19"/>
  <c r="L9069" i="19"/>
  <c r="J9082" i="19"/>
  <c r="K9089" i="19"/>
  <c r="K9091" i="19"/>
  <c r="L9098" i="19"/>
  <c r="L9100" i="19"/>
  <c r="J9104" i="19"/>
  <c r="J9113" i="19"/>
  <c r="J9115" i="19"/>
  <c r="K9122" i="19"/>
  <c r="K9124" i="19"/>
  <c r="L9131" i="19"/>
  <c r="L9133" i="19"/>
  <c r="J8610" i="19"/>
  <c r="K8618" i="19"/>
  <c r="L8626" i="19"/>
  <c r="J8633" i="19"/>
  <c r="L8636" i="19"/>
  <c r="K8641" i="19"/>
  <c r="J8648" i="19"/>
  <c r="K8651" i="19"/>
  <c r="K8658" i="19"/>
  <c r="K8660" i="19"/>
  <c r="J8664" i="19"/>
  <c r="K8667" i="19"/>
  <c r="K8674" i="19"/>
  <c r="K8676" i="19"/>
  <c r="J8682" i="19"/>
  <c r="J8684" i="19"/>
  <c r="L8699" i="19"/>
  <c r="L8701" i="19"/>
  <c r="J8704" i="19"/>
  <c r="K8707" i="19"/>
  <c r="K8709" i="19"/>
  <c r="K8722" i="19"/>
  <c r="K8724" i="19"/>
  <c r="J8729" i="19"/>
  <c r="J8736" i="19"/>
  <c r="K8739" i="19"/>
  <c r="K8741" i="19"/>
  <c r="J8753" i="19"/>
  <c r="J8755" i="19"/>
  <c r="K8762" i="19"/>
  <c r="K8764" i="19"/>
  <c r="L8771" i="19"/>
  <c r="L8773" i="19"/>
  <c r="J8786" i="19"/>
  <c r="J8788" i="19"/>
  <c r="K8793" i="19"/>
  <c r="K8795" i="19"/>
  <c r="K8797" i="19"/>
  <c r="L8802" i="19"/>
  <c r="L8804" i="19"/>
  <c r="L8806" i="19"/>
  <c r="J8808" i="19"/>
  <c r="J8817" i="19"/>
  <c r="J8819" i="19"/>
  <c r="K8826" i="19"/>
  <c r="K8828" i="19"/>
  <c r="L8835" i="19"/>
  <c r="L8837" i="19"/>
  <c r="J8850" i="19"/>
  <c r="J8852" i="19"/>
  <c r="K8857" i="19"/>
  <c r="K8859" i="19"/>
  <c r="K8861" i="19"/>
  <c r="L8866" i="19"/>
  <c r="L8868" i="19"/>
  <c r="L8870" i="19"/>
  <c r="J8872" i="19"/>
  <c r="J8881" i="19"/>
  <c r="J8883" i="19"/>
  <c r="K8890" i="19"/>
  <c r="K8892" i="19"/>
  <c r="L8899" i="19"/>
  <c r="L8901" i="19"/>
  <c r="J8914" i="19"/>
  <c r="J8916" i="19"/>
  <c r="K8921" i="19"/>
  <c r="K8923" i="19"/>
  <c r="K8925" i="19"/>
  <c r="L8930" i="19"/>
  <c r="L8932" i="19"/>
  <c r="L8934" i="19"/>
  <c r="J8936" i="19"/>
  <c r="J8945" i="19"/>
  <c r="J8947" i="19"/>
  <c r="K8954" i="19"/>
  <c r="K8956" i="19"/>
  <c r="L8963" i="19"/>
  <c r="L8965" i="19"/>
  <c r="J8978" i="19"/>
  <c r="J8980" i="19"/>
  <c r="K8985" i="19"/>
  <c r="K8987" i="19"/>
  <c r="K8989" i="19"/>
  <c r="L8994" i="19"/>
  <c r="L8996" i="19"/>
  <c r="L8998" i="19"/>
  <c r="J9000" i="19"/>
  <c r="J9009" i="19"/>
  <c r="J9011" i="19"/>
  <c r="K9018" i="19"/>
  <c r="K9020" i="19"/>
  <c r="L9027" i="19"/>
  <c r="L9029" i="19"/>
  <c r="J9042" i="19"/>
  <c r="K9049" i="19"/>
  <c r="K9051" i="19"/>
  <c r="L9058" i="19"/>
  <c r="L9060" i="19"/>
  <c r="J9064" i="19"/>
  <c r="J9073" i="19"/>
  <c r="J9075" i="19"/>
  <c r="K9082" i="19"/>
  <c r="K9084" i="19"/>
  <c r="L9091" i="19"/>
  <c r="L9093" i="19"/>
  <c r="J9106" i="19"/>
  <c r="K9113" i="19"/>
  <c r="K9115" i="19"/>
  <c r="L9122" i="19"/>
  <c r="L9124" i="19"/>
  <c r="J9128" i="19"/>
  <c r="J9137" i="19"/>
  <c r="J9139" i="19"/>
  <c r="J9145" i="19"/>
  <c r="J9147" i="19"/>
  <c r="J9153" i="19"/>
  <c r="J9155" i="19"/>
  <c r="J9161" i="19"/>
  <c r="J9163" i="19"/>
  <c r="J9169" i="19"/>
  <c r="J9171" i="19"/>
  <c r="J9177" i="19"/>
  <c r="J9179" i="19"/>
  <c r="J9185" i="19"/>
  <c r="J9187" i="19"/>
  <c r="J9193" i="19"/>
  <c r="J9195" i="19"/>
  <c r="J9209" i="19"/>
  <c r="J9225" i="19"/>
  <c r="K9208" i="19"/>
  <c r="J9214" i="19"/>
  <c r="K9224" i="19"/>
  <c r="J9230" i="19"/>
  <c r="L9240" i="19"/>
  <c r="J9247" i="19"/>
  <c r="J9249" i="19"/>
  <c r="L9257" i="19"/>
  <c r="L9272" i="19"/>
  <c r="J9279" i="19"/>
  <c r="J9281" i="19"/>
  <c r="L9289" i="19"/>
  <c r="L9304" i="19"/>
  <c r="J9311" i="19"/>
  <c r="J9313" i="19"/>
  <c r="K9320" i="19"/>
  <c r="K9322" i="19"/>
  <c r="L9329" i="19"/>
  <c r="L9331" i="19"/>
  <c r="K9351" i="19"/>
  <c r="L9360" i="19"/>
  <c r="J9366" i="19"/>
  <c r="J9375" i="19"/>
  <c r="J9377" i="19"/>
  <c r="K9384" i="19"/>
  <c r="K9386" i="19"/>
  <c r="L9393" i="19"/>
  <c r="L9395" i="19"/>
  <c r="K9415" i="19"/>
  <c r="L9424" i="19"/>
  <c r="J9430" i="19"/>
  <c r="J9439" i="19"/>
  <c r="J9441" i="19"/>
  <c r="K9448" i="19"/>
  <c r="K9450" i="19"/>
  <c r="K9452" i="19"/>
  <c r="L9457" i="19"/>
  <c r="L9459" i="19"/>
  <c r="K9479" i="19"/>
  <c r="L9488" i="19"/>
  <c r="J9494" i="19"/>
  <c r="L9501" i="19"/>
  <c r="J9503" i="19"/>
  <c r="J9505" i="19"/>
  <c r="J9507" i="19"/>
  <c r="K9512" i="19"/>
  <c r="K9514" i="19"/>
  <c r="K9516" i="19"/>
  <c r="L9521" i="19"/>
  <c r="L9523" i="19"/>
  <c r="K9543" i="19"/>
  <c r="L9552" i="19"/>
  <c r="J9558" i="19"/>
  <c r="J9573" i="19"/>
  <c r="J9596" i="19"/>
  <c r="K9611" i="19"/>
  <c r="J9617" i="19"/>
  <c r="L9630" i="19"/>
  <c r="K9636" i="19"/>
  <c r="K9638" i="19"/>
  <c r="J9644" i="19"/>
  <c r="J9714" i="19"/>
  <c r="K9763" i="19"/>
  <c r="K9765" i="19"/>
  <c r="J9787" i="19"/>
  <c r="J9789" i="19"/>
  <c r="L9836" i="19"/>
  <c r="L9838" i="19"/>
  <c r="J9937" i="19"/>
  <c r="L10063" i="19"/>
  <c r="L10065" i="19"/>
  <c r="L10067" i="19"/>
  <c r="K10093" i="19"/>
  <c r="J10180" i="19"/>
  <c r="J10247" i="19"/>
  <c r="K10629" i="19"/>
  <c r="K10633" i="19"/>
  <c r="K10637" i="19"/>
  <c r="K10641" i="19"/>
  <c r="K10645" i="19"/>
  <c r="K10649" i="19"/>
  <c r="K10653" i="19"/>
  <c r="K10657" i="19"/>
  <c r="K10661" i="19"/>
  <c r="K10665" i="19"/>
  <c r="K10669" i="19"/>
  <c r="K10673" i="19"/>
  <c r="K10677" i="19"/>
  <c r="K10681" i="19"/>
  <c r="K10685" i="19"/>
  <c r="K10689" i="19"/>
  <c r="K10693" i="19"/>
  <c r="K10697" i="19"/>
  <c r="K10701" i="19"/>
  <c r="K10705" i="19"/>
  <c r="K10709" i="19"/>
  <c r="K10713" i="19"/>
  <c r="K10717" i="19"/>
  <c r="K10721" i="19"/>
  <c r="K9200" i="19"/>
  <c r="L9208" i="19"/>
  <c r="L9217" i="19"/>
  <c r="L9224" i="19"/>
  <c r="L9233" i="19"/>
  <c r="J9239" i="19"/>
  <c r="K9247" i="19"/>
  <c r="J9254" i="19"/>
  <c r="L9259" i="19"/>
  <c r="K9264" i="19"/>
  <c r="K9266" i="19"/>
  <c r="K9279" i="19"/>
  <c r="J9286" i="19"/>
  <c r="L9291" i="19"/>
  <c r="K9296" i="19"/>
  <c r="K9298" i="19"/>
  <c r="K9311" i="19"/>
  <c r="L9320" i="19"/>
  <c r="J9326" i="19"/>
  <c r="J9335" i="19"/>
  <c r="J9337" i="19"/>
  <c r="K9344" i="19"/>
  <c r="K9346" i="19"/>
  <c r="L9353" i="19"/>
  <c r="L9355" i="19"/>
  <c r="K9375" i="19"/>
  <c r="L9384" i="19"/>
  <c r="J9390" i="19"/>
  <c r="J9399" i="19"/>
  <c r="J9401" i="19"/>
  <c r="K9408" i="19"/>
  <c r="K9410" i="19"/>
  <c r="L9417" i="19"/>
  <c r="L9419" i="19"/>
  <c r="K9439" i="19"/>
  <c r="L9448" i="19"/>
  <c r="J9454" i="19"/>
  <c r="L9461" i="19"/>
  <c r="J9463" i="19"/>
  <c r="J9465" i="19"/>
  <c r="J9467" i="19"/>
  <c r="K9472" i="19"/>
  <c r="K9474" i="19"/>
  <c r="K9476" i="19"/>
  <c r="L9481" i="19"/>
  <c r="L9483" i="19"/>
  <c r="K9503" i="19"/>
  <c r="L9512" i="19"/>
  <c r="J9518" i="19"/>
  <c r="L9525" i="19"/>
  <c r="J9527" i="19"/>
  <c r="J9529" i="19"/>
  <c r="J9531" i="19"/>
  <c r="K9536" i="19"/>
  <c r="K9538" i="19"/>
  <c r="K9540" i="19"/>
  <c r="L9545" i="19"/>
  <c r="L9547" i="19"/>
  <c r="L9567" i="19"/>
  <c r="J9581" i="19"/>
  <c r="K9642" i="19"/>
  <c r="K9675" i="19"/>
  <c r="K9677" i="19"/>
  <c r="L9739" i="19"/>
  <c r="L9741" i="19"/>
  <c r="L9743" i="19"/>
  <c r="K9858" i="19"/>
  <c r="K9860" i="19"/>
  <c r="K9862" i="19"/>
  <c r="J9882" i="19"/>
  <c r="J9884" i="19"/>
  <c r="K9955" i="19"/>
  <c r="K9957" i="19"/>
  <c r="J9979" i="19"/>
  <c r="J9981" i="19"/>
  <c r="L10028" i="19"/>
  <c r="L10030" i="19"/>
  <c r="K10115" i="19"/>
  <c r="K10117" i="19"/>
  <c r="L10150" i="19"/>
  <c r="L10152" i="19"/>
  <c r="K10243" i="19"/>
  <c r="L10296" i="19"/>
  <c r="K10360" i="19"/>
  <c r="J10418" i="19"/>
  <c r="J10426" i="19"/>
  <c r="L9200" i="19"/>
  <c r="J9207" i="19"/>
  <c r="J9223" i="19"/>
  <c r="K9239" i="19"/>
  <c r="J9241" i="19"/>
  <c r="L9249" i="19"/>
  <c r="L9264" i="19"/>
  <c r="J9271" i="19"/>
  <c r="J9273" i="19"/>
  <c r="L9281" i="19"/>
  <c r="L9296" i="19"/>
  <c r="J9303" i="19"/>
  <c r="J9305" i="19"/>
  <c r="L9313" i="19"/>
  <c r="L9315" i="19"/>
  <c r="K9335" i="19"/>
  <c r="L9344" i="19"/>
  <c r="J9350" i="19"/>
  <c r="J9359" i="19"/>
  <c r="J9361" i="19"/>
  <c r="K9368" i="19"/>
  <c r="K9370" i="19"/>
  <c r="L9377" i="19"/>
  <c r="L9379" i="19"/>
  <c r="K9399" i="19"/>
  <c r="L9408" i="19"/>
  <c r="J9414" i="19"/>
  <c r="J9423" i="19"/>
  <c r="J9425" i="19"/>
  <c r="K9432" i="19"/>
  <c r="K9434" i="19"/>
  <c r="L9441" i="19"/>
  <c r="L9443" i="19"/>
  <c r="K9463" i="19"/>
  <c r="L9472" i="19"/>
  <c r="J9478" i="19"/>
  <c r="L9485" i="19"/>
  <c r="J9487" i="19"/>
  <c r="J9489" i="19"/>
  <c r="J9491" i="19"/>
  <c r="K9496" i="19"/>
  <c r="K9498" i="19"/>
  <c r="K9500" i="19"/>
  <c r="L9505" i="19"/>
  <c r="L9507" i="19"/>
  <c r="K9527" i="19"/>
  <c r="L9536" i="19"/>
  <c r="J9542" i="19"/>
  <c r="L9549" i="19"/>
  <c r="J9551" i="19"/>
  <c r="J9553" i="19"/>
  <c r="J9555" i="19"/>
  <c r="K9560" i="19"/>
  <c r="K9562" i="19"/>
  <c r="L9575" i="19"/>
  <c r="K9581" i="19"/>
  <c r="J9587" i="19"/>
  <c r="L9598" i="19"/>
  <c r="K9604" i="19"/>
  <c r="J9629" i="19"/>
  <c r="J9650" i="19"/>
  <c r="J9689" i="19"/>
  <c r="J9809" i="19"/>
  <c r="L9931" i="19"/>
  <c r="L9933" i="19"/>
  <c r="L9935" i="19"/>
  <c r="J10143" i="19"/>
  <c r="L10174" i="19"/>
  <c r="L10176" i="19"/>
  <c r="J10204" i="19"/>
  <c r="L10239" i="19"/>
  <c r="L10241" i="19"/>
  <c r="J9199" i="19"/>
  <c r="K9207" i="19"/>
  <c r="K9223" i="19"/>
  <c r="J9238" i="19"/>
  <c r="J9246" i="19"/>
  <c r="L9251" i="19"/>
  <c r="K9256" i="19"/>
  <c r="K9258" i="19"/>
  <c r="K9271" i="19"/>
  <c r="J9278" i="19"/>
  <c r="L9283" i="19"/>
  <c r="K9288" i="19"/>
  <c r="K9290" i="19"/>
  <c r="K9303" i="19"/>
  <c r="J9310" i="19"/>
  <c r="J9319" i="19"/>
  <c r="J9321" i="19"/>
  <c r="K9328" i="19"/>
  <c r="K9330" i="19"/>
  <c r="L9337" i="19"/>
  <c r="L9339" i="19"/>
  <c r="K9359" i="19"/>
  <c r="L9368" i="19"/>
  <c r="J9374" i="19"/>
  <c r="J9383" i="19"/>
  <c r="J9385" i="19"/>
  <c r="K9392" i="19"/>
  <c r="K9394" i="19"/>
  <c r="L9401" i="19"/>
  <c r="L9403" i="19"/>
  <c r="K9423" i="19"/>
  <c r="L9432" i="19"/>
  <c r="J9438" i="19"/>
  <c r="J9447" i="19"/>
  <c r="J9449" i="19"/>
  <c r="J9451" i="19"/>
  <c r="K9456" i="19"/>
  <c r="K9458" i="19"/>
  <c r="K9460" i="19"/>
  <c r="L9465" i="19"/>
  <c r="L9467" i="19"/>
  <c r="K9487" i="19"/>
  <c r="L9496" i="19"/>
  <c r="J9502" i="19"/>
  <c r="L9509" i="19"/>
  <c r="J9511" i="19"/>
  <c r="J9513" i="19"/>
  <c r="J9515" i="19"/>
  <c r="K9520" i="19"/>
  <c r="K9522" i="19"/>
  <c r="K9524" i="19"/>
  <c r="L9529" i="19"/>
  <c r="L9531" i="19"/>
  <c r="K9551" i="19"/>
  <c r="L9560" i="19"/>
  <c r="L9564" i="19"/>
  <c r="K9589" i="19"/>
  <c r="L9606" i="19"/>
  <c r="J9612" i="19"/>
  <c r="K9627" i="19"/>
  <c r="J9633" i="19"/>
  <c r="K9730" i="19"/>
  <c r="K9732" i="19"/>
  <c r="K9734" i="19"/>
  <c r="J9754" i="19"/>
  <c r="J9756" i="19"/>
  <c r="K9827" i="19"/>
  <c r="K9829" i="19"/>
  <c r="J9851" i="19"/>
  <c r="J9853" i="19"/>
  <c r="L9900" i="19"/>
  <c r="L9902" i="19"/>
  <c r="J10001" i="19"/>
  <c r="L10052" i="19"/>
  <c r="L10054" i="19"/>
  <c r="J10082" i="19"/>
  <c r="J10106" i="19"/>
  <c r="K10139" i="19"/>
  <c r="K10141" i="19"/>
  <c r="J10234" i="19"/>
  <c r="K10279" i="19"/>
  <c r="K10283" i="19"/>
  <c r="K10287" i="19"/>
  <c r="K9199" i="19"/>
  <c r="J9206" i="19"/>
  <c r="K9216" i="19"/>
  <c r="J9222" i="19"/>
  <c r="K9232" i="19"/>
  <c r="L9235" i="19"/>
  <c r="L9241" i="19"/>
  <c r="L9256" i="19"/>
  <c r="J9263" i="19"/>
  <c r="J9265" i="19"/>
  <c r="L9273" i="19"/>
  <c r="L9288" i="19"/>
  <c r="J9295" i="19"/>
  <c r="J9297" i="19"/>
  <c r="L9305" i="19"/>
  <c r="K9319" i="19"/>
  <c r="L9328" i="19"/>
  <c r="J9334" i="19"/>
  <c r="J9343" i="19"/>
  <c r="J9345" i="19"/>
  <c r="K9352" i="19"/>
  <c r="K9354" i="19"/>
  <c r="L9361" i="19"/>
  <c r="L9363" i="19"/>
  <c r="K9383" i="19"/>
  <c r="L9392" i="19"/>
  <c r="J9398" i="19"/>
  <c r="J9407" i="19"/>
  <c r="J9409" i="19"/>
  <c r="K9416" i="19"/>
  <c r="K9418" i="19"/>
  <c r="L9425" i="19"/>
  <c r="L9427" i="19"/>
  <c r="K9447" i="19"/>
  <c r="L9456" i="19"/>
  <c r="J9462" i="19"/>
  <c r="L9469" i="19"/>
  <c r="J9471" i="19"/>
  <c r="J9473" i="19"/>
  <c r="J9475" i="19"/>
  <c r="K9480" i="19"/>
  <c r="K9482" i="19"/>
  <c r="K9484" i="19"/>
  <c r="L9489" i="19"/>
  <c r="L9491" i="19"/>
  <c r="K9511" i="19"/>
  <c r="L9520" i="19"/>
  <c r="J9526" i="19"/>
  <c r="L9533" i="19"/>
  <c r="J9535" i="19"/>
  <c r="J9537" i="19"/>
  <c r="J9539" i="19"/>
  <c r="K9544" i="19"/>
  <c r="K9546" i="19"/>
  <c r="K9548" i="19"/>
  <c r="L9553" i="19"/>
  <c r="L9555" i="19"/>
  <c r="K9566" i="19"/>
  <c r="J9572" i="19"/>
  <c r="L9591" i="19"/>
  <c r="J9597" i="19"/>
  <c r="K9660" i="19"/>
  <c r="K9662" i="19"/>
  <c r="K9707" i="19"/>
  <c r="K9709" i="19"/>
  <c r="L9803" i="19"/>
  <c r="L9805" i="19"/>
  <c r="L9807" i="19"/>
  <c r="K9922" i="19"/>
  <c r="K9924" i="19"/>
  <c r="K9926" i="19"/>
  <c r="J9946" i="19"/>
  <c r="J9948" i="19"/>
  <c r="K10019" i="19"/>
  <c r="K10021" i="19"/>
  <c r="J10045" i="19"/>
  <c r="J10047" i="19"/>
  <c r="K10163" i="19"/>
  <c r="J9198" i="19"/>
  <c r="L9209" i="19"/>
  <c r="L9216" i="19"/>
  <c r="L9225" i="19"/>
  <c r="L9232" i="19"/>
  <c r="L9243" i="19"/>
  <c r="K9248" i="19"/>
  <c r="K9250" i="19"/>
  <c r="K9263" i="19"/>
  <c r="J9270" i="19"/>
  <c r="L9275" i="19"/>
  <c r="K9280" i="19"/>
  <c r="K9282" i="19"/>
  <c r="K9295" i="19"/>
  <c r="J9302" i="19"/>
  <c r="L9307" i="19"/>
  <c r="K9312" i="19"/>
  <c r="K9314" i="19"/>
  <c r="L9321" i="19"/>
  <c r="L9323" i="19"/>
  <c r="K9343" i="19"/>
  <c r="L9352" i="19"/>
  <c r="J9358" i="19"/>
  <c r="J9367" i="19"/>
  <c r="J9369" i="19"/>
  <c r="K9376" i="19"/>
  <c r="K9378" i="19"/>
  <c r="L9385" i="19"/>
  <c r="L9387" i="19"/>
  <c r="K9407" i="19"/>
  <c r="L9416" i="19"/>
  <c r="J9422" i="19"/>
  <c r="J9431" i="19"/>
  <c r="J9433" i="19"/>
  <c r="K9440" i="19"/>
  <c r="K9442" i="19"/>
  <c r="L9449" i="19"/>
  <c r="L9451" i="19"/>
  <c r="K9471" i="19"/>
  <c r="L9480" i="19"/>
  <c r="J9486" i="19"/>
  <c r="L9493" i="19"/>
  <c r="J9495" i="19"/>
  <c r="J9497" i="19"/>
  <c r="J9499" i="19"/>
  <c r="K9504" i="19"/>
  <c r="K9506" i="19"/>
  <c r="K9508" i="19"/>
  <c r="L9513" i="19"/>
  <c r="L9515" i="19"/>
  <c r="K9535" i="19"/>
  <c r="L9544" i="19"/>
  <c r="J9550" i="19"/>
  <c r="L9557" i="19"/>
  <c r="J9559" i="19"/>
  <c r="J9561" i="19"/>
  <c r="J9563" i="19"/>
  <c r="K9574" i="19"/>
  <c r="K9595" i="19"/>
  <c r="J9601" i="19"/>
  <c r="L9614" i="19"/>
  <c r="K9620" i="19"/>
  <c r="J9682" i="19"/>
  <c r="J9723" i="19"/>
  <c r="J9725" i="19"/>
  <c r="L9772" i="19"/>
  <c r="L9774" i="19"/>
  <c r="J9873" i="19"/>
  <c r="L9995" i="19"/>
  <c r="L9997" i="19"/>
  <c r="L9999" i="19"/>
  <c r="K10039" i="19"/>
  <c r="K10043" i="19"/>
  <c r="L10076" i="19"/>
  <c r="J10132" i="19"/>
  <c r="J10134" i="19"/>
  <c r="J10191" i="19"/>
  <c r="J10193" i="19"/>
  <c r="L10228" i="19"/>
  <c r="L10232" i="19"/>
  <c r="J10266" i="19"/>
  <c r="J10270" i="19"/>
  <c r="J10447" i="19"/>
  <c r="J9215" i="19"/>
  <c r="J9231" i="19"/>
  <c r="L9248" i="19"/>
  <c r="J9255" i="19"/>
  <c r="J9257" i="19"/>
  <c r="L9265" i="19"/>
  <c r="L9280" i="19"/>
  <c r="J9287" i="19"/>
  <c r="J9289" i="19"/>
  <c r="L9297" i="19"/>
  <c r="L9312" i="19"/>
  <c r="J9318" i="19"/>
  <c r="J9327" i="19"/>
  <c r="J9329" i="19"/>
  <c r="K9336" i="19"/>
  <c r="K9338" i="19"/>
  <c r="L9345" i="19"/>
  <c r="L9347" i="19"/>
  <c r="K9367" i="19"/>
  <c r="L9376" i="19"/>
  <c r="J9382" i="19"/>
  <c r="J9391" i="19"/>
  <c r="J9393" i="19"/>
  <c r="K9400" i="19"/>
  <c r="K9402" i="19"/>
  <c r="L9409" i="19"/>
  <c r="L9411" i="19"/>
  <c r="K9431" i="19"/>
  <c r="L9440" i="19"/>
  <c r="J9446" i="19"/>
  <c r="L9453" i="19"/>
  <c r="J9455" i="19"/>
  <c r="J9457" i="19"/>
  <c r="J9459" i="19"/>
  <c r="K9464" i="19"/>
  <c r="K9466" i="19"/>
  <c r="K9468" i="19"/>
  <c r="L9473" i="19"/>
  <c r="L9475" i="19"/>
  <c r="K9495" i="19"/>
  <c r="L9504" i="19"/>
  <c r="J9510" i="19"/>
  <c r="L9517" i="19"/>
  <c r="J9519" i="19"/>
  <c r="J9521" i="19"/>
  <c r="J9523" i="19"/>
  <c r="K9528" i="19"/>
  <c r="K9530" i="19"/>
  <c r="K9532" i="19"/>
  <c r="L9537" i="19"/>
  <c r="L9539" i="19"/>
  <c r="K9559" i="19"/>
  <c r="J9565" i="19"/>
  <c r="L9572" i="19"/>
  <c r="L9574" i="19"/>
  <c r="L9622" i="19"/>
  <c r="J9628" i="19"/>
  <c r="K9794" i="19"/>
  <c r="K9796" i="19"/>
  <c r="K9798" i="19"/>
  <c r="J9818" i="19"/>
  <c r="J9820" i="19"/>
  <c r="K9891" i="19"/>
  <c r="K9893" i="19"/>
  <c r="J9915" i="19"/>
  <c r="J9917" i="19"/>
  <c r="L9964" i="19"/>
  <c r="L9966" i="19"/>
  <c r="K10126" i="19"/>
  <c r="K10128" i="19"/>
  <c r="K10130" i="19"/>
  <c r="J10215" i="19"/>
  <c r="J10221" i="19"/>
  <c r="L10377" i="19"/>
  <c r="L9201" i="19"/>
  <c r="K9215" i="19"/>
  <c r="K9231" i="19"/>
  <c r="K9240" i="19"/>
  <c r="K9242" i="19"/>
  <c r="K9255" i="19"/>
  <c r="J9262" i="19"/>
  <c r="L9267" i="19"/>
  <c r="K9272" i="19"/>
  <c r="K9274" i="19"/>
  <c r="K9287" i="19"/>
  <c r="J9294" i="19"/>
  <c r="L9299" i="19"/>
  <c r="K9304" i="19"/>
  <c r="K9306" i="19"/>
  <c r="K9327" i="19"/>
  <c r="L9336" i="19"/>
  <c r="J9342" i="19"/>
  <c r="J9351" i="19"/>
  <c r="J9353" i="19"/>
  <c r="K9360" i="19"/>
  <c r="K9362" i="19"/>
  <c r="L9369" i="19"/>
  <c r="L9371" i="19"/>
  <c r="K9391" i="19"/>
  <c r="L9400" i="19"/>
  <c r="J9406" i="19"/>
  <c r="J9415" i="19"/>
  <c r="J9417" i="19"/>
  <c r="K9424" i="19"/>
  <c r="K9426" i="19"/>
  <c r="L9433" i="19"/>
  <c r="L9435" i="19"/>
  <c r="K9455" i="19"/>
  <c r="L9464" i="19"/>
  <c r="J9470" i="19"/>
  <c r="L9477" i="19"/>
  <c r="J9479" i="19"/>
  <c r="J9481" i="19"/>
  <c r="J9483" i="19"/>
  <c r="K9488" i="19"/>
  <c r="K9490" i="19"/>
  <c r="K9492" i="19"/>
  <c r="L9497" i="19"/>
  <c r="L9499" i="19"/>
  <c r="K9519" i="19"/>
  <c r="L9528" i="19"/>
  <c r="J9534" i="19"/>
  <c r="L9541" i="19"/>
  <c r="J9543" i="19"/>
  <c r="J9545" i="19"/>
  <c r="J9547" i="19"/>
  <c r="K9552" i="19"/>
  <c r="K9554" i="19"/>
  <c r="K9556" i="19"/>
  <c r="L9561" i="19"/>
  <c r="L9563" i="19"/>
  <c r="L9582" i="19"/>
  <c r="K9590" i="19"/>
  <c r="J9613" i="19"/>
  <c r="J9657" i="19"/>
  <c r="K9692" i="19"/>
  <c r="K9694" i="19"/>
  <c r="J9745" i="19"/>
  <c r="L9867" i="19"/>
  <c r="L9869" i="19"/>
  <c r="L9871" i="19"/>
  <c r="K9986" i="19"/>
  <c r="K9988" i="19"/>
  <c r="K9990" i="19"/>
  <c r="J10010" i="19"/>
  <c r="J10012" i="19"/>
  <c r="K10069" i="19"/>
  <c r="K10071" i="19"/>
  <c r="L10124" i="19"/>
  <c r="J10156" i="19"/>
  <c r="K10213" i="19"/>
  <c r="J9579" i="19"/>
  <c r="K9587" i="19"/>
  <c r="L9595" i="19"/>
  <c r="L9604" i="19"/>
  <c r="L9607" i="19"/>
  <c r="L9611" i="19"/>
  <c r="L9620" i="19"/>
  <c r="L9623" i="19"/>
  <c r="L9627" i="19"/>
  <c r="L9636" i="19"/>
  <c r="L9638" i="19"/>
  <c r="J9641" i="19"/>
  <c r="K9644" i="19"/>
  <c r="K9646" i="19"/>
  <c r="K9650" i="19"/>
  <c r="J9652" i="19"/>
  <c r="L9660" i="19"/>
  <c r="L9662" i="19"/>
  <c r="J9667" i="19"/>
  <c r="J9669" i="19"/>
  <c r="L9675" i="19"/>
  <c r="L9677" i="19"/>
  <c r="L9679" i="19"/>
  <c r="K9682" i="19"/>
  <c r="J9684" i="19"/>
  <c r="L9692" i="19"/>
  <c r="L9694" i="19"/>
  <c r="J9699" i="19"/>
  <c r="J9701" i="19"/>
  <c r="L9707" i="19"/>
  <c r="L9709" i="19"/>
  <c r="L9711" i="19"/>
  <c r="K9714" i="19"/>
  <c r="J9716" i="19"/>
  <c r="K9723" i="19"/>
  <c r="K9725" i="19"/>
  <c r="L9732" i="19"/>
  <c r="L9734" i="19"/>
  <c r="J9747" i="19"/>
  <c r="J9749" i="19"/>
  <c r="K9754" i="19"/>
  <c r="K9756" i="19"/>
  <c r="K9758" i="19"/>
  <c r="L9763" i="19"/>
  <c r="L9765" i="19"/>
  <c r="L9767" i="19"/>
  <c r="J9769" i="19"/>
  <c r="J9778" i="19"/>
  <c r="J9780" i="19"/>
  <c r="K9787" i="19"/>
  <c r="K9789" i="19"/>
  <c r="L9796" i="19"/>
  <c r="L9798" i="19"/>
  <c r="J9811" i="19"/>
  <c r="J9813" i="19"/>
  <c r="K9818" i="19"/>
  <c r="K9820" i="19"/>
  <c r="K9822" i="19"/>
  <c r="L9827" i="19"/>
  <c r="L9829" i="19"/>
  <c r="L9831" i="19"/>
  <c r="J9833" i="19"/>
  <c r="J9842" i="19"/>
  <c r="J9844" i="19"/>
  <c r="K9851" i="19"/>
  <c r="K9853" i="19"/>
  <c r="L9860" i="19"/>
  <c r="L9862" i="19"/>
  <c r="J9875" i="19"/>
  <c r="J9877" i="19"/>
  <c r="K9882" i="19"/>
  <c r="K9884" i="19"/>
  <c r="K9886" i="19"/>
  <c r="L9891" i="19"/>
  <c r="L9893" i="19"/>
  <c r="L9895" i="19"/>
  <c r="J9897" i="19"/>
  <c r="J9906" i="19"/>
  <c r="J9908" i="19"/>
  <c r="K9915" i="19"/>
  <c r="K9917" i="19"/>
  <c r="L9924" i="19"/>
  <c r="L9926" i="19"/>
  <c r="J9939" i="19"/>
  <c r="J9941" i="19"/>
  <c r="K9946" i="19"/>
  <c r="K9948" i="19"/>
  <c r="K9950" i="19"/>
  <c r="L9955" i="19"/>
  <c r="L9957" i="19"/>
  <c r="L9959" i="19"/>
  <c r="J9961" i="19"/>
  <c r="J9970" i="19"/>
  <c r="J9972" i="19"/>
  <c r="K9979" i="19"/>
  <c r="K9981" i="19"/>
  <c r="L9988" i="19"/>
  <c r="L9990" i="19"/>
  <c r="J10003" i="19"/>
  <c r="J10005" i="19"/>
  <c r="K10010" i="19"/>
  <c r="K10012" i="19"/>
  <c r="K10014" i="19"/>
  <c r="L10019" i="19"/>
  <c r="L10021" i="19"/>
  <c r="L10023" i="19"/>
  <c r="J10025" i="19"/>
  <c r="J10034" i="19"/>
  <c r="J10036" i="19"/>
  <c r="L10041" i="19"/>
  <c r="L10043" i="19"/>
  <c r="K10045" i="19"/>
  <c r="K10047" i="19"/>
  <c r="J10058" i="19"/>
  <c r="L10071" i="19"/>
  <c r="K10080" i="19"/>
  <c r="K10082" i="19"/>
  <c r="J10086" i="19"/>
  <c r="L10095" i="19"/>
  <c r="J10097" i="19"/>
  <c r="K10104" i="19"/>
  <c r="K10106" i="19"/>
  <c r="J10110" i="19"/>
  <c r="L10128" i="19"/>
  <c r="K10134" i="19"/>
  <c r="L10139" i="19"/>
  <c r="L10141" i="19"/>
  <c r="J10145" i="19"/>
  <c r="K10158" i="19"/>
  <c r="L10163" i="19"/>
  <c r="J10167" i="19"/>
  <c r="J10169" i="19"/>
  <c r="L10187" i="19"/>
  <c r="K10191" i="19"/>
  <c r="J10197" i="19"/>
  <c r="J10206" i="19"/>
  <c r="K10215" i="19"/>
  <c r="K10219" i="19"/>
  <c r="J10236" i="19"/>
  <c r="K10247" i="19"/>
  <c r="L10260" i="19"/>
  <c r="K10268" i="19"/>
  <c r="J10274" i="19"/>
  <c r="L10281" i="19"/>
  <c r="J10314" i="19"/>
  <c r="J10318" i="19"/>
  <c r="K10327" i="19"/>
  <c r="K10331" i="19"/>
  <c r="L10356" i="19"/>
  <c r="J10370" i="19"/>
  <c r="K10424" i="19"/>
  <c r="K10445" i="19"/>
  <c r="K10494" i="19"/>
  <c r="J10556" i="19"/>
  <c r="L10615" i="19"/>
  <c r="J9571" i="19"/>
  <c r="K9579" i="19"/>
  <c r="L9587" i="19"/>
  <c r="J9594" i="19"/>
  <c r="L9597" i="19"/>
  <c r="K9606" i="19"/>
  <c r="J9610" i="19"/>
  <c r="L9613" i="19"/>
  <c r="K9622" i="19"/>
  <c r="J9626" i="19"/>
  <c r="L9629" i="19"/>
  <c r="L9644" i="19"/>
  <c r="L9646" i="19"/>
  <c r="J9649" i="19"/>
  <c r="K9652" i="19"/>
  <c r="K9654" i="19"/>
  <c r="K9667" i="19"/>
  <c r="K9669" i="19"/>
  <c r="J9674" i="19"/>
  <c r="J9681" i="19"/>
  <c r="K9684" i="19"/>
  <c r="K9686" i="19"/>
  <c r="K9699" i="19"/>
  <c r="K9701" i="19"/>
  <c r="J9706" i="19"/>
  <c r="J9713" i="19"/>
  <c r="K9716" i="19"/>
  <c r="K9718" i="19"/>
  <c r="L9723" i="19"/>
  <c r="L9725" i="19"/>
  <c r="L9727" i="19"/>
  <c r="J9729" i="19"/>
  <c r="J9738" i="19"/>
  <c r="J9740" i="19"/>
  <c r="K9747" i="19"/>
  <c r="K9749" i="19"/>
  <c r="L9756" i="19"/>
  <c r="L9758" i="19"/>
  <c r="J9771" i="19"/>
  <c r="J9773" i="19"/>
  <c r="K9778" i="19"/>
  <c r="K9780" i="19"/>
  <c r="K9782" i="19"/>
  <c r="L9787" i="19"/>
  <c r="L9789" i="19"/>
  <c r="L9791" i="19"/>
  <c r="J9793" i="19"/>
  <c r="J9802" i="19"/>
  <c r="J9804" i="19"/>
  <c r="K9811" i="19"/>
  <c r="K9813" i="19"/>
  <c r="L9820" i="19"/>
  <c r="L9822" i="19"/>
  <c r="J9835" i="19"/>
  <c r="J9837" i="19"/>
  <c r="K9842" i="19"/>
  <c r="K9844" i="19"/>
  <c r="K9846" i="19"/>
  <c r="L9851" i="19"/>
  <c r="L9853" i="19"/>
  <c r="L9855" i="19"/>
  <c r="J9857" i="19"/>
  <c r="J9866" i="19"/>
  <c r="J9868" i="19"/>
  <c r="K9875" i="19"/>
  <c r="K9877" i="19"/>
  <c r="L9884" i="19"/>
  <c r="L9886" i="19"/>
  <c r="J9899" i="19"/>
  <c r="J9901" i="19"/>
  <c r="K9906" i="19"/>
  <c r="K9908" i="19"/>
  <c r="K9910" i="19"/>
  <c r="L9915" i="19"/>
  <c r="L9917" i="19"/>
  <c r="L9919" i="19"/>
  <c r="J9921" i="19"/>
  <c r="J9930" i="19"/>
  <c r="J9932" i="19"/>
  <c r="K9939" i="19"/>
  <c r="K9941" i="19"/>
  <c r="L9948" i="19"/>
  <c r="L9950" i="19"/>
  <c r="J9963" i="19"/>
  <c r="J9965" i="19"/>
  <c r="K9970" i="19"/>
  <c r="K9972" i="19"/>
  <c r="K9974" i="19"/>
  <c r="L9979" i="19"/>
  <c r="L9981" i="19"/>
  <c r="L9983" i="19"/>
  <c r="J9985" i="19"/>
  <c r="J9994" i="19"/>
  <c r="J9996" i="19"/>
  <c r="K10003" i="19"/>
  <c r="K10005" i="19"/>
  <c r="L10012" i="19"/>
  <c r="L10014" i="19"/>
  <c r="J10027" i="19"/>
  <c r="J10029" i="19"/>
  <c r="K10034" i="19"/>
  <c r="K10036" i="19"/>
  <c r="J10038" i="19"/>
  <c r="L10047" i="19"/>
  <c r="L10049" i="19"/>
  <c r="J10053" i="19"/>
  <c r="K10058" i="19"/>
  <c r="J10062" i="19"/>
  <c r="L10084" i="19"/>
  <c r="K10086" i="19"/>
  <c r="K10088" i="19"/>
  <c r="L10104" i="19"/>
  <c r="K10110" i="19"/>
  <c r="K10112" i="19"/>
  <c r="J10121" i="19"/>
  <c r="J10123" i="19"/>
  <c r="L10134" i="19"/>
  <c r="L10136" i="19"/>
  <c r="J10138" i="19"/>
  <c r="K10147" i="19"/>
  <c r="J10149" i="19"/>
  <c r="J10151" i="19"/>
  <c r="L10156" i="19"/>
  <c r="L10158" i="19"/>
  <c r="K10167" i="19"/>
  <c r="K10171" i="19"/>
  <c r="J10173" i="19"/>
  <c r="J10175" i="19"/>
  <c r="L10180" i="19"/>
  <c r="L10182" i="19"/>
  <c r="L10191" i="19"/>
  <c r="L10193" i="19"/>
  <c r="L10195" i="19"/>
  <c r="K10197" i="19"/>
  <c r="K10199" i="19"/>
  <c r="K10206" i="19"/>
  <c r="K10208" i="19"/>
  <c r="L10217" i="19"/>
  <c r="J10227" i="19"/>
  <c r="J10229" i="19"/>
  <c r="J10238" i="19"/>
  <c r="L10249" i="19"/>
  <c r="K10251" i="19"/>
  <c r="K10255" i="19"/>
  <c r="L10264" i="19"/>
  <c r="L10308" i="19"/>
  <c r="K10316" i="19"/>
  <c r="J10322" i="19"/>
  <c r="L10329" i="19"/>
  <c r="K10339" i="19"/>
  <c r="J10378" i="19"/>
  <c r="K10395" i="19"/>
  <c r="L10420" i="19"/>
  <c r="J10434" i="19"/>
  <c r="L10490" i="19"/>
  <c r="K9571" i="19"/>
  <c r="L9579" i="19"/>
  <c r="J9586" i="19"/>
  <c r="L9589" i="19"/>
  <c r="K9594" i="19"/>
  <c r="J9603" i="19"/>
  <c r="K9610" i="19"/>
  <c r="J9619" i="19"/>
  <c r="K9626" i="19"/>
  <c r="J9635" i="19"/>
  <c r="J9637" i="19"/>
  <c r="L9652" i="19"/>
  <c r="L9654" i="19"/>
  <c r="J9659" i="19"/>
  <c r="J9661" i="19"/>
  <c r="L9667" i="19"/>
  <c r="L9669" i="19"/>
  <c r="L9671" i="19"/>
  <c r="K9674" i="19"/>
  <c r="J9676" i="19"/>
  <c r="L9684" i="19"/>
  <c r="L9686" i="19"/>
  <c r="J9691" i="19"/>
  <c r="J9693" i="19"/>
  <c r="L9699" i="19"/>
  <c r="L9701" i="19"/>
  <c r="L9703" i="19"/>
  <c r="K9706" i="19"/>
  <c r="J9708" i="19"/>
  <c r="L9716" i="19"/>
  <c r="L9718" i="19"/>
  <c r="J9731" i="19"/>
  <c r="J9733" i="19"/>
  <c r="K9738" i="19"/>
  <c r="K9740" i="19"/>
  <c r="K9742" i="19"/>
  <c r="L9747" i="19"/>
  <c r="L9749" i="19"/>
  <c r="L9751" i="19"/>
  <c r="J9753" i="19"/>
  <c r="J9762" i="19"/>
  <c r="J9764" i="19"/>
  <c r="K9771" i="19"/>
  <c r="K9773" i="19"/>
  <c r="L9780" i="19"/>
  <c r="L9782" i="19"/>
  <c r="J9795" i="19"/>
  <c r="J9797" i="19"/>
  <c r="K9802" i="19"/>
  <c r="K9804" i="19"/>
  <c r="K9806" i="19"/>
  <c r="L9811" i="19"/>
  <c r="L9813" i="19"/>
  <c r="L9815" i="19"/>
  <c r="J9817" i="19"/>
  <c r="J9826" i="19"/>
  <c r="J9828" i="19"/>
  <c r="K9835" i="19"/>
  <c r="K9837" i="19"/>
  <c r="L9844" i="19"/>
  <c r="L9846" i="19"/>
  <c r="J9859" i="19"/>
  <c r="J9861" i="19"/>
  <c r="K9866" i="19"/>
  <c r="K9868" i="19"/>
  <c r="K9870" i="19"/>
  <c r="L9875" i="19"/>
  <c r="L9877" i="19"/>
  <c r="L9879" i="19"/>
  <c r="J9881" i="19"/>
  <c r="J9890" i="19"/>
  <c r="J9892" i="19"/>
  <c r="K9899" i="19"/>
  <c r="K9901" i="19"/>
  <c r="L9908" i="19"/>
  <c r="L9910" i="19"/>
  <c r="J9923" i="19"/>
  <c r="J9925" i="19"/>
  <c r="K9930" i="19"/>
  <c r="K9932" i="19"/>
  <c r="K9934" i="19"/>
  <c r="L9939" i="19"/>
  <c r="L9941" i="19"/>
  <c r="L9943" i="19"/>
  <c r="J9945" i="19"/>
  <c r="J9954" i="19"/>
  <c r="J9956" i="19"/>
  <c r="K9963" i="19"/>
  <c r="K9965" i="19"/>
  <c r="L9972" i="19"/>
  <c r="L9974" i="19"/>
  <c r="J9987" i="19"/>
  <c r="J9989" i="19"/>
  <c r="K9994" i="19"/>
  <c r="K9996" i="19"/>
  <c r="K9998" i="19"/>
  <c r="L10003" i="19"/>
  <c r="L10005" i="19"/>
  <c r="L10007" i="19"/>
  <c r="J10009" i="19"/>
  <c r="J10018" i="19"/>
  <c r="J10020" i="19"/>
  <c r="K10027" i="19"/>
  <c r="K10029" i="19"/>
  <c r="J10042" i="19"/>
  <c r="K10053" i="19"/>
  <c r="L10060" i="19"/>
  <c r="K10062" i="19"/>
  <c r="K10064" i="19"/>
  <c r="K10066" i="19"/>
  <c r="J10068" i="19"/>
  <c r="J10070" i="19"/>
  <c r="K10075" i="19"/>
  <c r="K10077" i="19"/>
  <c r="J10079" i="19"/>
  <c r="L10086" i="19"/>
  <c r="L10088" i="19"/>
  <c r="J10092" i="19"/>
  <c r="K10099" i="19"/>
  <c r="L10110" i="19"/>
  <c r="L10112" i="19"/>
  <c r="J10116" i="19"/>
  <c r="J10127" i="19"/>
  <c r="J10129" i="19"/>
  <c r="J10140" i="19"/>
  <c r="L10145" i="19"/>
  <c r="K10151" i="19"/>
  <c r="J10162" i="19"/>
  <c r="J10164" i="19"/>
  <c r="L10169" i="19"/>
  <c r="L10171" i="19"/>
  <c r="K10173" i="19"/>
  <c r="K10175" i="19"/>
  <c r="J10186" i="19"/>
  <c r="L10199" i="19"/>
  <c r="L10208" i="19"/>
  <c r="K10231" i="19"/>
  <c r="K10238" i="19"/>
  <c r="K10240" i="19"/>
  <c r="J10244" i="19"/>
  <c r="J10282" i="19"/>
  <c r="J10286" i="19"/>
  <c r="K10295" i="19"/>
  <c r="K10299" i="19"/>
  <c r="K10303" i="19"/>
  <c r="L10312" i="19"/>
  <c r="K10347" i="19"/>
  <c r="J10351" i="19"/>
  <c r="L10372" i="19"/>
  <c r="J10386" i="19"/>
  <c r="K10403" i="19"/>
  <c r="L10465" i="19"/>
  <c r="L10542" i="19"/>
  <c r="K10596" i="19"/>
  <c r="L9571" i="19"/>
  <c r="J9578" i="19"/>
  <c r="L9581" i="19"/>
  <c r="K9586" i="19"/>
  <c r="J9593" i="19"/>
  <c r="K9596" i="19"/>
  <c r="K9603" i="19"/>
  <c r="J9605" i="19"/>
  <c r="J9609" i="19"/>
  <c r="K9612" i="19"/>
  <c r="K9619" i="19"/>
  <c r="J9621" i="19"/>
  <c r="J9625" i="19"/>
  <c r="K9628" i="19"/>
  <c r="K9635" i="19"/>
  <c r="K9637" i="19"/>
  <c r="J9643" i="19"/>
  <c r="J9645" i="19"/>
  <c r="K9659" i="19"/>
  <c r="K9661" i="19"/>
  <c r="J9666" i="19"/>
  <c r="J9673" i="19"/>
  <c r="K9676" i="19"/>
  <c r="K9678" i="19"/>
  <c r="K9691" i="19"/>
  <c r="K9693" i="19"/>
  <c r="J9698" i="19"/>
  <c r="J9705" i="19"/>
  <c r="K9708" i="19"/>
  <c r="K9710" i="19"/>
  <c r="J9722" i="19"/>
  <c r="J9724" i="19"/>
  <c r="K9731" i="19"/>
  <c r="K9733" i="19"/>
  <c r="L9740" i="19"/>
  <c r="L9742" i="19"/>
  <c r="J9755" i="19"/>
  <c r="J9757" i="19"/>
  <c r="K9762" i="19"/>
  <c r="K9764" i="19"/>
  <c r="K9766" i="19"/>
  <c r="L9771" i="19"/>
  <c r="L9773" i="19"/>
  <c r="L9775" i="19"/>
  <c r="J9777" i="19"/>
  <c r="J9786" i="19"/>
  <c r="J9788" i="19"/>
  <c r="K9795" i="19"/>
  <c r="K9797" i="19"/>
  <c r="L9804" i="19"/>
  <c r="L9806" i="19"/>
  <c r="J9819" i="19"/>
  <c r="J9821" i="19"/>
  <c r="K9826" i="19"/>
  <c r="K9828" i="19"/>
  <c r="K9830" i="19"/>
  <c r="L9835" i="19"/>
  <c r="L9837" i="19"/>
  <c r="L9839" i="19"/>
  <c r="J9841" i="19"/>
  <c r="J9850" i="19"/>
  <c r="J9852" i="19"/>
  <c r="K9859" i="19"/>
  <c r="K9861" i="19"/>
  <c r="L9868" i="19"/>
  <c r="L9870" i="19"/>
  <c r="J9883" i="19"/>
  <c r="J9885" i="19"/>
  <c r="K9890" i="19"/>
  <c r="K9892" i="19"/>
  <c r="K9894" i="19"/>
  <c r="L9899" i="19"/>
  <c r="L9901" i="19"/>
  <c r="L9903" i="19"/>
  <c r="J9905" i="19"/>
  <c r="J9914" i="19"/>
  <c r="J9916" i="19"/>
  <c r="K9923" i="19"/>
  <c r="K9925" i="19"/>
  <c r="L9932" i="19"/>
  <c r="L9934" i="19"/>
  <c r="J9947" i="19"/>
  <c r="J9949" i="19"/>
  <c r="K9954" i="19"/>
  <c r="K9956" i="19"/>
  <c r="K9958" i="19"/>
  <c r="L9963" i="19"/>
  <c r="L9965" i="19"/>
  <c r="L9967" i="19"/>
  <c r="J9969" i="19"/>
  <c r="J9978" i="19"/>
  <c r="J9980" i="19"/>
  <c r="K9987" i="19"/>
  <c r="K9989" i="19"/>
  <c r="L9996" i="19"/>
  <c r="L9998" i="19"/>
  <c r="J10011" i="19"/>
  <c r="J10013" i="19"/>
  <c r="K10018" i="19"/>
  <c r="K10020" i="19"/>
  <c r="K10022" i="19"/>
  <c r="L10027" i="19"/>
  <c r="L10029" i="19"/>
  <c r="L10031" i="19"/>
  <c r="J10033" i="19"/>
  <c r="K10040" i="19"/>
  <c r="K10042" i="19"/>
  <c r="J10046" i="19"/>
  <c r="L10064" i="19"/>
  <c r="K10070" i="19"/>
  <c r="L10075" i="19"/>
  <c r="L10077" i="19"/>
  <c r="J10081" i="19"/>
  <c r="K10094" i="19"/>
  <c r="L10099" i="19"/>
  <c r="J10103" i="19"/>
  <c r="J10105" i="19"/>
  <c r="L10123" i="19"/>
  <c r="K10127" i="19"/>
  <c r="J10133" i="19"/>
  <c r="L10151" i="19"/>
  <c r="L10153" i="19"/>
  <c r="J10157" i="19"/>
  <c r="K10162" i="19"/>
  <c r="K10164" i="19"/>
  <c r="J10166" i="19"/>
  <c r="L10175" i="19"/>
  <c r="L10177" i="19"/>
  <c r="J10181" i="19"/>
  <c r="K10186" i="19"/>
  <c r="J10190" i="19"/>
  <c r="J10218" i="19"/>
  <c r="L10231" i="19"/>
  <c r="L10240" i="19"/>
  <c r="J10246" i="19"/>
  <c r="L10276" i="19"/>
  <c r="K10284" i="19"/>
  <c r="J10290" i="19"/>
  <c r="L10297" i="19"/>
  <c r="J10330" i="19"/>
  <c r="L10382" i="19"/>
  <c r="K10411" i="19"/>
  <c r="J10415" i="19"/>
  <c r="L10436" i="19"/>
  <c r="K10440" i="19"/>
  <c r="J10507" i="19"/>
  <c r="J9570" i="19"/>
  <c r="L9573" i="19"/>
  <c r="K9578" i="19"/>
  <c r="J9585" i="19"/>
  <c r="K9588" i="19"/>
  <c r="L9596" i="19"/>
  <c r="L9599" i="19"/>
  <c r="L9603" i="19"/>
  <c r="L9612" i="19"/>
  <c r="L9615" i="19"/>
  <c r="L9619" i="19"/>
  <c r="L9628" i="19"/>
  <c r="L9631" i="19"/>
  <c r="L9635" i="19"/>
  <c r="L9637" i="19"/>
  <c r="K9643" i="19"/>
  <c r="K9645" i="19"/>
  <c r="J9651" i="19"/>
  <c r="J9653" i="19"/>
  <c r="L9659" i="19"/>
  <c r="L9661" i="19"/>
  <c r="L9663" i="19"/>
  <c r="K9666" i="19"/>
  <c r="J9668" i="19"/>
  <c r="L9676" i="19"/>
  <c r="L9678" i="19"/>
  <c r="J9683" i="19"/>
  <c r="J9685" i="19"/>
  <c r="L9691" i="19"/>
  <c r="L9693" i="19"/>
  <c r="L9695" i="19"/>
  <c r="K9698" i="19"/>
  <c r="J9700" i="19"/>
  <c r="L9708" i="19"/>
  <c r="L9710" i="19"/>
  <c r="J9715" i="19"/>
  <c r="J9717" i="19"/>
  <c r="K9722" i="19"/>
  <c r="K9724" i="19"/>
  <c r="K9726" i="19"/>
  <c r="L9731" i="19"/>
  <c r="L9733" i="19"/>
  <c r="L9735" i="19"/>
  <c r="J9737" i="19"/>
  <c r="J9746" i="19"/>
  <c r="J9748" i="19"/>
  <c r="K9755" i="19"/>
  <c r="K9757" i="19"/>
  <c r="L9764" i="19"/>
  <c r="L9766" i="19"/>
  <c r="J9779" i="19"/>
  <c r="J9781" i="19"/>
  <c r="K9786" i="19"/>
  <c r="K9788" i="19"/>
  <c r="K9790" i="19"/>
  <c r="L9795" i="19"/>
  <c r="L9797" i="19"/>
  <c r="L9799" i="19"/>
  <c r="J9801" i="19"/>
  <c r="J9810" i="19"/>
  <c r="J9812" i="19"/>
  <c r="K9819" i="19"/>
  <c r="K9821" i="19"/>
  <c r="L9828" i="19"/>
  <c r="L9830" i="19"/>
  <c r="J9843" i="19"/>
  <c r="J9845" i="19"/>
  <c r="K9850" i="19"/>
  <c r="K9852" i="19"/>
  <c r="K9854" i="19"/>
  <c r="L9859" i="19"/>
  <c r="L9861" i="19"/>
  <c r="L9863" i="19"/>
  <c r="J9865" i="19"/>
  <c r="J9874" i="19"/>
  <c r="J9876" i="19"/>
  <c r="K9883" i="19"/>
  <c r="K9885" i="19"/>
  <c r="L9892" i="19"/>
  <c r="L9894" i="19"/>
  <c r="J9907" i="19"/>
  <c r="J9909" i="19"/>
  <c r="K9914" i="19"/>
  <c r="K9916" i="19"/>
  <c r="K9918" i="19"/>
  <c r="L9923" i="19"/>
  <c r="L9925" i="19"/>
  <c r="L9927" i="19"/>
  <c r="J9929" i="19"/>
  <c r="J9938" i="19"/>
  <c r="J9940" i="19"/>
  <c r="K9947" i="19"/>
  <c r="K9949" i="19"/>
  <c r="L9956" i="19"/>
  <c r="L9958" i="19"/>
  <c r="J9971" i="19"/>
  <c r="J9973" i="19"/>
  <c r="K9978" i="19"/>
  <c r="K9980" i="19"/>
  <c r="K9982" i="19"/>
  <c r="L9987" i="19"/>
  <c r="L9989" i="19"/>
  <c r="L9991" i="19"/>
  <c r="J9993" i="19"/>
  <c r="J10002" i="19"/>
  <c r="J10004" i="19"/>
  <c r="K10011" i="19"/>
  <c r="K10013" i="19"/>
  <c r="L10020" i="19"/>
  <c r="L10022" i="19"/>
  <c r="L10040" i="19"/>
  <c r="K10046" i="19"/>
  <c r="K10048" i="19"/>
  <c r="J10057" i="19"/>
  <c r="J10059" i="19"/>
  <c r="L10070" i="19"/>
  <c r="L10072" i="19"/>
  <c r="J10074" i="19"/>
  <c r="K10083" i="19"/>
  <c r="J10085" i="19"/>
  <c r="J10087" i="19"/>
  <c r="L10094" i="19"/>
  <c r="K10103" i="19"/>
  <c r="K10107" i="19"/>
  <c r="J10109" i="19"/>
  <c r="J10111" i="19"/>
  <c r="L10116" i="19"/>
  <c r="L10118" i="19"/>
  <c r="L10127" i="19"/>
  <c r="L10129" i="19"/>
  <c r="L10131" i="19"/>
  <c r="K10133" i="19"/>
  <c r="K10135" i="19"/>
  <c r="L10140" i="19"/>
  <c r="J10146" i="19"/>
  <c r="K10157" i="19"/>
  <c r="J10170" i="19"/>
  <c r="K10179" i="19"/>
  <c r="K10181" i="19"/>
  <c r="L10188" i="19"/>
  <c r="K10190" i="19"/>
  <c r="K10192" i="19"/>
  <c r="K10194" i="19"/>
  <c r="J10196" i="19"/>
  <c r="J10198" i="19"/>
  <c r="K10203" i="19"/>
  <c r="J10207" i="19"/>
  <c r="K10216" i="19"/>
  <c r="K10222" i="19"/>
  <c r="K10248" i="19"/>
  <c r="J10250" i="19"/>
  <c r="J10254" i="19"/>
  <c r="K10263" i="19"/>
  <c r="K10267" i="19"/>
  <c r="K10271" i="19"/>
  <c r="L10280" i="19"/>
  <c r="L10324" i="19"/>
  <c r="L10357" i="19"/>
  <c r="K10365" i="19"/>
  <c r="J10452" i="19"/>
  <c r="K10505" i="19"/>
  <c r="K9570" i="19"/>
  <c r="J9577" i="19"/>
  <c r="K9580" i="19"/>
  <c r="L9588" i="19"/>
  <c r="K9598" i="19"/>
  <c r="J9602" i="19"/>
  <c r="L9605" i="19"/>
  <c r="K9614" i="19"/>
  <c r="J9618" i="19"/>
  <c r="L9621" i="19"/>
  <c r="K9630" i="19"/>
  <c r="J9634" i="19"/>
  <c r="L9639" i="19"/>
  <c r="L9643" i="19"/>
  <c r="L9645" i="19"/>
  <c r="K9651" i="19"/>
  <c r="K9653" i="19"/>
  <c r="J9658" i="19"/>
  <c r="J9665" i="19"/>
  <c r="K9668" i="19"/>
  <c r="K9670" i="19"/>
  <c r="K9683" i="19"/>
  <c r="K9685" i="19"/>
  <c r="J9690" i="19"/>
  <c r="J9697" i="19"/>
  <c r="K9700" i="19"/>
  <c r="K9702" i="19"/>
  <c r="K9715" i="19"/>
  <c r="K9717" i="19"/>
  <c r="L9724" i="19"/>
  <c r="L9726" i="19"/>
  <c r="J9739" i="19"/>
  <c r="J9741" i="19"/>
  <c r="K9746" i="19"/>
  <c r="K9748" i="19"/>
  <c r="K9750" i="19"/>
  <c r="L9755" i="19"/>
  <c r="L9757" i="19"/>
  <c r="L9759" i="19"/>
  <c r="J9761" i="19"/>
  <c r="J9770" i="19"/>
  <c r="J9772" i="19"/>
  <c r="K9779" i="19"/>
  <c r="K9781" i="19"/>
  <c r="L9788" i="19"/>
  <c r="L9790" i="19"/>
  <c r="J9803" i="19"/>
  <c r="J9805" i="19"/>
  <c r="K9810" i="19"/>
  <c r="K9812" i="19"/>
  <c r="K9814" i="19"/>
  <c r="L9819" i="19"/>
  <c r="L9821" i="19"/>
  <c r="L9823" i="19"/>
  <c r="J9825" i="19"/>
  <c r="J9834" i="19"/>
  <c r="J9836" i="19"/>
  <c r="K9843" i="19"/>
  <c r="K9845" i="19"/>
  <c r="L9852" i="19"/>
  <c r="L9854" i="19"/>
  <c r="J9867" i="19"/>
  <c r="J9869" i="19"/>
  <c r="K9874" i="19"/>
  <c r="K9876" i="19"/>
  <c r="K9878" i="19"/>
  <c r="L9883" i="19"/>
  <c r="L9885" i="19"/>
  <c r="L9887" i="19"/>
  <c r="J9889" i="19"/>
  <c r="J9898" i="19"/>
  <c r="J9900" i="19"/>
  <c r="K9907" i="19"/>
  <c r="K9909" i="19"/>
  <c r="L9916" i="19"/>
  <c r="L9918" i="19"/>
  <c r="J9931" i="19"/>
  <c r="J9933" i="19"/>
  <c r="K9938" i="19"/>
  <c r="K9940" i="19"/>
  <c r="K9942" i="19"/>
  <c r="L9947" i="19"/>
  <c r="L9949" i="19"/>
  <c r="L9951" i="19"/>
  <c r="J9953" i="19"/>
  <c r="J9962" i="19"/>
  <c r="J9964" i="19"/>
  <c r="K9971" i="19"/>
  <c r="K9973" i="19"/>
  <c r="L9980" i="19"/>
  <c r="L9982" i="19"/>
  <c r="J9995" i="19"/>
  <c r="J9997" i="19"/>
  <c r="K10002" i="19"/>
  <c r="K10004" i="19"/>
  <c r="K10006" i="19"/>
  <c r="L10011" i="19"/>
  <c r="L10013" i="19"/>
  <c r="L10015" i="19"/>
  <c r="J10017" i="19"/>
  <c r="J10026" i="19"/>
  <c r="J10028" i="19"/>
  <c r="K10035" i="19"/>
  <c r="L10046" i="19"/>
  <c r="L10048" i="19"/>
  <c r="J10052" i="19"/>
  <c r="J10063" i="19"/>
  <c r="J10065" i="19"/>
  <c r="J10076" i="19"/>
  <c r="L10081" i="19"/>
  <c r="K10087" i="19"/>
  <c r="J10098" i="19"/>
  <c r="J10100" i="19"/>
  <c r="L10105" i="19"/>
  <c r="L10107" i="19"/>
  <c r="K10109" i="19"/>
  <c r="K10111" i="19"/>
  <c r="J10122" i="19"/>
  <c r="L10135" i="19"/>
  <c r="K10144" i="19"/>
  <c r="K10146" i="19"/>
  <c r="J10150" i="19"/>
  <c r="L10159" i="19"/>
  <c r="J10161" i="19"/>
  <c r="K10168" i="19"/>
  <c r="K10170" i="19"/>
  <c r="J10174" i="19"/>
  <c r="L10192" i="19"/>
  <c r="K10198" i="19"/>
  <c r="L10203" i="19"/>
  <c r="K10207" i="19"/>
  <c r="L10216" i="19"/>
  <c r="L10222" i="19"/>
  <c r="J10226" i="19"/>
  <c r="J10230" i="19"/>
  <c r="K10235" i="19"/>
  <c r="J10239" i="19"/>
  <c r="K10252" i="19"/>
  <c r="J10258" i="19"/>
  <c r="L10265" i="19"/>
  <c r="J10298" i="19"/>
  <c r="J10302" i="19"/>
  <c r="K10311" i="19"/>
  <c r="K10315" i="19"/>
  <c r="K10319" i="19"/>
  <c r="L10328" i="19"/>
  <c r="L10332" i="19"/>
  <c r="K10340" i="19"/>
  <c r="J10348" i="19"/>
  <c r="K10371" i="19"/>
  <c r="L10421" i="19"/>
  <c r="K10429" i="19"/>
  <c r="L10501" i="19"/>
  <c r="K10533" i="19"/>
  <c r="J9569" i="19"/>
  <c r="K9572" i="19"/>
  <c r="L9580" i="19"/>
  <c r="J9595" i="19"/>
  <c r="K9602" i="19"/>
  <c r="J9611" i="19"/>
  <c r="K9618" i="19"/>
  <c r="J9627" i="19"/>
  <c r="K9634" i="19"/>
  <c r="J9636" i="19"/>
  <c r="J9642" i="19"/>
  <c r="L9647" i="19"/>
  <c r="L9651" i="19"/>
  <c r="L9653" i="19"/>
  <c r="L9655" i="19"/>
  <c r="K9658" i="19"/>
  <c r="J9660" i="19"/>
  <c r="L9668" i="19"/>
  <c r="L9670" i="19"/>
  <c r="J9675" i="19"/>
  <c r="J9677" i="19"/>
  <c r="L9683" i="19"/>
  <c r="L9685" i="19"/>
  <c r="L9687" i="19"/>
  <c r="K9690" i="19"/>
  <c r="J9692" i="19"/>
  <c r="L9700" i="19"/>
  <c r="L9702" i="19"/>
  <c r="J9707" i="19"/>
  <c r="J9709" i="19"/>
  <c r="L9715" i="19"/>
  <c r="L9717" i="19"/>
  <c r="L9719" i="19"/>
  <c r="J9721" i="19"/>
  <c r="J9730" i="19"/>
  <c r="J9732" i="19"/>
  <c r="K9739" i="19"/>
  <c r="K9741" i="19"/>
  <c r="L9748" i="19"/>
  <c r="L9750" i="19"/>
  <c r="J9763" i="19"/>
  <c r="J9765" i="19"/>
  <c r="K9770" i="19"/>
  <c r="K9772" i="19"/>
  <c r="K9774" i="19"/>
  <c r="L9779" i="19"/>
  <c r="L9781" i="19"/>
  <c r="L9783" i="19"/>
  <c r="J9785" i="19"/>
  <c r="J9794" i="19"/>
  <c r="J9796" i="19"/>
  <c r="K9803" i="19"/>
  <c r="K9805" i="19"/>
  <c r="L9812" i="19"/>
  <c r="L9814" i="19"/>
  <c r="J9827" i="19"/>
  <c r="J9829" i="19"/>
  <c r="K9834" i="19"/>
  <c r="K9836" i="19"/>
  <c r="K9838" i="19"/>
  <c r="L9843" i="19"/>
  <c r="L9845" i="19"/>
  <c r="L9847" i="19"/>
  <c r="J9849" i="19"/>
  <c r="J9858" i="19"/>
  <c r="J9860" i="19"/>
  <c r="K9867" i="19"/>
  <c r="K9869" i="19"/>
  <c r="L9876" i="19"/>
  <c r="L9878" i="19"/>
  <c r="J9891" i="19"/>
  <c r="J9893" i="19"/>
  <c r="K9898" i="19"/>
  <c r="K9900" i="19"/>
  <c r="K9902" i="19"/>
  <c r="L9907" i="19"/>
  <c r="L9909" i="19"/>
  <c r="L9911" i="19"/>
  <c r="J9913" i="19"/>
  <c r="J9922" i="19"/>
  <c r="J9924" i="19"/>
  <c r="K9931" i="19"/>
  <c r="K9933" i="19"/>
  <c r="L9940" i="19"/>
  <c r="L9942" i="19"/>
  <c r="J9955" i="19"/>
  <c r="J9957" i="19"/>
  <c r="K9962" i="19"/>
  <c r="K9964" i="19"/>
  <c r="K9966" i="19"/>
  <c r="L9971" i="19"/>
  <c r="L9973" i="19"/>
  <c r="L9975" i="19"/>
  <c r="J9977" i="19"/>
  <c r="J9986" i="19"/>
  <c r="J9988" i="19"/>
  <c r="K9995" i="19"/>
  <c r="K9997" i="19"/>
  <c r="L10004" i="19"/>
  <c r="L10006" i="19"/>
  <c r="J10019" i="19"/>
  <c r="J10021" i="19"/>
  <c r="K10026" i="19"/>
  <c r="K10028" i="19"/>
  <c r="K10030" i="19"/>
  <c r="L10035" i="19"/>
  <c r="J10039" i="19"/>
  <c r="J10041" i="19"/>
  <c r="L10059" i="19"/>
  <c r="K10063" i="19"/>
  <c r="J10069" i="19"/>
  <c r="L10087" i="19"/>
  <c r="L10089" i="19"/>
  <c r="J10093" i="19"/>
  <c r="K10098" i="19"/>
  <c r="K10100" i="19"/>
  <c r="J10102" i="19"/>
  <c r="L10111" i="19"/>
  <c r="L10113" i="19"/>
  <c r="J10117" i="19"/>
  <c r="K10122" i="19"/>
  <c r="J10126" i="19"/>
  <c r="L10148" i="19"/>
  <c r="K10150" i="19"/>
  <c r="K10152" i="19"/>
  <c r="L10168" i="19"/>
  <c r="K10174" i="19"/>
  <c r="K10176" i="19"/>
  <c r="J10185" i="19"/>
  <c r="J10187" i="19"/>
  <c r="L10198" i="19"/>
  <c r="L10200" i="19"/>
  <c r="J10202" i="19"/>
  <c r="L10207" i="19"/>
  <c r="L10209" i="19"/>
  <c r="J10213" i="19"/>
  <c r="K10230" i="19"/>
  <c r="K10239" i="19"/>
  <c r="L10292" i="19"/>
  <c r="K10300" i="19"/>
  <c r="J10306" i="19"/>
  <c r="L10313" i="19"/>
  <c r="J10354" i="19"/>
  <c r="J10362" i="19"/>
  <c r="K10379" i="19"/>
  <c r="J10387" i="19"/>
  <c r="L10396" i="19"/>
  <c r="K10404" i="19"/>
  <c r="J10412" i="19"/>
  <c r="K10435" i="19"/>
  <c r="L10529" i="19"/>
  <c r="L10531" i="19"/>
  <c r="J10035" i="19"/>
  <c r="L10053" i="19"/>
  <c r="K10076" i="19"/>
  <c r="J10099" i="19"/>
  <c r="L10117" i="19"/>
  <c r="K10140" i="19"/>
  <c r="J10163" i="19"/>
  <c r="L10181" i="19"/>
  <c r="K10204" i="19"/>
  <c r="L10213" i="19"/>
  <c r="K10236" i="19"/>
  <c r="K10244" i="19"/>
  <c r="J10251" i="19"/>
  <c r="K10261" i="19"/>
  <c r="J10267" i="19"/>
  <c r="K10277" i="19"/>
  <c r="J10283" i="19"/>
  <c r="K10293" i="19"/>
  <c r="J10299" i="19"/>
  <c r="K10309" i="19"/>
  <c r="J10315" i="19"/>
  <c r="K10325" i="19"/>
  <c r="J10331" i="19"/>
  <c r="K10348" i="19"/>
  <c r="J10356" i="19"/>
  <c r="J10359" i="19"/>
  <c r="L10365" i="19"/>
  <c r="K10368" i="19"/>
  <c r="K10373" i="19"/>
  <c r="L10385" i="19"/>
  <c r="L10390" i="19"/>
  <c r="J10395" i="19"/>
  <c r="K10412" i="19"/>
  <c r="J10420" i="19"/>
  <c r="J10423" i="19"/>
  <c r="L10429" i="19"/>
  <c r="K10432" i="19"/>
  <c r="K10437" i="19"/>
  <c r="L10445" i="19"/>
  <c r="K10452" i="19"/>
  <c r="J10459" i="19"/>
  <c r="L10462" i="19"/>
  <c r="L10467" i="19"/>
  <c r="K10469" i="19"/>
  <c r="J10471" i="19"/>
  <c r="L10474" i="19"/>
  <c r="K10476" i="19"/>
  <c r="L10481" i="19"/>
  <c r="L10494" i="19"/>
  <c r="K10496" i="19"/>
  <c r="J10500" i="19"/>
  <c r="L10522" i="19"/>
  <c r="K10526" i="19"/>
  <c r="L10533" i="19"/>
  <c r="K10537" i="19"/>
  <c r="J10539" i="19"/>
  <c r="K10556" i="19"/>
  <c r="J10560" i="19"/>
  <c r="L10571" i="19"/>
  <c r="L10598" i="19"/>
  <c r="J10612" i="19"/>
  <c r="K10052" i="19"/>
  <c r="J10075" i="19"/>
  <c r="L10093" i="19"/>
  <c r="K10116" i="19"/>
  <c r="J10139" i="19"/>
  <c r="L10157" i="19"/>
  <c r="K10180" i="19"/>
  <c r="J10203" i="19"/>
  <c r="J10212" i="19"/>
  <c r="K10221" i="19"/>
  <c r="L10230" i="19"/>
  <c r="J10235" i="19"/>
  <c r="J10243" i="19"/>
  <c r="L10261" i="19"/>
  <c r="K10264" i="19"/>
  <c r="L10277" i="19"/>
  <c r="K10280" i="19"/>
  <c r="L10293" i="19"/>
  <c r="K10296" i="19"/>
  <c r="L10309" i="19"/>
  <c r="K10312" i="19"/>
  <c r="L10325" i="19"/>
  <c r="K10328" i="19"/>
  <c r="L10334" i="19"/>
  <c r="J10339" i="19"/>
  <c r="K10356" i="19"/>
  <c r="J10364" i="19"/>
  <c r="J10367" i="19"/>
  <c r="L10373" i="19"/>
  <c r="K10376" i="19"/>
  <c r="K10381" i="19"/>
  <c r="L10393" i="19"/>
  <c r="L10398" i="19"/>
  <c r="J10403" i="19"/>
  <c r="K10420" i="19"/>
  <c r="J10428" i="19"/>
  <c r="J10431" i="19"/>
  <c r="L10437" i="19"/>
  <c r="J10439" i="19"/>
  <c r="J10444" i="19"/>
  <c r="L10457" i="19"/>
  <c r="K10464" i="19"/>
  <c r="L10469" i="19"/>
  <c r="J10473" i="19"/>
  <c r="K10478" i="19"/>
  <c r="J10480" i="19"/>
  <c r="L10483" i="19"/>
  <c r="K10485" i="19"/>
  <c r="J10489" i="19"/>
  <c r="J10491" i="19"/>
  <c r="L10526" i="19"/>
  <c r="K10528" i="19"/>
  <c r="J10532" i="19"/>
  <c r="K10560" i="19"/>
  <c r="K10564" i="19"/>
  <c r="J10589" i="19"/>
  <c r="K10610" i="19"/>
  <c r="J10051" i="19"/>
  <c r="L10069" i="19"/>
  <c r="K10092" i="19"/>
  <c r="J10115" i="19"/>
  <c r="L10133" i="19"/>
  <c r="K10156" i="19"/>
  <c r="J10179" i="19"/>
  <c r="L10197" i="19"/>
  <c r="K10212" i="19"/>
  <c r="L10221" i="19"/>
  <c r="L10254" i="19"/>
  <c r="J10260" i="19"/>
  <c r="J10263" i="19"/>
  <c r="L10270" i="19"/>
  <c r="J10276" i="19"/>
  <c r="J10279" i="19"/>
  <c r="L10286" i="19"/>
  <c r="J10292" i="19"/>
  <c r="J10295" i="19"/>
  <c r="L10302" i="19"/>
  <c r="J10308" i="19"/>
  <c r="J10311" i="19"/>
  <c r="L10318" i="19"/>
  <c r="J10324" i="19"/>
  <c r="J10327" i="19"/>
  <c r="L10337" i="19"/>
  <c r="L10342" i="19"/>
  <c r="J10347" i="19"/>
  <c r="K10364" i="19"/>
  <c r="J10372" i="19"/>
  <c r="J10375" i="19"/>
  <c r="L10381" i="19"/>
  <c r="K10384" i="19"/>
  <c r="K10389" i="19"/>
  <c r="L10401" i="19"/>
  <c r="L10406" i="19"/>
  <c r="J10411" i="19"/>
  <c r="K10428" i="19"/>
  <c r="J10436" i="19"/>
  <c r="K10444" i="19"/>
  <c r="J10451" i="19"/>
  <c r="L10454" i="19"/>
  <c r="J10468" i="19"/>
  <c r="K10473" i="19"/>
  <c r="J10475" i="19"/>
  <c r="L10478" i="19"/>
  <c r="K10480" i="19"/>
  <c r="L10485" i="19"/>
  <c r="K10489" i="19"/>
  <c r="L10513" i="19"/>
  <c r="K10517" i="19"/>
  <c r="J10521" i="19"/>
  <c r="J10523" i="19"/>
  <c r="J10595" i="19"/>
  <c r="L10045" i="19"/>
  <c r="K10068" i="19"/>
  <c r="J10091" i="19"/>
  <c r="L10109" i="19"/>
  <c r="K10132" i="19"/>
  <c r="J10155" i="19"/>
  <c r="L10173" i="19"/>
  <c r="K10196" i="19"/>
  <c r="L10206" i="19"/>
  <c r="J10211" i="19"/>
  <c r="J10220" i="19"/>
  <c r="K10229" i="19"/>
  <c r="L10238" i="19"/>
  <c r="L10246" i="19"/>
  <c r="L10257" i="19"/>
  <c r="K10260" i="19"/>
  <c r="L10273" i="19"/>
  <c r="K10276" i="19"/>
  <c r="L10289" i="19"/>
  <c r="K10292" i="19"/>
  <c r="L10305" i="19"/>
  <c r="K10308" i="19"/>
  <c r="L10321" i="19"/>
  <c r="K10324" i="19"/>
  <c r="K10333" i="19"/>
  <c r="L10345" i="19"/>
  <c r="L10350" i="19"/>
  <c r="J10355" i="19"/>
  <c r="K10372" i="19"/>
  <c r="J10380" i="19"/>
  <c r="J10383" i="19"/>
  <c r="L10389" i="19"/>
  <c r="K10392" i="19"/>
  <c r="K10397" i="19"/>
  <c r="L10409" i="19"/>
  <c r="L10414" i="19"/>
  <c r="J10419" i="19"/>
  <c r="K10436" i="19"/>
  <c r="L10449" i="19"/>
  <c r="K10456" i="19"/>
  <c r="K10461" i="19"/>
  <c r="J10463" i="19"/>
  <c r="J10484" i="19"/>
  <c r="L10517" i="19"/>
  <c r="K10521" i="19"/>
  <c r="L10545" i="19"/>
  <c r="K10549" i="19"/>
  <c r="L10566" i="19"/>
  <c r="K10572" i="19"/>
  <c r="K10574" i="19"/>
  <c r="J10580" i="19"/>
  <c r="L10587" i="19"/>
  <c r="L10589" i="19"/>
  <c r="K10044" i="19"/>
  <c r="J10067" i="19"/>
  <c r="L10085" i="19"/>
  <c r="K10108" i="19"/>
  <c r="J10131" i="19"/>
  <c r="L10149" i="19"/>
  <c r="K10172" i="19"/>
  <c r="J10195" i="19"/>
  <c r="K10220" i="19"/>
  <c r="L10229" i="19"/>
  <c r="K10253" i="19"/>
  <c r="J10259" i="19"/>
  <c r="K10269" i="19"/>
  <c r="J10275" i="19"/>
  <c r="K10285" i="19"/>
  <c r="J10291" i="19"/>
  <c r="K10301" i="19"/>
  <c r="J10307" i="19"/>
  <c r="K10317" i="19"/>
  <c r="J10323" i="19"/>
  <c r="L10333" i="19"/>
  <c r="K10336" i="19"/>
  <c r="K10341" i="19"/>
  <c r="L10353" i="19"/>
  <c r="L10358" i="19"/>
  <c r="J10363" i="19"/>
  <c r="K10380" i="19"/>
  <c r="J10388" i="19"/>
  <c r="J10391" i="19"/>
  <c r="L10397" i="19"/>
  <c r="K10400" i="19"/>
  <c r="K10405" i="19"/>
  <c r="L10417" i="19"/>
  <c r="L10422" i="19"/>
  <c r="J10427" i="19"/>
  <c r="J10443" i="19"/>
  <c r="L10446" i="19"/>
  <c r="L10461" i="19"/>
  <c r="K10508" i="19"/>
  <c r="J10512" i="19"/>
  <c r="L10549" i="19"/>
  <c r="K10553" i="19"/>
  <c r="J10563" i="19"/>
  <c r="L10574" i="19"/>
  <c r="K10580" i="19"/>
  <c r="K10605" i="19"/>
  <c r="J10043" i="19"/>
  <c r="L10061" i="19"/>
  <c r="K10084" i="19"/>
  <c r="J10107" i="19"/>
  <c r="L10125" i="19"/>
  <c r="K10148" i="19"/>
  <c r="J10171" i="19"/>
  <c r="L10189" i="19"/>
  <c r="K10205" i="19"/>
  <c r="L10214" i="19"/>
  <c r="J10219" i="19"/>
  <c r="J10228" i="19"/>
  <c r="K10237" i="19"/>
  <c r="K10245" i="19"/>
  <c r="L10253" i="19"/>
  <c r="K10256" i="19"/>
  <c r="L10269" i="19"/>
  <c r="K10272" i="19"/>
  <c r="L10285" i="19"/>
  <c r="K10288" i="19"/>
  <c r="L10301" i="19"/>
  <c r="K10304" i="19"/>
  <c r="L10317" i="19"/>
  <c r="K10320" i="19"/>
  <c r="J10332" i="19"/>
  <c r="J10335" i="19"/>
  <c r="L10341" i="19"/>
  <c r="K10344" i="19"/>
  <c r="K10349" i="19"/>
  <c r="L10361" i="19"/>
  <c r="L10366" i="19"/>
  <c r="J10371" i="19"/>
  <c r="K10388" i="19"/>
  <c r="J10396" i="19"/>
  <c r="J10399" i="19"/>
  <c r="L10405" i="19"/>
  <c r="K10408" i="19"/>
  <c r="K10413" i="19"/>
  <c r="L10425" i="19"/>
  <c r="L10430" i="19"/>
  <c r="J10435" i="19"/>
  <c r="L10441" i="19"/>
  <c r="K10448" i="19"/>
  <c r="K10453" i="19"/>
  <c r="J10455" i="19"/>
  <c r="J10460" i="19"/>
  <c r="J10503" i="19"/>
  <c r="L10506" i="19"/>
  <c r="K10512" i="19"/>
  <c r="J10516" i="19"/>
  <c r="K10540" i="19"/>
  <c r="J10544" i="19"/>
  <c r="L10553" i="19"/>
  <c r="L10557" i="19"/>
  <c r="L10578" i="19"/>
  <c r="J10617" i="19"/>
  <c r="L10037" i="19"/>
  <c r="K10060" i="19"/>
  <c r="J10083" i="19"/>
  <c r="L10101" i="19"/>
  <c r="K10124" i="19"/>
  <c r="J10147" i="19"/>
  <c r="L10165" i="19"/>
  <c r="K10188" i="19"/>
  <c r="L10205" i="19"/>
  <c r="K10228" i="19"/>
  <c r="L10237" i="19"/>
  <c r="L10245" i="19"/>
  <c r="J10252" i="19"/>
  <c r="J10255" i="19"/>
  <c r="L10262" i="19"/>
  <c r="J10268" i="19"/>
  <c r="J10271" i="19"/>
  <c r="L10278" i="19"/>
  <c r="J10284" i="19"/>
  <c r="J10287" i="19"/>
  <c r="L10294" i="19"/>
  <c r="J10300" i="19"/>
  <c r="J10303" i="19"/>
  <c r="L10310" i="19"/>
  <c r="J10316" i="19"/>
  <c r="J10319" i="19"/>
  <c r="L10326" i="19"/>
  <c r="K10332" i="19"/>
  <c r="J10340" i="19"/>
  <c r="J10343" i="19"/>
  <c r="L10349" i="19"/>
  <c r="K10352" i="19"/>
  <c r="K10357" i="19"/>
  <c r="L10369" i="19"/>
  <c r="L10374" i="19"/>
  <c r="J10379" i="19"/>
  <c r="K10396" i="19"/>
  <c r="J10404" i="19"/>
  <c r="J10407" i="19"/>
  <c r="L10413" i="19"/>
  <c r="K10416" i="19"/>
  <c r="K10421" i="19"/>
  <c r="L10433" i="19"/>
  <c r="L10438" i="19"/>
  <c r="L10453" i="19"/>
  <c r="K10460" i="19"/>
  <c r="L10497" i="19"/>
  <c r="L10499" i="19"/>
  <c r="K10501" i="19"/>
  <c r="L10510" i="19"/>
  <c r="J10535" i="19"/>
  <c r="L10538" i="19"/>
  <c r="K10544" i="19"/>
  <c r="J10548" i="19"/>
  <c r="L10561" i="19"/>
  <c r="L10582" i="19"/>
  <c r="K10588" i="19"/>
  <c r="J10592" i="19"/>
  <c r="K10725" i="19"/>
  <c r="K10729" i="19"/>
  <c r="K10733" i="19"/>
  <c r="K10737" i="19"/>
  <c r="K10741" i="19"/>
  <c r="K10745" i="19"/>
  <c r="K10749" i="19"/>
  <c r="K10753" i="19"/>
  <c r="K10757" i="19"/>
  <c r="K10761" i="19"/>
  <c r="K10765" i="19"/>
  <c r="K10769" i="19"/>
  <c r="K10773" i="19"/>
  <c r="K10777" i="19"/>
  <c r="K10781" i="19"/>
  <c r="K10785" i="19"/>
  <c r="K10789" i="19"/>
  <c r="K10793" i="19"/>
  <c r="K10797" i="19"/>
  <c r="K10801" i="19"/>
  <c r="K10805" i="19"/>
  <c r="K10809" i="19"/>
  <c r="K10813" i="19"/>
  <c r="K10817" i="19"/>
  <c r="K10821" i="19"/>
  <c r="K10825" i="19"/>
  <c r="K10829" i="19"/>
  <c r="K10833" i="19"/>
  <c r="K10837" i="19"/>
  <c r="K10841" i="19"/>
  <c r="K10845" i="19"/>
  <c r="K10849" i="19"/>
  <c r="K10853" i="19"/>
  <c r="K10857" i="19"/>
  <c r="K10861" i="19"/>
  <c r="K10865" i="19"/>
  <c r="K10869" i="19"/>
  <c r="K10873" i="19"/>
  <c r="K10877" i="19"/>
  <c r="K10881" i="19"/>
  <c r="K10885" i="19"/>
  <c r="K10889" i="19"/>
  <c r="K10893" i="19"/>
  <c r="K10897" i="19"/>
  <c r="K10901" i="19"/>
  <c r="K10905" i="19"/>
  <c r="K10909" i="19"/>
  <c r="K10913" i="19"/>
  <c r="K10917" i="19"/>
  <c r="K10921" i="19"/>
  <c r="K10925" i="19"/>
  <c r="K10929" i="19"/>
  <c r="K10933" i="19"/>
  <c r="K10937" i="19"/>
  <c r="K10941" i="19"/>
  <c r="K10945" i="19"/>
  <c r="K10949" i="19"/>
  <c r="K10953" i="19"/>
  <c r="K10957" i="19"/>
  <c r="K10961" i="19"/>
  <c r="K10965" i="19"/>
  <c r="K10969" i="19"/>
  <c r="K10973" i="19"/>
  <c r="K10977" i="19"/>
  <c r="K10981" i="19"/>
  <c r="K10985" i="19"/>
  <c r="K10989" i="19"/>
  <c r="K10993" i="19"/>
  <c r="K10997" i="19"/>
  <c r="K11001" i="19"/>
  <c r="K11005" i="19"/>
  <c r="K11009" i="19"/>
  <c r="K11013" i="19"/>
  <c r="K11017" i="19"/>
  <c r="K11021" i="19"/>
  <c r="K11027" i="19"/>
  <c r="K11039" i="19"/>
  <c r="K11043" i="19"/>
  <c r="K11055" i="19"/>
  <c r="K11059" i="19"/>
  <c r="K11071" i="19"/>
  <c r="K11075" i="19"/>
  <c r="K11087" i="19"/>
  <c r="K11091" i="19"/>
  <c r="K11103" i="19"/>
  <c r="K11107" i="19"/>
  <c r="K11119" i="19"/>
  <c r="K11123" i="19"/>
  <c r="K11135" i="19"/>
  <c r="K11139" i="19"/>
  <c r="K11151" i="19"/>
  <c r="K11155" i="19"/>
  <c r="K11167" i="19"/>
  <c r="K11171" i="19"/>
  <c r="K11183" i="19"/>
  <c r="K10466" i="19"/>
  <c r="L10471" i="19"/>
  <c r="J10493" i="19"/>
  <c r="K10498" i="19"/>
  <c r="L10503" i="19"/>
  <c r="J10525" i="19"/>
  <c r="K10530" i="19"/>
  <c r="L10535" i="19"/>
  <c r="J10552" i="19"/>
  <c r="J10573" i="19"/>
  <c r="J10577" i="19"/>
  <c r="K10589" i="19"/>
  <c r="L10595" i="19"/>
  <c r="J10597" i="19"/>
  <c r="L10610" i="19"/>
  <c r="K10617" i="19"/>
  <c r="K10622" i="19"/>
  <c r="J10624" i="19"/>
  <c r="L10631" i="19"/>
  <c r="L10635" i="19"/>
  <c r="L10639" i="19"/>
  <c r="L10643" i="19"/>
  <c r="L10647" i="19"/>
  <c r="L10651" i="19"/>
  <c r="L10655" i="19"/>
  <c r="L10659" i="19"/>
  <c r="L10663" i="19"/>
  <c r="L10667" i="19"/>
  <c r="L10671" i="19"/>
  <c r="L10675" i="19"/>
  <c r="L10679" i="19"/>
  <c r="L10683" i="19"/>
  <c r="L10687" i="19"/>
  <c r="L10691" i="19"/>
  <c r="L10695" i="19"/>
  <c r="L10699" i="19"/>
  <c r="L10703" i="19"/>
  <c r="L10707" i="19"/>
  <c r="L10711" i="19"/>
  <c r="L10715" i="19"/>
  <c r="L10719" i="19"/>
  <c r="L10723" i="19"/>
  <c r="L10727" i="19"/>
  <c r="L10731" i="19"/>
  <c r="L10735" i="19"/>
  <c r="L10739" i="19"/>
  <c r="L10743" i="19"/>
  <c r="L10747" i="19"/>
  <c r="L10751" i="19"/>
  <c r="L10755" i="19"/>
  <c r="L10759" i="19"/>
  <c r="L10763" i="19"/>
  <c r="L10767" i="19"/>
  <c r="L10771" i="19"/>
  <c r="L10775" i="19"/>
  <c r="L10779" i="19"/>
  <c r="L10783" i="19"/>
  <c r="L10787" i="19"/>
  <c r="L10791" i="19"/>
  <c r="L10795" i="19"/>
  <c r="L10799" i="19"/>
  <c r="L10803" i="19"/>
  <c r="L10807" i="19"/>
  <c r="L10811" i="19"/>
  <c r="L10815" i="19"/>
  <c r="L10819" i="19"/>
  <c r="L10823" i="19"/>
  <c r="L10827" i="19"/>
  <c r="L10831" i="19"/>
  <c r="L10835" i="19"/>
  <c r="L10839" i="19"/>
  <c r="L10843" i="19"/>
  <c r="L10847" i="19"/>
  <c r="L10851" i="19"/>
  <c r="L10855" i="19"/>
  <c r="L10859" i="19"/>
  <c r="L10863" i="19"/>
  <c r="L10867" i="19"/>
  <c r="L10871" i="19"/>
  <c r="L10875" i="19"/>
  <c r="L10879" i="19"/>
  <c r="L10883" i="19"/>
  <c r="L10887" i="19"/>
  <c r="L10891" i="19"/>
  <c r="L10895" i="19"/>
  <c r="L10899" i="19"/>
  <c r="L10903" i="19"/>
  <c r="L10907" i="19"/>
  <c r="L10911" i="19"/>
  <c r="L10915" i="19"/>
  <c r="L10919" i="19"/>
  <c r="L10923" i="19"/>
  <c r="L10927" i="19"/>
  <c r="L10931" i="19"/>
  <c r="L10935" i="19"/>
  <c r="L10939" i="19"/>
  <c r="L10943" i="19"/>
  <c r="L10947" i="19"/>
  <c r="L10951" i="19"/>
  <c r="L10955" i="19"/>
  <c r="L10959" i="19"/>
  <c r="L10963" i="19"/>
  <c r="L10967" i="19"/>
  <c r="L10971" i="19"/>
  <c r="L10975" i="19"/>
  <c r="L10979" i="19"/>
  <c r="L10983" i="19"/>
  <c r="L10987" i="19"/>
  <c r="L10991" i="19"/>
  <c r="L10995" i="19"/>
  <c r="L10999" i="19"/>
  <c r="L11003" i="19"/>
  <c r="L11007" i="19"/>
  <c r="L11011" i="19"/>
  <c r="L11015" i="19"/>
  <c r="L11019" i="19"/>
  <c r="L11023" i="19"/>
  <c r="L11033" i="19"/>
  <c r="L11037" i="19"/>
  <c r="L11049" i="19"/>
  <c r="L11053" i="19"/>
  <c r="L11065" i="19"/>
  <c r="L11069" i="19"/>
  <c r="L11081" i="19"/>
  <c r="L11085" i="19"/>
  <c r="L11097" i="19"/>
  <c r="L11101" i="19"/>
  <c r="L11113" i="19"/>
  <c r="L11117" i="19"/>
  <c r="L11129" i="19"/>
  <c r="L11133" i="19"/>
  <c r="L11145" i="19"/>
  <c r="L11149" i="19"/>
  <c r="L11161" i="19"/>
  <c r="L11165" i="19"/>
  <c r="L11177" i="19"/>
  <c r="J10465" i="19"/>
  <c r="K10470" i="19"/>
  <c r="L10475" i="19"/>
  <c r="J10497" i="19"/>
  <c r="K10502" i="19"/>
  <c r="L10507" i="19"/>
  <c r="J10529" i="19"/>
  <c r="K10534" i="19"/>
  <c r="L10539" i="19"/>
  <c r="L10563" i="19"/>
  <c r="K10577" i="19"/>
  <c r="K10597" i="19"/>
  <c r="K10602" i="19"/>
  <c r="J10604" i="19"/>
  <c r="L10607" i="19"/>
  <c r="J10609" i="19"/>
  <c r="L10622" i="19"/>
  <c r="K10626" i="19"/>
  <c r="J10628" i="19"/>
  <c r="J10469" i="19"/>
  <c r="K10474" i="19"/>
  <c r="L10479" i="19"/>
  <c r="J10501" i="19"/>
  <c r="K10506" i="19"/>
  <c r="L10511" i="19"/>
  <c r="J10533" i="19"/>
  <c r="K10538" i="19"/>
  <c r="L10543" i="19"/>
  <c r="L10555" i="19"/>
  <c r="L10567" i="19"/>
  <c r="K10570" i="19"/>
  <c r="J10576" i="19"/>
  <c r="L10583" i="19"/>
  <c r="K10586" i="19"/>
  <c r="J10588" i="19"/>
  <c r="L10602" i="19"/>
  <c r="K10609" i="19"/>
  <c r="K10614" i="19"/>
  <c r="J10616" i="19"/>
  <c r="L10619" i="19"/>
  <c r="J10621" i="19"/>
  <c r="L10626" i="19"/>
  <c r="J10632" i="19"/>
  <c r="J10636" i="19"/>
  <c r="J10640" i="19"/>
  <c r="J10644" i="19"/>
  <c r="J10648" i="19"/>
  <c r="J10652" i="19"/>
  <c r="J10656" i="19"/>
  <c r="J10660" i="19"/>
  <c r="J10664" i="19"/>
  <c r="J10668" i="19"/>
  <c r="J10672" i="19"/>
  <c r="J10676" i="19"/>
  <c r="J10680" i="19"/>
  <c r="J10684" i="19"/>
  <c r="J10688" i="19"/>
  <c r="J10692" i="19"/>
  <c r="J10696" i="19"/>
  <c r="J10700" i="19"/>
  <c r="J10704" i="19"/>
  <c r="J10708" i="19"/>
  <c r="J10712" i="19"/>
  <c r="J10716" i="19"/>
  <c r="J10720" i="19"/>
  <c r="J10724" i="19"/>
  <c r="J10728" i="19"/>
  <c r="J10732" i="19"/>
  <c r="J10736" i="19"/>
  <c r="J10740" i="19"/>
  <c r="J10744" i="19"/>
  <c r="J10748" i="19"/>
  <c r="J10752" i="19"/>
  <c r="J10756" i="19"/>
  <c r="J10760" i="19"/>
  <c r="J10764" i="19"/>
  <c r="J10768" i="19"/>
  <c r="J10772" i="19"/>
  <c r="J10776" i="19"/>
  <c r="J10780" i="19"/>
  <c r="J10784" i="19"/>
  <c r="J10788" i="19"/>
  <c r="J10792" i="19"/>
  <c r="J10796" i="19"/>
  <c r="J10800" i="19"/>
  <c r="J10804" i="19"/>
  <c r="J10808" i="19"/>
  <c r="J10812" i="19"/>
  <c r="J10816" i="19"/>
  <c r="J10820" i="19"/>
  <c r="J10824" i="19"/>
  <c r="J10828" i="19"/>
  <c r="J10832" i="19"/>
  <c r="J10836" i="19"/>
  <c r="J10840" i="19"/>
  <c r="J10844" i="19"/>
  <c r="J10848" i="19"/>
  <c r="J10852" i="19"/>
  <c r="J10856" i="19"/>
  <c r="J10860" i="19"/>
  <c r="J10864" i="19"/>
  <c r="J10868" i="19"/>
  <c r="J10872" i="19"/>
  <c r="J10876" i="19"/>
  <c r="J10880" i="19"/>
  <c r="J10884" i="19"/>
  <c r="J10888" i="19"/>
  <c r="J10892" i="19"/>
  <c r="J10896" i="19"/>
  <c r="J10900" i="19"/>
  <c r="J10904" i="19"/>
  <c r="J10908" i="19"/>
  <c r="J10912" i="19"/>
  <c r="J10916" i="19"/>
  <c r="J10920" i="19"/>
  <c r="J10924" i="19"/>
  <c r="J10928" i="19"/>
  <c r="J10932" i="19"/>
  <c r="J10936" i="19"/>
  <c r="J10940" i="19"/>
  <c r="J10944" i="19"/>
  <c r="J10948" i="19"/>
  <c r="J10952" i="19"/>
  <c r="J10956" i="19"/>
  <c r="J10960" i="19"/>
  <c r="J10964" i="19"/>
  <c r="J10968" i="19"/>
  <c r="J10972" i="19"/>
  <c r="J10976" i="19"/>
  <c r="J10980" i="19"/>
  <c r="J10984" i="19"/>
  <c r="J10988" i="19"/>
  <c r="J10992" i="19"/>
  <c r="J10996" i="19"/>
  <c r="J11000" i="19"/>
  <c r="J11004" i="19"/>
  <c r="J11008" i="19"/>
  <c r="J11012" i="19"/>
  <c r="J11016" i="19"/>
  <c r="J11020" i="19"/>
  <c r="J11024" i="19"/>
  <c r="J11034" i="19"/>
  <c r="J11038" i="19"/>
  <c r="J11050" i="19"/>
  <c r="J11054" i="19"/>
  <c r="J11066" i="19"/>
  <c r="J11070" i="19"/>
  <c r="J11082" i="19"/>
  <c r="J11086" i="19"/>
  <c r="J11098" i="19"/>
  <c r="J11102" i="19"/>
  <c r="J11114" i="19"/>
  <c r="J11118" i="19"/>
  <c r="J11130" i="19"/>
  <c r="J11134" i="19"/>
  <c r="J11146" i="19"/>
  <c r="J11150" i="19"/>
  <c r="J11162" i="19"/>
  <c r="J11166" i="19"/>
  <c r="J11178" i="19"/>
  <c r="J10505" i="19"/>
  <c r="K10510" i="19"/>
  <c r="L10515" i="19"/>
  <c r="J10537" i="19"/>
  <c r="K10542" i="19"/>
  <c r="L10547" i="19"/>
  <c r="L10559" i="19"/>
  <c r="K10562" i="19"/>
  <c r="K10566" i="19"/>
  <c r="L10570" i="19"/>
  <c r="L10579" i="19"/>
  <c r="K10582" i="19"/>
  <c r="L10586" i="19"/>
  <c r="L10591" i="19"/>
  <c r="K10594" i="19"/>
  <c r="J10596" i="19"/>
  <c r="L10599" i="19"/>
  <c r="J10601" i="19"/>
  <c r="L10614" i="19"/>
  <c r="K10621" i="19"/>
  <c r="K10630" i="19"/>
  <c r="K10634" i="19"/>
  <c r="K10638" i="19"/>
  <c r="K10642" i="19"/>
  <c r="K10646" i="19"/>
  <c r="K10650" i="19"/>
  <c r="K10654" i="19"/>
  <c r="K10658" i="19"/>
  <c r="K10662" i="19"/>
  <c r="K10666" i="19"/>
  <c r="K10670" i="19"/>
  <c r="K10674" i="19"/>
  <c r="K10678" i="19"/>
  <c r="K10682" i="19"/>
  <c r="K10686" i="19"/>
  <c r="K10690" i="19"/>
  <c r="K10694" i="19"/>
  <c r="K10698" i="19"/>
  <c r="K10702" i="19"/>
  <c r="K10706" i="19"/>
  <c r="K10710" i="19"/>
  <c r="K10714" i="19"/>
  <c r="K10718" i="19"/>
  <c r="K10722" i="19"/>
  <c r="K10726" i="19"/>
  <c r="K10730" i="19"/>
  <c r="K10734" i="19"/>
  <c r="K10738" i="19"/>
  <c r="K10742" i="19"/>
  <c r="K10746" i="19"/>
  <c r="K10750" i="19"/>
  <c r="K10754" i="19"/>
  <c r="K10758" i="19"/>
  <c r="K10762" i="19"/>
  <c r="K10766" i="19"/>
  <c r="K10770" i="19"/>
  <c r="K10774" i="19"/>
  <c r="K10778" i="19"/>
  <c r="K10782" i="19"/>
  <c r="K10786" i="19"/>
  <c r="K10790" i="19"/>
  <c r="K10794" i="19"/>
  <c r="K10798" i="19"/>
  <c r="K10802" i="19"/>
  <c r="K10806" i="19"/>
  <c r="K10810" i="19"/>
  <c r="K10814" i="19"/>
  <c r="K10818" i="19"/>
  <c r="K10822" i="19"/>
  <c r="K10826" i="19"/>
  <c r="K10830" i="19"/>
  <c r="K10834" i="19"/>
  <c r="K10838" i="19"/>
  <c r="K10842" i="19"/>
  <c r="K10846" i="19"/>
  <c r="K10850" i="19"/>
  <c r="K10854" i="19"/>
  <c r="K10858" i="19"/>
  <c r="K10862" i="19"/>
  <c r="K10866" i="19"/>
  <c r="K10870" i="19"/>
  <c r="K10874" i="19"/>
  <c r="K10878" i="19"/>
  <c r="K10882" i="19"/>
  <c r="K10886" i="19"/>
  <c r="K10890" i="19"/>
  <c r="K10894" i="19"/>
  <c r="K10898" i="19"/>
  <c r="K10902" i="19"/>
  <c r="K10906" i="19"/>
  <c r="K10910" i="19"/>
  <c r="K10914" i="19"/>
  <c r="K10918" i="19"/>
  <c r="K10922" i="19"/>
  <c r="K10926" i="19"/>
  <c r="K10930" i="19"/>
  <c r="K10934" i="19"/>
  <c r="K10938" i="19"/>
  <c r="K10942" i="19"/>
  <c r="K10946" i="19"/>
  <c r="K10950" i="19"/>
  <c r="K10954" i="19"/>
  <c r="K10958" i="19"/>
  <c r="K10962" i="19"/>
  <c r="K10966" i="19"/>
  <c r="K10970" i="19"/>
  <c r="K10974" i="19"/>
  <c r="K10978" i="19"/>
  <c r="K10982" i="19"/>
  <c r="K10986" i="19"/>
  <c r="K10990" i="19"/>
  <c r="K10994" i="19"/>
  <c r="K10998" i="19"/>
  <c r="K11002" i="19"/>
  <c r="K11006" i="19"/>
  <c r="K11010" i="19"/>
  <c r="K11014" i="19"/>
  <c r="K11018" i="19"/>
  <c r="K11022" i="19"/>
  <c r="K11028" i="19"/>
  <c r="K11032" i="19"/>
  <c r="K11044" i="19"/>
  <c r="K11048" i="19"/>
  <c r="K11060" i="19"/>
  <c r="K11064" i="19"/>
  <c r="K11076" i="19"/>
  <c r="K11080" i="19"/>
  <c r="K11092" i="19"/>
  <c r="K11096" i="19"/>
  <c r="K11108" i="19"/>
  <c r="K11112" i="19"/>
  <c r="K11124" i="19"/>
  <c r="K11128" i="19"/>
  <c r="K11140" i="19"/>
  <c r="K11144" i="19"/>
  <c r="K11156" i="19"/>
  <c r="K11160" i="19"/>
  <c r="K11172" i="19"/>
  <c r="K11176" i="19"/>
  <c r="J10477" i="19"/>
  <c r="K10482" i="19"/>
  <c r="L10487" i="19"/>
  <c r="J10509" i="19"/>
  <c r="K10514" i="19"/>
  <c r="L10519" i="19"/>
  <c r="J10541" i="19"/>
  <c r="K10546" i="19"/>
  <c r="L10551" i="19"/>
  <c r="K10554" i="19"/>
  <c r="K10558" i="19"/>
  <c r="L10562" i="19"/>
  <c r="J10565" i="19"/>
  <c r="J10569" i="19"/>
  <c r="J10581" i="19"/>
  <c r="J10585" i="19"/>
  <c r="L10594" i="19"/>
  <c r="K10601" i="19"/>
  <c r="K10606" i="19"/>
  <c r="J10608" i="19"/>
  <c r="L10611" i="19"/>
  <c r="J10613" i="19"/>
  <c r="J10625" i="19"/>
  <c r="L10630" i="19"/>
  <c r="L10634" i="19"/>
  <c r="L10638" i="19"/>
  <c r="L10642" i="19"/>
  <c r="L10646" i="19"/>
  <c r="L10650" i="19"/>
  <c r="L10654" i="19"/>
  <c r="L10658" i="19"/>
  <c r="L10662" i="19"/>
  <c r="L10666" i="19"/>
  <c r="L10670" i="19"/>
  <c r="L10674" i="19"/>
  <c r="L10678" i="19"/>
  <c r="L10682" i="19"/>
  <c r="L10686" i="19"/>
  <c r="L10690" i="19"/>
  <c r="L10694" i="19"/>
  <c r="L10698" i="19"/>
  <c r="L10702" i="19"/>
  <c r="L10706" i="19"/>
  <c r="L10710" i="19"/>
  <c r="L10714" i="19"/>
  <c r="L10718" i="19"/>
  <c r="L10722" i="19"/>
  <c r="L10726" i="19"/>
  <c r="L10730" i="19"/>
  <c r="L10734" i="19"/>
  <c r="L10738" i="19"/>
  <c r="L10742" i="19"/>
  <c r="L10746" i="19"/>
  <c r="L10750" i="19"/>
  <c r="L10754" i="19"/>
  <c r="L10758" i="19"/>
  <c r="L10762" i="19"/>
  <c r="L10766" i="19"/>
  <c r="L10770" i="19"/>
  <c r="L10774" i="19"/>
  <c r="L10778" i="19"/>
  <c r="L10782" i="19"/>
  <c r="L10786" i="19"/>
  <c r="L10790" i="19"/>
  <c r="L10794" i="19"/>
  <c r="L10798" i="19"/>
  <c r="L10802" i="19"/>
  <c r="L10806" i="19"/>
  <c r="L10810" i="19"/>
  <c r="L10814" i="19"/>
  <c r="L10818" i="19"/>
  <c r="L10822" i="19"/>
  <c r="L10826" i="19"/>
  <c r="L10830" i="19"/>
  <c r="L10834" i="19"/>
  <c r="L10838" i="19"/>
  <c r="L10842" i="19"/>
  <c r="L10846" i="19"/>
  <c r="L10850" i="19"/>
  <c r="L10854" i="19"/>
  <c r="L10858" i="19"/>
  <c r="L10862" i="19"/>
  <c r="L10866" i="19"/>
  <c r="L10870" i="19"/>
  <c r="L10874" i="19"/>
  <c r="L10878" i="19"/>
  <c r="L10882" i="19"/>
  <c r="L10886" i="19"/>
  <c r="L10890" i="19"/>
  <c r="L10894" i="19"/>
  <c r="L10898" i="19"/>
  <c r="L10902" i="19"/>
  <c r="L10906" i="19"/>
  <c r="L10910" i="19"/>
  <c r="L10914" i="19"/>
  <c r="L10918" i="19"/>
  <c r="L10922" i="19"/>
  <c r="L10926" i="19"/>
  <c r="L10930" i="19"/>
  <c r="L10934" i="19"/>
  <c r="L10938" i="19"/>
  <c r="L10942" i="19"/>
  <c r="L10946" i="19"/>
  <c r="L10950" i="19"/>
  <c r="L10954" i="19"/>
  <c r="L10958" i="19"/>
  <c r="L10962" i="19"/>
  <c r="L10966" i="19"/>
  <c r="L10970" i="19"/>
  <c r="L10974" i="19"/>
  <c r="L10978" i="19"/>
  <c r="L10982" i="19"/>
  <c r="L10986" i="19"/>
  <c r="L10990" i="19"/>
  <c r="L10994" i="19"/>
  <c r="L10998" i="19"/>
  <c r="L11002" i="19"/>
  <c r="L11006" i="19"/>
  <c r="L11010" i="19"/>
  <c r="L11014" i="19"/>
  <c r="L11018" i="19"/>
  <c r="L11022" i="19"/>
  <c r="L11028" i="19"/>
  <c r="L11040" i="19"/>
  <c r="L11044" i="19"/>
  <c r="L11056" i="19"/>
  <c r="L11060" i="19"/>
  <c r="L11072" i="19"/>
  <c r="L11076" i="19"/>
  <c r="L11088" i="19"/>
  <c r="L11092" i="19"/>
  <c r="L11104" i="19"/>
  <c r="L11108" i="19"/>
  <c r="L11120" i="19"/>
  <c r="L11124" i="19"/>
  <c r="L11136" i="19"/>
  <c r="L11140" i="19"/>
  <c r="L11152" i="19"/>
  <c r="L11156" i="19"/>
  <c r="L11168" i="19"/>
  <c r="L11172" i="19"/>
  <c r="L11180" i="19"/>
  <c r="J10481" i="19"/>
  <c r="K10486" i="19"/>
  <c r="L10491" i="19"/>
  <c r="J10513" i="19"/>
  <c r="K10518" i="19"/>
  <c r="L10523" i="19"/>
  <c r="J10545" i="19"/>
  <c r="K10550" i="19"/>
  <c r="L10554" i="19"/>
  <c r="J10557" i="19"/>
  <c r="J10561" i="19"/>
  <c r="K10569" i="19"/>
  <c r="K10585" i="19"/>
  <c r="K10590" i="19"/>
  <c r="J10593" i="19"/>
  <c r="L10606" i="19"/>
  <c r="K10613" i="19"/>
  <c r="K10618" i="19"/>
  <c r="J10620" i="19"/>
  <c r="L10623" i="19"/>
  <c r="K10625" i="19"/>
  <c r="J10485" i="19"/>
  <c r="K10490" i="19"/>
  <c r="L10495" i="19"/>
  <c r="J10517" i="19"/>
  <c r="K10522" i="19"/>
  <c r="L10527" i="19"/>
  <c r="J10549" i="19"/>
  <c r="J10553" i="19"/>
  <c r="K10561" i="19"/>
  <c r="J10568" i="19"/>
  <c r="L10575" i="19"/>
  <c r="K10578" i="19"/>
  <c r="J10584" i="19"/>
  <c r="L10590" i="19"/>
  <c r="K10593" i="19"/>
  <c r="K10598" i="19"/>
  <c r="J10600" i="19"/>
  <c r="L10603" i="19"/>
  <c r="J10605" i="19"/>
  <c r="L10618" i="19"/>
  <c r="L10627" i="19"/>
  <c r="J10629" i="19"/>
  <c r="J10633" i="19"/>
  <c r="J10637" i="19"/>
  <c r="J10641" i="19"/>
  <c r="J10645" i="19"/>
  <c r="J10649" i="19"/>
  <c r="J10653" i="19"/>
  <c r="J10657" i="19"/>
  <c r="J10661" i="19"/>
  <c r="J10665" i="19"/>
  <c r="J10669" i="19"/>
  <c r="J10673" i="19"/>
  <c r="J10677" i="19"/>
  <c r="J10681" i="19"/>
  <c r="J10685" i="19"/>
  <c r="J10689" i="19"/>
  <c r="J10693" i="19"/>
  <c r="J10697" i="19"/>
  <c r="J10701" i="19"/>
  <c r="J10705" i="19"/>
  <c r="J10709" i="19"/>
  <c r="J10713" i="19"/>
  <c r="J10717" i="19"/>
  <c r="J10721" i="19"/>
  <c r="J10725" i="19"/>
  <c r="J10729" i="19"/>
  <c r="J10733" i="19"/>
  <c r="J10737" i="19"/>
  <c r="J10741" i="19"/>
  <c r="J10745" i="19"/>
  <c r="J10749" i="19"/>
  <c r="J10753" i="19"/>
  <c r="J10757" i="19"/>
  <c r="J10761" i="19"/>
  <c r="J10765" i="19"/>
  <c r="J10769" i="19"/>
  <c r="J10773" i="19"/>
  <c r="J10777" i="19"/>
  <c r="J10781" i="19"/>
  <c r="J10785" i="19"/>
  <c r="J10789" i="19"/>
  <c r="J10793" i="19"/>
  <c r="J10797" i="19"/>
  <c r="J10801" i="19"/>
  <c r="J10805" i="19"/>
  <c r="J10809" i="19"/>
  <c r="J10813" i="19"/>
  <c r="J10817" i="19"/>
  <c r="J10821" i="19"/>
  <c r="J10825" i="19"/>
  <c r="J10829" i="19"/>
  <c r="J10833" i="19"/>
  <c r="J10837" i="19"/>
  <c r="J10841" i="19"/>
  <c r="J10845" i="19"/>
  <c r="J10849" i="19"/>
  <c r="J10853" i="19"/>
  <c r="J10857" i="19"/>
  <c r="J10861" i="19"/>
  <c r="J10865" i="19"/>
  <c r="J10869" i="19"/>
  <c r="J10873" i="19"/>
  <c r="J10877" i="19"/>
  <c r="J10881" i="19"/>
  <c r="J10885" i="19"/>
  <c r="J10889" i="19"/>
  <c r="J10893" i="19"/>
  <c r="J10897" i="19"/>
  <c r="J10901" i="19"/>
  <c r="J10905" i="19"/>
  <c r="J10909" i="19"/>
  <c r="J10913" i="19"/>
  <c r="J10917" i="19"/>
  <c r="J10921" i="19"/>
  <c r="J10925" i="19"/>
  <c r="J10929" i="19"/>
  <c r="J10933" i="19"/>
  <c r="J10937" i="19"/>
  <c r="J10941" i="19"/>
  <c r="J10945" i="19"/>
  <c r="J10949" i="19"/>
  <c r="J10953" i="19"/>
  <c r="J10957" i="19"/>
  <c r="J10961" i="19"/>
  <c r="J10965" i="19"/>
  <c r="J10969" i="19"/>
  <c r="J10973" i="19"/>
  <c r="J10977" i="19"/>
  <c r="J10981" i="19"/>
  <c r="J10985" i="19"/>
  <c r="J10989" i="19"/>
  <c r="J10993" i="19"/>
  <c r="J10997" i="19"/>
  <c r="J11001" i="19"/>
  <c r="J11005" i="19"/>
  <c r="J11009" i="19"/>
  <c r="J11013" i="19"/>
  <c r="J11017" i="19"/>
  <c r="J11021" i="19"/>
  <c r="J11027" i="19"/>
  <c r="J11031" i="19"/>
  <c r="J11043" i="19"/>
  <c r="J11047" i="19"/>
  <c r="J11059" i="19"/>
  <c r="J11063" i="19"/>
  <c r="J11075" i="19"/>
  <c r="J11079" i="19"/>
  <c r="J11091" i="19"/>
  <c r="J11095" i="19"/>
  <c r="J11107" i="19"/>
  <c r="J11111" i="19"/>
  <c r="J11123" i="19"/>
  <c r="J11127" i="19"/>
  <c r="J11139" i="19"/>
  <c r="J11143" i="19"/>
  <c r="J11155" i="19"/>
  <c r="J11159" i="19"/>
  <c r="J11171" i="19"/>
  <c r="J11175" i="19"/>
  <c r="J11040" i="19"/>
  <c r="K11045" i="19"/>
  <c r="L11050" i="19"/>
  <c r="J11072" i="19"/>
  <c r="K11077" i="19"/>
  <c r="L11082" i="19"/>
  <c r="J11104" i="19"/>
  <c r="K11109" i="19"/>
  <c r="L11114" i="19"/>
  <c r="J11136" i="19"/>
  <c r="K11141" i="19"/>
  <c r="L11146" i="19"/>
  <c r="J11168" i="19"/>
  <c r="K11173" i="19"/>
  <c r="L11178" i="19"/>
  <c r="K11181" i="19"/>
  <c r="J11184" i="19"/>
  <c r="J11187" i="19"/>
  <c r="L11193" i="19"/>
  <c r="K11200" i="19"/>
  <c r="K11205" i="19"/>
  <c r="J11207" i="19"/>
  <c r="L11210" i="19"/>
  <c r="J11212" i="19"/>
  <c r="L11225" i="19"/>
  <c r="K11232" i="19"/>
  <c r="J11236" i="19"/>
  <c r="K11241" i="19"/>
  <c r="K11245" i="19"/>
  <c r="K11249" i="19"/>
  <c r="K11253" i="19"/>
  <c r="K11257" i="19"/>
  <c r="K11261" i="19"/>
  <c r="K11265" i="19"/>
  <c r="K11269" i="19"/>
  <c r="K11273" i="19"/>
  <c r="K11277" i="19"/>
  <c r="K11281" i="19"/>
  <c r="K11285" i="19"/>
  <c r="K11289" i="19"/>
  <c r="K11293" i="19"/>
  <c r="K11297" i="19"/>
  <c r="K11301" i="19"/>
  <c r="K11305" i="19"/>
  <c r="K11309" i="19"/>
  <c r="K11313" i="19"/>
  <c r="K11317" i="19"/>
  <c r="K11321" i="19"/>
  <c r="K11325" i="19"/>
  <c r="K11329" i="19"/>
  <c r="K11333" i="19"/>
  <c r="K11337" i="19"/>
  <c r="K11341" i="19"/>
  <c r="K11345" i="19"/>
  <c r="K11349" i="19"/>
  <c r="K11353" i="19"/>
  <c r="K11357" i="19"/>
  <c r="K11361" i="19"/>
  <c r="K11365" i="19"/>
  <c r="K11369" i="19"/>
  <c r="K11373" i="19"/>
  <c r="K11377" i="19"/>
  <c r="K11381" i="19"/>
  <c r="K11385" i="19"/>
  <c r="K11389" i="19"/>
  <c r="K11393" i="19"/>
  <c r="K11397" i="19"/>
  <c r="K11401" i="19"/>
  <c r="K11405" i="19"/>
  <c r="K11409" i="19"/>
  <c r="K11413" i="19"/>
  <c r="K11417" i="19"/>
  <c r="K11421" i="19"/>
  <c r="K11433" i="19"/>
  <c r="K11437" i="19"/>
  <c r="K11449" i="19"/>
  <c r="K11453" i="19"/>
  <c r="K11465" i="19"/>
  <c r="K11469" i="19"/>
  <c r="J11044" i="19"/>
  <c r="K11049" i="19"/>
  <c r="L11054" i="19"/>
  <c r="J11076" i="19"/>
  <c r="K11081" i="19"/>
  <c r="L11086" i="19"/>
  <c r="J11108" i="19"/>
  <c r="K11113" i="19"/>
  <c r="L11118" i="19"/>
  <c r="J11140" i="19"/>
  <c r="K11145" i="19"/>
  <c r="L11150" i="19"/>
  <c r="J11172" i="19"/>
  <c r="K11177" i="19"/>
  <c r="L11181" i="19"/>
  <c r="K11184" i="19"/>
  <c r="L11190" i="19"/>
  <c r="J11192" i="19"/>
  <c r="L11205" i="19"/>
  <c r="K11212" i="19"/>
  <c r="K11217" i="19"/>
  <c r="J11219" i="19"/>
  <c r="L11222" i="19"/>
  <c r="J11224" i="19"/>
  <c r="K11236" i="19"/>
  <c r="L11241" i="19"/>
  <c r="L11245" i="19"/>
  <c r="L11249" i="19"/>
  <c r="L11253" i="19"/>
  <c r="L11257" i="19"/>
  <c r="L11261" i="19"/>
  <c r="L11265" i="19"/>
  <c r="L11269" i="19"/>
  <c r="L11273" i="19"/>
  <c r="L11277" i="19"/>
  <c r="L11281" i="19"/>
  <c r="L11285" i="19"/>
  <c r="L11289" i="19"/>
  <c r="L11293" i="19"/>
  <c r="L11297" i="19"/>
  <c r="L11301" i="19"/>
  <c r="L11305" i="19"/>
  <c r="L11309" i="19"/>
  <c r="L11313" i="19"/>
  <c r="L11317" i="19"/>
  <c r="L11321" i="19"/>
  <c r="L11325" i="19"/>
  <c r="L11329" i="19"/>
  <c r="L11333" i="19"/>
  <c r="L11337" i="19"/>
  <c r="L11341" i="19"/>
  <c r="L11345" i="19"/>
  <c r="L11349" i="19"/>
  <c r="L11353" i="19"/>
  <c r="L11357" i="19"/>
  <c r="L11361" i="19"/>
  <c r="L11365" i="19"/>
  <c r="L11369" i="19"/>
  <c r="L11373" i="19"/>
  <c r="L11377" i="19"/>
  <c r="L11381" i="19"/>
  <c r="L11385" i="19"/>
  <c r="L11389" i="19"/>
  <c r="L11393" i="19"/>
  <c r="L11397" i="19"/>
  <c r="L11401" i="19"/>
  <c r="L11405" i="19"/>
  <c r="L11409" i="19"/>
  <c r="L11413" i="19"/>
  <c r="L11427" i="19"/>
  <c r="L11431" i="19"/>
  <c r="L11443" i="19"/>
  <c r="L11447" i="19"/>
  <c r="L11459" i="19"/>
  <c r="L11463" i="19"/>
  <c r="L11475" i="19"/>
  <c r="L11479" i="19"/>
  <c r="L11487" i="19"/>
  <c r="L11495" i="19"/>
  <c r="L11503" i="19"/>
  <c r="L11511" i="19"/>
  <c r="L11519" i="19"/>
  <c r="L11535" i="19"/>
  <c r="L11026" i="19"/>
  <c r="J11048" i="19"/>
  <c r="K11053" i="19"/>
  <c r="L11058" i="19"/>
  <c r="J11080" i="19"/>
  <c r="K11085" i="19"/>
  <c r="L11090" i="19"/>
  <c r="J11112" i="19"/>
  <c r="K11117" i="19"/>
  <c r="L11122" i="19"/>
  <c r="J11144" i="19"/>
  <c r="K11149" i="19"/>
  <c r="L11154" i="19"/>
  <c r="J11176" i="19"/>
  <c r="J11180" i="19"/>
  <c r="J11183" i="19"/>
  <c r="K11192" i="19"/>
  <c r="K11197" i="19"/>
  <c r="J11199" i="19"/>
  <c r="L11202" i="19"/>
  <c r="J11204" i="19"/>
  <c r="L11217" i="19"/>
  <c r="K11224" i="19"/>
  <c r="K11229" i="19"/>
  <c r="J11231" i="19"/>
  <c r="L11234" i="19"/>
  <c r="L11238" i="19"/>
  <c r="J11240" i="19"/>
  <c r="K11025" i="19"/>
  <c r="L11030" i="19"/>
  <c r="J11052" i="19"/>
  <c r="K11057" i="19"/>
  <c r="L11062" i="19"/>
  <c r="J11084" i="19"/>
  <c r="K11089" i="19"/>
  <c r="L11094" i="19"/>
  <c r="J11116" i="19"/>
  <c r="K11121" i="19"/>
  <c r="L11126" i="19"/>
  <c r="J11148" i="19"/>
  <c r="K11153" i="19"/>
  <c r="L11158" i="19"/>
  <c r="K11180" i="19"/>
  <c r="L11197" i="19"/>
  <c r="K11204" i="19"/>
  <c r="K11209" i="19"/>
  <c r="J11211" i="19"/>
  <c r="L11214" i="19"/>
  <c r="J11216" i="19"/>
  <c r="L11229" i="19"/>
  <c r="K11240" i="19"/>
  <c r="J11244" i="19"/>
  <c r="J11248" i="19"/>
  <c r="J11252" i="19"/>
  <c r="J11256" i="19"/>
  <c r="J11260" i="19"/>
  <c r="J11264" i="19"/>
  <c r="J11268" i="19"/>
  <c r="J11272" i="19"/>
  <c r="J11276" i="19"/>
  <c r="J11280" i="19"/>
  <c r="J11284" i="19"/>
  <c r="J11288" i="19"/>
  <c r="J11292" i="19"/>
  <c r="J11296" i="19"/>
  <c r="J11300" i="19"/>
  <c r="J11304" i="19"/>
  <c r="J11308" i="19"/>
  <c r="J11312" i="19"/>
  <c r="J11316" i="19"/>
  <c r="J11320" i="19"/>
  <c r="J11324" i="19"/>
  <c r="J11328" i="19"/>
  <c r="J11332" i="19"/>
  <c r="J11336" i="19"/>
  <c r="J11340" i="19"/>
  <c r="J11344" i="19"/>
  <c r="J11348" i="19"/>
  <c r="J11352" i="19"/>
  <c r="J11356" i="19"/>
  <c r="J11360" i="19"/>
  <c r="J11364" i="19"/>
  <c r="J11368" i="19"/>
  <c r="J11372" i="19"/>
  <c r="J11376" i="19"/>
  <c r="J11380" i="19"/>
  <c r="J11384" i="19"/>
  <c r="J11388" i="19"/>
  <c r="J11392" i="19"/>
  <c r="J11396" i="19"/>
  <c r="J11400" i="19"/>
  <c r="J11404" i="19"/>
  <c r="J11408" i="19"/>
  <c r="J11412" i="19"/>
  <c r="J11416" i="19"/>
  <c r="J11428" i="19"/>
  <c r="J11432" i="19"/>
  <c r="J11444" i="19"/>
  <c r="J11448" i="19"/>
  <c r="J11460" i="19"/>
  <c r="J11464" i="19"/>
  <c r="J11476" i="19"/>
  <c r="K11029" i="19"/>
  <c r="L11034" i="19"/>
  <c r="J11056" i="19"/>
  <c r="K11061" i="19"/>
  <c r="L11066" i="19"/>
  <c r="J11088" i="19"/>
  <c r="K11093" i="19"/>
  <c r="L11098" i="19"/>
  <c r="J11120" i="19"/>
  <c r="K11125" i="19"/>
  <c r="L11130" i="19"/>
  <c r="J11152" i="19"/>
  <c r="K11157" i="19"/>
  <c r="L11162" i="19"/>
  <c r="J11179" i="19"/>
  <c r="L11186" i="19"/>
  <c r="K11189" i="19"/>
  <c r="J11191" i="19"/>
  <c r="L11194" i="19"/>
  <c r="J11196" i="19"/>
  <c r="L11209" i="19"/>
  <c r="K11216" i="19"/>
  <c r="K11221" i="19"/>
  <c r="J11223" i="19"/>
  <c r="L11226" i="19"/>
  <c r="J11228" i="19"/>
  <c r="J11235" i="19"/>
  <c r="K11244" i="19"/>
  <c r="K11248" i="19"/>
  <c r="K11252" i="19"/>
  <c r="K11256" i="19"/>
  <c r="K11260" i="19"/>
  <c r="K11264" i="19"/>
  <c r="K11268" i="19"/>
  <c r="K11272" i="19"/>
  <c r="K11276" i="19"/>
  <c r="K11280" i="19"/>
  <c r="K11284" i="19"/>
  <c r="K11288" i="19"/>
  <c r="K11292" i="19"/>
  <c r="K11296" i="19"/>
  <c r="K11300" i="19"/>
  <c r="K11304" i="19"/>
  <c r="K11308" i="19"/>
  <c r="K11312" i="19"/>
  <c r="K11316" i="19"/>
  <c r="K11320" i="19"/>
  <c r="K11324" i="19"/>
  <c r="K11328" i="19"/>
  <c r="K11332" i="19"/>
  <c r="K11336" i="19"/>
  <c r="K11340" i="19"/>
  <c r="K11344" i="19"/>
  <c r="K11348" i="19"/>
  <c r="K11352" i="19"/>
  <c r="K11356" i="19"/>
  <c r="K11360" i="19"/>
  <c r="K11364" i="19"/>
  <c r="K11368" i="19"/>
  <c r="K11372" i="19"/>
  <c r="K11376" i="19"/>
  <c r="K11380" i="19"/>
  <c r="K11384" i="19"/>
  <c r="K11388" i="19"/>
  <c r="K11392" i="19"/>
  <c r="K11396" i="19"/>
  <c r="K11400" i="19"/>
  <c r="K11404" i="19"/>
  <c r="K11408" i="19"/>
  <c r="K11412" i="19"/>
  <c r="K11416" i="19"/>
  <c r="K11422" i="19"/>
  <c r="K11426" i="19"/>
  <c r="K11438" i="19"/>
  <c r="K11442" i="19"/>
  <c r="K11454" i="19"/>
  <c r="K11458" i="19"/>
  <c r="K11470" i="19"/>
  <c r="K11474" i="19"/>
  <c r="K11482" i="19"/>
  <c r="K11490" i="19"/>
  <c r="K11498" i="19"/>
  <c r="K11506" i="19"/>
  <c r="K11514" i="19"/>
  <c r="K11522" i="19"/>
  <c r="J11028" i="19"/>
  <c r="K11033" i="19"/>
  <c r="L11038" i="19"/>
  <c r="J11060" i="19"/>
  <c r="K11065" i="19"/>
  <c r="L11070" i="19"/>
  <c r="J11092" i="19"/>
  <c r="K11097" i="19"/>
  <c r="L11102" i="19"/>
  <c r="J11124" i="19"/>
  <c r="K11129" i="19"/>
  <c r="L11134" i="19"/>
  <c r="J11156" i="19"/>
  <c r="K11161" i="19"/>
  <c r="L11166" i="19"/>
  <c r="L11189" i="19"/>
  <c r="K11196" i="19"/>
  <c r="K11201" i="19"/>
  <c r="J11203" i="19"/>
  <c r="L11206" i="19"/>
  <c r="J11208" i="19"/>
  <c r="L11221" i="19"/>
  <c r="K11228" i="19"/>
  <c r="K11233" i="19"/>
  <c r="K11237" i="19"/>
  <c r="J11239" i="19"/>
  <c r="L11242" i="19"/>
  <c r="L11246" i="19"/>
  <c r="L11250" i="19"/>
  <c r="L11254" i="19"/>
  <c r="L11258" i="19"/>
  <c r="L11262" i="19"/>
  <c r="L11266" i="19"/>
  <c r="L11270" i="19"/>
  <c r="L11274" i="19"/>
  <c r="L11278" i="19"/>
  <c r="L11282" i="19"/>
  <c r="L11286" i="19"/>
  <c r="L11290" i="19"/>
  <c r="L11294" i="19"/>
  <c r="L11298" i="19"/>
  <c r="L11302" i="19"/>
  <c r="L11306" i="19"/>
  <c r="L11310" i="19"/>
  <c r="L11314" i="19"/>
  <c r="L11318" i="19"/>
  <c r="L11322" i="19"/>
  <c r="L11326" i="19"/>
  <c r="L11330" i="19"/>
  <c r="L11334" i="19"/>
  <c r="L11338" i="19"/>
  <c r="L11342" i="19"/>
  <c r="L11346" i="19"/>
  <c r="L11350" i="19"/>
  <c r="L11354" i="19"/>
  <c r="L11358" i="19"/>
  <c r="L11362" i="19"/>
  <c r="L11366" i="19"/>
  <c r="L11370" i="19"/>
  <c r="L11374" i="19"/>
  <c r="L11378" i="19"/>
  <c r="L11382" i="19"/>
  <c r="L11386" i="19"/>
  <c r="L11390" i="19"/>
  <c r="L11394" i="19"/>
  <c r="L11398" i="19"/>
  <c r="L11402" i="19"/>
  <c r="L11406" i="19"/>
  <c r="L11410" i="19"/>
  <c r="L11414" i="19"/>
  <c r="L11418" i="19"/>
  <c r="L11422" i="19"/>
  <c r="L11434" i="19"/>
  <c r="L11438" i="19"/>
  <c r="L11450" i="19"/>
  <c r="L11454" i="19"/>
  <c r="L11466" i="19"/>
  <c r="L11470" i="19"/>
  <c r="J11032" i="19"/>
  <c r="K11037" i="19"/>
  <c r="L11042" i="19"/>
  <c r="J11064" i="19"/>
  <c r="K11069" i="19"/>
  <c r="L11074" i="19"/>
  <c r="J11096" i="19"/>
  <c r="K11101" i="19"/>
  <c r="L11106" i="19"/>
  <c r="J11128" i="19"/>
  <c r="K11133" i="19"/>
  <c r="L11138" i="19"/>
  <c r="J11160" i="19"/>
  <c r="K11165" i="19"/>
  <c r="L11170" i="19"/>
  <c r="L11182" i="19"/>
  <c r="K11185" i="19"/>
  <c r="J11188" i="19"/>
  <c r="L11201" i="19"/>
  <c r="K11208" i="19"/>
  <c r="K11213" i="19"/>
  <c r="J11215" i="19"/>
  <c r="L11218" i="19"/>
  <c r="J11220" i="19"/>
  <c r="L11233" i="19"/>
  <c r="L11237" i="19"/>
  <c r="J11036" i="19"/>
  <c r="K11041" i="19"/>
  <c r="L11046" i="19"/>
  <c r="J11068" i="19"/>
  <c r="K11073" i="19"/>
  <c r="L11078" i="19"/>
  <c r="J11100" i="19"/>
  <c r="K11105" i="19"/>
  <c r="L11110" i="19"/>
  <c r="J11132" i="19"/>
  <c r="K11137" i="19"/>
  <c r="L11142" i="19"/>
  <c r="J11164" i="19"/>
  <c r="K11169" i="19"/>
  <c r="L11174" i="19"/>
  <c r="L11185" i="19"/>
  <c r="K11188" i="19"/>
  <c r="K11193" i="19"/>
  <c r="J11195" i="19"/>
  <c r="L11198" i="19"/>
  <c r="J11200" i="19"/>
  <c r="L11213" i="19"/>
  <c r="K11220" i="19"/>
  <c r="K11225" i="19"/>
  <c r="J11227" i="19"/>
  <c r="L11230" i="19"/>
  <c r="J11232" i="19"/>
  <c r="J11243" i="19"/>
  <c r="J11247" i="19"/>
  <c r="J11251" i="19"/>
  <c r="J11255" i="19"/>
  <c r="J11259" i="19"/>
  <c r="J11263" i="19"/>
  <c r="J11267" i="19"/>
  <c r="J11271" i="19"/>
  <c r="J11275" i="19"/>
  <c r="J11279" i="19"/>
  <c r="J11283" i="19"/>
  <c r="J11287" i="19"/>
  <c r="J11291" i="19"/>
  <c r="J11295" i="19"/>
  <c r="J11299" i="19"/>
  <c r="J11303" i="19"/>
  <c r="J11307" i="19"/>
  <c r="J11311" i="19"/>
  <c r="J11315" i="19"/>
  <c r="J11319" i="19"/>
  <c r="J11323" i="19"/>
  <c r="J11327" i="19"/>
  <c r="J11331" i="19"/>
  <c r="J11335" i="19"/>
  <c r="J11339" i="19"/>
  <c r="J11343" i="19"/>
  <c r="J11347" i="19"/>
  <c r="J11351" i="19"/>
  <c r="J11355" i="19"/>
  <c r="J11359" i="19"/>
  <c r="J11363" i="19"/>
  <c r="J11367" i="19"/>
  <c r="J11371" i="19"/>
  <c r="J11375" i="19"/>
  <c r="J11379" i="19"/>
  <c r="J11383" i="19"/>
  <c r="J11387" i="19"/>
  <c r="J11391" i="19"/>
  <c r="J11395" i="19"/>
  <c r="J11399" i="19"/>
  <c r="J11403" i="19"/>
  <c r="J11407" i="19"/>
  <c r="J11411" i="19"/>
  <c r="J11415" i="19"/>
  <c r="J11421" i="19"/>
  <c r="J11425" i="19"/>
  <c r="J11437" i="19"/>
  <c r="J11441" i="19"/>
  <c r="J11453" i="19"/>
  <c r="J11457" i="19"/>
  <c r="J11469" i="19"/>
  <c r="J11473" i="19"/>
  <c r="J11485" i="19"/>
  <c r="J11493" i="19"/>
  <c r="J11501" i="19"/>
  <c r="J11509" i="19"/>
  <c r="J11517" i="19"/>
  <c r="J11525" i="19"/>
  <c r="J11533" i="19"/>
  <c r="J11422" i="19"/>
  <c r="K11427" i="19"/>
  <c r="L11432" i="19"/>
  <c r="J11454" i="19"/>
  <c r="K11459" i="19"/>
  <c r="L11464" i="19"/>
  <c r="L11488" i="19"/>
  <c r="K11491" i="19"/>
  <c r="L11504" i="19"/>
  <c r="K11507" i="19"/>
  <c r="L11520" i="19"/>
  <c r="K11523" i="19"/>
  <c r="L11532" i="19"/>
  <c r="K11542" i="19"/>
  <c r="K11547" i="19"/>
  <c r="K11551" i="19"/>
  <c r="L11556" i="19"/>
  <c r="L11560" i="19"/>
  <c r="J11562" i="19"/>
  <c r="J11573" i="19"/>
  <c r="K11582" i="19"/>
  <c r="L11591" i="19"/>
  <c r="J11606" i="19"/>
  <c r="K11611" i="19"/>
  <c r="K11615" i="19"/>
  <c r="L11620" i="19"/>
  <c r="L11624" i="19"/>
  <c r="J11626" i="19"/>
  <c r="J11637" i="19"/>
  <c r="K11646" i="19"/>
  <c r="L11655" i="19"/>
  <c r="J11670" i="19"/>
  <c r="K11675" i="19"/>
  <c r="K11679" i="19"/>
  <c r="L11684" i="19"/>
  <c r="L11688" i="19"/>
  <c r="J11690" i="19"/>
  <c r="J11701" i="19"/>
  <c r="K11710" i="19"/>
  <c r="L11719" i="19"/>
  <c r="J11734" i="19"/>
  <c r="K11739" i="19"/>
  <c r="L11752" i="19"/>
  <c r="K11756" i="19"/>
  <c r="L11797" i="19"/>
  <c r="K11801" i="19"/>
  <c r="J11807" i="19"/>
  <c r="L11814" i="19"/>
  <c r="J11847" i="19"/>
  <c r="K11860" i="19"/>
  <c r="K11868" i="19"/>
  <c r="L11877" i="19"/>
  <c r="L11881" i="19"/>
  <c r="J11891" i="19"/>
  <c r="L11961" i="19"/>
  <c r="J11426" i="19"/>
  <c r="K11431" i="19"/>
  <c r="L11436" i="19"/>
  <c r="J11458" i="19"/>
  <c r="K11463" i="19"/>
  <c r="L11468" i="19"/>
  <c r="J11490" i="19"/>
  <c r="J11506" i="19"/>
  <c r="J11522" i="19"/>
  <c r="L11540" i="19"/>
  <c r="L11544" i="19"/>
  <c r="L11551" i="19"/>
  <c r="J11566" i="19"/>
  <c r="K11571" i="19"/>
  <c r="K11575" i="19"/>
  <c r="L11580" i="19"/>
  <c r="L11584" i="19"/>
  <c r="J11586" i="19"/>
  <c r="J11597" i="19"/>
  <c r="K11606" i="19"/>
  <c r="L11615" i="19"/>
  <c r="J11630" i="19"/>
  <c r="K11635" i="19"/>
  <c r="K11639" i="19"/>
  <c r="L11644" i="19"/>
  <c r="L11648" i="19"/>
  <c r="J11650" i="19"/>
  <c r="J11661" i="19"/>
  <c r="K11670" i="19"/>
  <c r="L11679" i="19"/>
  <c r="J11694" i="19"/>
  <c r="K11699" i="19"/>
  <c r="K11703" i="19"/>
  <c r="L11708" i="19"/>
  <c r="L11712" i="19"/>
  <c r="J11714" i="19"/>
  <c r="J11725" i="19"/>
  <c r="K11734" i="19"/>
  <c r="L11756" i="19"/>
  <c r="K11760" i="19"/>
  <c r="J11762" i="19"/>
  <c r="J11764" i="19"/>
  <c r="L11784" i="19"/>
  <c r="K11788" i="19"/>
  <c r="L11801" i="19"/>
  <c r="L11841" i="19"/>
  <c r="K11849" i="19"/>
  <c r="J11855" i="19"/>
  <c r="L11862" i="19"/>
  <c r="L11885" i="19"/>
  <c r="K11889" i="19"/>
  <c r="L11914" i="19"/>
  <c r="K11936" i="19"/>
  <c r="J11430" i="19"/>
  <c r="K11435" i="19"/>
  <c r="L11440" i="19"/>
  <c r="J11462" i="19"/>
  <c r="K11467" i="19"/>
  <c r="L11472" i="19"/>
  <c r="L11484" i="19"/>
  <c r="K11487" i="19"/>
  <c r="L11500" i="19"/>
  <c r="K11503" i="19"/>
  <c r="L11516" i="19"/>
  <c r="K11519" i="19"/>
  <c r="L11528" i="19"/>
  <c r="K11531" i="19"/>
  <c r="J11546" i="19"/>
  <c r="J11557" i="19"/>
  <c r="K11566" i="19"/>
  <c r="L11575" i="19"/>
  <c r="J11590" i="19"/>
  <c r="K11595" i="19"/>
  <c r="K11599" i="19"/>
  <c r="L11604" i="19"/>
  <c r="L11608" i="19"/>
  <c r="J11610" i="19"/>
  <c r="J11621" i="19"/>
  <c r="K11630" i="19"/>
  <c r="L11639" i="19"/>
  <c r="J11654" i="19"/>
  <c r="K11659" i="19"/>
  <c r="K11663" i="19"/>
  <c r="L11668" i="19"/>
  <c r="L11672" i="19"/>
  <c r="J11674" i="19"/>
  <c r="J11685" i="19"/>
  <c r="K11694" i="19"/>
  <c r="L11703" i="19"/>
  <c r="J11718" i="19"/>
  <c r="K11723" i="19"/>
  <c r="K11727" i="19"/>
  <c r="L11732" i="19"/>
  <c r="L11736" i="19"/>
  <c r="J11738" i="19"/>
  <c r="L11745" i="19"/>
  <c r="L11788" i="19"/>
  <c r="K11792" i="19"/>
  <c r="J11794" i="19"/>
  <c r="J11796" i="19"/>
  <c r="J11815" i="19"/>
  <c r="K11828" i="19"/>
  <c r="K11836" i="19"/>
  <c r="L11845" i="19"/>
  <c r="L11849" i="19"/>
  <c r="L11897" i="19"/>
  <c r="J11911" i="19"/>
  <c r="J11948" i="19"/>
  <c r="J11434" i="19"/>
  <c r="K11439" i="19"/>
  <c r="L11444" i="19"/>
  <c r="J11466" i="19"/>
  <c r="K11471" i="19"/>
  <c r="L11476" i="19"/>
  <c r="J11486" i="19"/>
  <c r="J11502" i="19"/>
  <c r="J11518" i="19"/>
  <c r="J11530" i="19"/>
  <c r="L11536" i="19"/>
  <c r="K11539" i="19"/>
  <c r="J11541" i="19"/>
  <c r="J11550" i="19"/>
  <c r="K11555" i="19"/>
  <c r="K11559" i="19"/>
  <c r="L11564" i="19"/>
  <c r="L11568" i="19"/>
  <c r="J11570" i="19"/>
  <c r="J11581" i="19"/>
  <c r="K11590" i="19"/>
  <c r="L11599" i="19"/>
  <c r="J11614" i="19"/>
  <c r="K11619" i="19"/>
  <c r="K11623" i="19"/>
  <c r="L11628" i="19"/>
  <c r="L11632" i="19"/>
  <c r="J11634" i="19"/>
  <c r="J11645" i="19"/>
  <c r="K11654" i="19"/>
  <c r="L11663" i="19"/>
  <c r="J11678" i="19"/>
  <c r="K11683" i="19"/>
  <c r="K11687" i="19"/>
  <c r="L11692" i="19"/>
  <c r="L11696" i="19"/>
  <c r="J11698" i="19"/>
  <c r="J11709" i="19"/>
  <c r="K11718" i="19"/>
  <c r="L11727" i="19"/>
  <c r="K11751" i="19"/>
  <c r="J11755" i="19"/>
  <c r="L11777" i="19"/>
  <c r="L11809" i="19"/>
  <c r="K11817" i="19"/>
  <c r="J11823" i="19"/>
  <c r="L11830" i="19"/>
  <c r="J11863" i="19"/>
  <c r="K11876" i="19"/>
  <c r="K11909" i="19"/>
  <c r="J11972" i="19"/>
  <c r="J11976" i="19"/>
  <c r="J11980" i="19"/>
  <c r="J11984" i="19"/>
  <c r="J11988" i="19"/>
  <c r="J11992" i="19"/>
  <c r="J12004" i="19"/>
  <c r="J12008" i="19"/>
  <c r="J12020" i="19"/>
  <c r="J12024" i="19"/>
  <c r="J12036" i="19"/>
  <c r="J12040" i="19"/>
  <c r="J12052" i="19"/>
  <c r="J11438" i="19"/>
  <c r="K11443" i="19"/>
  <c r="L11448" i="19"/>
  <c r="J11470" i="19"/>
  <c r="K11475" i="19"/>
  <c r="L11480" i="19"/>
  <c r="K11483" i="19"/>
  <c r="L11496" i="19"/>
  <c r="K11499" i="19"/>
  <c r="L11512" i="19"/>
  <c r="K11515" i="19"/>
  <c r="K11527" i="19"/>
  <c r="J11538" i="19"/>
  <c r="K11543" i="19"/>
  <c r="K11550" i="19"/>
  <c r="L11559" i="19"/>
  <c r="J11574" i="19"/>
  <c r="K11579" i="19"/>
  <c r="K11583" i="19"/>
  <c r="L11588" i="19"/>
  <c r="L11592" i="19"/>
  <c r="J11594" i="19"/>
  <c r="J11605" i="19"/>
  <c r="K11614" i="19"/>
  <c r="L11623" i="19"/>
  <c r="J11638" i="19"/>
  <c r="K11643" i="19"/>
  <c r="K11647" i="19"/>
  <c r="L11652" i="19"/>
  <c r="L11656" i="19"/>
  <c r="J11658" i="19"/>
  <c r="J11669" i="19"/>
  <c r="K11678" i="19"/>
  <c r="L11687" i="19"/>
  <c r="J11702" i="19"/>
  <c r="K11707" i="19"/>
  <c r="K11711" i="19"/>
  <c r="L11716" i="19"/>
  <c r="L11720" i="19"/>
  <c r="J11722" i="19"/>
  <c r="J11733" i="19"/>
  <c r="J11746" i="19"/>
  <c r="L11749" i="19"/>
  <c r="K11755" i="19"/>
  <c r="J11759" i="19"/>
  <c r="L11768" i="19"/>
  <c r="K11783" i="19"/>
  <c r="J11787" i="19"/>
  <c r="K11804" i="19"/>
  <c r="L11813" i="19"/>
  <c r="L11817" i="19"/>
  <c r="L11857" i="19"/>
  <c r="K11865" i="19"/>
  <c r="J11871" i="19"/>
  <c r="L11878" i="19"/>
  <c r="L11946" i="19"/>
  <c r="K11968" i="19"/>
  <c r="L11420" i="19"/>
  <c r="J11442" i="19"/>
  <c r="K11447" i="19"/>
  <c r="L11452" i="19"/>
  <c r="J11474" i="19"/>
  <c r="K11479" i="19"/>
  <c r="J11482" i="19"/>
  <c r="J11498" i="19"/>
  <c r="J11514" i="19"/>
  <c r="K11535" i="19"/>
  <c r="L11543" i="19"/>
  <c r="L11548" i="19"/>
  <c r="L11552" i="19"/>
  <c r="J11554" i="19"/>
  <c r="J11565" i="19"/>
  <c r="K11574" i="19"/>
  <c r="L11583" i="19"/>
  <c r="J11598" i="19"/>
  <c r="K11603" i="19"/>
  <c r="K11607" i="19"/>
  <c r="L11612" i="19"/>
  <c r="L11616" i="19"/>
  <c r="J11618" i="19"/>
  <c r="J11629" i="19"/>
  <c r="K11638" i="19"/>
  <c r="L11647" i="19"/>
  <c r="J11662" i="19"/>
  <c r="K11667" i="19"/>
  <c r="K11671" i="19"/>
  <c r="L11676" i="19"/>
  <c r="L11680" i="19"/>
  <c r="J11682" i="19"/>
  <c r="J11693" i="19"/>
  <c r="K11702" i="19"/>
  <c r="L11711" i="19"/>
  <c r="J11726" i="19"/>
  <c r="K11731" i="19"/>
  <c r="K11735" i="19"/>
  <c r="L11740" i="19"/>
  <c r="L11742" i="19"/>
  <c r="K11744" i="19"/>
  <c r="K11772" i="19"/>
  <c r="J11778" i="19"/>
  <c r="L11781" i="19"/>
  <c r="K11787" i="19"/>
  <c r="J11791" i="19"/>
  <c r="J11831" i="19"/>
  <c r="K11844" i="19"/>
  <c r="K11852" i="19"/>
  <c r="L11861" i="19"/>
  <c r="L11865" i="19"/>
  <c r="L11929" i="19"/>
  <c r="J11943" i="19"/>
  <c r="K11419" i="19"/>
  <c r="L11424" i="19"/>
  <c r="J11446" i="19"/>
  <c r="K11451" i="19"/>
  <c r="L11456" i="19"/>
  <c r="J11478" i="19"/>
  <c r="L11492" i="19"/>
  <c r="K11495" i="19"/>
  <c r="L11508" i="19"/>
  <c r="K11511" i="19"/>
  <c r="L11524" i="19"/>
  <c r="J11526" i="19"/>
  <c r="J11558" i="19"/>
  <c r="K11563" i="19"/>
  <c r="K11567" i="19"/>
  <c r="L11572" i="19"/>
  <c r="L11576" i="19"/>
  <c r="J11578" i="19"/>
  <c r="J11589" i="19"/>
  <c r="K11598" i="19"/>
  <c r="L11607" i="19"/>
  <c r="J11622" i="19"/>
  <c r="K11627" i="19"/>
  <c r="K11631" i="19"/>
  <c r="L11636" i="19"/>
  <c r="L11640" i="19"/>
  <c r="J11642" i="19"/>
  <c r="J11653" i="19"/>
  <c r="K11662" i="19"/>
  <c r="L11671" i="19"/>
  <c r="J11686" i="19"/>
  <c r="K11691" i="19"/>
  <c r="K11695" i="19"/>
  <c r="L11700" i="19"/>
  <c r="L11704" i="19"/>
  <c r="J11706" i="19"/>
  <c r="J11717" i="19"/>
  <c r="K11726" i="19"/>
  <c r="L11735" i="19"/>
  <c r="J11750" i="19"/>
  <c r="L11761" i="19"/>
  <c r="L11772" i="19"/>
  <c r="L11774" i="19"/>
  <c r="K11776" i="19"/>
  <c r="L11825" i="19"/>
  <c r="K11833" i="19"/>
  <c r="J11839" i="19"/>
  <c r="L11846" i="19"/>
  <c r="J11879" i="19"/>
  <c r="J11883" i="19"/>
  <c r="K11904" i="19"/>
  <c r="K11941" i="19"/>
  <c r="J11418" i="19"/>
  <c r="K11423" i="19"/>
  <c r="L11428" i="19"/>
  <c r="J11450" i="19"/>
  <c r="K11455" i="19"/>
  <c r="L11460" i="19"/>
  <c r="J11494" i="19"/>
  <c r="J11510" i="19"/>
  <c r="J11534" i="19"/>
  <c r="J11542" i="19"/>
  <c r="J11549" i="19"/>
  <c r="K11558" i="19"/>
  <c r="L11567" i="19"/>
  <c r="J11582" i="19"/>
  <c r="K11587" i="19"/>
  <c r="K11591" i="19"/>
  <c r="L11596" i="19"/>
  <c r="L11600" i="19"/>
  <c r="J11602" i="19"/>
  <c r="J11613" i="19"/>
  <c r="K11622" i="19"/>
  <c r="L11631" i="19"/>
  <c r="J11646" i="19"/>
  <c r="K11651" i="19"/>
  <c r="K11655" i="19"/>
  <c r="L11660" i="19"/>
  <c r="L11664" i="19"/>
  <c r="J11666" i="19"/>
  <c r="J11677" i="19"/>
  <c r="K11686" i="19"/>
  <c r="L11695" i="19"/>
  <c r="J11710" i="19"/>
  <c r="K11715" i="19"/>
  <c r="K11719" i="19"/>
  <c r="L11724" i="19"/>
  <c r="L11728" i="19"/>
  <c r="J11730" i="19"/>
  <c r="L11765" i="19"/>
  <c r="K11767" i="19"/>
  <c r="K11769" i="19"/>
  <c r="J11771" i="19"/>
  <c r="J11782" i="19"/>
  <c r="L11793" i="19"/>
  <c r="K11812" i="19"/>
  <c r="K11820" i="19"/>
  <c r="L11829" i="19"/>
  <c r="L11833" i="19"/>
  <c r="L11873" i="19"/>
  <c r="J11916" i="19"/>
  <c r="J11752" i="19"/>
  <c r="K11757" i="19"/>
  <c r="L11762" i="19"/>
  <c r="J11784" i="19"/>
  <c r="K11789" i="19"/>
  <c r="L11794" i="19"/>
  <c r="J11808" i="19"/>
  <c r="J11824" i="19"/>
  <c r="J11840" i="19"/>
  <c r="J11856" i="19"/>
  <c r="J11872" i="19"/>
  <c r="J11884" i="19"/>
  <c r="J11887" i="19"/>
  <c r="L11890" i="19"/>
  <c r="L11893" i="19"/>
  <c r="K11900" i="19"/>
  <c r="K11905" i="19"/>
  <c r="J11907" i="19"/>
  <c r="L11910" i="19"/>
  <c r="J11912" i="19"/>
  <c r="L11925" i="19"/>
  <c r="K11932" i="19"/>
  <c r="K11937" i="19"/>
  <c r="J11939" i="19"/>
  <c r="L11942" i="19"/>
  <c r="J11944" i="19"/>
  <c r="L11957" i="19"/>
  <c r="K11964" i="19"/>
  <c r="K11969" i="19"/>
  <c r="K11973" i="19"/>
  <c r="K11977" i="19"/>
  <c r="K11981" i="19"/>
  <c r="K11985" i="19"/>
  <c r="K11989" i="19"/>
  <c r="K11993" i="19"/>
  <c r="K12005" i="19"/>
  <c r="K12009" i="19"/>
  <c r="K12021" i="19"/>
  <c r="K12025" i="19"/>
  <c r="K12037" i="19"/>
  <c r="K12041" i="19"/>
  <c r="K12053" i="19"/>
  <c r="J12057" i="19"/>
  <c r="J12061" i="19"/>
  <c r="J12065" i="19"/>
  <c r="J12069" i="19"/>
  <c r="J12073" i="19"/>
  <c r="J12077" i="19"/>
  <c r="J12081" i="19"/>
  <c r="J12085" i="19"/>
  <c r="J12089" i="19"/>
  <c r="J12093" i="19"/>
  <c r="J12097" i="19"/>
  <c r="J12101" i="19"/>
  <c r="J12105" i="19"/>
  <c r="J12109" i="19"/>
  <c r="J12113" i="19"/>
  <c r="J12117" i="19"/>
  <c r="J12119" i="19"/>
  <c r="J12121" i="19"/>
  <c r="J12123" i="19"/>
  <c r="J12125" i="19"/>
  <c r="J12127" i="19"/>
  <c r="J11756" i="19"/>
  <c r="K11761" i="19"/>
  <c r="L11766" i="19"/>
  <c r="J11788" i="19"/>
  <c r="K11793" i="19"/>
  <c r="L11798" i="19"/>
  <c r="L11802" i="19"/>
  <c r="K11805" i="19"/>
  <c r="L11818" i="19"/>
  <c r="K11821" i="19"/>
  <c r="L11834" i="19"/>
  <c r="K11837" i="19"/>
  <c r="L11850" i="19"/>
  <c r="K11853" i="19"/>
  <c r="L11866" i="19"/>
  <c r="K11869" i="19"/>
  <c r="J11892" i="19"/>
  <c r="L11905" i="19"/>
  <c r="K11912" i="19"/>
  <c r="K11917" i="19"/>
  <c r="J11919" i="19"/>
  <c r="L11922" i="19"/>
  <c r="J11924" i="19"/>
  <c r="L11937" i="19"/>
  <c r="K11944" i="19"/>
  <c r="K11949" i="19"/>
  <c r="J11951" i="19"/>
  <c r="L11954" i="19"/>
  <c r="J11956" i="19"/>
  <c r="L11969" i="19"/>
  <c r="L11973" i="19"/>
  <c r="L11977" i="19"/>
  <c r="L11981" i="19"/>
  <c r="L11985" i="19"/>
  <c r="L11989" i="19"/>
  <c r="L11993" i="19"/>
  <c r="L12001" i="19"/>
  <c r="L12005" i="19"/>
  <c r="L12017" i="19"/>
  <c r="L12021" i="19"/>
  <c r="L12033" i="19"/>
  <c r="L12037" i="19"/>
  <c r="L12049" i="19"/>
  <c r="L12053" i="19"/>
  <c r="J11760" i="19"/>
  <c r="K11765" i="19"/>
  <c r="L11770" i="19"/>
  <c r="J11792" i="19"/>
  <c r="K11797" i="19"/>
  <c r="J11804" i="19"/>
  <c r="J11820" i="19"/>
  <c r="J11836" i="19"/>
  <c r="J11852" i="19"/>
  <c r="J11868" i="19"/>
  <c r="K11881" i="19"/>
  <c r="K11892" i="19"/>
  <c r="K11897" i="19"/>
  <c r="J11899" i="19"/>
  <c r="L11902" i="19"/>
  <c r="J11904" i="19"/>
  <c r="L11917" i="19"/>
  <c r="K11924" i="19"/>
  <c r="K11929" i="19"/>
  <c r="J11931" i="19"/>
  <c r="L11934" i="19"/>
  <c r="J11936" i="19"/>
  <c r="L11949" i="19"/>
  <c r="K11956" i="19"/>
  <c r="K11961" i="19"/>
  <c r="J11963" i="19"/>
  <c r="L11966" i="19"/>
  <c r="J11968" i="19"/>
  <c r="K11741" i="19"/>
  <c r="L11746" i="19"/>
  <c r="J11768" i="19"/>
  <c r="K11773" i="19"/>
  <c r="L11778" i="19"/>
  <c r="J11800" i="19"/>
  <c r="J11816" i="19"/>
  <c r="J11832" i="19"/>
  <c r="J11848" i="19"/>
  <c r="J11864" i="19"/>
  <c r="J11880" i="19"/>
  <c r="L11889" i="19"/>
  <c r="L11894" i="19"/>
  <c r="J11896" i="19"/>
  <c r="L11909" i="19"/>
  <c r="K11916" i="19"/>
  <c r="K11921" i="19"/>
  <c r="J11923" i="19"/>
  <c r="L11926" i="19"/>
  <c r="J11928" i="19"/>
  <c r="L11941" i="19"/>
  <c r="K11948" i="19"/>
  <c r="K11953" i="19"/>
  <c r="J11955" i="19"/>
  <c r="L11958" i="19"/>
  <c r="J11960" i="19"/>
  <c r="K11972" i="19"/>
  <c r="K11976" i="19"/>
  <c r="K11980" i="19"/>
  <c r="K11984" i="19"/>
  <c r="K11988" i="19"/>
  <c r="K11992" i="19"/>
  <c r="K12000" i="19"/>
  <c r="K12004" i="19"/>
  <c r="K12016" i="19"/>
  <c r="K12020" i="19"/>
  <c r="K12032" i="19"/>
  <c r="K12036" i="19"/>
  <c r="K12048" i="19"/>
  <c r="K12052" i="19"/>
  <c r="J12058" i="19"/>
  <c r="J12062" i="19"/>
  <c r="J12066" i="19"/>
  <c r="J12070" i="19"/>
  <c r="J12074" i="19"/>
  <c r="J12078" i="19"/>
  <c r="J12082" i="19"/>
  <c r="J12086" i="19"/>
  <c r="J12090" i="19"/>
  <c r="J12094" i="19"/>
  <c r="J12098" i="19"/>
  <c r="J12102" i="19"/>
  <c r="J12106" i="19"/>
  <c r="J12110" i="19"/>
  <c r="J12114" i="19"/>
  <c r="K11745" i="19"/>
  <c r="L11750" i="19"/>
  <c r="J11772" i="19"/>
  <c r="K11777" i="19"/>
  <c r="L11782" i="19"/>
  <c r="L11810" i="19"/>
  <c r="K11813" i="19"/>
  <c r="L11826" i="19"/>
  <c r="K11829" i="19"/>
  <c r="L11842" i="19"/>
  <c r="K11845" i="19"/>
  <c r="L11858" i="19"/>
  <c r="K11861" i="19"/>
  <c r="L11874" i="19"/>
  <c r="K11877" i="19"/>
  <c r="K11880" i="19"/>
  <c r="L11886" i="19"/>
  <c r="J11888" i="19"/>
  <c r="K11896" i="19"/>
  <c r="K11901" i="19"/>
  <c r="J11903" i="19"/>
  <c r="L11906" i="19"/>
  <c r="J11908" i="19"/>
  <c r="L11921" i="19"/>
  <c r="K11928" i="19"/>
  <c r="K11933" i="19"/>
  <c r="J11935" i="19"/>
  <c r="L11938" i="19"/>
  <c r="J11940" i="19"/>
  <c r="L11953" i="19"/>
  <c r="K11960" i="19"/>
  <c r="K11965" i="19"/>
  <c r="J11967" i="19"/>
  <c r="L11970" i="19"/>
  <c r="L11974" i="19"/>
  <c r="L11978" i="19"/>
  <c r="L11982" i="19"/>
  <c r="L11986" i="19"/>
  <c r="L11990" i="19"/>
  <c r="L11994" i="19"/>
  <c r="L11998" i="19"/>
  <c r="L12010" i="19"/>
  <c r="L12014" i="19"/>
  <c r="L12026" i="19"/>
  <c r="L12030" i="19"/>
  <c r="L12042" i="19"/>
  <c r="L12046" i="19"/>
  <c r="J11744" i="19"/>
  <c r="K11749" i="19"/>
  <c r="L11754" i="19"/>
  <c r="J11776" i="19"/>
  <c r="K11781" i="19"/>
  <c r="L11786" i="19"/>
  <c r="J11812" i="19"/>
  <c r="J11828" i="19"/>
  <c r="J11844" i="19"/>
  <c r="J11860" i="19"/>
  <c r="J11876" i="19"/>
  <c r="K11888" i="19"/>
  <c r="L11901" i="19"/>
  <c r="K11908" i="19"/>
  <c r="K11913" i="19"/>
  <c r="J11915" i="19"/>
  <c r="L11918" i="19"/>
  <c r="J11920" i="19"/>
  <c r="L11933" i="19"/>
  <c r="K11940" i="19"/>
  <c r="K11945" i="19"/>
  <c r="J11947" i="19"/>
  <c r="L11950" i="19"/>
  <c r="J11952" i="19"/>
  <c r="L11965" i="19"/>
  <c r="J11748" i="19"/>
  <c r="K11753" i="19"/>
  <c r="L11758" i="19"/>
  <c r="J11780" i="19"/>
  <c r="K11785" i="19"/>
  <c r="L11790" i="19"/>
  <c r="L11806" i="19"/>
  <c r="K11809" i="19"/>
  <c r="L11822" i="19"/>
  <c r="K11825" i="19"/>
  <c r="L11838" i="19"/>
  <c r="K11841" i="19"/>
  <c r="L11854" i="19"/>
  <c r="K11857" i="19"/>
  <c r="L11870" i="19"/>
  <c r="K11873" i="19"/>
  <c r="L11882" i="19"/>
  <c r="K11885" i="19"/>
  <c r="K11893" i="19"/>
  <c r="J11895" i="19"/>
  <c r="L11898" i="19"/>
  <c r="J11900" i="19"/>
  <c r="L11913" i="19"/>
  <c r="K11920" i="19"/>
  <c r="K11925" i="19"/>
  <c r="J11927" i="19"/>
  <c r="L11930" i="19"/>
  <c r="J11932" i="19"/>
  <c r="L11945" i="19"/>
  <c r="K11952" i="19"/>
  <c r="K11957" i="19"/>
  <c r="J11959" i="19"/>
  <c r="L11962" i="19"/>
  <c r="J11964" i="19"/>
  <c r="J11971" i="19"/>
  <c r="J11975" i="19"/>
  <c r="J11979" i="19"/>
  <c r="J11983" i="19"/>
  <c r="J11987" i="19"/>
  <c r="J11991" i="19"/>
  <c r="J11995" i="19"/>
  <c r="J11999" i="19"/>
  <c r="J12011" i="19"/>
  <c r="J12015" i="19"/>
  <c r="J12027" i="19"/>
  <c r="J12031" i="19"/>
  <c r="J12043" i="19"/>
  <c r="J12047" i="19"/>
  <c r="J12001" i="19"/>
  <c r="K12006" i="19"/>
  <c r="L12011" i="19"/>
  <c r="J12033" i="19"/>
  <c r="K12038" i="19"/>
  <c r="L12043" i="19"/>
  <c r="L12058" i="19"/>
  <c r="L12066" i="19"/>
  <c r="L12074" i="19"/>
  <c r="L12082" i="19"/>
  <c r="L12090" i="19"/>
  <c r="L12098" i="19"/>
  <c r="L12106" i="19"/>
  <c r="L12114" i="19"/>
  <c r="L12154" i="19"/>
  <c r="L12220" i="19"/>
  <c r="K12222" i="19"/>
  <c r="L12236" i="19"/>
  <c r="K12238" i="19"/>
  <c r="L12252" i="19"/>
  <c r="K12254" i="19"/>
  <c r="L12268" i="19"/>
  <c r="K12270" i="19"/>
  <c r="J12363" i="19"/>
  <c r="J12005" i="19"/>
  <c r="K12010" i="19"/>
  <c r="L12015" i="19"/>
  <c r="J12037" i="19"/>
  <c r="K12042" i="19"/>
  <c r="L12047" i="19"/>
  <c r="L12057" i="19"/>
  <c r="L12065" i="19"/>
  <c r="L12073" i="19"/>
  <c r="L12081" i="19"/>
  <c r="L12089" i="19"/>
  <c r="L12097" i="19"/>
  <c r="L12105" i="19"/>
  <c r="L12113" i="19"/>
  <c r="L12119" i="19"/>
  <c r="L12123" i="19"/>
  <c r="L12127" i="19"/>
  <c r="L12131" i="19"/>
  <c r="L12135" i="19"/>
  <c r="L12139" i="19"/>
  <c r="L12143" i="19"/>
  <c r="L12147" i="19"/>
  <c r="L12151" i="19"/>
  <c r="L12159" i="19"/>
  <c r="L12222" i="19"/>
  <c r="K12224" i="19"/>
  <c r="L12238" i="19"/>
  <c r="K12240" i="19"/>
  <c r="L12254" i="19"/>
  <c r="K12256" i="19"/>
  <c r="L12270" i="19"/>
  <c r="K12272" i="19"/>
  <c r="J12009" i="19"/>
  <c r="K12014" i="19"/>
  <c r="L12019" i="19"/>
  <c r="J12041" i="19"/>
  <c r="K12046" i="19"/>
  <c r="L12051" i="19"/>
  <c r="L12056" i="19"/>
  <c r="L12064" i="19"/>
  <c r="L12072" i="19"/>
  <c r="L12080" i="19"/>
  <c r="L12088" i="19"/>
  <c r="L12096" i="19"/>
  <c r="L12104" i="19"/>
  <c r="L12112" i="19"/>
  <c r="L12156" i="19"/>
  <c r="L12161" i="19"/>
  <c r="L12163" i="19"/>
  <c r="L12165" i="19"/>
  <c r="L12167" i="19"/>
  <c r="L12169" i="19"/>
  <c r="L12171" i="19"/>
  <c r="L12173" i="19"/>
  <c r="L12175" i="19"/>
  <c r="L12177" i="19"/>
  <c r="L12179" i="19"/>
  <c r="L12181" i="19"/>
  <c r="L12183" i="19"/>
  <c r="L12185" i="19"/>
  <c r="L12187" i="19"/>
  <c r="L12189" i="19"/>
  <c r="L12191" i="19"/>
  <c r="L12193" i="19"/>
  <c r="L12195" i="19"/>
  <c r="L12197" i="19"/>
  <c r="L12199" i="19"/>
  <c r="L12201" i="19"/>
  <c r="L12203" i="19"/>
  <c r="L12205" i="19"/>
  <c r="L12207" i="19"/>
  <c r="L12209" i="19"/>
  <c r="L12211" i="19"/>
  <c r="L12213" i="19"/>
  <c r="L12215" i="19"/>
  <c r="L12224" i="19"/>
  <c r="K12226" i="19"/>
  <c r="L12240" i="19"/>
  <c r="K12242" i="19"/>
  <c r="L12256" i="19"/>
  <c r="K12258" i="19"/>
  <c r="L12272" i="19"/>
  <c r="K12274" i="19"/>
  <c r="L12317" i="19"/>
  <c r="L12321" i="19"/>
  <c r="L12325" i="19"/>
  <c r="L12329" i="19"/>
  <c r="L12333" i="19"/>
  <c r="L12337" i="19"/>
  <c r="L12341" i="19"/>
  <c r="L12345" i="19"/>
  <c r="L12349" i="19"/>
  <c r="L12353" i="19"/>
  <c r="J12013" i="19"/>
  <c r="K12018" i="19"/>
  <c r="L12023" i="19"/>
  <c r="J12045" i="19"/>
  <c r="K12050" i="19"/>
  <c r="L12055" i="19"/>
  <c r="L12063" i="19"/>
  <c r="L12071" i="19"/>
  <c r="L12079" i="19"/>
  <c r="L12087" i="19"/>
  <c r="L12095" i="19"/>
  <c r="L12103" i="19"/>
  <c r="L12111" i="19"/>
  <c r="L12118" i="19"/>
  <c r="L12122" i="19"/>
  <c r="L12126" i="19"/>
  <c r="L12130" i="19"/>
  <c r="L12134" i="19"/>
  <c r="L12138" i="19"/>
  <c r="L12142" i="19"/>
  <c r="L12146" i="19"/>
  <c r="L12150" i="19"/>
  <c r="L12153" i="19"/>
  <c r="L12226" i="19"/>
  <c r="K12228" i="19"/>
  <c r="L12242" i="19"/>
  <c r="K12244" i="19"/>
  <c r="L12258" i="19"/>
  <c r="K12260" i="19"/>
  <c r="L12274" i="19"/>
  <c r="K12276" i="19"/>
  <c r="L11995" i="19"/>
  <c r="J12017" i="19"/>
  <c r="K12022" i="19"/>
  <c r="L12027" i="19"/>
  <c r="J12049" i="19"/>
  <c r="K12054" i="19"/>
  <c r="L12062" i="19"/>
  <c r="L12070" i="19"/>
  <c r="L12078" i="19"/>
  <c r="L12086" i="19"/>
  <c r="L12094" i="19"/>
  <c r="L12102" i="19"/>
  <c r="L12110" i="19"/>
  <c r="L12158" i="19"/>
  <c r="L12228" i="19"/>
  <c r="K12230" i="19"/>
  <c r="L12244" i="19"/>
  <c r="K12246" i="19"/>
  <c r="L12260" i="19"/>
  <c r="K12262" i="19"/>
  <c r="L12276" i="19"/>
  <c r="K12278" i="19"/>
  <c r="K11994" i="19"/>
  <c r="L11999" i="19"/>
  <c r="J12021" i="19"/>
  <c r="K12026" i="19"/>
  <c r="L12031" i="19"/>
  <c r="J12053" i="19"/>
  <c r="L12061" i="19"/>
  <c r="L12069" i="19"/>
  <c r="L12077" i="19"/>
  <c r="L12085" i="19"/>
  <c r="L12093" i="19"/>
  <c r="L12101" i="19"/>
  <c r="L12109" i="19"/>
  <c r="L12117" i="19"/>
  <c r="L12121" i="19"/>
  <c r="L12125" i="19"/>
  <c r="L12129" i="19"/>
  <c r="L12133" i="19"/>
  <c r="L12137" i="19"/>
  <c r="L12141" i="19"/>
  <c r="L12145" i="19"/>
  <c r="L12149" i="19"/>
  <c r="L12155" i="19"/>
  <c r="L12230" i="19"/>
  <c r="K12232" i="19"/>
  <c r="L12246" i="19"/>
  <c r="K12248" i="19"/>
  <c r="L12262" i="19"/>
  <c r="K12264" i="19"/>
  <c r="L12278" i="19"/>
  <c r="K12280" i="19"/>
  <c r="K12282" i="19"/>
  <c r="K12284" i="19"/>
  <c r="K12286" i="19"/>
  <c r="K12288" i="19"/>
  <c r="K12290" i="19"/>
  <c r="K12292" i="19"/>
  <c r="K12294" i="19"/>
  <c r="K12296" i="19"/>
  <c r="K12298" i="19"/>
  <c r="K12300" i="19"/>
  <c r="K12302" i="19"/>
  <c r="K12304" i="19"/>
  <c r="K12306" i="19"/>
  <c r="K12308" i="19"/>
  <c r="K12310" i="19"/>
  <c r="K12312" i="19"/>
  <c r="K11998" i="19"/>
  <c r="L12003" i="19"/>
  <c r="J12025" i="19"/>
  <c r="K12030" i="19"/>
  <c r="L12035" i="19"/>
  <c r="L12060" i="19"/>
  <c r="L12068" i="19"/>
  <c r="L12076" i="19"/>
  <c r="L12084" i="19"/>
  <c r="L12092" i="19"/>
  <c r="L12100" i="19"/>
  <c r="L12108" i="19"/>
  <c r="L12116" i="19"/>
  <c r="L12152" i="19"/>
  <c r="L12160" i="19"/>
  <c r="L12162" i="19"/>
  <c r="L12164" i="19"/>
  <c r="L12166" i="19"/>
  <c r="L12168" i="19"/>
  <c r="L12170" i="19"/>
  <c r="L12172" i="19"/>
  <c r="L12174" i="19"/>
  <c r="L12176" i="19"/>
  <c r="L12178" i="19"/>
  <c r="L12180" i="19"/>
  <c r="L12182" i="19"/>
  <c r="L12184" i="19"/>
  <c r="L12186" i="19"/>
  <c r="L12188" i="19"/>
  <c r="L12190" i="19"/>
  <c r="L12192" i="19"/>
  <c r="L12194" i="19"/>
  <c r="L12196" i="19"/>
  <c r="L12198" i="19"/>
  <c r="L12200" i="19"/>
  <c r="L12202" i="19"/>
  <c r="L12204" i="19"/>
  <c r="L12206" i="19"/>
  <c r="L12208" i="19"/>
  <c r="L12210" i="19"/>
  <c r="L12212" i="19"/>
  <c r="L12214" i="19"/>
  <c r="L12216" i="19"/>
  <c r="K12218" i="19"/>
  <c r="L12232" i="19"/>
  <c r="K12234" i="19"/>
  <c r="L12248" i="19"/>
  <c r="K12250" i="19"/>
  <c r="L12264" i="19"/>
  <c r="K12266" i="19"/>
  <c r="L12280" i="19"/>
  <c r="L12282" i="19"/>
  <c r="L12284" i="19"/>
  <c r="L12286" i="19"/>
  <c r="L12288" i="19"/>
  <c r="L12290" i="19"/>
  <c r="L12292" i="19"/>
  <c r="L12294" i="19"/>
  <c r="L12296" i="19"/>
  <c r="L12298" i="19"/>
  <c r="L12300" i="19"/>
  <c r="L12302" i="19"/>
  <c r="L12304" i="19"/>
  <c r="L12306" i="19"/>
  <c r="L12308" i="19"/>
  <c r="L12310" i="19"/>
  <c r="L12312" i="19"/>
  <c r="L12314" i="19"/>
  <c r="L12318" i="19"/>
  <c r="L12322" i="19"/>
  <c r="L12326" i="19"/>
  <c r="L12330" i="19"/>
  <c r="L12334" i="19"/>
  <c r="L12338" i="19"/>
  <c r="L12342" i="19"/>
  <c r="L12346" i="19"/>
  <c r="L12350" i="19"/>
  <c r="L12354" i="19"/>
  <c r="J11997" i="19"/>
  <c r="K12002" i="19"/>
  <c r="L12007" i="19"/>
  <c r="J12029" i="19"/>
  <c r="K12034" i="19"/>
  <c r="L12039" i="19"/>
  <c r="L12059" i="19"/>
  <c r="L12067" i="19"/>
  <c r="L12075" i="19"/>
  <c r="L12083" i="19"/>
  <c r="L12091" i="19"/>
  <c r="L12099" i="19"/>
  <c r="L12107" i="19"/>
  <c r="L12115" i="19"/>
  <c r="L12120" i="19"/>
  <c r="L12124" i="19"/>
  <c r="L12128" i="19"/>
  <c r="L12132" i="19"/>
  <c r="L12136" i="19"/>
  <c r="L12140" i="19"/>
  <c r="L12144" i="19"/>
  <c r="L12148" i="19"/>
  <c r="L12157" i="19"/>
  <c r="L12218" i="19"/>
  <c r="K12220" i="19"/>
  <c r="L12234" i="19"/>
  <c r="K12236" i="19"/>
  <c r="L12250" i="19"/>
  <c r="K12252" i="19"/>
  <c r="L12266" i="19"/>
  <c r="K12268" i="19"/>
  <c r="J12317" i="19"/>
  <c r="K12320" i="19"/>
  <c r="J12325" i="19"/>
  <c r="K12328" i="19"/>
  <c r="J12333" i="19"/>
  <c r="K12336" i="19"/>
  <c r="J12341" i="19"/>
  <c r="K12344" i="19"/>
  <c r="J12349" i="19"/>
  <c r="K12352" i="19"/>
  <c r="J12357" i="19"/>
  <c r="L12361" i="19"/>
  <c r="L12370" i="19"/>
  <c r="L12378" i="19"/>
  <c r="L12392" i="19"/>
  <c r="J12402" i="19"/>
  <c r="L12411" i="19"/>
  <c r="J12218" i="19"/>
  <c r="J12222" i="19"/>
  <c r="J12226" i="19"/>
  <c r="J12230" i="19"/>
  <c r="J12234" i="19"/>
  <c r="J12238" i="19"/>
  <c r="J12242" i="19"/>
  <c r="J12246" i="19"/>
  <c r="J12250" i="19"/>
  <c r="J12254" i="19"/>
  <c r="J12258" i="19"/>
  <c r="J12262" i="19"/>
  <c r="J12266" i="19"/>
  <c r="J12270" i="19"/>
  <c r="J12274" i="19"/>
  <c r="J12278" i="19"/>
  <c r="J12282" i="19"/>
  <c r="J12286" i="19"/>
  <c r="J12290" i="19"/>
  <c r="J12294" i="19"/>
  <c r="J12298" i="19"/>
  <c r="J12302" i="19"/>
  <c r="J12306" i="19"/>
  <c r="J12310" i="19"/>
  <c r="J12314" i="19"/>
  <c r="K12317" i="19"/>
  <c r="J12322" i="19"/>
  <c r="K12325" i="19"/>
  <c r="J12330" i="19"/>
  <c r="K12333" i="19"/>
  <c r="J12338" i="19"/>
  <c r="K12341" i="19"/>
  <c r="J12346" i="19"/>
  <c r="K12349" i="19"/>
  <c r="J12354" i="19"/>
  <c r="K12357" i="19"/>
  <c r="J12360" i="19"/>
  <c r="J12369" i="19"/>
  <c r="J12377" i="19"/>
  <c r="L12396" i="19"/>
  <c r="K12433" i="19"/>
  <c r="K12314" i="19"/>
  <c r="J12319" i="19"/>
  <c r="K12322" i="19"/>
  <c r="J12327" i="19"/>
  <c r="K12330" i="19"/>
  <c r="J12335" i="19"/>
  <c r="K12338" i="19"/>
  <c r="J12343" i="19"/>
  <c r="K12346" i="19"/>
  <c r="J12351" i="19"/>
  <c r="K12354" i="19"/>
  <c r="L12357" i="19"/>
  <c r="L12372" i="19"/>
  <c r="L12380" i="19"/>
  <c r="L12400" i="19"/>
  <c r="J12217" i="19"/>
  <c r="J12221" i="19"/>
  <c r="J12225" i="19"/>
  <c r="J12229" i="19"/>
  <c r="J12233" i="19"/>
  <c r="J12237" i="19"/>
  <c r="J12241" i="19"/>
  <c r="J12245" i="19"/>
  <c r="J12249" i="19"/>
  <c r="J12253" i="19"/>
  <c r="J12257" i="19"/>
  <c r="J12261" i="19"/>
  <c r="J12265" i="19"/>
  <c r="J12269" i="19"/>
  <c r="J12273" i="19"/>
  <c r="J12277" i="19"/>
  <c r="J12281" i="19"/>
  <c r="J12285" i="19"/>
  <c r="J12289" i="19"/>
  <c r="J12293" i="19"/>
  <c r="J12297" i="19"/>
  <c r="J12301" i="19"/>
  <c r="J12305" i="19"/>
  <c r="J12309" i="19"/>
  <c r="J12313" i="19"/>
  <c r="J12316" i="19"/>
  <c r="K12319" i="19"/>
  <c r="J12324" i="19"/>
  <c r="K12327" i="19"/>
  <c r="J12332" i="19"/>
  <c r="K12335" i="19"/>
  <c r="J12340" i="19"/>
  <c r="K12343" i="19"/>
  <c r="J12348" i="19"/>
  <c r="K12351" i="19"/>
  <c r="J12356" i="19"/>
  <c r="L12366" i="19"/>
  <c r="J12371" i="19"/>
  <c r="J12379" i="19"/>
  <c r="L12404" i="19"/>
  <c r="K12412" i="19"/>
  <c r="K12316" i="19"/>
  <c r="J12321" i="19"/>
  <c r="K12324" i="19"/>
  <c r="J12329" i="19"/>
  <c r="K12332" i="19"/>
  <c r="J12337" i="19"/>
  <c r="K12340" i="19"/>
  <c r="J12345" i="19"/>
  <c r="K12348" i="19"/>
  <c r="J12353" i="19"/>
  <c r="K12356" i="19"/>
  <c r="J12365" i="19"/>
  <c r="L12374" i="19"/>
  <c r="J12386" i="19"/>
  <c r="K12422" i="19"/>
  <c r="J12220" i="19"/>
  <c r="J12224" i="19"/>
  <c r="J12228" i="19"/>
  <c r="J12232" i="19"/>
  <c r="J12236" i="19"/>
  <c r="J12240" i="19"/>
  <c r="J12244" i="19"/>
  <c r="J12248" i="19"/>
  <c r="J12252" i="19"/>
  <c r="J12256" i="19"/>
  <c r="J12260" i="19"/>
  <c r="J12264" i="19"/>
  <c r="J12268" i="19"/>
  <c r="J12272" i="19"/>
  <c r="J12276" i="19"/>
  <c r="J12280" i="19"/>
  <c r="J12284" i="19"/>
  <c r="J12288" i="19"/>
  <c r="J12292" i="19"/>
  <c r="J12296" i="19"/>
  <c r="J12300" i="19"/>
  <c r="J12304" i="19"/>
  <c r="J12308" i="19"/>
  <c r="J12312" i="19"/>
  <c r="J12318" i="19"/>
  <c r="K12321" i="19"/>
  <c r="J12326" i="19"/>
  <c r="K12329" i="19"/>
  <c r="J12334" i="19"/>
  <c r="K12337" i="19"/>
  <c r="J12342" i="19"/>
  <c r="K12345" i="19"/>
  <c r="J12350" i="19"/>
  <c r="K12353" i="19"/>
  <c r="L12362" i="19"/>
  <c r="J12373" i="19"/>
  <c r="J12381" i="19"/>
  <c r="J12390" i="19"/>
  <c r="J12315" i="19"/>
  <c r="K12318" i="19"/>
  <c r="J12323" i="19"/>
  <c r="K12326" i="19"/>
  <c r="J12331" i="19"/>
  <c r="K12334" i="19"/>
  <c r="J12339" i="19"/>
  <c r="K12342" i="19"/>
  <c r="J12347" i="19"/>
  <c r="K12350" i="19"/>
  <c r="J12355" i="19"/>
  <c r="J12361" i="19"/>
  <c r="L12365" i="19"/>
  <c r="L12368" i="19"/>
  <c r="L12376" i="19"/>
  <c r="L12384" i="19"/>
  <c r="J12394" i="19"/>
  <c r="J12415" i="19"/>
  <c r="L12440" i="19"/>
  <c r="J12219" i="19"/>
  <c r="J12223" i="19"/>
  <c r="J12227" i="19"/>
  <c r="J12231" i="19"/>
  <c r="J12235" i="19"/>
  <c r="J12239" i="19"/>
  <c r="J12243" i="19"/>
  <c r="J12247" i="19"/>
  <c r="J12251" i="19"/>
  <c r="J12255" i="19"/>
  <c r="J12259" i="19"/>
  <c r="J12263" i="19"/>
  <c r="J12267" i="19"/>
  <c r="J12271" i="19"/>
  <c r="J12275" i="19"/>
  <c r="J12279" i="19"/>
  <c r="J12283" i="19"/>
  <c r="J12287" i="19"/>
  <c r="J12291" i="19"/>
  <c r="J12295" i="19"/>
  <c r="J12299" i="19"/>
  <c r="J12303" i="19"/>
  <c r="J12307" i="19"/>
  <c r="J12311" i="19"/>
  <c r="K12315" i="19"/>
  <c r="J12320" i="19"/>
  <c r="K12323" i="19"/>
  <c r="J12328" i="19"/>
  <c r="K12331" i="19"/>
  <c r="J12336" i="19"/>
  <c r="K12339" i="19"/>
  <c r="J12344" i="19"/>
  <c r="K12347" i="19"/>
  <c r="J12352" i="19"/>
  <c r="K12355" i="19"/>
  <c r="L12358" i="19"/>
  <c r="J12364" i="19"/>
  <c r="J12367" i="19"/>
  <c r="J12375" i="19"/>
  <c r="J12383" i="19"/>
  <c r="L12388" i="19"/>
  <c r="J12398" i="19"/>
  <c r="L12364" i="19"/>
  <c r="J12384" i="19"/>
  <c r="L12390" i="19"/>
  <c r="J12392" i="19"/>
  <c r="L12398" i="19"/>
  <c r="J12400" i="19"/>
  <c r="K12408" i="19"/>
  <c r="K12417" i="19"/>
  <c r="L12424" i="19"/>
  <c r="K12448" i="19"/>
  <c r="K12459" i="19"/>
  <c r="J12463" i="19"/>
  <c r="L12363" i="19"/>
  <c r="J12368" i="19"/>
  <c r="L12369" i="19"/>
  <c r="J12372" i="19"/>
  <c r="L12373" i="19"/>
  <c r="J12376" i="19"/>
  <c r="L12377" i="19"/>
  <c r="J12380" i="19"/>
  <c r="L12381" i="19"/>
  <c r="L12387" i="19"/>
  <c r="J12389" i="19"/>
  <c r="L12395" i="19"/>
  <c r="J12397" i="19"/>
  <c r="L12403" i="19"/>
  <c r="J12405" i="19"/>
  <c r="K12410" i="19"/>
  <c r="K12419" i="19"/>
  <c r="J12423" i="19"/>
  <c r="K12430" i="19"/>
  <c r="K12441" i="19"/>
  <c r="L12448" i="19"/>
  <c r="K12465" i="19"/>
  <c r="K12467" i="19"/>
  <c r="K12473" i="19"/>
  <c r="K12475" i="19"/>
  <c r="K12481" i="19"/>
  <c r="K12483" i="19"/>
  <c r="K12487" i="19"/>
  <c r="K12432" i="19"/>
  <c r="K12443" i="19"/>
  <c r="J12447" i="19"/>
  <c r="K12454" i="19"/>
  <c r="L12389" i="19"/>
  <c r="J12391" i="19"/>
  <c r="L12397" i="19"/>
  <c r="J12399" i="19"/>
  <c r="K12414" i="19"/>
  <c r="K12425" i="19"/>
  <c r="L12432" i="19"/>
  <c r="K12456" i="19"/>
  <c r="L12360" i="19"/>
  <c r="L12386" i="19"/>
  <c r="J12388" i="19"/>
  <c r="L12394" i="19"/>
  <c r="J12396" i="19"/>
  <c r="L12402" i="19"/>
  <c r="J12404" i="19"/>
  <c r="L12407" i="19"/>
  <c r="K12416" i="19"/>
  <c r="K12427" i="19"/>
  <c r="J12431" i="19"/>
  <c r="K12438" i="19"/>
  <c r="K12449" i="19"/>
  <c r="L12456" i="19"/>
  <c r="L12359" i="19"/>
  <c r="L12367" i="19"/>
  <c r="J12370" i="19"/>
  <c r="L12371" i="19"/>
  <c r="J12374" i="19"/>
  <c r="L12375" i="19"/>
  <c r="J12378" i="19"/>
  <c r="L12379" i="19"/>
  <c r="J12382" i="19"/>
  <c r="L12383" i="19"/>
  <c r="J12385" i="19"/>
  <c r="L12391" i="19"/>
  <c r="J12393" i="19"/>
  <c r="L12399" i="19"/>
  <c r="J12401" i="19"/>
  <c r="L12409" i="19"/>
  <c r="L12416" i="19"/>
  <c r="K12440" i="19"/>
  <c r="K12451" i="19"/>
  <c r="J12455" i="19"/>
  <c r="K12462" i="19"/>
  <c r="K12464" i="19"/>
  <c r="K12470" i="19"/>
  <c r="K12472" i="19"/>
  <c r="K12478" i="19"/>
  <c r="K12480" i="19"/>
  <c r="K12486" i="19"/>
  <c r="L12464" i="19"/>
  <c r="L12382" i="19"/>
  <c r="L12385" i="19"/>
  <c r="J12387" i="19"/>
  <c r="L12393" i="19"/>
  <c r="J12395" i="19"/>
  <c r="L12401" i="19"/>
  <c r="J12403" i="19"/>
  <c r="K12406" i="19"/>
  <c r="L12413" i="19"/>
  <c r="K12424" i="19"/>
  <c r="K12435" i="19"/>
  <c r="J12439" i="19"/>
  <c r="K12446" i="19"/>
  <c r="K12457" i="19"/>
  <c r="J12409" i="19"/>
  <c r="J12413" i="19"/>
  <c r="L12414" i="19"/>
  <c r="J12429" i="19"/>
  <c r="L12430" i="19"/>
  <c r="J12445" i="19"/>
  <c r="L12446" i="19"/>
  <c r="J12461" i="19"/>
  <c r="L12462" i="19"/>
  <c r="J12477" i="19"/>
  <c r="L12478" i="19"/>
  <c r="L12490" i="19"/>
  <c r="K12495" i="19"/>
  <c r="L12498" i="19"/>
  <c r="K12503" i="19"/>
  <c r="K12511" i="19"/>
  <c r="K12519" i="19"/>
  <c r="K12527" i="19"/>
  <c r="K12535" i="19"/>
  <c r="J12545" i="19"/>
  <c r="L12553" i="19"/>
  <c r="K12579" i="19"/>
  <c r="K12583" i="19"/>
  <c r="K12587" i="19"/>
  <c r="J12419" i="19"/>
  <c r="L12420" i="19"/>
  <c r="J12435" i="19"/>
  <c r="L12436" i="19"/>
  <c r="J12451" i="19"/>
  <c r="L12452" i="19"/>
  <c r="J12467" i="19"/>
  <c r="L12468" i="19"/>
  <c r="J12483" i="19"/>
  <c r="L12484" i="19"/>
  <c r="J12489" i="19"/>
  <c r="J12497" i="19"/>
  <c r="J12505" i="19"/>
  <c r="J12513" i="19"/>
  <c r="J12521" i="19"/>
  <c r="J12529" i="19"/>
  <c r="J12537" i="19"/>
  <c r="K12545" i="19"/>
  <c r="J12547" i="19"/>
  <c r="L12557" i="19"/>
  <c r="L12559" i="19"/>
  <c r="J12408" i="19"/>
  <c r="J12412" i="19"/>
  <c r="J12425" i="19"/>
  <c r="L12426" i="19"/>
  <c r="J12441" i="19"/>
  <c r="L12442" i="19"/>
  <c r="J12457" i="19"/>
  <c r="L12458" i="19"/>
  <c r="J12473" i="19"/>
  <c r="L12474" i="19"/>
  <c r="K12489" i="19"/>
  <c r="L12492" i="19"/>
  <c r="K12497" i="19"/>
  <c r="L12500" i="19"/>
  <c r="K12505" i="19"/>
  <c r="K12513" i="19"/>
  <c r="K12521" i="19"/>
  <c r="K12529" i="19"/>
  <c r="K12537" i="19"/>
  <c r="K12547" i="19"/>
  <c r="K12552" i="19"/>
  <c r="K12561" i="19"/>
  <c r="J12479" i="19"/>
  <c r="L12480" i="19"/>
  <c r="L12486" i="19"/>
  <c r="J12491" i="19"/>
  <c r="J12499" i="19"/>
  <c r="J12507" i="19"/>
  <c r="J12515" i="19"/>
  <c r="J12523" i="19"/>
  <c r="J12531" i="19"/>
  <c r="J12539" i="19"/>
  <c r="J12549" i="19"/>
  <c r="K12554" i="19"/>
  <c r="L12561" i="19"/>
  <c r="J12407" i="19"/>
  <c r="J12411" i="19"/>
  <c r="J12421" i="19"/>
  <c r="L12422" i="19"/>
  <c r="J12437" i="19"/>
  <c r="L12438" i="19"/>
  <c r="J12453" i="19"/>
  <c r="L12454" i="19"/>
  <c r="J12469" i="19"/>
  <c r="L12470" i="19"/>
  <c r="J12485" i="19"/>
  <c r="K12491" i="19"/>
  <c r="L12494" i="19"/>
  <c r="K12499" i="19"/>
  <c r="L12502" i="19"/>
  <c r="K12507" i="19"/>
  <c r="K12515" i="19"/>
  <c r="K12523" i="19"/>
  <c r="K12531" i="19"/>
  <c r="K12539" i="19"/>
  <c r="L12554" i="19"/>
  <c r="K12567" i="19"/>
  <c r="J12427" i="19"/>
  <c r="L12428" i="19"/>
  <c r="J12443" i="19"/>
  <c r="L12444" i="19"/>
  <c r="J12459" i="19"/>
  <c r="L12460" i="19"/>
  <c r="J12475" i="19"/>
  <c r="L12476" i="19"/>
  <c r="K12485" i="19"/>
  <c r="J12493" i="19"/>
  <c r="J12501" i="19"/>
  <c r="J12509" i="19"/>
  <c r="J12517" i="19"/>
  <c r="J12525" i="19"/>
  <c r="J12533" i="19"/>
  <c r="J12541" i="19"/>
  <c r="L12549" i="19"/>
  <c r="L12558" i="19"/>
  <c r="J12406" i="19"/>
  <c r="J12410" i="19"/>
  <c r="J12417" i="19"/>
  <c r="L12418" i="19"/>
  <c r="J12433" i="19"/>
  <c r="L12434" i="19"/>
  <c r="J12449" i="19"/>
  <c r="L12450" i="19"/>
  <c r="J12465" i="19"/>
  <c r="L12466" i="19"/>
  <c r="J12481" i="19"/>
  <c r="L12482" i="19"/>
  <c r="J12487" i="19"/>
  <c r="L12488" i="19"/>
  <c r="K12493" i="19"/>
  <c r="L12496" i="19"/>
  <c r="K12501" i="19"/>
  <c r="K12509" i="19"/>
  <c r="K12517" i="19"/>
  <c r="K12525" i="19"/>
  <c r="K12533" i="19"/>
  <c r="K12541" i="19"/>
  <c r="J12543" i="19"/>
  <c r="L12551" i="19"/>
  <c r="K12571" i="19"/>
  <c r="J12471" i="19"/>
  <c r="L12472" i="19"/>
  <c r="J12495" i="19"/>
  <c r="J12503" i="19"/>
  <c r="J12511" i="19"/>
  <c r="J12519" i="19"/>
  <c r="J12527" i="19"/>
  <c r="J12535" i="19"/>
  <c r="K12543" i="19"/>
  <c r="J12414" i="19"/>
  <c r="J12418" i="19"/>
  <c r="J12422" i="19"/>
  <c r="J12426" i="19"/>
  <c r="J12430" i="19"/>
  <c r="J12434" i="19"/>
  <c r="J12438" i="19"/>
  <c r="J12442" i="19"/>
  <c r="J12446" i="19"/>
  <c r="J12450" i="19"/>
  <c r="J12454" i="19"/>
  <c r="J12458" i="19"/>
  <c r="J12462" i="19"/>
  <c r="J12466" i="19"/>
  <c r="J12470" i="19"/>
  <c r="J12474" i="19"/>
  <c r="J12478" i="19"/>
  <c r="J12482" i="19"/>
  <c r="J12486" i="19"/>
  <c r="J12490" i="19"/>
  <c r="J12494" i="19"/>
  <c r="J12498" i="19"/>
  <c r="J12502" i="19"/>
  <c r="J12506" i="19"/>
  <c r="J12510" i="19"/>
  <c r="J12514" i="19"/>
  <c r="J12518" i="19"/>
  <c r="J12522" i="19"/>
  <c r="J12526" i="19"/>
  <c r="J12530" i="19"/>
  <c r="J12534" i="19"/>
  <c r="J12538" i="19"/>
  <c r="J12542" i="19"/>
  <c r="J12546" i="19"/>
  <c r="K12550" i="19"/>
  <c r="K12556" i="19"/>
  <c r="L12562" i="19"/>
  <c r="K12569" i="19"/>
  <c r="K12591" i="19"/>
  <c r="K12595" i="19"/>
  <c r="J12605" i="19"/>
  <c r="J12613" i="19"/>
  <c r="J12637" i="19"/>
  <c r="J12645" i="19"/>
  <c r="J12661" i="19"/>
  <c r="J12669" i="19"/>
  <c r="J12677" i="19"/>
  <c r="L12550" i="19"/>
  <c r="K12553" i="19"/>
  <c r="K12558" i="19"/>
  <c r="L12564" i="19"/>
  <c r="K12549" i="19"/>
  <c r="L12566" i="19"/>
  <c r="K12573" i="19"/>
  <c r="K12582" i="19"/>
  <c r="K12586" i="19"/>
  <c r="J12416" i="19"/>
  <c r="J12420" i="19"/>
  <c r="J12424" i="19"/>
  <c r="J12428" i="19"/>
  <c r="J12432" i="19"/>
  <c r="J12436" i="19"/>
  <c r="J12440" i="19"/>
  <c r="J12444" i="19"/>
  <c r="J12448" i="19"/>
  <c r="J12452" i="19"/>
  <c r="J12456" i="19"/>
  <c r="J12460" i="19"/>
  <c r="J12464" i="19"/>
  <c r="J12468" i="19"/>
  <c r="J12472" i="19"/>
  <c r="J12476" i="19"/>
  <c r="J12480" i="19"/>
  <c r="J12484" i="19"/>
  <c r="J12488" i="19"/>
  <c r="J12492" i="19"/>
  <c r="J12496" i="19"/>
  <c r="J12500" i="19"/>
  <c r="J12504" i="19"/>
  <c r="J12508" i="19"/>
  <c r="J12512" i="19"/>
  <c r="J12516" i="19"/>
  <c r="J12520" i="19"/>
  <c r="J12524" i="19"/>
  <c r="J12528" i="19"/>
  <c r="J12532" i="19"/>
  <c r="J12536" i="19"/>
  <c r="J12540" i="19"/>
  <c r="J12544" i="19"/>
  <c r="J12548" i="19"/>
  <c r="L12555" i="19"/>
  <c r="K12563" i="19"/>
  <c r="L12568" i="19"/>
  <c r="K12575" i="19"/>
  <c r="K12590" i="19"/>
  <c r="K12594" i="19"/>
  <c r="J12600" i="19"/>
  <c r="J12616" i="19"/>
  <c r="J12624" i="19"/>
  <c r="K12557" i="19"/>
  <c r="K12565" i="19"/>
  <c r="K12577" i="19"/>
  <c r="K12598" i="19"/>
  <c r="L12620" i="19"/>
  <c r="L12623" i="19"/>
  <c r="J12625" i="19"/>
  <c r="L12634" i="19"/>
  <c r="J12674" i="19"/>
  <c r="L12628" i="19"/>
  <c r="L12631" i="19"/>
  <c r="J12633" i="19"/>
  <c r="L12642" i="19"/>
  <c r="L12647" i="19"/>
  <c r="J12649" i="19"/>
  <c r="L12652" i="19"/>
  <c r="J12676" i="19"/>
  <c r="L12679" i="19"/>
  <c r="L12684" i="19"/>
  <c r="J12602" i="19"/>
  <c r="L12636" i="19"/>
  <c r="L12639" i="19"/>
  <c r="J12641" i="19"/>
  <c r="J12666" i="19"/>
  <c r="J12610" i="19"/>
  <c r="L12644" i="19"/>
  <c r="J12668" i="19"/>
  <c r="L12671" i="19"/>
  <c r="L12676" i="19"/>
  <c r="J12690" i="19"/>
  <c r="L12602" i="19"/>
  <c r="J12618" i="19"/>
  <c r="J12658" i="19"/>
  <c r="J12692" i="19"/>
  <c r="L12599" i="19"/>
  <c r="J12601" i="19"/>
  <c r="L12610" i="19"/>
  <c r="J12626" i="19"/>
  <c r="J12660" i="19"/>
  <c r="L12663" i="19"/>
  <c r="L12668" i="19"/>
  <c r="L12604" i="19"/>
  <c r="L12607" i="19"/>
  <c r="J12609" i="19"/>
  <c r="L12618" i="19"/>
  <c r="J12634" i="19"/>
  <c r="J12650" i="19"/>
  <c r="J12682" i="19"/>
  <c r="L12612" i="19"/>
  <c r="L12615" i="19"/>
  <c r="J12617" i="19"/>
  <c r="L12626" i="19"/>
  <c r="J12642" i="19"/>
  <c r="L12655" i="19"/>
  <c r="L12660" i="19"/>
  <c r="J12684" i="19"/>
  <c r="L12687" i="19"/>
  <c r="L12650" i="19"/>
  <c r="L12658" i="19"/>
  <c r="L12666" i="19"/>
  <c r="L12674" i="19"/>
  <c r="L12682" i="19"/>
  <c r="L12690" i="19"/>
  <c r="J12694" i="19"/>
  <c r="L12700" i="19"/>
  <c r="J12702" i="19"/>
  <c r="L12708" i="19"/>
  <c r="J12710" i="19"/>
  <c r="L12716" i="19"/>
  <c r="J12718" i="19"/>
  <c r="K12725" i="19"/>
  <c r="K12732" i="19"/>
  <c r="J12734" i="19"/>
  <c r="K12745" i="19"/>
  <c r="K12770" i="19"/>
  <c r="L12789" i="19"/>
  <c r="J12807" i="19"/>
  <c r="L12601" i="19"/>
  <c r="L12609" i="19"/>
  <c r="L12617" i="19"/>
  <c r="L12625" i="19"/>
  <c r="L12633" i="19"/>
  <c r="L12641" i="19"/>
  <c r="L12649" i="19"/>
  <c r="L12657" i="19"/>
  <c r="L12665" i="19"/>
  <c r="L12673" i="19"/>
  <c r="L12681" i="19"/>
  <c r="L12689" i="19"/>
  <c r="K12694" i="19"/>
  <c r="J12699" i="19"/>
  <c r="K12702" i="19"/>
  <c r="J12707" i="19"/>
  <c r="K12710" i="19"/>
  <c r="J12715" i="19"/>
  <c r="K12718" i="19"/>
  <c r="J12722" i="19"/>
  <c r="L12725" i="19"/>
  <c r="J12727" i="19"/>
  <c r="J12729" i="19"/>
  <c r="L12732" i="19"/>
  <c r="J12738" i="19"/>
  <c r="L12741" i="19"/>
  <c r="J12751" i="19"/>
  <c r="K12778" i="19"/>
  <c r="L12797" i="19"/>
  <c r="J12815" i="19"/>
  <c r="L12600" i="19"/>
  <c r="L12608" i="19"/>
  <c r="L12616" i="19"/>
  <c r="L12624" i="19"/>
  <c r="L12632" i="19"/>
  <c r="L12640" i="19"/>
  <c r="L12648" i="19"/>
  <c r="L12656" i="19"/>
  <c r="L12664" i="19"/>
  <c r="L12672" i="19"/>
  <c r="L12680" i="19"/>
  <c r="L12688" i="19"/>
  <c r="L12694" i="19"/>
  <c r="K12722" i="19"/>
  <c r="K12729" i="19"/>
  <c r="K12738" i="19"/>
  <c r="J12759" i="19"/>
  <c r="K12786" i="19"/>
  <c r="L12805" i="19"/>
  <c r="L12842" i="19"/>
  <c r="J12868" i="19"/>
  <c r="L12935" i="19"/>
  <c r="J12693" i="19"/>
  <c r="K12696" i="19"/>
  <c r="L12699" i="19"/>
  <c r="K12704" i="19"/>
  <c r="L12707" i="19"/>
  <c r="K12712" i="19"/>
  <c r="L12715" i="19"/>
  <c r="L12720" i="19"/>
  <c r="L12727" i="19"/>
  <c r="L12736" i="19"/>
  <c r="J12742" i="19"/>
  <c r="L12749" i="19"/>
  <c r="J12767" i="19"/>
  <c r="K12794" i="19"/>
  <c r="L12813" i="19"/>
  <c r="L12848" i="19"/>
  <c r="L12598" i="19"/>
  <c r="L12606" i="19"/>
  <c r="L12614" i="19"/>
  <c r="L12622" i="19"/>
  <c r="L12630" i="19"/>
  <c r="L12638" i="19"/>
  <c r="L12646" i="19"/>
  <c r="L12654" i="19"/>
  <c r="L12662" i="19"/>
  <c r="L12670" i="19"/>
  <c r="L12678" i="19"/>
  <c r="L12686" i="19"/>
  <c r="L12696" i="19"/>
  <c r="J12698" i="19"/>
  <c r="L12704" i="19"/>
  <c r="J12706" i="19"/>
  <c r="L12712" i="19"/>
  <c r="J12714" i="19"/>
  <c r="K12724" i="19"/>
  <c r="J12726" i="19"/>
  <c r="K12733" i="19"/>
  <c r="K12740" i="19"/>
  <c r="K12746" i="19"/>
  <c r="L12757" i="19"/>
  <c r="J12775" i="19"/>
  <c r="K12802" i="19"/>
  <c r="L12821" i="19"/>
  <c r="L12860" i="19"/>
  <c r="L12605" i="19"/>
  <c r="L12613" i="19"/>
  <c r="L12621" i="19"/>
  <c r="L12629" i="19"/>
  <c r="L12637" i="19"/>
  <c r="L12645" i="19"/>
  <c r="L12653" i="19"/>
  <c r="L12661" i="19"/>
  <c r="L12669" i="19"/>
  <c r="L12677" i="19"/>
  <c r="L12685" i="19"/>
  <c r="L12693" i="19"/>
  <c r="J12695" i="19"/>
  <c r="K12698" i="19"/>
  <c r="J12703" i="19"/>
  <c r="K12706" i="19"/>
  <c r="J12711" i="19"/>
  <c r="K12714" i="19"/>
  <c r="J12719" i="19"/>
  <c r="J12721" i="19"/>
  <c r="L12724" i="19"/>
  <c r="J12730" i="19"/>
  <c r="L12733" i="19"/>
  <c r="J12735" i="19"/>
  <c r="J12737" i="19"/>
  <c r="L12740" i="19"/>
  <c r="J12750" i="19"/>
  <c r="L12765" i="19"/>
  <c r="J12783" i="19"/>
  <c r="K12810" i="19"/>
  <c r="K12894" i="19"/>
  <c r="K12896" i="19"/>
  <c r="L12692" i="19"/>
  <c r="K12721" i="19"/>
  <c r="K12730" i="19"/>
  <c r="K12737" i="19"/>
  <c r="K12754" i="19"/>
  <c r="L12773" i="19"/>
  <c r="J12791" i="19"/>
  <c r="K12818" i="19"/>
  <c r="L12843" i="19"/>
  <c r="L12888" i="19"/>
  <c r="L12603" i="19"/>
  <c r="L12611" i="19"/>
  <c r="L12619" i="19"/>
  <c r="L12627" i="19"/>
  <c r="L12635" i="19"/>
  <c r="L12643" i="19"/>
  <c r="L12651" i="19"/>
  <c r="L12659" i="19"/>
  <c r="L12667" i="19"/>
  <c r="L12675" i="19"/>
  <c r="L12683" i="19"/>
  <c r="L12691" i="19"/>
  <c r="L12695" i="19"/>
  <c r="K12700" i="19"/>
  <c r="L12703" i="19"/>
  <c r="K12708" i="19"/>
  <c r="L12711" i="19"/>
  <c r="K12716" i="19"/>
  <c r="L12719" i="19"/>
  <c r="L12728" i="19"/>
  <c r="L12735" i="19"/>
  <c r="J12743" i="19"/>
  <c r="L12748" i="19"/>
  <c r="K12762" i="19"/>
  <c r="L12781" i="19"/>
  <c r="J12799" i="19"/>
  <c r="K12875" i="19"/>
  <c r="K12883" i="19"/>
  <c r="K12719" i="19"/>
  <c r="L12722" i="19"/>
  <c r="J12724" i="19"/>
  <c r="K12727" i="19"/>
  <c r="L12730" i="19"/>
  <c r="J12732" i="19"/>
  <c r="K12735" i="19"/>
  <c r="L12738" i="19"/>
  <c r="J12740" i="19"/>
  <c r="K12743" i="19"/>
  <c r="L12746" i="19"/>
  <c r="J12748" i="19"/>
  <c r="K12751" i="19"/>
  <c r="L12754" i="19"/>
  <c r="J12756" i="19"/>
  <c r="K12759" i="19"/>
  <c r="L12762" i="19"/>
  <c r="J12764" i="19"/>
  <c r="K12767" i="19"/>
  <c r="L12770" i="19"/>
  <c r="J12772" i="19"/>
  <c r="K12775" i="19"/>
  <c r="L12778" i="19"/>
  <c r="J12780" i="19"/>
  <c r="K12783" i="19"/>
  <c r="L12786" i="19"/>
  <c r="J12788" i="19"/>
  <c r="K12791" i="19"/>
  <c r="L12794" i="19"/>
  <c r="J12796" i="19"/>
  <c r="K12799" i="19"/>
  <c r="L12802" i="19"/>
  <c r="J12804" i="19"/>
  <c r="K12807" i="19"/>
  <c r="L12810" i="19"/>
  <c r="J12812" i="19"/>
  <c r="K12815" i="19"/>
  <c r="L12818" i="19"/>
  <c r="J12820" i="19"/>
  <c r="K12823" i="19"/>
  <c r="K12825" i="19"/>
  <c r="L12838" i="19"/>
  <c r="K12855" i="19"/>
  <c r="K12857" i="19"/>
  <c r="K12908" i="19"/>
  <c r="L12743" i="19"/>
  <c r="J12745" i="19"/>
  <c r="K12748" i="19"/>
  <c r="L12751" i="19"/>
  <c r="J12753" i="19"/>
  <c r="K12756" i="19"/>
  <c r="L12759" i="19"/>
  <c r="J12761" i="19"/>
  <c r="K12764" i="19"/>
  <c r="L12767" i="19"/>
  <c r="J12769" i="19"/>
  <c r="K12772" i="19"/>
  <c r="L12775" i="19"/>
  <c r="J12777" i="19"/>
  <c r="K12780" i="19"/>
  <c r="L12783" i="19"/>
  <c r="J12785" i="19"/>
  <c r="K12788" i="19"/>
  <c r="L12791" i="19"/>
  <c r="J12793" i="19"/>
  <c r="K12796" i="19"/>
  <c r="L12799" i="19"/>
  <c r="J12801" i="19"/>
  <c r="K12804" i="19"/>
  <c r="L12807" i="19"/>
  <c r="J12809" i="19"/>
  <c r="K12812" i="19"/>
  <c r="L12815" i="19"/>
  <c r="J12817" i="19"/>
  <c r="K12820" i="19"/>
  <c r="L12825" i="19"/>
  <c r="L12835" i="19"/>
  <c r="L12840" i="19"/>
  <c r="K12885" i="19"/>
  <c r="K12920" i="19"/>
  <c r="K12753" i="19"/>
  <c r="L12756" i="19"/>
  <c r="J12758" i="19"/>
  <c r="K12761" i="19"/>
  <c r="L12764" i="19"/>
  <c r="J12766" i="19"/>
  <c r="K12769" i="19"/>
  <c r="L12772" i="19"/>
  <c r="J12774" i="19"/>
  <c r="K12777" i="19"/>
  <c r="L12780" i="19"/>
  <c r="J12782" i="19"/>
  <c r="K12785" i="19"/>
  <c r="L12788" i="19"/>
  <c r="J12790" i="19"/>
  <c r="K12793" i="19"/>
  <c r="L12796" i="19"/>
  <c r="J12798" i="19"/>
  <c r="K12801" i="19"/>
  <c r="L12804" i="19"/>
  <c r="J12806" i="19"/>
  <c r="K12809" i="19"/>
  <c r="L12812" i="19"/>
  <c r="J12814" i="19"/>
  <c r="K12817" i="19"/>
  <c r="L12820" i="19"/>
  <c r="L12830" i="19"/>
  <c r="K12847" i="19"/>
  <c r="K12849" i="19"/>
  <c r="K12859" i="19"/>
  <c r="K12863" i="19"/>
  <c r="J12874" i="19"/>
  <c r="J12882" i="19"/>
  <c r="K12928" i="19"/>
  <c r="J12697" i="19"/>
  <c r="L12698" i="19"/>
  <c r="J12701" i="19"/>
  <c r="L12702" i="19"/>
  <c r="J12705" i="19"/>
  <c r="L12706" i="19"/>
  <c r="J12709" i="19"/>
  <c r="L12710" i="19"/>
  <c r="J12713" i="19"/>
  <c r="L12714" i="19"/>
  <c r="J12717" i="19"/>
  <c r="L12718" i="19"/>
  <c r="L12721" i="19"/>
  <c r="J12723" i="19"/>
  <c r="K12726" i="19"/>
  <c r="L12729" i="19"/>
  <c r="J12731" i="19"/>
  <c r="K12734" i="19"/>
  <c r="L12737" i="19"/>
  <c r="J12739" i="19"/>
  <c r="K12742" i="19"/>
  <c r="L12745" i="19"/>
  <c r="J12747" i="19"/>
  <c r="K12750" i="19"/>
  <c r="L12753" i="19"/>
  <c r="J12755" i="19"/>
  <c r="K12758" i="19"/>
  <c r="L12761" i="19"/>
  <c r="J12763" i="19"/>
  <c r="K12766" i="19"/>
  <c r="L12769" i="19"/>
  <c r="J12771" i="19"/>
  <c r="K12774" i="19"/>
  <c r="L12777" i="19"/>
  <c r="J12779" i="19"/>
  <c r="K12782" i="19"/>
  <c r="L12785" i="19"/>
  <c r="J12787" i="19"/>
  <c r="K12790" i="19"/>
  <c r="L12793" i="19"/>
  <c r="J12795" i="19"/>
  <c r="K12798" i="19"/>
  <c r="L12801" i="19"/>
  <c r="J12803" i="19"/>
  <c r="K12806" i="19"/>
  <c r="L12809" i="19"/>
  <c r="J12811" i="19"/>
  <c r="K12814" i="19"/>
  <c r="L12817" i="19"/>
  <c r="J12819" i="19"/>
  <c r="K12822" i="19"/>
  <c r="L12827" i="19"/>
  <c r="L12832" i="19"/>
  <c r="L12872" i="19"/>
  <c r="K12880" i="19"/>
  <c r="K12891" i="19"/>
  <c r="J12720" i="19"/>
  <c r="K12723" i="19"/>
  <c r="L12726" i="19"/>
  <c r="J12728" i="19"/>
  <c r="K12731" i="19"/>
  <c r="L12734" i="19"/>
  <c r="J12736" i="19"/>
  <c r="K12739" i="19"/>
  <c r="L12742" i="19"/>
  <c r="J12744" i="19"/>
  <c r="K12747" i="19"/>
  <c r="L12750" i="19"/>
  <c r="J12752" i="19"/>
  <c r="K12755" i="19"/>
  <c r="L12758" i="19"/>
  <c r="J12760" i="19"/>
  <c r="K12763" i="19"/>
  <c r="L12766" i="19"/>
  <c r="J12768" i="19"/>
  <c r="K12771" i="19"/>
  <c r="L12774" i="19"/>
  <c r="J12776" i="19"/>
  <c r="K12779" i="19"/>
  <c r="L12782" i="19"/>
  <c r="J12784" i="19"/>
  <c r="K12787" i="19"/>
  <c r="L12790" i="19"/>
  <c r="J12792" i="19"/>
  <c r="K12795" i="19"/>
  <c r="L12798" i="19"/>
  <c r="J12800" i="19"/>
  <c r="K12803" i="19"/>
  <c r="L12806" i="19"/>
  <c r="J12808" i="19"/>
  <c r="K12811" i="19"/>
  <c r="L12814" i="19"/>
  <c r="J12816" i="19"/>
  <c r="K12819" i="19"/>
  <c r="L12822" i="19"/>
  <c r="K12839" i="19"/>
  <c r="K12841" i="19"/>
  <c r="L12854" i="19"/>
  <c r="K12869" i="19"/>
  <c r="K12903" i="19"/>
  <c r="L12952" i="19"/>
  <c r="J12696" i="19"/>
  <c r="L12697" i="19"/>
  <c r="J12700" i="19"/>
  <c r="L12701" i="19"/>
  <c r="J12704" i="19"/>
  <c r="L12705" i="19"/>
  <c r="J12708" i="19"/>
  <c r="L12709" i="19"/>
  <c r="J12712" i="19"/>
  <c r="L12713" i="19"/>
  <c r="J12716" i="19"/>
  <c r="L12717" i="19"/>
  <c r="K12720" i="19"/>
  <c r="L12723" i="19"/>
  <c r="J12725" i="19"/>
  <c r="K12728" i="19"/>
  <c r="L12731" i="19"/>
  <c r="J12733" i="19"/>
  <c r="K12736" i="19"/>
  <c r="L12739" i="19"/>
  <c r="J12741" i="19"/>
  <c r="K12744" i="19"/>
  <c r="L12747" i="19"/>
  <c r="J12749" i="19"/>
  <c r="K12752" i="19"/>
  <c r="L12755" i="19"/>
  <c r="J12757" i="19"/>
  <c r="K12760" i="19"/>
  <c r="L12763" i="19"/>
  <c r="J12765" i="19"/>
  <c r="K12768" i="19"/>
  <c r="L12771" i="19"/>
  <c r="J12773" i="19"/>
  <c r="K12776" i="19"/>
  <c r="L12779" i="19"/>
  <c r="J12781" i="19"/>
  <c r="K12784" i="19"/>
  <c r="L12787" i="19"/>
  <c r="J12789" i="19"/>
  <c r="K12792" i="19"/>
  <c r="L12795" i="19"/>
  <c r="J12797" i="19"/>
  <c r="K12800" i="19"/>
  <c r="L12803" i="19"/>
  <c r="J12805" i="19"/>
  <c r="K12808" i="19"/>
  <c r="L12811" i="19"/>
  <c r="J12813" i="19"/>
  <c r="K12816" i="19"/>
  <c r="L12819" i="19"/>
  <c r="J12821" i="19"/>
  <c r="L12824" i="19"/>
  <c r="L12851" i="19"/>
  <c r="L12856" i="19"/>
  <c r="J12860" i="19"/>
  <c r="J12871" i="19"/>
  <c r="J12888" i="19"/>
  <c r="L12899" i="19"/>
  <c r="K12741" i="19"/>
  <c r="L12744" i="19"/>
  <c r="J12746" i="19"/>
  <c r="K12749" i="19"/>
  <c r="L12752" i="19"/>
  <c r="J12754" i="19"/>
  <c r="K12757" i="19"/>
  <c r="L12760" i="19"/>
  <c r="J12762" i="19"/>
  <c r="K12765" i="19"/>
  <c r="L12768" i="19"/>
  <c r="J12770" i="19"/>
  <c r="K12773" i="19"/>
  <c r="L12776" i="19"/>
  <c r="J12778" i="19"/>
  <c r="K12781" i="19"/>
  <c r="L12784" i="19"/>
  <c r="J12786" i="19"/>
  <c r="K12789" i="19"/>
  <c r="L12792" i="19"/>
  <c r="J12794" i="19"/>
  <c r="K12797" i="19"/>
  <c r="L12800" i="19"/>
  <c r="J12802" i="19"/>
  <c r="K12805" i="19"/>
  <c r="L12808" i="19"/>
  <c r="J12810" i="19"/>
  <c r="K12813" i="19"/>
  <c r="L12816" i="19"/>
  <c r="J12818" i="19"/>
  <c r="K12821" i="19"/>
  <c r="K12831" i="19"/>
  <c r="K12833" i="19"/>
  <c r="L12846" i="19"/>
  <c r="J12890" i="19"/>
  <c r="K12943" i="19"/>
  <c r="K12824" i="19"/>
  <c r="K12832" i="19"/>
  <c r="K12840" i="19"/>
  <c r="K12848" i="19"/>
  <c r="K12856" i="19"/>
  <c r="L12857" i="19"/>
  <c r="J12863" i="19"/>
  <c r="K12877" i="19"/>
  <c r="L12880" i="19"/>
  <c r="K12888" i="19"/>
  <c r="K12901" i="19"/>
  <c r="K12906" i="19"/>
  <c r="L12911" i="19"/>
  <c r="K12913" i="19"/>
  <c r="L12922" i="19"/>
  <c r="K12924" i="19"/>
  <c r="L12943" i="19"/>
  <c r="K12949" i="19"/>
  <c r="J12951" i="19"/>
  <c r="L12956" i="19"/>
  <c r="J12962" i="19"/>
  <c r="K12830" i="19"/>
  <c r="K12838" i="19"/>
  <c r="K12846" i="19"/>
  <c r="K12854" i="19"/>
  <c r="K12865" i="19"/>
  <c r="K12871" i="19"/>
  <c r="J12876" i="19"/>
  <c r="J12879" i="19"/>
  <c r="K12893" i="19"/>
  <c r="K12898" i="19"/>
  <c r="L12903" i="19"/>
  <c r="L12915" i="19"/>
  <c r="K12932" i="19"/>
  <c r="K12936" i="19"/>
  <c r="K12829" i="19"/>
  <c r="K12837" i="19"/>
  <c r="K12845" i="19"/>
  <c r="K12853" i="19"/>
  <c r="J12862" i="19"/>
  <c r="L12865" i="19"/>
  <c r="L12868" i="19"/>
  <c r="K12873" i="19"/>
  <c r="K12879" i="19"/>
  <c r="J12884" i="19"/>
  <c r="J12887" i="19"/>
  <c r="K12895" i="19"/>
  <c r="K12905" i="19"/>
  <c r="K12910" i="19"/>
  <c r="K12919" i="19"/>
  <c r="K12921" i="19"/>
  <c r="K12940" i="19"/>
  <c r="K12828" i="19"/>
  <c r="K12836" i="19"/>
  <c r="K12844" i="19"/>
  <c r="K12852" i="19"/>
  <c r="J12864" i="19"/>
  <c r="J12870" i="19"/>
  <c r="L12873" i="19"/>
  <c r="L12876" i="19"/>
  <c r="K12881" i="19"/>
  <c r="K12887" i="19"/>
  <c r="J12892" i="19"/>
  <c r="L12895" i="19"/>
  <c r="K12912" i="19"/>
  <c r="L12919" i="19"/>
  <c r="J12959" i="19"/>
  <c r="K12827" i="19"/>
  <c r="K12835" i="19"/>
  <c r="K12843" i="19"/>
  <c r="K12851" i="19"/>
  <c r="L12858" i="19"/>
  <c r="K12864" i="19"/>
  <c r="J12872" i="19"/>
  <c r="J12878" i="19"/>
  <c r="L12881" i="19"/>
  <c r="L12884" i="19"/>
  <c r="K12889" i="19"/>
  <c r="K12897" i="19"/>
  <c r="K12902" i="19"/>
  <c r="L12907" i="19"/>
  <c r="L12914" i="19"/>
  <c r="K12916" i="19"/>
  <c r="K12927" i="19"/>
  <c r="K12929" i="19"/>
  <c r="K12826" i="19"/>
  <c r="K12834" i="19"/>
  <c r="K12842" i="19"/>
  <c r="K12850" i="19"/>
  <c r="K12861" i="19"/>
  <c r="L12864" i="19"/>
  <c r="K12872" i="19"/>
  <c r="J12880" i="19"/>
  <c r="J12886" i="19"/>
  <c r="L12889" i="19"/>
  <c r="L12892" i="19"/>
  <c r="J12894" i="19"/>
  <c r="K12899" i="19"/>
  <c r="K12909" i="19"/>
  <c r="L12927" i="19"/>
  <c r="K12935" i="19"/>
  <c r="K12937" i="19"/>
  <c r="K12952" i="19"/>
  <c r="J12954" i="19"/>
  <c r="L12959" i="19"/>
  <c r="L12863" i="19"/>
  <c r="L12871" i="19"/>
  <c r="L12879" i="19"/>
  <c r="L12887" i="19"/>
  <c r="L12894" i="19"/>
  <c r="L12898" i="19"/>
  <c r="L12902" i="19"/>
  <c r="L12906" i="19"/>
  <c r="L12910" i="19"/>
  <c r="L12916" i="19"/>
  <c r="L12924" i="19"/>
  <c r="L12932" i="19"/>
  <c r="L12940" i="19"/>
  <c r="J12958" i="19"/>
  <c r="J12964" i="19"/>
  <c r="L12967" i="19"/>
  <c r="J12972" i="19"/>
  <c r="L12982" i="19"/>
  <c r="L12984" i="19"/>
  <c r="K13071" i="19"/>
  <c r="K13079" i="19"/>
  <c r="K13125" i="19"/>
  <c r="L12862" i="19"/>
  <c r="L12870" i="19"/>
  <c r="L12878" i="19"/>
  <c r="L12886" i="19"/>
  <c r="L12913" i="19"/>
  <c r="L12921" i="19"/>
  <c r="L12929" i="19"/>
  <c r="L12937" i="19"/>
  <c r="J12948" i="19"/>
  <c r="K12955" i="19"/>
  <c r="L13021" i="19"/>
  <c r="L12861" i="19"/>
  <c r="L12869" i="19"/>
  <c r="L12877" i="19"/>
  <c r="L12885" i="19"/>
  <c r="L12893" i="19"/>
  <c r="L12897" i="19"/>
  <c r="L12901" i="19"/>
  <c r="L12905" i="19"/>
  <c r="L12909" i="19"/>
  <c r="L12918" i="19"/>
  <c r="L12926" i="19"/>
  <c r="L12934" i="19"/>
  <c r="L12942" i="19"/>
  <c r="L12945" i="19"/>
  <c r="K12951" i="19"/>
  <c r="L12961" i="19"/>
  <c r="L12964" i="19"/>
  <c r="J12966" i="19"/>
  <c r="L12979" i="19"/>
  <c r="J12985" i="19"/>
  <c r="L12990" i="19"/>
  <c r="L12923" i="19"/>
  <c r="L12931" i="19"/>
  <c r="L12939" i="19"/>
  <c r="K12944" i="19"/>
  <c r="L12948" i="19"/>
  <c r="L12951" i="19"/>
  <c r="K12957" i="19"/>
  <c r="K12960" i="19"/>
  <c r="K12966" i="19"/>
  <c r="L12859" i="19"/>
  <c r="L12867" i="19"/>
  <c r="L12875" i="19"/>
  <c r="L12883" i="19"/>
  <c r="L12891" i="19"/>
  <c r="L12896" i="19"/>
  <c r="L12900" i="19"/>
  <c r="L12904" i="19"/>
  <c r="L12908" i="19"/>
  <c r="L12912" i="19"/>
  <c r="L12920" i="19"/>
  <c r="L12928" i="19"/>
  <c r="L12936" i="19"/>
  <c r="J12950" i="19"/>
  <c r="K12963" i="19"/>
  <c r="J12980" i="19"/>
  <c r="L12866" i="19"/>
  <c r="L12874" i="19"/>
  <c r="L12882" i="19"/>
  <c r="L12890" i="19"/>
  <c r="L12917" i="19"/>
  <c r="L12925" i="19"/>
  <c r="L12933" i="19"/>
  <c r="L12941" i="19"/>
  <c r="K12947" i="19"/>
  <c r="J12956" i="19"/>
  <c r="J12965" i="19"/>
  <c r="L12930" i="19"/>
  <c r="L12938" i="19"/>
  <c r="L12953" i="19"/>
  <c r="K12959" i="19"/>
  <c r="J12975" i="19"/>
  <c r="J12982" i="19"/>
  <c r="K12950" i="19"/>
  <c r="K12958" i="19"/>
  <c r="L12966" i="19"/>
  <c r="J12971" i="19"/>
  <c r="L12976" i="19"/>
  <c r="L12983" i="19"/>
  <c r="J12987" i="19"/>
  <c r="L12998" i="19"/>
  <c r="L13077" i="19"/>
  <c r="K13085" i="19"/>
  <c r="K13145" i="19"/>
  <c r="L12965" i="19"/>
  <c r="L12975" i="19"/>
  <c r="J12979" i="19"/>
  <c r="L13006" i="19"/>
  <c r="K12948" i="19"/>
  <c r="K12956" i="19"/>
  <c r="K12964" i="19"/>
  <c r="L12971" i="19"/>
  <c r="L12992" i="19"/>
  <c r="L13014" i="19"/>
  <c r="L12989" i="19"/>
  <c r="L13000" i="19"/>
  <c r="L13022" i="19"/>
  <c r="K13103" i="19"/>
  <c r="K12946" i="19"/>
  <c r="K12954" i="19"/>
  <c r="K12962" i="19"/>
  <c r="L12969" i="19"/>
  <c r="J12973" i="19"/>
  <c r="L12974" i="19"/>
  <c r="J12981" i="19"/>
  <c r="J12988" i="19"/>
  <c r="L12997" i="19"/>
  <c r="L13008" i="19"/>
  <c r="L13026" i="19"/>
  <c r="L13030" i="19"/>
  <c r="L13034" i="19"/>
  <c r="L13038" i="19"/>
  <c r="L13042" i="19"/>
  <c r="L13046" i="19"/>
  <c r="L13050" i="19"/>
  <c r="L13054" i="19"/>
  <c r="L13058" i="19"/>
  <c r="L13062" i="19"/>
  <c r="K12945" i="19"/>
  <c r="K12953" i="19"/>
  <c r="K12961" i="19"/>
  <c r="L12968" i="19"/>
  <c r="L13005" i="19"/>
  <c r="L13016" i="19"/>
  <c r="L13088" i="19"/>
  <c r="L12973" i="19"/>
  <c r="L12977" i="19"/>
  <c r="L12981" i="19"/>
  <c r="L13013" i="19"/>
  <c r="L12972" i="19"/>
  <c r="L12980" i="19"/>
  <c r="L12988" i="19"/>
  <c r="L12996" i="19"/>
  <c r="L13004" i="19"/>
  <c r="L13012" i="19"/>
  <c r="L13020" i="19"/>
  <c r="K13068" i="19"/>
  <c r="L13085" i="19"/>
  <c r="K13093" i="19"/>
  <c r="L13096" i="19"/>
  <c r="K13116" i="19"/>
  <c r="L13125" i="19"/>
  <c r="K13149" i="19"/>
  <c r="L12987" i="19"/>
  <c r="L12995" i="19"/>
  <c r="L13003" i="19"/>
  <c r="L13011" i="19"/>
  <c r="L13019" i="19"/>
  <c r="L13025" i="19"/>
  <c r="L13029" i="19"/>
  <c r="L13033" i="19"/>
  <c r="L13037" i="19"/>
  <c r="L13041" i="19"/>
  <c r="L13045" i="19"/>
  <c r="L13049" i="19"/>
  <c r="L13053" i="19"/>
  <c r="L13057" i="19"/>
  <c r="L13061" i="19"/>
  <c r="L13065" i="19"/>
  <c r="K13073" i="19"/>
  <c r="K13076" i="19"/>
  <c r="L13093" i="19"/>
  <c r="K13101" i="19"/>
  <c r="L13104" i="19"/>
  <c r="K13109" i="19"/>
  <c r="K13129" i="19"/>
  <c r="K13140" i="19"/>
  <c r="L13149" i="19"/>
  <c r="L12970" i="19"/>
  <c r="L12978" i="19"/>
  <c r="L12986" i="19"/>
  <c r="L12994" i="19"/>
  <c r="L13002" i="19"/>
  <c r="L13010" i="19"/>
  <c r="L13018" i="19"/>
  <c r="L13070" i="19"/>
  <c r="K13081" i="19"/>
  <c r="K13084" i="19"/>
  <c r="L13101" i="19"/>
  <c r="L13109" i="19"/>
  <c r="K13133" i="19"/>
  <c r="L12985" i="19"/>
  <c r="L12993" i="19"/>
  <c r="L13001" i="19"/>
  <c r="L13009" i="19"/>
  <c r="L13017" i="19"/>
  <c r="L13024" i="19"/>
  <c r="L13028" i="19"/>
  <c r="L13032" i="19"/>
  <c r="L13036" i="19"/>
  <c r="L13040" i="19"/>
  <c r="L13044" i="19"/>
  <c r="L13048" i="19"/>
  <c r="L13052" i="19"/>
  <c r="L13056" i="19"/>
  <c r="L13060" i="19"/>
  <c r="L13064" i="19"/>
  <c r="L13078" i="19"/>
  <c r="K13089" i="19"/>
  <c r="K13092" i="19"/>
  <c r="K13113" i="19"/>
  <c r="K13124" i="19"/>
  <c r="L13133" i="19"/>
  <c r="L13086" i="19"/>
  <c r="K13097" i="19"/>
  <c r="K13100" i="19"/>
  <c r="K13108" i="19"/>
  <c r="K13117" i="19"/>
  <c r="K13137" i="19"/>
  <c r="K13148" i="19"/>
  <c r="L12991" i="19"/>
  <c r="L12999" i="19"/>
  <c r="L13007" i="19"/>
  <c r="L13015" i="19"/>
  <c r="L13023" i="19"/>
  <c r="L13027" i="19"/>
  <c r="L13031" i="19"/>
  <c r="L13035" i="19"/>
  <c r="L13039" i="19"/>
  <c r="L13043" i="19"/>
  <c r="L13047" i="19"/>
  <c r="L13051" i="19"/>
  <c r="L13055" i="19"/>
  <c r="L13059" i="19"/>
  <c r="L13063" i="19"/>
  <c r="K13069" i="19"/>
  <c r="L13072" i="19"/>
  <c r="L13094" i="19"/>
  <c r="K13105" i="19"/>
  <c r="L13117" i="19"/>
  <c r="K13141" i="19"/>
  <c r="L13069" i="19"/>
  <c r="K13077" i="19"/>
  <c r="L13080" i="19"/>
  <c r="L13102" i="19"/>
  <c r="K13121" i="19"/>
  <c r="K13132" i="19"/>
  <c r="L13141" i="19"/>
  <c r="L13068" i="19"/>
  <c r="L13076" i="19"/>
  <c r="L13084" i="19"/>
  <c r="L13092" i="19"/>
  <c r="L13100" i="19"/>
  <c r="L13108" i="19"/>
  <c r="L13116" i="19"/>
  <c r="L13124" i="19"/>
  <c r="L13132" i="19"/>
  <c r="L13140" i="19"/>
  <c r="L13148" i="19"/>
  <c r="L13067" i="19"/>
  <c r="L13075" i="19"/>
  <c r="L13083" i="19"/>
  <c r="L13091" i="19"/>
  <c r="L13099" i="19"/>
  <c r="L13107" i="19"/>
  <c r="L13115" i="19"/>
  <c r="L13123" i="19"/>
  <c r="L13131" i="19"/>
  <c r="L13139" i="19"/>
  <c r="L13147" i="19"/>
  <c r="L13066" i="19"/>
  <c r="L13074" i="19"/>
  <c r="L13082" i="19"/>
  <c r="L13090" i="19"/>
  <c r="L13098" i="19"/>
  <c r="L13106" i="19"/>
  <c r="L13114" i="19"/>
  <c r="L13122" i="19"/>
  <c r="L13130" i="19"/>
  <c r="L13138" i="19"/>
  <c r="L13146" i="19"/>
  <c r="L13073" i="19"/>
  <c r="L13081" i="19"/>
  <c r="L13089" i="19"/>
  <c r="L13097" i="19"/>
  <c r="L13105" i="19"/>
  <c r="L13113" i="19"/>
  <c r="L13121" i="19"/>
  <c r="L13129" i="19"/>
  <c r="L13137" i="19"/>
  <c r="L13145" i="19"/>
  <c r="L13112" i="19"/>
  <c r="L13120" i="19"/>
  <c r="L13128" i="19"/>
  <c r="L13136" i="19"/>
  <c r="L13144" i="19"/>
  <c r="L13071" i="19"/>
  <c r="L13079" i="19"/>
  <c r="L13087" i="19"/>
  <c r="L13095" i="19"/>
  <c r="L13103" i="19"/>
  <c r="L13111" i="19"/>
  <c r="L13119" i="19"/>
  <c r="L13127" i="19"/>
  <c r="L13135" i="19"/>
  <c r="L13143" i="19"/>
  <c r="L13150" i="19"/>
  <c r="L13110" i="19"/>
  <c r="L13118" i="19"/>
  <c r="L13126" i="19"/>
  <c r="L13134" i="19"/>
  <c r="L13142" i="19"/>
</calcChain>
</file>

<file path=xl/sharedStrings.xml><?xml version="1.0" encoding="utf-8"?>
<sst xmlns="http://schemas.openxmlformats.org/spreadsheetml/2006/main" count="145" uniqueCount="135">
  <si>
    <t>DAY</t>
  </si>
  <si>
    <t>DAY_NUMBERS</t>
  </si>
  <si>
    <t>GPRD_RAW</t>
  </si>
  <si>
    <t>GPRD_THREAT_RAW</t>
  </si>
  <si>
    <t>GPRD_ACT_RAW</t>
  </si>
  <si>
    <t>GPRD_SHARE</t>
  </si>
  <si>
    <t>GPRD_THREAT_SHARE</t>
  </si>
  <si>
    <t>GPRD_ACT_SHARE</t>
  </si>
  <si>
    <t>GPRD</t>
  </si>
  <si>
    <t>GPRD_THREAT</t>
  </si>
  <si>
    <t>GPRD_ACT</t>
  </si>
  <si>
    <t>DATE</t>
  </si>
  <si>
    <t>EVENT</t>
  </si>
  <si>
    <t>: Soviets warn Bonn on Space-Based Arms</t>
  </si>
  <si>
    <t>: TWA Hijacking</t>
  </si>
  <si>
    <t>: U.S. Sanctions against Libya; Russia Tensions</t>
  </si>
  <si>
    <t>: Khadafy declares `time of war,' threatens U.S.</t>
  </si>
  <si>
    <t>: U.S. Bombing of Libya</t>
  </si>
  <si>
    <t>: Israel/Syria Tensions</t>
  </si>
  <si>
    <t>: Russia/U.S. Tensions in Libya; Internal Armed Conflict in Phillipines</t>
  </si>
  <si>
    <t>: U.S.-Russia negotiations over nuclear weapons</t>
  </si>
  <si>
    <t>: War Threats in Persian Gulf</t>
  </si>
  <si>
    <t>: Sabotage suspected in Pan-Am flight crash</t>
  </si>
  <si>
    <t>: U.S. Invades Panama</t>
  </si>
  <si>
    <t>: Iraq Invades Kuwait</t>
  </si>
  <si>
    <t>: Soviet coup attempt</t>
  </si>
  <si>
    <t>: Iraq/Russia Tensions</t>
  </si>
  <si>
    <t>: UN Sets Deadline for Use of Force in Iraq</t>
  </si>
  <si>
    <t>: Fears of Gulf War</t>
  </si>
  <si>
    <t>: Gulf War - Operation Desert Storm</t>
  </si>
  <si>
    <t>: Gulf War. Iraq fires at Israel.</t>
  </si>
  <si>
    <t>: Ethnic Violence in Yugoslavia</t>
  </si>
  <si>
    <t>: Coup in Soviet Union</t>
  </si>
  <si>
    <t>: North Korea Tensions Over Nuclear Arms</t>
  </si>
  <si>
    <t>: Fears of Balkan War</t>
  </si>
  <si>
    <t>: Air Strikes against Iraq</t>
  </si>
  <si>
    <t>: U.S. Raid on Baghdad</t>
  </si>
  <si>
    <t>: NATO ultimatum to Serbia</t>
  </si>
  <si>
    <t>: TWA Flight 800. Suspected Terrorism.</t>
  </si>
  <si>
    <t>: U.S. Raid on Iraq</t>
  </si>
  <si>
    <t>: U.S. Threatens Military Action Against Iraq</t>
  </si>
  <si>
    <t>: UN Restricts Iraqi Travel, Considers Sanctions</t>
  </si>
  <si>
    <t>: UN Imposes Sanctions on Iraq, US Threatens Military Action</t>
  </si>
  <si>
    <t>: UN Pulls Out of Iraq, American Inspectors Ejected</t>
  </si>
  <si>
    <t>: U.S. Considers Strike Against Iraq</t>
  </si>
  <si>
    <t>: Clinton Makes Case for Strike Against Iraq</t>
  </si>
  <si>
    <t>: Pakistan nuclear tests</t>
  </si>
  <si>
    <t>: US air strikes on Afghanistan and Sudan</t>
  </si>
  <si>
    <t>: US air strikes on Afghanistan and Sudan; Congo's War Escalates</t>
  </si>
  <si>
    <t>: Iraq Disarmament Crisis Escalation</t>
  </si>
  <si>
    <t>: Beginning Kosovo Air War</t>
  </si>
  <si>
    <t>: Holidays' Terrorist Concerns</t>
  </si>
  <si>
    <t>: Escalating Violence in Middle East, Terrorism in Russia</t>
  </si>
  <si>
    <t>: 9/11 Terrorist Attacks</t>
  </si>
  <si>
    <t>: Stockmarket opens after 9/11</t>
  </si>
  <si>
    <t>: U.S. invades Afghanistan</t>
  </si>
  <si>
    <t>: U.S. Continues Attack on Afghanistan Without Global Support</t>
  </si>
  <si>
    <t>: Middle East War Anxieties, Pentagon Considers Nuclear Weapons</t>
  </si>
  <si>
    <t>: Israel/Palestine Escalation, Blair Supports U.S. Action Against Iraq</t>
  </si>
  <si>
    <t>: FBI Predicts Suicide Attacks on U.S.; India/Pakistant War Fears</t>
  </si>
  <si>
    <t>: Blair Rallies Support for Bush War Plans with Iraq</t>
  </si>
  <si>
    <t>: Tensions Over Iraq's Nuclear Status and U.S. Military Action</t>
  </si>
  <si>
    <t>: Bush Seeks UN Approval for Iraq War; Putin Threatens War with Georgia</t>
  </si>
  <si>
    <t>: War Fears U.S./Iraq; UN Condemns Israeli Actions in West Bank</t>
  </si>
  <si>
    <t>: War Fears U.S. / Iraq</t>
  </si>
  <si>
    <t xml:space="preserve">: UN Security Council Provides Ultimatum to Iraq </t>
  </si>
  <si>
    <t>: War Fears U.S./Iraq; Terrorism Fears in Canada</t>
  </si>
  <si>
    <t>: U.S. Claims Iraq Violated UN Resolutions, Sets Countdown for War</t>
  </si>
  <si>
    <t>: Allies Clash with U.S. Over Powell's Push for War in Iraq</t>
  </si>
  <si>
    <t>: Iraq War Fears as Powell Criticizes UN Weapons Search</t>
  </si>
  <si>
    <t>: War Fears in Iraq/Kuwait; Nuclear Tensions with North Korea</t>
  </si>
  <si>
    <t>: War Fears in Iraq, U.S. Clashes with Germany/France about Disarmament</t>
  </si>
  <si>
    <t>: War Fears U.S./Iraq; Terrorism in UK; Tension with North Korea</t>
  </si>
  <si>
    <t>: War Fears U.S./Iraq</t>
  </si>
  <si>
    <t>: U.S. Prepares for War with Iraq</t>
  </si>
  <si>
    <t>: Beginning of the Iraq War</t>
  </si>
  <si>
    <t>: Israel Air Strike on Syria</t>
  </si>
  <si>
    <t>: U.S. Increases Terror Threat Level; Roadside Bomb in Baghdad</t>
  </si>
  <si>
    <t>: Terrorism Fears After Madrid Bombings</t>
  </si>
  <si>
    <t>: Assassination of Sheik Yassin, Middle East Tensions</t>
  </si>
  <si>
    <t>: 9/11 Commission Declares U.S. Unsafe</t>
  </si>
  <si>
    <t>: Terrorist threats in New York and Washington</t>
  </si>
  <si>
    <t>: London Bombings 7/7</t>
  </si>
  <si>
    <t>: Sydney Terrorism Plot Foiled</t>
  </si>
  <si>
    <t>: Transatlantic Aircraft Plot</t>
  </si>
  <si>
    <t>: North Korea Nuclear Test</t>
  </si>
  <si>
    <t>: War and Terrorism Concerns, Protests in Turkey</t>
  </si>
  <si>
    <t>: U.K. Raises Terror Threat Level</t>
  </si>
  <si>
    <t>: Turkey Considers Invading Kurds in Iraq</t>
  </si>
  <si>
    <t>: Assassination of Benazir Bhutto</t>
  </si>
  <si>
    <t>: South Ossetian War Escalation</t>
  </si>
  <si>
    <t>: Israeli Air Strikes in Gaza; India/Pakistan Tensions</t>
  </si>
  <si>
    <t>: German Air Strike/Other Raids in Afghanistan</t>
  </si>
  <si>
    <t>: Flight 253 Failed Bombing Attempt</t>
  </si>
  <si>
    <t>: Terrorism Fears in Europe</t>
  </si>
  <si>
    <t>: Libyan Civil War Escalation</t>
  </si>
  <si>
    <t>: Allies Launch Air Strikes Against Libya, U.S. Threatens Military Action</t>
  </si>
  <si>
    <t>: Obama Argues for Military Action in Libya</t>
  </si>
  <si>
    <t>: U.S. Announces Death of Osama Bin Laden; Violent Reactions to NATO Air Strike in Libya</t>
  </si>
  <si>
    <t>: U.S. Announces Death of Osama Bin Laden</t>
  </si>
  <si>
    <t>: Turkey/Syria Tensions; Terrorism Fears in U.K.</t>
  </si>
  <si>
    <t>: Middle East Tensions</t>
  </si>
  <si>
    <t>: Tensions in Middle East and Pakistan</t>
  </si>
  <si>
    <t>: Escalation of Syrian Crisis</t>
  </si>
  <si>
    <t>: West Considers Intervention in Syria</t>
  </si>
  <si>
    <t>: Russia invades Crimea</t>
  </si>
  <si>
    <t>: Tensions in Iraq, Pakistan, and Ukraine</t>
  </si>
  <si>
    <t>: Malaysian Airlines Flight 17 Shot Down; Israel/Gaza Tensions</t>
  </si>
  <si>
    <t>: Israeli Air Strike Hits UN Shelter in Gaza</t>
  </si>
  <si>
    <t>: Obama Approves Air Strikes in Iraq; Israel/Hamas Ceasefire Ends</t>
  </si>
  <si>
    <t>: Escalation Ukraine/Russia</t>
  </si>
  <si>
    <t>: Pakistani Air Strike Against Islamic State</t>
  </si>
  <si>
    <t>: Sydney Hostage Crisis; Peshawar School Attack</t>
  </si>
  <si>
    <t>: Holiday Terrorism Fears; Pakistan Terror Fears</t>
  </si>
  <si>
    <t>: Saudi Intervention in Yemen; Iran Nuclear Talks</t>
  </si>
  <si>
    <t>: Fears of Nuclear Iran</t>
  </si>
  <si>
    <t>: Paris Terrorist Attacks</t>
  </si>
  <si>
    <t>: Syria Tensions, Aftermath of San Bernardino Shooting</t>
  </si>
  <si>
    <t>: North Korea Nuclear Test; Middle East Tensions</t>
  </si>
  <si>
    <t>: Brussels Airport Bombing</t>
  </si>
  <si>
    <t xml:space="preserve">: Tensions in South China Sea </t>
  </si>
  <si>
    <t>: U.S. Drone Strikes in Pakistan, Tension with China</t>
  </si>
  <si>
    <t>: Middle East Concerns; Chilcot Report Released</t>
  </si>
  <si>
    <t>: Turkish Coup Attempt</t>
  </si>
  <si>
    <t>: Geopolitical Tensions Surrounding Trump's Election</t>
  </si>
  <si>
    <t>: Trump Travel Ban; Quebec City Mosque Shooting</t>
  </si>
  <si>
    <t>: U.S. Air Strikes in Syria</t>
  </si>
  <si>
    <t>: U.S./North Korea Tensions</t>
  </si>
  <si>
    <t>: UK Raises Terror Threat After Manchester Bombings</t>
  </si>
  <si>
    <t>: London Bridge Terror Attacks; Saudi Arabia/Qatar Tensions</t>
  </si>
  <si>
    <t>: North Korea Tensions</t>
  </si>
  <si>
    <t>: North Korea Missile Test</t>
  </si>
  <si>
    <t>: Syria missile strikes</t>
  </si>
  <si>
    <t>: U.S. airstrike on Iranian general</t>
  </si>
  <si>
    <t>N10_S7C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</si>
</sst>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4" applyNumberFormat="0" applyAlignment="0" applyProtection="0"/>
    <xf numFmtId="0" fontId="14" fillId="7" borderId="5" applyNumberFormat="0" applyAlignment="0" applyProtection="0"/>
    <xf numFmtId="0" fontId="15" fillId="7" borderId="4" applyNumberFormat="0" applyAlignment="0" applyProtection="0"/>
    <xf numFmtId="0" fontId="16" fillId="0" borderId="6" applyNumberFormat="0" applyFill="0" applyAlignment="0" applyProtection="0"/>
    <xf numFmtId="0" fontId="17" fillId="8" borderId="7" applyNumberFormat="0" applyAlignment="0" applyProtection="0"/>
    <xf numFmtId="0" fontId="4" fillId="0" borderId="0" applyNumberFormat="0" applyFill="0" applyBorder="0" applyAlignment="0" applyProtection="0"/>
    <xf numFmtId="0" fontId="5" fillId="9" borderId="8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19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19" fillId="33" borderId="0" applyNumberFormat="0" applyBorder="0" applyAlignment="0" applyProtection="0"/>
    <xf numFmtId="0" fontId="20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1" fillId="3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34" borderId="0" xfId="0" applyFont="1" applyFill="1" applyAlignment="1">
      <alignment horizontal="center" vertical="center"/>
    </xf>
    <xf numFmtId="10" fontId="1" fillId="35" borderId="0" xfId="1" applyNumberFormat="1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0" fontId="2" fillId="35" borderId="0" xfId="1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/>
  </cellXfs>
  <cellStyles count="50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4" xr:uid="{8DDE20F5-120C-4BFE-98F9-B0876C719CB8}"/>
    <cellStyle name="60% - Accent2" xfId="26" builtinId="36" customBuiltin="1"/>
    <cellStyle name="60% - Accent2 2" xfId="45" xr:uid="{4C6EEB8E-D10B-4A4F-8C27-87179F99DD1A}"/>
    <cellStyle name="60% - Accent3" xfId="30" builtinId="40" customBuiltin="1"/>
    <cellStyle name="60% - Accent3 2" xfId="46" xr:uid="{503A8716-681E-4CA9-8F7D-B33E59879C6F}"/>
    <cellStyle name="60% - Accent4" xfId="34" builtinId="44" customBuiltin="1"/>
    <cellStyle name="60% - Accent4 2" xfId="47" xr:uid="{87CF8ABB-6814-4492-8D5D-ADD64B97BF36}"/>
    <cellStyle name="60% - Accent5" xfId="38" builtinId="48" customBuiltin="1"/>
    <cellStyle name="60% - Accent5 2" xfId="48" xr:uid="{CB2DEFFE-3DDE-4F24-85BC-E79EE475D5AA}"/>
    <cellStyle name="60% - Accent6" xfId="42" builtinId="52" customBuiltin="1"/>
    <cellStyle name="60% - Accent6 2" xfId="49" xr:uid="{8B923E38-7E06-4375-8262-DC61482906C7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3" xr:uid="{930271A0-79B9-4955-B17C-0656831D2E11}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4F0C-F7A2-4EE2-9F6F-7102D6C7B41A}">
  <sheetPr>
    <tabColor theme="8" tint="-0.249977111117893"/>
  </sheetPr>
  <dimension ref="A1:N13150"/>
  <sheetViews>
    <sheetView tabSelected="1" zoomScale="70" zoomScaleNormal="70" workbookViewId="0">
      <pane xSplit="1" ySplit="1" topLeftCell="B13104" activePane="bottomRight" state="frozen"/>
      <selection pane="topRight" activeCell="B1" sqref="B1"/>
      <selection pane="bottomLeft" activeCell="A2" sqref="A2"/>
      <selection pane="bottomRight" activeCell="E13150" sqref="E13150"/>
    </sheetView>
  </sheetViews>
  <sheetFormatPr defaultColWidth="19.140625" defaultRowHeight="15" x14ac:dyDescent="0.25"/>
  <cols>
    <col min="1" max="2" width="19.140625" style="1"/>
    <col min="3" max="3" width="19.140625" style="15"/>
    <col min="4" max="6" width="19.140625" style="3"/>
    <col min="7" max="7" width="17.85546875" style="1" customWidth="1"/>
    <col min="8" max="8" width="19.140625" style="1"/>
    <col min="9" max="9" width="19" style="1" customWidth="1"/>
    <col min="10" max="13" width="19.140625" style="1"/>
    <col min="14" max="14" width="31.42578125" style="1" customWidth="1"/>
    <col min="15" max="16384" width="19.140625" style="1"/>
  </cols>
  <sheetData>
    <row r="1" spans="1:14" s="2" customFormat="1" ht="32.25" customHeight="1" x14ac:dyDescent="0.25">
      <c r="A1" s="6" t="s">
        <v>0</v>
      </c>
      <c r="B1" s="6" t="s">
        <v>1</v>
      </c>
      <c r="C1" s="4" t="s">
        <v>134</v>
      </c>
      <c r="D1" s="7" t="s">
        <v>2</v>
      </c>
      <c r="E1" s="5" t="s">
        <v>3</v>
      </c>
      <c r="F1" s="5" t="s">
        <v>4</v>
      </c>
      <c r="G1" s="8" t="s">
        <v>5</v>
      </c>
      <c r="H1" s="8" t="s">
        <v>6</v>
      </c>
      <c r="I1" s="8" t="s">
        <v>7</v>
      </c>
      <c r="J1" s="9" t="s">
        <v>8</v>
      </c>
      <c r="K1" s="9" t="s">
        <v>9</v>
      </c>
      <c r="L1" s="9" t="s">
        <v>10</v>
      </c>
      <c r="M1" s="6" t="s">
        <v>11</v>
      </c>
      <c r="N1" s="6" t="s">
        <v>12</v>
      </c>
    </row>
    <row r="2" spans="1:14" x14ac:dyDescent="0.25">
      <c r="A2" s="1">
        <v>19850101</v>
      </c>
      <c r="B2" s="10">
        <v>1985</v>
      </c>
      <c r="C2" s="15">
        <v>265</v>
      </c>
      <c r="D2" s="15">
        <v>16</v>
      </c>
      <c r="E2" s="15">
        <v>7</v>
      </c>
      <c r="F2" s="15">
        <v>11</v>
      </c>
      <c r="G2" s="11">
        <f t="shared" ref="G2:G65" si="0">D2/C2</f>
        <v>6.0377358490566038E-2</v>
      </c>
      <c r="H2" s="11">
        <f t="shared" ref="H2:H65" si="1">E2/C2</f>
        <v>2.6415094339622643E-2</v>
      </c>
      <c r="I2" s="11">
        <f t="shared" ref="I2:I65" si="2">F2/C2</f>
        <v>4.1509433962264149E-2</v>
      </c>
      <c r="J2" s="12">
        <f>G2/AVERAGE(G$5480:G$9132)*100</f>
        <v>180.88346970771224</v>
      </c>
      <c r="K2" s="12">
        <f>H2/AVERAGE(H$5480:H$9132)*100</f>
        <v>145.65973866817106</v>
      </c>
      <c r="L2" s="12">
        <f>I2/AVERAGE(I$5480:I$9132)*100</f>
        <v>173.68312261659531</v>
      </c>
      <c r="M2" s="14" t="str">
        <f t="shared" ref="M2:M65" si="3">CONCATENATE(LEFT(A2,4),"/",RIGHT(LEFT(A2,6),2),"/",RIGHT(A2,2))</f>
        <v>1985/01/01</v>
      </c>
      <c r="N2" s="10"/>
    </row>
    <row r="3" spans="1:14" x14ac:dyDescent="0.25">
      <c r="A3" s="1">
        <v>19850102</v>
      </c>
      <c r="B3" s="10">
        <v>1985.0027378507871</v>
      </c>
      <c r="C3" s="15">
        <v>376</v>
      </c>
      <c r="D3" s="15">
        <v>12</v>
      </c>
      <c r="E3" s="15">
        <v>5</v>
      </c>
      <c r="F3" s="15">
        <v>7</v>
      </c>
      <c r="G3" s="11">
        <f t="shared" si="0"/>
        <v>3.1914893617021274E-2</v>
      </c>
      <c r="H3" s="11">
        <f t="shared" si="1"/>
        <v>1.3297872340425532E-2</v>
      </c>
      <c r="I3" s="11">
        <f t="shared" si="2"/>
        <v>1.8617021276595744E-2</v>
      </c>
      <c r="J3" s="12">
        <f t="shared" ref="J3:L34" si="4">G3/AVERAGE(G$5480:G$9132)*100</f>
        <v>95.613270224488843</v>
      </c>
      <c r="K3" s="12">
        <f t="shared" si="4"/>
        <v>73.32794594807244</v>
      </c>
      <c r="L3" s="12">
        <f t="shared" si="4"/>
        <v>77.897048465615157</v>
      </c>
      <c r="M3" s="14" t="str">
        <f t="shared" si="3"/>
        <v>1985/01/02</v>
      </c>
      <c r="N3" s="10"/>
    </row>
    <row r="4" spans="1:14" x14ac:dyDescent="0.25">
      <c r="A4" s="1">
        <v>19850103</v>
      </c>
      <c r="B4" s="10">
        <v>1985.0054757015741</v>
      </c>
      <c r="C4" s="15">
        <v>472</v>
      </c>
      <c r="D4" s="15">
        <v>15</v>
      </c>
      <c r="E4" s="15">
        <v>8</v>
      </c>
      <c r="F4" s="15">
        <v>12</v>
      </c>
      <c r="G4" s="11">
        <f t="shared" si="0"/>
        <v>3.1779661016949151E-2</v>
      </c>
      <c r="H4" s="11">
        <f t="shared" si="1"/>
        <v>1.6949152542372881E-2</v>
      </c>
      <c r="I4" s="11">
        <f t="shared" si="2"/>
        <v>2.5423728813559324E-2</v>
      </c>
      <c r="J4" s="12">
        <f t="shared" si="4"/>
        <v>95.208129248961342</v>
      </c>
      <c r="K4" s="12">
        <f t="shared" si="4"/>
        <v>93.46205992025503</v>
      </c>
      <c r="L4" s="12">
        <f t="shared" si="4"/>
        <v>106.37756739614275</v>
      </c>
      <c r="M4" s="14" t="str">
        <f t="shared" si="3"/>
        <v>1985/01/03</v>
      </c>
      <c r="N4" s="10"/>
    </row>
    <row r="5" spans="1:14" x14ac:dyDescent="0.25">
      <c r="A5" s="1">
        <v>19850104</v>
      </c>
      <c r="B5" s="10">
        <v>1985.0082135523601</v>
      </c>
      <c r="C5" s="15">
        <v>509</v>
      </c>
      <c r="D5" s="15">
        <v>24</v>
      </c>
      <c r="E5" s="15">
        <v>12</v>
      </c>
      <c r="F5" s="15">
        <v>15</v>
      </c>
      <c r="G5" s="11">
        <f t="shared" si="0"/>
        <v>4.7151277013752456E-2</v>
      </c>
      <c r="H5" s="11">
        <f t="shared" si="1"/>
        <v>2.3575638506876228E-2</v>
      </c>
      <c r="I5" s="11">
        <f t="shared" si="2"/>
        <v>2.9469548133595286E-2</v>
      </c>
      <c r="J5" s="12">
        <f t="shared" si="4"/>
        <v>141.25968410376348</v>
      </c>
      <c r="K5" s="12">
        <f t="shared" si="4"/>
        <v>130.00223658848833</v>
      </c>
      <c r="L5" s="12">
        <f t="shared" si="4"/>
        <v>123.30602114680593</v>
      </c>
      <c r="M5" s="14" t="str">
        <f t="shared" si="3"/>
        <v>1985/01/04</v>
      </c>
      <c r="N5" s="10"/>
    </row>
    <row r="6" spans="1:14" x14ac:dyDescent="0.25">
      <c r="A6" s="1">
        <v>19850105</v>
      </c>
      <c r="B6" s="10">
        <v>1985.0109514031501</v>
      </c>
      <c r="C6" s="15">
        <v>357</v>
      </c>
      <c r="D6" s="15">
        <v>10</v>
      </c>
      <c r="E6" s="15">
        <v>6</v>
      </c>
      <c r="F6" s="15">
        <v>5</v>
      </c>
      <c r="G6" s="11">
        <f t="shared" si="0"/>
        <v>2.8011204481792718E-2</v>
      </c>
      <c r="H6" s="11">
        <f t="shared" si="1"/>
        <v>1.680672268907563E-2</v>
      </c>
      <c r="I6" s="11">
        <f t="shared" si="2"/>
        <v>1.4005602240896359E-2</v>
      </c>
      <c r="J6" s="12">
        <f t="shared" si="4"/>
        <v>83.918276387506552</v>
      </c>
      <c r="K6" s="12">
        <f t="shared" si="4"/>
        <v>92.676664458740277</v>
      </c>
      <c r="L6" s="12">
        <f t="shared" si="4"/>
        <v>58.602021254644463</v>
      </c>
      <c r="M6" s="14" t="str">
        <f t="shared" si="3"/>
        <v>1985/01/05</v>
      </c>
      <c r="N6" s="10"/>
    </row>
    <row r="7" spans="1:14" x14ac:dyDescent="0.25">
      <c r="A7" s="1">
        <v>19850106</v>
      </c>
      <c r="B7" s="10">
        <v>1985.0136892539399</v>
      </c>
      <c r="C7" s="15">
        <v>561</v>
      </c>
      <c r="D7" s="15">
        <v>24</v>
      </c>
      <c r="E7" s="15">
        <v>17</v>
      </c>
      <c r="F7" s="15">
        <v>11</v>
      </c>
      <c r="G7" s="11">
        <f t="shared" si="0"/>
        <v>4.2780748663101602E-2</v>
      </c>
      <c r="H7" s="11">
        <f t="shared" si="1"/>
        <v>3.0303030303030304E-2</v>
      </c>
      <c r="I7" s="11">
        <f t="shared" si="2"/>
        <v>1.9607843137254902E-2</v>
      </c>
      <c r="J7" s="12">
        <f t="shared" si="4"/>
        <v>128.16609484637362</v>
      </c>
      <c r="K7" s="12">
        <f t="shared" si="4"/>
        <v>167.09883440288021</v>
      </c>
      <c r="L7" s="12">
        <f t="shared" si="4"/>
        <v>82.042829756502243</v>
      </c>
      <c r="M7" s="14" t="str">
        <f t="shared" si="3"/>
        <v>1985/01/06</v>
      </c>
      <c r="N7" s="10"/>
    </row>
    <row r="8" spans="1:14" x14ac:dyDescent="0.25">
      <c r="A8" s="1">
        <v>19850107</v>
      </c>
      <c r="B8" s="10">
        <v>1985.0164271047199</v>
      </c>
      <c r="C8" s="15">
        <v>439</v>
      </c>
      <c r="D8" s="15">
        <v>12</v>
      </c>
      <c r="E8" s="15">
        <v>10</v>
      </c>
      <c r="F8" s="15">
        <v>3</v>
      </c>
      <c r="G8" s="11">
        <f t="shared" si="0"/>
        <v>2.7334851936218679E-2</v>
      </c>
      <c r="H8" s="11">
        <f t="shared" si="1"/>
        <v>2.2779043280182234E-2</v>
      </c>
      <c r="I8" s="11">
        <f t="shared" si="2"/>
        <v>6.8337129840546698E-3</v>
      </c>
      <c r="J8" s="12">
        <f t="shared" si="4"/>
        <v>81.892003654687485</v>
      </c>
      <c r="K8" s="12">
        <f t="shared" si="4"/>
        <v>125.60960217073</v>
      </c>
      <c r="L8" s="12">
        <f t="shared" si="4"/>
        <v>28.593514698735405</v>
      </c>
      <c r="M8" s="14" t="str">
        <f t="shared" si="3"/>
        <v>1985/01/07</v>
      </c>
      <c r="N8" s="10"/>
    </row>
    <row r="9" spans="1:14" x14ac:dyDescent="0.25">
      <c r="A9" s="1">
        <v>19850108</v>
      </c>
      <c r="B9" s="10">
        <v>1985.01916495551</v>
      </c>
      <c r="C9" s="15">
        <v>457</v>
      </c>
      <c r="D9" s="15">
        <v>11</v>
      </c>
      <c r="E9" s="15">
        <v>15</v>
      </c>
      <c r="F9" s="15">
        <v>2</v>
      </c>
      <c r="G9" s="11">
        <f t="shared" si="0"/>
        <v>2.4070021881838075E-2</v>
      </c>
      <c r="H9" s="11">
        <f t="shared" si="1"/>
        <v>3.2822757111597371E-2</v>
      </c>
      <c r="I9" s="11">
        <f t="shared" si="2"/>
        <v>4.3763676148796497E-3</v>
      </c>
      <c r="J9" s="12">
        <f t="shared" si="4"/>
        <v>72.110956536923027</v>
      </c>
      <c r="K9" s="12">
        <f t="shared" si="4"/>
        <v>180.99326702281334</v>
      </c>
      <c r="L9" s="12">
        <f t="shared" si="4"/>
        <v>18.311528742151488</v>
      </c>
      <c r="M9" s="14" t="str">
        <f t="shared" si="3"/>
        <v>1985/01/08</v>
      </c>
      <c r="N9" s="10"/>
    </row>
    <row r="10" spans="1:14" x14ac:dyDescent="0.25">
      <c r="A10" s="1">
        <v>19850109</v>
      </c>
      <c r="B10" s="10">
        <v>1985.0219028063</v>
      </c>
      <c r="C10" s="15">
        <v>479</v>
      </c>
      <c r="D10" s="15">
        <v>16</v>
      </c>
      <c r="E10" s="15">
        <v>5</v>
      </c>
      <c r="F10" s="15">
        <v>8</v>
      </c>
      <c r="G10" s="11">
        <f t="shared" si="0"/>
        <v>3.3402922755741124E-2</v>
      </c>
      <c r="H10" s="11">
        <f t="shared" si="1"/>
        <v>1.0438413361169102E-2</v>
      </c>
      <c r="I10" s="11">
        <f t="shared" si="2"/>
        <v>1.6701461377870562E-2</v>
      </c>
      <c r="J10" s="12">
        <f t="shared" si="4"/>
        <v>100.07123063161532</v>
      </c>
      <c r="K10" s="12">
        <f t="shared" si="4"/>
        <v>57.560141287004662</v>
      </c>
      <c r="L10" s="12">
        <f t="shared" si="4"/>
        <v>69.881992777981026</v>
      </c>
      <c r="M10" s="14" t="str">
        <f t="shared" si="3"/>
        <v>1985/01/09</v>
      </c>
      <c r="N10" s="10"/>
    </row>
    <row r="11" spans="1:14" x14ac:dyDescent="0.25">
      <c r="A11" s="1">
        <v>19850110</v>
      </c>
      <c r="B11" s="10">
        <v>1985.02464065708</v>
      </c>
      <c r="C11" s="15">
        <v>556</v>
      </c>
      <c r="D11" s="15">
        <v>22</v>
      </c>
      <c r="E11" s="15">
        <v>16</v>
      </c>
      <c r="F11" s="15">
        <v>9</v>
      </c>
      <c r="G11" s="11">
        <f t="shared" si="0"/>
        <v>3.9568345323741004E-2</v>
      </c>
      <c r="H11" s="11">
        <f t="shared" si="1"/>
        <v>2.8776978417266189E-2</v>
      </c>
      <c r="I11" s="11">
        <f t="shared" si="2"/>
        <v>1.618705035971223E-2</v>
      </c>
      <c r="J11" s="12">
        <f t="shared" si="4"/>
        <v>118.5421120049418</v>
      </c>
      <c r="K11" s="12">
        <f t="shared" si="4"/>
        <v>158.68378518834666</v>
      </c>
      <c r="L11" s="12">
        <f t="shared" si="4"/>
        <v>67.729602263011742</v>
      </c>
      <c r="M11" s="14" t="str">
        <f t="shared" si="3"/>
        <v>1985/01/10</v>
      </c>
      <c r="N11" s="10"/>
    </row>
    <row r="12" spans="1:14" x14ac:dyDescent="0.25">
      <c r="A12" s="1">
        <v>19850111</v>
      </c>
      <c r="B12" s="10">
        <v>1985.02737850787</v>
      </c>
      <c r="C12" s="15">
        <v>549</v>
      </c>
      <c r="D12" s="15">
        <v>14</v>
      </c>
      <c r="E12" s="15">
        <v>9</v>
      </c>
      <c r="F12" s="15">
        <v>9</v>
      </c>
      <c r="G12" s="11">
        <f t="shared" si="0"/>
        <v>2.5500910746812388E-2</v>
      </c>
      <c r="H12" s="11">
        <f t="shared" si="1"/>
        <v>1.6393442622950821E-2</v>
      </c>
      <c r="I12" s="11">
        <f t="shared" si="2"/>
        <v>1.6393442622950821E-2</v>
      </c>
      <c r="J12" s="12">
        <f t="shared" si="4"/>
        <v>76.397731399773733</v>
      </c>
      <c r="K12" s="12">
        <f t="shared" si="4"/>
        <v>90.397730086804046</v>
      </c>
      <c r="L12" s="12">
        <f t="shared" si="4"/>
        <v>68.593185534124828</v>
      </c>
      <c r="M12" s="14" t="str">
        <f t="shared" si="3"/>
        <v>1985/01/11</v>
      </c>
      <c r="N12" s="10"/>
    </row>
    <row r="13" spans="1:14" x14ac:dyDescent="0.25">
      <c r="A13" s="1">
        <v>19850112</v>
      </c>
      <c r="B13" s="10">
        <v>1985.0301163586601</v>
      </c>
      <c r="C13" s="15">
        <v>379</v>
      </c>
      <c r="D13" s="15">
        <v>10</v>
      </c>
      <c r="E13" s="15">
        <v>7</v>
      </c>
      <c r="F13" s="15">
        <v>2</v>
      </c>
      <c r="G13" s="11">
        <f t="shared" si="0"/>
        <v>2.6385224274406333E-2</v>
      </c>
      <c r="H13" s="11">
        <f t="shared" si="1"/>
        <v>1.8469656992084433E-2</v>
      </c>
      <c r="I13" s="11">
        <f t="shared" si="2"/>
        <v>5.2770448548812663E-3</v>
      </c>
      <c r="J13" s="12">
        <f t="shared" si="4"/>
        <v>79.047030792453398</v>
      </c>
      <c r="K13" s="12">
        <f t="shared" si="4"/>
        <v>101.8465191215444</v>
      </c>
      <c r="L13" s="12">
        <f t="shared" si="4"/>
        <v>22.080128324968943</v>
      </c>
      <c r="M13" s="14" t="str">
        <f t="shared" si="3"/>
        <v>1985/01/12</v>
      </c>
      <c r="N13" s="10"/>
    </row>
    <row r="14" spans="1:14" x14ac:dyDescent="0.25">
      <c r="A14" s="1">
        <v>19850113</v>
      </c>
      <c r="B14" s="10">
        <v>1985.0328542094401</v>
      </c>
      <c r="C14" s="15">
        <v>571</v>
      </c>
      <c r="D14" s="15">
        <v>13</v>
      </c>
      <c r="E14" s="15">
        <v>11</v>
      </c>
      <c r="F14" s="15">
        <v>3</v>
      </c>
      <c r="G14" s="11">
        <f t="shared" si="0"/>
        <v>2.276707530647986E-2</v>
      </c>
      <c r="H14" s="11">
        <f t="shared" si="1"/>
        <v>1.9264448336252189E-2</v>
      </c>
      <c r="I14" s="11">
        <f t="shared" si="2"/>
        <v>5.2539404553415062E-3</v>
      </c>
      <c r="J14" s="12">
        <f t="shared" si="4"/>
        <v>68.207481736325377</v>
      </c>
      <c r="K14" s="12">
        <f t="shared" si="4"/>
        <v>106.22920645927411</v>
      </c>
      <c r="L14" s="12">
        <f t="shared" si="4"/>
        <v>21.98345525874754</v>
      </c>
      <c r="M14" s="14" t="str">
        <f t="shared" si="3"/>
        <v>1985/01/13</v>
      </c>
      <c r="N14" s="10"/>
    </row>
    <row r="15" spans="1:14" x14ac:dyDescent="0.25">
      <c r="A15" s="1">
        <v>19850114</v>
      </c>
      <c r="B15" s="10">
        <v>1985.0355920602301</v>
      </c>
      <c r="C15" s="15">
        <v>468</v>
      </c>
      <c r="D15" s="15">
        <v>27</v>
      </c>
      <c r="E15" s="15">
        <v>15</v>
      </c>
      <c r="F15" s="15">
        <v>12</v>
      </c>
      <c r="G15" s="11">
        <f t="shared" si="0"/>
        <v>5.7692307692307696E-2</v>
      </c>
      <c r="H15" s="11">
        <f t="shared" si="1"/>
        <v>3.2051282051282048E-2</v>
      </c>
      <c r="I15" s="11">
        <f t="shared" si="2"/>
        <v>2.564102564102564E-2</v>
      </c>
      <c r="J15" s="12">
        <f t="shared" si="4"/>
        <v>172.83937309811446</v>
      </c>
      <c r="K15" s="12">
        <f t="shared" si="4"/>
        <v>176.73915177227713</v>
      </c>
      <c r="L15" s="12">
        <f t="shared" si="4"/>
        <v>107.28677737388755</v>
      </c>
      <c r="M15" s="14" t="str">
        <f t="shared" si="3"/>
        <v>1985/01/14</v>
      </c>
      <c r="N15" s="10"/>
    </row>
    <row r="16" spans="1:14" x14ac:dyDescent="0.25">
      <c r="A16" s="1">
        <v>19850115</v>
      </c>
      <c r="B16" s="10">
        <v>1985.0383299110199</v>
      </c>
      <c r="C16" s="15">
        <v>467</v>
      </c>
      <c r="D16" s="15">
        <v>15</v>
      </c>
      <c r="E16" s="15">
        <v>11</v>
      </c>
      <c r="F16" s="15">
        <v>9</v>
      </c>
      <c r="G16" s="11">
        <f t="shared" si="0"/>
        <v>3.2119914346895075E-2</v>
      </c>
      <c r="H16" s="11">
        <f t="shared" si="1"/>
        <v>2.3554603854389723E-2</v>
      </c>
      <c r="I16" s="11">
        <f t="shared" si="2"/>
        <v>1.9271948608137045E-2</v>
      </c>
      <c r="J16" s="12">
        <f t="shared" si="4"/>
        <v>96.227488234496278</v>
      </c>
      <c r="K16" s="12">
        <f t="shared" si="4"/>
        <v>129.88624601337369</v>
      </c>
      <c r="L16" s="12">
        <f t="shared" si="4"/>
        <v>80.63738513540585</v>
      </c>
      <c r="M16" s="14" t="str">
        <f t="shared" si="3"/>
        <v>1985/01/15</v>
      </c>
      <c r="N16" s="10"/>
    </row>
    <row r="17" spans="1:14" x14ac:dyDescent="0.25">
      <c r="A17" s="1">
        <v>19850116</v>
      </c>
      <c r="B17" s="10">
        <v>1985.0410677618099</v>
      </c>
      <c r="C17" s="15">
        <v>490</v>
      </c>
      <c r="D17" s="15">
        <v>17</v>
      </c>
      <c r="E17" s="15">
        <v>7</v>
      </c>
      <c r="F17" s="15">
        <v>11</v>
      </c>
      <c r="G17" s="11">
        <f t="shared" si="0"/>
        <v>3.4693877551020408E-2</v>
      </c>
      <c r="H17" s="11">
        <f t="shared" si="1"/>
        <v>1.4285714285714285E-2</v>
      </c>
      <c r="I17" s="11">
        <f t="shared" si="2"/>
        <v>2.2448979591836733E-2</v>
      </c>
      <c r="J17" s="12">
        <f t="shared" si="4"/>
        <v>103.93877946852596</v>
      </c>
      <c r="K17" s="12">
        <f t="shared" si="4"/>
        <v>78.775164789929235</v>
      </c>
      <c r="L17" s="12">
        <f t="shared" si="4"/>
        <v>93.930668353872989</v>
      </c>
      <c r="M17" s="14" t="str">
        <f t="shared" si="3"/>
        <v>1985/01/16</v>
      </c>
      <c r="N17" s="10"/>
    </row>
    <row r="18" spans="1:14" x14ac:dyDescent="0.25">
      <c r="A18" s="1">
        <v>19850117</v>
      </c>
      <c r="B18" s="10">
        <v>1985.0438056125899</v>
      </c>
      <c r="C18" s="15">
        <v>578</v>
      </c>
      <c r="D18" s="15">
        <v>9</v>
      </c>
      <c r="E18" s="15">
        <v>6</v>
      </c>
      <c r="F18" s="15">
        <v>6</v>
      </c>
      <c r="G18" s="11">
        <f t="shared" si="0"/>
        <v>1.5570934256055362E-2</v>
      </c>
      <c r="H18" s="11">
        <f t="shared" si="1"/>
        <v>1.0380622837370242E-2</v>
      </c>
      <c r="I18" s="11">
        <f t="shared" si="2"/>
        <v>1.0380622837370242E-2</v>
      </c>
      <c r="J18" s="12">
        <f t="shared" si="4"/>
        <v>46.648688933055112</v>
      </c>
      <c r="K18" s="12">
        <f t="shared" si="4"/>
        <v>57.241469224516052</v>
      </c>
      <c r="L18" s="12">
        <f t="shared" si="4"/>
        <v>43.434439282854129</v>
      </c>
      <c r="M18" s="14" t="str">
        <f t="shared" si="3"/>
        <v>1985/01/17</v>
      </c>
      <c r="N18" s="10"/>
    </row>
    <row r="19" spans="1:14" x14ac:dyDescent="0.25">
      <c r="A19" s="1">
        <v>19850118</v>
      </c>
      <c r="B19" s="10">
        <v>1985.04654346338</v>
      </c>
      <c r="C19" s="15">
        <v>514</v>
      </c>
      <c r="D19" s="15">
        <v>18</v>
      </c>
      <c r="E19" s="15">
        <v>14</v>
      </c>
      <c r="F19" s="15">
        <v>9</v>
      </c>
      <c r="G19" s="11">
        <f t="shared" si="0"/>
        <v>3.5019455252918288E-2</v>
      </c>
      <c r="H19" s="11">
        <f t="shared" si="1"/>
        <v>2.7237354085603113E-2</v>
      </c>
      <c r="I19" s="11">
        <f t="shared" si="2"/>
        <v>1.7509727626459144E-2</v>
      </c>
      <c r="J19" s="12">
        <f t="shared" si="4"/>
        <v>104.91417199729905</v>
      </c>
      <c r="K19" s="12">
        <f t="shared" si="4"/>
        <v>150.19389395745264</v>
      </c>
      <c r="L19" s="12">
        <f t="shared" si="4"/>
        <v>73.2639277397559</v>
      </c>
      <c r="M19" s="14" t="str">
        <f t="shared" si="3"/>
        <v>1985/01/18</v>
      </c>
      <c r="N19" s="10"/>
    </row>
    <row r="20" spans="1:14" x14ac:dyDescent="0.25">
      <c r="A20" s="1">
        <v>19850119</v>
      </c>
      <c r="B20" s="10">
        <v>1985.04928131417</v>
      </c>
      <c r="C20" s="15">
        <v>403</v>
      </c>
      <c r="D20" s="15">
        <v>9</v>
      </c>
      <c r="E20" s="15">
        <v>8</v>
      </c>
      <c r="F20" s="15">
        <v>2</v>
      </c>
      <c r="G20" s="11">
        <f t="shared" si="0"/>
        <v>2.2332506203473945E-2</v>
      </c>
      <c r="H20" s="11">
        <f t="shared" si="1"/>
        <v>1.9851116625310174E-2</v>
      </c>
      <c r="I20" s="11">
        <f t="shared" si="2"/>
        <v>4.9627791563275434E-3</v>
      </c>
      <c r="J20" s="12">
        <f t="shared" si="4"/>
        <v>66.905563779915269</v>
      </c>
      <c r="K20" s="12">
        <f t="shared" si="4"/>
        <v>109.46424883960391</v>
      </c>
      <c r="L20" s="12">
        <f t="shared" si="4"/>
        <v>20.765182717526624</v>
      </c>
      <c r="M20" s="14" t="str">
        <f t="shared" si="3"/>
        <v>1985/01/19</v>
      </c>
      <c r="N20" s="10"/>
    </row>
    <row r="21" spans="1:14" x14ac:dyDescent="0.25">
      <c r="A21" s="1">
        <v>19850120</v>
      </c>
      <c r="B21" s="10">
        <v>1985.05201916495</v>
      </c>
      <c r="C21" s="15">
        <v>571</v>
      </c>
      <c r="D21" s="15">
        <v>11</v>
      </c>
      <c r="E21" s="15">
        <v>8</v>
      </c>
      <c r="F21" s="15">
        <v>4</v>
      </c>
      <c r="G21" s="11">
        <f t="shared" si="0"/>
        <v>1.9264448336252189E-2</v>
      </c>
      <c r="H21" s="11">
        <f t="shared" si="1"/>
        <v>1.4010507880910683E-2</v>
      </c>
      <c r="I21" s="11">
        <f t="shared" si="2"/>
        <v>7.0052539404553416E-3</v>
      </c>
      <c r="J21" s="12">
        <f t="shared" si="4"/>
        <v>57.714023007659932</v>
      </c>
      <c r="K21" s="12">
        <f t="shared" si="4"/>
        <v>77.257604697653889</v>
      </c>
      <c r="L21" s="12">
        <f t="shared" si="4"/>
        <v>29.311273678330053</v>
      </c>
      <c r="M21" s="14" t="str">
        <f t="shared" si="3"/>
        <v>1985/01/20</v>
      </c>
      <c r="N21" s="10"/>
    </row>
    <row r="22" spans="1:14" x14ac:dyDescent="0.25">
      <c r="A22" s="1">
        <v>19850121</v>
      </c>
      <c r="B22" s="10">
        <v>1985.0547570157401</v>
      </c>
      <c r="C22" s="15">
        <v>457</v>
      </c>
      <c r="D22" s="15">
        <v>16</v>
      </c>
      <c r="E22" s="15">
        <v>4</v>
      </c>
      <c r="F22" s="15">
        <v>13</v>
      </c>
      <c r="G22" s="11">
        <f t="shared" si="0"/>
        <v>3.5010940919037198E-2</v>
      </c>
      <c r="H22" s="11">
        <f t="shared" si="1"/>
        <v>8.7527352297592995E-3</v>
      </c>
      <c r="I22" s="11">
        <f t="shared" si="2"/>
        <v>2.8446389496717725E-2</v>
      </c>
      <c r="J22" s="12">
        <f t="shared" si="4"/>
        <v>104.88866405370621</v>
      </c>
      <c r="K22" s="12">
        <f t="shared" si="4"/>
        <v>48.264871206083562</v>
      </c>
      <c r="L22" s="12">
        <f t="shared" si="4"/>
        <v>119.02493682398467</v>
      </c>
      <c r="M22" s="14" t="str">
        <f t="shared" si="3"/>
        <v>1985/01/21</v>
      </c>
      <c r="N22" s="10"/>
    </row>
    <row r="23" spans="1:14" x14ac:dyDescent="0.25">
      <c r="A23" s="1">
        <v>19850122</v>
      </c>
      <c r="B23" s="10">
        <v>1985.0574948665301</v>
      </c>
      <c r="C23" s="15">
        <v>400</v>
      </c>
      <c r="D23" s="15">
        <v>6</v>
      </c>
      <c r="E23" s="15">
        <v>3</v>
      </c>
      <c r="F23" s="15">
        <v>4</v>
      </c>
      <c r="G23" s="11">
        <f t="shared" si="0"/>
        <v>1.4999999999999999E-2</v>
      </c>
      <c r="H23" s="11">
        <f t="shared" si="1"/>
        <v>7.4999999999999997E-3</v>
      </c>
      <c r="I23" s="11">
        <f t="shared" si="2"/>
        <v>0.01</v>
      </c>
      <c r="J23" s="12">
        <f t="shared" si="4"/>
        <v>44.938237005509755</v>
      </c>
      <c r="K23" s="12">
        <f t="shared" si="4"/>
        <v>41.35696151471285</v>
      </c>
      <c r="L23" s="12">
        <f t="shared" si="4"/>
        <v>41.841843175816145</v>
      </c>
      <c r="M23" s="14" t="str">
        <f t="shared" si="3"/>
        <v>1985/01/22</v>
      </c>
      <c r="N23" s="10"/>
    </row>
    <row r="24" spans="1:14" x14ac:dyDescent="0.25">
      <c r="A24" s="1">
        <v>19850123</v>
      </c>
      <c r="B24" s="10">
        <v>1985.0602327173201</v>
      </c>
      <c r="C24" s="15">
        <v>483</v>
      </c>
      <c r="D24" s="15">
        <v>19</v>
      </c>
      <c r="E24" s="15">
        <v>12</v>
      </c>
      <c r="F24" s="15">
        <v>12</v>
      </c>
      <c r="G24" s="11">
        <f t="shared" si="0"/>
        <v>3.9337474120082816E-2</v>
      </c>
      <c r="H24" s="11">
        <f t="shared" si="1"/>
        <v>2.4844720496894408E-2</v>
      </c>
      <c r="I24" s="11">
        <f t="shared" si="2"/>
        <v>2.4844720496894408E-2</v>
      </c>
      <c r="J24" s="12">
        <f t="shared" si="4"/>
        <v>117.8504490137592</v>
      </c>
      <c r="K24" s="12">
        <f t="shared" si="4"/>
        <v>137.00028659118129</v>
      </c>
      <c r="L24" s="12">
        <f t="shared" si="4"/>
        <v>103.95488987780408</v>
      </c>
      <c r="M24" s="14" t="str">
        <f t="shared" si="3"/>
        <v>1985/01/23</v>
      </c>
      <c r="N24" s="10"/>
    </row>
    <row r="25" spans="1:14" x14ac:dyDescent="0.25">
      <c r="A25" s="1">
        <v>19850124</v>
      </c>
      <c r="B25" s="10">
        <v>1985.0629705680999</v>
      </c>
      <c r="C25" s="15">
        <v>556</v>
      </c>
      <c r="D25" s="15">
        <v>10</v>
      </c>
      <c r="E25" s="15">
        <v>8</v>
      </c>
      <c r="F25" s="15">
        <v>6</v>
      </c>
      <c r="G25" s="11">
        <f t="shared" si="0"/>
        <v>1.7985611510791366E-2</v>
      </c>
      <c r="H25" s="11">
        <f t="shared" si="1"/>
        <v>1.4388489208633094E-2</v>
      </c>
      <c r="I25" s="11">
        <f t="shared" si="2"/>
        <v>1.0791366906474821E-2</v>
      </c>
      <c r="J25" s="12">
        <f t="shared" si="4"/>
        <v>53.882778184064449</v>
      </c>
      <c r="K25" s="12">
        <f t="shared" si="4"/>
        <v>79.341892594173331</v>
      </c>
      <c r="L25" s="12">
        <f t="shared" si="4"/>
        <v>45.153068175341168</v>
      </c>
      <c r="M25" s="14" t="str">
        <f t="shared" si="3"/>
        <v>1985/01/24</v>
      </c>
      <c r="N25" s="10"/>
    </row>
    <row r="26" spans="1:14" x14ac:dyDescent="0.25">
      <c r="A26" s="1">
        <v>19850125</v>
      </c>
      <c r="B26" s="10">
        <v>1985.0657084188899</v>
      </c>
      <c r="C26" s="15">
        <v>576</v>
      </c>
      <c r="D26" s="15">
        <v>13</v>
      </c>
      <c r="E26" s="15">
        <v>10</v>
      </c>
      <c r="F26" s="15">
        <v>5</v>
      </c>
      <c r="G26" s="11">
        <f t="shared" si="0"/>
        <v>2.2569444444444444E-2</v>
      </c>
      <c r="H26" s="11">
        <f t="shared" si="1"/>
        <v>1.7361111111111112E-2</v>
      </c>
      <c r="I26" s="11">
        <f t="shared" si="2"/>
        <v>8.6805555555555559E-3</v>
      </c>
      <c r="J26" s="12">
        <f t="shared" si="4"/>
        <v>67.615402901808665</v>
      </c>
      <c r="K26" s="12">
        <f t="shared" si="4"/>
        <v>95.73370720998345</v>
      </c>
      <c r="L26" s="12">
        <f t="shared" si="4"/>
        <v>36.321044423451518</v>
      </c>
      <c r="M26" s="14" t="str">
        <f t="shared" si="3"/>
        <v>1985/01/25</v>
      </c>
      <c r="N26" s="10"/>
    </row>
    <row r="27" spans="1:14" x14ac:dyDescent="0.25">
      <c r="A27" s="1">
        <v>19850126</v>
      </c>
      <c r="B27" s="10">
        <v>1985.06844626968</v>
      </c>
      <c r="C27" s="15">
        <v>373</v>
      </c>
      <c r="D27" s="15">
        <v>6</v>
      </c>
      <c r="E27" s="15">
        <v>3</v>
      </c>
      <c r="F27" s="15">
        <v>2</v>
      </c>
      <c r="G27" s="11">
        <f t="shared" si="0"/>
        <v>1.6085790884718499E-2</v>
      </c>
      <c r="H27" s="11">
        <f t="shared" si="1"/>
        <v>8.0428954423592495E-3</v>
      </c>
      <c r="I27" s="11">
        <f t="shared" si="2"/>
        <v>5.3619302949061663E-3</v>
      </c>
      <c r="J27" s="12">
        <f t="shared" si="4"/>
        <v>48.191138879903228</v>
      </c>
      <c r="K27" s="12">
        <f t="shared" si="4"/>
        <v>44.350628970201448</v>
      </c>
      <c r="L27" s="12">
        <f t="shared" si="4"/>
        <v>22.435304651912144</v>
      </c>
      <c r="M27" s="14" t="str">
        <f t="shared" si="3"/>
        <v>1985/01/26</v>
      </c>
      <c r="N27" s="10"/>
    </row>
    <row r="28" spans="1:14" x14ac:dyDescent="0.25">
      <c r="A28" s="1">
        <v>19850127</v>
      </c>
      <c r="B28" s="10">
        <v>1985.07118412046</v>
      </c>
      <c r="C28" s="15">
        <v>593</v>
      </c>
      <c r="D28" s="15">
        <v>10</v>
      </c>
      <c r="E28" s="15">
        <v>7</v>
      </c>
      <c r="F28" s="15">
        <v>4</v>
      </c>
      <c r="G28" s="11">
        <f t="shared" si="0"/>
        <v>1.6863406408094434E-2</v>
      </c>
      <c r="H28" s="11">
        <f t="shared" si="1"/>
        <v>1.1804384485666104E-2</v>
      </c>
      <c r="I28" s="11">
        <f t="shared" si="2"/>
        <v>6.7453625632377737E-3</v>
      </c>
      <c r="J28" s="12">
        <f t="shared" si="4"/>
        <v>50.520783592478644</v>
      </c>
      <c r="K28" s="12">
        <f t="shared" si="4"/>
        <v>65.092463317142204</v>
      </c>
      <c r="L28" s="12">
        <f t="shared" si="4"/>
        <v>28.223840253501614</v>
      </c>
      <c r="M28" s="14" t="str">
        <f t="shared" si="3"/>
        <v>1985/01/27</v>
      </c>
      <c r="N28" s="10"/>
    </row>
    <row r="29" spans="1:14" x14ac:dyDescent="0.25">
      <c r="A29" s="1">
        <v>19850128</v>
      </c>
      <c r="B29" s="10">
        <v>1985.07392197125</v>
      </c>
      <c r="C29" s="15">
        <v>470</v>
      </c>
      <c r="D29" s="15">
        <v>14</v>
      </c>
      <c r="E29" s="15">
        <v>8</v>
      </c>
      <c r="F29" s="15">
        <v>4</v>
      </c>
      <c r="G29" s="11">
        <f t="shared" si="0"/>
        <v>2.9787234042553193E-2</v>
      </c>
      <c r="H29" s="11">
        <f t="shared" si="1"/>
        <v>1.7021276595744681E-2</v>
      </c>
      <c r="I29" s="11">
        <f t="shared" si="2"/>
        <v>8.5106382978723406E-3</v>
      </c>
      <c r="J29" s="12">
        <f t="shared" si="4"/>
        <v>89.239052209522924</v>
      </c>
      <c r="K29" s="12">
        <f t="shared" si="4"/>
        <v>93.85977081353272</v>
      </c>
      <c r="L29" s="12">
        <f t="shared" si="4"/>
        <v>35.61007929856693</v>
      </c>
      <c r="M29" s="14" t="str">
        <f t="shared" si="3"/>
        <v>1985/01/28</v>
      </c>
      <c r="N29" s="10"/>
    </row>
    <row r="30" spans="1:14" x14ac:dyDescent="0.25">
      <c r="A30" s="1">
        <v>19850129</v>
      </c>
      <c r="B30" s="10">
        <v>1985.07665982204</v>
      </c>
      <c r="C30" s="15">
        <v>424</v>
      </c>
      <c r="D30" s="15">
        <v>11</v>
      </c>
      <c r="E30" s="15">
        <v>4</v>
      </c>
      <c r="F30" s="15">
        <v>9</v>
      </c>
      <c r="G30" s="11">
        <f t="shared" si="0"/>
        <v>2.5943396226415096E-2</v>
      </c>
      <c r="H30" s="11">
        <f t="shared" si="1"/>
        <v>9.433962264150943E-3</v>
      </c>
      <c r="I30" s="11">
        <f t="shared" si="2"/>
        <v>2.1226415094339621E-2</v>
      </c>
      <c r="J30" s="12">
        <f t="shared" si="4"/>
        <v>77.723365890032596</v>
      </c>
      <c r="K30" s="12">
        <f t="shared" si="4"/>
        <v>52.021335238632517</v>
      </c>
      <c r="L30" s="12">
        <f t="shared" si="4"/>
        <v>88.815233156213509</v>
      </c>
      <c r="M30" s="14" t="str">
        <f t="shared" si="3"/>
        <v>1985/01/29</v>
      </c>
      <c r="N30" s="10"/>
    </row>
    <row r="31" spans="1:14" x14ac:dyDescent="0.25">
      <c r="A31" s="1">
        <v>19850130</v>
      </c>
      <c r="B31" s="10">
        <v>1985.0793976728301</v>
      </c>
      <c r="C31" s="15">
        <v>498</v>
      </c>
      <c r="D31" s="15">
        <v>4</v>
      </c>
      <c r="E31" s="15">
        <v>4</v>
      </c>
      <c r="F31" s="15">
        <v>2</v>
      </c>
      <c r="G31" s="11">
        <f t="shared" si="0"/>
        <v>8.0321285140562242E-3</v>
      </c>
      <c r="H31" s="11">
        <f t="shared" si="1"/>
        <v>8.0321285140562242E-3</v>
      </c>
      <c r="I31" s="11">
        <f t="shared" si="2"/>
        <v>4.0160642570281121E-3</v>
      </c>
      <c r="J31" s="12">
        <f t="shared" si="4"/>
        <v>24.063312988224769</v>
      </c>
      <c r="K31" s="12">
        <f t="shared" si="4"/>
        <v>44.291257311606799</v>
      </c>
      <c r="L31" s="12">
        <f t="shared" si="4"/>
        <v>16.803953082657085</v>
      </c>
      <c r="M31" s="14" t="str">
        <f t="shared" si="3"/>
        <v>1985/01/30</v>
      </c>
      <c r="N31" s="10"/>
    </row>
    <row r="32" spans="1:14" x14ac:dyDescent="0.25">
      <c r="A32" s="1">
        <v>19850131</v>
      </c>
      <c r="B32" s="10">
        <v>1985.0821355236101</v>
      </c>
      <c r="C32" s="15">
        <v>557</v>
      </c>
      <c r="D32" s="15">
        <v>18</v>
      </c>
      <c r="E32" s="15">
        <v>11</v>
      </c>
      <c r="F32" s="15">
        <v>10</v>
      </c>
      <c r="G32" s="11">
        <f t="shared" si="0"/>
        <v>3.231597845601436E-2</v>
      </c>
      <c r="H32" s="11">
        <f t="shared" si="1"/>
        <v>1.9748653500897665E-2</v>
      </c>
      <c r="I32" s="11">
        <f t="shared" si="2"/>
        <v>1.7953321364452424E-2</v>
      </c>
      <c r="J32" s="12">
        <f t="shared" si="4"/>
        <v>96.814873261421369</v>
      </c>
      <c r="K32" s="12">
        <f t="shared" si="4"/>
        <v>108.89924037386987</v>
      </c>
      <c r="L32" s="12">
        <f t="shared" si="4"/>
        <v>75.120005701644786</v>
      </c>
      <c r="M32" s="14" t="str">
        <f t="shared" si="3"/>
        <v>1985/01/31</v>
      </c>
      <c r="N32" s="10"/>
    </row>
    <row r="33" spans="1:14" x14ac:dyDescent="0.25">
      <c r="A33" s="1">
        <v>19850201</v>
      </c>
      <c r="B33" s="10">
        <v>1985.0848733744001</v>
      </c>
      <c r="C33" s="15">
        <v>528</v>
      </c>
      <c r="D33" s="15">
        <v>15</v>
      </c>
      <c r="E33" s="15">
        <v>6</v>
      </c>
      <c r="F33" s="15">
        <v>9</v>
      </c>
      <c r="G33" s="11">
        <f t="shared" si="0"/>
        <v>2.8409090909090908E-2</v>
      </c>
      <c r="H33" s="11">
        <f t="shared" si="1"/>
        <v>1.1363636363636364E-2</v>
      </c>
      <c r="I33" s="11">
        <f t="shared" si="2"/>
        <v>1.7045454545454544E-2</v>
      </c>
      <c r="J33" s="12">
        <f t="shared" si="4"/>
        <v>85.110297358919993</v>
      </c>
      <c r="K33" s="12">
        <f t="shared" si="4"/>
        <v>62.662062901080084</v>
      </c>
      <c r="L33" s="12">
        <f t="shared" si="4"/>
        <v>71.321323595141152</v>
      </c>
      <c r="M33" s="14" t="str">
        <f t="shared" si="3"/>
        <v>1985/02/01</v>
      </c>
      <c r="N33" s="10"/>
    </row>
    <row r="34" spans="1:14" x14ac:dyDescent="0.25">
      <c r="A34" s="1">
        <v>19850202</v>
      </c>
      <c r="B34" s="10">
        <v>1985.0876112251899</v>
      </c>
      <c r="C34" s="15">
        <v>419</v>
      </c>
      <c r="D34" s="15">
        <v>13</v>
      </c>
      <c r="E34" s="15">
        <v>9</v>
      </c>
      <c r="F34" s="15">
        <v>6</v>
      </c>
      <c r="G34" s="11">
        <f t="shared" si="0"/>
        <v>3.1026252983293555E-2</v>
      </c>
      <c r="H34" s="11">
        <f t="shared" si="1"/>
        <v>2.1479713603818614E-2</v>
      </c>
      <c r="I34" s="11">
        <f t="shared" si="2"/>
        <v>1.4319809069212411E-2</v>
      </c>
      <c r="J34" s="12">
        <f t="shared" si="4"/>
        <v>92.951007330409993</v>
      </c>
      <c r="K34" s="12">
        <f t="shared" si="4"/>
        <v>118.44475851469073</v>
      </c>
      <c r="L34" s="12">
        <f t="shared" si="4"/>
        <v>59.916720538161549</v>
      </c>
      <c r="M34" s="14" t="str">
        <f t="shared" si="3"/>
        <v>1985/02/02</v>
      </c>
      <c r="N34" s="10"/>
    </row>
    <row r="35" spans="1:14" x14ac:dyDescent="0.25">
      <c r="A35" s="1">
        <v>19850203</v>
      </c>
      <c r="B35" s="10">
        <v>1985.0903490759699</v>
      </c>
      <c r="C35" s="15">
        <v>618</v>
      </c>
      <c r="D35" s="15">
        <v>19</v>
      </c>
      <c r="E35" s="15">
        <v>14</v>
      </c>
      <c r="F35" s="15">
        <v>9</v>
      </c>
      <c r="G35" s="11">
        <f t="shared" si="0"/>
        <v>3.0744336569579287E-2</v>
      </c>
      <c r="H35" s="11">
        <f t="shared" si="1"/>
        <v>2.2653721682847898E-2</v>
      </c>
      <c r="I35" s="11">
        <f t="shared" si="2"/>
        <v>1.4563106796116505E-2</v>
      </c>
      <c r="J35" s="12">
        <f t="shared" ref="J35:L65" si="5">G35/AVERAGE(G$5480:G$9132)*100</f>
        <v>92.10641888939432</v>
      </c>
      <c r="K35" s="12">
        <f t="shared" si="5"/>
        <v>124.91854610700754</v>
      </c>
      <c r="L35" s="12">
        <f t="shared" si="5"/>
        <v>60.934723071576911</v>
      </c>
      <c r="M35" s="14" t="str">
        <f t="shared" si="3"/>
        <v>1985/02/03</v>
      </c>
      <c r="N35" s="10"/>
    </row>
    <row r="36" spans="1:14" x14ac:dyDescent="0.25">
      <c r="A36" s="1">
        <v>19850204</v>
      </c>
      <c r="B36" s="10">
        <v>1985.09308692676</v>
      </c>
      <c r="C36" s="15">
        <v>494</v>
      </c>
      <c r="D36" s="15">
        <v>15</v>
      </c>
      <c r="E36" s="15">
        <v>12</v>
      </c>
      <c r="F36" s="15">
        <v>9</v>
      </c>
      <c r="G36" s="11">
        <f t="shared" si="0"/>
        <v>3.0364372469635626E-2</v>
      </c>
      <c r="H36" s="11">
        <f t="shared" si="1"/>
        <v>2.4291497975708502E-2</v>
      </c>
      <c r="I36" s="11">
        <f t="shared" si="2"/>
        <v>1.8218623481781375E-2</v>
      </c>
      <c r="J36" s="12">
        <f t="shared" si="5"/>
        <v>90.968091104270769</v>
      </c>
      <c r="K36" s="12">
        <f t="shared" si="5"/>
        <v>133.94967292214687</v>
      </c>
      <c r="L36" s="12">
        <f t="shared" si="5"/>
        <v>76.230078660393787</v>
      </c>
      <c r="M36" s="14" t="str">
        <f t="shared" si="3"/>
        <v>1985/02/04</v>
      </c>
      <c r="N36" s="10"/>
    </row>
    <row r="37" spans="1:14" x14ac:dyDescent="0.25">
      <c r="A37" s="1">
        <v>19850205</v>
      </c>
      <c r="B37" s="10">
        <v>1985.09582477755</v>
      </c>
      <c r="C37" s="15">
        <v>409</v>
      </c>
      <c r="D37" s="15">
        <v>18</v>
      </c>
      <c r="E37" s="15">
        <v>16</v>
      </c>
      <c r="F37" s="15">
        <v>9</v>
      </c>
      <c r="G37" s="11">
        <f t="shared" si="0"/>
        <v>4.4009779951100246E-2</v>
      </c>
      <c r="H37" s="11">
        <f t="shared" si="1"/>
        <v>3.9119804400977995E-2</v>
      </c>
      <c r="I37" s="11">
        <f t="shared" si="2"/>
        <v>2.2004889975550123E-2</v>
      </c>
      <c r="J37" s="12">
        <f t="shared" si="5"/>
        <v>131.84812813352497</v>
      </c>
      <c r="K37" s="12">
        <f t="shared" si="5"/>
        <v>215.71683267657886</v>
      </c>
      <c r="L37" s="12">
        <f t="shared" si="5"/>
        <v>92.072515545805715</v>
      </c>
      <c r="M37" s="14" t="str">
        <f t="shared" si="3"/>
        <v>1985/02/05</v>
      </c>
      <c r="N37" s="10"/>
    </row>
    <row r="38" spans="1:14" x14ac:dyDescent="0.25">
      <c r="A38" s="1">
        <v>19850206</v>
      </c>
      <c r="B38" s="10">
        <v>1985.09856262833</v>
      </c>
      <c r="C38" s="15">
        <v>490</v>
      </c>
      <c r="D38" s="15">
        <v>18</v>
      </c>
      <c r="E38" s="15">
        <v>14</v>
      </c>
      <c r="F38" s="15">
        <v>3</v>
      </c>
      <c r="G38" s="11">
        <f t="shared" si="0"/>
        <v>3.6734693877551024E-2</v>
      </c>
      <c r="H38" s="11">
        <f t="shared" si="1"/>
        <v>2.8571428571428571E-2</v>
      </c>
      <c r="I38" s="11">
        <f t="shared" si="2"/>
        <v>6.1224489795918364E-3</v>
      </c>
      <c r="J38" s="12">
        <f t="shared" si="5"/>
        <v>110.05282531961575</v>
      </c>
      <c r="K38" s="12">
        <f t="shared" si="5"/>
        <v>157.55032957985847</v>
      </c>
      <c r="L38" s="12">
        <f t="shared" si="5"/>
        <v>25.61745500560172</v>
      </c>
      <c r="M38" s="14" t="str">
        <f t="shared" si="3"/>
        <v>1985/02/06</v>
      </c>
      <c r="N38" s="10"/>
    </row>
    <row r="39" spans="1:14" x14ac:dyDescent="0.25">
      <c r="A39" s="1">
        <v>19850207</v>
      </c>
      <c r="B39" s="10">
        <v>1985.10130047912</v>
      </c>
      <c r="C39" s="15">
        <v>577</v>
      </c>
      <c r="D39" s="15">
        <v>22</v>
      </c>
      <c r="E39" s="15">
        <v>19</v>
      </c>
      <c r="F39" s="15">
        <v>9</v>
      </c>
      <c r="G39" s="11">
        <f t="shared" si="0"/>
        <v>3.8128249566724434E-2</v>
      </c>
      <c r="H39" s="11">
        <f t="shared" si="1"/>
        <v>3.292894280762565E-2</v>
      </c>
      <c r="I39" s="11">
        <f t="shared" si="2"/>
        <v>1.5597920277296361E-2</v>
      </c>
      <c r="J39" s="12">
        <f t="shared" si="5"/>
        <v>114.22775437564583</v>
      </c>
      <c r="K39" s="12">
        <f t="shared" si="5"/>
        <v>181.57880272202061</v>
      </c>
      <c r="L39" s="12">
        <f t="shared" si="5"/>
        <v>65.264573411151702</v>
      </c>
      <c r="M39" s="14" t="str">
        <f t="shared" si="3"/>
        <v>1985/02/07</v>
      </c>
      <c r="N39" s="10"/>
    </row>
    <row r="40" spans="1:14" x14ac:dyDescent="0.25">
      <c r="A40" s="1">
        <v>19850208</v>
      </c>
      <c r="B40" s="10">
        <v>1985.1040383299101</v>
      </c>
      <c r="C40" s="15">
        <v>556</v>
      </c>
      <c r="D40" s="15">
        <v>23</v>
      </c>
      <c r="E40" s="15">
        <v>20</v>
      </c>
      <c r="F40" s="15">
        <v>11</v>
      </c>
      <c r="G40" s="11">
        <f t="shared" si="0"/>
        <v>4.1366906474820143E-2</v>
      </c>
      <c r="H40" s="11">
        <f t="shared" si="1"/>
        <v>3.5971223021582732E-2</v>
      </c>
      <c r="I40" s="11">
        <f t="shared" si="2"/>
        <v>1.9784172661870502E-2</v>
      </c>
      <c r="J40" s="12">
        <f t="shared" si="5"/>
        <v>123.93038982334825</v>
      </c>
      <c r="K40" s="12">
        <f t="shared" si="5"/>
        <v>198.35473148543332</v>
      </c>
      <c r="L40" s="12">
        <f t="shared" si="5"/>
        <v>82.780624988125467</v>
      </c>
      <c r="M40" s="14" t="str">
        <f t="shared" si="3"/>
        <v>1985/02/08</v>
      </c>
      <c r="N40" s="10"/>
    </row>
    <row r="41" spans="1:14" x14ac:dyDescent="0.25">
      <c r="A41" s="1">
        <v>19850209</v>
      </c>
      <c r="B41" s="10">
        <v>1985.1067761807001</v>
      </c>
      <c r="C41" s="15">
        <v>397</v>
      </c>
      <c r="D41" s="15">
        <v>13</v>
      </c>
      <c r="E41" s="15">
        <v>7</v>
      </c>
      <c r="F41" s="15">
        <v>8</v>
      </c>
      <c r="G41" s="11">
        <f t="shared" si="0"/>
        <v>3.2745591939546598E-2</v>
      </c>
      <c r="H41" s="11">
        <f t="shared" si="1"/>
        <v>1.7632241813602016E-2</v>
      </c>
      <c r="I41" s="11">
        <f t="shared" si="2"/>
        <v>2.0151133501259445E-2</v>
      </c>
      <c r="J41" s="12">
        <f t="shared" si="5"/>
        <v>98.101944764337006</v>
      </c>
      <c r="K41" s="12">
        <f t="shared" si="5"/>
        <v>97.228792813766574</v>
      </c>
      <c r="L41" s="12">
        <f t="shared" si="5"/>
        <v>84.31605677746326</v>
      </c>
      <c r="M41" s="14" t="str">
        <f t="shared" si="3"/>
        <v>1985/02/09</v>
      </c>
      <c r="N41" s="10"/>
    </row>
    <row r="42" spans="1:14" x14ac:dyDescent="0.25">
      <c r="A42" s="1">
        <v>19850210</v>
      </c>
      <c r="B42" s="10">
        <v>1985.1095140314801</v>
      </c>
      <c r="C42" s="15">
        <v>631</v>
      </c>
      <c r="D42" s="15">
        <v>22</v>
      </c>
      <c r="E42" s="15">
        <v>16</v>
      </c>
      <c r="F42" s="15">
        <v>8</v>
      </c>
      <c r="G42" s="11">
        <f t="shared" si="0"/>
        <v>3.486529318541997E-2</v>
      </c>
      <c r="H42" s="11">
        <f t="shared" si="1"/>
        <v>2.5356576862123614E-2</v>
      </c>
      <c r="I42" s="11">
        <f t="shared" si="2"/>
        <v>1.2678288431061807E-2</v>
      </c>
      <c r="J42" s="12">
        <f t="shared" si="5"/>
        <v>104.45232056219913</v>
      </c>
      <c r="K42" s="12">
        <f t="shared" si="5"/>
        <v>139.82279645756063</v>
      </c>
      <c r="L42" s="12">
        <f t="shared" si="5"/>
        <v>53.048295627025233</v>
      </c>
      <c r="M42" s="14" t="str">
        <f t="shared" si="3"/>
        <v>1985/02/10</v>
      </c>
      <c r="N42" s="10"/>
    </row>
    <row r="43" spans="1:14" x14ac:dyDescent="0.25">
      <c r="A43" s="1">
        <v>19850211</v>
      </c>
      <c r="B43" s="10">
        <v>1985.1122518822699</v>
      </c>
      <c r="C43" s="15">
        <v>503</v>
      </c>
      <c r="D43" s="15">
        <v>18</v>
      </c>
      <c r="E43" s="15">
        <v>13</v>
      </c>
      <c r="F43" s="15">
        <v>8</v>
      </c>
      <c r="G43" s="11">
        <f t="shared" si="0"/>
        <v>3.5785288270377733E-2</v>
      </c>
      <c r="H43" s="11">
        <f t="shared" si="1"/>
        <v>2.584493041749503E-2</v>
      </c>
      <c r="I43" s="11">
        <f t="shared" si="2"/>
        <v>1.5904572564612324E-2</v>
      </c>
      <c r="J43" s="12">
        <f t="shared" si="5"/>
        <v>107.20851770698152</v>
      </c>
      <c r="K43" s="12">
        <f t="shared" si="5"/>
        <v>142.51570568356979</v>
      </c>
      <c r="L43" s="12">
        <f t="shared" si="5"/>
        <v>66.547663102689697</v>
      </c>
      <c r="M43" s="14" t="str">
        <f t="shared" si="3"/>
        <v>1985/02/11</v>
      </c>
      <c r="N43" s="10"/>
    </row>
    <row r="44" spans="1:14" x14ac:dyDescent="0.25">
      <c r="A44" s="1">
        <v>19850212</v>
      </c>
      <c r="B44" s="10">
        <v>1985.1149897330599</v>
      </c>
      <c r="C44" s="15">
        <v>456</v>
      </c>
      <c r="D44" s="15">
        <v>18</v>
      </c>
      <c r="E44" s="15">
        <v>11</v>
      </c>
      <c r="F44" s="15">
        <v>10</v>
      </c>
      <c r="G44" s="11">
        <f t="shared" si="0"/>
        <v>3.9473684210526314E-2</v>
      </c>
      <c r="H44" s="11">
        <f t="shared" si="1"/>
        <v>2.4122807017543858E-2</v>
      </c>
      <c r="I44" s="11">
        <f t="shared" si="2"/>
        <v>2.1929824561403508E-2</v>
      </c>
      <c r="J44" s="12">
        <f t="shared" si="5"/>
        <v>118.25851843555199</v>
      </c>
      <c r="K44" s="12">
        <f t="shared" si="5"/>
        <v>133.01946686018752</v>
      </c>
      <c r="L44" s="12">
        <f t="shared" si="5"/>
        <v>91.758428017140673</v>
      </c>
      <c r="M44" s="14" t="str">
        <f t="shared" si="3"/>
        <v>1985/02/12</v>
      </c>
      <c r="N44" s="10"/>
    </row>
    <row r="45" spans="1:14" x14ac:dyDescent="0.25">
      <c r="A45" s="1">
        <v>19850213</v>
      </c>
      <c r="B45" s="10">
        <v>1985.11772758384</v>
      </c>
      <c r="C45" s="15">
        <v>510</v>
      </c>
      <c r="D45" s="15">
        <v>17</v>
      </c>
      <c r="E45" s="15">
        <v>10</v>
      </c>
      <c r="F45" s="15">
        <v>11</v>
      </c>
      <c r="G45" s="11">
        <f t="shared" si="0"/>
        <v>3.3333333333333333E-2</v>
      </c>
      <c r="H45" s="11">
        <f t="shared" si="1"/>
        <v>1.9607843137254902E-2</v>
      </c>
      <c r="I45" s="11">
        <f t="shared" si="2"/>
        <v>2.1568627450980392E-2</v>
      </c>
      <c r="J45" s="12">
        <f t="shared" si="5"/>
        <v>99.86274890113279</v>
      </c>
      <c r="K45" s="12">
        <f t="shared" si="5"/>
        <v>108.12277520186366</v>
      </c>
      <c r="L45" s="12">
        <f t="shared" si="5"/>
        <v>90.247112732152473</v>
      </c>
      <c r="M45" s="14" t="str">
        <f t="shared" si="3"/>
        <v>1985/02/13</v>
      </c>
      <c r="N45" s="10"/>
    </row>
    <row r="46" spans="1:14" x14ac:dyDescent="0.25">
      <c r="A46" s="1">
        <v>19850214</v>
      </c>
      <c r="B46" s="10">
        <v>1985.12046543463</v>
      </c>
      <c r="C46" s="15">
        <v>572</v>
      </c>
      <c r="D46" s="15">
        <v>12</v>
      </c>
      <c r="E46" s="15">
        <v>4</v>
      </c>
      <c r="F46" s="15">
        <v>7</v>
      </c>
      <c r="G46" s="11">
        <f t="shared" si="0"/>
        <v>2.097902097902098E-2</v>
      </c>
      <c r="H46" s="11">
        <f t="shared" si="1"/>
        <v>6.993006993006993E-3</v>
      </c>
      <c r="I46" s="11">
        <f t="shared" si="2"/>
        <v>1.2237762237762238E-2</v>
      </c>
      <c r="J46" s="12">
        <f t="shared" si="5"/>
        <v>62.850681126587084</v>
      </c>
      <c r="K46" s="12">
        <f t="shared" si="5"/>
        <v>38.561269477587743</v>
      </c>
      <c r="L46" s="12">
        <f t="shared" si="5"/>
        <v>51.205052837537245</v>
      </c>
      <c r="M46" s="14" t="str">
        <f t="shared" si="3"/>
        <v>1985/02/14</v>
      </c>
      <c r="N46" s="10"/>
    </row>
    <row r="47" spans="1:14" x14ac:dyDescent="0.25">
      <c r="A47" s="1">
        <v>19850215</v>
      </c>
      <c r="B47" s="10">
        <v>1985.12320328542</v>
      </c>
      <c r="C47" s="15">
        <v>533</v>
      </c>
      <c r="D47" s="15">
        <v>15</v>
      </c>
      <c r="E47" s="15">
        <v>5</v>
      </c>
      <c r="F47" s="15">
        <v>7</v>
      </c>
      <c r="G47" s="11">
        <f t="shared" si="0"/>
        <v>2.8142589118198873E-2</v>
      </c>
      <c r="H47" s="11">
        <f t="shared" si="1"/>
        <v>9.3808630393996256E-3</v>
      </c>
      <c r="I47" s="11">
        <f t="shared" si="2"/>
        <v>1.3133208255159476E-2</v>
      </c>
      <c r="J47" s="12">
        <f t="shared" si="5"/>
        <v>84.311889316153383</v>
      </c>
      <c r="K47" s="12">
        <f t="shared" si="5"/>
        <v>51.728532226032343</v>
      </c>
      <c r="L47" s="12">
        <f t="shared" si="5"/>
        <v>54.951764020771677</v>
      </c>
      <c r="M47" s="14" t="str">
        <f t="shared" si="3"/>
        <v>1985/02/15</v>
      </c>
      <c r="N47" s="10"/>
    </row>
    <row r="48" spans="1:14" x14ac:dyDescent="0.25">
      <c r="A48" s="1">
        <v>19850216</v>
      </c>
      <c r="B48" s="10">
        <v>1985.12594113621</v>
      </c>
      <c r="C48" s="15">
        <v>392</v>
      </c>
      <c r="D48" s="15">
        <v>8</v>
      </c>
      <c r="E48" s="15">
        <v>3</v>
      </c>
      <c r="F48" s="15">
        <v>4</v>
      </c>
      <c r="G48" s="11">
        <f t="shared" si="0"/>
        <v>2.0408163265306121E-2</v>
      </c>
      <c r="H48" s="11">
        <f t="shared" si="1"/>
        <v>7.6530612244897957E-3</v>
      </c>
      <c r="I48" s="11">
        <f t="shared" si="2"/>
        <v>1.020408163265306E-2</v>
      </c>
      <c r="J48" s="12">
        <f t="shared" si="5"/>
        <v>61.140458510897624</v>
      </c>
      <c r="K48" s="12">
        <f t="shared" si="5"/>
        <v>42.200981137462094</v>
      </c>
      <c r="L48" s="12">
        <f t="shared" si="5"/>
        <v>42.695758342669535</v>
      </c>
      <c r="M48" s="14" t="str">
        <f t="shared" si="3"/>
        <v>1985/02/16</v>
      </c>
      <c r="N48" s="10"/>
    </row>
    <row r="49" spans="1:14" x14ac:dyDescent="0.25">
      <c r="A49" s="1">
        <v>19850217</v>
      </c>
      <c r="B49" s="10">
        <v>1985.1286789869901</v>
      </c>
      <c r="C49" s="15">
        <v>576</v>
      </c>
      <c r="D49" s="15">
        <v>12</v>
      </c>
      <c r="E49" s="15">
        <v>8</v>
      </c>
      <c r="F49" s="15">
        <v>5</v>
      </c>
      <c r="G49" s="11">
        <f t="shared" si="0"/>
        <v>2.0833333333333332E-2</v>
      </c>
      <c r="H49" s="11">
        <f t="shared" si="1"/>
        <v>1.3888888888888888E-2</v>
      </c>
      <c r="I49" s="11">
        <f t="shared" si="2"/>
        <v>8.6805555555555559E-3</v>
      </c>
      <c r="J49" s="12">
        <f t="shared" si="5"/>
        <v>62.414218063207997</v>
      </c>
      <c r="K49" s="12">
        <f t="shared" si="5"/>
        <v>76.586965767986754</v>
      </c>
      <c r="L49" s="12">
        <f t="shared" si="5"/>
        <v>36.321044423451518</v>
      </c>
      <c r="M49" s="14" t="str">
        <f t="shared" si="3"/>
        <v>1985/02/17</v>
      </c>
      <c r="N49" s="10"/>
    </row>
    <row r="50" spans="1:14" x14ac:dyDescent="0.25">
      <c r="A50" s="1">
        <v>19850218</v>
      </c>
      <c r="B50" s="10">
        <v>1985.1314168377801</v>
      </c>
      <c r="C50" s="15">
        <v>405</v>
      </c>
      <c r="D50" s="15">
        <v>14</v>
      </c>
      <c r="E50" s="15">
        <v>6</v>
      </c>
      <c r="F50" s="15">
        <v>8</v>
      </c>
      <c r="G50" s="11">
        <f t="shared" si="0"/>
        <v>3.4567901234567898E-2</v>
      </c>
      <c r="H50" s="11">
        <f t="shared" si="1"/>
        <v>1.4814814814814815E-2</v>
      </c>
      <c r="I50" s="11">
        <f t="shared" si="2"/>
        <v>1.9753086419753086E-2</v>
      </c>
      <c r="J50" s="12">
        <f t="shared" si="5"/>
        <v>103.56136923080437</v>
      </c>
      <c r="K50" s="12">
        <f t="shared" si="5"/>
        <v>81.692763485852552</v>
      </c>
      <c r="L50" s="12">
        <f t="shared" si="5"/>
        <v>82.650554421365229</v>
      </c>
      <c r="M50" s="14" t="str">
        <f t="shared" si="3"/>
        <v>1985/02/18</v>
      </c>
      <c r="N50" s="10"/>
    </row>
    <row r="51" spans="1:14" x14ac:dyDescent="0.25">
      <c r="A51" s="1">
        <v>19850219</v>
      </c>
      <c r="B51" s="10">
        <v>1985.1341546885701</v>
      </c>
      <c r="C51" s="15">
        <v>442</v>
      </c>
      <c r="D51" s="15">
        <v>11</v>
      </c>
      <c r="E51" s="15">
        <v>8</v>
      </c>
      <c r="F51" s="15">
        <v>7</v>
      </c>
      <c r="G51" s="11">
        <f t="shared" si="0"/>
        <v>2.4886877828054297E-2</v>
      </c>
      <c r="H51" s="11">
        <f t="shared" si="1"/>
        <v>1.8099547511312219E-2</v>
      </c>
      <c r="I51" s="11">
        <f t="shared" si="2"/>
        <v>1.5837104072398189E-2</v>
      </c>
      <c r="J51" s="12">
        <f t="shared" si="5"/>
        <v>74.558160944284651</v>
      </c>
      <c r="K51" s="12">
        <f t="shared" si="5"/>
        <v>99.805638647874162</v>
      </c>
      <c r="L51" s="12">
        <f t="shared" si="5"/>
        <v>66.265362495636424</v>
      </c>
      <c r="M51" s="14" t="str">
        <f t="shared" si="3"/>
        <v>1985/02/19</v>
      </c>
      <c r="N51" s="10"/>
    </row>
    <row r="52" spans="1:14" x14ac:dyDescent="0.25">
      <c r="A52" s="1">
        <v>19850220</v>
      </c>
      <c r="B52" s="10">
        <v>1985.1368925393499</v>
      </c>
      <c r="C52" s="15">
        <v>447</v>
      </c>
      <c r="D52" s="15">
        <v>10</v>
      </c>
      <c r="E52" s="15">
        <v>7</v>
      </c>
      <c r="F52" s="15">
        <v>4</v>
      </c>
      <c r="G52" s="11">
        <f t="shared" si="0"/>
        <v>2.2371364653243849E-2</v>
      </c>
      <c r="H52" s="11">
        <f t="shared" si="1"/>
        <v>1.5659955257270694E-2</v>
      </c>
      <c r="I52" s="11">
        <f t="shared" si="2"/>
        <v>8.948545861297539E-3</v>
      </c>
      <c r="J52" s="12">
        <f t="shared" si="5"/>
        <v>67.021979128277039</v>
      </c>
      <c r="K52" s="12">
        <f t="shared" si="5"/>
        <v>86.353088919609235</v>
      </c>
      <c r="L52" s="12">
        <f t="shared" si="5"/>
        <v>37.442365258001026</v>
      </c>
      <c r="M52" s="14" t="str">
        <f t="shared" si="3"/>
        <v>1985/02/20</v>
      </c>
      <c r="N52" s="10"/>
    </row>
    <row r="53" spans="1:14" x14ac:dyDescent="0.25">
      <c r="A53" s="1">
        <v>19850221</v>
      </c>
      <c r="B53" s="10">
        <v>1985.1396303901399</v>
      </c>
      <c r="C53" s="15">
        <v>525</v>
      </c>
      <c r="D53" s="15">
        <v>13</v>
      </c>
      <c r="E53" s="15">
        <v>4</v>
      </c>
      <c r="F53" s="15">
        <v>12</v>
      </c>
      <c r="G53" s="11">
        <f t="shared" si="0"/>
        <v>2.4761904761904763E-2</v>
      </c>
      <c r="H53" s="11">
        <f t="shared" si="1"/>
        <v>7.619047619047619E-3</v>
      </c>
      <c r="I53" s="11">
        <f t="shared" si="2"/>
        <v>2.2857142857142857E-2</v>
      </c>
      <c r="J53" s="12">
        <f t="shared" si="5"/>
        <v>74.183756326555795</v>
      </c>
      <c r="K53" s="12">
        <f t="shared" si="5"/>
        <v>42.013421221295594</v>
      </c>
      <c r="L53" s="12">
        <f t="shared" si="5"/>
        <v>95.638498687579769</v>
      </c>
      <c r="M53" s="14" t="str">
        <f t="shared" si="3"/>
        <v>1985/02/21</v>
      </c>
      <c r="N53" s="10"/>
    </row>
    <row r="54" spans="1:14" x14ac:dyDescent="0.25">
      <c r="A54" s="1">
        <v>19850222</v>
      </c>
      <c r="B54" s="10">
        <v>1985.14236824093</v>
      </c>
      <c r="C54" s="15">
        <v>538</v>
      </c>
      <c r="D54" s="15">
        <v>24</v>
      </c>
      <c r="E54" s="15">
        <v>19</v>
      </c>
      <c r="F54" s="15">
        <v>10</v>
      </c>
      <c r="G54" s="11">
        <f t="shared" si="0"/>
        <v>4.4609665427509292E-2</v>
      </c>
      <c r="H54" s="11">
        <f t="shared" si="1"/>
        <v>3.5315985130111527E-2</v>
      </c>
      <c r="I54" s="11">
        <f t="shared" si="2"/>
        <v>1.858736059479554E-2</v>
      </c>
      <c r="J54" s="12">
        <f t="shared" si="5"/>
        <v>133.64531451452714</v>
      </c>
      <c r="K54" s="12">
        <f t="shared" si="5"/>
        <v>194.74157838402584</v>
      </c>
      <c r="L54" s="12">
        <f t="shared" si="5"/>
        <v>77.772942705977982</v>
      </c>
      <c r="M54" s="14" t="str">
        <f t="shared" si="3"/>
        <v>1985/02/22</v>
      </c>
      <c r="N54" s="10"/>
    </row>
    <row r="55" spans="1:14" x14ac:dyDescent="0.25">
      <c r="A55" s="1">
        <v>19850223</v>
      </c>
      <c r="B55" s="10">
        <v>1985.14510609171</v>
      </c>
      <c r="C55" s="15">
        <v>388</v>
      </c>
      <c r="D55" s="15">
        <v>22</v>
      </c>
      <c r="E55" s="15">
        <v>12</v>
      </c>
      <c r="F55" s="15">
        <v>7</v>
      </c>
      <c r="G55" s="11">
        <f t="shared" si="0"/>
        <v>5.6701030927835051E-2</v>
      </c>
      <c r="H55" s="11">
        <f t="shared" si="1"/>
        <v>3.0927835051546393E-2</v>
      </c>
      <c r="I55" s="11">
        <f t="shared" si="2"/>
        <v>1.804123711340206E-2</v>
      </c>
      <c r="J55" s="12">
        <f t="shared" si="5"/>
        <v>169.86962441945269</v>
      </c>
      <c r="K55" s="12">
        <f t="shared" si="5"/>
        <v>170.54417119469218</v>
      </c>
      <c r="L55" s="12">
        <f t="shared" si="5"/>
        <v>75.487861399668304</v>
      </c>
      <c r="M55" s="14" t="str">
        <f t="shared" si="3"/>
        <v>1985/02/23</v>
      </c>
      <c r="N55" s="10"/>
    </row>
    <row r="56" spans="1:14" x14ac:dyDescent="0.25">
      <c r="A56" s="1">
        <v>19850224</v>
      </c>
      <c r="B56" s="10">
        <v>1985.1478439425</v>
      </c>
      <c r="C56" s="15">
        <v>631</v>
      </c>
      <c r="D56" s="15">
        <v>14</v>
      </c>
      <c r="E56" s="15">
        <v>7</v>
      </c>
      <c r="F56" s="15">
        <v>7</v>
      </c>
      <c r="G56" s="11">
        <f t="shared" si="0"/>
        <v>2.2187004754358162E-2</v>
      </c>
      <c r="H56" s="11">
        <f t="shared" si="1"/>
        <v>1.1093502377179081E-2</v>
      </c>
      <c r="I56" s="11">
        <f t="shared" si="2"/>
        <v>1.1093502377179081E-2</v>
      </c>
      <c r="J56" s="12">
        <f t="shared" si="5"/>
        <v>66.46965853958126</v>
      </c>
      <c r="K56" s="12">
        <f t="shared" si="5"/>
        <v>61.172473450182771</v>
      </c>
      <c r="L56" s="12">
        <f t="shared" si="5"/>
        <v>46.417258673647076</v>
      </c>
      <c r="M56" s="14" t="str">
        <f t="shared" si="3"/>
        <v>1985/02/24</v>
      </c>
      <c r="N56" s="10"/>
    </row>
    <row r="57" spans="1:14" x14ac:dyDescent="0.25">
      <c r="A57" s="1">
        <v>19850225</v>
      </c>
      <c r="B57" s="10">
        <v>1985.15058179329</v>
      </c>
      <c r="C57" s="15">
        <v>517</v>
      </c>
      <c r="D57" s="15">
        <v>15</v>
      </c>
      <c r="E57" s="15">
        <v>8</v>
      </c>
      <c r="F57" s="15">
        <v>9</v>
      </c>
      <c r="G57" s="11">
        <f t="shared" si="0"/>
        <v>2.9013539651837523E-2</v>
      </c>
      <c r="H57" s="11">
        <f t="shared" si="1"/>
        <v>1.5473887814313346E-2</v>
      </c>
      <c r="I57" s="11">
        <f t="shared" si="2"/>
        <v>1.7408123791102514E-2</v>
      </c>
      <c r="J57" s="12">
        <f t="shared" si="5"/>
        <v>86.921154749535319</v>
      </c>
      <c r="K57" s="12">
        <f t="shared" si="5"/>
        <v>85.327064375938832</v>
      </c>
      <c r="L57" s="12">
        <f t="shared" si="5"/>
        <v>72.838798565250556</v>
      </c>
      <c r="M57" s="14" t="str">
        <f t="shared" si="3"/>
        <v>1985/02/25</v>
      </c>
      <c r="N57" s="10"/>
    </row>
    <row r="58" spans="1:14" x14ac:dyDescent="0.25">
      <c r="A58" s="1">
        <v>19850226</v>
      </c>
      <c r="B58" s="10">
        <v>1985.1533196440801</v>
      </c>
      <c r="C58" s="15">
        <v>422</v>
      </c>
      <c r="D58" s="15">
        <v>17</v>
      </c>
      <c r="E58" s="15">
        <v>11</v>
      </c>
      <c r="F58" s="15">
        <v>10</v>
      </c>
      <c r="G58" s="11">
        <f t="shared" si="0"/>
        <v>4.0284360189573459E-2</v>
      </c>
      <c r="H58" s="11">
        <f t="shared" si="1"/>
        <v>2.6066350710900472E-2</v>
      </c>
      <c r="I58" s="11">
        <f t="shared" si="2"/>
        <v>2.3696682464454975E-2</v>
      </c>
      <c r="J58" s="12">
        <f t="shared" si="5"/>
        <v>120.68720838762495</v>
      </c>
      <c r="K58" s="12">
        <f t="shared" si="5"/>
        <v>143.73667509062918</v>
      </c>
      <c r="L58" s="12">
        <f t="shared" si="5"/>
        <v>99.151287146483753</v>
      </c>
      <c r="M58" s="14" t="str">
        <f t="shared" si="3"/>
        <v>1985/02/26</v>
      </c>
      <c r="N58" s="10"/>
    </row>
    <row r="59" spans="1:14" x14ac:dyDescent="0.25">
      <c r="A59" s="1">
        <v>19850227</v>
      </c>
      <c r="B59" s="10">
        <v>1985.1560574948601</v>
      </c>
      <c r="C59" s="15">
        <v>539</v>
      </c>
      <c r="D59" s="15">
        <v>19</v>
      </c>
      <c r="E59" s="15">
        <v>12</v>
      </c>
      <c r="F59" s="15">
        <v>5</v>
      </c>
      <c r="G59" s="11">
        <f t="shared" si="0"/>
        <v>3.525046382189239E-2</v>
      </c>
      <c r="H59" s="11">
        <f t="shared" si="1"/>
        <v>2.2263450834879406E-2</v>
      </c>
      <c r="I59" s="11">
        <f t="shared" si="2"/>
        <v>9.2764378478664197E-3</v>
      </c>
      <c r="J59" s="12">
        <f t="shared" si="5"/>
        <v>105.60624651882318</v>
      </c>
      <c r="K59" s="12">
        <f t="shared" si="5"/>
        <v>122.7664905817079</v>
      </c>
      <c r="L59" s="12">
        <f t="shared" si="5"/>
        <v>38.81432576606322</v>
      </c>
      <c r="M59" s="14" t="str">
        <f t="shared" si="3"/>
        <v>1985/02/27</v>
      </c>
      <c r="N59" s="10"/>
    </row>
    <row r="60" spans="1:14" x14ac:dyDescent="0.25">
      <c r="A60" s="1">
        <v>19850228</v>
      </c>
      <c r="B60" s="10">
        <v>1985.1587953456501</v>
      </c>
      <c r="C60" s="15">
        <v>567</v>
      </c>
      <c r="D60" s="15">
        <v>21</v>
      </c>
      <c r="E60" s="15">
        <v>13</v>
      </c>
      <c r="F60" s="15">
        <v>12</v>
      </c>
      <c r="G60" s="11">
        <f t="shared" si="0"/>
        <v>3.7037037037037035E-2</v>
      </c>
      <c r="H60" s="11">
        <f t="shared" si="1"/>
        <v>2.292768959435626E-2</v>
      </c>
      <c r="I60" s="11">
        <f t="shared" si="2"/>
        <v>2.1164021164021163E-2</v>
      </c>
      <c r="J60" s="12">
        <f t="shared" si="5"/>
        <v>110.95860989014754</v>
      </c>
      <c r="K60" s="12">
        <f t="shared" si="5"/>
        <v>126.42927682334322</v>
      </c>
      <c r="L60" s="12">
        <f t="shared" si="5"/>
        <v>88.554165451462737</v>
      </c>
      <c r="M60" s="14" t="str">
        <f t="shared" si="3"/>
        <v>1985/02/28</v>
      </c>
      <c r="N60" s="10"/>
    </row>
    <row r="61" spans="1:14" x14ac:dyDescent="0.25">
      <c r="A61" s="1">
        <v>19850301</v>
      </c>
      <c r="B61" s="10">
        <v>1985.1615331964399</v>
      </c>
      <c r="C61" s="15">
        <v>559</v>
      </c>
      <c r="D61" s="15">
        <v>23</v>
      </c>
      <c r="E61" s="15">
        <v>14</v>
      </c>
      <c r="F61" s="15">
        <v>13</v>
      </c>
      <c r="G61" s="11">
        <f t="shared" si="0"/>
        <v>4.1144901610017888E-2</v>
      </c>
      <c r="H61" s="11">
        <f t="shared" si="1"/>
        <v>2.5044722719141325E-2</v>
      </c>
      <c r="I61" s="11">
        <f t="shared" si="2"/>
        <v>2.3255813953488372E-2</v>
      </c>
      <c r="J61" s="12">
        <f t="shared" si="5"/>
        <v>123.26528934129092</v>
      </c>
      <c r="K61" s="12">
        <f t="shared" si="5"/>
        <v>138.10315115229099</v>
      </c>
      <c r="L61" s="12">
        <f t="shared" si="5"/>
        <v>97.306612036781743</v>
      </c>
      <c r="M61" s="14" t="str">
        <f t="shared" si="3"/>
        <v>1985/03/01</v>
      </c>
      <c r="N61" s="10"/>
    </row>
    <row r="62" spans="1:14" x14ac:dyDescent="0.25">
      <c r="A62" s="1">
        <v>19850302</v>
      </c>
      <c r="B62" s="10">
        <v>1985.1642710472199</v>
      </c>
      <c r="C62" s="15">
        <v>374</v>
      </c>
      <c r="D62" s="15">
        <v>16</v>
      </c>
      <c r="E62" s="15">
        <v>11</v>
      </c>
      <c r="F62" s="15">
        <v>5</v>
      </c>
      <c r="G62" s="11">
        <f t="shared" si="0"/>
        <v>4.2780748663101602E-2</v>
      </c>
      <c r="H62" s="11">
        <f t="shared" si="1"/>
        <v>2.9411764705882353E-2</v>
      </c>
      <c r="I62" s="11">
        <f t="shared" si="2"/>
        <v>1.3368983957219251E-2</v>
      </c>
      <c r="J62" s="12">
        <f t="shared" si="5"/>
        <v>128.16609484637362</v>
      </c>
      <c r="K62" s="12">
        <f t="shared" si="5"/>
        <v>162.18416280279547</v>
      </c>
      <c r="L62" s="12">
        <f t="shared" si="5"/>
        <v>55.938293015796994</v>
      </c>
      <c r="M62" s="14" t="str">
        <f t="shared" si="3"/>
        <v>1985/03/02</v>
      </c>
      <c r="N62" s="10"/>
    </row>
    <row r="63" spans="1:14" x14ac:dyDescent="0.25">
      <c r="A63" s="1">
        <v>19850303</v>
      </c>
      <c r="B63" s="10">
        <v>1985.16700889801</v>
      </c>
      <c r="C63" s="15">
        <v>609</v>
      </c>
      <c r="D63" s="15">
        <v>13</v>
      </c>
      <c r="E63" s="15">
        <v>12</v>
      </c>
      <c r="F63" s="15">
        <v>3</v>
      </c>
      <c r="G63" s="11">
        <f t="shared" si="0"/>
        <v>2.1346469622331693E-2</v>
      </c>
      <c r="H63" s="11">
        <f t="shared" si="1"/>
        <v>1.9704433497536946E-2</v>
      </c>
      <c r="I63" s="11">
        <f t="shared" si="2"/>
        <v>4.9261083743842365E-3</v>
      </c>
      <c r="J63" s="12">
        <f t="shared" si="5"/>
        <v>63.951514074617066</v>
      </c>
      <c r="K63" s="12">
        <f t="shared" si="5"/>
        <v>108.65539971024722</v>
      </c>
      <c r="L63" s="12">
        <f t="shared" si="5"/>
        <v>20.611745406805984</v>
      </c>
      <c r="M63" s="14" t="str">
        <f t="shared" si="3"/>
        <v>1985/03/03</v>
      </c>
      <c r="N63" s="10"/>
    </row>
    <row r="64" spans="1:14" x14ac:dyDescent="0.25">
      <c r="A64" s="1">
        <v>19850304</v>
      </c>
      <c r="B64" s="10">
        <v>1985.1697467488</v>
      </c>
      <c r="C64" s="15">
        <v>522</v>
      </c>
      <c r="D64" s="15">
        <v>14</v>
      </c>
      <c r="E64" s="15">
        <v>8</v>
      </c>
      <c r="F64" s="15">
        <v>9</v>
      </c>
      <c r="G64" s="11">
        <f t="shared" si="0"/>
        <v>2.681992337164751E-2</v>
      </c>
      <c r="H64" s="11">
        <f t="shared" si="1"/>
        <v>1.532567049808429E-2</v>
      </c>
      <c r="I64" s="11">
        <f t="shared" si="2"/>
        <v>1.7241379310344827E-2</v>
      </c>
      <c r="J64" s="12">
        <f t="shared" si="5"/>
        <v>80.349338196313752</v>
      </c>
      <c r="K64" s="12">
        <f t="shared" si="5"/>
        <v>84.509755330192277</v>
      </c>
      <c r="L64" s="12">
        <f t="shared" si="5"/>
        <v>72.141108923820937</v>
      </c>
      <c r="M64" s="14" t="str">
        <f t="shared" si="3"/>
        <v>1985/03/04</v>
      </c>
      <c r="N64" s="10"/>
    </row>
    <row r="65" spans="1:14" x14ac:dyDescent="0.25">
      <c r="A65" s="1">
        <v>19850305</v>
      </c>
      <c r="B65" s="10">
        <v>1985.17248459959</v>
      </c>
      <c r="C65" s="15">
        <v>462</v>
      </c>
      <c r="D65" s="15">
        <v>20</v>
      </c>
      <c r="E65" s="15">
        <v>14</v>
      </c>
      <c r="F65" s="15">
        <v>8</v>
      </c>
      <c r="G65" s="11">
        <f t="shared" si="0"/>
        <v>4.3290043290043288E-2</v>
      </c>
      <c r="H65" s="11">
        <f t="shared" si="1"/>
        <v>3.0303030303030304E-2</v>
      </c>
      <c r="I65" s="11">
        <f t="shared" si="2"/>
        <v>1.7316017316017316E-2</v>
      </c>
      <c r="J65" s="12">
        <f t="shared" si="5"/>
        <v>129.69188168978286</v>
      </c>
      <c r="K65" s="12">
        <f t="shared" si="5"/>
        <v>167.09883440288021</v>
      </c>
      <c r="L65" s="12">
        <f t="shared" si="5"/>
        <v>72.453408096651344</v>
      </c>
      <c r="M65" s="14" t="str">
        <f t="shared" si="3"/>
        <v>1985/03/05</v>
      </c>
      <c r="N65" s="10" t="s">
        <v>13</v>
      </c>
    </row>
    <row r="66" spans="1:14" x14ac:dyDescent="0.25">
      <c r="A66" s="1">
        <v>19850306</v>
      </c>
      <c r="B66" s="10">
        <v>1985.17522245037</v>
      </c>
      <c r="C66" s="15">
        <v>496</v>
      </c>
      <c r="D66" s="15">
        <v>25</v>
      </c>
      <c r="E66" s="15">
        <v>12</v>
      </c>
      <c r="F66" s="15">
        <v>14</v>
      </c>
      <c r="G66" s="11">
        <f t="shared" ref="G66:G129" si="6">D66/C66</f>
        <v>5.040322580645161E-2</v>
      </c>
      <c r="H66" s="11">
        <f t="shared" ref="H66:H129" si="7">E66/C66</f>
        <v>2.4193548387096774E-2</v>
      </c>
      <c r="I66" s="11">
        <f t="shared" ref="I66:I129" si="8">F66/C66</f>
        <v>2.8225806451612902E-2</v>
      </c>
      <c r="J66" s="12">
        <f t="shared" ref="J66:L129" si="9">G66/AVERAGE(G$5480:G$9132)*100</f>
        <v>151.00214047550321</v>
      </c>
      <c r="K66" s="12">
        <f t="shared" si="9"/>
        <v>133.40955327326728</v>
      </c>
      <c r="L66" s="12">
        <f t="shared" si="9"/>
        <v>118.10197670593267</v>
      </c>
      <c r="M66" s="14" t="str">
        <f t="shared" ref="M66:M129" si="10">CONCATENATE(LEFT(A66,4),"/",RIGHT(LEFT(A66,6),2),"/",RIGHT(A66,2))</f>
        <v>1985/03/06</v>
      </c>
      <c r="N66" s="10"/>
    </row>
    <row r="67" spans="1:14" x14ac:dyDescent="0.25">
      <c r="A67" s="1">
        <v>19850307</v>
      </c>
      <c r="B67" s="10">
        <v>1985.1779603011601</v>
      </c>
      <c r="C67" s="15">
        <v>580</v>
      </c>
      <c r="D67" s="15">
        <v>23</v>
      </c>
      <c r="E67" s="15">
        <v>13</v>
      </c>
      <c r="F67" s="15">
        <v>11</v>
      </c>
      <c r="G67" s="11">
        <f t="shared" si="6"/>
        <v>3.9655172413793106E-2</v>
      </c>
      <c r="H67" s="11">
        <f t="shared" si="7"/>
        <v>2.2413793103448276E-2</v>
      </c>
      <c r="I67" s="11">
        <f t="shared" si="8"/>
        <v>1.896551724137931E-2</v>
      </c>
      <c r="J67" s="12">
        <f t="shared" si="9"/>
        <v>118.80223576169246</v>
      </c>
      <c r="K67" s="12">
        <f t="shared" si="9"/>
        <v>123.59551717040623</v>
      </c>
      <c r="L67" s="12">
        <f t="shared" si="9"/>
        <v>79.355219816203032</v>
      </c>
      <c r="M67" s="14" t="str">
        <f t="shared" si="10"/>
        <v>1985/03/07</v>
      </c>
      <c r="N67" s="10"/>
    </row>
    <row r="68" spans="1:14" x14ac:dyDescent="0.25">
      <c r="A68" s="1">
        <v>19850308</v>
      </c>
      <c r="B68" s="10">
        <v>1985.1806981519501</v>
      </c>
      <c r="C68" s="15">
        <v>536</v>
      </c>
      <c r="D68" s="15">
        <v>15</v>
      </c>
      <c r="E68" s="15">
        <v>6</v>
      </c>
      <c r="F68" s="15">
        <v>12</v>
      </c>
      <c r="G68" s="11">
        <f t="shared" si="6"/>
        <v>2.7985074626865673E-2</v>
      </c>
      <c r="H68" s="11">
        <f t="shared" si="7"/>
        <v>1.1194029850746268E-2</v>
      </c>
      <c r="I68" s="11">
        <f t="shared" si="8"/>
        <v>2.2388059701492536E-2</v>
      </c>
      <c r="J68" s="12">
        <f t="shared" si="9"/>
        <v>83.839994413264478</v>
      </c>
      <c r="K68" s="12">
        <f t="shared" si="9"/>
        <v>61.726808230914699</v>
      </c>
      <c r="L68" s="12">
        <f t="shared" si="9"/>
        <v>93.675768304065997</v>
      </c>
      <c r="M68" s="14" t="str">
        <f t="shared" si="10"/>
        <v>1985/03/08</v>
      </c>
      <c r="N68" s="10"/>
    </row>
    <row r="69" spans="1:14" x14ac:dyDescent="0.25">
      <c r="A69" s="1">
        <v>19850309</v>
      </c>
      <c r="B69" s="10">
        <v>1985.1834360027301</v>
      </c>
      <c r="C69" s="15">
        <v>371</v>
      </c>
      <c r="D69" s="15">
        <v>8</v>
      </c>
      <c r="E69" s="15">
        <v>5</v>
      </c>
      <c r="F69" s="15">
        <v>6</v>
      </c>
      <c r="G69" s="11">
        <f t="shared" si="6"/>
        <v>2.15633423180593E-2</v>
      </c>
      <c r="H69" s="11">
        <f t="shared" si="7"/>
        <v>1.3477088948787063E-2</v>
      </c>
      <c r="I69" s="11">
        <f t="shared" si="8"/>
        <v>1.6172506738544475E-2</v>
      </c>
      <c r="J69" s="12">
        <f t="shared" si="9"/>
        <v>64.601239181325795</v>
      </c>
      <c r="K69" s="12">
        <f t="shared" si="9"/>
        <v>74.316193198046449</v>
      </c>
      <c r="L69" s="12">
        <f t="shared" si="9"/>
        <v>67.668749071400782</v>
      </c>
      <c r="M69" s="14" t="str">
        <f t="shared" si="10"/>
        <v>1985/03/09</v>
      </c>
      <c r="N69" s="10"/>
    </row>
    <row r="70" spans="1:14" x14ac:dyDescent="0.25">
      <c r="A70" s="1">
        <v>19850310</v>
      </c>
      <c r="B70" s="10">
        <v>1985.1861738535199</v>
      </c>
      <c r="C70" s="15">
        <v>639</v>
      </c>
      <c r="D70" s="15">
        <v>20</v>
      </c>
      <c r="E70" s="15">
        <v>13</v>
      </c>
      <c r="F70" s="15">
        <v>10</v>
      </c>
      <c r="G70" s="11">
        <f t="shared" si="6"/>
        <v>3.1298904538341159E-2</v>
      </c>
      <c r="H70" s="11">
        <f t="shared" si="7"/>
        <v>2.0344287949921751E-2</v>
      </c>
      <c r="I70" s="11">
        <f t="shared" si="8"/>
        <v>1.5649452269170579E-2</v>
      </c>
      <c r="J70" s="12">
        <f t="shared" si="9"/>
        <v>93.767839343786662</v>
      </c>
      <c r="K70" s="12">
        <f t="shared" si="9"/>
        <v>112.18372450522003</v>
      </c>
      <c r="L70" s="12">
        <f t="shared" si="9"/>
        <v>65.480192763405555</v>
      </c>
      <c r="M70" s="14" t="str">
        <f t="shared" si="10"/>
        <v>1985/03/10</v>
      </c>
      <c r="N70" s="10"/>
    </row>
    <row r="71" spans="1:14" x14ac:dyDescent="0.25">
      <c r="A71" s="1">
        <v>19850311</v>
      </c>
      <c r="B71" s="10">
        <v>1985.1889117043099</v>
      </c>
      <c r="C71" s="15">
        <v>506</v>
      </c>
      <c r="D71" s="15">
        <v>18</v>
      </c>
      <c r="E71" s="15">
        <v>7</v>
      </c>
      <c r="F71" s="15">
        <v>11</v>
      </c>
      <c r="G71" s="11">
        <f t="shared" si="6"/>
        <v>3.5573122529644272E-2</v>
      </c>
      <c r="H71" s="11">
        <f t="shared" si="7"/>
        <v>1.383399209486166E-2</v>
      </c>
      <c r="I71" s="11">
        <f t="shared" si="8"/>
        <v>2.1739130434782608E-2</v>
      </c>
      <c r="J71" s="12">
        <f t="shared" si="9"/>
        <v>106.57289408421286</v>
      </c>
      <c r="K71" s="12">
        <f t="shared" si="9"/>
        <v>76.284250488271397</v>
      </c>
      <c r="L71" s="12">
        <f t="shared" si="9"/>
        <v>90.960528643078575</v>
      </c>
      <c r="M71" s="14" t="str">
        <f t="shared" si="10"/>
        <v>1985/03/11</v>
      </c>
      <c r="N71" s="10"/>
    </row>
    <row r="72" spans="1:14" x14ac:dyDescent="0.25">
      <c r="A72" s="1">
        <v>19850312</v>
      </c>
      <c r="B72" s="10">
        <v>1985.19164955509</v>
      </c>
      <c r="C72" s="15">
        <v>476</v>
      </c>
      <c r="D72" s="15">
        <v>30</v>
      </c>
      <c r="E72" s="15">
        <v>9</v>
      </c>
      <c r="F72" s="15">
        <v>22</v>
      </c>
      <c r="G72" s="11">
        <f t="shared" si="6"/>
        <v>6.3025210084033612E-2</v>
      </c>
      <c r="H72" s="11">
        <f t="shared" si="7"/>
        <v>1.8907563025210083E-2</v>
      </c>
      <c r="I72" s="11">
        <f t="shared" si="8"/>
        <v>4.6218487394957986E-2</v>
      </c>
      <c r="J72" s="12">
        <f t="shared" si="9"/>
        <v>188.81612187188975</v>
      </c>
      <c r="K72" s="12">
        <f t="shared" si="9"/>
        <v>104.26124751608282</v>
      </c>
      <c r="L72" s="12">
        <f t="shared" si="9"/>
        <v>193.38667014032674</v>
      </c>
      <c r="M72" s="14" t="str">
        <f t="shared" si="10"/>
        <v>1985/03/12</v>
      </c>
      <c r="N72" s="10"/>
    </row>
    <row r="73" spans="1:14" x14ac:dyDescent="0.25">
      <c r="A73" s="1">
        <v>19850313</v>
      </c>
      <c r="B73" s="10">
        <v>1985.19438740588</v>
      </c>
      <c r="C73" s="15">
        <v>527</v>
      </c>
      <c r="D73" s="15">
        <v>28</v>
      </c>
      <c r="E73" s="15">
        <v>16</v>
      </c>
      <c r="F73" s="15">
        <v>19</v>
      </c>
      <c r="G73" s="11">
        <f t="shared" si="6"/>
        <v>5.3130929791271347E-2</v>
      </c>
      <c r="H73" s="11">
        <f t="shared" si="7"/>
        <v>3.0360531309297913E-2</v>
      </c>
      <c r="I73" s="11">
        <f t="shared" si="8"/>
        <v>3.6053130929791274E-2</v>
      </c>
      <c r="J73" s="12">
        <f t="shared" si="9"/>
        <v>159.17402101888339</v>
      </c>
      <c r="K73" s="12">
        <f t="shared" si="9"/>
        <v>167.41590998998245</v>
      </c>
      <c r="L73" s="12">
        <f t="shared" si="9"/>
        <v>150.85294503614929</v>
      </c>
      <c r="M73" s="14" t="str">
        <f t="shared" si="10"/>
        <v>1985/03/13</v>
      </c>
      <c r="N73" s="10"/>
    </row>
    <row r="74" spans="1:14" x14ac:dyDescent="0.25">
      <c r="A74" s="1">
        <v>19850314</v>
      </c>
      <c r="B74" s="10">
        <v>1985.19712525667</v>
      </c>
      <c r="C74" s="15">
        <v>610</v>
      </c>
      <c r="D74" s="15">
        <v>32</v>
      </c>
      <c r="E74" s="15">
        <v>14</v>
      </c>
      <c r="F74" s="15">
        <v>24</v>
      </c>
      <c r="G74" s="11">
        <f t="shared" si="6"/>
        <v>5.2459016393442623E-2</v>
      </c>
      <c r="H74" s="11">
        <f t="shared" si="7"/>
        <v>2.2950819672131147E-2</v>
      </c>
      <c r="I74" s="11">
        <f t="shared" si="8"/>
        <v>3.9344262295081971E-2</v>
      </c>
      <c r="J74" s="12">
        <f t="shared" si="9"/>
        <v>157.16104745096308</v>
      </c>
      <c r="K74" s="12">
        <f t="shared" si="9"/>
        <v>126.55682212152566</v>
      </c>
      <c r="L74" s="12">
        <f t="shared" si="9"/>
        <v>164.6236452818996</v>
      </c>
      <c r="M74" s="14" t="str">
        <f t="shared" si="10"/>
        <v>1985/03/14</v>
      </c>
      <c r="N74" s="10"/>
    </row>
    <row r="75" spans="1:14" x14ac:dyDescent="0.25">
      <c r="A75" s="1">
        <v>19850315</v>
      </c>
      <c r="B75" s="10">
        <v>1985.19986310746</v>
      </c>
      <c r="C75" s="15">
        <v>529</v>
      </c>
      <c r="D75" s="15">
        <v>23</v>
      </c>
      <c r="E75" s="15">
        <v>20</v>
      </c>
      <c r="F75" s="15">
        <v>9</v>
      </c>
      <c r="G75" s="11">
        <f t="shared" si="6"/>
        <v>4.3478260869565216E-2</v>
      </c>
      <c r="H75" s="11">
        <f t="shared" si="7"/>
        <v>3.780718336483932E-2</v>
      </c>
      <c r="I75" s="11">
        <f t="shared" si="8"/>
        <v>1.7013232514177693E-2</v>
      </c>
      <c r="J75" s="12">
        <f t="shared" si="9"/>
        <v>130.25575943626015</v>
      </c>
      <c r="K75" s="12">
        <f t="shared" si="9"/>
        <v>208.47869698658022</v>
      </c>
      <c r="L75" s="12">
        <f t="shared" si="9"/>
        <v>71.18650067719193</v>
      </c>
      <c r="M75" s="14" t="str">
        <f t="shared" si="10"/>
        <v>1985/03/15</v>
      </c>
      <c r="N75" s="10"/>
    </row>
    <row r="76" spans="1:14" x14ac:dyDescent="0.25">
      <c r="A76" s="1">
        <v>19850316</v>
      </c>
      <c r="B76" s="10">
        <v>1985.2026009582401</v>
      </c>
      <c r="C76" s="15">
        <v>388</v>
      </c>
      <c r="D76" s="15">
        <v>20</v>
      </c>
      <c r="E76" s="15">
        <v>15</v>
      </c>
      <c r="F76" s="15">
        <v>8</v>
      </c>
      <c r="G76" s="11">
        <f t="shared" si="6"/>
        <v>5.1546391752577317E-2</v>
      </c>
      <c r="H76" s="11">
        <f t="shared" si="7"/>
        <v>3.8659793814432991E-2</v>
      </c>
      <c r="I76" s="11">
        <f t="shared" si="8"/>
        <v>2.0618556701030927E-2</v>
      </c>
      <c r="J76" s="12">
        <f t="shared" si="9"/>
        <v>154.42693129041155</v>
      </c>
      <c r="K76" s="12">
        <f t="shared" si="9"/>
        <v>213.18021399336521</v>
      </c>
      <c r="L76" s="12">
        <f t="shared" si="9"/>
        <v>86.271841599620927</v>
      </c>
      <c r="M76" s="14" t="str">
        <f t="shared" si="10"/>
        <v>1985/03/16</v>
      </c>
      <c r="N76" s="10"/>
    </row>
    <row r="77" spans="1:14" x14ac:dyDescent="0.25">
      <c r="A77" s="1">
        <v>19850317</v>
      </c>
      <c r="B77" s="10">
        <v>1985.2053388090301</v>
      </c>
      <c r="C77" s="15">
        <v>645</v>
      </c>
      <c r="D77" s="15">
        <v>8</v>
      </c>
      <c r="E77" s="15">
        <v>3</v>
      </c>
      <c r="F77" s="15">
        <v>3</v>
      </c>
      <c r="G77" s="11">
        <f t="shared" si="6"/>
        <v>1.2403100775193798E-2</v>
      </c>
      <c r="H77" s="11">
        <f t="shared" si="7"/>
        <v>4.6511627906976744E-3</v>
      </c>
      <c r="I77" s="11">
        <f t="shared" si="8"/>
        <v>4.6511627906976744E-3</v>
      </c>
      <c r="J77" s="12">
        <f t="shared" si="9"/>
        <v>37.158232149258716</v>
      </c>
      <c r="K77" s="12">
        <f t="shared" si="9"/>
        <v>25.647728071139753</v>
      </c>
      <c r="L77" s="12">
        <f t="shared" si="9"/>
        <v>19.461322407356345</v>
      </c>
      <c r="M77" s="14" t="str">
        <f t="shared" si="10"/>
        <v>1985/03/17</v>
      </c>
      <c r="N77" s="10"/>
    </row>
    <row r="78" spans="1:14" x14ac:dyDescent="0.25">
      <c r="A78" s="1">
        <v>19850318</v>
      </c>
      <c r="B78" s="10">
        <v>1985.2080766598201</v>
      </c>
      <c r="C78" s="15">
        <v>484</v>
      </c>
      <c r="D78" s="15">
        <v>15</v>
      </c>
      <c r="E78" s="15">
        <v>11</v>
      </c>
      <c r="F78" s="15">
        <v>8</v>
      </c>
      <c r="G78" s="11">
        <f t="shared" si="6"/>
        <v>3.0991735537190084E-2</v>
      </c>
      <c r="H78" s="11">
        <f t="shared" si="7"/>
        <v>2.2727272727272728E-2</v>
      </c>
      <c r="I78" s="11">
        <f t="shared" si="8"/>
        <v>1.6528925619834711E-2</v>
      </c>
      <c r="J78" s="12">
        <f t="shared" si="9"/>
        <v>92.84759711882181</v>
      </c>
      <c r="K78" s="12">
        <f t="shared" si="9"/>
        <v>125.32412580216017</v>
      </c>
      <c r="L78" s="12">
        <f t="shared" si="9"/>
        <v>69.16007136498537</v>
      </c>
      <c r="M78" s="14" t="str">
        <f t="shared" si="10"/>
        <v>1985/03/18</v>
      </c>
      <c r="N78" s="10"/>
    </row>
    <row r="79" spans="1:14" x14ac:dyDescent="0.25">
      <c r="A79" s="1">
        <v>19850319</v>
      </c>
      <c r="B79" s="10">
        <v>1985.2108145105999</v>
      </c>
      <c r="C79" s="15">
        <v>468</v>
      </c>
      <c r="D79" s="15">
        <v>19</v>
      </c>
      <c r="E79" s="15">
        <v>13</v>
      </c>
      <c r="F79" s="15">
        <v>10</v>
      </c>
      <c r="G79" s="11">
        <f t="shared" si="6"/>
        <v>4.05982905982906E-2</v>
      </c>
      <c r="H79" s="11">
        <f t="shared" si="7"/>
        <v>2.7777777777777776E-2</v>
      </c>
      <c r="I79" s="11">
        <f t="shared" si="8"/>
        <v>2.1367521367521368E-2</v>
      </c>
      <c r="J79" s="12">
        <f t="shared" si="9"/>
        <v>121.62770699496943</v>
      </c>
      <c r="K79" s="12">
        <f t="shared" si="9"/>
        <v>153.17393153597351</v>
      </c>
      <c r="L79" s="12">
        <f t="shared" si="9"/>
        <v>89.405647811572962</v>
      </c>
      <c r="M79" s="14" t="str">
        <f t="shared" si="10"/>
        <v>1985/03/19</v>
      </c>
      <c r="N79" s="10"/>
    </row>
    <row r="80" spans="1:14" x14ac:dyDescent="0.25">
      <c r="A80" s="1">
        <v>19850320</v>
      </c>
      <c r="B80" s="10">
        <v>1985.2135523613899</v>
      </c>
      <c r="C80" s="15">
        <v>549</v>
      </c>
      <c r="D80" s="15">
        <v>23</v>
      </c>
      <c r="E80" s="15">
        <v>11</v>
      </c>
      <c r="F80" s="15">
        <v>10</v>
      </c>
      <c r="G80" s="11">
        <f t="shared" si="6"/>
        <v>4.1894353369763208E-2</v>
      </c>
      <c r="H80" s="11">
        <f t="shared" si="7"/>
        <v>2.0036429872495445E-2</v>
      </c>
      <c r="I80" s="11">
        <f t="shared" si="8"/>
        <v>1.8214936247723135E-2</v>
      </c>
      <c r="J80" s="12">
        <f t="shared" si="9"/>
        <v>125.5105587281997</v>
      </c>
      <c r="K80" s="12">
        <f t="shared" si="9"/>
        <v>110.48611455053828</v>
      </c>
      <c r="L80" s="12">
        <f t="shared" si="9"/>
        <v>76.214650593472044</v>
      </c>
      <c r="M80" s="14" t="str">
        <f t="shared" si="10"/>
        <v>1985/03/20</v>
      </c>
      <c r="N80" s="10"/>
    </row>
    <row r="81" spans="1:14" x14ac:dyDescent="0.25">
      <c r="A81" s="1">
        <v>19850321</v>
      </c>
      <c r="B81" s="10">
        <v>1985.21629021218</v>
      </c>
      <c r="C81" s="15">
        <v>559</v>
      </c>
      <c r="D81" s="15">
        <v>16</v>
      </c>
      <c r="E81" s="15">
        <v>16</v>
      </c>
      <c r="F81" s="15">
        <v>7</v>
      </c>
      <c r="G81" s="11">
        <f t="shared" si="6"/>
        <v>2.8622540250447227E-2</v>
      </c>
      <c r="H81" s="11">
        <f t="shared" si="7"/>
        <v>2.8622540250447227E-2</v>
      </c>
      <c r="I81" s="11">
        <f t="shared" si="8"/>
        <v>1.2522361359570662E-2</v>
      </c>
      <c r="J81" s="12">
        <f t="shared" si="9"/>
        <v>85.749766498289333</v>
      </c>
      <c r="K81" s="12">
        <f t="shared" si="9"/>
        <v>157.83217274547542</v>
      </c>
      <c r="L81" s="12">
        <f t="shared" si="9"/>
        <v>52.395868019805562</v>
      </c>
      <c r="M81" s="14" t="str">
        <f t="shared" si="10"/>
        <v>1985/03/21</v>
      </c>
      <c r="N81" s="10"/>
    </row>
    <row r="82" spans="1:14" x14ac:dyDescent="0.25">
      <c r="A82" s="1">
        <v>19850322</v>
      </c>
      <c r="B82" s="10">
        <v>1985.21902806297</v>
      </c>
      <c r="C82" s="15">
        <v>528</v>
      </c>
      <c r="D82" s="15">
        <v>15</v>
      </c>
      <c r="E82" s="15">
        <v>5</v>
      </c>
      <c r="F82" s="15">
        <v>8</v>
      </c>
      <c r="G82" s="11">
        <f t="shared" si="6"/>
        <v>2.8409090909090908E-2</v>
      </c>
      <c r="H82" s="11">
        <f t="shared" si="7"/>
        <v>9.46969696969697E-3</v>
      </c>
      <c r="I82" s="11">
        <f t="shared" si="8"/>
        <v>1.5151515151515152E-2</v>
      </c>
      <c r="J82" s="12">
        <f t="shared" si="9"/>
        <v>85.110297358919993</v>
      </c>
      <c r="K82" s="12">
        <f t="shared" si="9"/>
        <v>52.218385750900062</v>
      </c>
      <c r="L82" s="12">
        <f t="shared" si="9"/>
        <v>63.396732084569919</v>
      </c>
      <c r="M82" s="14" t="str">
        <f t="shared" si="10"/>
        <v>1985/03/22</v>
      </c>
      <c r="N82" s="10"/>
    </row>
    <row r="83" spans="1:14" x14ac:dyDescent="0.25">
      <c r="A83" s="1">
        <v>19850323</v>
      </c>
      <c r="B83" s="10">
        <v>1985.22176591375</v>
      </c>
      <c r="C83" s="15">
        <v>384</v>
      </c>
      <c r="D83" s="15">
        <v>12</v>
      </c>
      <c r="E83" s="15">
        <v>6</v>
      </c>
      <c r="F83" s="15">
        <v>7</v>
      </c>
      <c r="G83" s="11">
        <f t="shared" si="6"/>
        <v>3.125E-2</v>
      </c>
      <c r="H83" s="11">
        <f t="shared" si="7"/>
        <v>1.5625E-2</v>
      </c>
      <c r="I83" s="11">
        <f t="shared" si="8"/>
        <v>1.8229166666666668E-2</v>
      </c>
      <c r="J83" s="12">
        <f t="shared" si="9"/>
        <v>93.621327094812003</v>
      </c>
      <c r="K83" s="12">
        <f t="shared" si="9"/>
        <v>86.160336488985109</v>
      </c>
      <c r="L83" s="12">
        <f t="shared" si="9"/>
        <v>76.274193289248188</v>
      </c>
      <c r="M83" s="14" t="str">
        <f t="shared" si="10"/>
        <v>1985/03/23</v>
      </c>
      <c r="N83" s="10"/>
    </row>
    <row r="84" spans="1:14" x14ac:dyDescent="0.25">
      <c r="A84" s="1">
        <v>19850324</v>
      </c>
      <c r="B84" s="10">
        <v>1985.22450376454</v>
      </c>
      <c r="C84" s="15">
        <v>334</v>
      </c>
      <c r="D84" s="15">
        <v>5</v>
      </c>
      <c r="E84" s="15">
        <v>6</v>
      </c>
      <c r="F84" s="15">
        <v>1</v>
      </c>
      <c r="G84" s="11">
        <f t="shared" si="6"/>
        <v>1.4970059880239521E-2</v>
      </c>
      <c r="H84" s="11">
        <f t="shared" si="7"/>
        <v>1.7964071856287425E-2</v>
      </c>
      <c r="I84" s="11">
        <f t="shared" si="8"/>
        <v>2.9940119760479044E-3</v>
      </c>
      <c r="J84" s="12">
        <f t="shared" si="9"/>
        <v>44.848539925658443</v>
      </c>
      <c r="K84" s="12">
        <f t="shared" si="9"/>
        <v>99.058590454402037</v>
      </c>
      <c r="L84" s="12">
        <f t="shared" si="9"/>
        <v>12.527497956831182</v>
      </c>
      <c r="M84" s="14" t="str">
        <f t="shared" si="10"/>
        <v>1985/03/24</v>
      </c>
      <c r="N84" s="10"/>
    </row>
    <row r="85" spans="1:14" x14ac:dyDescent="0.25">
      <c r="A85" s="1">
        <v>19850325</v>
      </c>
      <c r="B85" s="10">
        <v>1985.2272416153301</v>
      </c>
      <c r="C85" s="15">
        <v>564</v>
      </c>
      <c r="D85" s="15">
        <v>11</v>
      </c>
      <c r="E85" s="15">
        <v>4</v>
      </c>
      <c r="F85" s="15">
        <v>10</v>
      </c>
      <c r="G85" s="11">
        <f t="shared" si="6"/>
        <v>1.9503546099290781E-2</v>
      </c>
      <c r="H85" s="11">
        <f t="shared" si="7"/>
        <v>7.0921985815602835E-3</v>
      </c>
      <c r="I85" s="11">
        <f t="shared" si="8"/>
        <v>1.7730496453900711E-2</v>
      </c>
      <c r="J85" s="12">
        <f t="shared" si="9"/>
        <v>58.430331803854294</v>
      </c>
      <c r="K85" s="12">
        <f t="shared" si="9"/>
        <v>39.108237838971966</v>
      </c>
      <c r="L85" s="12">
        <f t="shared" si="9"/>
        <v>74.187665205347784</v>
      </c>
      <c r="M85" s="14" t="str">
        <f t="shared" si="10"/>
        <v>1985/03/25</v>
      </c>
      <c r="N85" s="10"/>
    </row>
    <row r="86" spans="1:14" x14ac:dyDescent="0.25">
      <c r="A86" s="1">
        <v>19850326</v>
      </c>
      <c r="B86" s="10">
        <v>1985.2299794661101</v>
      </c>
      <c r="C86" s="15">
        <v>470</v>
      </c>
      <c r="D86" s="15">
        <v>16</v>
      </c>
      <c r="E86" s="15">
        <v>6</v>
      </c>
      <c r="F86" s="15">
        <v>9</v>
      </c>
      <c r="G86" s="11">
        <f t="shared" si="6"/>
        <v>3.4042553191489362E-2</v>
      </c>
      <c r="H86" s="11">
        <f t="shared" si="7"/>
        <v>1.276595744680851E-2</v>
      </c>
      <c r="I86" s="11">
        <f t="shared" si="8"/>
        <v>1.9148936170212766E-2</v>
      </c>
      <c r="J86" s="12">
        <f t="shared" si="9"/>
        <v>101.98748823945478</v>
      </c>
      <c r="K86" s="12">
        <f t="shared" si="9"/>
        <v>70.394828110149533</v>
      </c>
      <c r="L86" s="12">
        <f t="shared" si="9"/>
        <v>80.122678421775603</v>
      </c>
      <c r="M86" s="14" t="str">
        <f t="shared" si="10"/>
        <v>1985/03/26</v>
      </c>
      <c r="N86" s="10"/>
    </row>
    <row r="87" spans="1:14" x14ac:dyDescent="0.25">
      <c r="A87" s="1">
        <v>19850327</v>
      </c>
      <c r="B87" s="10">
        <v>1985.2327173169001</v>
      </c>
      <c r="C87" s="15">
        <v>560</v>
      </c>
      <c r="D87" s="15">
        <v>18</v>
      </c>
      <c r="E87" s="15">
        <v>15</v>
      </c>
      <c r="F87" s="15">
        <v>5</v>
      </c>
      <c r="G87" s="11">
        <f t="shared" si="6"/>
        <v>3.214285714285714E-2</v>
      </c>
      <c r="H87" s="11">
        <f t="shared" si="7"/>
        <v>2.6785714285714284E-2</v>
      </c>
      <c r="I87" s="11">
        <f t="shared" si="8"/>
        <v>8.9285714285714281E-3</v>
      </c>
      <c r="J87" s="12">
        <f t="shared" si="9"/>
        <v>96.296222154663752</v>
      </c>
      <c r="K87" s="12">
        <f t="shared" si="9"/>
        <v>147.70343398111731</v>
      </c>
      <c r="L87" s="12">
        <f t="shared" si="9"/>
        <v>37.358788549835843</v>
      </c>
      <c r="M87" s="14" t="str">
        <f t="shared" si="10"/>
        <v>1985/03/27</v>
      </c>
      <c r="N87" s="10"/>
    </row>
    <row r="88" spans="1:14" x14ac:dyDescent="0.25">
      <c r="A88" s="1">
        <v>19850328</v>
      </c>
      <c r="B88" s="10">
        <v>1985.2354551676899</v>
      </c>
      <c r="C88" s="15">
        <v>589</v>
      </c>
      <c r="D88" s="15">
        <v>22</v>
      </c>
      <c r="E88" s="15">
        <v>13</v>
      </c>
      <c r="F88" s="15">
        <v>11</v>
      </c>
      <c r="G88" s="11">
        <f t="shared" si="6"/>
        <v>3.7351443123938878E-2</v>
      </c>
      <c r="H88" s="11">
        <f t="shared" si="7"/>
        <v>2.2071307300509338E-2</v>
      </c>
      <c r="I88" s="11">
        <f t="shared" si="8"/>
        <v>1.8675721561969439E-2</v>
      </c>
      <c r="J88" s="12">
        <f t="shared" si="9"/>
        <v>111.90053357342553</v>
      </c>
      <c r="K88" s="12">
        <f t="shared" si="9"/>
        <v>121.7069608808754</v>
      </c>
      <c r="L88" s="12">
        <f t="shared" si="9"/>
        <v>78.142661279113341</v>
      </c>
      <c r="M88" s="14" t="str">
        <f t="shared" si="10"/>
        <v>1985/03/28</v>
      </c>
      <c r="N88" s="10"/>
    </row>
    <row r="89" spans="1:14" x14ac:dyDescent="0.25">
      <c r="A89" s="1">
        <v>19850329</v>
      </c>
      <c r="B89" s="10">
        <v>1985.2381930184799</v>
      </c>
      <c r="C89" s="15">
        <v>611</v>
      </c>
      <c r="D89" s="15">
        <v>19</v>
      </c>
      <c r="E89" s="15">
        <v>18</v>
      </c>
      <c r="F89" s="15">
        <v>3</v>
      </c>
      <c r="G89" s="11">
        <f t="shared" si="6"/>
        <v>3.1096563011456628E-2</v>
      </c>
      <c r="H89" s="11">
        <f t="shared" si="7"/>
        <v>2.9459901800327332E-2</v>
      </c>
      <c r="I89" s="11">
        <f t="shared" si="8"/>
        <v>4.9099836333878887E-3</v>
      </c>
      <c r="J89" s="12">
        <f t="shared" si="9"/>
        <v>93.161647911040419</v>
      </c>
      <c r="K89" s="12">
        <f t="shared" si="9"/>
        <v>162.4496033311143</v>
      </c>
      <c r="L89" s="12">
        <f t="shared" si="9"/>
        <v>20.544276518404001</v>
      </c>
      <c r="M89" s="14" t="str">
        <f t="shared" si="10"/>
        <v>1985/03/29</v>
      </c>
      <c r="N89" s="10"/>
    </row>
    <row r="90" spans="1:14" x14ac:dyDescent="0.25">
      <c r="A90" s="1">
        <v>19850330</v>
      </c>
      <c r="B90" s="10">
        <v>1985.24093086926</v>
      </c>
      <c r="C90" s="15">
        <v>404</v>
      </c>
      <c r="D90" s="15">
        <v>15</v>
      </c>
      <c r="E90" s="15">
        <v>8</v>
      </c>
      <c r="F90" s="15">
        <v>8</v>
      </c>
      <c r="G90" s="11">
        <f t="shared" si="6"/>
        <v>3.7128712871287127E-2</v>
      </c>
      <c r="H90" s="11">
        <f t="shared" si="7"/>
        <v>1.9801980198019802E-2</v>
      </c>
      <c r="I90" s="11">
        <f t="shared" si="8"/>
        <v>1.9801980198019802E-2</v>
      </c>
      <c r="J90" s="12">
        <f t="shared" si="9"/>
        <v>111.23325991462811</v>
      </c>
      <c r="K90" s="12">
        <f t="shared" si="9"/>
        <v>109.19329772861479</v>
      </c>
      <c r="L90" s="12">
        <f t="shared" si="9"/>
        <v>82.855135001616134</v>
      </c>
      <c r="M90" s="14" t="str">
        <f t="shared" si="10"/>
        <v>1985/03/30</v>
      </c>
      <c r="N90" s="10"/>
    </row>
    <row r="91" spans="1:14" x14ac:dyDescent="0.25">
      <c r="A91" s="1">
        <v>19850331</v>
      </c>
      <c r="B91" s="10">
        <v>1985.24366872005</v>
      </c>
      <c r="C91" s="15">
        <v>608</v>
      </c>
      <c r="D91" s="15">
        <v>12</v>
      </c>
      <c r="E91" s="15">
        <v>7</v>
      </c>
      <c r="F91" s="15">
        <v>5</v>
      </c>
      <c r="G91" s="11">
        <f t="shared" si="6"/>
        <v>1.9736842105263157E-2</v>
      </c>
      <c r="H91" s="11">
        <f t="shared" si="7"/>
        <v>1.1513157894736841E-2</v>
      </c>
      <c r="I91" s="11">
        <f t="shared" si="8"/>
        <v>8.2236842105263153E-3</v>
      </c>
      <c r="J91" s="12">
        <f t="shared" si="9"/>
        <v>59.129259217775996</v>
      </c>
      <c r="K91" s="12">
        <f t="shared" si="9"/>
        <v>63.486563728725862</v>
      </c>
      <c r="L91" s="12">
        <f t="shared" si="9"/>
        <v>34.409410506427754</v>
      </c>
      <c r="M91" s="14" t="str">
        <f t="shared" si="10"/>
        <v>1985/03/31</v>
      </c>
      <c r="N91" s="10"/>
    </row>
    <row r="92" spans="1:14" x14ac:dyDescent="0.25">
      <c r="A92" s="1">
        <v>19850401</v>
      </c>
      <c r="B92" s="10">
        <v>1985.24640657084</v>
      </c>
      <c r="C92" s="15">
        <v>505</v>
      </c>
      <c r="D92" s="15">
        <v>11</v>
      </c>
      <c r="E92" s="15">
        <v>7</v>
      </c>
      <c r="F92" s="15">
        <v>6</v>
      </c>
      <c r="G92" s="11">
        <f t="shared" si="6"/>
        <v>2.1782178217821781E-2</v>
      </c>
      <c r="H92" s="11">
        <f t="shared" si="7"/>
        <v>1.3861386138613862E-2</v>
      </c>
      <c r="I92" s="11">
        <f t="shared" si="8"/>
        <v>1.1881188118811881E-2</v>
      </c>
      <c r="J92" s="12">
        <f t="shared" si="9"/>
        <v>65.256845816581816</v>
      </c>
      <c r="K92" s="12">
        <f t="shared" si="9"/>
        <v>76.435308410030359</v>
      </c>
      <c r="L92" s="12">
        <f t="shared" si="9"/>
        <v>49.71308100096968</v>
      </c>
      <c r="M92" s="14" t="str">
        <f t="shared" si="10"/>
        <v>1985/04/01</v>
      </c>
      <c r="N92" s="10"/>
    </row>
    <row r="93" spans="1:14" x14ac:dyDescent="0.25">
      <c r="A93" s="1">
        <v>19850402</v>
      </c>
      <c r="B93" s="10">
        <v>1985.24914442162</v>
      </c>
      <c r="C93" s="15">
        <v>508</v>
      </c>
      <c r="D93" s="15">
        <v>11</v>
      </c>
      <c r="E93" s="15">
        <v>10</v>
      </c>
      <c r="F93" s="15">
        <v>7</v>
      </c>
      <c r="G93" s="11">
        <f t="shared" si="6"/>
        <v>2.1653543307086614E-2</v>
      </c>
      <c r="H93" s="11">
        <f t="shared" si="7"/>
        <v>1.968503937007874E-2</v>
      </c>
      <c r="I93" s="11">
        <f t="shared" si="8"/>
        <v>1.3779527559055118E-2</v>
      </c>
      <c r="J93" s="12">
        <f t="shared" si="9"/>
        <v>64.87147074286186</v>
      </c>
      <c r="K93" s="12">
        <f t="shared" si="9"/>
        <v>108.54845541919384</v>
      </c>
      <c r="L93" s="12">
        <f t="shared" si="9"/>
        <v>57.656083116282097</v>
      </c>
      <c r="M93" s="14" t="str">
        <f t="shared" si="10"/>
        <v>1985/04/02</v>
      </c>
      <c r="N93" s="10"/>
    </row>
    <row r="94" spans="1:14" x14ac:dyDescent="0.25">
      <c r="A94" s="1">
        <v>19850403</v>
      </c>
      <c r="B94" s="10">
        <v>1985.2518822724101</v>
      </c>
      <c r="C94" s="15">
        <v>572</v>
      </c>
      <c r="D94" s="15">
        <v>15</v>
      </c>
      <c r="E94" s="15">
        <v>13</v>
      </c>
      <c r="F94" s="15">
        <v>8</v>
      </c>
      <c r="G94" s="11">
        <f t="shared" si="6"/>
        <v>2.6223776223776224E-2</v>
      </c>
      <c r="H94" s="11">
        <f t="shared" si="7"/>
        <v>2.2727272727272728E-2</v>
      </c>
      <c r="I94" s="11">
        <f t="shared" si="8"/>
        <v>1.3986013986013986E-2</v>
      </c>
      <c r="J94" s="12">
        <f t="shared" si="9"/>
        <v>78.563351408233842</v>
      </c>
      <c r="K94" s="12">
        <f t="shared" si="9"/>
        <v>125.32412580216017</v>
      </c>
      <c r="L94" s="12">
        <f t="shared" si="9"/>
        <v>58.520060385756842</v>
      </c>
      <c r="M94" s="14" t="str">
        <f t="shared" si="10"/>
        <v>1985/04/03</v>
      </c>
      <c r="N94" s="10"/>
    </row>
    <row r="95" spans="1:14" x14ac:dyDescent="0.25">
      <c r="A95" s="1">
        <v>19850404</v>
      </c>
      <c r="B95" s="10">
        <v>1985.2546201232001</v>
      </c>
      <c r="C95" s="15">
        <v>601</v>
      </c>
      <c r="D95" s="15">
        <v>24</v>
      </c>
      <c r="E95" s="15">
        <v>16</v>
      </c>
      <c r="F95" s="15">
        <v>12</v>
      </c>
      <c r="G95" s="11">
        <f t="shared" si="6"/>
        <v>3.9933444259567387E-2</v>
      </c>
      <c r="H95" s="11">
        <f t="shared" si="7"/>
        <v>2.6622296173044926E-2</v>
      </c>
      <c r="I95" s="11">
        <f t="shared" si="8"/>
        <v>1.9966722129783693E-2</v>
      </c>
      <c r="J95" s="12">
        <f t="shared" si="9"/>
        <v>119.63590550551682</v>
      </c>
      <c r="K95" s="12">
        <f t="shared" si="9"/>
        <v>146.80230376825415</v>
      </c>
      <c r="L95" s="12">
        <f t="shared" si="9"/>
        <v>83.54444560895071</v>
      </c>
      <c r="M95" s="14" t="str">
        <f t="shared" si="10"/>
        <v>1985/04/04</v>
      </c>
      <c r="N95" s="10"/>
    </row>
    <row r="96" spans="1:14" x14ac:dyDescent="0.25">
      <c r="A96" s="1">
        <v>19850405</v>
      </c>
      <c r="B96" s="10">
        <v>1985.2573579739801</v>
      </c>
      <c r="C96" s="15">
        <v>526</v>
      </c>
      <c r="D96" s="15">
        <v>16</v>
      </c>
      <c r="E96" s="15">
        <v>9</v>
      </c>
      <c r="F96" s="15">
        <v>9</v>
      </c>
      <c r="G96" s="11">
        <f t="shared" si="6"/>
        <v>3.0418250950570342E-2</v>
      </c>
      <c r="H96" s="11">
        <f t="shared" si="7"/>
        <v>1.7110266159695818E-2</v>
      </c>
      <c r="I96" s="11">
        <f t="shared" si="8"/>
        <v>1.7110266159695818E-2</v>
      </c>
      <c r="J96" s="12">
        <f t="shared" si="9"/>
        <v>91.129504700653499</v>
      </c>
      <c r="K96" s="12">
        <f t="shared" si="9"/>
        <v>94.350482543071152</v>
      </c>
      <c r="L96" s="12">
        <f t="shared" si="9"/>
        <v>71.592507335046633</v>
      </c>
      <c r="M96" s="14" t="str">
        <f t="shared" si="10"/>
        <v>1985/04/05</v>
      </c>
      <c r="N96" s="10"/>
    </row>
    <row r="97" spans="1:14" x14ac:dyDescent="0.25">
      <c r="A97" s="1">
        <v>19850406</v>
      </c>
      <c r="B97" s="10">
        <v>1985.2600958247699</v>
      </c>
      <c r="C97" s="15">
        <v>356</v>
      </c>
      <c r="D97" s="15">
        <v>18</v>
      </c>
      <c r="E97" s="15">
        <v>12</v>
      </c>
      <c r="F97" s="15">
        <v>5</v>
      </c>
      <c r="G97" s="11">
        <f t="shared" si="6"/>
        <v>5.0561797752808987E-2</v>
      </c>
      <c r="H97" s="11">
        <f t="shared" si="7"/>
        <v>3.3707865168539325E-2</v>
      </c>
      <c r="I97" s="11">
        <f t="shared" si="8"/>
        <v>1.4044943820224719E-2</v>
      </c>
      <c r="J97" s="12">
        <f t="shared" si="9"/>
        <v>151.47720338935872</v>
      </c>
      <c r="K97" s="12">
        <f t="shared" si="9"/>
        <v>185.87398433578809</v>
      </c>
      <c r="L97" s="12">
        <f t="shared" si="9"/>
        <v>58.766633673899079</v>
      </c>
      <c r="M97" s="14" t="str">
        <f t="shared" si="10"/>
        <v>1985/04/06</v>
      </c>
      <c r="N97" s="10"/>
    </row>
    <row r="98" spans="1:14" x14ac:dyDescent="0.25">
      <c r="A98" s="1">
        <v>19850407</v>
      </c>
      <c r="B98" s="10">
        <v>1985.2628336755599</v>
      </c>
      <c r="C98" s="15">
        <v>572</v>
      </c>
      <c r="D98" s="15">
        <v>9</v>
      </c>
      <c r="E98" s="15">
        <v>5</v>
      </c>
      <c r="F98" s="15">
        <v>7</v>
      </c>
      <c r="G98" s="11">
        <f t="shared" si="6"/>
        <v>1.5734265734265736E-2</v>
      </c>
      <c r="H98" s="11">
        <f t="shared" si="7"/>
        <v>8.7412587412587419E-3</v>
      </c>
      <c r="I98" s="11">
        <f t="shared" si="8"/>
        <v>1.2237762237762238E-2</v>
      </c>
      <c r="J98" s="12">
        <f t="shared" si="9"/>
        <v>47.138010844940311</v>
      </c>
      <c r="K98" s="12">
        <f t="shared" si="9"/>
        <v>48.201586846984682</v>
      </c>
      <c r="L98" s="12">
        <f t="shared" si="9"/>
        <v>51.205052837537245</v>
      </c>
      <c r="M98" s="14" t="str">
        <f t="shared" si="10"/>
        <v>1985/04/07</v>
      </c>
      <c r="N98" s="10"/>
    </row>
    <row r="99" spans="1:14" x14ac:dyDescent="0.25">
      <c r="A99" s="1">
        <v>19850408</v>
      </c>
      <c r="B99" s="10">
        <v>1985.26557152635</v>
      </c>
      <c r="C99" s="15">
        <v>490</v>
      </c>
      <c r="D99" s="15">
        <v>21</v>
      </c>
      <c r="E99" s="15">
        <v>18</v>
      </c>
      <c r="F99" s="15">
        <v>6</v>
      </c>
      <c r="G99" s="11">
        <f t="shared" si="6"/>
        <v>4.2857142857142858E-2</v>
      </c>
      <c r="H99" s="11">
        <f t="shared" si="7"/>
        <v>3.6734693877551024E-2</v>
      </c>
      <c r="I99" s="11">
        <f t="shared" si="8"/>
        <v>1.2244897959183673E-2</v>
      </c>
      <c r="J99" s="12">
        <f t="shared" si="9"/>
        <v>128.39496287288503</v>
      </c>
      <c r="K99" s="12">
        <f t="shared" si="9"/>
        <v>202.56470945981806</v>
      </c>
      <c r="L99" s="12">
        <f t="shared" si="9"/>
        <v>51.234910011203439</v>
      </c>
      <c r="M99" s="14" t="str">
        <f t="shared" si="10"/>
        <v>1985/04/08</v>
      </c>
      <c r="N99" s="10"/>
    </row>
    <row r="100" spans="1:14" x14ac:dyDescent="0.25">
      <c r="A100" s="1">
        <v>19850409</v>
      </c>
      <c r="B100" s="10">
        <v>1985.26830937713</v>
      </c>
      <c r="C100" s="15">
        <v>490</v>
      </c>
      <c r="D100" s="15">
        <v>18</v>
      </c>
      <c r="E100" s="15">
        <v>11</v>
      </c>
      <c r="F100" s="15">
        <v>9</v>
      </c>
      <c r="G100" s="11">
        <f t="shared" si="6"/>
        <v>3.6734693877551024E-2</v>
      </c>
      <c r="H100" s="11">
        <f t="shared" si="7"/>
        <v>2.2448979591836733E-2</v>
      </c>
      <c r="I100" s="11">
        <f t="shared" si="8"/>
        <v>1.8367346938775512E-2</v>
      </c>
      <c r="J100" s="12">
        <f t="shared" si="9"/>
        <v>110.05282531961575</v>
      </c>
      <c r="K100" s="12">
        <f t="shared" si="9"/>
        <v>123.78954466988881</v>
      </c>
      <c r="L100" s="12">
        <f t="shared" si="9"/>
        <v>76.85236501680518</v>
      </c>
      <c r="M100" s="14" t="str">
        <f t="shared" si="10"/>
        <v>1985/04/09</v>
      </c>
      <c r="N100" s="10"/>
    </row>
    <row r="101" spans="1:14" x14ac:dyDescent="0.25">
      <c r="A101" s="1">
        <v>19850410</v>
      </c>
      <c r="B101" s="10">
        <v>1985.27104722792</v>
      </c>
      <c r="C101" s="15">
        <v>519</v>
      </c>
      <c r="D101" s="15">
        <v>14</v>
      </c>
      <c r="E101" s="15">
        <v>8</v>
      </c>
      <c r="F101" s="15">
        <v>9</v>
      </c>
      <c r="G101" s="11">
        <f t="shared" si="6"/>
        <v>2.6974951830443159E-2</v>
      </c>
      <c r="H101" s="11">
        <f t="shared" si="7"/>
        <v>1.5414258188824663E-2</v>
      </c>
      <c r="I101" s="11">
        <f t="shared" si="8"/>
        <v>1.7341040462427744E-2</v>
      </c>
      <c r="J101" s="12">
        <f t="shared" si="9"/>
        <v>80.813785237910935</v>
      </c>
      <c r="K101" s="12">
        <f t="shared" si="9"/>
        <v>84.998251025742533</v>
      </c>
      <c r="L101" s="12">
        <f t="shared" si="9"/>
        <v>72.558109553438399</v>
      </c>
      <c r="M101" s="14" t="str">
        <f t="shared" si="10"/>
        <v>1985/04/10</v>
      </c>
      <c r="N101" s="10"/>
    </row>
    <row r="102" spans="1:14" x14ac:dyDescent="0.25">
      <c r="A102" s="1">
        <v>19850411</v>
      </c>
      <c r="B102" s="10">
        <v>1985.27378507871</v>
      </c>
      <c r="C102" s="15">
        <v>593</v>
      </c>
      <c r="D102" s="15">
        <v>19</v>
      </c>
      <c r="E102" s="15">
        <v>11</v>
      </c>
      <c r="F102" s="15">
        <v>8</v>
      </c>
      <c r="G102" s="11">
        <f t="shared" si="6"/>
        <v>3.2040472175379427E-2</v>
      </c>
      <c r="H102" s="11">
        <f t="shared" si="7"/>
        <v>1.8549747048903879E-2</v>
      </c>
      <c r="I102" s="11">
        <f t="shared" si="8"/>
        <v>1.3490725126475547E-2</v>
      </c>
      <c r="J102" s="12">
        <f t="shared" si="9"/>
        <v>95.989488825709429</v>
      </c>
      <c r="K102" s="12">
        <f t="shared" si="9"/>
        <v>102.28815664122347</v>
      </c>
      <c r="L102" s="12">
        <f t="shared" si="9"/>
        <v>56.447680507003227</v>
      </c>
      <c r="M102" s="14" t="str">
        <f t="shared" si="10"/>
        <v>1985/04/11</v>
      </c>
      <c r="N102" s="10"/>
    </row>
    <row r="103" spans="1:14" x14ac:dyDescent="0.25">
      <c r="A103" s="1">
        <v>19850412</v>
      </c>
      <c r="B103" s="10">
        <v>1985.2765229294901</v>
      </c>
      <c r="C103" s="15">
        <v>648</v>
      </c>
      <c r="D103" s="15">
        <v>13</v>
      </c>
      <c r="E103" s="15">
        <v>12</v>
      </c>
      <c r="F103" s="15">
        <v>6</v>
      </c>
      <c r="G103" s="11">
        <f t="shared" si="6"/>
        <v>2.0061728395061727E-2</v>
      </c>
      <c r="H103" s="11">
        <f t="shared" si="7"/>
        <v>1.8518518518518517E-2</v>
      </c>
      <c r="I103" s="11">
        <f t="shared" si="8"/>
        <v>9.2592592592592587E-3</v>
      </c>
      <c r="J103" s="12">
        <f t="shared" si="9"/>
        <v>60.102580357163248</v>
      </c>
      <c r="K103" s="12">
        <f t="shared" si="9"/>
        <v>102.11595435731569</v>
      </c>
      <c r="L103" s="12">
        <f t="shared" si="9"/>
        <v>38.742447385014948</v>
      </c>
      <c r="M103" s="14" t="str">
        <f t="shared" si="10"/>
        <v>1985/04/12</v>
      </c>
      <c r="N103" s="10"/>
    </row>
    <row r="104" spans="1:14" x14ac:dyDescent="0.25">
      <c r="A104" s="1">
        <v>19850413</v>
      </c>
      <c r="B104" s="10">
        <v>1985.2792607802801</v>
      </c>
      <c r="C104" s="15">
        <v>405</v>
      </c>
      <c r="D104" s="15">
        <v>6</v>
      </c>
      <c r="E104" s="15">
        <v>4</v>
      </c>
      <c r="F104" s="15">
        <v>5</v>
      </c>
      <c r="G104" s="11">
        <f t="shared" si="6"/>
        <v>1.4814814814814815E-2</v>
      </c>
      <c r="H104" s="11">
        <f t="shared" si="7"/>
        <v>9.876543209876543E-3</v>
      </c>
      <c r="I104" s="11">
        <f t="shared" si="8"/>
        <v>1.2345679012345678E-2</v>
      </c>
      <c r="J104" s="12">
        <f t="shared" si="9"/>
        <v>44.383443956059018</v>
      </c>
      <c r="K104" s="12">
        <f t="shared" si="9"/>
        <v>54.461842323901699</v>
      </c>
      <c r="L104" s="12">
        <f t="shared" si="9"/>
        <v>51.656596513353271</v>
      </c>
      <c r="M104" s="14" t="str">
        <f t="shared" si="10"/>
        <v>1985/04/13</v>
      </c>
      <c r="N104" s="10"/>
    </row>
    <row r="105" spans="1:14" x14ac:dyDescent="0.25">
      <c r="A105" s="1">
        <v>19850414</v>
      </c>
      <c r="B105" s="10">
        <v>1985.2819986310701</v>
      </c>
      <c r="C105" s="15">
        <v>677</v>
      </c>
      <c r="D105" s="15">
        <v>11</v>
      </c>
      <c r="E105" s="15">
        <v>5</v>
      </c>
      <c r="F105" s="15">
        <v>8</v>
      </c>
      <c r="G105" s="11">
        <f t="shared" si="6"/>
        <v>1.6248153618906941E-2</v>
      </c>
      <c r="H105" s="11">
        <f t="shared" si="7"/>
        <v>7.385524372230428E-3</v>
      </c>
      <c r="I105" s="11">
        <f t="shared" si="8"/>
        <v>1.1816838995568686E-2</v>
      </c>
      <c r="J105" s="12">
        <f t="shared" si="9"/>
        <v>48.677558548558082</v>
      </c>
      <c r="K105" s="12">
        <f t="shared" si="9"/>
        <v>40.725712963774349</v>
      </c>
      <c r="L105" s="12">
        <f t="shared" si="9"/>
        <v>49.443832408645378</v>
      </c>
      <c r="M105" s="14" t="str">
        <f t="shared" si="10"/>
        <v>1985/04/14</v>
      </c>
      <c r="N105" s="10"/>
    </row>
    <row r="106" spans="1:14" x14ac:dyDescent="0.25">
      <c r="A106" s="1">
        <v>19850415</v>
      </c>
      <c r="B106" s="10">
        <v>1985.2847364818599</v>
      </c>
      <c r="C106" s="15">
        <v>464</v>
      </c>
      <c r="D106" s="15">
        <v>5</v>
      </c>
      <c r="E106" s="15">
        <v>3</v>
      </c>
      <c r="F106" s="15">
        <v>3</v>
      </c>
      <c r="G106" s="11">
        <f t="shared" si="6"/>
        <v>1.0775862068965518E-2</v>
      </c>
      <c r="H106" s="11">
        <f t="shared" si="7"/>
        <v>6.4655172413793103E-3</v>
      </c>
      <c r="I106" s="11">
        <f t="shared" si="8"/>
        <v>6.4655172413793103E-3</v>
      </c>
      <c r="J106" s="12">
        <f t="shared" si="9"/>
        <v>32.283216239590345</v>
      </c>
      <c r="K106" s="12">
        <f t="shared" si="9"/>
        <v>35.652553029924874</v>
      </c>
      <c r="L106" s="12">
        <f t="shared" si="9"/>
        <v>27.05291584643285</v>
      </c>
      <c r="M106" s="14" t="str">
        <f t="shared" si="10"/>
        <v>1985/04/15</v>
      </c>
      <c r="N106" s="10"/>
    </row>
    <row r="107" spans="1:14" x14ac:dyDescent="0.25">
      <c r="A107" s="1">
        <v>19850416</v>
      </c>
      <c r="B107" s="10">
        <v>1985.2874743326399</v>
      </c>
      <c r="C107" s="15">
        <v>523</v>
      </c>
      <c r="D107" s="15">
        <v>19</v>
      </c>
      <c r="E107" s="15">
        <v>12</v>
      </c>
      <c r="F107" s="15">
        <v>9</v>
      </c>
      <c r="G107" s="11">
        <f t="shared" si="6"/>
        <v>3.6328871892925434E-2</v>
      </c>
      <c r="H107" s="11">
        <f t="shared" si="7"/>
        <v>2.2944550669216062E-2</v>
      </c>
      <c r="I107" s="11">
        <f t="shared" si="8"/>
        <v>1.7208413001912046E-2</v>
      </c>
      <c r="J107" s="12">
        <f t="shared" si="9"/>
        <v>108.83703035113901</v>
      </c>
      <c r="K107" s="12">
        <f t="shared" si="9"/>
        <v>126.52225319988635</v>
      </c>
      <c r="L107" s="12">
        <f t="shared" si="9"/>
        <v>72.003171813067937</v>
      </c>
      <c r="M107" s="14" t="str">
        <f t="shared" si="10"/>
        <v>1985/04/16</v>
      </c>
      <c r="N107" s="10"/>
    </row>
    <row r="108" spans="1:14" x14ac:dyDescent="0.25">
      <c r="A108" s="1">
        <v>19850417</v>
      </c>
      <c r="B108" s="10">
        <v>1985.29021218343</v>
      </c>
      <c r="C108" s="15">
        <v>567</v>
      </c>
      <c r="D108" s="15">
        <v>18</v>
      </c>
      <c r="E108" s="15">
        <v>10</v>
      </c>
      <c r="F108" s="15">
        <v>12</v>
      </c>
      <c r="G108" s="11">
        <f t="shared" si="6"/>
        <v>3.1746031746031744E-2</v>
      </c>
      <c r="H108" s="11">
        <f t="shared" si="7"/>
        <v>1.7636684303350969E-2</v>
      </c>
      <c r="I108" s="11">
        <f t="shared" si="8"/>
        <v>2.1164021164021163E-2</v>
      </c>
      <c r="J108" s="12">
        <f t="shared" si="9"/>
        <v>95.107379905840745</v>
      </c>
      <c r="K108" s="12">
        <f t="shared" si="9"/>
        <v>97.253289864110172</v>
      </c>
      <c r="L108" s="12">
        <f t="shared" si="9"/>
        <v>88.554165451462737</v>
      </c>
      <c r="M108" s="14" t="str">
        <f t="shared" si="10"/>
        <v>1985/04/17</v>
      </c>
      <c r="N108" s="10"/>
    </row>
    <row r="109" spans="1:14" x14ac:dyDescent="0.25">
      <c r="A109" s="1">
        <v>19850418</v>
      </c>
      <c r="B109" s="10">
        <v>1985.29295003422</v>
      </c>
      <c r="C109" s="15">
        <v>617</v>
      </c>
      <c r="D109" s="15">
        <v>16</v>
      </c>
      <c r="E109" s="15">
        <v>8</v>
      </c>
      <c r="F109" s="15">
        <v>9</v>
      </c>
      <c r="G109" s="11">
        <f t="shared" si="6"/>
        <v>2.5931928687196109E-2</v>
      </c>
      <c r="H109" s="11">
        <f t="shared" si="7"/>
        <v>1.2965964343598054E-2</v>
      </c>
      <c r="I109" s="11">
        <f t="shared" si="8"/>
        <v>1.4586709886547812E-2</v>
      </c>
      <c r="J109" s="12">
        <f t="shared" si="9"/>
        <v>77.689010490346419</v>
      </c>
      <c r="K109" s="12">
        <f t="shared" si="9"/>
        <v>71.497718447909847</v>
      </c>
      <c r="L109" s="12">
        <f t="shared" si="9"/>
        <v>61.033482752406051</v>
      </c>
      <c r="M109" s="14" t="str">
        <f t="shared" si="10"/>
        <v>1985/04/18</v>
      </c>
      <c r="N109" s="10"/>
    </row>
    <row r="110" spans="1:14" x14ac:dyDescent="0.25">
      <c r="A110" s="1">
        <v>19850419</v>
      </c>
      <c r="B110" s="10">
        <v>1985.295687885</v>
      </c>
      <c r="C110" s="15">
        <v>641</v>
      </c>
      <c r="D110" s="15">
        <v>8</v>
      </c>
      <c r="E110" s="15">
        <v>4</v>
      </c>
      <c r="F110" s="15">
        <v>5</v>
      </c>
      <c r="G110" s="11">
        <f t="shared" si="6"/>
        <v>1.2480499219968799E-2</v>
      </c>
      <c r="H110" s="11">
        <f t="shared" si="7"/>
        <v>6.2402496099843996E-3</v>
      </c>
      <c r="I110" s="11">
        <f t="shared" si="8"/>
        <v>7.8003120124804995E-3</v>
      </c>
      <c r="J110" s="12">
        <f t="shared" si="9"/>
        <v>37.390108792935841</v>
      </c>
      <c r="K110" s="12">
        <f t="shared" si="9"/>
        <v>34.410368394976892</v>
      </c>
      <c r="L110" s="12">
        <f t="shared" si="9"/>
        <v>32.637943194864391</v>
      </c>
      <c r="M110" s="14" t="str">
        <f t="shared" si="10"/>
        <v>1985/04/19</v>
      </c>
      <c r="N110" s="10"/>
    </row>
    <row r="111" spans="1:14" x14ac:dyDescent="0.25">
      <c r="A111" s="1">
        <v>19850420</v>
      </c>
      <c r="B111" s="10">
        <v>1985.29842573579</v>
      </c>
      <c r="C111" s="15">
        <v>400</v>
      </c>
      <c r="D111" s="15">
        <v>11</v>
      </c>
      <c r="E111" s="15">
        <v>8</v>
      </c>
      <c r="F111" s="15">
        <v>5</v>
      </c>
      <c r="G111" s="11">
        <f t="shared" si="6"/>
        <v>2.75E-2</v>
      </c>
      <c r="H111" s="11">
        <f t="shared" si="7"/>
        <v>0.02</v>
      </c>
      <c r="I111" s="11">
        <f t="shared" si="8"/>
        <v>1.2500000000000001E-2</v>
      </c>
      <c r="J111" s="12">
        <f t="shared" si="9"/>
        <v>82.386767843434555</v>
      </c>
      <c r="K111" s="12">
        <f t="shared" si="9"/>
        <v>110.28523070590094</v>
      </c>
      <c r="L111" s="12">
        <f t="shared" si="9"/>
        <v>52.302303969770193</v>
      </c>
      <c r="M111" s="14" t="str">
        <f t="shared" si="10"/>
        <v>1985/04/20</v>
      </c>
      <c r="N111" s="10"/>
    </row>
    <row r="112" spans="1:14" x14ac:dyDescent="0.25">
      <c r="A112" s="1">
        <v>19850421</v>
      </c>
      <c r="B112" s="10">
        <v>1985.3011635865801</v>
      </c>
      <c r="C112" s="15">
        <v>611</v>
      </c>
      <c r="D112" s="15">
        <v>8</v>
      </c>
      <c r="E112" s="15">
        <v>7</v>
      </c>
      <c r="F112" s="15">
        <v>5</v>
      </c>
      <c r="G112" s="11">
        <f t="shared" si="6"/>
        <v>1.3093289689034371E-2</v>
      </c>
      <c r="H112" s="11">
        <f t="shared" si="7"/>
        <v>1.1456628477905073E-2</v>
      </c>
      <c r="I112" s="11">
        <f t="shared" si="8"/>
        <v>8.1833060556464818E-3</v>
      </c>
      <c r="J112" s="12">
        <f t="shared" si="9"/>
        <v>39.225957015174913</v>
      </c>
      <c r="K112" s="12">
        <f t="shared" si="9"/>
        <v>63.174845739877782</v>
      </c>
      <c r="L112" s="12">
        <f t="shared" si="9"/>
        <v>34.240460864006671</v>
      </c>
      <c r="M112" s="14" t="str">
        <f t="shared" si="10"/>
        <v>1985/04/21</v>
      </c>
      <c r="N112" s="10"/>
    </row>
    <row r="113" spans="1:14" x14ac:dyDescent="0.25">
      <c r="A113" s="1">
        <v>19850422</v>
      </c>
      <c r="B113" s="10">
        <v>1985.3039014373601</v>
      </c>
      <c r="C113" s="15">
        <v>509</v>
      </c>
      <c r="D113" s="15">
        <v>8</v>
      </c>
      <c r="E113" s="15">
        <v>4</v>
      </c>
      <c r="F113" s="15">
        <v>8</v>
      </c>
      <c r="G113" s="11">
        <f t="shared" si="6"/>
        <v>1.5717092337917484E-2</v>
      </c>
      <c r="H113" s="11">
        <f t="shared" si="7"/>
        <v>7.8585461689587421E-3</v>
      </c>
      <c r="I113" s="11">
        <f t="shared" si="8"/>
        <v>1.5717092337917484E-2</v>
      </c>
      <c r="J113" s="12">
        <f t="shared" si="9"/>
        <v>47.086561367921156</v>
      </c>
      <c r="K113" s="12">
        <f t="shared" si="9"/>
        <v>43.334078862829436</v>
      </c>
      <c r="L113" s="12">
        <f t="shared" si="9"/>
        <v>65.763211278296495</v>
      </c>
      <c r="M113" s="14" t="str">
        <f t="shared" si="10"/>
        <v>1985/04/22</v>
      </c>
      <c r="N113" s="10"/>
    </row>
    <row r="114" spans="1:14" x14ac:dyDescent="0.25">
      <c r="A114" s="1">
        <v>19850423</v>
      </c>
      <c r="B114" s="10">
        <v>1985.3066392881501</v>
      </c>
      <c r="C114" s="15">
        <v>506</v>
      </c>
      <c r="D114" s="15">
        <v>17</v>
      </c>
      <c r="E114" s="15">
        <v>13</v>
      </c>
      <c r="F114" s="15">
        <v>8</v>
      </c>
      <c r="G114" s="11">
        <f t="shared" si="6"/>
        <v>3.3596837944664032E-2</v>
      </c>
      <c r="H114" s="11">
        <f t="shared" si="7"/>
        <v>2.5691699604743084E-2</v>
      </c>
      <c r="I114" s="11">
        <f t="shared" si="8"/>
        <v>1.5810276679841896E-2</v>
      </c>
      <c r="J114" s="12">
        <f t="shared" si="9"/>
        <v>100.65217774620103</v>
      </c>
      <c r="K114" s="12">
        <f t="shared" si="9"/>
        <v>141.67075090678975</v>
      </c>
      <c r="L114" s="12">
        <f t="shared" si="9"/>
        <v>66.153111740420783</v>
      </c>
      <c r="M114" s="14" t="str">
        <f t="shared" si="10"/>
        <v>1985/04/23</v>
      </c>
      <c r="N114" s="10"/>
    </row>
    <row r="115" spans="1:14" x14ac:dyDescent="0.25">
      <c r="A115" s="1">
        <v>19850424</v>
      </c>
      <c r="B115" s="10">
        <v>1985.3093771389399</v>
      </c>
      <c r="C115" s="15">
        <v>550</v>
      </c>
      <c r="D115" s="15">
        <v>17</v>
      </c>
      <c r="E115" s="15">
        <v>13</v>
      </c>
      <c r="F115" s="15">
        <v>5</v>
      </c>
      <c r="G115" s="11">
        <f t="shared" si="6"/>
        <v>3.090909090909091E-2</v>
      </c>
      <c r="H115" s="11">
        <f t="shared" si="7"/>
        <v>2.3636363636363636E-2</v>
      </c>
      <c r="I115" s="11">
        <f t="shared" si="8"/>
        <v>9.0909090909090905E-3</v>
      </c>
      <c r="J115" s="12">
        <f t="shared" si="9"/>
        <v>92.600003526504963</v>
      </c>
      <c r="K115" s="12">
        <f t="shared" si="9"/>
        <v>130.33709083424657</v>
      </c>
      <c r="L115" s="12">
        <f t="shared" si="9"/>
        <v>38.038039250741953</v>
      </c>
      <c r="M115" s="14" t="str">
        <f t="shared" si="10"/>
        <v>1985/04/24</v>
      </c>
      <c r="N115" s="10"/>
    </row>
    <row r="116" spans="1:14" x14ac:dyDescent="0.25">
      <c r="A116" s="1">
        <v>19850425</v>
      </c>
      <c r="B116" s="10">
        <v>1985.3121149897299</v>
      </c>
      <c r="C116" s="15">
        <v>591</v>
      </c>
      <c r="D116" s="15">
        <v>21</v>
      </c>
      <c r="E116" s="15">
        <v>16</v>
      </c>
      <c r="F116" s="15">
        <v>6</v>
      </c>
      <c r="G116" s="11">
        <f t="shared" si="6"/>
        <v>3.553299492385787E-2</v>
      </c>
      <c r="H116" s="11">
        <f t="shared" si="7"/>
        <v>2.7072758037225041E-2</v>
      </c>
      <c r="I116" s="11">
        <f t="shared" si="8"/>
        <v>1.015228426395939E-2</v>
      </c>
      <c r="J116" s="12">
        <f t="shared" si="9"/>
        <v>106.45267649359333</v>
      </c>
      <c r="K116" s="12">
        <f t="shared" si="9"/>
        <v>149.28626829901987</v>
      </c>
      <c r="L116" s="12">
        <f t="shared" si="9"/>
        <v>42.479028604889486</v>
      </c>
      <c r="M116" s="14" t="str">
        <f t="shared" si="10"/>
        <v>1985/04/25</v>
      </c>
      <c r="N116" s="10"/>
    </row>
    <row r="117" spans="1:14" x14ac:dyDescent="0.25">
      <c r="A117" s="1">
        <v>19850426</v>
      </c>
      <c r="B117" s="10">
        <v>1985.31485284051</v>
      </c>
      <c r="C117" s="15">
        <v>672</v>
      </c>
      <c r="D117" s="15">
        <v>13</v>
      </c>
      <c r="E117" s="15">
        <v>8</v>
      </c>
      <c r="F117" s="15">
        <v>7</v>
      </c>
      <c r="G117" s="11">
        <f t="shared" si="6"/>
        <v>1.9345238095238096E-2</v>
      </c>
      <c r="H117" s="11">
        <f t="shared" si="7"/>
        <v>1.1904761904761904E-2</v>
      </c>
      <c r="I117" s="11">
        <f t="shared" si="8"/>
        <v>1.0416666666666666E-2</v>
      </c>
      <c r="J117" s="12">
        <f t="shared" si="9"/>
        <v>57.956059630121715</v>
      </c>
      <c r="K117" s="12">
        <f t="shared" si="9"/>
        <v>65.645970658274365</v>
      </c>
      <c r="L117" s="12">
        <f t="shared" si="9"/>
        <v>43.585253308141816</v>
      </c>
      <c r="M117" s="14" t="str">
        <f t="shared" si="10"/>
        <v>1985/04/26</v>
      </c>
      <c r="N117" s="10"/>
    </row>
    <row r="118" spans="1:14" x14ac:dyDescent="0.25">
      <c r="A118" s="1">
        <v>19850427</v>
      </c>
      <c r="B118" s="10">
        <v>1985.3175906913</v>
      </c>
      <c r="C118" s="15">
        <v>405</v>
      </c>
      <c r="D118" s="15">
        <v>10</v>
      </c>
      <c r="E118" s="15">
        <v>10</v>
      </c>
      <c r="F118" s="15">
        <v>4</v>
      </c>
      <c r="G118" s="11">
        <f t="shared" si="6"/>
        <v>2.4691358024691357E-2</v>
      </c>
      <c r="H118" s="11">
        <f t="shared" si="7"/>
        <v>2.4691358024691357E-2</v>
      </c>
      <c r="I118" s="11">
        <f t="shared" si="8"/>
        <v>9.876543209876543E-3</v>
      </c>
      <c r="J118" s="12">
        <f t="shared" si="9"/>
        <v>73.9724065934317</v>
      </c>
      <c r="K118" s="12">
        <f t="shared" si="9"/>
        <v>136.15460580975423</v>
      </c>
      <c r="L118" s="12">
        <f t="shared" si="9"/>
        <v>41.325277210682614</v>
      </c>
      <c r="M118" s="14" t="str">
        <f t="shared" si="10"/>
        <v>1985/04/27</v>
      </c>
      <c r="N118" s="10"/>
    </row>
    <row r="119" spans="1:14" x14ac:dyDescent="0.25">
      <c r="A119" s="1">
        <v>19850428</v>
      </c>
      <c r="B119" s="10">
        <v>1985.32032854209</v>
      </c>
      <c r="C119" s="15">
        <v>655</v>
      </c>
      <c r="D119" s="15">
        <v>9</v>
      </c>
      <c r="E119" s="15">
        <v>5</v>
      </c>
      <c r="F119" s="15">
        <v>5</v>
      </c>
      <c r="G119" s="11">
        <f t="shared" si="6"/>
        <v>1.3740458015267175E-2</v>
      </c>
      <c r="H119" s="11">
        <f t="shared" si="7"/>
        <v>7.6335877862595417E-3</v>
      </c>
      <c r="I119" s="11">
        <f t="shared" si="8"/>
        <v>7.6335877862595417E-3</v>
      </c>
      <c r="J119" s="12">
        <f t="shared" si="9"/>
        <v>41.164797256955502</v>
      </c>
      <c r="K119" s="12">
        <f t="shared" si="9"/>
        <v>42.093599506069054</v>
      </c>
      <c r="L119" s="12">
        <f t="shared" si="9"/>
        <v>31.94033830214973</v>
      </c>
      <c r="M119" s="14" t="str">
        <f t="shared" si="10"/>
        <v>1985/04/28</v>
      </c>
      <c r="N119" s="10"/>
    </row>
    <row r="120" spans="1:14" x14ac:dyDescent="0.25">
      <c r="A120" s="1">
        <v>19850429</v>
      </c>
      <c r="B120" s="10">
        <v>1985.32306639287</v>
      </c>
      <c r="C120" s="15">
        <v>519</v>
      </c>
      <c r="D120" s="15">
        <v>11</v>
      </c>
      <c r="E120" s="15">
        <v>11</v>
      </c>
      <c r="F120" s="15">
        <v>0</v>
      </c>
      <c r="G120" s="11">
        <f t="shared" si="6"/>
        <v>2.119460500963391E-2</v>
      </c>
      <c r="H120" s="11">
        <f t="shared" si="7"/>
        <v>2.119460500963391E-2</v>
      </c>
      <c r="I120" s="11">
        <f t="shared" si="8"/>
        <v>0</v>
      </c>
      <c r="J120" s="12">
        <f t="shared" si="9"/>
        <v>63.496545544072866</v>
      </c>
      <c r="K120" s="12">
        <f t="shared" si="9"/>
        <v>116.87259516039599</v>
      </c>
      <c r="L120" s="12">
        <f t="shared" si="9"/>
        <v>0</v>
      </c>
      <c r="M120" s="14" t="str">
        <f t="shared" si="10"/>
        <v>1985/04/29</v>
      </c>
      <c r="N120" s="10"/>
    </row>
    <row r="121" spans="1:14" x14ac:dyDescent="0.25">
      <c r="A121" s="1">
        <v>19850430</v>
      </c>
      <c r="B121" s="10">
        <v>1985.3258042436601</v>
      </c>
      <c r="C121" s="15">
        <v>522</v>
      </c>
      <c r="D121" s="15">
        <v>16</v>
      </c>
      <c r="E121" s="15">
        <v>10</v>
      </c>
      <c r="F121" s="15">
        <v>6</v>
      </c>
      <c r="G121" s="11">
        <f t="shared" si="6"/>
        <v>3.0651340996168581E-2</v>
      </c>
      <c r="H121" s="11">
        <f t="shared" si="7"/>
        <v>1.9157088122605363E-2</v>
      </c>
      <c r="I121" s="11">
        <f t="shared" si="8"/>
        <v>1.1494252873563218E-2</v>
      </c>
      <c r="J121" s="12">
        <f t="shared" si="9"/>
        <v>91.827815081501413</v>
      </c>
      <c r="K121" s="12">
        <f t="shared" si="9"/>
        <v>105.63719416274036</v>
      </c>
      <c r="L121" s="12">
        <f t="shared" si="9"/>
        <v>48.094072615880627</v>
      </c>
      <c r="M121" s="14" t="str">
        <f t="shared" si="10"/>
        <v>1985/04/30</v>
      </c>
      <c r="N121" s="10"/>
    </row>
    <row r="122" spans="1:14" x14ac:dyDescent="0.25">
      <c r="A122" s="1">
        <v>19850501</v>
      </c>
      <c r="B122" s="10">
        <v>1985.3285420944501</v>
      </c>
      <c r="C122" s="15">
        <v>541</v>
      </c>
      <c r="D122" s="15">
        <v>15</v>
      </c>
      <c r="E122" s="15">
        <v>12</v>
      </c>
      <c r="F122" s="15">
        <v>6</v>
      </c>
      <c r="G122" s="11">
        <f t="shared" si="6"/>
        <v>2.7726432532347505E-2</v>
      </c>
      <c r="H122" s="11">
        <f t="shared" si="7"/>
        <v>2.2181146025878003E-2</v>
      </c>
      <c r="I122" s="11">
        <f t="shared" si="8"/>
        <v>1.1090573012939002E-2</v>
      </c>
      <c r="J122" s="12">
        <f t="shared" si="9"/>
        <v>83.065133097060553</v>
      </c>
      <c r="K122" s="12">
        <f t="shared" si="9"/>
        <v>122.31264033926166</v>
      </c>
      <c r="L122" s="12">
        <f t="shared" si="9"/>
        <v>46.405001673733246</v>
      </c>
      <c r="M122" s="14" t="str">
        <f t="shared" si="10"/>
        <v>1985/05/01</v>
      </c>
      <c r="N122" s="10"/>
    </row>
    <row r="123" spans="1:14" x14ac:dyDescent="0.25">
      <c r="A123" s="1">
        <v>19850502</v>
      </c>
      <c r="B123" s="10">
        <v>1985.3312799452401</v>
      </c>
      <c r="C123" s="15">
        <v>603</v>
      </c>
      <c r="D123" s="15">
        <v>27</v>
      </c>
      <c r="E123" s="15">
        <v>22</v>
      </c>
      <c r="F123" s="15">
        <v>8</v>
      </c>
      <c r="G123" s="11">
        <f t="shared" si="6"/>
        <v>4.4776119402985072E-2</v>
      </c>
      <c r="H123" s="11">
        <f t="shared" si="7"/>
        <v>3.6484245439469321E-2</v>
      </c>
      <c r="I123" s="11">
        <f t="shared" si="8"/>
        <v>1.3266998341625208E-2</v>
      </c>
      <c r="J123" s="12">
        <f t="shared" si="9"/>
        <v>134.14399106122315</v>
      </c>
      <c r="K123" s="12">
        <f t="shared" si="9"/>
        <v>201.18367127112941</v>
      </c>
      <c r="L123" s="12">
        <f t="shared" si="9"/>
        <v>55.511566402409485</v>
      </c>
      <c r="M123" s="14" t="str">
        <f t="shared" si="10"/>
        <v>1985/05/02</v>
      </c>
      <c r="N123" s="10"/>
    </row>
    <row r="124" spans="1:14" x14ac:dyDescent="0.25">
      <c r="A124" s="1">
        <v>19850503</v>
      </c>
      <c r="B124" s="10">
        <v>1985.3340177960199</v>
      </c>
      <c r="C124" s="15">
        <v>659</v>
      </c>
      <c r="D124" s="15">
        <v>22</v>
      </c>
      <c r="E124" s="15">
        <v>18</v>
      </c>
      <c r="F124" s="15">
        <v>8</v>
      </c>
      <c r="G124" s="11">
        <f t="shared" si="6"/>
        <v>3.3383915022761758E-2</v>
      </c>
      <c r="H124" s="11">
        <f t="shared" si="7"/>
        <v>2.7314112291350532E-2</v>
      </c>
      <c r="I124" s="11">
        <f t="shared" si="8"/>
        <v>1.2139605462822459E-2</v>
      </c>
      <c r="J124" s="12">
        <f t="shared" si="9"/>
        <v>100.01428569764437</v>
      </c>
      <c r="K124" s="12">
        <f t="shared" si="9"/>
        <v>150.61715877892391</v>
      </c>
      <c r="L124" s="12">
        <f t="shared" si="9"/>
        <v>50.79434679916983</v>
      </c>
      <c r="M124" s="14" t="str">
        <f t="shared" si="10"/>
        <v>1985/05/03</v>
      </c>
      <c r="N124" s="10"/>
    </row>
    <row r="125" spans="1:14" x14ac:dyDescent="0.25">
      <c r="A125" s="1">
        <v>19850504</v>
      </c>
      <c r="B125" s="10">
        <v>1985.3367556468099</v>
      </c>
      <c r="C125" s="15">
        <v>429</v>
      </c>
      <c r="D125" s="15">
        <v>13</v>
      </c>
      <c r="E125" s="15">
        <v>6</v>
      </c>
      <c r="F125" s="15">
        <v>7</v>
      </c>
      <c r="G125" s="11">
        <f t="shared" si="6"/>
        <v>3.0303030303030304E-2</v>
      </c>
      <c r="H125" s="11">
        <f t="shared" si="7"/>
        <v>1.3986013986013986E-2</v>
      </c>
      <c r="I125" s="11">
        <f t="shared" si="8"/>
        <v>1.6317016317016316E-2</v>
      </c>
      <c r="J125" s="12">
        <f t="shared" si="9"/>
        <v>90.784317182848</v>
      </c>
      <c r="K125" s="12">
        <f t="shared" si="9"/>
        <v>77.122538955175486</v>
      </c>
      <c r="L125" s="12">
        <f t="shared" si="9"/>
        <v>68.273403783382989</v>
      </c>
      <c r="M125" s="14" t="str">
        <f t="shared" si="10"/>
        <v>1985/05/04</v>
      </c>
      <c r="N125" s="10"/>
    </row>
    <row r="126" spans="1:14" x14ac:dyDescent="0.25">
      <c r="A126" s="1">
        <v>19850505</v>
      </c>
      <c r="B126" s="10">
        <v>1985.3394934976</v>
      </c>
      <c r="C126" s="15">
        <v>706</v>
      </c>
      <c r="D126" s="15">
        <v>20</v>
      </c>
      <c r="E126" s="15">
        <v>17</v>
      </c>
      <c r="F126" s="15">
        <v>11</v>
      </c>
      <c r="G126" s="11">
        <f t="shared" si="6"/>
        <v>2.8328611898016998E-2</v>
      </c>
      <c r="H126" s="11">
        <f t="shared" si="7"/>
        <v>2.4079320113314446E-2</v>
      </c>
      <c r="I126" s="11">
        <f t="shared" si="8"/>
        <v>1.5580736543909348E-2</v>
      </c>
      <c r="J126" s="12">
        <f t="shared" si="9"/>
        <v>84.869191700679437</v>
      </c>
      <c r="K126" s="12">
        <f t="shared" si="9"/>
        <v>132.77966869690624</v>
      </c>
      <c r="L126" s="12">
        <f t="shared" si="9"/>
        <v>65.192673503396264</v>
      </c>
      <c r="M126" s="14" t="str">
        <f t="shared" si="10"/>
        <v>1985/05/05</v>
      </c>
      <c r="N126" s="10"/>
    </row>
    <row r="127" spans="1:14" x14ac:dyDescent="0.25">
      <c r="A127" s="1">
        <v>19850506</v>
      </c>
      <c r="B127" s="10">
        <v>1985.34223134838</v>
      </c>
      <c r="C127" s="15">
        <v>507</v>
      </c>
      <c r="D127" s="15">
        <v>15</v>
      </c>
      <c r="E127" s="15">
        <v>12</v>
      </c>
      <c r="F127" s="15">
        <v>3</v>
      </c>
      <c r="G127" s="11">
        <f t="shared" si="6"/>
        <v>2.9585798816568046E-2</v>
      </c>
      <c r="H127" s="11">
        <f t="shared" si="7"/>
        <v>2.3668639053254437E-2</v>
      </c>
      <c r="I127" s="11">
        <f t="shared" si="8"/>
        <v>5.9171597633136093E-3</v>
      </c>
      <c r="J127" s="12">
        <f t="shared" si="9"/>
        <v>88.635575947750993</v>
      </c>
      <c r="K127" s="12">
        <f t="shared" si="9"/>
        <v>130.51506592414313</v>
      </c>
      <c r="L127" s="12">
        <f t="shared" si="9"/>
        <v>24.758487086281743</v>
      </c>
      <c r="M127" s="14" t="str">
        <f t="shared" si="10"/>
        <v>1985/05/06</v>
      </c>
      <c r="N127" s="10"/>
    </row>
    <row r="128" spans="1:14" x14ac:dyDescent="0.25">
      <c r="A128" s="1">
        <v>19850507</v>
      </c>
      <c r="B128" s="10">
        <v>1985.34496919917</v>
      </c>
      <c r="C128" s="15">
        <v>537</v>
      </c>
      <c r="D128" s="15">
        <v>20</v>
      </c>
      <c r="E128" s="15">
        <v>14</v>
      </c>
      <c r="F128" s="15">
        <v>11</v>
      </c>
      <c r="G128" s="11">
        <f t="shared" si="6"/>
        <v>3.7243947858473E-2</v>
      </c>
      <c r="H128" s="11">
        <f t="shared" si="7"/>
        <v>2.6070763500931099E-2</v>
      </c>
      <c r="I128" s="11">
        <f t="shared" si="8"/>
        <v>2.0484171322160148E-2</v>
      </c>
      <c r="J128" s="12">
        <f t="shared" si="9"/>
        <v>111.57849039232714</v>
      </c>
      <c r="K128" s="12">
        <f t="shared" si="9"/>
        <v>143.76100836895839</v>
      </c>
      <c r="L128" s="12">
        <f t="shared" si="9"/>
        <v>85.709548404837548</v>
      </c>
      <c r="M128" s="14" t="str">
        <f t="shared" si="10"/>
        <v>1985/05/07</v>
      </c>
      <c r="N128" s="10"/>
    </row>
    <row r="129" spans="1:14" x14ac:dyDescent="0.25">
      <c r="A129" s="1">
        <v>19850508</v>
      </c>
      <c r="B129" s="10">
        <v>1985.34770704996</v>
      </c>
      <c r="C129" s="15">
        <v>559</v>
      </c>
      <c r="D129" s="15">
        <v>17</v>
      </c>
      <c r="E129" s="15">
        <v>13</v>
      </c>
      <c r="F129" s="15">
        <v>10</v>
      </c>
      <c r="G129" s="11">
        <f t="shared" si="6"/>
        <v>3.041144901610018E-2</v>
      </c>
      <c r="H129" s="11">
        <f t="shared" si="7"/>
        <v>2.3255813953488372E-2</v>
      </c>
      <c r="I129" s="11">
        <f t="shared" si="8"/>
        <v>1.7889087656529516E-2</v>
      </c>
      <c r="J129" s="12">
        <f t="shared" si="9"/>
        <v>91.109126904432429</v>
      </c>
      <c r="K129" s="12">
        <f t="shared" si="9"/>
        <v>128.23864035569875</v>
      </c>
      <c r="L129" s="12">
        <f t="shared" si="9"/>
        <v>74.851240028293645</v>
      </c>
      <c r="M129" s="14" t="str">
        <f t="shared" si="10"/>
        <v>1985/05/08</v>
      </c>
      <c r="N129" s="10"/>
    </row>
    <row r="130" spans="1:14" x14ac:dyDescent="0.25">
      <c r="A130" s="1">
        <v>19850509</v>
      </c>
      <c r="B130" s="10">
        <v>1985.3504449007501</v>
      </c>
      <c r="C130" s="15">
        <v>636</v>
      </c>
      <c r="D130" s="15">
        <v>20</v>
      </c>
      <c r="E130" s="15">
        <v>13</v>
      </c>
      <c r="F130" s="15">
        <v>9</v>
      </c>
      <c r="G130" s="11">
        <f t="shared" ref="G130:G193" si="11">D130/C130</f>
        <v>3.1446540880503145E-2</v>
      </c>
      <c r="H130" s="11">
        <f t="shared" ref="H130:H193" si="12">E130/C130</f>
        <v>2.0440251572327043E-2</v>
      </c>
      <c r="I130" s="11">
        <f t="shared" ref="I130:I193" si="13">F130/C130</f>
        <v>1.4150943396226415E-2</v>
      </c>
      <c r="J130" s="12">
        <f t="shared" ref="J130:L193" si="14">G130/AVERAGE(G$5480:G$9132)*100</f>
        <v>94.210140472766795</v>
      </c>
      <c r="K130" s="12">
        <f t="shared" si="14"/>
        <v>112.7128930170371</v>
      </c>
      <c r="L130" s="12">
        <f t="shared" si="14"/>
        <v>59.210155437475684</v>
      </c>
      <c r="M130" s="14" t="str">
        <f t="shared" ref="M130:M193" si="15">CONCATENATE(LEFT(A130,4),"/",RIGHT(LEFT(A130,6),2),"/",RIGHT(A130,2))</f>
        <v>1985/05/09</v>
      </c>
      <c r="N130" s="10"/>
    </row>
    <row r="131" spans="1:14" x14ac:dyDescent="0.25">
      <c r="A131" s="1">
        <v>19850510</v>
      </c>
      <c r="B131" s="10">
        <v>1985.3531827515301</v>
      </c>
      <c r="C131" s="15">
        <v>648</v>
      </c>
      <c r="D131" s="15">
        <v>17</v>
      </c>
      <c r="E131" s="15">
        <v>14</v>
      </c>
      <c r="F131" s="15">
        <v>6</v>
      </c>
      <c r="G131" s="11">
        <f t="shared" si="11"/>
        <v>2.6234567901234566E-2</v>
      </c>
      <c r="H131" s="11">
        <f t="shared" si="12"/>
        <v>2.1604938271604937E-2</v>
      </c>
      <c r="I131" s="11">
        <f t="shared" si="13"/>
        <v>9.2592592592592587E-3</v>
      </c>
      <c r="J131" s="12">
        <f t="shared" si="14"/>
        <v>78.595682005521169</v>
      </c>
      <c r="K131" s="12">
        <f t="shared" si="14"/>
        <v>119.13528008353495</v>
      </c>
      <c r="L131" s="12">
        <f t="shared" si="14"/>
        <v>38.742447385014948</v>
      </c>
      <c r="M131" s="14" t="str">
        <f t="shared" si="15"/>
        <v>1985/05/10</v>
      </c>
      <c r="N131" s="10"/>
    </row>
    <row r="132" spans="1:14" x14ac:dyDescent="0.25">
      <c r="A132" s="1">
        <v>19850511</v>
      </c>
      <c r="B132" s="10">
        <v>1985.3559206023201</v>
      </c>
      <c r="C132" s="15">
        <v>432</v>
      </c>
      <c r="D132" s="15">
        <v>7</v>
      </c>
      <c r="E132" s="15">
        <v>10</v>
      </c>
      <c r="F132" s="15">
        <v>3</v>
      </c>
      <c r="G132" s="11">
        <f t="shared" si="11"/>
        <v>1.6203703703703703E-2</v>
      </c>
      <c r="H132" s="11">
        <f t="shared" si="12"/>
        <v>2.3148148148148147E-2</v>
      </c>
      <c r="I132" s="11">
        <f t="shared" si="13"/>
        <v>6.9444444444444441E-3</v>
      </c>
      <c r="J132" s="12">
        <f t="shared" si="14"/>
        <v>48.544391826939552</v>
      </c>
      <c r="K132" s="12">
        <f t="shared" si="14"/>
        <v>127.64494294664459</v>
      </c>
      <c r="L132" s="12">
        <f t="shared" si="14"/>
        <v>29.056835538761209</v>
      </c>
      <c r="M132" s="14" t="str">
        <f t="shared" si="15"/>
        <v>1985/05/11</v>
      </c>
      <c r="N132" s="10"/>
    </row>
    <row r="133" spans="1:14" x14ac:dyDescent="0.25">
      <c r="A133" s="1">
        <v>19850512</v>
      </c>
      <c r="B133" s="10">
        <v>1985.3586584531099</v>
      </c>
      <c r="C133" s="15">
        <v>647</v>
      </c>
      <c r="D133" s="15">
        <v>14</v>
      </c>
      <c r="E133" s="15">
        <v>11</v>
      </c>
      <c r="F133" s="15">
        <v>7</v>
      </c>
      <c r="G133" s="11">
        <f t="shared" si="11"/>
        <v>2.1638330757341576E-2</v>
      </c>
      <c r="H133" s="11">
        <f t="shared" si="12"/>
        <v>1.7001545595054096E-2</v>
      </c>
      <c r="I133" s="11">
        <f t="shared" si="13"/>
        <v>1.0819165378670788E-2</v>
      </c>
      <c r="J133" s="12">
        <f t="shared" si="14"/>
        <v>64.825895731801808</v>
      </c>
      <c r="K133" s="12">
        <f t="shared" si="14"/>
        <v>93.750968915371743</v>
      </c>
      <c r="L133" s="12">
        <f t="shared" si="14"/>
        <v>45.269382106756261</v>
      </c>
      <c r="M133" s="14" t="str">
        <f t="shared" si="15"/>
        <v>1985/05/12</v>
      </c>
      <c r="N133" s="10"/>
    </row>
    <row r="134" spans="1:14" x14ac:dyDescent="0.25">
      <c r="A134" s="1">
        <v>19850513</v>
      </c>
      <c r="B134" s="10">
        <v>1985.3613963038899</v>
      </c>
      <c r="C134" s="15">
        <v>472</v>
      </c>
      <c r="D134" s="15">
        <v>11</v>
      </c>
      <c r="E134" s="15">
        <v>6</v>
      </c>
      <c r="F134" s="15">
        <v>6</v>
      </c>
      <c r="G134" s="11">
        <f t="shared" si="11"/>
        <v>2.3305084745762712E-2</v>
      </c>
      <c r="H134" s="11">
        <f t="shared" si="12"/>
        <v>1.2711864406779662E-2</v>
      </c>
      <c r="I134" s="11">
        <f t="shared" si="13"/>
        <v>1.2711864406779662E-2</v>
      </c>
      <c r="J134" s="12">
        <f t="shared" si="14"/>
        <v>69.81929478257166</v>
      </c>
      <c r="K134" s="12">
        <f t="shared" si="14"/>
        <v>70.096544940191279</v>
      </c>
      <c r="L134" s="12">
        <f t="shared" si="14"/>
        <v>53.188783698071376</v>
      </c>
      <c r="M134" s="14" t="str">
        <f t="shared" si="15"/>
        <v>1985/05/13</v>
      </c>
      <c r="N134" s="10"/>
    </row>
    <row r="135" spans="1:14" x14ac:dyDescent="0.25">
      <c r="A135" s="1">
        <v>19850514</v>
      </c>
      <c r="B135" s="10">
        <v>1985.36413415468</v>
      </c>
      <c r="C135" s="15">
        <v>536</v>
      </c>
      <c r="D135" s="15">
        <v>18</v>
      </c>
      <c r="E135" s="15">
        <v>15</v>
      </c>
      <c r="F135" s="15">
        <v>7</v>
      </c>
      <c r="G135" s="11">
        <f t="shared" si="11"/>
        <v>3.3582089552238806E-2</v>
      </c>
      <c r="H135" s="11">
        <f t="shared" si="12"/>
        <v>2.7985074626865673E-2</v>
      </c>
      <c r="I135" s="11">
        <f t="shared" si="13"/>
        <v>1.3059701492537313E-2</v>
      </c>
      <c r="J135" s="12">
        <f t="shared" si="14"/>
        <v>100.60799329591737</v>
      </c>
      <c r="K135" s="12">
        <f t="shared" si="14"/>
        <v>154.31702057728677</v>
      </c>
      <c r="L135" s="12">
        <f t="shared" si="14"/>
        <v>54.644198177371827</v>
      </c>
      <c r="M135" s="14" t="str">
        <f t="shared" si="15"/>
        <v>1985/05/14</v>
      </c>
      <c r="N135" s="10"/>
    </row>
    <row r="136" spans="1:14" x14ac:dyDescent="0.25">
      <c r="A136" s="1">
        <v>19850515</v>
      </c>
      <c r="B136" s="10">
        <v>1985.36687200547</v>
      </c>
      <c r="C136" s="15">
        <v>589</v>
      </c>
      <c r="D136" s="15">
        <v>17</v>
      </c>
      <c r="E136" s="15">
        <v>10</v>
      </c>
      <c r="F136" s="15">
        <v>10</v>
      </c>
      <c r="G136" s="11">
        <f t="shared" si="11"/>
        <v>2.8862478777589132E-2</v>
      </c>
      <c r="H136" s="11">
        <f t="shared" si="12"/>
        <v>1.6977928692699491E-2</v>
      </c>
      <c r="I136" s="11">
        <f t="shared" si="13"/>
        <v>1.6977928692699491E-2</v>
      </c>
      <c r="J136" s="12">
        <f t="shared" si="14"/>
        <v>86.468594124919733</v>
      </c>
      <c r="K136" s="12">
        <f t="shared" si="14"/>
        <v>93.620739139134926</v>
      </c>
      <c r="L136" s="12">
        <f t="shared" si="14"/>
        <v>71.038782981012133</v>
      </c>
      <c r="M136" s="14" t="str">
        <f t="shared" si="15"/>
        <v>1985/05/15</v>
      </c>
      <c r="N136" s="10"/>
    </row>
    <row r="137" spans="1:14" x14ac:dyDescent="0.25">
      <c r="A137" s="1">
        <v>19850516</v>
      </c>
      <c r="B137" s="10">
        <v>1985.36960985625</v>
      </c>
      <c r="C137" s="15">
        <v>671</v>
      </c>
      <c r="D137" s="15">
        <v>17</v>
      </c>
      <c r="E137" s="15">
        <v>16</v>
      </c>
      <c r="F137" s="15">
        <v>4</v>
      </c>
      <c r="G137" s="11">
        <f t="shared" si="11"/>
        <v>2.533532041728763E-2</v>
      </c>
      <c r="H137" s="11">
        <f t="shared" si="12"/>
        <v>2.3845007451564829E-2</v>
      </c>
      <c r="I137" s="11">
        <f t="shared" si="13"/>
        <v>5.9612518628912071E-3</v>
      </c>
      <c r="J137" s="12">
        <f t="shared" si="14"/>
        <v>75.901642234840125</v>
      </c>
      <c r="K137" s="12">
        <f t="shared" si="14"/>
        <v>131.48760739898771</v>
      </c>
      <c r="L137" s="12">
        <f t="shared" si="14"/>
        <v>24.942976557863574</v>
      </c>
      <c r="M137" s="14" t="str">
        <f t="shared" si="15"/>
        <v>1985/05/16</v>
      </c>
      <c r="N137" s="10"/>
    </row>
    <row r="138" spans="1:14" x14ac:dyDescent="0.25">
      <c r="A138" s="1">
        <v>19850517</v>
      </c>
      <c r="B138" s="10">
        <v>1985.37234770704</v>
      </c>
      <c r="C138" s="15">
        <v>637</v>
      </c>
      <c r="D138" s="15">
        <v>26</v>
      </c>
      <c r="E138" s="15">
        <v>17</v>
      </c>
      <c r="F138" s="15">
        <v>15</v>
      </c>
      <c r="G138" s="11">
        <f t="shared" si="11"/>
        <v>4.0816326530612242E-2</v>
      </c>
      <c r="H138" s="11">
        <f t="shared" si="12"/>
        <v>2.6687598116169546E-2</v>
      </c>
      <c r="I138" s="11">
        <f t="shared" si="13"/>
        <v>2.3547880690737835E-2</v>
      </c>
      <c r="J138" s="12">
        <f t="shared" si="14"/>
        <v>122.28091702179525</v>
      </c>
      <c r="K138" s="12">
        <f t="shared" si="14"/>
        <v>147.16239576140629</v>
      </c>
      <c r="L138" s="12">
        <f t="shared" si="14"/>
        <v>98.528673098468161</v>
      </c>
      <c r="M138" s="14" t="str">
        <f t="shared" si="15"/>
        <v>1985/05/17</v>
      </c>
      <c r="N138" s="10"/>
    </row>
    <row r="139" spans="1:14" x14ac:dyDescent="0.25">
      <c r="A139" s="1">
        <v>19850518</v>
      </c>
      <c r="B139" s="10">
        <v>1985.3750855578301</v>
      </c>
      <c r="C139" s="15">
        <v>402</v>
      </c>
      <c r="D139" s="15">
        <v>12</v>
      </c>
      <c r="E139" s="15">
        <v>8</v>
      </c>
      <c r="F139" s="15">
        <v>8</v>
      </c>
      <c r="G139" s="11">
        <f t="shared" si="11"/>
        <v>2.9850746268656716E-2</v>
      </c>
      <c r="H139" s="11">
        <f t="shared" si="12"/>
        <v>1.9900497512437811E-2</v>
      </c>
      <c r="I139" s="11">
        <f t="shared" si="13"/>
        <v>1.9900497512437811E-2</v>
      </c>
      <c r="J139" s="12">
        <f t="shared" si="14"/>
        <v>89.42932737414877</v>
      </c>
      <c r="K139" s="12">
        <f t="shared" si="14"/>
        <v>109.73654796607057</v>
      </c>
      <c r="L139" s="12">
        <f t="shared" si="14"/>
        <v>83.267349603614221</v>
      </c>
      <c r="M139" s="14" t="str">
        <f t="shared" si="15"/>
        <v>1985/05/18</v>
      </c>
      <c r="N139" s="10"/>
    </row>
    <row r="140" spans="1:14" x14ac:dyDescent="0.25">
      <c r="A140" s="1">
        <v>19850519</v>
      </c>
      <c r="B140" s="10">
        <v>1985.3778234086201</v>
      </c>
      <c r="C140" s="15">
        <v>695</v>
      </c>
      <c r="D140" s="15">
        <v>19</v>
      </c>
      <c r="E140" s="15">
        <v>16</v>
      </c>
      <c r="F140" s="15">
        <v>8</v>
      </c>
      <c r="G140" s="11">
        <f t="shared" si="11"/>
        <v>2.7338129496402876E-2</v>
      </c>
      <c r="H140" s="11">
        <f t="shared" si="12"/>
        <v>2.302158273381295E-2</v>
      </c>
      <c r="I140" s="11">
        <f t="shared" si="13"/>
        <v>1.1510791366906475E-2</v>
      </c>
      <c r="J140" s="12">
        <f t="shared" si="14"/>
        <v>81.901822839777978</v>
      </c>
      <c r="K140" s="12">
        <f t="shared" si="14"/>
        <v>126.94702815067733</v>
      </c>
      <c r="L140" s="12">
        <f t="shared" si="14"/>
        <v>48.163272720363913</v>
      </c>
      <c r="M140" s="14" t="str">
        <f t="shared" si="15"/>
        <v>1985/05/19</v>
      </c>
      <c r="N140" s="10"/>
    </row>
    <row r="141" spans="1:14" x14ac:dyDescent="0.25">
      <c r="A141" s="1">
        <v>19850520</v>
      </c>
      <c r="B141" s="10">
        <v>1985.3805612594001</v>
      </c>
      <c r="C141" s="15">
        <v>509</v>
      </c>
      <c r="D141" s="15">
        <v>16</v>
      </c>
      <c r="E141" s="15">
        <v>10</v>
      </c>
      <c r="F141" s="15">
        <v>10</v>
      </c>
      <c r="G141" s="11">
        <f t="shared" si="11"/>
        <v>3.1434184675834968E-2</v>
      </c>
      <c r="H141" s="11">
        <f t="shared" si="12"/>
        <v>1.9646365422396856E-2</v>
      </c>
      <c r="I141" s="11">
        <f t="shared" si="13"/>
        <v>1.9646365422396856E-2</v>
      </c>
      <c r="J141" s="12">
        <f t="shared" si="14"/>
        <v>94.173122735842313</v>
      </c>
      <c r="K141" s="12">
        <f t="shared" si="14"/>
        <v>108.33519715707361</v>
      </c>
      <c r="L141" s="12">
        <f t="shared" si="14"/>
        <v>82.204014097870626</v>
      </c>
      <c r="M141" s="14" t="str">
        <f t="shared" si="15"/>
        <v>1985/05/20</v>
      </c>
      <c r="N141" s="10"/>
    </row>
    <row r="142" spans="1:14" x14ac:dyDescent="0.25">
      <c r="A142" s="1">
        <v>19850521</v>
      </c>
      <c r="B142" s="10">
        <v>1985.3832991101899</v>
      </c>
      <c r="C142" s="15">
        <v>505</v>
      </c>
      <c r="D142" s="15">
        <v>19</v>
      </c>
      <c r="E142" s="15">
        <v>13</v>
      </c>
      <c r="F142" s="15">
        <v>11</v>
      </c>
      <c r="G142" s="11">
        <f t="shared" si="11"/>
        <v>3.7623762376237622E-2</v>
      </c>
      <c r="H142" s="11">
        <f t="shared" si="12"/>
        <v>2.5742574257425741E-2</v>
      </c>
      <c r="I142" s="11">
        <f t="shared" si="13"/>
        <v>2.1782178217821781E-2</v>
      </c>
      <c r="J142" s="12">
        <f t="shared" si="14"/>
        <v>112.71637004682316</v>
      </c>
      <c r="K142" s="12">
        <f t="shared" si="14"/>
        <v>141.9512870471992</v>
      </c>
      <c r="L142" s="12">
        <f t="shared" si="14"/>
        <v>91.140648501777747</v>
      </c>
      <c r="M142" s="14" t="str">
        <f t="shared" si="15"/>
        <v>1985/05/21</v>
      </c>
      <c r="N142" s="10"/>
    </row>
    <row r="143" spans="1:14" x14ac:dyDescent="0.25">
      <c r="A143" s="1">
        <v>19850522</v>
      </c>
      <c r="B143" s="10">
        <v>1985.3860369609799</v>
      </c>
      <c r="C143" s="15">
        <v>518</v>
      </c>
      <c r="D143" s="15">
        <v>18</v>
      </c>
      <c r="E143" s="15">
        <v>9</v>
      </c>
      <c r="F143" s="15">
        <v>12</v>
      </c>
      <c r="G143" s="11">
        <f t="shared" si="11"/>
        <v>3.4749034749034749E-2</v>
      </c>
      <c r="H143" s="11">
        <f t="shared" si="12"/>
        <v>1.7374517374517374E-2</v>
      </c>
      <c r="I143" s="11">
        <f t="shared" si="13"/>
        <v>2.3166023166023165E-2</v>
      </c>
      <c r="J143" s="12">
        <f t="shared" si="14"/>
        <v>104.10402395098785</v>
      </c>
      <c r="K143" s="12">
        <f t="shared" si="14"/>
        <v>95.807632852616649</v>
      </c>
      <c r="L143" s="12">
        <f t="shared" si="14"/>
        <v>96.930910832006518</v>
      </c>
      <c r="M143" s="14" t="str">
        <f t="shared" si="15"/>
        <v>1985/05/22</v>
      </c>
      <c r="N143" s="10"/>
    </row>
    <row r="144" spans="1:14" x14ac:dyDescent="0.25">
      <c r="A144" s="1">
        <v>19850523</v>
      </c>
      <c r="B144" s="10">
        <v>1985.38877481176</v>
      </c>
      <c r="C144" s="15">
        <v>626</v>
      </c>
      <c r="D144" s="15">
        <v>21</v>
      </c>
      <c r="E144" s="15">
        <v>17</v>
      </c>
      <c r="F144" s="15">
        <v>8</v>
      </c>
      <c r="G144" s="11">
        <f t="shared" si="11"/>
        <v>3.3546325878594248E-2</v>
      </c>
      <c r="H144" s="11">
        <f t="shared" si="12"/>
        <v>2.7156549520766772E-2</v>
      </c>
      <c r="I144" s="11">
        <f t="shared" si="13"/>
        <v>1.2779552715654952E-2</v>
      </c>
      <c r="J144" s="12">
        <f t="shared" si="14"/>
        <v>100.50084953308891</v>
      </c>
      <c r="K144" s="12">
        <f t="shared" si="14"/>
        <v>149.74831645369935</v>
      </c>
      <c r="L144" s="12">
        <f t="shared" si="14"/>
        <v>53.472004058550979</v>
      </c>
      <c r="M144" s="14" t="str">
        <f t="shared" si="15"/>
        <v>1985/05/23</v>
      </c>
      <c r="N144" s="10"/>
    </row>
    <row r="145" spans="1:14" x14ac:dyDescent="0.25">
      <c r="A145" s="1">
        <v>19850524</v>
      </c>
      <c r="B145" s="10">
        <v>1985.39151266255</v>
      </c>
      <c r="C145" s="15">
        <v>608</v>
      </c>
      <c r="D145" s="15">
        <v>17</v>
      </c>
      <c r="E145" s="15">
        <v>11</v>
      </c>
      <c r="F145" s="15">
        <v>9</v>
      </c>
      <c r="G145" s="11">
        <f t="shared" si="11"/>
        <v>2.7960526315789474E-2</v>
      </c>
      <c r="H145" s="11">
        <f t="shared" si="12"/>
        <v>1.8092105263157895E-2</v>
      </c>
      <c r="I145" s="11">
        <f t="shared" si="13"/>
        <v>1.4802631578947368E-2</v>
      </c>
      <c r="J145" s="12">
        <f t="shared" si="14"/>
        <v>83.766450558515999</v>
      </c>
      <c r="K145" s="12">
        <f t="shared" si="14"/>
        <v>99.764600145140662</v>
      </c>
      <c r="L145" s="12">
        <f t="shared" si="14"/>
        <v>61.936938911569953</v>
      </c>
      <c r="M145" s="14" t="str">
        <f t="shared" si="15"/>
        <v>1985/05/24</v>
      </c>
      <c r="N145" s="10"/>
    </row>
    <row r="146" spans="1:14" x14ac:dyDescent="0.25">
      <c r="A146" s="1">
        <v>19850525</v>
      </c>
      <c r="B146" s="10">
        <v>1985.39425051334</v>
      </c>
      <c r="C146" s="15">
        <v>397</v>
      </c>
      <c r="D146" s="15">
        <v>10</v>
      </c>
      <c r="E146" s="15">
        <v>6</v>
      </c>
      <c r="F146" s="15">
        <v>6</v>
      </c>
      <c r="G146" s="11">
        <f t="shared" si="11"/>
        <v>2.5188916876574308E-2</v>
      </c>
      <c r="H146" s="11">
        <f t="shared" si="12"/>
        <v>1.5113350125944584E-2</v>
      </c>
      <c r="I146" s="11">
        <f t="shared" si="13"/>
        <v>1.5113350125944584E-2</v>
      </c>
      <c r="J146" s="12">
        <f t="shared" si="14"/>
        <v>75.463034434105396</v>
      </c>
      <c r="K146" s="12">
        <f t="shared" si="14"/>
        <v>83.338965268942772</v>
      </c>
      <c r="L146" s="12">
        <f t="shared" si="14"/>
        <v>63.237042583097448</v>
      </c>
      <c r="M146" s="14" t="str">
        <f t="shared" si="15"/>
        <v>1985/05/25</v>
      </c>
      <c r="N146" s="10"/>
    </row>
    <row r="147" spans="1:14" x14ac:dyDescent="0.25">
      <c r="A147" s="1">
        <v>19850526</v>
      </c>
      <c r="B147" s="10">
        <v>1985.39698836413</v>
      </c>
      <c r="C147" s="15">
        <v>622</v>
      </c>
      <c r="D147" s="15">
        <v>16</v>
      </c>
      <c r="E147" s="15">
        <v>7</v>
      </c>
      <c r="F147" s="15">
        <v>8</v>
      </c>
      <c r="G147" s="11">
        <f t="shared" si="11"/>
        <v>2.5723472668810289E-2</v>
      </c>
      <c r="H147" s="11">
        <f t="shared" si="12"/>
        <v>1.1254019292604502E-2</v>
      </c>
      <c r="I147" s="11">
        <f t="shared" si="13"/>
        <v>1.2861736334405145E-2</v>
      </c>
      <c r="J147" s="12">
        <f t="shared" si="14"/>
        <v>77.064500759716623</v>
      </c>
      <c r="K147" s="12">
        <f t="shared" si="14"/>
        <v>62.057605702677378</v>
      </c>
      <c r="L147" s="12">
        <f t="shared" si="14"/>
        <v>53.815875467287647</v>
      </c>
      <c r="M147" s="14" t="str">
        <f t="shared" si="15"/>
        <v>1985/05/26</v>
      </c>
      <c r="N147" s="10"/>
    </row>
    <row r="148" spans="1:14" x14ac:dyDescent="0.25">
      <c r="A148" s="1">
        <v>19850527</v>
      </c>
      <c r="B148" s="10">
        <v>1985.3997262149101</v>
      </c>
      <c r="C148" s="15">
        <v>413</v>
      </c>
      <c r="D148" s="15">
        <v>13</v>
      </c>
      <c r="E148" s="15">
        <v>8</v>
      </c>
      <c r="F148" s="15">
        <v>4</v>
      </c>
      <c r="G148" s="11">
        <f t="shared" si="11"/>
        <v>3.1476997578692496E-2</v>
      </c>
      <c r="H148" s="11">
        <f t="shared" si="12"/>
        <v>1.9370460048426151E-2</v>
      </c>
      <c r="I148" s="11">
        <f t="shared" si="13"/>
        <v>9.6852300242130755E-3</v>
      </c>
      <c r="J148" s="12">
        <f t="shared" si="14"/>
        <v>94.301385160876023</v>
      </c>
      <c r="K148" s="12">
        <f t="shared" si="14"/>
        <v>106.81378276600574</v>
      </c>
      <c r="L148" s="12">
        <f t="shared" si="14"/>
        <v>40.524787579482954</v>
      </c>
      <c r="M148" s="14" t="str">
        <f t="shared" si="15"/>
        <v>1985/05/27</v>
      </c>
      <c r="N148" s="10"/>
    </row>
    <row r="149" spans="1:14" x14ac:dyDescent="0.25">
      <c r="A149" s="1">
        <v>19850528</v>
      </c>
      <c r="B149" s="10">
        <v>1985.4024640657001</v>
      </c>
      <c r="C149" s="15">
        <v>448</v>
      </c>
      <c r="D149" s="15">
        <v>16</v>
      </c>
      <c r="E149" s="15">
        <v>5</v>
      </c>
      <c r="F149" s="15">
        <v>12</v>
      </c>
      <c r="G149" s="11">
        <f t="shared" si="11"/>
        <v>3.5714285714285712E-2</v>
      </c>
      <c r="H149" s="11">
        <f t="shared" si="12"/>
        <v>1.1160714285714286E-2</v>
      </c>
      <c r="I149" s="11">
        <f t="shared" si="13"/>
        <v>2.6785714285714284E-2</v>
      </c>
      <c r="J149" s="12">
        <f t="shared" si="14"/>
        <v>106.99580239407085</v>
      </c>
      <c r="K149" s="12">
        <f t="shared" si="14"/>
        <v>61.543097492132226</v>
      </c>
      <c r="L149" s="12">
        <f t="shared" si="14"/>
        <v>112.07636564950754</v>
      </c>
      <c r="M149" s="14" t="str">
        <f t="shared" si="15"/>
        <v>1985/05/28</v>
      </c>
      <c r="N149" s="10"/>
    </row>
    <row r="150" spans="1:14" x14ac:dyDescent="0.25">
      <c r="A150" s="1">
        <v>19850529</v>
      </c>
      <c r="B150" s="10">
        <v>1985.4052019164899</v>
      </c>
      <c r="C150" s="15">
        <v>579</v>
      </c>
      <c r="D150" s="15">
        <v>13</v>
      </c>
      <c r="E150" s="15">
        <v>10</v>
      </c>
      <c r="F150" s="15">
        <v>8</v>
      </c>
      <c r="G150" s="11">
        <f t="shared" si="11"/>
        <v>2.2452504317789293E-2</v>
      </c>
      <c r="H150" s="11">
        <f t="shared" si="12"/>
        <v>1.7271157167530225E-2</v>
      </c>
      <c r="I150" s="11">
        <f t="shared" si="13"/>
        <v>1.3816925734024179E-2</v>
      </c>
      <c r="J150" s="12">
        <f t="shared" si="14"/>
        <v>67.265064026669762</v>
      </c>
      <c r="K150" s="12">
        <f t="shared" si="14"/>
        <v>95.237677638947275</v>
      </c>
      <c r="L150" s="12">
        <f t="shared" si="14"/>
        <v>57.812563973493816</v>
      </c>
      <c r="M150" s="14" t="str">
        <f t="shared" si="15"/>
        <v>1985/05/29</v>
      </c>
      <c r="N150" s="10"/>
    </row>
    <row r="151" spans="1:14" x14ac:dyDescent="0.25">
      <c r="A151" s="1">
        <v>19850530</v>
      </c>
      <c r="B151" s="10">
        <v>1985.4079397672699</v>
      </c>
      <c r="C151" s="15">
        <v>630</v>
      </c>
      <c r="D151" s="15">
        <v>15</v>
      </c>
      <c r="E151" s="15">
        <v>9</v>
      </c>
      <c r="F151" s="15">
        <v>7</v>
      </c>
      <c r="G151" s="11">
        <f t="shared" si="11"/>
        <v>2.3809523809523808E-2</v>
      </c>
      <c r="H151" s="11">
        <f t="shared" si="12"/>
        <v>1.4285714285714285E-2</v>
      </c>
      <c r="I151" s="11">
        <f t="shared" si="13"/>
        <v>1.1111111111111112E-2</v>
      </c>
      <c r="J151" s="12">
        <f t="shared" si="14"/>
        <v>71.330534929380562</v>
      </c>
      <c r="K151" s="12">
        <f t="shared" si="14"/>
        <v>78.775164789929235</v>
      </c>
      <c r="L151" s="12">
        <f t="shared" si="14"/>
        <v>46.490936862017946</v>
      </c>
      <c r="M151" s="14" t="str">
        <f t="shared" si="15"/>
        <v>1985/05/30</v>
      </c>
      <c r="N151" s="10"/>
    </row>
    <row r="152" spans="1:14" x14ac:dyDescent="0.25">
      <c r="A152" s="1">
        <v>19850531</v>
      </c>
      <c r="B152" s="10">
        <v>1985.4106776180599</v>
      </c>
      <c r="C152" s="15">
        <v>625</v>
      </c>
      <c r="D152" s="15">
        <v>18</v>
      </c>
      <c r="E152" s="15">
        <v>14</v>
      </c>
      <c r="F152" s="15">
        <v>8</v>
      </c>
      <c r="G152" s="11">
        <f t="shared" si="11"/>
        <v>2.8799999999999999E-2</v>
      </c>
      <c r="H152" s="11">
        <f t="shared" si="12"/>
        <v>2.24E-2</v>
      </c>
      <c r="I152" s="11">
        <f t="shared" si="13"/>
        <v>1.2800000000000001E-2</v>
      </c>
      <c r="J152" s="12">
        <f t="shared" si="14"/>
        <v>86.28141505057873</v>
      </c>
      <c r="K152" s="12">
        <f t="shared" si="14"/>
        <v>123.51945839060905</v>
      </c>
      <c r="L152" s="12">
        <f t="shared" si="14"/>
        <v>53.557559265044674</v>
      </c>
      <c r="M152" s="14" t="str">
        <f t="shared" si="15"/>
        <v>1985/05/31</v>
      </c>
      <c r="N152" s="10"/>
    </row>
    <row r="153" spans="1:14" x14ac:dyDescent="0.25">
      <c r="A153" s="1">
        <v>19850601</v>
      </c>
      <c r="B153" s="10">
        <v>1985.41341546885</v>
      </c>
      <c r="C153" s="15">
        <v>400</v>
      </c>
      <c r="D153" s="15">
        <v>9</v>
      </c>
      <c r="E153" s="15">
        <v>4</v>
      </c>
      <c r="F153" s="15">
        <v>5</v>
      </c>
      <c r="G153" s="11">
        <f t="shared" si="11"/>
        <v>2.2499999999999999E-2</v>
      </c>
      <c r="H153" s="11">
        <f t="shared" si="12"/>
        <v>0.01</v>
      </c>
      <c r="I153" s="11">
        <f t="shared" si="13"/>
        <v>1.2500000000000001E-2</v>
      </c>
      <c r="J153" s="12">
        <f t="shared" si="14"/>
        <v>67.407355508264629</v>
      </c>
      <c r="K153" s="12">
        <f t="shared" si="14"/>
        <v>55.142615352950472</v>
      </c>
      <c r="L153" s="12">
        <f t="shared" si="14"/>
        <v>52.302303969770193</v>
      </c>
      <c r="M153" s="14" t="str">
        <f t="shared" si="15"/>
        <v>1985/06/01</v>
      </c>
      <c r="N153" s="10"/>
    </row>
    <row r="154" spans="1:14" x14ac:dyDescent="0.25">
      <c r="A154" s="1">
        <v>19850602</v>
      </c>
      <c r="B154" s="10">
        <v>1985.41615331963</v>
      </c>
      <c r="C154" s="15">
        <v>649</v>
      </c>
      <c r="D154" s="15">
        <v>17</v>
      </c>
      <c r="E154" s="15">
        <v>6</v>
      </c>
      <c r="F154" s="15">
        <v>14</v>
      </c>
      <c r="G154" s="11">
        <f t="shared" si="11"/>
        <v>2.6194144838212634E-2</v>
      </c>
      <c r="H154" s="11">
        <f t="shared" si="12"/>
        <v>9.2449922958397542E-3</v>
      </c>
      <c r="I154" s="11">
        <f t="shared" si="13"/>
        <v>2.1571648690292759E-2</v>
      </c>
      <c r="J154" s="12">
        <f t="shared" si="14"/>
        <v>78.474579259749959</v>
      </c>
      <c r="K154" s="12">
        <f t="shared" si="14"/>
        <v>50.979305411048202</v>
      </c>
      <c r="L154" s="12">
        <f t="shared" si="14"/>
        <v>90.259754154302939</v>
      </c>
      <c r="M154" s="14" t="str">
        <f t="shared" si="15"/>
        <v>1985/06/02</v>
      </c>
      <c r="N154" s="10"/>
    </row>
    <row r="155" spans="1:14" x14ac:dyDescent="0.25">
      <c r="A155" s="1">
        <v>19850603</v>
      </c>
      <c r="B155" s="10">
        <v>1985.41889117042</v>
      </c>
      <c r="C155" s="15">
        <v>519</v>
      </c>
      <c r="D155" s="15">
        <v>20</v>
      </c>
      <c r="E155" s="15">
        <v>12</v>
      </c>
      <c r="F155" s="15">
        <v>11</v>
      </c>
      <c r="G155" s="11">
        <f t="shared" si="11"/>
        <v>3.8535645472061654E-2</v>
      </c>
      <c r="H155" s="11">
        <f t="shared" si="12"/>
        <v>2.3121387283236993E-2</v>
      </c>
      <c r="I155" s="11">
        <f t="shared" si="13"/>
        <v>2.119460500963391E-2</v>
      </c>
      <c r="J155" s="12">
        <f t="shared" si="14"/>
        <v>115.44826462558704</v>
      </c>
      <c r="K155" s="12">
        <f t="shared" si="14"/>
        <v>127.49737653861379</v>
      </c>
      <c r="L155" s="12">
        <f t="shared" si="14"/>
        <v>88.682133898646924</v>
      </c>
      <c r="M155" s="14" t="str">
        <f t="shared" si="15"/>
        <v>1985/06/03</v>
      </c>
      <c r="N155" s="10"/>
    </row>
    <row r="156" spans="1:14" x14ac:dyDescent="0.25">
      <c r="A156" s="1">
        <v>19850604</v>
      </c>
      <c r="B156" s="10">
        <v>1985.42162902121</v>
      </c>
      <c r="C156" s="15">
        <v>504</v>
      </c>
      <c r="D156" s="15">
        <v>11</v>
      </c>
      <c r="E156" s="15">
        <v>4</v>
      </c>
      <c r="F156" s="15">
        <v>7</v>
      </c>
      <c r="G156" s="11">
        <f t="shared" si="11"/>
        <v>2.1825396825396824E-2</v>
      </c>
      <c r="H156" s="11">
        <f t="shared" si="12"/>
        <v>7.9365079365079361E-3</v>
      </c>
      <c r="I156" s="11">
        <f t="shared" si="13"/>
        <v>1.3888888888888888E-2</v>
      </c>
      <c r="J156" s="12">
        <f t="shared" si="14"/>
        <v>65.386323685265509</v>
      </c>
      <c r="K156" s="12">
        <f t="shared" si="14"/>
        <v>43.763980438849579</v>
      </c>
      <c r="L156" s="12">
        <f t="shared" si="14"/>
        <v>58.113671077522419</v>
      </c>
      <c r="M156" s="14" t="str">
        <f t="shared" si="15"/>
        <v>1985/06/04</v>
      </c>
      <c r="N156" s="10"/>
    </row>
    <row r="157" spans="1:14" x14ac:dyDescent="0.25">
      <c r="A157" s="1">
        <v>19850605</v>
      </c>
      <c r="B157" s="10">
        <v>1985.4243668720001</v>
      </c>
      <c r="C157" s="15">
        <v>534</v>
      </c>
      <c r="D157" s="15">
        <v>16</v>
      </c>
      <c r="E157" s="15">
        <v>9</v>
      </c>
      <c r="F157" s="15">
        <v>8</v>
      </c>
      <c r="G157" s="11">
        <f t="shared" si="11"/>
        <v>2.9962546816479401E-2</v>
      </c>
      <c r="H157" s="11">
        <f t="shared" si="12"/>
        <v>1.6853932584269662E-2</v>
      </c>
      <c r="I157" s="11">
        <f t="shared" si="13"/>
        <v>1.4981273408239701E-2</v>
      </c>
      <c r="J157" s="12">
        <f t="shared" si="14"/>
        <v>89.764268675175558</v>
      </c>
      <c r="K157" s="12">
        <f t="shared" si="14"/>
        <v>92.936992167894047</v>
      </c>
      <c r="L157" s="12">
        <f t="shared" si="14"/>
        <v>62.684409252159021</v>
      </c>
      <c r="M157" s="14" t="str">
        <f t="shared" si="15"/>
        <v>1985/06/05</v>
      </c>
      <c r="N157" s="10"/>
    </row>
    <row r="158" spans="1:14" x14ac:dyDescent="0.25">
      <c r="A158" s="1">
        <v>19850606</v>
      </c>
      <c r="B158" s="10">
        <v>1985.4271047227801</v>
      </c>
      <c r="C158" s="15">
        <v>592</v>
      </c>
      <c r="D158" s="15">
        <v>16</v>
      </c>
      <c r="E158" s="15">
        <v>8</v>
      </c>
      <c r="F158" s="15">
        <v>9</v>
      </c>
      <c r="G158" s="11">
        <f t="shared" si="11"/>
        <v>2.7027027027027029E-2</v>
      </c>
      <c r="H158" s="11">
        <f t="shared" si="12"/>
        <v>1.3513513513513514E-2</v>
      </c>
      <c r="I158" s="11">
        <f t="shared" si="13"/>
        <v>1.5202702702702704E-2</v>
      </c>
      <c r="J158" s="12">
        <f t="shared" si="14"/>
        <v>80.969796406323894</v>
      </c>
      <c r="K158" s="12">
        <f t="shared" si="14"/>
        <v>74.517047774257392</v>
      </c>
      <c r="L158" s="12">
        <f t="shared" si="14"/>
        <v>63.610910233504278</v>
      </c>
      <c r="M158" s="14" t="str">
        <f t="shared" si="15"/>
        <v>1985/06/06</v>
      </c>
      <c r="N158" s="10"/>
    </row>
    <row r="159" spans="1:14" x14ac:dyDescent="0.25">
      <c r="A159" s="1">
        <v>19850607</v>
      </c>
      <c r="B159" s="10">
        <v>1985.4298425735701</v>
      </c>
      <c r="C159" s="15">
        <v>599</v>
      </c>
      <c r="D159" s="15">
        <v>19</v>
      </c>
      <c r="E159" s="15">
        <v>17</v>
      </c>
      <c r="F159" s="15">
        <v>9</v>
      </c>
      <c r="G159" s="11">
        <f t="shared" si="11"/>
        <v>3.1719532554257093E-2</v>
      </c>
      <c r="H159" s="11">
        <f t="shared" si="12"/>
        <v>2.8380634390651086E-2</v>
      </c>
      <c r="I159" s="11">
        <f t="shared" si="13"/>
        <v>1.5025041736227046E-2</v>
      </c>
      <c r="J159" s="12">
        <f t="shared" si="14"/>
        <v>95.027991441812503</v>
      </c>
      <c r="K159" s="12">
        <f t="shared" si="14"/>
        <v>156.49824056763904</v>
      </c>
      <c r="L159" s="12">
        <f t="shared" si="14"/>
        <v>62.867544003730444</v>
      </c>
      <c r="M159" s="14" t="str">
        <f t="shared" si="15"/>
        <v>1985/06/07</v>
      </c>
      <c r="N159" s="10"/>
    </row>
    <row r="160" spans="1:14" x14ac:dyDescent="0.25">
      <c r="A160" s="1">
        <v>19850608</v>
      </c>
      <c r="B160" s="10">
        <v>1985.4325804243599</v>
      </c>
      <c r="C160" s="15">
        <v>391</v>
      </c>
      <c r="D160" s="15">
        <v>12</v>
      </c>
      <c r="E160" s="15">
        <v>7</v>
      </c>
      <c r="F160" s="15">
        <v>9</v>
      </c>
      <c r="G160" s="11">
        <f t="shared" si="11"/>
        <v>3.0690537084398978E-2</v>
      </c>
      <c r="H160" s="11">
        <f t="shared" si="12"/>
        <v>1.7902813299232736E-2</v>
      </c>
      <c r="I160" s="11">
        <f t="shared" si="13"/>
        <v>2.3017902813299233E-2</v>
      </c>
      <c r="J160" s="12">
        <f t="shared" si="14"/>
        <v>91.945241955007191</v>
      </c>
      <c r="K160" s="12">
        <f t="shared" si="14"/>
        <v>98.720794749527684</v>
      </c>
      <c r="L160" s="12">
        <f t="shared" si="14"/>
        <v>96.311147975024383</v>
      </c>
      <c r="M160" s="14" t="str">
        <f t="shared" si="15"/>
        <v>1985/06/08</v>
      </c>
      <c r="N160" s="10"/>
    </row>
    <row r="161" spans="1:14" x14ac:dyDescent="0.25">
      <c r="A161" s="1">
        <v>19850609</v>
      </c>
      <c r="B161" s="10">
        <v>1985.4353182751399</v>
      </c>
      <c r="C161" s="15">
        <v>650</v>
      </c>
      <c r="D161" s="15">
        <v>12</v>
      </c>
      <c r="E161" s="15">
        <v>8</v>
      </c>
      <c r="F161" s="15">
        <v>4</v>
      </c>
      <c r="G161" s="11">
        <f t="shared" si="11"/>
        <v>1.8461538461538463E-2</v>
      </c>
      <c r="H161" s="11">
        <f t="shared" si="12"/>
        <v>1.2307692307692308E-2</v>
      </c>
      <c r="I161" s="11">
        <f t="shared" si="13"/>
        <v>6.1538461538461538E-3</v>
      </c>
      <c r="J161" s="12">
        <f t="shared" si="14"/>
        <v>55.308599391396626</v>
      </c>
      <c r="K161" s="12">
        <f t="shared" si="14"/>
        <v>67.867834280554419</v>
      </c>
      <c r="L161" s="12">
        <f t="shared" si="14"/>
        <v>25.748826569733012</v>
      </c>
      <c r="M161" s="14" t="str">
        <f t="shared" si="15"/>
        <v>1985/06/09</v>
      </c>
      <c r="N161" s="10"/>
    </row>
    <row r="162" spans="1:14" x14ac:dyDescent="0.25">
      <c r="A162" s="1">
        <v>19850610</v>
      </c>
      <c r="B162" s="10">
        <v>1985.43805612593</v>
      </c>
      <c r="C162" s="15">
        <v>482</v>
      </c>
      <c r="D162" s="15">
        <v>17</v>
      </c>
      <c r="E162" s="15">
        <v>10</v>
      </c>
      <c r="F162" s="15">
        <v>9</v>
      </c>
      <c r="G162" s="11">
        <f t="shared" si="11"/>
        <v>3.5269709543568464E-2</v>
      </c>
      <c r="H162" s="11">
        <f t="shared" si="12"/>
        <v>2.0746887966804978E-2</v>
      </c>
      <c r="I162" s="11">
        <f t="shared" si="13"/>
        <v>1.8672199170124481E-2</v>
      </c>
      <c r="J162" s="12">
        <f t="shared" si="14"/>
        <v>105.66390443895794</v>
      </c>
      <c r="K162" s="12">
        <f t="shared" si="14"/>
        <v>114.40376629242834</v>
      </c>
      <c r="L162" s="12">
        <f t="shared" si="14"/>
        <v>78.127922942395287</v>
      </c>
      <c r="M162" s="14" t="str">
        <f t="shared" si="15"/>
        <v>1985/06/10</v>
      </c>
      <c r="N162" s="10"/>
    </row>
    <row r="163" spans="1:14" x14ac:dyDescent="0.25">
      <c r="A163" s="1">
        <v>19850611</v>
      </c>
      <c r="B163" s="10">
        <v>1985.44079397672</v>
      </c>
      <c r="C163" s="15">
        <v>519</v>
      </c>
      <c r="D163" s="15">
        <v>16</v>
      </c>
      <c r="E163" s="15">
        <v>10</v>
      </c>
      <c r="F163" s="15">
        <v>8</v>
      </c>
      <c r="G163" s="11">
        <f t="shared" si="11"/>
        <v>3.0828516377649325E-2</v>
      </c>
      <c r="H163" s="11">
        <f t="shared" si="12"/>
        <v>1.9267822736030827E-2</v>
      </c>
      <c r="I163" s="11">
        <f t="shared" si="13"/>
        <v>1.5414258188824663E-2</v>
      </c>
      <c r="J163" s="12">
        <f t="shared" si="14"/>
        <v>92.358611700469638</v>
      </c>
      <c r="K163" s="12">
        <f t="shared" si="14"/>
        <v>106.24781378217816</v>
      </c>
      <c r="L163" s="12">
        <f t="shared" si="14"/>
        <v>64.496097380834144</v>
      </c>
      <c r="M163" s="14" t="str">
        <f t="shared" si="15"/>
        <v>1985/06/11</v>
      </c>
      <c r="N163" s="10"/>
    </row>
    <row r="164" spans="1:14" x14ac:dyDescent="0.25">
      <c r="A164" s="1">
        <v>19850612</v>
      </c>
      <c r="B164" s="10">
        <v>1985.44353182751</v>
      </c>
      <c r="C164" s="15">
        <v>564</v>
      </c>
      <c r="D164" s="15">
        <v>19</v>
      </c>
      <c r="E164" s="15">
        <v>11</v>
      </c>
      <c r="F164" s="15">
        <v>10</v>
      </c>
      <c r="G164" s="11">
        <f t="shared" si="11"/>
        <v>3.3687943262411348E-2</v>
      </c>
      <c r="H164" s="11">
        <f t="shared" si="12"/>
        <v>1.9503546099290781E-2</v>
      </c>
      <c r="I164" s="11">
        <f t="shared" si="13"/>
        <v>1.7730496453900711E-2</v>
      </c>
      <c r="J164" s="12">
        <f t="shared" si="14"/>
        <v>100.92511857029378</v>
      </c>
      <c r="K164" s="12">
        <f t="shared" si="14"/>
        <v>107.54765405717291</v>
      </c>
      <c r="L164" s="12">
        <f t="shared" si="14"/>
        <v>74.187665205347784</v>
      </c>
      <c r="M164" s="14" t="str">
        <f t="shared" si="15"/>
        <v>1985/06/12</v>
      </c>
      <c r="N164" s="10"/>
    </row>
    <row r="165" spans="1:14" x14ac:dyDescent="0.25">
      <c r="A165" s="1">
        <v>19850613</v>
      </c>
      <c r="B165" s="10">
        <v>1985.44626967829</v>
      </c>
      <c r="C165" s="15">
        <v>678</v>
      </c>
      <c r="D165" s="15">
        <v>25</v>
      </c>
      <c r="E165" s="15">
        <v>10</v>
      </c>
      <c r="F165" s="15">
        <v>15</v>
      </c>
      <c r="G165" s="11">
        <f t="shared" si="11"/>
        <v>3.687315634218289E-2</v>
      </c>
      <c r="H165" s="11">
        <f t="shared" si="12"/>
        <v>1.4749262536873156E-2</v>
      </c>
      <c r="I165" s="11">
        <f t="shared" si="13"/>
        <v>2.2123893805309734E-2</v>
      </c>
      <c r="J165" s="12">
        <f t="shared" si="14"/>
        <v>110.46764258974866</v>
      </c>
      <c r="K165" s="12">
        <f t="shared" si="14"/>
        <v>81.33129108104788</v>
      </c>
      <c r="L165" s="12">
        <f t="shared" si="14"/>
        <v>92.570449504018029</v>
      </c>
      <c r="M165" s="14" t="str">
        <f t="shared" si="15"/>
        <v>1985/06/13</v>
      </c>
      <c r="N165" s="10"/>
    </row>
    <row r="166" spans="1:14" x14ac:dyDescent="0.25">
      <c r="A166" s="1">
        <v>19850614</v>
      </c>
      <c r="B166" s="10">
        <v>1985.4490075290801</v>
      </c>
      <c r="C166" s="15">
        <v>614</v>
      </c>
      <c r="D166" s="15">
        <v>17</v>
      </c>
      <c r="E166" s="15">
        <v>10</v>
      </c>
      <c r="F166" s="15">
        <v>9</v>
      </c>
      <c r="G166" s="11">
        <f t="shared" si="11"/>
        <v>2.7687296416938109E-2</v>
      </c>
      <c r="H166" s="11">
        <f t="shared" si="12"/>
        <v>1.6286644951140065E-2</v>
      </c>
      <c r="I166" s="11">
        <f t="shared" si="13"/>
        <v>1.4657980456026058E-2</v>
      </c>
      <c r="J166" s="12">
        <f t="shared" si="14"/>
        <v>82.947885895077718</v>
      </c>
      <c r="K166" s="12">
        <f t="shared" si="14"/>
        <v>89.808819793078939</v>
      </c>
      <c r="L166" s="12">
        <f t="shared" si="14"/>
        <v>61.331691951522039</v>
      </c>
      <c r="M166" s="14" t="str">
        <f t="shared" si="15"/>
        <v>1985/06/14</v>
      </c>
      <c r="N166" s="10"/>
    </row>
    <row r="167" spans="1:14" x14ac:dyDescent="0.25">
      <c r="A167" s="1">
        <v>19850615</v>
      </c>
      <c r="B167" s="10">
        <v>1985.4517453798701</v>
      </c>
      <c r="C167" s="15">
        <v>383</v>
      </c>
      <c r="D167" s="15">
        <v>14</v>
      </c>
      <c r="E167" s="15">
        <v>9</v>
      </c>
      <c r="F167" s="15">
        <v>10</v>
      </c>
      <c r="G167" s="11">
        <f t="shared" si="11"/>
        <v>3.6553524804177548E-2</v>
      </c>
      <c r="H167" s="11">
        <f t="shared" si="12"/>
        <v>2.3498694516971279E-2</v>
      </c>
      <c r="I167" s="11">
        <f t="shared" si="13"/>
        <v>2.6109660574412531E-2</v>
      </c>
      <c r="J167" s="12">
        <f t="shared" si="14"/>
        <v>109.51006406912735</v>
      </c>
      <c r="K167" s="12">
        <f t="shared" si="14"/>
        <v>129.57794730458335</v>
      </c>
      <c r="L167" s="12">
        <f t="shared" si="14"/>
        <v>109.24763231283589</v>
      </c>
      <c r="M167" s="14" t="str">
        <f t="shared" si="15"/>
        <v>1985/06/15</v>
      </c>
      <c r="N167" s="10"/>
    </row>
    <row r="168" spans="1:14" x14ac:dyDescent="0.25">
      <c r="A168" s="1">
        <v>19850616</v>
      </c>
      <c r="B168" s="10">
        <v>1985.4544832306501</v>
      </c>
      <c r="C168" s="15">
        <v>621</v>
      </c>
      <c r="D168" s="15">
        <v>22</v>
      </c>
      <c r="E168" s="15">
        <v>11</v>
      </c>
      <c r="F168" s="15">
        <v>15</v>
      </c>
      <c r="G168" s="11">
        <f t="shared" si="11"/>
        <v>3.542673107890499E-2</v>
      </c>
      <c r="H168" s="11">
        <f t="shared" si="12"/>
        <v>1.7713365539452495E-2</v>
      </c>
      <c r="I168" s="11">
        <f t="shared" si="13"/>
        <v>2.4154589371980676E-2</v>
      </c>
      <c r="J168" s="12">
        <f t="shared" si="14"/>
        <v>106.13432250361939</v>
      </c>
      <c r="K168" s="12">
        <f t="shared" si="14"/>
        <v>97.67613025482369</v>
      </c>
      <c r="L168" s="12">
        <f t="shared" si="14"/>
        <v>101.06725404786509</v>
      </c>
      <c r="M168" s="14" t="str">
        <f t="shared" si="15"/>
        <v>1985/06/16</v>
      </c>
      <c r="N168" s="10"/>
    </row>
    <row r="169" spans="1:14" x14ac:dyDescent="0.25">
      <c r="A169" s="1">
        <v>19850617</v>
      </c>
      <c r="B169" s="10">
        <v>1985.4572210814399</v>
      </c>
      <c r="C169" s="15">
        <v>486</v>
      </c>
      <c r="D169" s="15">
        <v>21</v>
      </c>
      <c r="E169" s="15">
        <v>7</v>
      </c>
      <c r="F169" s="15">
        <v>19</v>
      </c>
      <c r="G169" s="11">
        <f t="shared" si="11"/>
        <v>4.3209876543209874E-2</v>
      </c>
      <c r="H169" s="11">
        <f t="shared" si="12"/>
        <v>1.4403292181069959E-2</v>
      </c>
      <c r="I169" s="11">
        <f t="shared" si="13"/>
        <v>3.9094650205761319E-2</v>
      </c>
      <c r="J169" s="12">
        <f t="shared" si="14"/>
        <v>129.45171153850546</v>
      </c>
      <c r="K169" s="12">
        <f t="shared" si="14"/>
        <v>79.423520055689977</v>
      </c>
      <c r="L169" s="12">
        <f t="shared" si="14"/>
        <v>163.57922229228535</v>
      </c>
      <c r="M169" s="14" t="str">
        <f t="shared" si="15"/>
        <v>1985/06/17</v>
      </c>
      <c r="N169" s="10" t="s">
        <v>14</v>
      </c>
    </row>
    <row r="170" spans="1:14" x14ac:dyDescent="0.25">
      <c r="A170" s="1">
        <v>19850618</v>
      </c>
      <c r="B170" s="10">
        <v>1985.4599589322299</v>
      </c>
      <c r="C170" s="15">
        <v>533</v>
      </c>
      <c r="D170" s="15">
        <v>45</v>
      </c>
      <c r="E170" s="15">
        <v>27</v>
      </c>
      <c r="F170" s="15">
        <v>29</v>
      </c>
      <c r="G170" s="11">
        <f t="shared" si="11"/>
        <v>8.4427767354596617E-2</v>
      </c>
      <c r="H170" s="11">
        <f t="shared" si="12"/>
        <v>5.0656660412757973E-2</v>
      </c>
      <c r="I170" s="11">
        <f t="shared" si="13"/>
        <v>5.4409005628517824E-2</v>
      </c>
      <c r="J170" s="12">
        <f t="shared" si="14"/>
        <v>252.93566794846015</v>
      </c>
      <c r="K170" s="12">
        <f t="shared" si="14"/>
        <v>279.33407402057463</v>
      </c>
      <c r="L170" s="12">
        <f t="shared" si="14"/>
        <v>227.65730808605409</v>
      </c>
      <c r="M170" s="14" t="str">
        <f t="shared" si="15"/>
        <v>1985/06/18</v>
      </c>
      <c r="N170" s="10"/>
    </row>
    <row r="171" spans="1:14" x14ac:dyDescent="0.25">
      <c r="A171" s="1">
        <v>19850619</v>
      </c>
      <c r="B171" s="10">
        <v>1985.46269678301</v>
      </c>
      <c r="C171" s="15">
        <v>552</v>
      </c>
      <c r="D171" s="15">
        <v>27</v>
      </c>
      <c r="E171" s="15">
        <v>24</v>
      </c>
      <c r="F171" s="15">
        <v>20</v>
      </c>
      <c r="G171" s="11">
        <f t="shared" si="11"/>
        <v>4.8913043478260872E-2</v>
      </c>
      <c r="H171" s="11">
        <f t="shared" si="12"/>
        <v>4.3478260869565216E-2</v>
      </c>
      <c r="I171" s="11">
        <f t="shared" si="13"/>
        <v>3.6231884057971016E-2</v>
      </c>
      <c r="J171" s="12">
        <f t="shared" si="14"/>
        <v>146.5377293657927</v>
      </c>
      <c r="K171" s="12">
        <f t="shared" si="14"/>
        <v>239.75050153456726</v>
      </c>
      <c r="L171" s="12">
        <f t="shared" si="14"/>
        <v>151.60088107179763</v>
      </c>
      <c r="M171" s="14" t="str">
        <f t="shared" si="15"/>
        <v>1985/06/19</v>
      </c>
      <c r="N171" s="10"/>
    </row>
    <row r="172" spans="1:14" x14ac:dyDescent="0.25">
      <c r="A172" s="1">
        <v>19850620</v>
      </c>
      <c r="B172" s="10">
        <v>1985.4654346338</v>
      </c>
      <c r="C172" s="15">
        <v>625</v>
      </c>
      <c r="D172" s="15">
        <v>41</v>
      </c>
      <c r="E172" s="15">
        <v>26</v>
      </c>
      <c r="F172" s="15">
        <v>28</v>
      </c>
      <c r="G172" s="11">
        <f t="shared" si="11"/>
        <v>6.5600000000000006E-2</v>
      </c>
      <c r="H172" s="11">
        <f t="shared" si="12"/>
        <v>4.1599999999999998E-2</v>
      </c>
      <c r="I172" s="11">
        <f t="shared" si="13"/>
        <v>4.48E-2</v>
      </c>
      <c r="J172" s="12">
        <f t="shared" si="14"/>
        <v>196.52988983742935</v>
      </c>
      <c r="K172" s="12">
        <f t="shared" si="14"/>
        <v>229.39327986827394</v>
      </c>
      <c r="L172" s="12">
        <f t="shared" si="14"/>
        <v>187.45145742765635</v>
      </c>
      <c r="M172" s="14" t="str">
        <f t="shared" si="15"/>
        <v>1985/06/20</v>
      </c>
      <c r="N172" s="10"/>
    </row>
    <row r="173" spans="1:14" x14ac:dyDescent="0.25">
      <c r="A173" s="1">
        <v>19850621</v>
      </c>
      <c r="B173" s="10">
        <v>1985.46817248459</v>
      </c>
      <c r="C173" s="15">
        <v>634</v>
      </c>
      <c r="D173" s="15">
        <v>37</v>
      </c>
      <c r="E173" s="15">
        <v>16</v>
      </c>
      <c r="F173" s="15">
        <v>27</v>
      </c>
      <c r="G173" s="11">
        <f t="shared" si="11"/>
        <v>5.8359621451104099E-2</v>
      </c>
      <c r="H173" s="11">
        <f t="shared" si="12"/>
        <v>2.5236593059936908E-2</v>
      </c>
      <c r="I173" s="11">
        <f t="shared" si="13"/>
        <v>4.2586750788643532E-2</v>
      </c>
      <c r="J173" s="12">
        <f t="shared" si="14"/>
        <v>174.83856668810316</v>
      </c>
      <c r="K173" s="12">
        <f t="shared" si="14"/>
        <v>139.16117439230402</v>
      </c>
      <c r="L173" s="12">
        <f t="shared" si="14"/>
        <v>178.19081478659874</v>
      </c>
      <c r="M173" s="14" t="str">
        <f t="shared" si="15"/>
        <v>1985/06/21</v>
      </c>
      <c r="N173" s="10"/>
    </row>
    <row r="174" spans="1:14" x14ac:dyDescent="0.25">
      <c r="A174" s="1">
        <v>19850622</v>
      </c>
      <c r="B174" s="10">
        <v>1985.47091033538</v>
      </c>
      <c r="C174" s="15">
        <v>411</v>
      </c>
      <c r="D174" s="15">
        <v>20</v>
      </c>
      <c r="E174" s="15">
        <v>15</v>
      </c>
      <c r="F174" s="15">
        <v>12</v>
      </c>
      <c r="G174" s="11">
        <f t="shared" si="11"/>
        <v>4.8661800486618008E-2</v>
      </c>
      <c r="H174" s="11">
        <f t="shared" si="12"/>
        <v>3.6496350364963501E-2</v>
      </c>
      <c r="I174" s="11">
        <f t="shared" si="13"/>
        <v>2.9197080291970802E-2</v>
      </c>
      <c r="J174" s="12">
        <f t="shared" si="14"/>
        <v>145.78503489216467</v>
      </c>
      <c r="K174" s="12">
        <f t="shared" si="14"/>
        <v>201.25042099616959</v>
      </c>
      <c r="L174" s="12">
        <f t="shared" si="14"/>
        <v>122.16596547683547</v>
      </c>
      <c r="M174" s="14" t="str">
        <f t="shared" si="15"/>
        <v>1985/06/22</v>
      </c>
      <c r="N174" s="10"/>
    </row>
    <row r="175" spans="1:14" x14ac:dyDescent="0.25">
      <c r="A175" s="1">
        <v>19850623</v>
      </c>
      <c r="B175" s="10">
        <v>1985.4736481861601</v>
      </c>
      <c r="C175" s="15">
        <v>598</v>
      </c>
      <c r="D175" s="15">
        <v>26</v>
      </c>
      <c r="E175" s="15">
        <v>19</v>
      </c>
      <c r="F175" s="15">
        <v>21</v>
      </c>
      <c r="G175" s="11">
        <f t="shared" si="11"/>
        <v>4.3478260869565216E-2</v>
      </c>
      <c r="H175" s="11">
        <f t="shared" si="12"/>
        <v>3.177257525083612E-2</v>
      </c>
      <c r="I175" s="11">
        <f t="shared" si="13"/>
        <v>3.5117056856187288E-2</v>
      </c>
      <c r="J175" s="12">
        <f t="shared" si="14"/>
        <v>130.25575943626015</v>
      </c>
      <c r="K175" s="12">
        <f t="shared" si="14"/>
        <v>175.20228958295297</v>
      </c>
      <c r="L175" s="12">
        <f t="shared" si="14"/>
        <v>146.93623857728079</v>
      </c>
      <c r="M175" s="14" t="str">
        <f t="shared" si="15"/>
        <v>1985/06/23</v>
      </c>
      <c r="N175" s="10"/>
    </row>
    <row r="176" spans="1:14" x14ac:dyDescent="0.25">
      <c r="A176" s="1">
        <v>19850624</v>
      </c>
      <c r="B176" s="10">
        <v>1985.4763860369501</v>
      </c>
      <c r="C176" s="15">
        <v>494</v>
      </c>
      <c r="D176" s="15">
        <v>32</v>
      </c>
      <c r="E176" s="15">
        <v>14</v>
      </c>
      <c r="F176" s="15">
        <v>25</v>
      </c>
      <c r="G176" s="11">
        <f t="shared" si="11"/>
        <v>6.4777327935222673E-2</v>
      </c>
      <c r="H176" s="11">
        <f t="shared" si="12"/>
        <v>2.8340080971659919E-2</v>
      </c>
      <c r="I176" s="11">
        <f t="shared" si="13"/>
        <v>5.0607287449392711E-2</v>
      </c>
      <c r="J176" s="12">
        <f t="shared" si="14"/>
        <v>194.0652610224443</v>
      </c>
      <c r="K176" s="12">
        <f t="shared" si="14"/>
        <v>156.27461840917135</v>
      </c>
      <c r="L176" s="12">
        <f t="shared" si="14"/>
        <v>211.75021850109385</v>
      </c>
      <c r="M176" s="14" t="str">
        <f t="shared" si="15"/>
        <v>1985/06/24</v>
      </c>
      <c r="N176" s="10"/>
    </row>
    <row r="177" spans="1:14" x14ac:dyDescent="0.25">
      <c r="A177" s="1">
        <v>19850625</v>
      </c>
      <c r="B177" s="10">
        <v>1985.4791238877399</v>
      </c>
      <c r="C177" s="15">
        <v>535</v>
      </c>
      <c r="D177" s="15">
        <v>34</v>
      </c>
      <c r="E177" s="15">
        <v>17</v>
      </c>
      <c r="F177" s="15">
        <v>24</v>
      </c>
      <c r="G177" s="11">
        <f t="shared" si="11"/>
        <v>6.3551401869158877E-2</v>
      </c>
      <c r="H177" s="11">
        <f t="shared" si="12"/>
        <v>3.1775700934579439E-2</v>
      </c>
      <c r="I177" s="11">
        <f t="shared" si="13"/>
        <v>4.4859813084112146E-2</v>
      </c>
      <c r="J177" s="12">
        <f t="shared" si="14"/>
        <v>190.39253061524383</v>
      </c>
      <c r="K177" s="12">
        <f t="shared" si="14"/>
        <v>175.21952542059026</v>
      </c>
      <c r="L177" s="12">
        <f t="shared" si="14"/>
        <v>187.70172639618457</v>
      </c>
      <c r="M177" s="14" t="str">
        <f t="shared" si="15"/>
        <v>1985/06/25</v>
      </c>
      <c r="N177" s="10"/>
    </row>
    <row r="178" spans="1:14" x14ac:dyDescent="0.25">
      <c r="A178" s="1">
        <v>19850626</v>
      </c>
      <c r="B178" s="10">
        <v>1985.4818617385199</v>
      </c>
      <c r="C178" s="15">
        <v>595</v>
      </c>
      <c r="D178" s="15">
        <v>33</v>
      </c>
      <c r="E178" s="15">
        <v>21</v>
      </c>
      <c r="F178" s="15">
        <v>17</v>
      </c>
      <c r="G178" s="11">
        <f t="shared" si="11"/>
        <v>5.5462184873949577E-2</v>
      </c>
      <c r="H178" s="11">
        <f t="shared" si="12"/>
        <v>3.5294117647058823E-2</v>
      </c>
      <c r="I178" s="11">
        <f t="shared" si="13"/>
        <v>2.8571428571428571E-2</v>
      </c>
      <c r="J178" s="12">
        <f t="shared" si="14"/>
        <v>166.15818724726296</v>
      </c>
      <c r="K178" s="12">
        <f t="shared" si="14"/>
        <v>194.62099536335461</v>
      </c>
      <c r="L178" s="12">
        <f t="shared" si="14"/>
        <v>119.54812335947472</v>
      </c>
      <c r="M178" s="14" t="str">
        <f t="shared" si="15"/>
        <v>1985/06/26</v>
      </c>
      <c r="N178" s="10"/>
    </row>
    <row r="179" spans="1:14" x14ac:dyDescent="0.25">
      <c r="A179" s="1">
        <v>19850627</v>
      </c>
      <c r="B179" s="10">
        <v>1985.4845995893099</v>
      </c>
      <c r="C179" s="15">
        <v>590</v>
      </c>
      <c r="D179" s="15">
        <v>34</v>
      </c>
      <c r="E179" s="15">
        <v>19</v>
      </c>
      <c r="F179" s="15">
        <v>19</v>
      </c>
      <c r="G179" s="11">
        <f t="shared" si="11"/>
        <v>5.7627118644067797E-2</v>
      </c>
      <c r="H179" s="11">
        <f t="shared" si="12"/>
        <v>3.2203389830508473E-2</v>
      </c>
      <c r="I179" s="11">
        <f t="shared" si="13"/>
        <v>3.2203389830508473E-2</v>
      </c>
      <c r="J179" s="12">
        <f t="shared" si="14"/>
        <v>172.64407437144993</v>
      </c>
      <c r="K179" s="12">
        <f t="shared" si="14"/>
        <v>177.57791384848457</v>
      </c>
      <c r="L179" s="12">
        <f t="shared" si="14"/>
        <v>134.74491870178079</v>
      </c>
      <c r="M179" s="14" t="str">
        <f t="shared" si="15"/>
        <v>1985/06/27</v>
      </c>
      <c r="N179" s="10"/>
    </row>
    <row r="180" spans="1:14" x14ac:dyDescent="0.25">
      <c r="A180" s="1">
        <v>19850628</v>
      </c>
      <c r="B180" s="10">
        <v>1985.4873374401</v>
      </c>
      <c r="C180" s="15">
        <v>629</v>
      </c>
      <c r="D180" s="15">
        <v>39</v>
      </c>
      <c r="E180" s="15">
        <v>25</v>
      </c>
      <c r="F180" s="15">
        <v>24</v>
      </c>
      <c r="G180" s="11">
        <f t="shared" si="11"/>
        <v>6.2003179650238473E-2</v>
      </c>
      <c r="H180" s="11">
        <f t="shared" si="12"/>
        <v>3.9745627980922099E-2</v>
      </c>
      <c r="I180" s="11">
        <f t="shared" si="13"/>
        <v>3.8155802861685212E-2</v>
      </c>
      <c r="J180" s="12">
        <f t="shared" si="14"/>
        <v>185.75423881450774</v>
      </c>
      <c r="K180" s="12">
        <f t="shared" si="14"/>
        <v>219.16778757134529</v>
      </c>
      <c r="L180" s="12">
        <f t="shared" si="14"/>
        <v>159.65091195859895</v>
      </c>
      <c r="M180" s="14" t="str">
        <f t="shared" si="15"/>
        <v>1985/06/28</v>
      </c>
      <c r="N180" s="10"/>
    </row>
    <row r="181" spans="1:14" x14ac:dyDescent="0.25">
      <c r="A181" s="1">
        <v>19850629</v>
      </c>
      <c r="B181" s="10">
        <v>1985.49007529089</v>
      </c>
      <c r="C181" s="15">
        <v>395</v>
      </c>
      <c r="D181" s="15">
        <v>25</v>
      </c>
      <c r="E181" s="15">
        <v>11</v>
      </c>
      <c r="F181" s="15">
        <v>19</v>
      </c>
      <c r="G181" s="11">
        <f t="shared" si="11"/>
        <v>6.3291139240506333E-2</v>
      </c>
      <c r="H181" s="11">
        <f t="shared" si="12"/>
        <v>2.7848101265822784E-2</v>
      </c>
      <c r="I181" s="11">
        <f t="shared" si="13"/>
        <v>4.810126582278481E-2</v>
      </c>
      <c r="J181" s="12">
        <f t="shared" si="14"/>
        <v>189.61281436923949</v>
      </c>
      <c r="K181" s="12">
        <f t="shared" si="14"/>
        <v>153.56171364112788</v>
      </c>
      <c r="L181" s="12">
        <f t="shared" si="14"/>
        <v>201.26456211152072</v>
      </c>
      <c r="M181" s="14" t="str">
        <f t="shared" si="15"/>
        <v>1985/06/29</v>
      </c>
      <c r="N181" s="10"/>
    </row>
    <row r="182" spans="1:14" x14ac:dyDescent="0.25">
      <c r="A182" s="1">
        <v>19850630</v>
      </c>
      <c r="B182" s="10">
        <v>1985.49281314167</v>
      </c>
      <c r="C182" s="15">
        <v>642</v>
      </c>
      <c r="D182" s="15">
        <v>33</v>
      </c>
      <c r="E182" s="15">
        <v>21</v>
      </c>
      <c r="F182" s="15">
        <v>20</v>
      </c>
      <c r="G182" s="11">
        <f t="shared" si="11"/>
        <v>5.1401869158878503E-2</v>
      </c>
      <c r="H182" s="11">
        <f t="shared" si="12"/>
        <v>3.2710280373831772E-2</v>
      </c>
      <c r="I182" s="11">
        <f t="shared" si="13"/>
        <v>3.1152647975077882E-2</v>
      </c>
      <c r="J182" s="12">
        <f t="shared" si="14"/>
        <v>153.99395858585899</v>
      </c>
      <c r="K182" s="12">
        <f t="shared" si="14"/>
        <v>180.37304087413705</v>
      </c>
      <c r="L182" s="12">
        <f t="shared" si="14"/>
        <v>130.34842110846151</v>
      </c>
      <c r="M182" s="14" t="str">
        <f t="shared" si="15"/>
        <v>1985/06/30</v>
      </c>
      <c r="N182" s="10"/>
    </row>
    <row r="183" spans="1:14" x14ac:dyDescent="0.25">
      <c r="A183" s="1">
        <v>19850701</v>
      </c>
      <c r="B183" s="10">
        <v>1985.49555099246</v>
      </c>
      <c r="C183" s="15">
        <v>502</v>
      </c>
      <c r="D183" s="15">
        <v>37</v>
      </c>
      <c r="E183" s="15">
        <v>23</v>
      </c>
      <c r="F183" s="15">
        <v>27</v>
      </c>
      <c r="G183" s="11">
        <f t="shared" si="11"/>
        <v>7.370517928286853E-2</v>
      </c>
      <c r="H183" s="11">
        <f t="shared" si="12"/>
        <v>4.5816733067729085E-2</v>
      </c>
      <c r="I183" s="11">
        <f t="shared" si="13"/>
        <v>5.3784860557768925E-2</v>
      </c>
      <c r="J183" s="12">
        <f t="shared" si="14"/>
        <v>220.81205434314225</v>
      </c>
      <c r="K183" s="12">
        <f t="shared" si="14"/>
        <v>252.64544882825913</v>
      </c>
      <c r="L183" s="12">
        <f t="shared" si="14"/>
        <v>225.04577006913067</v>
      </c>
      <c r="M183" s="14" t="str">
        <f t="shared" si="15"/>
        <v>1985/07/01</v>
      </c>
      <c r="N183" s="10"/>
    </row>
    <row r="184" spans="1:14" x14ac:dyDescent="0.25">
      <c r="A184" s="1">
        <v>19850702</v>
      </c>
      <c r="B184" s="10">
        <v>1985.4982888432501</v>
      </c>
      <c r="C184" s="15">
        <v>523</v>
      </c>
      <c r="D184" s="15">
        <v>37</v>
      </c>
      <c r="E184" s="15">
        <v>28</v>
      </c>
      <c r="F184" s="15">
        <v>28</v>
      </c>
      <c r="G184" s="11">
        <f t="shared" si="11"/>
        <v>7.0745697896749518E-2</v>
      </c>
      <c r="H184" s="11">
        <f t="shared" si="12"/>
        <v>5.3537284894837479E-2</v>
      </c>
      <c r="I184" s="11">
        <f t="shared" si="13"/>
        <v>5.3537284894837479E-2</v>
      </c>
      <c r="J184" s="12">
        <f t="shared" si="14"/>
        <v>211.94579594695489</v>
      </c>
      <c r="K184" s="12">
        <f t="shared" si="14"/>
        <v>295.21859079973484</v>
      </c>
      <c r="L184" s="12">
        <f t="shared" si="14"/>
        <v>224.00986786287805</v>
      </c>
      <c r="M184" s="14" t="str">
        <f t="shared" si="15"/>
        <v>1985/07/02</v>
      </c>
      <c r="N184" s="10"/>
    </row>
    <row r="185" spans="1:14" x14ac:dyDescent="0.25">
      <c r="A185" s="1">
        <v>19850703</v>
      </c>
      <c r="B185" s="10">
        <v>1985.5010266940301</v>
      </c>
      <c r="C185" s="15">
        <v>544</v>
      </c>
      <c r="D185" s="15">
        <v>24</v>
      </c>
      <c r="E185" s="15">
        <v>12</v>
      </c>
      <c r="F185" s="15">
        <v>23</v>
      </c>
      <c r="G185" s="11">
        <f t="shared" si="11"/>
        <v>4.4117647058823532E-2</v>
      </c>
      <c r="H185" s="11">
        <f t="shared" si="12"/>
        <v>2.2058823529411766E-2</v>
      </c>
      <c r="I185" s="11">
        <f t="shared" si="13"/>
        <v>4.2279411764705885E-2</v>
      </c>
      <c r="J185" s="12">
        <f t="shared" si="14"/>
        <v>132.17128531032282</v>
      </c>
      <c r="K185" s="12">
        <f t="shared" si="14"/>
        <v>121.63812210209663</v>
      </c>
      <c r="L185" s="12">
        <f t="shared" si="14"/>
        <v>176.90485166245799</v>
      </c>
      <c r="M185" s="14" t="str">
        <f t="shared" si="15"/>
        <v>1985/07/03</v>
      </c>
      <c r="N185" s="10"/>
    </row>
    <row r="186" spans="1:14" x14ac:dyDescent="0.25">
      <c r="A186" s="1">
        <v>19850704</v>
      </c>
      <c r="B186" s="10">
        <v>1985.5037645448199</v>
      </c>
      <c r="C186" s="15">
        <v>483</v>
      </c>
      <c r="D186" s="15">
        <v>26</v>
      </c>
      <c r="E186" s="15">
        <v>14</v>
      </c>
      <c r="F186" s="15">
        <v>17</v>
      </c>
      <c r="G186" s="11">
        <f t="shared" si="11"/>
        <v>5.3830227743271224E-2</v>
      </c>
      <c r="H186" s="11">
        <f t="shared" si="12"/>
        <v>2.8985507246376812E-2</v>
      </c>
      <c r="I186" s="11">
        <f t="shared" si="13"/>
        <v>3.5196687370600416E-2</v>
      </c>
      <c r="J186" s="12">
        <f t="shared" si="14"/>
        <v>161.26903549251259</v>
      </c>
      <c r="K186" s="12">
        <f t="shared" si="14"/>
        <v>159.83366768971149</v>
      </c>
      <c r="L186" s="12">
        <f t="shared" si="14"/>
        <v>147.26942732688914</v>
      </c>
      <c r="M186" s="14" t="str">
        <f t="shared" si="15"/>
        <v>1985/07/04</v>
      </c>
      <c r="N186" s="10"/>
    </row>
    <row r="187" spans="1:14" x14ac:dyDescent="0.25">
      <c r="A187" s="1">
        <v>19850705</v>
      </c>
      <c r="B187" s="10">
        <v>1985.5065023956099</v>
      </c>
      <c r="C187" s="15">
        <v>480</v>
      </c>
      <c r="D187" s="15">
        <v>22</v>
      </c>
      <c r="E187" s="15">
        <v>16</v>
      </c>
      <c r="F187" s="15">
        <v>14</v>
      </c>
      <c r="G187" s="11">
        <f t="shared" si="11"/>
        <v>4.583333333333333E-2</v>
      </c>
      <c r="H187" s="11">
        <f t="shared" si="12"/>
        <v>3.3333333333333333E-2</v>
      </c>
      <c r="I187" s="11">
        <f t="shared" si="13"/>
        <v>2.9166666666666667E-2</v>
      </c>
      <c r="J187" s="12">
        <f t="shared" si="14"/>
        <v>137.3112797390576</v>
      </c>
      <c r="K187" s="12">
        <f t="shared" si="14"/>
        <v>183.80871784316824</v>
      </c>
      <c r="L187" s="12">
        <f t="shared" si="14"/>
        <v>122.0387092627971</v>
      </c>
      <c r="M187" s="14" t="str">
        <f t="shared" si="15"/>
        <v>1985/07/05</v>
      </c>
      <c r="N187" s="10"/>
    </row>
    <row r="188" spans="1:14" x14ac:dyDescent="0.25">
      <c r="A188" s="1">
        <v>19850706</v>
      </c>
      <c r="B188" s="10">
        <v>1985.5092402463999</v>
      </c>
      <c r="C188" s="15">
        <v>357</v>
      </c>
      <c r="D188" s="15">
        <v>12</v>
      </c>
      <c r="E188" s="15">
        <v>9</v>
      </c>
      <c r="F188" s="15">
        <v>6</v>
      </c>
      <c r="G188" s="11">
        <f t="shared" si="11"/>
        <v>3.3613445378151259E-2</v>
      </c>
      <c r="H188" s="11">
        <f t="shared" si="12"/>
        <v>2.5210084033613446E-2</v>
      </c>
      <c r="I188" s="11">
        <f t="shared" si="13"/>
        <v>1.680672268907563E-2</v>
      </c>
      <c r="J188" s="12">
        <f t="shared" si="14"/>
        <v>100.70193166500785</v>
      </c>
      <c r="K188" s="12">
        <f t="shared" si="14"/>
        <v>139.01499668811044</v>
      </c>
      <c r="L188" s="12">
        <f t="shared" si="14"/>
        <v>70.322425505573349</v>
      </c>
      <c r="M188" s="14" t="str">
        <f t="shared" si="15"/>
        <v>1985/07/06</v>
      </c>
      <c r="N188" s="10"/>
    </row>
    <row r="189" spans="1:14" x14ac:dyDescent="0.25">
      <c r="A189" s="1">
        <v>19850707</v>
      </c>
      <c r="B189" s="10">
        <v>1985.51197809718</v>
      </c>
      <c r="C189" s="15">
        <v>554</v>
      </c>
      <c r="D189" s="15">
        <v>14</v>
      </c>
      <c r="E189" s="15">
        <v>12</v>
      </c>
      <c r="F189" s="15">
        <v>5</v>
      </c>
      <c r="G189" s="11">
        <f t="shared" si="11"/>
        <v>2.5270758122743681E-2</v>
      </c>
      <c r="H189" s="11">
        <f t="shared" si="12"/>
        <v>2.1660649819494584E-2</v>
      </c>
      <c r="I189" s="11">
        <f t="shared" si="13"/>
        <v>9.0252707581227436E-3</v>
      </c>
      <c r="J189" s="12">
        <f t="shared" si="14"/>
        <v>75.708221188584417</v>
      </c>
      <c r="K189" s="12">
        <f t="shared" si="14"/>
        <v>119.44248812913459</v>
      </c>
      <c r="L189" s="12">
        <f t="shared" si="14"/>
        <v>37.763396368065116</v>
      </c>
      <c r="M189" s="14" t="str">
        <f t="shared" si="15"/>
        <v>1985/07/07</v>
      </c>
      <c r="N189" s="10"/>
    </row>
    <row r="190" spans="1:14" x14ac:dyDescent="0.25">
      <c r="A190" s="1">
        <v>19850708</v>
      </c>
      <c r="B190" s="10">
        <v>1985.51471594797</v>
      </c>
      <c r="C190" s="15">
        <v>451</v>
      </c>
      <c r="D190" s="15">
        <v>16</v>
      </c>
      <c r="E190" s="15">
        <v>10</v>
      </c>
      <c r="F190" s="15">
        <v>8</v>
      </c>
      <c r="G190" s="11">
        <f t="shared" si="11"/>
        <v>3.5476718403547672E-2</v>
      </c>
      <c r="H190" s="11">
        <f t="shared" si="12"/>
        <v>2.2172949002217297E-2</v>
      </c>
      <c r="I190" s="11">
        <f t="shared" si="13"/>
        <v>1.7738359201773836E-2</v>
      </c>
      <c r="J190" s="12">
        <f t="shared" si="14"/>
        <v>106.28407865309033</v>
      </c>
      <c r="K190" s="12">
        <f t="shared" si="14"/>
        <v>122.26743980698554</v>
      </c>
      <c r="L190" s="12">
        <f t="shared" si="14"/>
        <v>74.22056439169161</v>
      </c>
      <c r="M190" s="14" t="str">
        <f t="shared" si="15"/>
        <v>1985/07/08</v>
      </c>
      <c r="N190" s="10"/>
    </row>
    <row r="191" spans="1:14" x14ac:dyDescent="0.25">
      <c r="A191" s="1">
        <v>19850709</v>
      </c>
      <c r="B191" s="10">
        <v>1985.51745379876</v>
      </c>
      <c r="C191" s="15">
        <v>436</v>
      </c>
      <c r="D191" s="15">
        <v>19</v>
      </c>
      <c r="E191" s="15">
        <v>12</v>
      </c>
      <c r="F191" s="15">
        <v>13</v>
      </c>
      <c r="G191" s="11">
        <f t="shared" si="11"/>
        <v>4.3577981651376149E-2</v>
      </c>
      <c r="H191" s="11">
        <f t="shared" si="12"/>
        <v>2.7522935779816515E-2</v>
      </c>
      <c r="I191" s="11">
        <f t="shared" si="13"/>
        <v>2.9816513761467892E-2</v>
      </c>
      <c r="J191" s="12">
        <f t="shared" si="14"/>
        <v>130.55451117808644</v>
      </c>
      <c r="K191" s="12">
        <f t="shared" si="14"/>
        <v>151.76866610903798</v>
      </c>
      <c r="L191" s="12">
        <f t="shared" si="14"/>
        <v>124.75778928569035</v>
      </c>
      <c r="M191" s="14" t="str">
        <f t="shared" si="15"/>
        <v>1985/07/09</v>
      </c>
      <c r="N191" s="10"/>
    </row>
    <row r="192" spans="1:14" x14ac:dyDescent="0.25">
      <c r="A192" s="1">
        <v>19850710</v>
      </c>
      <c r="B192" s="10">
        <v>1985.52019164954</v>
      </c>
      <c r="C192" s="15">
        <v>514</v>
      </c>
      <c r="D192" s="15">
        <v>28</v>
      </c>
      <c r="E192" s="15">
        <v>15</v>
      </c>
      <c r="F192" s="15">
        <v>17</v>
      </c>
      <c r="G192" s="11">
        <f t="shared" si="11"/>
        <v>5.4474708171206226E-2</v>
      </c>
      <c r="H192" s="11">
        <f t="shared" si="12"/>
        <v>2.9182879377431907E-2</v>
      </c>
      <c r="I192" s="11">
        <f t="shared" si="13"/>
        <v>3.3073929961089495E-2</v>
      </c>
      <c r="J192" s="12">
        <f t="shared" si="14"/>
        <v>163.19982310690963</v>
      </c>
      <c r="K192" s="12">
        <f t="shared" si="14"/>
        <v>160.92202924012784</v>
      </c>
      <c r="L192" s="12">
        <f t="shared" si="14"/>
        <v>138.38741906398337</v>
      </c>
      <c r="M192" s="14" t="str">
        <f t="shared" si="15"/>
        <v>1985/07/10</v>
      </c>
      <c r="N192" s="10"/>
    </row>
    <row r="193" spans="1:14" x14ac:dyDescent="0.25">
      <c r="A193" s="1">
        <v>19850711</v>
      </c>
      <c r="B193" s="10">
        <v>1985.5229295003301</v>
      </c>
      <c r="C193" s="15">
        <v>561</v>
      </c>
      <c r="D193" s="15">
        <v>24</v>
      </c>
      <c r="E193" s="15">
        <v>12</v>
      </c>
      <c r="F193" s="15">
        <v>19</v>
      </c>
      <c r="G193" s="11">
        <f t="shared" si="11"/>
        <v>4.2780748663101602E-2</v>
      </c>
      <c r="H193" s="11">
        <f t="shared" si="12"/>
        <v>2.1390374331550801E-2</v>
      </c>
      <c r="I193" s="11">
        <f t="shared" si="13"/>
        <v>3.3868092691622102E-2</v>
      </c>
      <c r="J193" s="12">
        <f t="shared" si="14"/>
        <v>128.16609484637362</v>
      </c>
      <c r="K193" s="12">
        <f t="shared" si="14"/>
        <v>117.95211840203308</v>
      </c>
      <c r="L193" s="12">
        <f t="shared" si="14"/>
        <v>141.7103423066857</v>
      </c>
      <c r="M193" s="14" t="str">
        <f t="shared" si="15"/>
        <v>1985/07/11</v>
      </c>
      <c r="N193" s="10"/>
    </row>
    <row r="194" spans="1:14" x14ac:dyDescent="0.25">
      <c r="A194" s="1">
        <v>19850712</v>
      </c>
      <c r="B194" s="10">
        <v>1985.5256673511201</v>
      </c>
      <c r="C194" s="15">
        <v>608</v>
      </c>
      <c r="D194" s="15">
        <v>30</v>
      </c>
      <c r="E194" s="15">
        <v>15</v>
      </c>
      <c r="F194" s="15">
        <v>28</v>
      </c>
      <c r="G194" s="11">
        <f t="shared" ref="G194:G257" si="16">D194/C194</f>
        <v>4.9342105263157895E-2</v>
      </c>
      <c r="H194" s="11">
        <f t="shared" ref="H194:H257" si="17">E194/C194</f>
        <v>2.4671052631578948E-2</v>
      </c>
      <c r="I194" s="11">
        <f t="shared" ref="I194:I257" si="18">F194/C194</f>
        <v>4.6052631578947366E-2</v>
      </c>
      <c r="J194" s="12">
        <f t="shared" ref="J194:L257" si="19">G194/AVERAGE(G$5480:G$9132)*100</f>
        <v>147.82314804443999</v>
      </c>
      <c r="K194" s="12">
        <f t="shared" si="19"/>
        <v>136.04263656155544</v>
      </c>
      <c r="L194" s="12">
        <f t="shared" si="19"/>
        <v>192.6926988359954</v>
      </c>
      <c r="M194" s="14" t="str">
        <f t="shared" ref="M194:M257" si="20">CONCATENATE(LEFT(A194,4),"/",RIGHT(LEFT(A194,6),2),"/",RIGHT(A194,2))</f>
        <v>1985/07/12</v>
      </c>
      <c r="N194" s="10"/>
    </row>
    <row r="195" spans="1:14" x14ac:dyDescent="0.25">
      <c r="A195" s="1">
        <v>19850713</v>
      </c>
      <c r="B195" s="10">
        <v>1985.5284052018999</v>
      </c>
      <c r="C195" s="15">
        <v>375</v>
      </c>
      <c r="D195" s="15">
        <v>17</v>
      </c>
      <c r="E195" s="15">
        <v>12</v>
      </c>
      <c r="F195" s="15">
        <v>10</v>
      </c>
      <c r="G195" s="11">
        <f t="shared" si="16"/>
        <v>4.5333333333333337E-2</v>
      </c>
      <c r="H195" s="11">
        <f t="shared" si="17"/>
        <v>3.2000000000000001E-2</v>
      </c>
      <c r="I195" s="11">
        <f t="shared" si="18"/>
        <v>2.6666666666666668E-2</v>
      </c>
      <c r="J195" s="12">
        <f t="shared" si="19"/>
        <v>135.8133385055406</v>
      </c>
      <c r="K195" s="12">
        <f t="shared" si="19"/>
        <v>176.45636912944153</v>
      </c>
      <c r="L195" s="12">
        <f t="shared" si="19"/>
        <v>111.57824846884307</v>
      </c>
      <c r="M195" s="14" t="str">
        <f t="shared" si="20"/>
        <v>1985/07/13</v>
      </c>
      <c r="N195" s="10"/>
    </row>
    <row r="196" spans="1:14" x14ac:dyDescent="0.25">
      <c r="A196" s="1">
        <v>19850714</v>
      </c>
      <c r="B196" s="10">
        <v>1985.5311430526899</v>
      </c>
      <c r="C196" s="15">
        <v>646</v>
      </c>
      <c r="D196" s="15">
        <v>18</v>
      </c>
      <c r="E196" s="15">
        <v>11</v>
      </c>
      <c r="F196" s="15">
        <v>10</v>
      </c>
      <c r="G196" s="11">
        <f t="shared" si="16"/>
        <v>2.7863777089783281E-2</v>
      </c>
      <c r="H196" s="11">
        <f t="shared" si="17"/>
        <v>1.7027863777089782E-2</v>
      </c>
      <c r="I196" s="11">
        <f t="shared" si="18"/>
        <v>1.5479876160990712E-2</v>
      </c>
      <c r="J196" s="12">
        <f t="shared" si="19"/>
        <v>83.476601248624931</v>
      </c>
      <c r="K196" s="12">
        <f t="shared" si="19"/>
        <v>93.896094254250016</v>
      </c>
      <c r="L196" s="12">
        <f t="shared" si="19"/>
        <v>64.770655070922828</v>
      </c>
      <c r="M196" s="14" t="str">
        <f t="shared" si="20"/>
        <v>1985/07/14</v>
      </c>
      <c r="N196" s="10"/>
    </row>
    <row r="197" spans="1:14" x14ac:dyDescent="0.25">
      <c r="A197" s="1">
        <v>19850715</v>
      </c>
      <c r="B197" s="10">
        <v>1985.5338809034799</v>
      </c>
      <c r="C197" s="15">
        <v>446</v>
      </c>
      <c r="D197" s="15">
        <v>20</v>
      </c>
      <c r="E197" s="15">
        <v>8</v>
      </c>
      <c r="F197" s="15">
        <v>9</v>
      </c>
      <c r="G197" s="11">
        <f t="shared" si="16"/>
        <v>4.4843049327354258E-2</v>
      </c>
      <c r="H197" s="11">
        <f t="shared" si="17"/>
        <v>1.7937219730941704E-2</v>
      </c>
      <c r="I197" s="11">
        <f t="shared" si="18"/>
        <v>2.0179372197309416E-2</v>
      </c>
      <c r="J197" s="12">
        <f t="shared" si="19"/>
        <v>134.34450524816071</v>
      </c>
      <c r="K197" s="12">
        <f t="shared" si="19"/>
        <v>98.910520812467212</v>
      </c>
      <c r="L197" s="12">
        <f t="shared" si="19"/>
        <v>84.434212686624505</v>
      </c>
      <c r="M197" s="14" t="str">
        <f t="shared" si="20"/>
        <v>1985/07/15</v>
      </c>
      <c r="N197" s="10"/>
    </row>
    <row r="198" spans="1:14" x14ac:dyDescent="0.25">
      <c r="A198" s="1">
        <v>19850716</v>
      </c>
      <c r="B198" s="10">
        <v>1985.53661875427</v>
      </c>
      <c r="C198" s="15">
        <v>478</v>
      </c>
      <c r="D198" s="15">
        <v>16</v>
      </c>
      <c r="E198" s="15">
        <v>9</v>
      </c>
      <c r="F198" s="15">
        <v>10</v>
      </c>
      <c r="G198" s="11">
        <f t="shared" si="16"/>
        <v>3.3472803347280332E-2</v>
      </c>
      <c r="H198" s="11">
        <f t="shared" si="17"/>
        <v>1.8828451882845189E-2</v>
      </c>
      <c r="I198" s="11">
        <f t="shared" si="18"/>
        <v>2.0920502092050208E-2</v>
      </c>
      <c r="J198" s="12">
        <f t="shared" si="19"/>
        <v>100.2805846705936</v>
      </c>
      <c r="K198" s="12">
        <f t="shared" si="19"/>
        <v>103.82500798672683</v>
      </c>
      <c r="L198" s="12">
        <f t="shared" si="19"/>
        <v>87.535236769489842</v>
      </c>
      <c r="M198" s="14" t="str">
        <f t="shared" si="20"/>
        <v>1985/07/16</v>
      </c>
      <c r="N198" s="10"/>
    </row>
    <row r="199" spans="1:14" x14ac:dyDescent="0.25">
      <c r="A199" s="1">
        <v>19850717</v>
      </c>
      <c r="B199" s="10">
        <v>1985.53935660505</v>
      </c>
      <c r="C199" s="15">
        <v>521</v>
      </c>
      <c r="D199" s="15">
        <v>17</v>
      </c>
      <c r="E199" s="15">
        <v>11</v>
      </c>
      <c r="F199" s="15">
        <v>4</v>
      </c>
      <c r="G199" s="11">
        <f t="shared" si="16"/>
        <v>3.2629558541266791E-2</v>
      </c>
      <c r="H199" s="11">
        <f t="shared" si="17"/>
        <v>2.1113243761996161E-2</v>
      </c>
      <c r="I199" s="11">
        <f t="shared" si="18"/>
        <v>7.677543186180422E-3</v>
      </c>
      <c r="J199" s="12">
        <f t="shared" si="19"/>
        <v>97.754322340840147</v>
      </c>
      <c r="K199" s="12">
        <f t="shared" si="19"/>
        <v>116.42394796208353</v>
      </c>
      <c r="L199" s="12">
        <f t="shared" si="19"/>
        <v>32.124255797171699</v>
      </c>
      <c r="M199" s="14" t="str">
        <f t="shared" si="20"/>
        <v>1985/07/17</v>
      </c>
      <c r="N199" s="10"/>
    </row>
    <row r="200" spans="1:14" x14ac:dyDescent="0.25">
      <c r="A200" s="1">
        <v>19850718</v>
      </c>
      <c r="B200" s="10">
        <v>1985.54209445584</v>
      </c>
      <c r="C200" s="15">
        <v>556</v>
      </c>
      <c r="D200" s="15">
        <v>20</v>
      </c>
      <c r="E200" s="15">
        <v>13</v>
      </c>
      <c r="F200" s="15">
        <v>10</v>
      </c>
      <c r="G200" s="11">
        <f t="shared" si="16"/>
        <v>3.5971223021582732E-2</v>
      </c>
      <c r="H200" s="11">
        <f t="shared" si="17"/>
        <v>2.3381294964028777E-2</v>
      </c>
      <c r="I200" s="11">
        <f t="shared" si="18"/>
        <v>1.7985611510791366E-2</v>
      </c>
      <c r="J200" s="12">
        <f t="shared" si="19"/>
        <v>107.7655563681289</v>
      </c>
      <c r="K200" s="12">
        <f t="shared" si="19"/>
        <v>128.93057546553169</v>
      </c>
      <c r="L200" s="12">
        <f t="shared" si="19"/>
        <v>75.255113625568598</v>
      </c>
      <c r="M200" s="14" t="str">
        <f t="shared" si="20"/>
        <v>1985/07/18</v>
      </c>
      <c r="N200" s="10"/>
    </row>
    <row r="201" spans="1:14" x14ac:dyDescent="0.25">
      <c r="A201" s="1">
        <v>19850719</v>
      </c>
      <c r="B201" s="10">
        <v>1985.54483230663</v>
      </c>
      <c r="C201" s="15">
        <v>503</v>
      </c>
      <c r="D201" s="15">
        <v>17</v>
      </c>
      <c r="E201" s="15">
        <v>11</v>
      </c>
      <c r="F201" s="15">
        <v>13</v>
      </c>
      <c r="G201" s="11">
        <f t="shared" si="16"/>
        <v>3.3797216699801194E-2</v>
      </c>
      <c r="H201" s="11">
        <f t="shared" si="17"/>
        <v>2.186878727634195E-2</v>
      </c>
      <c r="I201" s="11">
        <f t="shared" si="18"/>
        <v>2.584493041749503E-2</v>
      </c>
      <c r="J201" s="12">
        <f t="shared" si="19"/>
        <v>101.25248894548255</v>
      </c>
      <c r="K201" s="12">
        <f t="shared" si="19"/>
        <v>120.59021250148214</v>
      </c>
      <c r="L201" s="12">
        <f t="shared" si="19"/>
        <v>108.13995254187077</v>
      </c>
      <c r="M201" s="14" t="str">
        <f t="shared" si="20"/>
        <v>1985/07/19</v>
      </c>
      <c r="N201" s="10"/>
    </row>
    <row r="202" spans="1:14" x14ac:dyDescent="0.25">
      <c r="A202" s="1">
        <v>19850720</v>
      </c>
      <c r="B202" s="10">
        <v>1985.5475701574101</v>
      </c>
      <c r="C202" s="15">
        <v>330</v>
      </c>
      <c r="D202" s="15">
        <v>10</v>
      </c>
      <c r="E202" s="15">
        <v>6</v>
      </c>
      <c r="F202" s="15">
        <v>7</v>
      </c>
      <c r="G202" s="11">
        <f t="shared" si="16"/>
        <v>3.0303030303030304E-2</v>
      </c>
      <c r="H202" s="11">
        <f t="shared" si="17"/>
        <v>1.8181818181818181E-2</v>
      </c>
      <c r="I202" s="11">
        <f t="shared" si="18"/>
        <v>2.1212121212121213E-2</v>
      </c>
      <c r="J202" s="12">
        <f t="shared" si="19"/>
        <v>90.784317182848</v>
      </c>
      <c r="K202" s="12">
        <f t="shared" si="19"/>
        <v>100.25930064172812</v>
      </c>
      <c r="L202" s="12">
        <f t="shared" si="19"/>
        <v>88.755424918397892</v>
      </c>
      <c r="M202" s="14" t="str">
        <f t="shared" si="20"/>
        <v>1985/07/20</v>
      </c>
      <c r="N202" s="10"/>
    </row>
    <row r="203" spans="1:14" x14ac:dyDescent="0.25">
      <c r="A203" s="1">
        <v>19850721</v>
      </c>
      <c r="B203" s="10">
        <v>1985.5503080082001</v>
      </c>
      <c r="C203" s="15">
        <v>546</v>
      </c>
      <c r="D203" s="15">
        <v>13</v>
      </c>
      <c r="E203" s="15">
        <v>10</v>
      </c>
      <c r="F203" s="15">
        <v>5</v>
      </c>
      <c r="G203" s="11">
        <f t="shared" si="16"/>
        <v>2.3809523809523808E-2</v>
      </c>
      <c r="H203" s="11">
        <f t="shared" si="17"/>
        <v>1.8315018315018316E-2</v>
      </c>
      <c r="I203" s="11">
        <f t="shared" si="18"/>
        <v>9.1575091575091579E-3</v>
      </c>
      <c r="J203" s="12">
        <f t="shared" si="19"/>
        <v>71.330534929380562</v>
      </c>
      <c r="K203" s="12">
        <f t="shared" si="19"/>
        <v>100.99380101272982</v>
      </c>
      <c r="L203" s="12">
        <f t="shared" si="19"/>
        <v>38.316706204959843</v>
      </c>
      <c r="M203" s="14" t="str">
        <f t="shared" si="20"/>
        <v>1985/07/21</v>
      </c>
      <c r="N203" s="10"/>
    </row>
    <row r="204" spans="1:14" x14ac:dyDescent="0.25">
      <c r="A204" s="1">
        <v>19850722</v>
      </c>
      <c r="B204" s="10">
        <v>1985.5530458589899</v>
      </c>
      <c r="C204" s="15">
        <v>422</v>
      </c>
      <c r="D204" s="15">
        <v>15</v>
      </c>
      <c r="E204" s="15">
        <v>6</v>
      </c>
      <c r="F204" s="15">
        <v>12</v>
      </c>
      <c r="G204" s="11">
        <f t="shared" si="16"/>
        <v>3.5545023696682464E-2</v>
      </c>
      <c r="H204" s="11">
        <f t="shared" si="17"/>
        <v>1.4218009478672985E-2</v>
      </c>
      <c r="I204" s="11">
        <f t="shared" si="18"/>
        <v>2.843601895734597E-2</v>
      </c>
      <c r="J204" s="12">
        <f t="shared" si="19"/>
        <v>106.48871328319846</v>
      </c>
      <c r="K204" s="12">
        <f t="shared" si="19"/>
        <v>78.401822776706823</v>
      </c>
      <c r="L204" s="12">
        <f t="shared" si="19"/>
        <v>118.98154457578052</v>
      </c>
      <c r="M204" s="14" t="str">
        <f t="shared" si="20"/>
        <v>1985/07/22</v>
      </c>
      <c r="N204" s="10"/>
    </row>
    <row r="205" spans="1:14" x14ac:dyDescent="0.25">
      <c r="A205" s="1">
        <v>19850723</v>
      </c>
      <c r="B205" s="10">
        <v>1985.5557837097799</v>
      </c>
      <c r="C205" s="15">
        <v>395</v>
      </c>
      <c r="D205" s="15">
        <v>17</v>
      </c>
      <c r="E205" s="15">
        <v>12</v>
      </c>
      <c r="F205" s="15">
        <v>10</v>
      </c>
      <c r="G205" s="11">
        <f t="shared" si="16"/>
        <v>4.3037974683544304E-2</v>
      </c>
      <c r="H205" s="11">
        <f t="shared" si="17"/>
        <v>3.0379746835443037E-2</v>
      </c>
      <c r="I205" s="11">
        <f t="shared" si="18"/>
        <v>2.5316455696202531E-2</v>
      </c>
      <c r="J205" s="12">
        <f t="shared" si="19"/>
        <v>128.93671377108285</v>
      </c>
      <c r="K205" s="12">
        <f t="shared" si="19"/>
        <v>167.52186942668496</v>
      </c>
      <c r="L205" s="12">
        <f t="shared" si="19"/>
        <v>105.92871690080037</v>
      </c>
      <c r="M205" s="14" t="str">
        <f t="shared" si="20"/>
        <v>1985/07/23</v>
      </c>
      <c r="N205" s="10"/>
    </row>
    <row r="206" spans="1:14" x14ac:dyDescent="0.25">
      <c r="A206" s="1">
        <v>19850724</v>
      </c>
      <c r="B206" s="10">
        <v>1985.5585215605599</v>
      </c>
      <c r="C206" s="15">
        <v>452</v>
      </c>
      <c r="D206" s="15">
        <v>22</v>
      </c>
      <c r="E206" s="15">
        <v>13</v>
      </c>
      <c r="F206" s="15">
        <v>13</v>
      </c>
      <c r="G206" s="11">
        <f t="shared" si="16"/>
        <v>4.8672566371681415E-2</v>
      </c>
      <c r="H206" s="11">
        <f t="shared" si="17"/>
        <v>2.8761061946902654E-2</v>
      </c>
      <c r="I206" s="11">
        <f t="shared" si="18"/>
        <v>2.8761061946902654E-2</v>
      </c>
      <c r="J206" s="12">
        <f t="shared" si="19"/>
        <v>145.81728821846824</v>
      </c>
      <c r="K206" s="12">
        <f t="shared" si="19"/>
        <v>158.59601760804338</v>
      </c>
      <c r="L206" s="12">
        <f t="shared" si="19"/>
        <v>120.34158435522345</v>
      </c>
      <c r="M206" s="14" t="str">
        <f t="shared" si="20"/>
        <v>1985/07/24</v>
      </c>
      <c r="N206" s="10"/>
    </row>
    <row r="207" spans="1:14" x14ac:dyDescent="0.25">
      <c r="A207" s="1">
        <v>19850725</v>
      </c>
      <c r="B207" s="10">
        <v>1985.56125941135</v>
      </c>
      <c r="C207" s="15">
        <v>530</v>
      </c>
      <c r="D207" s="15">
        <v>12</v>
      </c>
      <c r="E207" s="15">
        <v>9</v>
      </c>
      <c r="F207" s="15">
        <v>8</v>
      </c>
      <c r="G207" s="11">
        <f t="shared" si="16"/>
        <v>2.2641509433962263E-2</v>
      </c>
      <c r="H207" s="11">
        <f t="shared" si="17"/>
        <v>1.6981132075471698E-2</v>
      </c>
      <c r="I207" s="11">
        <f t="shared" si="18"/>
        <v>1.509433962264151E-2</v>
      </c>
      <c r="J207" s="12">
        <f t="shared" si="19"/>
        <v>67.831301140392085</v>
      </c>
      <c r="K207" s="12">
        <f t="shared" si="19"/>
        <v>93.638403429538528</v>
      </c>
      <c r="L207" s="12">
        <f t="shared" si="19"/>
        <v>63.157499133307397</v>
      </c>
      <c r="M207" s="14" t="str">
        <f t="shared" si="20"/>
        <v>1985/07/25</v>
      </c>
      <c r="N207" s="10"/>
    </row>
    <row r="208" spans="1:14" x14ac:dyDescent="0.25">
      <c r="A208" s="1">
        <v>19850726</v>
      </c>
      <c r="B208" s="10">
        <v>1985.56399726214</v>
      </c>
      <c r="C208" s="15">
        <v>492</v>
      </c>
      <c r="D208" s="15">
        <v>10</v>
      </c>
      <c r="E208" s="15">
        <v>7</v>
      </c>
      <c r="F208" s="15">
        <v>6</v>
      </c>
      <c r="G208" s="11">
        <f t="shared" si="16"/>
        <v>2.032520325203252E-2</v>
      </c>
      <c r="H208" s="11">
        <f t="shared" si="17"/>
        <v>1.4227642276422764E-2</v>
      </c>
      <c r="I208" s="11">
        <f t="shared" si="18"/>
        <v>1.2195121951219513E-2</v>
      </c>
      <c r="J208" s="12">
        <f t="shared" si="19"/>
        <v>60.89192006166634</v>
      </c>
      <c r="K208" s="12">
        <f t="shared" si="19"/>
        <v>78.454940542815706</v>
      </c>
      <c r="L208" s="12">
        <f t="shared" si="19"/>
        <v>51.026638019287986</v>
      </c>
      <c r="M208" s="14" t="str">
        <f t="shared" si="20"/>
        <v>1985/07/26</v>
      </c>
      <c r="N208" s="10"/>
    </row>
    <row r="209" spans="1:14" x14ac:dyDescent="0.25">
      <c r="A209" s="1">
        <v>19850727</v>
      </c>
      <c r="B209" s="10">
        <v>1985.56673511292</v>
      </c>
      <c r="C209" s="15">
        <v>357</v>
      </c>
      <c r="D209" s="15">
        <v>14</v>
      </c>
      <c r="E209" s="15">
        <v>9</v>
      </c>
      <c r="F209" s="15">
        <v>5</v>
      </c>
      <c r="G209" s="11">
        <f t="shared" si="16"/>
        <v>3.9215686274509803E-2</v>
      </c>
      <c r="H209" s="11">
        <f t="shared" si="17"/>
        <v>2.5210084033613446E-2</v>
      </c>
      <c r="I209" s="11">
        <f t="shared" si="18"/>
        <v>1.4005602240896359E-2</v>
      </c>
      <c r="J209" s="12">
        <f t="shared" si="19"/>
        <v>117.48558694250917</v>
      </c>
      <c r="K209" s="12">
        <f t="shared" si="19"/>
        <v>139.01499668811044</v>
      </c>
      <c r="L209" s="12">
        <f t="shared" si="19"/>
        <v>58.602021254644463</v>
      </c>
      <c r="M209" s="14" t="str">
        <f t="shared" si="20"/>
        <v>1985/07/27</v>
      </c>
      <c r="N209" s="10"/>
    </row>
    <row r="210" spans="1:14" x14ac:dyDescent="0.25">
      <c r="A210" s="1">
        <v>19850728</v>
      </c>
      <c r="B210" s="10">
        <v>1985.56947296371</v>
      </c>
      <c r="C210" s="15">
        <v>546</v>
      </c>
      <c r="D210" s="15">
        <v>21</v>
      </c>
      <c r="E210" s="15">
        <v>12</v>
      </c>
      <c r="F210" s="15">
        <v>12</v>
      </c>
      <c r="G210" s="11">
        <f t="shared" si="16"/>
        <v>3.8461538461538464E-2</v>
      </c>
      <c r="H210" s="11">
        <f t="shared" si="17"/>
        <v>2.197802197802198E-2</v>
      </c>
      <c r="I210" s="11">
        <f t="shared" si="18"/>
        <v>2.197802197802198E-2</v>
      </c>
      <c r="J210" s="12">
        <f t="shared" si="19"/>
        <v>115.22624873207631</v>
      </c>
      <c r="K210" s="12">
        <f t="shared" si="19"/>
        <v>121.19256121527577</v>
      </c>
      <c r="L210" s="12">
        <f t="shared" si="19"/>
        <v>91.960094891903637</v>
      </c>
      <c r="M210" s="14" t="str">
        <f t="shared" si="20"/>
        <v>1985/07/28</v>
      </c>
      <c r="N210" s="10"/>
    </row>
    <row r="211" spans="1:14" x14ac:dyDescent="0.25">
      <c r="A211" s="1">
        <v>19850729</v>
      </c>
      <c r="B211" s="10">
        <v>1985.5722108145001</v>
      </c>
      <c r="C211" s="15">
        <v>441</v>
      </c>
      <c r="D211" s="15">
        <v>14</v>
      </c>
      <c r="E211" s="15">
        <v>9</v>
      </c>
      <c r="F211" s="15">
        <v>9</v>
      </c>
      <c r="G211" s="11">
        <f t="shared" si="16"/>
        <v>3.1746031746031744E-2</v>
      </c>
      <c r="H211" s="11">
        <f t="shared" si="17"/>
        <v>2.0408163265306121E-2</v>
      </c>
      <c r="I211" s="11">
        <f t="shared" si="18"/>
        <v>2.0408163265306121E-2</v>
      </c>
      <c r="J211" s="12">
        <f t="shared" si="19"/>
        <v>95.107379905840745</v>
      </c>
      <c r="K211" s="12">
        <f t="shared" si="19"/>
        <v>112.53594969989891</v>
      </c>
      <c r="L211" s="12">
        <f t="shared" si="19"/>
        <v>85.39151668533907</v>
      </c>
      <c r="M211" s="14" t="str">
        <f t="shared" si="20"/>
        <v>1985/07/29</v>
      </c>
      <c r="N211" s="10"/>
    </row>
    <row r="212" spans="1:14" x14ac:dyDescent="0.25">
      <c r="A212" s="1">
        <v>19850730</v>
      </c>
      <c r="B212" s="10">
        <v>1985.5749486652801</v>
      </c>
      <c r="C212" s="15">
        <v>421</v>
      </c>
      <c r="D212" s="15">
        <v>15</v>
      </c>
      <c r="E212" s="15">
        <v>9</v>
      </c>
      <c r="F212" s="15">
        <v>7</v>
      </c>
      <c r="G212" s="11">
        <f t="shared" si="16"/>
        <v>3.5629453681710214E-2</v>
      </c>
      <c r="H212" s="11">
        <f t="shared" si="17"/>
        <v>2.1377672209026127E-2</v>
      </c>
      <c r="I212" s="11">
        <f t="shared" si="18"/>
        <v>1.66270783847981E-2</v>
      </c>
      <c r="J212" s="12">
        <f t="shared" si="19"/>
        <v>106.74165559503506</v>
      </c>
      <c r="K212" s="12">
        <f t="shared" si="19"/>
        <v>117.88207557637867</v>
      </c>
      <c r="L212" s="12">
        <f t="shared" si="19"/>
        <v>69.570760624872449</v>
      </c>
      <c r="M212" s="14" t="str">
        <f t="shared" si="20"/>
        <v>1985/07/30</v>
      </c>
      <c r="N212" s="10"/>
    </row>
    <row r="213" spans="1:14" x14ac:dyDescent="0.25">
      <c r="A213" s="1">
        <v>19850731</v>
      </c>
      <c r="B213" s="10">
        <v>1985.5776865160699</v>
      </c>
      <c r="C213" s="15">
        <v>440</v>
      </c>
      <c r="D213" s="15">
        <v>13</v>
      </c>
      <c r="E213" s="15">
        <v>10</v>
      </c>
      <c r="F213" s="15">
        <v>6</v>
      </c>
      <c r="G213" s="11">
        <f t="shared" si="16"/>
        <v>2.9545454545454545E-2</v>
      </c>
      <c r="H213" s="11">
        <f t="shared" si="17"/>
        <v>2.2727272727272728E-2</v>
      </c>
      <c r="I213" s="11">
        <f t="shared" si="18"/>
        <v>1.3636363636363636E-2</v>
      </c>
      <c r="J213" s="12">
        <f t="shared" si="19"/>
        <v>88.514709253276791</v>
      </c>
      <c r="K213" s="12">
        <f t="shared" si="19"/>
        <v>125.32412580216017</v>
      </c>
      <c r="L213" s="12">
        <f t="shared" si="19"/>
        <v>57.057058876112919</v>
      </c>
      <c r="M213" s="14" t="str">
        <f t="shared" si="20"/>
        <v>1985/07/31</v>
      </c>
      <c r="N213" s="10"/>
    </row>
    <row r="214" spans="1:14" x14ac:dyDescent="0.25">
      <c r="A214" s="1">
        <v>19850801</v>
      </c>
      <c r="B214" s="10">
        <v>1985.5804243668599</v>
      </c>
      <c r="C214" s="15">
        <v>468</v>
      </c>
      <c r="D214" s="15">
        <v>16</v>
      </c>
      <c r="E214" s="15">
        <v>7</v>
      </c>
      <c r="F214" s="15">
        <v>11</v>
      </c>
      <c r="G214" s="11">
        <f t="shared" si="16"/>
        <v>3.4188034188034191E-2</v>
      </c>
      <c r="H214" s="11">
        <f t="shared" si="17"/>
        <v>1.4957264957264958E-2</v>
      </c>
      <c r="I214" s="11">
        <f t="shared" si="18"/>
        <v>2.3504273504273504E-2</v>
      </c>
      <c r="J214" s="12">
        <f t="shared" si="19"/>
        <v>102.42333220629006</v>
      </c>
      <c r="K214" s="12">
        <f t="shared" si="19"/>
        <v>82.478270827062673</v>
      </c>
      <c r="L214" s="12">
        <f t="shared" si="19"/>
        <v>98.346212592730268</v>
      </c>
      <c r="M214" s="14" t="str">
        <f t="shared" si="20"/>
        <v>1985/08/01</v>
      </c>
      <c r="N214" s="10"/>
    </row>
    <row r="215" spans="1:14" x14ac:dyDescent="0.25">
      <c r="A215" s="1">
        <v>19850802</v>
      </c>
      <c r="B215" s="10">
        <v>1985.5831622176499</v>
      </c>
      <c r="C215" s="15">
        <v>503</v>
      </c>
      <c r="D215" s="15">
        <v>12</v>
      </c>
      <c r="E215" s="15">
        <v>14</v>
      </c>
      <c r="F215" s="15">
        <v>8</v>
      </c>
      <c r="G215" s="11">
        <f t="shared" si="16"/>
        <v>2.3856858846918488E-2</v>
      </c>
      <c r="H215" s="11">
        <f t="shared" si="17"/>
        <v>2.7833001988071572E-2</v>
      </c>
      <c r="I215" s="11">
        <f t="shared" si="18"/>
        <v>1.5904572564612324E-2</v>
      </c>
      <c r="J215" s="12">
        <f t="shared" si="19"/>
        <v>71.472345137987674</v>
      </c>
      <c r="K215" s="12">
        <f t="shared" si="19"/>
        <v>153.47845227461363</v>
      </c>
      <c r="L215" s="12">
        <f t="shared" si="19"/>
        <v>66.547663102689697</v>
      </c>
      <c r="M215" s="14" t="str">
        <f t="shared" si="20"/>
        <v>1985/08/02</v>
      </c>
      <c r="N215" s="10"/>
    </row>
    <row r="216" spans="1:14" x14ac:dyDescent="0.25">
      <c r="A216" s="1">
        <v>19850803</v>
      </c>
      <c r="B216" s="10">
        <v>1985.58590006843</v>
      </c>
      <c r="C216" s="15">
        <v>370</v>
      </c>
      <c r="D216" s="15">
        <v>6</v>
      </c>
      <c r="E216" s="15">
        <v>2</v>
      </c>
      <c r="F216" s="15">
        <v>5</v>
      </c>
      <c r="G216" s="11">
        <f t="shared" si="16"/>
        <v>1.6216216216216217E-2</v>
      </c>
      <c r="H216" s="11">
        <f t="shared" si="17"/>
        <v>5.4054054054054057E-3</v>
      </c>
      <c r="I216" s="11">
        <f t="shared" si="18"/>
        <v>1.3513513513513514E-2</v>
      </c>
      <c r="J216" s="12">
        <f t="shared" si="19"/>
        <v>48.581877843794338</v>
      </c>
      <c r="K216" s="12">
        <f t="shared" si="19"/>
        <v>29.80681910970296</v>
      </c>
      <c r="L216" s="12">
        <f t="shared" si="19"/>
        <v>56.543031318670479</v>
      </c>
      <c r="M216" s="14" t="str">
        <f t="shared" si="20"/>
        <v>1985/08/03</v>
      </c>
      <c r="N216" s="10"/>
    </row>
    <row r="217" spans="1:14" x14ac:dyDescent="0.25">
      <c r="A217" s="1">
        <v>19850804</v>
      </c>
      <c r="B217" s="10">
        <v>1985.58863791922</v>
      </c>
      <c r="C217" s="15">
        <v>628</v>
      </c>
      <c r="D217" s="15">
        <v>10</v>
      </c>
      <c r="E217" s="15">
        <v>9</v>
      </c>
      <c r="F217" s="15">
        <v>4</v>
      </c>
      <c r="G217" s="11">
        <f t="shared" si="16"/>
        <v>1.5923566878980892E-2</v>
      </c>
      <c r="H217" s="11">
        <f t="shared" si="17"/>
        <v>1.4331210191082803E-2</v>
      </c>
      <c r="I217" s="11">
        <f t="shared" si="18"/>
        <v>6.369426751592357E-3</v>
      </c>
      <c r="J217" s="12">
        <f t="shared" si="19"/>
        <v>47.705134825381904</v>
      </c>
      <c r="K217" s="12">
        <f t="shared" si="19"/>
        <v>79.026041110916282</v>
      </c>
      <c r="L217" s="12">
        <f t="shared" si="19"/>
        <v>26.650855525997546</v>
      </c>
      <c r="M217" s="14" t="str">
        <f t="shared" si="20"/>
        <v>1985/08/04</v>
      </c>
      <c r="N217" s="10"/>
    </row>
    <row r="218" spans="1:14" x14ac:dyDescent="0.25">
      <c r="A218" s="1">
        <v>19850805</v>
      </c>
      <c r="B218" s="10">
        <v>1985.59137577001</v>
      </c>
      <c r="C218" s="15">
        <v>415</v>
      </c>
      <c r="D218" s="15">
        <v>8</v>
      </c>
      <c r="E218" s="15">
        <v>7</v>
      </c>
      <c r="F218" s="15">
        <v>6</v>
      </c>
      <c r="G218" s="11">
        <f t="shared" si="16"/>
        <v>1.9277108433734941E-2</v>
      </c>
      <c r="H218" s="11">
        <f t="shared" si="17"/>
        <v>1.6867469879518072E-2</v>
      </c>
      <c r="I218" s="11">
        <f t="shared" si="18"/>
        <v>1.4457831325301205E-2</v>
      </c>
      <c r="J218" s="12">
        <f t="shared" si="19"/>
        <v>57.751951171739456</v>
      </c>
      <c r="K218" s="12">
        <f t="shared" si="19"/>
        <v>93.011640354374279</v>
      </c>
      <c r="L218" s="12">
        <f t="shared" si="19"/>
        <v>60.494231097565518</v>
      </c>
      <c r="M218" s="14" t="str">
        <f t="shared" si="20"/>
        <v>1985/08/05</v>
      </c>
      <c r="N218" s="10"/>
    </row>
    <row r="219" spans="1:14" x14ac:dyDescent="0.25">
      <c r="A219" s="1">
        <v>19850806</v>
      </c>
      <c r="B219" s="10">
        <v>1985.59411362079</v>
      </c>
      <c r="C219" s="15">
        <v>367</v>
      </c>
      <c r="D219" s="15">
        <v>12</v>
      </c>
      <c r="E219" s="15">
        <v>8</v>
      </c>
      <c r="F219" s="15">
        <v>6</v>
      </c>
      <c r="G219" s="11">
        <f t="shared" si="16"/>
        <v>3.2697547683923703E-2</v>
      </c>
      <c r="H219" s="11">
        <f t="shared" si="17"/>
        <v>2.1798365122615803E-2</v>
      </c>
      <c r="I219" s="11">
        <f t="shared" si="18"/>
        <v>1.6348773841961851E-2</v>
      </c>
      <c r="J219" s="12">
        <f t="shared" si="19"/>
        <v>97.958009821274672</v>
      </c>
      <c r="K219" s="12">
        <f t="shared" si="19"/>
        <v>120.20188632795742</v>
      </c>
      <c r="L219" s="12">
        <f t="shared" si="19"/>
        <v>68.4062831212253</v>
      </c>
      <c r="M219" s="14" t="str">
        <f t="shared" si="20"/>
        <v>1985/08/06</v>
      </c>
      <c r="N219" s="10"/>
    </row>
    <row r="220" spans="1:14" x14ac:dyDescent="0.25">
      <c r="A220" s="1">
        <v>19850807</v>
      </c>
      <c r="B220" s="10">
        <v>1985.5968514715801</v>
      </c>
      <c r="C220" s="15">
        <v>476</v>
      </c>
      <c r="D220" s="15">
        <v>12</v>
      </c>
      <c r="E220" s="15">
        <v>8</v>
      </c>
      <c r="F220" s="15">
        <v>4</v>
      </c>
      <c r="G220" s="11">
        <f t="shared" si="16"/>
        <v>2.5210084033613446E-2</v>
      </c>
      <c r="H220" s="11">
        <f t="shared" si="17"/>
        <v>1.680672268907563E-2</v>
      </c>
      <c r="I220" s="11">
        <f t="shared" si="18"/>
        <v>8.4033613445378148E-3</v>
      </c>
      <c r="J220" s="12">
        <f t="shared" si="19"/>
        <v>75.526448748755897</v>
      </c>
      <c r="K220" s="12">
        <f t="shared" si="19"/>
        <v>92.676664458740277</v>
      </c>
      <c r="L220" s="12">
        <f t="shared" si="19"/>
        <v>35.161212752786675</v>
      </c>
      <c r="M220" s="14" t="str">
        <f t="shared" si="20"/>
        <v>1985/08/07</v>
      </c>
      <c r="N220" s="10"/>
    </row>
    <row r="221" spans="1:14" x14ac:dyDescent="0.25">
      <c r="A221" s="1">
        <v>19850808</v>
      </c>
      <c r="B221" s="10">
        <v>1985.5995893223701</v>
      </c>
      <c r="C221" s="15">
        <v>533</v>
      </c>
      <c r="D221" s="15">
        <v>10</v>
      </c>
      <c r="E221" s="15">
        <v>8</v>
      </c>
      <c r="F221" s="15">
        <v>5</v>
      </c>
      <c r="G221" s="11">
        <f t="shared" si="16"/>
        <v>1.8761726078799251E-2</v>
      </c>
      <c r="H221" s="11">
        <f t="shared" si="17"/>
        <v>1.50093808630394E-2</v>
      </c>
      <c r="I221" s="11">
        <f t="shared" si="18"/>
        <v>9.3808630393996256E-3</v>
      </c>
      <c r="J221" s="12">
        <f t="shared" si="19"/>
        <v>56.207926210768932</v>
      </c>
      <c r="K221" s="12">
        <f t="shared" si="19"/>
        <v>82.765651561651737</v>
      </c>
      <c r="L221" s="12">
        <f t="shared" si="19"/>
        <v>39.251260014836916</v>
      </c>
      <c r="M221" s="14" t="str">
        <f t="shared" si="20"/>
        <v>1985/08/08</v>
      </c>
      <c r="N221" s="10"/>
    </row>
    <row r="222" spans="1:14" x14ac:dyDescent="0.25">
      <c r="A222" s="1">
        <v>19850809</v>
      </c>
      <c r="B222" s="10">
        <v>1985.6023271731599</v>
      </c>
      <c r="C222" s="15">
        <v>512</v>
      </c>
      <c r="D222" s="15">
        <v>15</v>
      </c>
      <c r="E222" s="15">
        <v>10</v>
      </c>
      <c r="F222" s="15">
        <v>12</v>
      </c>
      <c r="G222" s="11">
        <f t="shared" si="16"/>
        <v>2.9296875E-2</v>
      </c>
      <c r="H222" s="11">
        <f t="shared" si="17"/>
        <v>1.953125E-2</v>
      </c>
      <c r="I222" s="11">
        <f t="shared" si="18"/>
        <v>2.34375E-2</v>
      </c>
      <c r="J222" s="12">
        <f t="shared" si="19"/>
        <v>87.769994151386243</v>
      </c>
      <c r="K222" s="12">
        <f t="shared" si="19"/>
        <v>107.70042061123138</v>
      </c>
      <c r="L222" s="12">
        <f t="shared" si="19"/>
        <v>98.066819943319089</v>
      </c>
      <c r="M222" s="14" t="str">
        <f t="shared" si="20"/>
        <v>1985/08/09</v>
      </c>
      <c r="N222" s="10"/>
    </row>
    <row r="223" spans="1:14" x14ac:dyDescent="0.25">
      <c r="A223" s="1">
        <v>19850810</v>
      </c>
      <c r="B223" s="10">
        <v>1985.6050650239399</v>
      </c>
      <c r="C223" s="15">
        <v>386</v>
      </c>
      <c r="D223" s="15">
        <v>7</v>
      </c>
      <c r="E223" s="15">
        <v>2</v>
      </c>
      <c r="F223" s="15">
        <v>5</v>
      </c>
      <c r="G223" s="11">
        <f t="shared" si="16"/>
        <v>1.8134715025906734E-2</v>
      </c>
      <c r="H223" s="11">
        <f t="shared" si="17"/>
        <v>5.1813471502590676E-3</v>
      </c>
      <c r="I223" s="11">
        <f t="shared" si="18"/>
        <v>1.2953367875647668E-2</v>
      </c>
      <c r="J223" s="12">
        <f t="shared" si="19"/>
        <v>54.329474790771727</v>
      </c>
      <c r="K223" s="12">
        <f t="shared" si="19"/>
        <v>28.571303291684181</v>
      </c>
      <c r="L223" s="12">
        <f t="shared" si="19"/>
        <v>54.19927872515045</v>
      </c>
      <c r="M223" s="14" t="str">
        <f t="shared" si="20"/>
        <v>1985/08/10</v>
      </c>
      <c r="N223" s="10"/>
    </row>
    <row r="224" spans="1:14" x14ac:dyDescent="0.25">
      <c r="A224" s="1">
        <v>19850811</v>
      </c>
      <c r="B224" s="10">
        <v>1985.6078028747299</v>
      </c>
      <c r="C224" s="15">
        <v>611</v>
      </c>
      <c r="D224" s="15">
        <v>8</v>
      </c>
      <c r="E224" s="15">
        <v>4</v>
      </c>
      <c r="F224" s="15">
        <v>5</v>
      </c>
      <c r="G224" s="11">
        <f t="shared" si="16"/>
        <v>1.3093289689034371E-2</v>
      </c>
      <c r="H224" s="11">
        <f t="shared" si="17"/>
        <v>6.5466448445171853E-3</v>
      </c>
      <c r="I224" s="11">
        <f t="shared" si="18"/>
        <v>8.1833060556464818E-3</v>
      </c>
      <c r="J224" s="12">
        <f t="shared" si="19"/>
        <v>39.225957015174913</v>
      </c>
      <c r="K224" s="12">
        <f t="shared" si="19"/>
        <v>36.099911851358733</v>
      </c>
      <c r="L224" s="12">
        <f t="shared" si="19"/>
        <v>34.240460864006671</v>
      </c>
      <c r="M224" s="14" t="str">
        <f t="shared" si="20"/>
        <v>1985/08/11</v>
      </c>
      <c r="N224" s="10"/>
    </row>
    <row r="225" spans="1:14" x14ac:dyDescent="0.25">
      <c r="A225" s="1">
        <v>19850812</v>
      </c>
      <c r="B225" s="10">
        <v>1985.61054072552</v>
      </c>
      <c r="C225" s="15">
        <v>454</v>
      </c>
      <c r="D225" s="15">
        <v>14</v>
      </c>
      <c r="E225" s="15">
        <v>7</v>
      </c>
      <c r="F225" s="15">
        <v>9</v>
      </c>
      <c r="G225" s="11">
        <f t="shared" si="16"/>
        <v>3.0837004405286344E-2</v>
      </c>
      <c r="H225" s="11">
        <f t="shared" si="17"/>
        <v>1.5418502202643172E-2</v>
      </c>
      <c r="I225" s="11">
        <f t="shared" si="18"/>
        <v>1.9823788546255508E-2</v>
      </c>
      <c r="J225" s="12">
        <f t="shared" si="19"/>
        <v>92.384040833647092</v>
      </c>
      <c r="K225" s="12">
        <f t="shared" si="19"/>
        <v>85.021653627897194</v>
      </c>
      <c r="L225" s="12">
        <f t="shared" si="19"/>
        <v>82.946385150296337</v>
      </c>
      <c r="M225" s="14" t="str">
        <f t="shared" si="20"/>
        <v>1985/08/12</v>
      </c>
      <c r="N225" s="10"/>
    </row>
    <row r="226" spans="1:14" x14ac:dyDescent="0.25">
      <c r="A226" s="1">
        <v>19850813</v>
      </c>
      <c r="B226" s="10">
        <v>1985.6132785763</v>
      </c>
      <c r="C226" s="15">
        <v>470</v>
      </c>
      <c r="D226" s="15">
        <v>14</v>
      </c>
      <c r="E226" s="15">
        <v>7</v>
      </c>
      <c r="F226" s="15">
        <v>10</v>
      </c>
      <c r="G226" s="11">
        <f t="shared" si="16"/>
        <v>2.9787234042553193E-2</v>
      </c>
      <c r="H226" s="11">
        <f t="shared" si="17"/>
        <v>1.4893617021276596E-2</v>
      </c>
      <c r="I226" s="11">
        <f t="shared" si="18"/>
        <v>2.1276595744680851E-2</v>
      </c>
      <c r="J226" s="12">
        <f t="shared" si="19"/>
        <v>89.239052209522924</v>
      </c>
      <c r="K226" s="12">
        <f t="shared" si="19"/>
        <v>82.127299461841133</v>
      </c>
      <c r="L226" s="12">
        <f t="shared" si="19"/>
        <v>89.025198246417332</v>
      </c>
      <c r="M226" s="14" t="str">
        <f t="shared" si="20"/>
        <v>1985/08/13</v>
      </c>
      <c r="N226" s="10"/>
    </row>
    <row r="227" spans="1:14" x14ac:dyDescent="0.25">
      <c r="A227" s="1">
        <v>19850814</v>
      </c>
      <c r="B227" s="10">
        <v>1985.61601642709</v>
      </c>
      <c r="C227" s="15">
        <v>498</v>
      </c>
      <c r="D227" s="15">
        <v>15</v>
      </c>
      <c r="E227" s="15">
        <v>8</v>
      </c>
      <c r="F227" s="15">
        <v>7</v>
      </c>
      <c r="G227" s="11">
        <f t="shared" si="16"/>
        <v>3.0120481927710843E-2</v>
      </c>
      <c r="H227" s="11">
        <f t="shared" si="17"/>
        <v>1.6064257028112448E-2</v>
      </c>
      <c r="I227" s="11">
        <f t="shared" si="18"/>
        <v>1.4056224899598393E-2</v>
      </c>
      <c r="J227" s="12">
        <f t="shared" si="19"/>
        <v>90.237423705842886</v>
      </c>
      <c r="K227" s="12">
        <f t="shared" si="19"/>
        <v>88.582514623213598</v>
      </c>
      <c r="L227" s="12">
        <f t="shared" si="19"/>
        <v>58.813835789299809</v>
      </c>
      <c r="M227" s="14" t="str">
        <f t="shared" si="20"/>
        <v>1985/08/14</v>
      </c>
      <c r="N227" s="10"/>
    </row>
    <row r="228" spans="1:14" x14ac:dyDescent="0.25">
      <c r="A228" s="1">
        <v>19850815</v>
      </c>
      <c r="B228" s="10">
        <v>1985.61875427788</v>
      </c>
      <c r="C228" s="15">
        <v>555</v>
      </c>
      <c r="D228" s="15">
        <v>8</v>
      </c>
      <c r="E228" s="15">
        <v>5</v>
      </c>
      <c r="F228" s="15">
        <v>5</v>
      </c>
      <c r="G228" s="11">
        <f t="shared" si="16"/>
        <v>1.4414414414414415E-2</v>
      </c>
      <c r="H228" s="11">
        <f t="shared" si="17"/>
        <v>9.0090090090090089E-3</v>
      </c>
      <c r="I228" s="11">
        <f t="shared" si="18"/>
        <v>9.0090090090090089E-3</v>
      </c>
      <c r="J228" s="12">
        <f t="shared" si="19"/>
        <v>43.183891416706075</v>
      </c>
      <c r="K228" s="12">
        <f t="shared" si="19"/>
        <v>49.678031849504926</v>
      </c>
      <c r="L228" s="12">
        <f t="shared" si="19"/>
        <v>37.695354212446979</v>
      </c>
      <c r="M228" s="14" t="str">
        <f t="shared" si="20"/>
        <v>1985/08/15</v>
      </c>
      <c r="N228" s="10"/>
    </row>
    <row r="229" spans="1:14" x14ac:dyDescent="0.25">
      <c r="A229" s="1">
        <v>19850816</v>
      </c>
      <c r="B229" s="10">
        <v>1985.6214921286701</v>
      </c>
      <c r="C229" s="15">
        <v>536</v>
      </c>
      <c r="D229" s="15">
        <v>8</v>
      </c>
      <c r="E229" s="15">
        <v>4</v>
      </c>
      <c r="F229" s="15">
        <v>5</v>
      </c>
      <c r="G229" s="11">
        <f t="shared" si="16"/>
        <v>1.4925373134328358E-2</v>
      </c>
      <c r="H229" s="11">
        <f t="shared" si="17"/>
        <v>7.462686567164179E-3</v>
      </c>
      <c r="I229" s="11">
        <f t="shared" si="18"/>
        <v>9.3283582089552231E-3</v>
      </c>
      <c r="J229" s="12">
        <f t="shared" si="19"/>
        <v>44.714663687074385</v>
      </c>
      <c r="K229" s="12">
        <f t="shared" si="19"/>
        <v>41.151205487276471</v>
      </c>
      <c r="L229" s="12">
        <f t="shared" si="19"/>
        <v>39.031570126694163</v>
      </c>
      <c r="M229" s="14" t="str">
        <f t="shared" si="20"/>
        <v>1985/08/16</v>
      </c>
      <c r="N229" s="10"/>
    </row>
    <row r="230" spans="1:14" x14ac:dyDescent="0.25">
      <c r="A230" s="1">
        <v>19850817</v>
      </c>
      <c r="B230" s="10">
        <v>1985.6242299794501</v>
      </c>
      <c r="C230" s="15">
        <v>401</v>
      </c>
      <c r="D230" s="15">
        <v>10</v>
      </c>
      <c r="E230" s="15">
        <v>4</v>
      </c>
      <c r="F230" s="15">
        <v>6</v>
      </c>
      <c r="G230" s="11">
        <f t="shared" si="16"/>
        <v>2.4937655860349128E-2</v>
      </c>
      <c r="H230" s="11">
        <f t="shared" si="17"/>
        <v>9.9750623441396506E-3</v>
      </c>
      <c r="I230" s="11">
        <f t="shared" si="18"/>
        <v>1.4962593516209476E-2</v>
      </c>
      <c r="J230" s="12">
        <f t="shared" si="19"/>
        <v>74.710285960947232</v>
      </c>
      <c r="K230" s="12">
        <f t="shared" si="19"/>
        <v>55.005102596459324</v>
      </c>
      <c r="L230" s="12">
        <f t="shared" si="19"/>
        <v>62.606249140872038</v>
      </c>
      <c r="M230" s="14" t="str">
        <f t="shared" si="20"/>
        <v>1985/08/17</v>
      </c>
      <c r="N230" s="10"/>
    </row>
    <row r="231" spans="1:14" x14ac:dyDescent="0.25">
      <c r="A231" s="1">
        <v>19850818</v>
      </c>
      <c r="B231" s="10">
        <v>1985.6269678302399</v>
      </c>
      <c r="C231" s="15">
        <v>624</v>
      </c>
      <c r="D231" s="15">
        <v>12</v>
      </c>
      <c r="E231" s="15">
        <v>8</v>
      </c>
      <c r="F231" s="15">
        <v>8</v>
      </c>
      <c r="G231" s="11">
        <f t="shared" si="16"/>
        <v>1.9230769230769232E-2</v>
      </c>
      <c r="H231" s="11">
        <f t="shared" si="17"/>
        <v>1.282051282051282E-2</v>
      </c>
      <c r="I231" s="11">
        <f t="shared" si="18"/>
        <v>1.282051282051282E-2</v>
      </c>
      <c r="J231" s="12">
        <f t="shared" si="19"/>
        <v>57.613124366038157</v>
      </c>
      <c r="K231" s="12">
        <f t="shared" si="19"/>
        <v>70.69566070891085</v>
      </c>
      <c r="L231" s="12">
        <f t="shared" si="19"/>
        <v>53.643388686943773</v>
      </c>
      <c r="M231" s="14" t="str">
        <f t="shared" si="20"/>
        <v>1985/08/18</v>
      </c>
      <c r="N231" s="10"/>
    </row>
    <row r="232" spans="1:14" x14ac:dyDescent="0.25">
      <c r="A232" s="1">
        <v>19850819</v>
      </c>
      <c r="B232" s="10">
        <v>1985.6297056810299</v>
      </c>
      <c r="C232" s="15">
        <v>437</v>
      </c>
      <c r="D232" s="15">
        <v>13</v>
      </c>
      <c r="E232" s="15">
        <v>8</v>
      </c>
      <c r="F232" s="15">
        <v>5</v>
      </c>
      <c r="G232" s="11">
        <f t="shared" si="16"/>
        <v>2.9748283752860413E-2</v>
      </c>
      <c r="H232" s="11">
        <f t="shared" si="17"/>
        <v>1.8306636155606407E-2</v>
      </c>
      <c r="I232" s="11">
        <f t="shared" si="18"/>
        <v>1.1441647597254004E-2</v>
      </c>
      <c r="J232" s="12">
        <f t="shared" si="19"/>
        <v>89.122361719546433</v>
      </c>
      <c r="K232" s="12">
        <f t="shared" si="19"/>
        <v>100.947579593502</v>
      </c>
      <c r="L232" s="12">
        <f t="shared" si="19"/>
        <v>47.873962443725567</v>
      </c>
      <c r="M232" s="14" t="str">
        <f t="shared" si="20"/>
        <v>1985/08/19</v>
      </c>
      <c r="N232" s="10"/>
    </row>
    <row r="233" spans="1:14" x14ac:dyDescent="0.25">
      <c r="A233" s="1">
        <v>19850820</v>
      </c>
      <c r="B233" s="10">
        <v>1985.6324435318099</v>
      </c>
      <c r="C233" s="15">
        <v>466</v>
      </c>
      <c r="D233" s="15">
        <v>12</v>
      </c>
      <c r="E233" s="15">
        <v>7</v>
      </c>
      <c r="F233" s="15">
        <v>8</v>
      </c>
      <c r="G233" s="11">
        <f t="shared" si="16"/>
        <v>2.575107296137339E-2</v>
      </c>
      <c r="H233" s="11">
        <f t="shared" si="17"/>
        <v>1.5021459227467811E-2</v>
      </c>
      <c r="I233" s="11">
        <f t="shared" si="18"/>
        <v>1.7167381974248927E-2</v>
      </c>
      <c r="J233" s="12">
        <f t="shared" si="19"/>
        <v>77.147187992291435</v>
      </c>
      <c r="K233" s="12">
        <f t="shared" si="19"/>
        <v>82.832254822028602</v>
      </c>
      <c r="L233" s="12">
        <f t="shared" si="19"/>
        <v>71.83149043058566</v>
      </c>
      <c r="M233" s="14" t="str">
        <f t="shared" si="20"/>
        <v>1985/08/20</v>
      </c>
      <c r="N233" s="10"/>
    </row>
    <row r="234" spans="1:14" x14ac:dyDescent="0.25">
      <c r="A234" s="1">
        <v>19850821</v>
      </c>
      <c r="B234" s="10">
        <v>1985.6351813826</v>
      </c>
      <c r="C234" s="15">
        <v>475</v>
      </c>
      <c r="D234" s="15">
        <v>23</v>
      </c>
      <c r="E234" s="15">
        <v>11</v>
      </c>
      <c r="F234" s="15">
        <v>16</v>
      </c>
      <c r="G234" s="11">
        <f t="shared" si="16"/>
        <v>4.8421052631578948E-2</v>
      </c>
      <c r="H234" s="11">
        <f t="shared" si="17"/>
        <v>2.3157894736842106E-2</v>
      </c>
      <c r="I234" s="11">
        <f t="shared" si="18"/>
        <v>3.3684210526315789E-2</v>
      </c>
      <c r="J234" s="12">
        <f t="shared" si="19"/>
        <v>145.06378261427713</v>
      </c>
      <c r="K234" s="12">
        <f t="shared" si="19"/>
        <v>127.69868818578003</v>
      </c>
      <c r="L234" s="12">
        <f t="shared" si="19"/>
        <v>140.94094543432806</v>
      </c>
      <c r="M234" s="14" t="str">
        <f t="shared" si="20"/>
        <v>1985/08/21</v>
      </c>
      <c r="N234" s="10"/>
    </row>
    <row r="235" spans="1:14" x14ac:dyDescent="0.25">
      <c r="A235" s="1">
        <v>19850822</v>
      </c>
      <c r="B235" s="10">
        <v>1985.63791923339</v>
      </c>
      <c r="C235" s="15">
        <v>551</v>
      </c>
      <c r="D235" s="15">
        <v>17</v>
      </c>
      <c r="E235" s="15">
        <v>11</v>
      </c>
      <c r="F235" s="15">
        <v>9</v>
      </c>
      <c r="G235" s="11">
        <f t="shared" si="16"/>
        <v>3.0852994555353903E-2</v>
      </c>
      <c r="H235" s="11">
        <f t="shared" si="17"/>
        <v>1.9963702359346643E-2</v>
      </c>
      <c r="I235" s="11">
        <f t="shared" si="18"/>
        <v>1.6333938294010888E-2</v>
      </c>
      <c r="J235" s="12">
        <f t="shared" si="19"/>
        <v>92.431945443879727</v>
      </c>
      <c r="K235" s="12">
        <f t="shared" si="19"/>
        <v>110.08507602222417</v>
      </c>
      <c r="L235" s="12">
        <f t="shared" si="19"/>
        <v>68.344208454146155</v>
      </c>
      <c r="M235" s="14" t="str">
        <f t="shared" si="20"/>
        <v>1985/08/22</v>
      </c>
      <c r="N235" s="10"/>
    </row>
    <row r="236" spans="1:14" x14ac:dyDescent="0.25">
      <c r="A236" s="1">
        <v>19850823</v>
      </c>
      <c r="B236" s="10">
        <v>1985.64065708417</v>
      </c>
      <c r="C236" s="15">
        <v>512</v>
      </c>
      <c r="D236" s="15">
        <v>11</v>
      </c>
      <c r="E236" s="15">
        <v>4</v>
      </c>
      <c r="F236" s="15">
        <v>7</v>
      </c>
      <c r="G236" s="11">
        <f t="shared" si="16"/>
        <v>2.1484375E-2</v>
      </c>
      <c r="H236" s="11">
        <f t="shared" si="17"/>
        <v>7.8125E-3</v>
      </c>
      <c r="I236" s="11">
        <f t="shared" si="18"/>
        <v>1.3671875E-2</v>
      </c>
      <c r="J236" s="12">
        <f t="shared" si="19"/>
        <v>64.364662377683246</v>
      </c>
      <c r="K236" s="12">
        <f t="shared" si="19"/>
        <v>43.080168244492555</v>
      </c>
      <c r="L236" s="12">
        <f t="shared" si="19"/>
        <v>57.205644966936141</v>
      </c>
      <c r="M236" s="14" t="str">
        <f t="shared" si="20"/>
        <v>1985/08/23</v>
      </c>
      <c r="N236" s="10"/>
    </row>
    <row r="237" spans="1:14" x14ac:dyDescent="0.25">
      <c r="A237" s="1">
        <v>19850824</v>
      </c>
      <c r="B237" s="10">
        <v>1985.64339493496</v>
      </c>
      <c r="C237" s="15">
        <v>385</v>
      </c>
      <c r="D237" s="15">
        <v>8</v>
      </c>
      <c r="E237" s="15">
        <v>5</v>
      </c>
      <c r="F237" s="15">
        <v>3</v>
      </c>
      <c r="G237" s="11">
        <f t="shared" si="16"/>
        <v>2.0779220779220779E-2</v>
      </c>
      <c r="H237" s="11">
        <f t="shared" si="17"/>
        <v>1.2987012987012988E-2</v>
      </c>
      <c r="I237" s="11">
        <f t="shared" si="18"/>
        <v>7.7922077922077922E-3</v>
      </c>
      <c r="J237" s="12">
        <f t="shared" si="19"/>
        <v>62.252103211095765</v>
      </c>
      <c r="K237" s="12">
        <f t="shared" si="19"/>
        <v>71.613786172662955</v>
      </c>
      <c r="L237" s="12">
        <f t="shared" si="19"/>
        <v>32.604033643493104</v>
      </c>
      <c r="M237" s="14" t="str">
        <f t="shared" si="20"/>
        <v>1985/08/24</v>
      </c>
      <c r="N237" s="10"/>
    </row>
    <row r="238" spans="1:14" x14ac:dyDescent="0.25">
      <c r="A238" s="1">
        <v>19850825</v>
      </c>
      <c r="B238" s="10">
        <v>1985.6461327857501</v>
      </c>
      <c r="C238" s="15">
        <v>617</v>
      </c>
      <c r="D238" s="15">
        <v>5</v>
      </c>
      <c r="E238" s="15">
        <v>3</v>
      </c>
      <c r="F238" s="15">
        <v>3</v>
      </c>
      <c r="G238" s="11">
        <f t="shared" si="16"/>
        <v>8.1037277147487843E-3</v>
      </c>
      <c r="H238" s="11">
        <f t="shared" si="17"/>
        <v>4.8622366288492711E-3</v>
      </c>
      <c r="I238" s="11">
        <f t="shared" si="18"/>
        <v>4.8622366288492711E-3</v>
      </c>
      <c r="J238" s="12">
        <f t="shared" si="19"/>
        <v>24.277815778233254</v>
      </c>
      <c r="K238" s="12">
        <f t="shared" si="19"/>
        <v>26.811644417966196</v>
      </c>
      <c r="L238" s="12">
        <f t="shared" si="19"/>
        <v>20.344494250802018</v>
      </c>
      <c r="M238" s="14" t="str">
        <f t="shared" si="20"/>
        <v>1985/08/25</v>
      </c>
      <c r="N238" s="10"/>
    </row>
    <row r="239" spans="1:14" x14ac:dyDescent="0.25">
      <c r="A239" s="1">
        <v>19850826</v>
      </c>
      <c r="B239" s="10">
        <v>1985.6488706365401</v>
      </c>
      <c r="C239" s="15">
        <v>483</v>
      </c>
      <c r="D239" s="15">
        <v>8</v>
      </c>
      <c r="E239" s="15">
        <v>5</v>
      </c>
      <c r="F239" s="15">
        <v>4</v>
      </c>
      <c r="G239" s="11">
        <f t="shared" si="16"/>
        <v>1.6563146997929608E-2</v>
      </c>
      <c r="H239" s="11">
        <f t="shared" si="17"/>
        <v>1.0351966873706004E-2</v>
      </c>
      <c r="I239" s="11">
        <f t="shared" si="18"/>
        <v>8.2815734989648039E-3</v>
      </c>
      <c r="J239" s="12">
        <f t="shared" si="19"/>
        <v>49.621241690003878</v>
      </c>
      <c r="K239" s="12">
        <f t="shared" si="19"/>
        <v>57.083452746325534</v>
      </c>
      <c r="L239" s="12">
        <f t="shared" si="19"/>
        <v>34.651629959268035</v>
      </c>
      <c r="M239" s="14" t="str">
        <f t="shared" si="20"/>
        <v>1985/08/26</v>
      </c>
      <c r="N239" s="10"/>
    </row>
    <row r="240" spans="1:14" x14ac:dyDescent="0.25">
      <c r="A240" s="1">
        <v>19850827</v>
      </c>
      <c r="B240" s="10">
        <v>1985.6516084873199</v>
      </c>
      <c r="C240" s="15">
        <v>426</v>
      </c>
      <c r="D240" s="15">
        <v>14</v>
      </c>
      <c r="E240" s="15">
        <v>8</v>
      </c>
      <c r="F240" s="15">
        <v>8</v>
      </c>
      <c r="G240" s="11">
        <f t="shared" si="16"/>
        <v>3.2863849765258218E-2</v>
      </c>
      <c r="H240" s="11">
        <f t="shared" si="17"/>
        <v>1.8779342723004695E-2</v>
      </c>
      <c r="I240" s="11">
        <f t="shared" si="18"/>
        <v>1.8779342723004695E-2</v>
      </c>
      <c r="J240" s="12">
        <f t="shared" si="19"/>
        <v>98.456231310976008</v>
      </c>
      <c r="K240" s="12">
        <f t="shared" si="19"/>
        <v>103.55420723558775</v>
      </c>
      <c r="L240" s="12">
        <f t="shared" si="19"/>
        <v>78.576231316086663</v>
      </c>
      <c r="M240" s="14" t="str">
        <f t="shared" si="20"/>
        <v>1985/08/27</v>
      </c>
      <c r="N240" s="10"/>
    </row>
    <row r="241" spans="1:14" x14ac:dyDescent="0.25">
      <c r="A241" s="1">
        <v>19850828</v>
      </c>
      <c r="B241" s="10">
        <v>1985.6543463381099</v>
      </c>
      <c r="C241" s="15">
        <v>505</v>
      </c>
      <c r="D241" s="15">
        <v>13</v>
      </c>
      <c r="E241" s="15">
        <v>8</v>
      </c>
      <c r="F241" s="15">
        <v>8</v>
      </c>
      <c r="G241" s="11">
        <f t="shared" si="16"/>
        <v>2.5742574257425741E-2</v>
      </c>
      <c r="H241" s="11">
        <f t="shared" si="17"/>
        <v>1.5841584158415842E-2</v>
      </c>
      <c r="I241" s="11">
        <f t="shared" si="18"/>
        <v>1.5841584158415842E-2</v>
      </c>
      <c r="J241" s="12">
        <f t="shared" si="19"/>
        <v>77.121726874142155</v>
      </c>
      <c r="K241" s="12">
        <f t="shared" si="19"/>
        <v>87.354638182891833</v>
      </c>
      <c r="L241" s="12">
        <f t="shared" si="19"/>
        <v>66.284108001292907</v>
      </c>
      <c r="M241" s="14" t="str">
        <f t="shared" si="20"/>
        <v>1985/08/28</v>
      </c>
      <c r="N241" s="10"/>
    </row>
    <row r="242" spans="1:14" x14ac:dyDescent="0.25">
      <c r="A242" s="1">
        <v>19850829</v>
      </c>
      <c r="B242" s="10">
        <v>1985.6570841888999</v>
      </c>
      <c r="C242" s="15">
        <v>568</v>
      </c>
      <c r="D242" s="15">
        <v>22</v>
      </c>
      <c r="E242" s="15">
        <v>13</v>
      </c>
      <c r="F242" s="15">
        <v>9</v>
      </c>
      <c r="G242" s="11">
        <f t="shared" si="16"/>
        <v>3.873239436619718E-2</v>
      </c>
      <c r="H242" s="11">
        <f t="shared" si="17"/>
        <v>2.2887323943661973E-2</v>
      </c>
      <c r="I242" s="11">
        <f t="shared" si="18"/>
        <v>1.5845070422535211E-2</v>
      </c>
      <c r="J242" s="12">
        <f t="shared" si="19"/>
        <v>116.03770118793599</v>
      </c>
      <c r="K242" s="12">
        <f t="shared" si="19"/>
        <v>126.20669006837255</v>
      </c>
      <c r="L242" s="12">
        <f t="shared" si="19"/>
        <v>66.298695172948115</v>
      </c>
      <c r="M242" s="14" t="str">
        <f t="shared" si="20"/>
        <v>1985/08/29</v>
      </c>
      <c r="N242" s="10"/>
    </row>
    <row r="243" spans="1:14" x14ac:dyDescent="0.25">
      <c r="A243" s="1">
        <v>19850830</v>
      </c>
      <c r="B243" s="10">
        <v>1985.65982203968</v>
      </c>
      <c r="C243" s="15">
        <v>510</v>
      </c>
      <c r="D243" s="15">
        <v>9</v>
      </c>
      <c r="E243" s="15">
        <v>7</v>
      </c>
      <c r="F243" s="15">
        <v>4</v>
      </c>
      <c r="G243" s="11">
        <f t="shared" si="16"/>
        <v>1.7647058823529412E-2</v>
      </c>
      <c r="H243" s="11">
        <f t="shared" si="17"/>
        <v>1.3725490196078431E-2</v>
      </c>
      <c r="I243" s="11">
        <f t="shared" si="18"/>
        <v>7.8431372549019607E-3</v>
      </c>
      <c r="J243" s="12">
        <f t="shared" si="19"/>
        <v>52.868514124129128</v>
      </c>
      <c r="K243" s="12">
        <f t="shared" si="19"/>
        <v>75.685942641304564</v>
      </c>
      <c r="L243" s="12">
        <f t="shared" si="19"/>
        <v>32.817131902600899</v>
      </c>
      <c r="M243" s="14" t="str">
        <f t="shared" si="20"/>
        <v>1985/08/30</v>
      </c>
      <c r="N243" s="10"/>
    </row>
    <row r="244" spans="1:14" x14ac:dyDescent="0.25">
      <c r="A244" s="1">
        <v>19850831</v>
      </c>
      <c r="B244" s="10">
        <v>1985.66255989047</v>
      </c>
      <c r="C244" s="15">
        <v>368</v>
      </c>
      <c r="D244" s="15">
        <v>6</v>
      </c>
      <c r="E244" s="15">
        <v>2</v>
      </c>
      <c r="F244" s="15">
        <v>4</v>
      </c>
      <c r="G244" s="11">
        <f t="shared" si="16"/>
        <v>1.6304347826086956E-2</v>
      </c>
      <c r="H244" s="11">
        <f t="shared" si="17"/>
        <v>5.434782608695652E-3</v>
      </c>
      <c r="I244" s="11">
        <f t="shared" si="18"/>
        <v>1.0869565217391304E-2</v>
      </c>
      <c r="J244" s="12">
        <f t="shared" si="19"/>
        <v>48.845909788597567</v>
      </c>
      <c r="K244" s="12">
        <f t="shared" si="19"/>
        <v>29.968812691820908</v>
      </c>
      <c r="L244" s="12">
        <f t="shared" si="19"/>
        <v>45.480264321539288</v>
      </c>
      <c r="M244" s="14" t="str">
        <f t="shared" si="20"/>
        <v>1985/08/31</v>
      </c>
      <c r="N244" s="10"/>
    </row>
    <row r="245" spans="1:14" x14ac:dyDescent="0.25">
      <c r="A245" s="1">
        <v>19850901</v>
      </c>
      <c r="B245" s="10">
        <v>1985.66529774126</v>
      </c>
      <c r="C245" s="15">
        <v>602</v>
      </c>
      <c r="D245" s="15">
        <v>13</v>
      </c>
      <c r="E245" s="15">
        <v>10</v>
      </c>
      <c r="F245" s="15">
        <v>4</v>
      </c>
      <c r="G245" s="11">
        <f t="shared" si="16"/>
        <v>2.1594684385382059E-2</v>
      </c>
      <c r="H245" s="11">
        <f t="shared" si="17"/>
        <v>1.6611295681063124E-2</v>
      </c>
      <c r="I245" s="11">
        <f t="shared" si="18"/>
        <v>6.6445182724252493E-3</v>
      </c>
      <c r="J245" s="12">
        <f t="shared" si="19"/>
        <v>64.695136331298656</v>
      </c>
      <c r="K245" s="12">
        <f t="shared" si="19"/>
        <v>91.599028825499133</v>
      </c>
      <c r="L245" s="12">
        <f t="shared" si="19"/>
        <v>27.801889153366211</v>
      </c>
      <c r="M245" s="14" t="str">
        <f t="shared" si="20"/>
        <v>1985/09/01</v>
      </c>
      <c r="N245" s="10"/>
    </row>
    <row r="246" spans="1:14" x14ac:dyDescent="0.25">
      <c r="A246" s="1">
        <v>19850902</v>
      </c>
      <c r="B246" s="10">
        <v>1985.66803559205</v>
      </c>
      <c r="C246" s="15">
        <v>361</v>
      </c>
      <c r="D246" s="15">
        <v>8</v>
      </c>
      <c r="E246" s="15">
        <v>6</v>
      </c>
      <c r="F246" s="15">
        <v>3</v>
      </c>
      <c r="G246" s="11">
        <f t="shared" si="16"/>
        <v>2.2160664819944598E-2</v>
      </c>
      <c r="H246" s="11">
        <f t="shared" si="17"/>
        <v>1.662049861495845E-2</v>
      </c>
      <c r="I246" s="11">
        <f t="shared" si="18"/>
        <v>8.3102493074792248E-3</v>
      </c>
      <c r="J246" s="12">
        <f t="shared" si="19"/>
        <v>66.390747191888849</v>
      </c>
      <c r="K246" s="12">
        <f t="shared" si="19"/>
        <v>91.649776209889978</v>
      </c>
      <c r="L246" s="12">
        <f t="shared" si="19"/>
        <v>34.771614827548049</v>
      </c>
      <c r="M246" s="14" t="str">
        <f t="shared" si="20"/>
        <v>1985/09/02</v>
      </c>
      <c r="N246" s="10"/>
    </row>
    <row r="247" spans="1:14" x14ac:dyDescent="0.25">
      <c r="A247" s="1">
        <v>19850903</v>
      </c>
      <c r="B247" s="10">
        <v>1985.6707734428301</v>
      </c>
      <c r="C247" s="15">
        <v>435</v>
      </c>
      <c r="D247" s="15">
        <v>10</v>
      </c>
      <c r="E247" s="15">
        <v>2</v>
      </c>
      <c r="F247" s="15">
        <v>9</v>
      </c>
      <c r="G247" s="11">
        <f t="shared" si="16"/>
        <v>2.2988505747126436E-2</v>
      </c>
      <c r="H247" s="11">
        <f t="shared" si="17"/>
        <v>4.5977011494252873E-3</v>
      </c>
      <c r="I247" s="11">
        <f t="shared" si="18"/>
        <v>2.0689655172413793E-2</v>
      </c>
      <c r="J247" s="12">
        <f t="shared" si="19"/>
        <v>68.870861311126063</v>
      </c>
      <c r="K247" s="12">
        <f t="shared" si="19"/>
        <v>25.352926599057685</v>
      </c>
      <c r="L247" s="12">
        <f t="shared" si="19"/>
        <v>86.569330708585142</v>
      </c>
      <c r="M247" s="14" t="str">
        <f t="shared" si="20"/>
        <v>1985/09/03</v>
      </c>
      <c r="N247" s="10"/>
    </row>
    <row r="248" spans="1:14" x14ac:dyDescent="0.25">
      <c r="A248" s="1">
        <v>19850904</v>
      </c>
      <c r="B248" s="10">
        <v>1985.6735112936201</v>
      </c>
      <c r="C248" s="15">
        <v>485</v>
      </c>
      <c r="D248" s="15">
        <v>10</v>
      </c>
      <c r="E248" s="15">
        <v>4</v>
      </c>
      <c r="F248" s="15">
        <v>8</v>
      </c>
      <c r="G248" s="11">
        <f t="shared" si="16"/>
        <v>2.0618556701030927E-2</v>
      </c>
      <c r="H248" s="11">
        <f t="shared" si="17"/>
        <v>8.2474226804123713E-3</v>
      </c>
      <c r="I248" s="11">
        <f t="shared" si="18"/>
        <v>1.6494845360824743E-2</v>
      </c>
      <c r="J248" s="12">
        <f t="shared" si="19"/>
        <v>61.77077251616462</v>
      </c>
      <c r="K248" s="12">
        <f t="shared" si="19"/>
        <v>45.478445651917916</v>
      </c>
      <c r="L248" s="12">
        <f t="shared" si="19"/>
        <v>69.017473279696745</v>
      </c>
      <c r="M248" s="14" t="str">
        <f t="shared" si="20"/>
        <v>1985/09/04</v>
      </c>
      <c r="N248" s="10"/>
    </row>
    <row r="249" spans="1:14" x14ac:dyDescent="0.25">
      <c r="A249" s="1">
        <v>19850905</v>
      </c>
      <c r="B249" s="10">
        <v>1985.6762491444099</v>
      </c>
      <c r="C249" s="15">
        <v>622</v>
      </c>
      <c r="D249" s="15">
        <v>10</v>
      </c>
      <c r="E249" s="15">
        <v>3</v>
      </c>
      <c r="F249" s="15">
        <v>8</v>
      </c>
      <c r="G249" s="11">
        <f t="shared" si="16"/>
        <v>1.607717041800643E-2</v>
      </c>
      <c r="H249" s="11">
        <f t="shared" si="17"/>
        <v>4.8231511254019296E-3</v>
      </c>
      <c r="I249" s="11">
        <f t="shared" si="18"/>
        <v>1.2861736334405145E-2</v>
      </c>
      <c r="J249" s="12">
        <f t="shared" si="19"/>
        <v>48.165312974822889</v>
      </c>
      <c r="K249" s="12">
        <f t="shared" si="19"/>
        <v>26.596116729718876</v>
      </c>
      <c r="L249" s="12">
        <f t="shared" si="19"/>
        <v>53.815875467287647</v>
      </c>
      <c r="M249" s="14" t="str">
        <f t="shared" si="20"/>
        <v>1985/09/05</v>
      </c>
      <c r="N249" s="10"/>
    </row>
    <row r="250" spans="1:14" x14ac:dyDescent="0.25">
      <c r="A250" s="1">
        <v>19850906</v>
      </c>
      <c r="B250" s="10">
        <v>1985.6789869951899</v>
      </c>
      <c r="C250" s="15">
        <v>580</v>
      </c>
      <c r="D250" s="15">
        <v>14</v>
      </c>
      <c r="E250" s="15">
        <v>13</v>
      </c>
      <c r="F250" s="15">
        <v>6</v>
      </c>
      <c r="G250" s="11">
        <f t="shared" si="16"/>
        <v>2.4137931034482758E-2</v>
      </c>
      <c r="H250" s="11">
        <f t="shared" si="17"/>
        <v>2.2413793103448276E-2</v>
      </c>
      <c r="I250" s="11">
        <f t="shared" si="18"/>
        <v>1.0344827586206896E-2</v>
      </c>
      <c r="J250" s="12">
        <f t="shared" si="19"/>
        <v>72.314404376682376</v>
      </c>
      <c r="K250" s="12">
        <f t="shared" si="19"/>
        <v>123.59551717040623</v>
      </c>
      <c r="L250" s="12">
        <f t="shared" si="19"/>
        <v>43.284665354292571</v>
      </c>
      <c r="M250" s="14" t="str">
        <f t="shared" si="20"/>
        <v>1985/09/06</v>
      </c>
      <c r="N250" s="10"/>
    </row>
    <row r="251" spans="1:14" x14ac:dyDescent="0.25">
      <c r="A251" s="1">
        <v>19850907</v>
      </c>
      <c r="B251" s="10">
        <v>1985.6817248459799</v>
      </c>
      <c r="C251" s="15">
        <v>412</v>
      </c>
      <c r="D251" s="15">
        <v>16</v>
      </c>
      <c r="E251" s="15">
        <v>9</v>
      </c>
      <c r="F251" s="15">
        <v>9</v>
      </c>
      <c r="G251" s="11">
        <f t="shared" si="16"/>
        <v>3.8834951456310676E-2</v>
      </c>
      <c r="H251" s="11">
        <f t="shared" si="17"/>
        <v>2.1844660194174758E-2</v>
      </c>
      <c r="I251" s="11">
        <f t="shared" si="18"/>
        <v>2.1844660194174758E-2</v>
      </c>
      <c r="J251" s="12">
        <f t="shared" si="19"/>
        <v>116.34495017607705</v>
      </c>
      <c r="K251" s="12">
        <f t="shared" si="19"/>
        <v>120.4571694603287</v>
      </c>
      <c r="L251" s="12">
        <f t="shared" si="19"/>
        <v>91.402084607365381</v>
      </c>
      <c r="M251" s="14" t="str">
        <f t="shared" si="20"/>
        <v>1985/09/07</v>
      </c>
      <c r="N251" s="10"/>
    </row>
    <row r="252" spans="1:14" x14ac:dyDescent="0.25">
      <c r="A252" s="1">
        <v>19850908</v>
      </c>
      <c r="B252" s="10">
        <v>1985.68446269677</v>
      </c>
      <c r="C252" s="15">
        <v>515</v>
      </c>
      <c r="D252" s="15">
        <v>10</v>
      </c>
      <c r="E252" s="15">
        <v>5</v>
      </c>
      <c r="F252" s="15">
        <v>6</v>
      </c>
      <c r="G252" s="11">
        <f t="shared" si="16"/>
        <v>1.9417475728155338E-2</v>
      </c>
      <c r="H252" s="11">
        <f t="shared" si="17"/>
        <v>9.7087378640776691E-3</v>
      </c>
      <c r="I252" s="11">
        <f t="shared" si="18"/>
        <v>1.1650485436893204E-2</v>
      </c>
      <c r="J252" s="12">
        <f t="shared" si="19"/>
        <v>58.172475088038524</v>
      </c>
      <c r="K252" s="12">
        <f t="shared" si="19"/>
        <v>53.536519760146085</v>
      </c>
      <c r="L252" s="12">
        <f t="shared" si="19"/>
        <v>48.747778457261532</v>
      </c>
      <c r="M252" s="14" t="str">
        <f t="shared" si="20"/>
        <v>1985/09/08</v>
      </c>
      <c r="N252" s="10"/>
    </row>
    <row r="253" spans="1:14" x14ac:dyDescent="0.25">
      <c r="A253" s="1">
        <v>19850909</v>
      </c>
      <c r="B253" s="10">
        <v>1985.68720054755</v>
      </c>
      <c r="C253" s="15">
        <v>351</v>
      </c>
      <c r="D253" s="15">
        <v>9</v>
      </c>
      <c r="E253" s="15">
        <v>7</v>
      </c>
      <c r="F253" s="15">
        <v>8</v>
      </c>
      <c r="G253" s="11">
        <f t="shared" si="16"/>
        <v>2.564102564102564E-2</v>
      </c>
      <c r="H253" s="11">
        <f t="shared" si="17"/>
        <v>1.9943019943019943E-2</v>
      </c>
      <c r="I253" s="11">
        <f t="shared" si="18"/>
        <v>2.2792022792022793E-2</v>
      </c>
      <c r="J253" s="12">
        <f t="shared" si="19"/>
        <v>76.817499154717524</v>
      </c>
      <c r="K253" s="12">
        <f t="shared" si="19"/>
        <v>109.97102776941689</v>
      </c>
      <c r="L253" s="12">
        <f t="shared" si="19"/>
        <v>95.366024332344494</v>
      </c>
      <c r="M253" s="14" t="str">
        <f t="shared" si="20"/>
        <v>1985/09/09</v>
      </c>
      <c r="N253" s="10"/>
    </row>
    <row r="254" spans="1:14" x14ac:dyDescent="0.25">
      <c r="A254" s="1">
        <v>19850910</v>
      </c>
      <c r="B254" s="10">
        <v>1985.68993839834</v>
      </c>
      <c r="C254" s="15">
        <v>413</v>
      </c>
      <c r="D254" s="15">
        <v>15</v>
      </c>
      <c r="E254" s="15">
        <v>12</v>
      </c>
      <c r="F254" s="15">
        <v>4</v>
      </c>
      <c r="G254" s="11">
        <f t="shared" si="16"/>
        <v>3.6319612590799029E-2</v>
      </c>
      <c r="H254" s="11">
        <f t="shared" si="17"/>
        <v>2.9055690072639227E-2</v>
      </c>
      <c r="I254" s="11">
        <f t="shared" si="18"/>
        <v>9.6852300242130755E-3</v>
      </c>
      <c r="J254" s="12">
        <f t="shared" si="19"/>
        <v>108.80929057024153</v>
      </c>
      <c r="K254" s="12">
        <f t="shared" si="19"/>
        <v>160.22067414900863</v>
      </c>
      <c r="L254" s="12">
        <f t="shared" si="19"/>
        <v>40.524787579482954</v>
      </c>
      <c r="M254" s="14" t="str">
        <f t="shared" si="20"/>
        <v>1985/09/10</v>
      </c>
      <c r="N254" s="10"/>
    </row>
    <row r="255" spans="1:14" x14ac:dyDescent="0.25">
      <c r="A255" s="1">
        <v>19850911</v>
      </c>
      <c r="B255" s="10">
        <v>1985.69267624913</v>
      </c>
      <c r="C255" s="15">
        <v>436</v>
      </c>
      <c r="D255" s="15">
        <v>20</v>
      </c>
      <c r="E255" s="15">
        <v>12</v>
      </c>
      <c r="F255" s="15">
        <v>6</v>
      </c>
      <c r="G255" s="11">
        <f t="shared" si="16"/>
        <v>4.5871559633027525E-2</v>
      </c>
      <c r="H255" s="11">
        <f t="shared" si="17"/>
        <v>2.7522935779816515E-2</v>
      </c>
      <c r="I255" s="11">
        <f t="shared" si="18"/>
        <v>1.3761467889908258E-2</v>
      </c>
      <c r="J255" s="12">
        <f t="shared" si="19"/>
        <v>137.425801240091</v>
      </c>
      <c r="K255" s="12">
        <f t="shared" si="19"/>
        <v>151.76866610903798</v>
      </c>
      <c r="L255" s="12">
        <f t="shared" si="19"/>
        <v>57.580518131857083</v>
      </c>
      <c r="M255" s="14" t="str">
        <f t="shared" si="20"/>
        <v>1985/09/11</v>
      </c>
      <c r="N255" s="10"/>
    </row>
    <row r="256" spans="1:14" x14ac:dyDescent="0.25">
      <c r="A256" s="1">
        <v>19850912</v>
      </c>
      <c r="B256" s="10">
        <v>1985.6954140999201</v>
      </c>
      <c r="C256" s="15">
        <v>449</v>
      </c>
      <c r="D256" s="15">
        <v>10</v>
      </c>
      <c r="E256" s="15">
        <v>7</v>
      </c>
      <c r="F256" s="15">
        <v>5</v>
      </c>
      <c r="G256" s="11">
        <f t="shared" si="16"/>
        <v>2.2271714922048998E-2</v>
      </c>
      <c r="H256" s="11">
        <f t="shared" si="17"/>
        <v>1.5590200445434299E-2</v>
      </c>
      <c r="I256" s="11">
        <f t="shared" si="18"/>
        <v>1.1135857461024499E-2</v>
      </c>
      <c r="J256" s="12">
        <f t="shared" si="19"/>
        <v>66.723440245745749</v>
      </c>
      <c r="K256" s="12">
        <f t="shared" si="19"/>
        <v>85.968442643798056</v>
      </c>
      <c r="L256" s="12">
        <f t="shared" si="19"/>
        <v>46.594480151242919</v>
      </c>
      <c r="M256" s="14" t="str">
        <f t="shared" si="20"/>
        <v>1985/09/12</v>
      </c>
      <c r="N256" s="10"/>
    </row>
    <row r="257" spans="1:14" x14ac:dyDescent="0.25">
      <c r="A257" s="1">
        <v>19850913</v>
      </c>
      <c r="B257" s="10">
        <v>1985.6981519507001</v>
      </c>
      <c r="C257" s="15">
        <v>481</v>
      </c>
      <c r="D257" s="15">
        <v>15</v>
      </c>
      <c r="E257" s="15">
        <v>12</v>
      </c>
      <c r="F257" s="15">
        <v>6</v>
      </c>
      <c r="G257" s="11">
        <f t="shared" si="16"/>
        <v>3.1185031185031187E-2</v>
      </c>
      <c r="H257" s="11">
        <f t="shared" si="17"/>
        <v>2.4948024948024949E-2</v>
      </c>
      <c r="I257" s="11">
        <f t="shared" si="18"/>
        <v>1.2474012474012475E-2</v>
      </c>
      <c r="J257" s="12">
        <f t="shared" si="19"/>
        <v>93.426688161142962</v>
      </c>
      <c r="K257" s="12">
        <f t="shared" si="19"/>
        <v>137.5699343524752</v>
      </c>
      <c r="L257" s="12">
        <f t="shared" si="19"/>
        <v>52.193567371080441</v>
      </c>
      <c r="M257" s="14" t="str">
        <f t="shared" si="20"/>
        <v>1985/09/13</v>
      </c>
      <c r="N257" s="10"/>
    </row>
    <row r="258" spans="1:14" x14ac:dyDescent="0.25">
      <c r="A258" s="1">
        <v>19850914</v>
      </c>
      <c r="B258" s="10">
        <v>1985.7008898014899</v>
      </c>
      <c r="C258" s="15">
        <v>303</v>
      </c>
      <c r="D258" s="15">
        <v>11</v>
      </c>
      <c r="E258" s="15">
        <v>8</v>
      </c>
      <c r="F258" s="15">
        <v>4</v>
      </c>
      <c r="G258" s="11">
        <f t="shared" ref="G258:G321" si="21">D258/C258</f>
        <v>3.6303630363036306E-2</v>
      </c>
      <c r="H258" s="11">
        <f t="shared" ref="H258:H321" si="22">E258/C258</f>
        <v>2.6402640264026403E-2</v>
      </c>
      <c r="I258" s="11">
        <f t="shared" ref="I258:I321" si="23">F258/C258</f>
        <v>1.3201320132013201E-2</v>
      </c>
      <c r="J258" s="12">
        <f t="shared" ref="J258:L321" si="24">G258/AVERAGE(G$5480:G$9132)*100</f>
        <v>108.76140969430305</v>
      </c>
      <c r="K258" s="12">
        <f t="shared" si="24"/>
        <v>145.59106363815306</v>
      </c>
      <c r="L258" s="12">
        <f t="shared" si="24"/>
        <v>55.236756667744089</v>
      </c>
      <c r="M258" s="14" t="str">
        <f t="shared" ref="M258:M321" si="25">CONCATENATE(LEFT(A258,4),"/",RIGHT(LEFT(A258,6),2),"/",RIGHT(A258,2))</f>
        <v>1985/09/14</v>
      </c>
      <c r="N258" s="10"/>
    </row>
    <row r="259" spans="1:14" x14ac:dyDescent="0.25">
      <c r="A259" s="1">
        <v>19850915</v>
      </c>
      <c r="B259" s="10">
        <v>1985.7036276522799</v>
      </c>
      <c r="C259" s="15">
        <v>463</v>
      </c>
      <c r="D259" s="15">
        <v>11</v>
      </c>
      <c r="E259" s="15">
        <v>6</v>
      </c>
      <c r="F259" s="15">
        <v>6</v>
      </c>
      <c r="G259" s="11">
        <f t="shared" si="21"/>
        <v>2.3758099352051837E-2</v>
      </c>
      <c r="H259" s="11">
        <f t="shared" si="22"/>
        <v>1.2958963282937365E-2</v>
      </c>
      <c r="I259" s="11">
        <f t="shared" si="23"/>
        <v>1.2958963282937365E-2</v>
      </c>
      <c r="J259" s="12">
        <f t="shared" si="24"/>
        <v>71.176473298863556</v>
      </c>
      <c r="K259" s="12">
        <f t="shared" si="24"/>
        <v>71.459112768402335</v>
      </c>
      <c r="L259" s="12">
        <f t="shared" si="24"/>
        <v>54.222690940582488</v>
      </c>
      <c r="M259" s="14" t="str">
        <f t="shared" si="25"/>
        <v>1985/09/15</v>
      </c>
      <c r="N259" s="10"/>
    </row>
    <row r="260" spans="1:14" x14ac:dyDescent="0.25">
      <c r="A260" s="1">
        <v>19850916</v>
      </c>
      <c r="B260" s="10">
        <v>1985.7063655030599</v>
      </c>
      <c r="C260" s="15">
        <v>417</v>
      </c>
      <c r="D260" s="15">
        <v>12</v>
      </c>
      <c r="E260" s="15">
        <v>5</v>
      </c>
      <c r="F260" s="15">
        <v>5</v>
      </c>
      <c r="G260" s="11">
        <f t="shared" si="21"/>
        <v>2.8776978417266189E-2</v>
      </c>
      <c r="H260" s="11">
        <f t="shared" si="22"/>
        <v>1.1990407673860911E-2</v>
      </c>
      <c r="I260" s="11">
        <f t="shared" si="23"/>
        <v>1.1990407673860911E-2</v>
      </c>
      <c r="J260" s="12">
        <f t="shared" si="24"/>
        <v>86.212445094503138</v>
      </c>
      <c r="K260" s="12">
        <f t="shared" si="24"/>
        <v>66.118243828477787</v>
      </c>
      <c r="L260" s="12">
        <f t="shared" si="24"/>
        <v>50.17007575037907</v>
      </c>
      <c r="M260" s="14" t="str">
        <f t="shared" si="25"/>
        <v>1985/09/16</v>
      </c>
      <c r="N260" s="10"/>
    </row>
    <row r="261" spans="1:14" x14ac:dyDescent="0.25">
      <c r="A261" s="1">
        <v>19850917</v>
      </c>
      <c r="B261" s="10">
        <v>1985.70910335385</v>
      </c>
      <c r="C261" s="15">
        <v>451</v>
      </c>
      <c r="D261" s="15">
        <v>17</v>
      </c>
      <c r="E261" s="15">
        <v>10</v>
      </c>
      <c r="F261" s="15">
        <v>13</v>
      </c>
      <c r="G261" s="11">
        <f t="shared" si="21"/>
        <v>3.7694013303769404E-2</v>
      </c>
      <c r="H261" s="11">
        <f t="shared" si="22"/>
        <v>2.2172949002217297E-2</v>
      </c>
      <c r="I261" s="11">
        <f t="shared" si="23"/>
        <v>2.8824833702882482E-2</v>
      </c>
      <c r="J261" s="12">
        <f t="shared" si="24"/>
        <v>112.92683356890849</v>
      </c>
      <c r="K261" s="12">
        <f t="shared" si="24"/>
        <v>122.26743980698554</v>
      </c>
      <c r="L261" s="12">
        <f t="shared" si="24"/>
        <v>120.60841713649886</v>
      </c>
      <c r="M261" s="14" t="str">
        <f t="shared" si="25"/>
        <v>1985/09/17</v>
      </c>
      <c r="N261" s="10"/>
    </row>
    <row r="262" spans="1:14" x14ac:dyDescent="0.25">
      <c r="A262" s="1">
        <v>19850918</v>
      </c>
      <c r="B262" s="10">
        <v>1985.71184120464</v>
      </c>
      <c r="C262" s="15">
        <v>419</v>
      </c>
      <c r="D262" s="15">
        <v>16</v>
      </c>
      <c r="E262" s="15">
        <v>7</v>
      </c>
      <c r="F262" s="15">
        <v>9</v>
      </c>
      <c r="G262" s="11">
        <f t="shared" si="21"/>
        <v>3.8186157517899763E-2</v>
      </c>
      <c r="H262" s="11">
        <f t="shared" si="22"/>
        <v>1.6706443914081145E-2</v>
      </c>
      <c r="I262" s="11">
        <f t="shared" si="23"/>
        <v>2.1479713603818614E-2</v>
      </c>
      <c r="J262" s="12">
        <f t="shared" si="24"/>
        <v>114.40123979127385</v>
      </c>
      <c r="K262" s="12">
        <f t="shared" si="24"/>
        <v>92.123701066981695</v>
      </c>
      <c r="L262" s="12">
        <f t="shared" si="24"/>
        <v>89.875080807242313</v>
      </c>
      <c r="M262" s="14" t="str">
        <f t="shared" si="25"/>
        <v>1985/09/18</v>
      </c>
      <c r="N262" s="10"/>
    </row>
    <row r="263" spans="1:14" x14ac:dyDescent="0.25">
      <c r="A263" s="1">
        <v>19850919</v>
      </c>
      <c r="B263" s="10">
        <v>1985.71457905543</v>
      </c>
      <c r="C263" s="15">
        <v>471</v>
      </c>
      <c r="D263" s="15">
        <v>18</v>
      </c>
      <c r="E263" s="15">
        <v>11</v>
      </c>
      <c r="F263" s="15">
        <v>13</v>
      </c>
      <c r="G263" s="11">
        <f t="shared" si="21"/>
        <v>3.8216560509554139E-2</v>
      </c>
      <c r="H263" s="11">
        <f t="shared" si="22"/>
        <v>2.3354564755838639E-2</v>
      </c>
      <c r="I263" s="11">
        <f t="shared" si="23"/>
        <v>2.7600849256900213E-2</v>
      </c>
      <c r="J263" s="12">
        <f t="shared" si="24"/>
        <v>114.49232358091656</v>
      </c>
      <c r="K263" s="12">
        <f t="shared" si="24"/>
        <v>128.78317810667838</v>
      </c>
      <c r="L263" s="12">
        <f t="shared" si="24"/>
        <v>115.48704061265605</v>
      </c>
      <c r="M263" s="14" t="str">
        <f t="shared" si="25"/>
        <v>1985/09/19</v>
      </c>
      <c r="N263" s="10"/>
    </row>
    <row r="264" spans="1:14" x14ac:dyDescent="0.25">
      <c r="A264" s="1">
        <v>19850920</v>
      </c>
      <c r="B264" s="10">
        <v>1985.71731690621</v>
      </c>
      <c r="C264" s="15">
        <v>476</v>
      </c>
      <c r="D264" s="15">
        <v>15</v>
      </c>
      <c r="E264" s="15">
        <v>12</v>
      </c>
      <c r="F264" s="15">
        <v>1</v>
      </c>
      <c r="G264" s="11">
        <f t="shared" si="21"/>
        <v>3.1512605042016806E-2</v>
      </c>
      <c r="H264" s="11">
        <f t="shared" si="22"/>
        <v>2.5210084033613446E-2</v>
      </c>
      <c r="I264" s="11">
        <f t="shared" si="23"/>
        <v>2.1008403361344537E-3</v>
      </c>
      <c r="J264" s="12">
        <f t="shared" si="24"/>
        <v>94.408060935944874</v>
      </c>
      <c r="K264" s="12">
        <f t="shared" si="24"/>
        <v>139.01499668811044</v>
      </c>
      <c r="L264" s="12">
        <f t="shared" si="24"/>
        <v>8.7903031881966687</v>
      </c>
      <c r="M264" s="14" t="str">
        <f t="shared" si="25"/>
        <v>1985/09/20</v>
      </c>
      <c r="N264" s="10"/>
    </row>
    <row r="265" spans="1:14" x14ac:dyDescent="0.25">
      <c r="A265" s="1">
        <v>19850921</v>
      </c>
      <c r="B265" s="10">
        <v>1985.7200547570001</v>
      </c>
      <c r="C265" s="15">
        <v>318</v>
      </c>
      <c r="D265" s="15">
        <v>5</v>
      </c>
      <c r="E265" s="15">
        <v>0</v>
      </c>
      <c r="F265" s="15">
        <v>4</v>
      </c>
      <c r="G265" s="11">
        <f t="shared" si="21"/>
        <v>1.5723270440251572E-2</v>
      </c>
      <c r="H265" s="11">
        <f t="shared" si="22"/>
        <v>0</v>
      </c>
      <c r="I265" s="11">
        <f t="shared" si="23"/>
        <v>1.2578616352201259E-2</v>
      </c>
      <c r="J265" s="12">
        <f t="shared" si="24"/>
        <v>47.105070236383398</v>
      </c>
      <c r="K265" s="12">
        <f t="shared" si="24"/>
        <v>0</v>
      </c>
      <c r="L265" s="12">
        <f t="shared" si="24"/>
        <v>52.631249277756162</v>
      </c>
      <c r="M265" s="14" t="str">
        <f t="shared" si="25"/>
        <v>1985/09/21</v>
      </c>
      <c r="N265" s="10"/>
    </row>
    <row r="266" spans="1:14" x14ac:dyDescent="0.25">
      <c r="A266" s="1">
        <v>19850922</v>
      </c>
      <c r="B266" s="10">
        <v>1985.7227926077901</v>
      </c>
      <c r="C266" s="15">
        <v>474</v>
      </c>
      <c r="D266" s="15">
        <v>10</v>
      </c>
      <c r="E266" s="15">
        <v>5</v>
      </c>
      <c r="F266" s="15">
        <v>5</v>
      </c>
      <c r="G266" s="11">
        <f t="shared" si="21"/>
        <v>2.1097046413502109E-2</v>
      </c>
      <c r="H266" s="11">
        <f t="shared" si="22"/>
        <v>1.0548523206751054E-2</v>
      </c>
      <c r="I266" s="11">
        <f t="shared" si="23"/>
        <v>1.0548523206751054E-2</v>
      </c>
      <c r="J266" s="12">
        <f t="shared" si="24"/>
        <v>63.204271456413167</v>
      </c>
      <c r="K266" s="12">
        <f t="shared" si="24"/>
        <v>58.167315773154506</v>
      </c>
      <c r="L266" s="12">
        <f t="shared" si="24"/>
        <v>44.136965375333489</v>
      </c>
      <c r="M266" s="14" t="str">
        <f t="shared" si="25"/>
        <v>1985/09/22</v>
      </c>
      <c r="N266" s="10"/>
    </row>
    <row r="267" spans="1:14" x14ac:dyDescent="0.25">
      <c r="A267" s="1">
        <v>19850923</v>
      </c>
      <c r="B267" s="10">
        <v>1985.7255304585699</v>
      </c>
      <c r="C267" s="15">
        <v>402</v>
      </c>
      <c r="D267" s="15">
        <v>14</v>
      </c>
      <c r="E267" s="15">
        <v>8</v>
      </c>
      <c r="F267" s="15">
        <v>9</v>
      </c>
      <c r="G267" s="11">
        <f t="shared" si="21"/>
        <v>3.482587064676617E-2</v>
      </c>
      <c r="H267" s="11">
        <f t="shared" si="22"/>
        <v>1.9900497512437811E-2</v>
      </c>
      <c r="I267" s="11">
        <f t="shared" si="23"/>
        <v>2.2388059701492536E-2</v>
      </c>
      <c r="J267" s="12">
        <f t="shared" si="24"/>
        <v>104.33421526984023</v>
      </c>
      <c r="K267" s="12">
        <f t="shared" si="24"/>
        <v>109.73654796607057</v>
      </c>
      <c r="L267" s="12">
        <f t="shared" si="24"/>
        <v>93.675768304065997</v>
      </c>
      <c r="M267" s="14" t="str">
        <f t="shared" si="25"/>
        <v>1985/09/23</v>
      </c>
      <c r="N267" s="10"/>
    </row>
    <row r="268" spans="1:14" x14ac:dyDescent="0.25">
      <c r="A268" s="1">
        <v>19850924</v>
      </c>
      <c r="B268" s="10">
        <v>1985.7282683093599</v>
      </c>
      <c r="C268" s="15">
        <v>449</v>
      </c>
      <c r="D268" s="15">
        <v>15</v>
      </c>
      <c r="E268" s="15">
        <v>9</v>
      </c>
      <c r="F268" s="15">
        <v>8</v>
      </c>
      <c r="G268" s="11">
        <f t="shared" si="21"/>
        <v>3.34075723830735E-2</v>
      </c>
      <c r="H268" s="11">
        <f t="shared" si="22"/>
        <v>2.0044543429844099E-2</v>
      </c>
      <c r="I268" s="11">
        <f t="shared" si="23"/>
        <v>1.7817371937639197E-2</v>
      </c>
      <c r="J268" s="12">
        <f t="shared" si="24"/>
        <v>100.08516036861863</v>
      </c>
      <c r="K268" s="12">
        <f t="shared" si="24"/>
        <v>110.53085482774037</v>
      </c>
      <c r="L268" s="12">
        <f t="shared" si="24"/>
        <v>74.551168241988677</v>
      </c>
      <c r="M268" s="14" t="str">
        <f t="shared" si="25"/>
        <v>1985/09/24</v>
      </c>
      <c r="N268" s="10"/>
    </row>
    <row r="269" spans="1:14" x14ac:dyDescent="0.25">
      <c r="A269" s="1">
        <v>19850925</v>
      </c>
      <c r="B269" s="10">
        <v>1985.7310061601499</v>
      </c>
      <c r="C269" s="15">
        <v>466</v>
      </c>
      <c r="D269" s="15">
        <v>17</v>
      </c>
      <c r="E269" s="15">
        <v>10</v>
      </c>
      <c r="F269" s="15">
        <v>6</v>
      </c>
      <c r="G269" s="11">
        <f t="shared" si="21"/>
        <v>3.6480686695278972E-2</v>
      </c>
      <c r="H269" s="11">
        <f t="shared" si="22"/>
        <v>2.1459227467811159E-2</v>
      </c>
      <c r="I269" s="11">
        <f t="shared" si="23"/>
        <v>1.2875536480686695E-2</v>
      </c>
      <c r="J269" s="12">
        <f t="shared" si="24"/>
        <v>109.29184965574619</v>
      </c>
      <c r="K269" s="12">
        <f t="shared" si="24"/>
        <v>118.33179260289801</v>
      </c>
      <c r="L269" s="12">
        <f t="shared" si="24"/>
        <v>53.873617822939245</v>
      </c>
      <c r="M269" s="14" t="str">
        <f t="shared" si="25"/>
        <v>1985/09/25</v>
      </c>
      <c r="N269" s="10"/>
    </row>
    <row r="270" spans="1:14" x14ac:dyDescent="0.25">
      <c r="A270" s="1">
        <v>19850926</v>
      </c>
      <c r="B270" s="10">
        <v>1985.73374401093</v>
      </c>
      <c r="C270" s="15">
        <v>474</v>
      </c>
      <c r="D270" s="15">
        <v>25</v>
      </c>
      <c r="E270" s="15">
        <v>14</v>
      </c>
      <c r="F270" s="15">
        <v>14</v>
      </c>
      <c r="G270" s="11">
        <f t="shared" si="21"/>
        <v>5.2742616033755275E-2</v>
      </c>
      <c r="H270" s="11">
        <f t="shared" si="22"/>
        <v>2.9535864978902954E-2</v>
      </c>
      <c r="I270" s="11">
        <f t="shared" si="23"/>
        <v>2.9535864978902954E-2</v>
      </c>
      <c r="J270" s="12">
        <f t="shared" si="24"/>
        <v>158.01067864103291</v>
      </c>
      <c r="K270" s="12">
        <f t="shared" si="24"/>
        <v>162.86848416483261</v>
      </c>
      <c r="L270" s="12">
        <f t="shared" si="24"/>
        <v>123.58350305093377</v>
      </c>
      <c r="M270" s="14" t="str">
        <f t="shared" si="25"/>
        <v>1985/09/26</v>
      </c>
      <c r="N270" s="10"/>
    </row>
    <row r="271" spans="1:14" x14ac:dyDescent="0.25">
      <c r="A271" s="1">
        <v>19850927</v>
      </c>
      <c r="B271" s="10">
        <v>1985.73648186172</v>
      </c>
      <c r="C271" s="15">
        <v>460</v>
      </c>
      <c r="D271" s="15">
        <v>20</v>
      </c>
      <c r="E271" s="15">
        <v>13</v>
      </c>
      <c r="F271" s="15">
        <v>10</v>
      </c>
      <c r="G271" s="11">
        <f t="shared" si="21"/>
        <v>4.3478260869565216E-2</v>
      </c>
      <c r="H271" s="11">
        <f t="shared" si="22"/>
        <v>2.8260869565217391E-2</v>
      </c>
      <c r="I271" s="11">
        <f t="shared" si="23"/>
        <v>2.1739130434782608E-2</v>
      </c>
      <c r="J271" s="12">
        <f t="shared" si="24"/>
        <v>130.25575943626015</v>
      </c>
      <c r="K271" s="12">
        <f t="shared" si="24"/>
        <v>155.83782599746871</v>
      </c>
      <c r="L271" s="12">
        <f t="shared" si="24"/>
        <v>90.960528643078575</v>
      </c>
      <c r="M271" s="14" t="str">
        <f t="shared" si="25"/>
        <v>1985/09/27</v>
      </c>
      <c r="N271" s="10"/>
    </row>
    <row r="272" spans="1:14" x14ac:dyDescent="0.25">
      <c r="A272" s="1">
        <v>19850928</v>
      </c>
      <c r="B272" s="10">
        <v>1985.73921971251</v>
      </c>
      <c r="C272" s="15">
        <v>332</v>
      </c>
      <c r="D272" s="15">
        <v>13</v>
      </c>
      <c r="E272" s="15">
        <v>8</v>
      </c>
      <c r="F272" s="15">
        <v>6</v>
      </c>
      <c r="G272" s="11">
        <f t="shared" si="21"/>
        <v>3.9156626506024098E-2</v>
      </c>
      <c r="H272" s="11">
        <f t="shared" si="22"/>
        <v>2.4096385542168676E-2</v>
      </c>
      <c r="I272" s="11">
        <f t="shared" si="23"/>
        <v>1.8072289156626505E-2</v>
      </c>
      <c r="J272" s="12">
        <f t="shared" si="24"/>
        <v>117.30865081759576</v>
      </c>
      <c r="K272" s="12">
        <f t="shared" si="24"/>
        <v>132.87377193482041</v>
      </c>
      <c r="L272" s="12">
        <f t="shared" si="24"/>
        <v>75.61778887195689</v>
      </c>
      <c r="M272" s="14" t="str">
        <f t="shared" si="25"/>
        <v>1985/09/28</v>
      </c>
      <c r="N272" s="10"/>
    </row>
    <row r="273" spans="1:14" x14ac:dyDescent="0.25">
      <c r="A273" s="1">
        <v>19850929</v>
      </c>
      <c r="B273" s="10">
        <v>1985.7419575633</v>
      </c>
      <c r="C273" s="15">
        <v>502</v>
      </c>
      <c r="D273" s="15">
        <v>12</v>
      </c>
      <c r="E273" s="15">
        <v>10</v>
      </c>
      <c r="F273" s="15">
        <v>6</v>
      </c>
      <c r="G273" s="11">
        <f t="shared" si="21"/>
        <v>2.3904382470119521E-2</v>
      </c>
      <c r="H273" s="11">
        <f t="shared" si="22"/>
        <v>1.9920318725099601E-2</v>
      </c>
      <c r="I273" s="11">
        <f t="shared" si="23"/>
        <v>1.1952191235059761E-2</v>
      </c>
      <c r="J273" s="12">
        <f t="shared" si="24"/>
        <v>71.614720327505594</v>
      </c>
      <c r="K273" s="12">
        <f t="shared" si="24"/>
        <v>109.8458473166344</v>
      </c>
      <c r="L273" s="12">
        <f t="shared" si="24"/>
        <v>50.01017112647348</v>
      </c>
      <c r="M273" s="14" t="str">
        <f t="shared" si="25"/>
        <v>1985/09/29</v>
      </c>
      <c r="N273" s="10"/>
    </row>
    <row r="274" spans="1:14" x14ac:dyDescent="0.25">
      <c r="A274" s="1">
        <v>19850930</v>
      </c>
      <c r="B274" s="10">
        <v>1985.7446954140801</v>
      </c>
      <c r="C274" s="15">
        <v>382</v>
      </c>
      <c r="D274" s="15">
        <v>12</v>
      </c>
      <c r="E274" s="15">
        <v>9</v>
      </c>
      <c r="F274" s="15">
        <v>5</v>
      </c>
      <c r="G274" s="11">
        <f t="shared" si="21"/>
        <v>3.1413612565445025E-2</v>
      </c>
      <c r="H274" s="11">
        <f t="shared" si="22"/>
        <v>2.356020942408377E-2</v>
      </c>
      <c r="I274" s="11">
        <f t="shared" si="23"/>
        <v>1.3089005235602094E-2</v>
      </c>
      <c r="J274" s="12">
        <f t="shared" si="24"/>
        <v>94.111491111015198</v>
      </c>
      <c r="K274" s="12">
        <f t="shared" si="24"/>
        <v>129.91715659072099</v>
      </c>
      <c r="L274" s="12">
        <f t="shared" si="24"/>
        <v>54.766810439549928</v>
      </c>
      <c r="M274" s="14" t="str">
        <f t="shared" si="25"/>
        <v>1985/09/30</v>
      </c>
      <c r="N274" s="10"/>
    </row>
    <row r="275" spans="1:14" x14ac:dyDescent="0.25">
      <c r="A275" s="1">
        <v>19851001</v>
      </c>
      <c r="B275" s="10">
        <v>1985.7474332648701</v>
      </c>
      <c r="C275" s="15">
        <v>451</v>
      </c>
      <c r="D275" s="15">
        <v>21</v>
      </c>
      <c r="E275" s="15">
        <v>12</v>
      </c>
      <c r="F275" s="15">
        <v>6</v>
      </c>
      <c r="G275" s="11">
        <f t="shared" si="21"/>
        <v>4.6563192904656318E-2</v>
      </c>
      <c r="H275" s="11">
        <f t="shared" si="22"/>
        <v>2.6607538802660754E-2</v>
      </c>
      <c r="I275" s="11">
        <f t="shared" si="23"/>
        <v>1.3303769401330377E-2</v>
      </c>
      <c r="J275" s="12">
        <f t="shared" si="24"/>
        <v>139.49785323218106</v>
      </c>
      <c r="K275" s="12">
        <f t="shared" si="24"/>
        <v>146.72092776838261</v>
      </c>
      <c r="L275" s="12">
        <f t="shared" si="24"/>
        <v>55.665423293768711</v>
      </c>
      <c r="M275" s="14" t="str">
        <f t="shared" si="25"/>
        <v>1985/10/01</v>
      </c>
      <c r="N275" s="10"/>
    </row>
    <row r="276" spans="1:14" x14ac:dyDescent="0.25">
      <c r="A276" s="1">
        <v>19851002</v>
      </c>
      <c r="B276" s="10">
        <v>1985.7501711156599</v>
      </c>
      <c r="C276" s="15">
        <v>450</v>
      </c>
      <c r="D276" s="15">
        <v>25</v>
      </c>
      <c r="E276" s="15">
        <v>16</v>
      </c>
      <c r="F276" s="15">
        <v>14</v>
      </c>
      <c r="G276" s="11">
        <f t="shared" si="21"/>
        <v>5.5555555555555552E-2</v>
      </c>
      <c r="H276" s="11">
        <f t="shared" si="22"/>
        <v>3.5555555555555556E-2</v>
      </c>
      <c r="I276" s="11">
        <f t="shared" si="23"/>
        <v>3.111111111111111E-2</v>
      </c>
      <c r="J276" s="12">
        <f t="shared" si="24"/>
        <v>166.43791483522133</v>
      </c>
      <c r="K276" s="12">
        <f t="shared" si="24"/>
        <v>196.0626323660461</v>
      </c>
      <c r="L276" s="12">
        <f t="shared" si="24"/>
        <v>130.17462321365022</v>
      </c>
      <c r="M276" s="14" t="str">
        <f t="shared" si="25"/>
        <v>1985/10/02</v>
      </c>
      <c r="N276" s="10"/>
    </row>
    <row r="277" spans="1:14" x14ac:dyDescent="0.25">
      <c r="A277" s="1">
        <v>19851003</v>
      </c>
      <c r="B277" s="10">
        <v>1985.7529089664399</v>
      </c>
      <c r="C277" s="15">
        <v>492</v>
      </c>
      <c r="D277" s="15">
        <v>15</v>
      </c>
      <c r="E277" s="15">
        <v>7</v>
      </c>
      <c r="F277" s="15">
        <v>9</v>
      </c>
      <c r="G277" s="11">
        <f t="shared" si="21"/>
        <v>3.048780487804878E-2</v>
      </c>
      <c r="H277" s="11">
        <f t="shared" si="22"/>
        <v>1.4227642276422764E-2</v>
      </c>
      <c r="I277" s="11">
        <f t="shared" si="23"/>
        <v>1.8292682926829267E-2</v>
      </c>
      <c r="J277" s="12">
        <f t="shared" si="24"/>
        <v>91.337880092499503</v>
      </c>
      <c r="K277" s="12">
        <f t="shared" si="24"/>
        <v>78.454940542815706</v>
      </c>
      <c r="L277" s="12">
        <f t="shared" si="24"/>
        <v>76.539957028931966</v>
      </c>
      <c r="M277" s="14" t="str">
        <f t="shared" si="25"/>
        <v>1985/10/03</v>
      </c>
      <c r="N277" s="10"/>
    </row>
    <row r="278" spans="1:14" x14ac:dyDescent="0.25">
      <c r="A278" s="1">
        <v>19851004</v>
      </c>
      <c r="B278" s="10">
        <v>1985.7556468172299</v>
      </c>
      <c r="C278" s="15">
        <v>455</v>
      </c>
      <c r="D278" s="15">
        <v>22</v>
      </c>
      <c r="E278" s="15">
        <v>10</v>
      </c>
      <c r="F278" s="15">
        <v>12</v>
      </c>
      <c r="G278" s="11">
        <f t="shared" si="21"/>
        <v>4.8351648351648353E-2</v>
      </c>
      <c r="H278" s="11">
        <f t="shared" si="22"/>
        <v>2.197802197802198E-2</v>
      </c>
      <c r="I278" s="11">
        <f t="shared" si="23"/>
        <v>2.6373626373626374E-2</v>
      </c>
      <c r="J278" s="12">
        <f t="shared" si="24"/>
        <v>144.85585554889593</v>
      </c>
      <c r="K278" s="12">
        <f t="shared" si="24"/>
        <v>121.19256121527577</v>
      </c>
      <c r="L278" s="12">
        <f t="shared" si="24"/>
        <v>110.35211387028434</v>
      </c>
      <c r="M278" s="14" t="str">
        <f t="shared" si="25"/>
        <v>1985/10/04</v>
      </c>
      <c r="N278" s="10"/>
    </row>
    <row r="279" spans="1:14" x14ac:dyDescent="0.25">
      <c r="A279" s="1">
        <v>19851005</v>
      </c>
      <c r="B279" s="10">
        <v>1985.75838466802</v>
      </c>
      <c r="C279" s="15">
        <v>321</v>
      </c>
      <c r="D279" s="15">
        <v>10</v>
      </c>
      <c r="E279" s="15">
        <v>7</v>
      </c>
      <c r="F279" s="15">
        <v>3</v>
      </c>
      <c r="G279" s="11">
        <f t="shared" si="21"/>
        <v>3.1152647975077882E-2</v>
      </c>
      <c r="H279" s="11">
        <f t="shared" si="22"/>
        <v>2.1806853582554516E-2</v>
      </c>
      <c r="I279" s="11">
        <f t="shared" si="23"/>
        <v>9.3457943925233638E-3</v>
      </c>
      <c r="J279" s="12">
        <f t="shared" si="24"/>
        <v>93.329671870217567</v>
      </c>
      <c r="K279" s="12">
        <f t="shared" si="24"/>
        <v>120.24869391609137</v>
      </c>
      <c r="L279" s="12">
        <f t="shared" si="24"/>
        <v>39.104526332538455</v>
      </c>
      <c r="M279" s="14" t="str">
        <f t="shared" si="25"/>
        <v>1985/10/05</v>
      </c>
      <c r="N279" s="10"/>
    </row>
    <row r="280" spans="1:14" x14ac:dyDescent="0.25">
      <c r="A280" s="1">
        <v>19851006</v>
      </c>
      <c r="B280" s="10">
        <v>1985.76112251881</v>
      </c>
      <c r="C280" s="15">
        <v>501</v>
      </c>
      <c r="D280" s="15">
        <v>14</v>
      </c>
      <c r="E280" s="15">
        <v>6</v>
      </c>
      <c r="F280" s="15">
        <v>11</v>
      </c>
      <c r="G280" s="11">
        <f t="shared" si="21"/>
        <v>2.7944111776447105E-2</v>
      </c>
      <c r="H280" s="11">
        <f t="shared" si="22"/>
        <v>1.1976047904191617E-2</v>
      </c>
      <c r="I280" s="11">
        <f t="shared" si="23"/>
        <v>2.1956087824351298E-2</v>
      </c>
      <c r="J280" s="12">
        <f t="shared" si="24"/>
        <v>83.717274527895754</v>
      </c>
      <c r="K280" s="12">
        <f t="shared" si="24"/>
        <v>66.039060302934701</v>
      </c>
      <c r="L280" s="12">
        <f t="shared" si="24"/>
        <v>91.868318350095336</v>
      </c>
      <c r="M280" s="14" t="str">
        <f t="shared" si="25"/>
        <v>1985/10/06</v>
      </c>
      <c r="N280" s="10"/>
    </row>
    <row r="281" spans="1:14" x14ac:dyDescent="0.25">
      <c r="A281" s="1">
        <v>19851007</v>
      </c>
      <c r="B281" s="10">
        <v>1985.76386036959</v>
      </c>
      <c r="C281" s="15">
        <v>412</v>
      </c>
      <c r="D281" s="15">
        <v>11</v>
      </c>
      <c r="E281" s="15">
        <v>4</v>
      </c>
      <c r="F281" s="15">
        <v>6</v>
      </c>
      <c r="G281" s="11">
        <f t="shared" si="21"/>
        <v>2.6699029126213591E-2</v>
      </c>
      <c r="H281" s="11">
        <f t="shared" si="22"/>
        <v>9.7087378640776691E-3</v>
      </c>
      <c r="I281" s="11">
        <f t="shared" si="23"/>
        <v>1.4563106796116505E-2</v>
      </c>
      <c r="J281" s="12">
        <f t="shared" si="24"/>
        <v>79.987153246052969</v>
      </c>
      <c r="K281" s="12">
        <f t="shared" si="24"/>
        <v>53.536519760146085</v>
      </c>
      <c r="L281" s="12">
        <f t="shared" si="24"/>
        <v>60.934723071576911</v>
      </c>
      <c r="M281" s="14" t="str">
        <f t="shared" si="25"/>
        <v>1985/10/07</v>
      </c>
      <c r="N281" s="10"/>
    </row>
    <row r="282" spans="1:14" x14ac:dyDescent="0.25">
      <c r="A282" s="1">
        <v>19851008</v>
      </c>
      <c r="B282" s="10">
        <v>1985.76659822038</v>
      </c>
      <c r="C282" s="15">
        <v>418</v>
      </c>
      <c r="D282" s="15">
        <v>17</v>
      </c>
      <c r="E282" s="15">
        <v>7</v>
      </c>
      <c r="F282" s="15">
        <v>13</v>
      </c>
      <c r="G282" s="11">
        <f t="shared" si="21"/>
        <v>4.0669856459330141E-2</v>
      </c>
      <c r="H282" s="11">
        <f t="shared" si="22"/>
        <v>1.6746411483253589E-2</v>
      </c>
      <c r="I282" s="11">
        <f t="shared" si="23"/>
        <v>3.1100478468899521E-2</v>
      </c>
      <c r="J282" s="12">
        <f t="shared" si="24"/>
        <v>121.84210990329598</v>
      </c>
      <c r="K282" s="12">
        <f t="shared" si="24"/>
        <v>92.344092696328545</v>
      </c>
      <c r="L282" s="12">
        <f t="shared" si="24"/>
        <v>130.13013427885406</v>
      </c>
      <c r="M282" s="14" t="str">
        <f t="shared" si="25"/>
        <v>1985/10/08</v>
      </c>
      <c r="N282" s="10"/>
    </row>
    <row r="283" spans="1:14" x14ac:dyDescent="0.25">
      <c r="A283" s="1">
        <v>19851009</v>
      </c>
      <c r="B283" s="10">
        <v>1985.7693360711701</v>
      </c>
      <c r="C283" s="15">
        <v>469</v>
      </c>
      <c r="D283" s="15">
        <v>23</v>
      </c>
      <c r="E283" s="15">
        <v>6</v>
      </c>
      <c r="F283" s="15">
        <v>20</v>
      </c>
      <c r="G283" s="11">
        <f t="shared" si="21"/>
        <v>4.9040511727078892E-2</v>
      </c>
      <c r="H283" s="11">
        <f t="shared" si="22"/>
        <v>1.279317697228145E-2</v>
      </c>
      <c r="I283" s="11">
        <f t="shared" si="23"/>
        <v>4.2643923240938165E-2</v>
      </c>
      <c r="J283" s="12">
        <f t="shared" si="24"/>
        <v>146.91960925753014</v>
      </c>
      <c r="K283" s="12">
        <f t="shared" si="24"/>
        <v>70.544923692473944</v>
      </c>
      <c r="L283" s="12">
        <f t="shared" si="24"/>
        <v>178.43003486488763</v>
      </c>
      <c r="M283" s="14" t="str">
        <f t="shared" si="25"/>
        <v>1985/10/09</v>
      </c>
      <c r="N283" s="10"/>
    </row>
    <row r="284" spans="1:14" x14ac:dyDescent="0.25">
      <c r="A284" s="1">
        <v>19851010</v>
      </c>
      <c r="B284" s="10">
        <v>1985.7720739219501</v>
      </c>
      <c r="C284" s="15">
        <v>486</v>
      </c>
      <c r="D284" s="15">
        <v>15</v>
      </c>
      <c r="E284" s="15">
        <v>7</v>
      </c>
      <c r="F284" s="15">
        <v>12</v>
      </c>
      <c r="G284" s="11">
        <f t="shared" si="21"/>
        <v>3.0864197530864196E-2</v>
      </c>
      <c r="H284" s="11">
        <f t="shared" si="22"/>
        <v>1.4403292181069959E-2</v>
      </c>
      <c r="I284" s="11">
        <f t="shared" si="23"/>
        <v>2.4691358024691357E-2</v>
      </c>
      <c r="J284" s="12">
        <f t="shared" si="24"/>
        <v>92.465508241789621</v>
      </c>
      <c r="K284" s="12">
        <f t="shared" si="24"/>
        <v>79.423520055689977</v>
      </c>
      <c r="L284" s="12">
        <f t="shared" si="24"/>
        <v>103.31319302670654</v>
      </c>
      <c r="M284" s="14" t="str">
        <f t="shared" si="25"/>
        <v>1985/10/10</v>
      </c>
      <c r="N284" s="10"/>
    </row>
    <row r="285" spans="1:14" x14ac:dyDescent="0.25">
      <c r="A285" s="1">
        <v>19851011</v>
      </c>
      <c r="B285" s="10">
        <v>1985.7748117727399</v>
      </c>
      <c r="C285" s="15">
        <v>484</v>
      </c>
      <c r="D285" s="15">
        <v>12</v>
      </c>
      <c r="E285" s="15">
        <v>11</v>
      </c>
      <c r="F285" s="15">
        <v>12</v>
      </c>
      <c r="G285" s="11">
        <f t="shared" si="21"/>
        <v>2.4793388429752067E-2</v>
      </c>
      <c r="H285" s="11">
        <f t="shared" si="22"/>
        <v>2.2727272727272728E-2</v>
      </c>
      <c r="I285" s="11">
        <f t="shared" si="23"/>
        <v>2.4793388429752067E-2</v>
      </c>
      <c r="J285" s="12">
        <f t="shared" si="24"/>
        <v>74.278077695057448</v>
      </c>
      <c r="K285" s="12">
        <f t="shared" si="24"/>
        <v>125.32412580216017</v>
      </c>
      <c r="L285" s="12">
        <f t="shared" si="24"/>
        <v>103.74010704747805</v>
      </c>
      <c r="M285" s="14" t="str">
        <f t="shared" si="25"/>
        <v>1985/10/11</v>
      </c>
      <c r="N285" s="10"/>
    </row>
    <row r="286" spans="1:14" x14ac:dyDescent="0.25">
      <c r="A286" s="1">
        <v>19851012</v>
      </c>
      <c r="B286" s="10">
        <v>1985.7775496235299</v>
      </c>
      <c r="C286" s="15">
        <v>340</v>
      </c>
      <c r="D286" s="15">
        <v>15</v>
      </c>
      <c r="E286" s="15">
        <v>8</v>
      </c>
      <c r="F286" s="15">
        <v>15</v>
      </c>
      <c r="G286" s="11">
        <f t="shared" si="21"/>
        <v>4.4117647058823532E-2</v>
      </c>
      <c r="H286" s="11">
        <f t="shared" si="22"/>
        <v>2.3529411764705882E-2</v>
      </c>
      <c r="I286" s="11">
        <f t="shared" si="23"/>
        <v>4.4117647058823532E-2</v>
      </c>
      <c r="J286" s="12">
        <f t="shared" si="24"/>
        <v>132.17128531032282</v>
      </c>
      <c r="K286" s="12">
        <f t="shared" si="24"/>
        <v>129.74733024223639</v>
      </c>
      <c r="L286" s="12">
        <f t="shared" si="24"/>
        <v>184.59636695213007</v>
      </c>
      <c r="M286" s="14" t="str">
        <f t="shared" si="25"/>
        <v>1985/10/12</v>
      </c>
      <c r="N286" s="10"/>
    </row>
    <row r="287" spans="1:14" x14ac:dyDescent="0.25">
      <c r="A287" s="1">
        <v>19851013</v>
      </c>
      <c r="B287" s="10">
        <v>1985.7802874743199</v>
      </c>
      <c r="C287" s="15">
        <v>493</v>
      </c>
      <c r="D287" s="15">
        <v>10</v>
      </c>
      <c r="E287" s="15">
        <v>8</v>
      </c>
      <c r="F287" s="15">
        <v>7</v>
      </c>
      <c r="G287" s="11">
        <f t="shared" si="21"/>
        <v>2.0283975659229209E-2</v>
      </c>
      <c r="H287" s="11">
        <f t="shared" si="22"/>
        <v>1.6227180527383367E-2</v>
      </c>
      <c r="I287" s="11">
        <f t="shared" si="23"/>
        <v>1.4198782961460446E-2</v>
      </c>
      <c r="J287" s="12">
        <f t="shared" si="24"/>
        <v>60.768407039228876</v>
      </c>
      <c r="K287" s="12">
        <f t="shared" si="24"/>
        <v>89.480917408438899</v>
      </c>
      <c r="L287" s="12">
        <f t="shared" si="24"/>
        <v>59.410324996087837</v>
      </c>
      <c r="M287" s="14" t="str">
        <f t="shared" si="25"/>
        <v>1985/10/13</v>
      </c>
      <c r="N287" s="10"/>
    </row>
    <row r="288" spans="1:14" x14ac:dyDescent="0.25">
      <c r="A288" s="1">
        <v>19851014</v>
      </c>
      <c r="B288" s="10">
        <v>1985.7830253251</v>
      </c>
      <c r="C288" s="15">
        <v>335</v>
      </c>
      <c r="D288" s="15">
        <v>14</v>
      </c>
      <c r="E288" s="15">
        <v>4</v>
      </c>
      <c r="F288" s="15">
        <v>17</v>
      </c>
      <c r="G288" s="11">
        <f t="shared" si="21"/>
        <v>4.1791044776119404E-2</v>
      </c>
      <c r="H288" s="11">
        <f t="shared" si="22"/>
        <v>1.1940298507462687E-2</v>
      </c>
      <c r="I288" s="11">
        <f t="shared" si="23"/>
        <v>5.0746268656716415E-2</v>
      </c>
      <c r="J288" s="12">
        <f t="shared" si="24"/>
        <v>125.20105832380828</v>
      </c>
      <c r="K288" s="12">
        <f t="shared" si="24"/>
        <v>65.841928779642359</v>
      </c>
      <c r="L288" s="12">
        <f t="shared" si="24"/>
        <v>212.33174148921626</v>
      </c>
      <c r="M288" s="14" t="str">
        <f t="shared" si="25"/>
        <v>1985/10/14</v>
      </c>
      <c r="N288" s="10"/>
    </row>
    <row r="289" spans="1:14" x14ac:dyDescent="0.25">
      <c r="A289" s="1">
        <v>19851015</v>
      </c>
      <c r="B289" s="10">
        <v>1985.78576317589</v>
      </c>
      <c r="C289" s="15">
        <v>400</v>
      </c>
      <c r="D289" s="15">
        <v>23</v>
      </c>
      <c r="E289" s="15">
        <v>7</v>
      </c>
      <c r="F289" s="15">
        <v>20</v>
      </c>
      <c r="G289" s="11">
        <f t="shared" si="21"/>
        <v>5.7500000000000002E-2</v>
      </c>
      <c r="H289" s="11">
        <f t="shared" si="22"/>
        <v>1.7500000000000002E-2</v>
      </c>
      <c r="I289" s="11">
        <f t="shared" si="23"/>
        <v>0.05</v>
      </c>
      <c r="J289" s="12">
        <f t="shared" si="24"/>
        <v>172.26324185445407</v>
      </c>
      <c r="K289" s="12">
        <f t="shared" si="24"/>
        <v>96.499576867663322</v>
      </c>
      <c r="L289" s="12">
        <f t="shared" si="24"/>
        <v>209.20921587908077</v>
      </c>
      <c r="M289" s="14" t="str">
        <f t="shared" si="25"/>
        <v>1985/10/15</v>
      </c>
      <c r="N289" s="10"/>
    </row>
    <row r="290" spans="1:14" x14ac:dyDescent="0.25">
      <c r="A290" s="1">
        <v>19851016</v>
      </c>
      <c r="B290" s="10">
        <v>1985.78850102668</v>
      </c>
      <c r="C290" s="15">
        <v>435</v>
      </c>
      <c r="D290" s="15">
        <v>14</v>
      </c>
      <c r="E290" s="15">
        <v>11</v>
      </c>
      <c r="F290" s="15">
        <v>9</v>
      </c>
      <c r="G290" s="11">
        <f t="shared" si="21"/>
        <v>3.2183908045977011E-2</v>
      </c>
      <c r="H290" s="11">
        <f t="shared" si="22"/>
        <v>2.528735632183908E-2</v>
      </c>
      <c r="I290" s="11">
        <f t="shared" si="23"/>
        <v>2.0689655172413793E-2</v>
      </c>
      <c r="J290" s="12">
        <f t="shared" si="24"/>
        <v>96.419205835576491</v>
      </c>
      <c r="K290" s="12">
        <f t="shared" si="24"/>
        <v>139.44109629481727</v>
      </c>
      <c r="L290" s="12">
        <f t="shared" si="24"/>
        <v>86.569330708585142</v>
      </c>
      <c r="M290" s="14" t="str">
        <f t="shared" si="25"/>
        <v>1985/10/16</v>
      </c>
      <c r="N290" s="10"/>
    </row>
    <row r="291" spans="1:14" x14ac:dyDescent="0.25">
      <c r="A291" s="1">
        <v>19851017</v>
      </c>
      <c r="B291" s="10">
        <v>1985.79123887746</v>
      </c>
      <c r="C291" s="15">
        <v>406</v>
      </c>
      <c r="D291" s="15">
        <v>15</v>
      </c>
      <c r="E291" s="15">
        <v>3</v>
      </c>
      <c r="F291" s="15">
        <v>11</v>
      </c>
      <c r="G291" s="11">
        <f t="shared" si="21"/>
        <v>3.6945812807881777E-2</v>
      </c>
      <c r="H291" s="11">
        <f t="shared" si="22"/>
        <v>7.3891625615763543E-3</v>
      </c>
      <c r="I291" s="11">
        <f t="shared" si="23"/>
        <v>2.7093596059113302E-2</v>
      </c>
      <c r="J291" s="12">
        <f t="shared" si="24"/>
        <v>110.68531282145261</v>
      </c>
      <c r="K291" s="12">
        <f t="shared" si="24"/>
        <v>40.745774891342705</v>
      </c>
      <c r="L291" s="12">
        <f t="shared" si="24"/>
        <v>113.36459973743291</v>
      </c>
      <c r="M291" s="14" t="str">
        <f t="shared" si="25"/>
        <v>1985/10/17</v>
      </c>
      <c r="N291" s="10"/>
    </row>
    <row r="292" spans="1:14" x14ac:dyDescent="0.25">
      <c r="A292" s="1">
        <v>19851018</v>
      </c>
      <c r="B292" s="10">
        <v>1985.7939767282501</v>
      </c>
      <c r="C292" s="15">
        <v>420</v>
      </c>
      <c r="D292" s="15">
        <v>15</v>
      </c>
      <c r="E292" s="15">
        <v>4</v>
      </c>
      <c r="F292" s="15">
        <v>13</v>
      </c>
      <c r="G292" s="11">
        <f t="shared" si="21"/>
        <v>3.5714285714285712E-2</v>
      </c>
      <c r="H292" s="11">
        <f t="shared" si="22"/>
        <v>9.5238095238095247E-3</v>
      </c>
      <c r="I292" s="11">
        <f t="shared" si="23"/>
        <v>3.0952380952380953E-2</v>
      </c>
      <c r="J292" s="12">
        <f t="shared" si="24"/>
        <v>106.99580239407085</v>
      </c>
      <c r="K292" s="12">
        <f t="shared" si="24"/>
        <v>52.516776526619502</v>
      </c>
      <c r="L292" s="12">
        <f t="shared" si="24"/>
        <v>129.51046697276428</v>
      </c>
      <c r="M292" s="14" t="str">
        <f t="shared" si="25"/>
        <v>1985/10/18</v>
      </c>
      <c r="N292" s="10"/>
    </row>
    <row r="293" spans="1:14" x14ac:dyDescent="0.25">
      <c r="A293" s="1">
        <v>19851019</v>
      </c>
      <c r="B293" s="10">
        <v>1985.7967145790401</v>
      </c>
      <c r="C293" s="15">
        <v>368</v>
      </c>
      <c r="D293" s="15">
        <v>9</v>
      </c>
      <c r="E293" s="15">
        <v>6</v>
      </c>
      <c r="F293" s="15">
        <v>2</v>
      </c>
      <c r="G293" s="11">
        <f t="shared" si="21"/>
        <v>2.4456521739130436E-2</v>
      </c>
      <c r="H293" s="11">
        <f t="shared" si="22"/>
        <v>1.6304347826086956E-2</v>
      </c>
      <c r="I293" s="11">
        <f t="shared" si="23"/>
        <v>5.434782608695652E-3</v>
      </c>
      <c r="J293" s="12">
        <f t="shared" si="24"/>
        <v>73.26886468289635</v>
      </c>
      <c r="K293" s="12">
        <f t="shared" si="24"/>
        <v>89.906438075462717</v>
      </c>
      <c r="L293" s="12">
        <f t="shared" si="24"/>
        <v>22.740132160769644</v>
      </c>
      <c r="M293" s="14" t="str">
        <f t="shared" si="25"/>
        <v>1985/10/19</v>
      </c>
      <c r="N293" s="10"/>
    </row>
    <row r="294" spans="1:14" x14ac:dyDescent="0.25">
      <c r="A294" s="1">
        <v>19851020</v>
      </c>
      <c r="B294" s="10">
        <v>1985.7994524298199</v>
      </c>
      <c r="C294" s="15">
        <v>479</v>
      </c>
      <c r="D294" s="15">
        <v>12</v>
      </c>
      <c r="E294" s="15">
        <v>9</v>
      </c>
      <c r="F294" s="15">
        <v>8</v>
      </c>
      <c r="G294" s="11">
        <f t="shared" si="21"/>
        <v>2.5052192066805846E-2</v>
      </c>
      <c r="H294" s="11">
        <f t="shared" si="22"/>
        <v>1.8789144050104383E-2</v>
      </c>
      <c r="I294" s="11">
        <f t="shared" si="23"/>
        <v>1.6701461377870562E-2</v>
      </c>
      <c r="J294" s="12">
        <f t="shared" si="24"/>
        <v>75.053422973711506</v>
      </c>
      <c r="K294" s="12">
        <f t="shared" si="24"/>
        <v>103.60825431660838</v>
      </c>
      <c r="L294" s="12">
        <f t="shared" si="24"/>
        <v>69.881992777981026</v>
      </c>
      <c r="M294" s="14" t="str">
        <f t="shared" si="25"/>
        <v>1985/10/20</v>
      </c>
      <c r="N294" s="10"/>
    </row>
    <row r="295" spans="1:14" x14ac:dyDescent="0.25">
      <c r="A295" s="1">
        <v>19851021</v>
      </c>
      <c r="B295" s="10">
        <v>1985.8021902806099</v>
      </c>
      <c r="C295" s="15">
        <v>408</v>
      </c>
      <c r="D295" s="15">
        <v>16</v>
      </c>
      <c r="E295" s="15">
        <v>11</v>
      </c>
      <c r="F295" s="15">
        <v>6</v>
      </c>
      <c r="G295" s="11">
        <f t="shared" si="21"/>
        <v>3.9215686274509803E-2</v>
      </c>
      <c r="H295" s="11">
        <f t="shared" si="22"/>
        <v>2.6960784313725492E-2</v>
      </c>
      <c r="I295" s="11">
        <f t="shared" si="23"/>
        <v>1.4705882352941176E-2</v>
      </c>
      <c r="J295" s="12">
        <f t="shared" si="24"/>
        <v>117.48558694250917</v>
      </c>
      <c r="K295" s="12">
        <f t="shared" si="24"/>
        <v>148.66881590256256</v>
      </c>
      <c r="L295" s="12">
        <f t="shared" si="24"/>
        <v>61.53212231737669</v>
      </c>
      <c r="M295" s="14" t="str">
        <f t="shared" si="25"/>
        <v>1985/10/21</v>
      </c>
      <c r="N295" s="10"/>
    </row>
    <row r="296" spans="1:14" x14ac:dyDescent="0.25">
      <c r="A296" s="1">
        <v>19851022</v>
      </c>
      <c r="B296" s="10">
        <v>1985.8049281313999</v>
      </c>
      <c r="C296" s="15">
        <v>394</v>
      </c>
      <c r="D296" s="15">
        <v>9</v>
      </c>
      <c r="E296" s="15">
        <v>6</v>
      </c>
      <c r="F296" s="15">
        <v>6</v>
      </c>
      <c r="G296" s="11">
        <f t="shared" si="21"/>
        <v>2.2842639593908629E-2</v>
      </c>
      <c r="H296" s="11">
        <f t="shared" si="22"/>
        <v>1.5228426395939087E-2</v>
      </c>
      <c r="I296" s="11">
        <f t="shared" si="23"/>
        <v>1.5228426395939087E-2</v>
      </c>
      <c r="J296" s="12">
        <f t="shared" si="24"/>
        <v>68.433863460167146</v>
      </c>
      <c r="K296" s="12">
        <f t="shared" si="24"/>
        <v>83.973525918198689</v>
      </c>
      <c r="L296" s="12">
        <f t="shared" si="24"/>
        <v>63.718542907334239</v>
      </c>
      <c r="M296" s="14" t="str">
        <f t="shared" si="25"/>
        <v>1985/10/22</v>
      </c>
      <c r="N296" s="10"/>
    </row>
    <row r="297" spans="1:14" x14ac:dyDescent="0.25">
      <c r="A297" s="1">
        <v>19851023</v>
      </c>
      <c r="B297" s="10">
        <v>1985.80766598219</v>
      </c>
      <c r="C297" s="15">
        <v>550</v>
      </c>
      <c r="D297" s="15">
        <v>21</v>
      </c>
      <c r="E297" s="15">
        <v>11</v>
      </c>
      <c r="F297" s="15">
        <v>13</v>
      </c>
      <c r="G297" s="11">
        <f t="shared" si="21"/>
        <v>3.8181818181818185E-2</v>
      </c>
      <c r="H297" s="11">
        <f t="shared" si="22"/>
        <v>0.02</v>
      </c>
      <c r="I297" s="11">
        <f t="shared" si="23"/>
        <v>2.3636363636363636E-2</v>
      </c>
      <c r="J297" s="12">
        <f t="shared" si="24"/>
        <v>114.38823965038848</v>
      </c>
      <c r="K297" s="12">
        <f t="shared" si="24"/>
        <v>110.28523070590094</v>
      </c>
      <c r="L297" s="12">
        <f t="shared" si="24"/>
        <v>98.89890205192907</v>
      </c>
      <c r="M297" s="14" t="str">
        <f t="shared" si="25"/>
        <v>1985/10/23</v>
      </c>
      <c r="N297" s="10"/>
    </row>
    <row r="298" spans="1:14" x14ac:dyDescent="0.25">
      <c r="A298" s="1">
        <v>19851024</v>
      </c>
      <c r="B298" s="10">
        <v>1985.81040383297</v>
      </c>
      <c r="C298" s="15">
        <v>598</v>
      </c>
      <c r="D298" s="15">
        <v>15</v>
      </c>
      <c r="E298" s="15">
        <v>9</v>
      </c>
      <c r="F298" s="15">
        <v>11</v>
      </c>
      <c r="G298" s="11">
        <f t="shared" si="21"/>
        <v>2.508361204013378E-2</v>
      </c>
      <c r="H298" s="11">
        <f t="shared" si="22"/>
        <v>1.5050167224080268E-2</v>
      </c>
      <c r="I298" s="11">
        <f t="shared" si="23"/>
        <v>1.839464882943144E-2</v>
      </c>
      <c r="J298" s="12">
        <f t="shared" si="24"/>
        <v>75.147553520919331</v>
      </c>
      <c r="K298" s="12">
        <f t="shared" si="24"/>
        <v>82.990558223504053</v>
      </c>
      <c r="L298" s="12">
        <f t="shared" si="24"/>
        <v>76.966601159528039</v>
      </c>
      <c r="M298" s="14" t="str">
        <f t="shared" si="25"/>
        <v>1985/10/24</v>
      </c>
      <c r="N298" s="10"/>
    </row>
    <row r="299" spans="1:14" x14ac:dyDescent="0.25">
      <c r="A299" s="1">
        <v>19851025</v>
      </c>
      <c r="B299" s="10">
        <v>1985.81314168376</v>
      </c>
      <c r="C299" s="15">
        <v>566</v>
      </c>
      <c r="D299" s="15">
        <v>15</v>
      </c>
      <c r="E299" s="15">
        <v>12</v>
      </c>
      <c r="F299" s="15">
        <v>9</v>
      </c>
      <c r="G299" s="11">
        <f t="shared" si="21"/>
        <v>2.6501766784452298E-2</v>
      </c>
      <c r="H299" s="11">
        <f t="shared" si="22"/>
        <v>2.1201413427561839E-2</v>
      </c>
      <c r="I299" s="11">
        <f t="shared" si="23"/>
        <v>1.5901060070671377E-2</v>
      </c>
      <c r="J299" s="12">
        <f t="shared" si="24"/>
        <v>79.396178454964243</v>
      </c>
      <c r="K299" s="12">
        <f t="shared" si="24"/>
        <v>116.91013855749217</v>
      </c>
      <c r="L299" s="12">
        <f t="shared" si="24"/>
        <v>66.532966180626374</v>
      </c>
      <c r="M299" s="14" t="str">
        <f t="shared" si="25"/>
        <v>1985/10/25</v>
      </c>
      <c r="N299" s="10"/>
    </row>
    <row r="300" spans="1:14" x14ac:dyDescent="0.25">
      <c r="A300" s="1">
        <v>19851026</v>
      </c>
      <c r="B300" s="10">
        <v>1985.81587953455</v>
      </c>
      <c r="C300" s="15">
        <v>444</v>
      </c>
      <c r="D300" s="15">
        <v>15</v>
      </c>
      <c r="E300" s="15">
        <v>8</v>
      </c>
      <c r="F300" s="15">
        <v>9</v>
      </c>
      <c r="G300" s="11">
        <f t="shared" si="21"/>
        <v>3.3783783783783786E-2</v>
      </c>
      <c r="H300" s="11">
        <f t="shared" si="22"/>
        <v>1.8018018018018018E-2</v>
      </c>
      <c r="I300" s="11">
        <f t="shared" si="23"/>
        <v>2.0270270270270271E-2</v>
      </c>
      <c r="J300" s="12">
        <f t="shared" si="24"/>
        <v>101.21224550790487</v>
      </c>
      <c r="K300" s="12">
        <f t="shared" si="24"/>
        <v>99.356063699009852</v>
      </c>
      <c r="L300" s="12">
        <f t="shared" si="24"/>
        <v>84.814546978005708</v>
      </c>
      <c r="M300" s="14" t="str">
        <f t="shared" si="25"/>
        <v>1985/10/26</v>
      </c>
      <c r="N300" s="10"/>
    </row>
    <row r="301" spans="1:14" x14ac:dyDescent="0.25">
      <c r="A301" s="1">
        <v>19851027</v>
      </c>
      <c r="B301" s="10">
        <v>1985.8186173853301</v>
      </c>
      <c r="C301" s="15">
        <v>677</v>
      </c>
      <c r="D301" s="15">
        <v>15</v>
      </c>
      <c r="E301" s="15">
        <v>13</v>
      </c>
      <c r="F301" s="15">
        <v>7</v>
      </c>
      <c r="G301" s="11">
        <f t="shared" si="21"/>
        <v>2.2156573116691284E-2</v>
      </c>
      <c r="H301" s="11">
        <f t="shared" si="22"/>
        <v>1.9202363367799114E-2</v>
      </c>
      <c r="I301" s="11">
        <f t="shared" si="23"/>
        <v>1.03397341211226E-2</v>
      </c>
      <c r="J301" s="12">
        <f t="shared" si="24"/>
        <v>66.378488929851926</v>
      </c>
      <c r="K301" s="12">
        <f t="shared" si="24"/>
        <v>105.88685370581329</v>
      </c>
      <c r="L301" s="12">
        <f t="shared" si="24"/>
        <v>43.263353357564696</v>
      </c>
      <c r="M301" s="14" t="str">
        <f t="shared" si="25"/>
        <v>1985/10/27</v>
      </c>
      <c r="N301" s="10"/>
    </row>
    <row r="302" spans="1:14" x14ac:dyDescent="0.25">
      <c r="A302" s="1">
        <v>19851028</v>
      </c>
      <c r="B302" s="10">
        <v>1985.8213552361201</v>
      </c>
      <c r="C302" s="15">
        <v>557</v>
      </c>
      <c r="D302" s="15">
        <v>6</v>
      </c>
      <c r="E302" s="15">
        <v>3</v>
      </c>
      <c r="F302" s="15">
        <v>5</v>
      </c>
      <c r="G302" s="11">
        <f t="shared" si="21"/>
        <v>1.0771992818671455E-2</v>
      </c>
      <c r="H302" s="11">
        <f t="shared" si="22"/>
        <v>5.3859964093357273E-3</v>
      </c>
      <c r="I302" s="11">
        <f t="shared" si="23"/>
        <v>8.9766606822262122E-3</v>
      </c>
      <c r="J302" s="12">
        <f t="shared" si="24"/>
        <v>32.271624420473792</v>
      </c>
      <c r="K302" s="12">
        <f t="shared" si="24"/>
        <v>29.699792829237236</v>
      </c>
      <c r="L302" s="12">
        <f t="shared" si="24"/>
        <v>37.560002850822393</v>
      </c>
      <c r="M302" s="14" t="str">
        <f t="shared" si="25"/>
        <v>1985/10/28</v>
      </c>
      <c r="N302" s="10"/>
    </row>
    <row r="303" spans="1:14" x14ac:dyDescent="0.25">
      <c r="A303" s="1">
        <v>19851029</v>
      </c>
      <c r="B303" s="10">
        <v>1985.8240930869099</v>
      </c>
      <c r="C303" s="15">
        <v>504</v>
      </c>
      <c r="D303" s="15">
        <v>9</v>
      </c>
      <c r="E303" s="15">
        <v>5</v>
      </c>
      <c r="F303" s="15">
        <v>10</v>
      </c>
      <c r="G303" s="11">
        <f t="shared" si="21"/>
        <v>1.7857142857142856E-2</v>
      </c>
      <c r="H303" s="11">
        <f t="shared" si="22"/>
        <v>9.9206349206349201E-3</v>
      </c>
      <c r="I303" s="11">
        <f t="shared" si="23"/>
        <v>1.984126984126984E-2</v>
      </c>
      <c r="J303" s="12">
        <f t="shared" si="24"/>
        <v>53.497901197035425</v>
      </c>
      <c r="K303" s="12">
        <f t="shared" si="24"/>
        <v>54.704975548561976</v>
      </c>
      <c r="L303" s="12">
        <f t="shared" si="24"/>
        <v>83.019530110746317</v>
      </c>
      <c r="M303" s="14" t="str">
        <f t="shared" si="25"/>
        <v>1985/10/29</v>
      </c>
      <c r="N303" s="10"/>
    </row>
    <row r="304" spans="1:14" x14ac:dyDescent="0.25">
      <c r="A304" s="1">
        <v>19851030</v>
      </c>
      <c r="B304" s="10">
        <v>1985.8268309376999</v>
      </c>
      <c r="C304" s="15">
        <v>574</v>
      </c>
      <c r="D304" s="15">
        <v>7</v>
      </c>
      <c r="E304" s="15">
        <v>7</v>
      </c>
      <c r="F304" s="15">
        <v>2</v>
      </c>
      <c r="G304" s="11">
        <f t="shared" si="21"/>
        <v>1.2195121951219513E-2</v>
      </c>
      <c r="H304" s="11">
        <f t="shared" si="22"/>
        <v>1.2195121951219513E-2</v>
      </c>
      <c r="I304" s="11">
        <f t="shared" si="23"/>
        <v>3.4843205574912892E-3</v>
      </c>
      <c r="J304" s="12">
        <f t="shared" si="24"/>
        <v>36.535152036999804</v>
      </c>
      <c r="K304" s="12">
        <f t="shared" si="24"/>
        <v>67.24709189384204</v>
      </c>
      <c r="L304" s="12">
        <f t="shared" si="24"/>
        <v>14.579039434082281</v>
      </c>
      <c r="M304" s="14" t="str">
        <f t="shared" si="25"/>
        <v>1985/10/30</v>
      </c>
      <c r="N304" s="10"/>
    </row>
    <row r="305" spans="1:14" x14ac:dyDescent="0.25">
      <c r="A305" s="1">
        <v>19851031</v>
      </c>
      <c r="B305" s="10">
        <v>1985.8295687884799</v>
      </c>
      <c r="C305" s="15">
        <v>605</v>
      </c>
      <c r="D305" s="15">
        <v>18</v>
      </c>
      <c r="E305" s="15">
        <v>10</v>
      </c>
      <c r="F305" s="15">
        <v>8</v>
      </c>
      <c r="G305" s="11">
        <f t="shared" si="21"/>
        <v>2.9752066115702479E-2</v>
      </c>
      <c r="H305" s="11">
        <f t="shared" si="22"/>
        <v>1.6528925619834711E-2</v>
      </c>
      <c r="I305" s="11">
        <f t="shared" si="23"/>
        <v>1.3223140495867768E-2</v>
      </c>
      <c r="J305" s="12">
        <f t="shared" si="24"/>
        <v>89.133693234068943</v>
      </c>
      <c r="K305" s="12">
        <f t="shared" si="24"/>
        <v>91.14481876520739</v>
      </c>
      <c r="L305" s="12">
        <f t="shared" si="24"/>
        <v>55.328057091988292</v>
      </c>
      <c r="M305" s="14" t="str">
        <f t="shared" si="25"/>
        <v>1985/10/31</v>
      </c>
      <c r="N305" s="10"/>
    </row>
    <row r="306" spans="1:14" x14ac:dyDescent="0.25">
      <c r="A306" s="1">
        <v>19851101</v>
      </c>
      <c r="B306" s="10">
        <v>1985.83230663927</v>
      </c>
      <c r="C306" s="15">
        <v>522</v>
      </c>
      <c r="D306" s="15">
        <v>16</v>
      </c>
      <c r="E306" s="15">
        <v>12</v>
      </c>
      <c r="F306" s="15">
        <v>4</v>
      </c>
      <c r="G306" s="11">
        <f t="shared" si="21"/>
        <v>3.0651340996168581E-2</v>
      </c>
      <c r="H306" s="11">
        <f t="shared" si="22"/>
        <v>2.2988505747126436E-2</v>
      </c>
      <c r="I306" s="11">
        <f t="shared" si="23"/>
        <v>7.6628352490421452E-3</v>
      </c>
      <c r="J306" s="12">
        <f t="shared" si="24"/>
        <v>91.827815081501413</v>
      </c>
      <c r="K306" s="12">
        <f t="shared" si="24"/>
        <v>126.76463299528844</v>
      </c>
      <c r="L306" s="12">
        <f t="shared" si="24"/>
        <v>32.062715077253749</v>
      </c>
      <c r="M306" s="14" t="str">
        <f t="shared" si="25"/>
        <v>1985/11/01</v>
      </c>
      <c r="N306" s="10"/>
    </row>
    <row r="307" spans="1:14" x14ac:dyDescent="0.25">
      <c r="A307" s="1">
        <v>19851102</v>
      </c>
      <c r="B307" s="10">
        <v>1985.83504449006</v>
      </c>
      <c r="C307" s="15">
        <v>410</v>
      </c>
      <c r="D307" s="15">
        <v>13</v>
      </c>
      <c r="E307" s="15">
        <v>7</v>
      </c>
      <c r="F307" s="15">
        <v>7</v>
      </c>
      <c r="G307" s="11">
        <f t="shared" si="21"/>
        <v>3.1707317073170732E-2</v>
      </c>
      <c r="H307" s="11">
        <f t="shared" si="22"/>
        <v>1.7073170731707318E-2</v>
      </c>
      <c r="I307" s="11">
        <f t="shared" si="23"/>
        <v>1.7073170731707318E-2</v>
      </c>
      <c r="J307" s="12">
        <f t="shared" si="24"/>
        <v>94.991395296199485</v>
      </c>
      <c r="K307" s="12">
        <f t="shared" si="24"/>
        <v>94.145928651378853</v>
      </c>
      <c r="L307" s="12">
        <f t="shared" si="24"/>
        <v>71.437293227003181</v>
      </c>
      <c r="M307" s="14" t="str">
        <f t="shared" si="25"/>
        <v>1985/11/02</v>
      </c>
      <c r="N307" s="10"/>
    </row>
    <row r="308" spans="1:14" x14ac:dyDescent="0.25">
      <c r="A308" s="1">
        <v>19851103</v>
      </c>
      <c r="B308" s="10">
        <v>1985.83778234084</v>
      </c>
      <c r="C308" s="15">
        <v>696</v>
      </c>
      <c r="D308" s="15">
        <v>22</v>
      </c>
      <c r="E308" s="15">
        <v>12</v>
      </c>
      <c r="F308" s="15">
        <v>8</v>
      </c>
      <c r="G308" s="11">
        <f t="shared" si="21"/>
        <v>3.1609195402298854E-2</v>
      </c>
      <c r="H308" s="11">
        <f t="shared" si="22"/>
        <v>1.7241379310344827E-2</v>
      </c>
      <c r="I308" s="11">
        <f t="shared" si="23"/>
        <v>1.1494252873563218E-2</v>
      </c>
      <c r="J308" s="12">
        <f t="shared" si="24"/>
        <v>94.697434302798342</v>
      </c>
      <c r="K308" s="12">
        <f t="shared" si="24"/>
        <v>95.073474746466331</v>
      </c>
      <c r="L308" s="12">
        <f t="shared" si="24"/>
        <v>48.094072615880627</v>
      </c>
      <c r="M308" s="14" t="str">
        <f t="shared" si="25"/>
        <v>1985/11/03</v>
      </c>
      <c r="N308" s="10"/>
    </row>
    <row r="309" spans="1:14" x14ac:dyDescent="0.25">
      <c r="A309" s="1">
        <v>19851104</v>
      </c>
      <c r="B309" s="10">
        <v>1985.84052019163</v>
      </c>
      <c r="C309" s="15">
        <v>449</v>
      </c>
      <c r="D309" s="15">
        <v>22</v>
      </c>
      <c r="E309" s="15">
        <v>11</v>
      </c>
      <c r="F309" s="15">
        <v>6</v>
      </c>
      <c r="G309" s="11">
        <f t="shared" si="21"/>
        <v>4.8997772828507792E-2</v>
      </c>
      <c r="H309" s="11">
        <f t="shared" si="22"/>
        <v>2.4498886414253896E-2</v>
      </c>
      <c r="I309" s="11">
        <f t="shared" si="23"/>
        <v>1.3363028953229399E-2</v>
      </c>
      <c r="J309" s="12">
        <f t="shared" si="24"/>
        <v>146.79156854064061</v>
      </c>
      <c r="K309" s="12">
        <f t="shared" si="24"/>
        <v>135.09326701168266</v>
      </c>
      <c r="L309" s="12">
        <f t="shared" si="24"/>
        <v>55.913376181491515</v>
      </c>
      <c r="M309" s="14" t="str">
        <f t="shared" si="25"/>
        <v>1985/11/04</v>
      </c>
      <c r="N309" s="10"/>
    </row>
    <row r="310" spans="1:14" x14ac:dyDescent="0.25">
      <c r="A310" s="1">
        <v>19851105</v>
      </c>
      <c r="B310" s="10">
        <v>1985.8432580424201</v>
      </c>
      <c r="C310" s="15">
        <v>488</v>
      </c>
      <c r="D310" s="15">
        <v>16</v>
      </c>
      <c r="E310" s="15">
        <v>9</v>
      </c>
      <c r="F310" s="15">
        <v>7</v>
      </c>
      <c r="G310" s="11">
        <f t="shared" si="21"/>
        <v>3.2786885245901641E-2</v>
      </c>
      <c r="H310" s="11">
        <f t="shared" si="22"/>
        <v>1.8442622950819672E-2</v>
      </c>
      <c r="I310" s="11">
        <f t="shared" si="23"/>
        <v>1.4344262295081968E-2</v>
      </c>
      <c r="J310" s="12">
        <f t="shared" si="24"/>
        <v>98.22565465685193</v>
      </c>
      <c r="K310" s="12">
        <f t="shared" si="24"/>
        <v>101.69744634765453</v>
      </c>
      <c r="L310" s="12">
        <f t="shared" si="24"/>
        <v>60.019037342359226</v>
      </c>
      <c r="M310" s="14" t="str">
        <f t="shared" si="25"/>
        <v>1985/11/05</v>
      </c>
      <c r="N310" s="10"/>
    </row>
    <row r="311" spans="1:14" x14ac:dyDescent="0.25">
      <c r="A311" s="1">
        <v>19851106</v>
      </c>
      <c r="B311" s="10">
        <v>1985.8459958932001</v>
      </c>
      <c r="C311" s="15">
        <v>577</v>
      </c>
      <c r="D311" s="15">
        <v>9</v>
      </c>
      <c r="E311" s="15">
        <v>3</v>
      </c>
      <c r="F311" s="15">
        <v>8</v>
      </c>
      <c r="G311" s="11">
        <f t="shared" si="21"/>
        <v>1.5597920277296361E-2</v>
      </c>
      <c r="H311" s="11">
        <f t="shared" si="22"/>
        <v>5.1993067590987872E-3</v>
      </c>
      <c r="I311" s="11">
        <f t="shared" si="23"/>
        <v>1.3864818024263431E-2</v>
      </c>
      <c r="J311" s="12">
        <f t="shared" si="24"/>
        <v>46.729535880946024</v>
      </c>
      <c r="K311" s="12">
        <f t="shared" si="24"/>
        <v>28.670337271897996</v>
      </c>
      <c r="L311" s="12">
        <f t="shared" si="24"/>
        <v>58.012954143245956</v>
      </c>
      <c r="M311" s="14" t="str">
        <f t="shared" si="25"/>
        <v>1985/11/06</v>
      </c>
      <c r="N311" s="10"/>
    </row>
    <row r="312" spans="1:14" x14ac:dyDescent="0.25">
      <c r="A312" s="1">
        <v>19851107</v>
      </c>
      <c r="B312" s="10">
        <v>1985.8487337439899</v>
      </c>
      <c r="C312" s="15">
        <v>610</v>
      </c>
      <c r="D312" s="15">
        <v>15</v>
      </c>
      <c r="E312" s="15">
        <v>7</v>
      </c>
      <c r="F312" s="15">
        <v>4</v>
      </c>
      <c r="G312" s="11">
        <f t="shared" si="21"/>
        <v>2.4590163934426229E-2</v>
      </c>
      <c r="H312" s="11">
        <f t="shared" si="22"/>
        <v>1.1475409836065573E-2</v>
      </c>
      <c r="I312" s="11">
        <f t="shared" si="23"/>
        <v>6.5573770491803279E-3</v>
      </c>
      <c r="J312" s="12">
        <f t="shared" si="24"/>
        <v>73.669240992638947</v>
      </c>
      <c r="K312" s="12">
        <f t="shared" si="24"/>
        <v>63.278411060762828</v>
      </c>
      <c r="L312" s="12">
        <f t="shared" si="24"/>
        <v>27.437274213649932</v>
      </c>
      <c r="M312" s="14" t="str">
        <f t="shared" si="25"/>
        <v>1985/11/07</v>
      </c>
      <c r="N312" s="10"/>
    </row>
    <row r="313" spans="1:14" x14ac:dyDescent="0.25">
      <c r="A313" s="1">
        <v>19851108</v>
      </c>
      <c r="B313" s="10">
        <v>1985.8514715947799</v>
      </c>
      <c r="C313" s="15">
        <v>586</v>
      </c>
      <c r="D313" s="15">
        <v>14</v>
      </c>
      <c r="E313" s="15">
        <v>6</v>
      </c>
      <c r="F313" s="15">
        <v>10</v>
      </c>
      <c r="G313" s="11">
        <f t="shared" si="21"/>
        <v>2.3890784982935155E-2</v>
      </c>
      <c r="H313" s="11">
        <f t="shared" si="22"/>
        <v>1.0238907849829351E-2</v>
      </c>
      <c r="I313" s="11">
        <f t="shared" si="23"/>
        <v>1.7064846416382253E-2</v>
      </c>
      <c r="J313" s="12">
        <f t="shared" si="24"/>
        <v>71.573983854054219</v>
      </c>
      <c r="K313" s="12">
        <f t="shared" si="24"/>
        <v>56.460015719744504</v>
      </c>
      <c r="L313" s="12">
        <f t="shared" si="24"/>
        <v>71.402462757365441</v>
      </c>
      <c r="M313" s="14" t="str">
        <f t="shared" si="25"/>
        <v>1985/11/08</v>
      </c>
      <c r="N313" s="10"/>
    </row>
    <row r="314" spans="1:14" x14ac:dyDescent="0.25">
      <c r="A314" s="1">
        <v>19851109</v>
      </c>
      <c r="B314" s="10">
        <v>1985.8542094455699</v>
      </c>
      <c r="C314" s="15">
        <v>423</v>
      </c>
      <c r="D314" s="15">
        <v>15</v>
      </c>
      <c r="E314" s="15">
        <v>7</v>
      </c>
      <c r="F314" s="15">
        <v>9</v>
      </c>
      <c r="G314" s="11">
        <f t="shared" si="21"/>
        <v>3.5460992907801421E-2</v>
      </c>
      <c r="H314" s="11">
        <f t="shared" si="22"/>
        <v>1.6548463356973995E-2</v>
      </c>
      <c r="I314" s="11">
        <f t="shared" si="23"/>
        <v>2.1276595744680851E-2</v>
      </c>
      <c r="J314" s="12">
        <f t="shared" si="24"/>
        <v>106.23696691609872</v>
      </c>
      <c r="K314" s="12">
        <f t="shared" si="24"/>
        <v>91.252554957601248</v>
      </c>
      <c r="L314" s="12">
        <f t="shared" si="24"/>
        <v>89.025198246417332</v>
      </c>
      <c r="M314" s="14" t="str">
        <f t="shared" si="25"/>
        <v>1985/11/09</v>
      </c>
      <c r="N314" s="10"/>
    </row>
    <row r="315" spans="1:14" x14ac:dyDescent="0.25">
      <c r="A315" s="1">
        <v>19851110</v>
      </c>
      <c r="B315" s="10">
        <v>1985.85694729635</v>
      </c>
      <c r="C315" s="15">
        <v>702</v>
      </c>
      <c r="D315" s="15">
        <v>19</v>
      </c>
      <c r="E315" s="15">
        <v>13</v>
      </c>
      <c r="F315" s="15">
        <v>12</v>
      </c>
      <c r="G315" s="11">
        <f t="shared" si="21"/>
        <v>2.7065527065527065E-2</v>
      </c>
      <c r="H315" s="11">
        <f t="shared" si="22"/>
        <v>1.8518518518518517E-2</v>
      </c>
      <c r="I315" s="11">
        <f t="shared" si="23"/>
        <v>1.7094017094017096E-2</v>
      </c>
      <c r="J315" s="12">
        <f t="shared" si="24"/>
        <v>81.085137996646282</v>
      </c>
      <c r="K315" s="12">
        <f t="shared" si="24"/>
        <v>102.11595435731569</v>
      </c>
      <c r="L315" s="12">
        <f t="shared" si="24"/>
        <v>71.524518249258378</v>
      </c>
      <c r="M315" s="14" t="str">
        <f t="shared" si="25"/>
        <v>1985/11/10</v>
      </c>
      <c r="N315" s="10"/>
    </row>
    <row r="316" spans="1:14" x14ac:dyDescent="0.25">
      <c r="A316" s="1">
        <v>19851111</v>
      </c>
      <c r="B316" s="10">
        <v>1985.85968514714</v>
      </c>
      <c r="C316" s="15">
        <v>501</v>
      </c>
      <c r="D316" s="15">
        <v>11</v>
      </c>
      <c r="E316" s="15">
        <v>4</v>
      </c>
      <c r="F316" s="15">
        <v>8</v>
      </c>
      <c r="G316" s="11">
        <f t="shared" si="21"/>
        <v>2.1956087824351298E-2</v>
      </c>
      <c r="H316" s="11">
        <f t="shared" si="22"/>
        <v>7.9840319361277438E-3</v>
      </c>
      <c r="I316" s="11">
        <f t="shared" si="23"/>
        <v>1.5968063872255488E-2</v>
      </c>
      <c r="J316" s="12">
        <f t="shared" si="24"/>
        <v>65.777858557632385</v>
      </c>
      <c r="K316" s="12">
        <f t="shared" si="24"/>
        <v>44.026040201956455</v>
      </c>
      <c r="L316" s="12">
        <f t="shared" si="24"/>
        <v>66.813322436432969</v>
      </c>
      <c r="M316" s="14" t="str">
        <f t="shared" si="25"/>
        <v>1985/11/11</v>
      </c>
      <c r="N316" s="10"/>
    </row>
    <row r="317" spans="1:14" x14ac:dyDescent="0.25">
      <c r="A317" s="1">
        <v>19851112</v>
      </c>
      <c r="B317" s="10">
        <v>1985.86242299793</v>
      </c>
      <c r="C317" s="15">
        <v>449</v>
      </c>
      <c r="D317" s="15">
        <v>11</v>
      </c>
      <c r="E317" s="15">
        <v>7</v>
      </c>
      <c r="F317" s="15">
        <v>8</v>
      </c>
      <c r="G317" s="11">
        <f t="shared" si="21"/>
        <v>2.4498886414253896E-2</v>
      </c>
      <c r="H317" s="11">
        <f t="shared" si="22"/>
        <v>1.5590200445434299E-2</v>
      </c>
      <c r="I317" s="11">
        <f t="shared" si="23"/>
        <v>1.7817371937639197E-2</v>
      </c>
      <c r="J317" s="12">
        <f t="shared" si="24"/>
        <v>73.395784270320306</v>
      </c>
      <c r="K317" s="12">
        <f t="shared" si="24"/>
        <v>85.968442643798056</v>
      </c>
      <c r="L317" s="12">
        <f t="shared" si="24"/>
        <v>74.551168241988677</v>
      </c>
      <c r="M317" s="14" t="str">
        <f t="shared" si="25"/>
        <v>1985/11/12</v>
      </c>
      <c r="N317" s="10"/>
    </row>
    <row r="318" spans="1:14" x14ac:dyDescent="0.25">
      <c r="A318" s="1">
        <v>19851113</v>
      </c>
      <c r="B318" s="10">
        <v>1985.86516084871</v>
      </c>
      <c r="C318" s="15">
        <v>563</v>
      </c>
      <c r="D318" s="15">
        <v>16</v>
      </c>
      <c r="E318" s="15">
        <v>17</v>
      </c>
      <c r="F318" s="15">
        <v>4</v>
      </c>
      <c r="G318" s="11">
        <f t="shared" si="21"/>
        <v>2.8419182948490232E-2</v>
      </c>
      <c r="H318" s="11">
        <f t="shared" si="22"/>
        <v>3.0195381882770871E-2</v>
      </c>
      <c r="I318" s="11">
        <f t="shared" si="23"/>
        <v>7.104795737122558E-3</v>
      </c>
      <c r="J318" s="12">
        <f t="shared" si="24"/>
        <v>85.14053192281304</v>
      </c>
      <c r="K318" s="12">
        <f t="shared" si="24"/>
        <v>166.50523285970834</v>
      </c>
      <c r="L318" s="12">
        <f t="shared" si="24"/>
        <v>29.727774902888914</v>
      </c>
      <c r="M318" s="14" t="str">
        <f t="shared" si="25"/>
        <v>1985/11/13</v>
      </c>
      <c r="N318" s="10"/>
    </row>
    <row r="319" spans="1:14" x14ac:dyDescent="0.25">
      <c r="A319" s="1">
        <v>19851114</v>
      </c>
      <c r="B319" s="10">
        <v>1985.8678986995001</v>
      </c>
      <c r="C319" s="15">
        <v>635</v>
      </c>
      <c r="D319" s="15">
        <v>18</v>
      </c>
      <c r="E319" s="15">
        <v>11</v>
      </c>
      <c r="F319" s="15">
        <v>8</v>
      </c>
      <c r="G319" s="11">
        <f t="shared" si="21"/>
        <v>2.8346456692913385E-2</v>
      </c>
      <c r="H319" s="11">
        <f t="shared" si="22"/>
        <v>1.7322834645669291E-2</v>
      </c>
      <c r="I319" s="11">
        <f t="shared" si="23"/>
        <v>1.2598425196850394E-2</v>
      </c>
      <c r="J319" s="12">
        <f t="shared" si="24"/>
        <v>84.922652608837339</v>
      </c>
      <c r="K319" s="12">
        <f t="shared" si="24"/>
        <v>95.522640768890582</v>
      </c>
      <c r="L319" s="12">
        <f t="shared" si="24"/>
        <v>52.714133134886488</v>
      </c>
      <c r="M319" s="14" t="str">
        <f t="shared" si="25"/>
        <v>1985/11/14</v>
      </c>
      <c r="N319" s="10"/>
    </row>
    <row r="320" spans="1:14" x14ac:dyDescent="0.25">
      <c r="A320" s="1">
        <v>19851115</v>
      </c>
      <c r="B320" s="10">
        <v>1985.8706365502901</v>
      </c>
      <c r="C320" s="15">
        <v>563</v>
      </c>
      <c r="D320" s="15">
        <v>15</v>
      </c>
      <c r="E320" s="15">
        <v>12</v>
      </c>
      <c r="F320" s="15">
        <v>5</v>
      </c>
      <c r="G320" s="11">
        <f t="shared" si="21"/>
        <v>2.664298401420959E-2</v>
      </c>
      <c r="H320" s="11">
        <f t="shared" si="22"/>
        <v>2.1314387211367674E-2</v>
      </c>
      <c r="I320" s="11">
        <f t="shared" si="23"/>
        <v>8.8809946714031966E-3</v>
      </c>
      <c r="J320" s="12">
        <f t="shared" si="24"/>
        <v>79.819248677637219</v>
      </c>
      <c r="K320" s="12">
        <f t="shared" si="24"/>
        <v>117.53310554802943</v>
      </c>
      <c r="L320" s="12">
        <f t="shared" si="24"/>
        <v>37.159718628611145</v>
      </c>
      <c r="M320" s="14" t="str">
        <f t="shared" si="25"/>
        <v>1985/11/15</v>
      </c>
      <c r="N320" s="10"/>
    </row>
    <row r="321" spans="1:14" x14ac:dyDescent="0.25">
      <c r="A321" s="1">
        <v>19851116</v>
      </c>
      <c r="B321" s="10">
        <v>1985.8733744010799</v>
      </c>
      <c r="C321" s="15">
        <v>448</v>
      </c>
      <c r="D321" s="15">
        <v>7</v>
      </c>
      <c r="E321" s="15">
        <v>4</v>
      </c>
      <c r="F321" s="15">
        <v>3</v>
      </c>
      <c r="G321" s="11">
        <f t="shared" si="21"/>
        <v>1.5625E-2</v>
      </c>
      <c r="H321" s="11">
        <f t="shared" si="22"/>
        <v>8.9285714285714281E-3</v>
      </c>
      <c r="I321" s="11">
        <f t="shared" si="23"/>
        <v>6.6964285714285711E-3</v>
      </c>
      <c r="J321" s="12">
        <f t="shared" si="24"/>
        <v>46.810663547406001</v>
      </c>
      <c r="K321" s="12">
        <f t="shared" si="24"/>
        <v>49.234477993705774</v>
      </c>
      <c r="L321" s="12">
        <f t="shared" si="24"/>
        <v>28.019091412376884</v>
      </c>
      <c r="M321" s="14" t="str">
        <f t="shared" si="25"/>
        <v>1985/11/16</v>
      </c>
      <c r="N321" s="10"/>
    </row>
    <row r="322" spans="1:14" x14ac:dyDescent="0.25">
      <c r="A322" s="1">
        <v>19851117</v>
      </c>
      <c r="B322" s="10">
        <v>1985.8761122518599</v>
      </c>
      <c r="C322" s="15">
        <v>749</v>
      </c>
      <c r="D322" s="15">
        <v>21</v>
      </c>
      <c r="E322" s="15">
        <v>16</v>
      </c>
      <c r="F322" s="15">
        <v>6</v>
      </c>
      <c r="G322" s="11">
        <f t="shared" ref="G322:G385" si="26">D322/C322</f>
        <v>2.8037383177570093E-2</v>
      </c>
      <c r="H322" s="11">
        <f t="shared" ref="H322:H385" si="27">E322/C322</f>
        <v>2.1361815754339118E-2</v>
      </c>
      <c r="I322" s="11">
        <f t="shared" ref="I322:I385" si="28">F322/C322</f>
        <v>8.0106809078771702E-3</v>
      </c>
      <c r="J322" s="12">
        <f t="shared" ref="J322:L385" si="29">G322/AVERAGE(G$5480:G$9132)*100</f>
        <v>83.996704683195816</v>
      </c>
      <c r="K322" s="12">
        <f t="shared" si="29"/>
        <v>117.79463893821193</v>
      </c>
      <c r="L322" s="12">
        <f t="shared" si="29"/>
        <v>33.518165427890104</v>
      </c>
      <c r="M322" s="14" t="str">
        <f t="shared" ref="M322:M385" si="30">CONCATENATE(LEFT(A322,4),"/",RIGHT(LEFT(A322,6),2),"/",RIGHT(A322,2))</f>
        <v>1985/11/17</v>
      </c>
      <c r="N322" s="10"/>
    </row>
    <row r="323" spans="1:14" x14ac:dyDescent="0.25">
      <c r="A323" s="1">
        <v>19851118</v>
      </c>
      <c r="B323" s="10">
        <v>1985.8788501026499</v>
      </c>
      <c r="C323" s="15">
        <v>480</v>
      </c>
      <c r="D323" s="15">
        <v>16</v>
      </c>
      <c r="E323" s="15">
        <v>13</v>
      </c>
      <c r="F323" s="15">
        <v>3</v>
      </c>
      <c r="G323" s="11">
        <f t="shared" si="26"/>
        <v>3.3333333333333333E-2</v>
      </c>
      <c r="H323" s="11">
        <f t="shared" si="27"/>
        <v>2.7083333333333334E-2</v>
      </c>
      <c r="I323" s="11">
        <f t="shared" si="28"/>
        <v>6.2500000000000003E-3</v>
      </c>
      <c r="J323" s="12">
        <f t="shared" si="29"/>
        <v>99.86274890113279</v>
      </c>
      <c r="K323" s="12">
        <f t="shared" si="29"/>
        <v>149.34458324757418</v>
      </c>
      <c r="L323" s="12">
        <f t="shared" si="29"/>
        <v>26.151151984885097</v>
      </c>
      <c r="M323" s="14" t="str">
        <f t="shared" si="30"/>
        <v>1985/11/18</v>
      </c>
      <c r="N323" s="10"/>
    </row>
    <row r="324" spans="1:14" x14ac:dyDescent="0.25">
      <c r="A324" s="1">
        <v>19851119</v>
      </c>
      <c r="B324" s="10">
        <v>1985.88158795344</v>
      </c>
      <c r="C324" s="15">
        <v>494</v>
      </c>
      <c r="D324" s="15">
        <v>13</v>
      </c>
      <c r="E324" s="15">
        <v>5</v>
      </c>
      <c r="F324" s="15">
        <v>6</v>
      </c>
      <c r="G324" s="11">
        <f t="shared" si="26"/>
        <v>2.6315789473684209E-2</v>
      </c>
      <c r="H324" s="11">
        <f t="shared" si="27"/>
        <v>1.0121457489878543E-2</v>
      </c>
      <c r="I324" s="11">
        <f t="shared" si="28"/>
        <v>1.2145748987854251E-2</v>
      </c>
      <c r="J324" s="12">
        <f t="shared" si="29"/>
        <v>78.83901229036799</v>
      </c>
      <c r="K324" s="12">
        <f t="shared" si="29"/>
        <v>55.812363717561212</v>
      </c>
      <c r="L324" s="12">
        <f t="shared" si="29"/>
        <v>50.820052440262529</v>
      </c>
      <c r="M324" s="14" t="str">
        <f t="shared" si="30"/>
        <v>1985/11/19</v>
      </c>
      <c r="N324" s="10"/>
    </row>
    <row r="325" spans="1:14" x14ac:dyDescent="0.25">
      <c r="A325" s="1">
        <v>19851120</v>
      </c>
      <c r="B325" s="10">
        <v>1985.88432580422</v>
      </c>
      <c r="C325" s="15">
        <v>490</v>
      </c>
      <c r="D325" s="15">
        <v>18</v>
      </c>
      <c r="E325" s="15">
        <v>9</v>
      </c>
      <c r="F325" s="15">
        <v>10</v>
      </c>
      <c r="G325" s="11">
        <f t="shared" si="26"/>
        <v>3.6734693877551024E-2</v>
      </c>
      <c r="H325" s="11">
        <f t="shared" si="27"/>
        <v>1.8367346938775512E-2</v>
      </c>
      <c r="I325" s="11">
        <f t="shared" si="28"/>
        <v>2.0408163265306121E-2</v>
      </c>
      <c r="J325" s="12">
        <f t="shared" si="29"/>
        <v>110.05282531961575</v>
      </c>
      <c r="K325" s="12">
        <f t="shared" si="29"/>
        <v>101.28235472990903</v>
      </c>
      <c r="L325" s="12">
        <f t="shared" si="29"/>
        <v>85.39151668533907</v>
      </c>
      <c r="M325" s="14" t="str">
        <f t="shared" si="30"/>
        <v>1985/11/20</v>
      </c>
      <c r="N325" s="10"/>
    </row>
    <row r="326" spans="1:14" x14ac:dyDescent="0.25">
      <c r="A326" s="1">
        <v>19851121</v>
      </c>
      <c r="B326" s="10">
        <v>1985.88706365501</v>
      </c>
      <c r="C326" s="15">
        <v>639</v>
      </c>
      <c r="D326" s="15">
        <v>13</v>
      </c>
      <c r="E326" s="15">
        <v>9</v>
      </c>
      <c r="F326" s="15">
        <v>6</v>
      </c>
      <c r="G326" s="11">
        <f t="shared" si="26"/>
        <v>2.0344287949921751E-2</v>
      </c>
      <c r="H326" s="11">
        <f t="shared" si="27"/>
        <v>1.4084507042253521E-2</v>
      </c>
      <c r="I326" s="11">
        <f t="shared" si="28"/>
        <v>9.3896713615023476E-3</v>
      </c>
      <c r="J326" s="12">
        <f t="shared" si="29"/>
        <v>60.949095573461335</v>
      </c>
      <c r="K326" s="12">
        <f t="shared" si="29"/>
        <v>77.665655426690805</v>
      </c>
      <c r="L326" s="12">
        <f t="shared" si="29"/>
        <v>39.288115658043331</v>
      </c>
      <c r="M326" s="14" t="str">
        <f t="shared" si="30"/>
        <v>1985/11/21</v>
      </c>
      <c r="N326" s="10"/>
    </row>
    <row r="327" spans="1:14" x14ac:dyDescent="0.25">
      <c r="A327" s="1">
        <v>19851122</v>
      </c>
      <c r="B327" s="10">
        <v>1985.8898015058001</v>
      </c>
      <c r="C327" s="15">
        <v>529</v>
      </c>
      <c r="D327" s="15">
        <v>19</v>
      </c>
      <c r="E327" s="15">
        <v>13</v>
      </c>
      <c r="F327" s="15">
        <v>6</v>
      </c>
      <c r="G327" s="11">
        <f t="shared" si="26"/>
        <v>3.5916824196597356E-2</v>
      </c>
      <c r="H327" s="11">
        <f t="shared" si="27"/>
        <v>2.4574669187145556E-2</v>
      </c>
      <c r="I327" s="11">
        <f t="shared" si="28"/>
        <v>1.1342155009451797E-2</v>
      </c>
      <c r="J327" s="12">
        <f t="shared" si="29"/>
        <v>107.60258388212797</v>
      </c>
      <c r="K327" s="12">
        <f t="shared" si="29"/>
        <v>135.51115304127714</v>
      </c>
      <c r="L327" s="12">
        <f t="shared" si="29"/>
        <v>47.457667118127958</v>
      </c>
      <c r="M327" s="14" t="str">
        <f t="shared" si="30"/>
        <v>1985/11/22</v>
      </c>
      <c r="N327" s="10"/>
    </row>
    <row r="328" spans="1:14" x14ac:dyDescent="0.25">
      <c r="A328" s="1">
        <v>19851123</v>
      </c>
      <c r="B328" s="10">
        <v>1985.8925393565901</v>
      </c>
      <c r="C328" s="15">
        <v>414</v>
      </c>
      <c r="D328" s="15">
        <v>10</v>
      </c>
      <c r="E328" s="15">
        <v>7</v>
      </c>
      <c r="F328" s="15">
        <v>3</v>
      </c>
      <c r="G328" s="11">
        <f t="shared" si="26"/>
        <v>2.4154589371980676E-2</v>
      </c>
      <c r="H328" s="11">
        <f t="shared" si="27"/>
        <v>1.6908212560386472E-2</v>
      </c>
      <c r="I328" s="11">
        <f t="shared" si="28"/>
        <v>7.246376811594203E-3</v>
      </c>
      <c r="J328" s="12">
        <f t="shared" si="29"/>
        <v>72.364310797922315</v>
      </c>
      <c r="K328" s="12">
        <f t="shared" si="29"/>
        <v>93.236306152331707</v>
      </c>
      <c r="L328" s="12">
        <f t="shared" si="29"/>
        <v>30.320176214359527</v>
      </c>
      <c r="M328" s="14" t="str">
        <f t="shared" si="30"/>
        <v>1985/11/23</v>
      </c>
      <c r="N328" s="10"/>
    </row>
    <row r="329" spans="1:14" x14ac:dyDescent="0.25">
      <c r="A329" s="1">
        <v>19851124</v>
      </c>
      <c r="B329" s="10">
        <v>1985.8952772073701</v>
      </c>
      <c r="C329" s="15">
        <v>762</v>
      </c>
      <c r="D329" s="15">
        <v>19</v>
      </c>
      <c r="E329" s="15">
        <v>13</v>
      </c>
      <c r="F329" s="15">
        <v>7</v>
      </c>
      <c r="G329" s="11">
        <f t="shared" si="26"/>
        <v>2.4934383202099737E-2</v>
      </c>
      <c r="H329" s="11">
        <f t="shared" si="27"/>
        <v>1.7060367454068241E-2</v>
      </c>
      <c r="I329" s="11">
        <f t="shared" si="28"/>
        <v>9.1863517060367453E-3</v>
      </c>
      <c r="J329" s="12">
        <f t="shared" si="29"/>
        <v>74.700481461477281</v>
      </c>
      <c r="K329" s="12">
        <f t="shared" si="29"/>
        <v>94.075328029967991</v>
      </c>
      <c r="L329" s="12">
        <f t="shared" si="29"/>
        <v>38.437388744188063</v>
      </c>
      <c r="M329" s="14" t="str">
        <f t="shared" si="30"/>
        <v>1985/11/24</v>
      </c>
      <c r="N329" s="10"/>
    </row>
    <row r="330" spans="1:14" x14ac:dyDescent="0.25">
      <c r="A330" s="1">
        <v>19851125</v>
      </c>
      <c r="B330" s="10">
        <v>1985.8980150581599</v>
      </c>
      <c r="C330" s="15">
        <v>485</v>
      </c>
      <c r="D330" s="15">
        <v>19</v>
      </c>
      <c r="E330" s="15">
        <v>5</v>
      </c>
      <c r="F330" s="15">
        <v>15</v>
      </c>
      <c r="G330" s="11">
        <f t="shared" si="26"/>
        <v>3.9175257731958762E-2</v>
      </c>
      <c r="H330" s="11">
        <f t="shared" si="27"/>
        <v>1.0309278350515464E-2</v>
      </c>
      <c r="I330" s="11">
        <f t="shared" si="28"/>
        <v>3.0927835051546393E-2</v>
      </c>
      <c r="J330" s="12">
        <f t="shared" si="29"/>
        <v>117.36446778071277</v>
      </c>
      <c r="K330" s="12">
        <f t="shared" si="29"/>
        <v>56.848057064897397</v>
      </c>
      <c r="L330" s="12">
        <f t="shared" si="29"/>
        <v>129.40776239943139</v>
      </c>
      <c r="M330" s="14" t="str">
        <f t="shared" si="30"/>
        <v>1985/11/25</v>
      </c>
      <c r="N330" s="10"/>
    </row>
    <row r="331" spans="1:14" x14ac:dyDescent="0.25">
      <c r="A331" s="1">
        <v>19851126</v>
      </c>
      <c r="B331" s="10">
        <v>1985.9007529089499</v>
      </c>
      <c r="C331" s="15">
        <v>500</v>
      </c>
      <c r="D331" s="15">
        <v>11</v>
      </c>
      <c r="E331" s="15">
        <v>6</v>
      </c>
      <c r="F331" s="15">
        <v>6</v>
      </c>
      <c r="G331" s="11">
        <f t="shared" si="26"/>
        <v>2.1999999999999999E-2</v>
      </c>
      <c r="H331" s="11">
        <f t="shared" si="27"/>
        <v>1.2E-2</v>
      </c>
      <c r="I331" s="11">
        <f t="shared" si="28"/>
        <v>1.2E-2</v>
      </c>
      <c r="J331" s="12">
        <f t="shared" si="29"/>
        <v>65.909414274747647</v>
      </c>
      <c r="K331" s="12">
        <f t="shared" si="29"/>
        <v>66.171138423540569</v>
      </c>
      <c r="L331" s="12">
        <f t="shared" si="29"/>
        <v>50.210211810979374</v>
      </c>
      <c r="M331" s="14" t="str">
        <f t="shared" si="30"/>
        <v>1985/11/26</v>
      </c>
      <c r="N331" s="10"/>
    </row>
    <row r="332" spans="1:14" x14ac:dyDescent="0.25">
      <c r="A332" s="1">
        <v>19851127</v>
      </c>
      <c r="B332" s="10">
        <v>1985.9034907597299</v>
      </c>
      <c r="C332" s="15">
        <v>565</v>
      </c>
      <c r="D332" s="15">
        <v>15</v>
      </c>
      <c r="E332" s="15">
        <v>5</v>
      </c>
      <c r="F332" s="15">
        <v>11</v>
      </c>
      <c r="G332" s="11">
        <f t="shared" si="26"/>
        <v>2.6548672566371681E-2</v>
      </c>
      <c r="H332" s="11">
        <f t="shared" si="27"/>
        <v>8.8495575221238937E-3</v>
      </c>
      <c r="I332" s="11">
        <f t="shared" si="28"/>
        <v>1.9469026548672566E-2</v>
      </c>
      <c r="J332" s="12">
        <f t="shared" si="29"/>
        <v>79.536702664619042</v>
      </c>
      <c r="K332" s="12">
        <f t="shared" si="29"/>
        <v>48.798774648628736</v>
      </c>
      <c r="L332" s="12">
        <f t="shared" si="29"/>
        <v>81.461995563535865</v>
      </c>
      <c r="M332" s="14" t="str">
        <f t="shared" si="30"/>
        <v>1985/11/27</v>
      </c>
      <c r="N332" s="10"/>
    </row>
    <row r="333" spans="1:14" x14ac:dyDescent="0.25">
      <c r="A333" s="1">
        <v>19851128</v>
      </c>
      <c r="B333" s="10">
        <v>1985.90622861052</v>
      </c>
      <c r="C333" s="15">
        <v>491</v>
      </c>
      <c r="D333" s="15">
        <v>17</v>
      </c>
      <c r="E333" s="15">
        <v>10</v>
      </c>
      <c r="F333" s="15">
        <v>10</v>
      </c>
      <c r="G333" s="11">
        <f t="shared" si="26"/>
        <v>3.4623217922606926E-2</v>
      </c>
      <c r="H333" s="11">
        <f t="shared" si="27"/>
        <v>2.0366598778004074E-2</v>
      </c>
      <c r="I333" s="11">
        <f t="shared" si="28"/>
        <v>2.0366598778004074E-2</v>
      </c>
      <c r="J333" s="12">
        <f t="shared" si="29"/>
        <v>103.72709152663488</v>
      </c>
      <c r="K333" s="12">
        <f t="shared" si="29"/>
        <v>112.30675224633498</v>
      </c>
      <c r="L333" s="12">
        <f t="shared" si="29"/>
        <v>85.217603209401531</v>
      </c>
      <c r="M333" s="14" t="str">
        <f t="shared" si="30"/>
        <v>1985/11/28</v>
      </c>
      <c r="N333" s="10"/>
    </row>
    <row r="334" spans="1:14" x14ac:dyDescent="0.25">
      <c r="A334" s="1">
        <v>19851129</v>
      </c>
      <c r="B334" s="10">
        <v>1985.90896646131</v>
      </c>
      <c r="C334" s="15">
        <v>532</v>
      </c>
      <c r="D334" s="15">
        <v>15</v>
      </c>
      <c r="E334" s="15">
        <v>9</v>
      </c>
      <c r="F334" s="15">
        <v>9</v>
      </c>
      <c r="G334" s="11">
        <f t="shared" si="26"/>
        <v>2.819548872180451E-2</v>
      </c>
      <c r="H334" s="11">
        <f t="shared" si="27"/>
        <v>1.6917293233082706E-2</v>
      </c>
      <c r="I334" s="11">
        <f t="shared" si="28"/>
        <v>1.6917293233082706E-2</v>
      </c>
      <c r="J334" s="12">
        <f t="shared" si="29"/>
        <v>84.470370311108567</v>
      </c>
      <c r="K334" s="12">
        <f t="shared" si="29"/>
        <v>93.286379356495146</v>
      </c>
      <c r="L334" s="12">
        <f t="shared" si="29"/>
        <v>70.785073041794234</v>
      </c>
      <c r="M334" s="14" t="str">
        <f t="shared" si="30"/>
        <v>1985/11/29</v>
      </c>
      <c r="N334" s="10"/>
    </row>
    <row r="335" spans="1:14" x14ac:dyDescent="0.25">
      <c r="A335" s="1">
        <v>19851130</v>
      </c>
      <c r="B335" s="10">
        <v>1985.91170431209</v>
      </c>
      <c r="C335" s="15">
        <v>393</v>
      </c>
      <c r="D335" s="15">
        <v>15</v>
      </c>
      <c r="E335" s="15">
        <v>10</v>
      </c>
      <c r="F335" s="15">
        <v>7</v>
      </c>
      <c r="G335" s="11">
        <f t="shared" si="26"/>
        <v>3.8167938931297711E-2</v>
      </c>
      <c r="H335" s="11">
        <f t="shared" si="27"/>
        <v>2.5445292620865138E-2</v>
      </c>
      <c r="I335" s="11">
        <f t="shared" si="28"/>
        <v>1.7811704834605598E-2</v>
      </c>
      <c r="J335" s="12">
        <f t="shared" si="29"/>
        <v>114.34665904709863</v>
      </c>
      <c r="K335" s="12">
        <f t="shared" si="29"/>
        <v>140.31199835356352</v>
      </c>
      <c r="L335" s="12">
        <f t="shared" si="29"/>
        <v>74.527456038349371</v>
      </c>
      <c r="M335" s="14" t="str">
        <f t="shared" si="30"/>
        <v>1985/11/30</v>
      </c>
      <c r="N335" s="10"/>
    </row>
    <row r="336" spans="1:14" x14ac:dyDescent="0.25">
      <c r="A336" s="1">
        <v>19851201</v>
      </c>
      <c r="B336" s="10">
        <v>1985.9144421628801</v>
      </c>
      <c r="C336" s="15">
        <v>728</v>
      </c>
      <c r="D336" s="15">
        <v>16</v>
      </c>
      <c r="E336" s="15">
        <v>10</v>
      </c>
      <c r="F336" s="15">
        <v>7</v>
      </c>
      <c r="G336" s="11">
        <f t="shared" si="26"/>
        <v>2.197802197802198E-2</v>
      </c>
      <c r="H336" s="11">
        <f t="shared" si="27"/>
        <v>1.3736263736263736E-2</v>
      </c>
      <c r="I336" s="11">
        <f t="shared" si="28"/>
        <v>9.6153846153846159E-3</v>
      </c>
      <c r="J336" s="12">
        <f t="shared" si="29"/>
        <v>65.843570704043614</v>
      </c>
      <c r="K336" s="12">
        <f t="shared" si="29"/>
        <v>75.74535075954735</v>
      </c>
      <c r="L336" s="12">
        <f t="shared" si="29"/>
        <v>40.232541515207835</v>
      </c>
      <c r="M336" s="14" t="str">
        <f t="shared" si="30"/>
        <v>1985/12/01</v>
      </c>
      <c r="N336" s="10"/>
    </row>
    <row r="337" spans="1:14" x14ac:dyDescent="0.25">
      <c r="A337" s="1">
        <v>19851202</v>
      </c>
      <c r="B337" s="10">
        <v>1985.9171800136701</v>
      </c>
      <c r="C337" s="15">
        <v>487</v>
      </c>
      <c r="D337" s="15">
        <v>11</v>
      </c>
      <c r="E337" s="15">
        <v>6</v>
      </c>
      <c r="F337" s="15">
        <v>5</v>
      </c>
      <c r="G337" s="11">
        <f t="shared" si="26"/>
        <v>2.2587268993839837E-2</v>
      </c>
      <c r="H337" s="11">
        <f t="shared" si="27"/>
        <v>1.2320328542094456E-2</v>
      </c>
      <c r="I337" s="11">
        <f t="shared" si="28"/>
        <v>1.0266940451745379E-2</v>
      </c>
      <c r="J337" s="12">
        <f t="shared" si="29"/>
        <v>67.668803156825106</v>
      </c>
      <c r="K337" s="12">
        <f t="shared" si="29"/>
        <v>67.937513781869157</v>
      </c>
      <c r="L337" s="12">
        <f t="shared" si="29"/>
        <v>42.958771227737316</v>
      </c>
      <c r="M337" s="14" t="str">
        <f t="shared" si="30"/>
        <v>1985/12/02</v>
      </c>
      <c r="N337" s="10"/>
    </row>
    <row r="338" spans="1:14" x14ac:dyDescent="0.25">
      <c r="A338" s="1">
        <v>19851203</v>
      </c>
      <c r="B338" s="10">
        <v>1985.9199178644601</v>
      </c>
      <c r="C338" s="15">
        <v>514</v>
      </c>
      <c r="D338" s="15">
        <v>4</v>
      </c>
      <c r="E338" s="15">
        <v>2</v>
      </c>
      <c r="F338" s="15">
        <v>2</v>
      </c>
      <c r="G338" s="11">
        <f t="shared" si="26"/>
        <v>7.7821011673151752E-3</v>
      </c>
      <c r="H338" s="11">
        <f t="shared" si="27"/>
        <v>3.8910505836575876E-3</v>
      </c>
      <c r="I338" s="11">
        <f t="shared" si="28"/>
        <v>3.8910505836575876E-3</v>
      </c>
      <c r="J338" s="12">
        <f t="shared" si="29"/>
        <v>23.314260443844233</v>
      </c>
      <c r="K338" s="12">
        <f t="shared" si="29"/>
        <v>21.456270565350376</v>
      </c>
      <c r="L338" s="12">
        <f t="shared" si="29"/>
        <v>16.280872831056868</v>
      </c>
      <c r="M338" s="14" t="str">
        <f t="shared" si="30"/>
        <v>1985/12/03</v>
      </c>
      <c r="N338" s="10"/>
    </row>
    <row r="339" spans="1:14" x14ac:dyDescent="0.25">
      <c r="A339" s="1">
        <v>19851204</v>
      </c>
      <c r="B339" s="10">
        <v>1985.9226557152399</v>
      </c>
      <c r="C339" s="15">
        <v>548</v>
      </c>
      <c r="D339" s="15">
        <v>13</v>
      </c>
      <c r="E339" s="15">
        <v>7</v>
      </c>
      <c r="F339" s="15">
        <v>10</v>
      </c>
      <c r="G339" s="11">
        <f t="shared" si="26"/>
        <v>2.3722627737226276E-2</v>
      </c>
      <c r="H339" s="11">
        <f t="shared" si="27"/>
        <v>1.2773722627737226E-2</v>
      </c>
      <c r="I339" s="11">
        <f t="shared" si="28"/>
        <v>1.824817518248175E-2</v>
      </c>
      <c r="J339" s="12">
        <f t="shared" si="29"/>
        <v>71.070204509930264</v>
      </c>
      <c r="K339" s="12">
        <f t="shared" si="29"/>
        <v>70.437647348659354</v>
      </c>
      <c r="L339" s="12">
        <f t="shared" si="29"/>
        <v>76.353728423022162</v>
      </c>
      <c r="M339" s="14" t="str">
        <f t="shared" si="30"/>
        <v>1985/12/04</v>
      </c>
      <c r="N339" s="10"/>
    </row>
    <row r="340" spans="1:14" x14ac:dyDescent="0.25">
      <c r="A340" s="1">
        <v>19851205</v>
      </c>
      <c r="B340" s="10">
        <v>1985.9253935660299</v>
      </c>
      <c r="C340" s="15">
        <v>667</v>
      </c>
      <c r="D340" s="15">
        <v>9</v>
      </c>
      <c r="E340" s="15">
        <v>5</v>
      </c>
      <c r="F340" s="15">
        <v>5</v>
      </c>
      <c r="G340" s="11">
        <f t="shared" si="26"/>
        <v>1.3493253373313344E-2</v>
      </c>
      <c r="H340" s="11">
        <f t="shared" si="27"/>
        <v>7.4962518740629685E-3</v>
      </c>
      <c r="I340" s="11">
        <f t="shared" si="28"/>
        <v>7.4962518740629685E-3</v>
      </c>
      <c r="J340" s="12">
        <f t="shared" si="29"/>
        <v>40.424201204356606</v>
      </c>
      <c r="K340" s="12">
        <f t="shared" si="29"/>
        <v>41.336293368028834</v>
      </c>
      <c r="L340" s="12">
        <f t="shared" si="29"/>
        <v>31.365699532096063</v>
      </c>
      <c r="M340" s="14" t="str">
        <f t="shared" si="30"/>
        <v>1985/12/05</v>
      </c>
      <c r="N340" s="10"/>
    </row>
    <row r="341" spans="1:14" x14ac:dyDescent="0.25">
      <c r="A341" s="1">
        <v>19851206</v>
      </c>
      <c r="B341" s="10">
        <v>1985.92813141682</v>
      </c>
      <c r="C341" s="15">
        <v>573</v>
      </c>
      <c r="D341" s="15">
        <v>13</v>
      </c>
      <c r="E341" s="15">
        <v>8</v>
      </c>
      <c r="F341" s="15">
        <v>5</v>
      </c>
      <c r="G341" s="11">
        <f t="shared" si="26"/>
        <v>2.2687609075043629E-2</v>
      </c>
      <c r="H341" s="11">
        <f t="shared" si="27"/>
        <v>1.3961605584642234E-2</v>
      </c>
      <c r="I341" s="11">
        <f t="shared" si="28"/>
        <v>8.7260034904013961E-3</v>
      </c>
      <c r="J341" s="12">
        <f t="shared" si="29"/>
        <v>67.969410246844305</v>
      </c>
      <c r="K341" s="12">
        <f t="shared" si="29"/>
        <v>76.987944646353185</v>
      </c>
      <c r="L341" s="12">
        <f t="shared" si="29"/>
        <v>36.511206959699955</v>
      </c>
      <c r="M341" s="14" t="str">
        <f t="shared" si="30"/>
        <v>1985/12/06</v>
      </c>
      <c r="N341" s="10"/>
    </row>
    <row r="342" spans="1:14" x14ac:dyDescent="0.25">
      <c r="A342" s="1">
        <v>19851207</v>
      </c>
      <c r="B342" s="10">
        <v>1985.9308692676</v>
      </c>
      <c r="C342" s="15">
        <v>376</v>
      </c>
      <c r="D342" s="15">
        <v>10</v>
      </c>
      <c r="E342" s="15">
        <v>5</v>
      </c>
      <c r="F342" s="15">
        <v>6</v>
      </c>
      <c r="G342" s="11">
        <f t="shared" si="26"/>
        <v>2.6595744680851064E-2</v>
      </c>
      <c r="H342" s="11">
        <f t="shared" si="27"/>
        <v>1.3297872340425532E-2</v>
      </c>
      <c r="I342" s="11">
        <f t="shared" si="28"/>
        <v>1.5957446808510637E-2</v>
      </c>
      <c r="J342" s="12">
        <f t="shared" si="29"/>
        <v>79.677725187074046</v>
      </c>
      <c r="K342" s="12">
        <f t="shared" si="29"/>
        <v>73.32794594807244</v>
      </c>
      <c r="L342" s="12">
        <f t="shared" si="29"/>
        <v>66.768898684812996</v>
      </c>
      <c r="M342" s="14" t="str">
        <f t="shared" si="30"/>
        <v>1985/12/07</v>
      </c>
      <c r="N342" s="10"/>
    </row>
    <row r="343" spans="1:14" x14ac:dyDescent="0.25">
      <c r="A343" s="1">
        <v>19851208</v>
      </c>
      <c r="B343" s="10">
        <v>1985.93360711839</v>
      </c>
      <c r="C343" s="15">
        <v>811</v>
      </c>
      <c r="D343" s="15">
        <v>21</v>
      </c>
      <c r="E343" s="15">
        <v>16</v>
      </c>
      <c r="F343" s="15">
        <v>7</v>
      </c>
      <c r="G343" s="11">
        <f t="shared" si="26"/>
        <v>2.5893958076448828E-2</v>
      </c>
      <c r="H343" s="11">
        <f t="shared" si="27"/>
        <v>1.9728729963008632E-2</v>
      </c>
      <c r="I343" s="11">
        <f t="shared" si="28"/>
        <v>8.6313193588162754E-3</v>
      </c>
      <c r="J343" s="12">
        <f t="shared" si="29"/>
        <v>77.575255003346072</v>
      </c>
      <c r="K343" s="12">
        <f t="shared" si="29"/>
        <v>108.78937677524137</v>
      </c>
      <c r="L343" s="12">
        <f t="shared" si="29"/>
        <v>36.115031101197658</v>
      </c>
      <c r="M343" s="14" t="str">
        <f t="shared" si="30"/>
        <v>1985/12/08</v>
      </c>
      <c r="N343" s="10"/>
    </row>
    <row r="344" spans="1:14" x14ac:dyDescent="0.25">
      <c r="A344" s="1">
        <v>19851209</v>
      </c>
      <c r="B344" s="10">
        <v>1985.93634496918</v>
      </c>
      <c r="C344" s="15">
        <v>520</v>
      </c>
      <c r="D344" s="15">
        <v>14</v>
      </c>
      <c r="E344" s="15">
        <v>5</v>
      </c>
      <c r="F344" s="15">
        <v>9</v>
      </c>
      <c r="G344" s="11">
        <f t="shared" si="26"/>
        <v>2.6923076923076925E-2</v>
      </c>
      <c r="H344" s="11">
        <f t="shared" si="27"/>
        <v>9.6153846153846159E-3</v>
      </c>
      <c r="I344" s="11">
        <f t="shared" si="28"/>
        <v>1.7307692307692309E-2</v>
      </c>
      <c r="J344" s="12">
        <f t="shared" si="29"/>
        <v>80.658374112453416</v>
      </c>
      <c r="K344" s="12">
        <f t="shared" si="29"/>
        <v>53.021745531683152</v>
      </c>
      <c r="L344" s="12">
        <f t="shared" si="29"/>
        <v>72.418574727374107</v>
      </c>
      <c r="M344" s="14" t="str">
        <f t="shared" si="30"/>
        <v>1985/12/09</v>
      </c>
      <c r="N344" s="10"/>
    </row>
    <row r="345" spans="1:14" x14ac:dyDescent="0.25">
      <c r="A345" s="1">
        <v>19851210</v>
      </c>
      <c r="B345" s="10">
        <v>1985.9390828199701</v>
      </c>
      <c r="C345" s="15">
        <v>496</v>
      </c>
      <c r="D345" s="15">
        <v>12</v>
      </c>
      <c r="E345" s="15">
        <v>11</v>
      </c>
      <c r="F345" s="15">
        <v>6</v>
      </c>
      <c r="G345" s="11">
        <f t="shared" si="26"/>
        <v>2.4193548387096774E-2</v>
      </c>
      <c r="H345" s="11">
        <f t="shared" si="27"/>
        <v>2.2177419354838711E-2</v>
      </c>
      <c r="I345" s="11">
        <f t="shared" si="28"/>
        <v>1.2096774193548387E-2</v>
      </c>
      <c r="J345" s="12">
        <f t="shared" si="29"/>
        <v>72.481027428241546</v>
      </c>
      <c r="K345" s="12">
        <f t="shared" si="29"/>
        <v>122.29209050049499</v>
      </c>
      <c r="L345" s="12">
        <f t="shared" si="29"/>
        <v>50.615132873971149</v>
      </c>
      <c r="M345" s="14" t="str">
        <f t="shared" si="30"/>
        <v>1985/12/10</v>
      </c>
      <c r="N345" s="10"/>
    </row>
    <row r="346" spans="1:14" x14ac:dyDescent="0.25">
      <c r="A346" s="1">
        <v>19851211</v>
      </c>
      <c r="B346" s="10">
        <v>1985.9418206707501</v>
      </c>
      <c r="C346" s="15">
        <v>591</v>
      </c>
      <c r="D346" s="15">
        <v>14</v>
      </c>
      <c r="E346" s="15">
        <v>11</v>
      </c>
      <c r="F346" s="15">
        <v>5</v>
      </c>
      <c r="G346" s="11">
        <f t="shared" si="26"/>
        <v>2.3688663282571912E-2</v>
      </c>
      <c r="H346" s="11">
        <f t="shared" si="27"/>
        <v>1.8612521150592216E-2</v>
      </c>
      <c r="I346" s="11">
        <f t="shared" si="28"/>
        <v>8.4602368866328256E-3</v>
      </c>
      <c r="J346" s="12">
        <f t="shared" si="29"/>
        <v>70.968450995728887</v>
      </c>
      <c r="K346" s="12">
        <f t="shared" si="29"/>
        <v>102.63430945557617</v>
      </c>
      <c r="L346" s="12">
        <f t="shared" si="29"/>
        <v>35.399190504074575</v>
      </c>
      <c r="M346" s="14" t="str">
        <f t="shared" si="30"/>
        <v>1985/12/11</v>
      </c>
      <c r="N346" s="10"/>
    </row>
    <row r="347" spans="1:14" x14ac:dyDescent="0.25">
      <c r="A347" s="1">
        <v>19851212</v>
      </c>
      <c r="B347" s="10">
        <v>1985.9445585215401</v>
      </c>
      <c r="C347" s="15">
        <v>579</v>
      </c>
      <c r="D347" s="15">
        <v>12</v>
      </c>
      <c r="E347" s="15">
        <v>10</v>
      </c>
      <c r="F347" s="15">
        <v>8</v>
      </c>
      <c r="G347" s="11">
        <f t="shared" si="26"/>
        <v>2.072538860103627E-2</v>
      </c>
      <c r="H347" s="11">
        <f t="shared" si="27"/>
        <v>1.7271157167530225E-2</v>
      </c>
      <c r="I347" s="11">
        <f t="shared" si="28"/>
        <v>1.3816925734024179E-2</v>
      </c>
      <c r="J347" s="12">
        <f t="shared" si="29"/>
        <v>62.090828332310544</v>
      </c>
      <c r="K347" s="12">
        <f t="shared" si="29"/>
        <v>95.237677638947275</v>
      </c>
      <c r="L347" s="12">
        <f t="shared" si="29"/>
        <v>57.812563973493816</v>
      </c>
      <c r="M347" s="14" t="str">
        <f t="shared" si="30"/>
        <v>1985/12/12</v>
      </c>
      <c r="N347" s="10"/>
    </row>
    <row r="348" spans="1:14" x14ac:dyDescent="0.25">
      <c r="A348" s="1">
        <v>19851213</v>
      </c>
      <c r="B348" s="10">
        <v>1985.9472963723299</v>
      </c>
      <c r="C348" s="15">
        <v>567</v>
      </c>
      <c r="D348" s="15">
        <v>7</v>
      </c>
      <c r="E348" s="15">
        <v>4</v>
      </c>
      <c r="F348" s="15">
        <v>5</v>
      </c>
      <c r="G348" s="11">
        <f t="shared" si="26"/>
        <v>1.2345679012345678E-2</v>
      </c>
      <c r="H348" s="11">
        <f t="shared" si="27"/>
        <v>7.0546737213403876E-3</v>
      </c>
      <c r="I348" s="11">
        <f t="shared" si="28"/>
        <v>8.8183421516754845E-3</v>
      </c>
      <c r="J348" s="12">
        <f t="shared" si="29"/>
        <v>36.98620329671585</v>
      </c>
      <c r="K348" s="12">
        <f t="shared" si="29"/>
        <v>38.901315945644065</v>
      </c>
      <c r="L348" s="12">
        <f t="shared" si="29"/>
        <v>36.89756893810948</v>
      </c>
      <c r="M348" s="14" t="str">
        <f t="shared" si="30"/>
        <v>1985/12/13</v>
      </c>
      <c r="N348" s="10"/>
    </row>
    <row r="349" spans="1:14" x14ac:dyDescent="0.25">
      <c r="A349" s="1">
        <v>19851214</v>
      </c>
      <c r="B349" s="10">
        <v>1985.9500342231099</v>
      </c>
      <c r="C349" s="15">
        <v>379</v>
      </c>
      <c r="D349" s="15">
        <v>10</v>
      </c>
      <c r="E349" s="15">
        <v>9</v>
      </c>
      <c r="F349" s="15">
        <v>3</v>
      </c>
      <c r="G349" s="11">
        <f t="shared" si="26"/>
        <v>2.6385224274406333E-2</v>
      </c>
      <c r="H349" s="11">
        <f t="shared" si="27"/>
        <v>2.3746701846965697E-2</v>
      </c>
      <c r="I349" s="11">
        <f t="shared" si="28"/>
        <v>7.9155672823219003E-3</v>
      </c>
      <c r="J349" s="12">
        <f t="shared" si="29"/>
        <v>79.047030792453398</v>
      </c>
      <c r="K349" s="12">
        <f t="shared" si="29"/>
        <v>130.94552458484279</v>
      </c>
      <c r="L349" s="12">
        <f t="shared" si="29"/>
        <v>33.120192487453416</v>
      </c>
      <c r="M349" s="14" t="str">
        <f t="shared" si="30"/>
        <v>1985/12/14</v>
      </c>
      <c r="N349" s="10"/>
    </row>
    <row r="350" spans="1:14" x14ac:dyDescent="0.25">
      <c r="A350" s="1">
        <v>19851215</v>
      </c>
      <c r="B350" s="10">
        <v>1985.9527720739</v>
      </c>
      <c r="C350" s="15">
        <v>782</v>
      </c>
      <c r="D350" s="15">
        <v>15</v>
      </c>
      <c r="E350" s="15">
        <v>13</v>
      </c>
      <c r="F350" s="15">
        <v>10</v>
      </c>
      <c r="G350" s="11">
        <f t="shared" si="26"/>
        <v>1.9181585677749361E-2</v>
      </c>
      <c r="H350" s="11">
        <f t="shared" si="27"/>
        <v>1.6624040920716114E-2</v>
      </c>
      <c r="I350" s="11">
        <f t="shared" si="28"/>
        <v>1.278772378516624E-2</v>
      </c>
      <c r="J350" s="12">
        <f t="shared" si="29"/>
        <v>57.46577622187948</v>
      </c>
      <c r="K350" s="12">
        <f t="shared" si="29"/>
        <v>91.66930941027573</v>
      </c>
      <c r="L350" s="12">
        <f t="shared" si="29"/>
        <v>53.506193319457985</v>
      </c>
      <c r="M350" s="14" t="str">
        <f t="shared" si="30"/>
        <v>1985/12/15</v>
      </c>
      <c r="N350" s="10"/>
    </row>
    <row r="351" spans="1:14" x14ac:dyDescent="0.25">
      <c r="A351" s="1">
        <v>19851216</v>
      </c>
      <c r="B351" s="10">
        <v>1985.95550992469</v>
      </c>
      <c r="C351" s="15">
        <v>508</v>
      </c>
      <c r="D351" s="15">
        <v>8</v>
      </c>
      <c r="E351" s="15">
        <v>4</v>
      </c>
      <c r="F351" s="15">
        <v>7</v>
      </c>
      <c r="G351" s="11">
        <f t="shared" si="26"/>
        <v>1.5748031496062992E-2</v>
      </c>
      <c r="H351" s="11">
        <f t="shared" si="27"/>
        <v>7.874015748031496E-3</v>
      </c>
      <c r="I351" s="11">
        <f t="shared" si="28"/>
        <v>1.3779527559055118E-2</v>
      </c>
      <c r="J351" s="12">
        <f t="shared" si="29"/>
        <v>47.179251449354076</v>
      </c>
      <c r="K351" s="12">
        <f t="shared" si="29"/>
        <v>43.419382167677533</v>
      </c>
      <c r="L351" s="12">
        <f t="shared" si="29"/>
        <v>57.656083116282097</v>
      </c>
      <c r="M351" s="14" t="str">
        <f t="shared" si="30"/>
        <v>1985/12/16</v>
      </c>
      <c r="N351" s="10"/>
    </row>
    <row r="352" spans="1:14" x14ac:dyDescent="0.25">
      <c r="A352" s="1">
        <v>19851217</v>
      </c>
      <c r="B352" s="10">
        <v>1985.95824777547</v>
      </c>
      <c r="C352" s="15">
        <v>483</v>
      </c>
      <c r="D352" s="15">
        <v>10</v>
      </c>
      <c r="E352" s="15">
        <v>7</v>
      </c>
      <c r="F352" s="15">
        <v>6</v>
      </c>
      <c r="G352" s="11">
        <f t="shared" si="26"/>
        <v>2.0703933747412008E-2</v>
      </c>
      <c r="H352" s="11">
        <f t="shared" si="27"/>
        <v>1.4492753623188406E-2</v>
      </c>
      <c r="I352" s="11">
        <f t="shared" si="28"/>
        <v>1.2422360248447204E-2</v>
      </c>
      <c r="J352" s="12">
        <f t="shared" si="29"/>
        <v>62.026552112504838</v>
      </c>
      <c r="K352" s="12">
        <f t="shared" si="29"/>
        <v>79.916833844855745</v>
      </c>
      <c r="L352" s="12">
        <f t="shared" si="29"/>
        <v>51.977444938902039</v>
      </c>
      <c r="M352" s="14" t="str">
        <f t="shared" si="30"/>
        <v>1985/12/17</v>
      </c>
      <c r="N352" s="10"/>
    </row>
    <row r="353" spans="1:14" x14ac:dyDescent="0.25">
      <c r="A353" s="1">
        <v>19851218</v>
      </c>
      <c r="B353" s="10">
        <v>1985.96098562626</v>
      </c>
      <c r="C353" s="15">
        <v>548</v>
      </c>
      <c r="D353" s="15">
        <v>13</v>
      </c>
      <c r="E353" s="15">
        <v>6</v>
      </c>
      <c r="F353" s="15">
        <v>14</v>
      </c>
      <c r="G353" s="11">
        <f t="shared" si="26"/>
        <v>2.3722627737226276E-2</v>
      </c>
      <c r="H353" s="11">
        <f t="shared" si="27"/>
        <v>1.0948905109489052E-2</v>
      </c>
      <c r="I353" s="11">
        <f t="shared" si="28"/>
        <v>2.5547445255474453E-2</v>
      </c>
      <c r="J353" s="12">
        <f t="shared" si="29"/>
        <v>71.070204509930264</v>
      </c>
      <c r="K353" s="12">
        <f t="shared" si="29"/>
        <v>60.37512629885088</v>
      </c>
      <c r="L353" s="12">
        <f t="shared" si="29"/>
        <v>106.89521979223105</v>
      </c>
      <c r="M353" s="14" t="str">
        <f t="shared" si="30"/>
        <v>1985/12/18</v>
      </c>
      <c r="N353" s="10"/>
    </row>
    <row r="354" spans="1:14" x14ac:dyDescent="0.25">
      <c r="A354" s="1">
        <v>19851219</v>
      </c>
      <c r="B354" s="10">
        <v>1985.9637234770501</v>
      </c>
      <c r="C354" s="15">
        <v>618</v>
      </c>
      <c r="D354" s="15">
        <v>16</v>
      </c>
      <c r="E354" s="15">
        <v>11</v>
      </c>
      <c r="F354" s="15">
        <v>12</v>
      </c>
      <c r="G354" s="11">
        <f t="shared" si="26"/>
        <v>2.5889967637540454E-2</v>
      </c>
      <c r="H354" s="11">
        <f t="shared" si="27"/>
        <v>1.7799352750809062E-2</v>
      </c>
      <c r="I354" s="11">
        <f t="shared" si="28"/>
        <v>1.9417475728155338E-2</v>
      </c>
      <c r="J354" s="12">
        <f t="shared" si="29"/>
        <v>77.563300117384699</v>
      </c>
      <c r="K354" s="12">
        <f t="shared" si="29"/>
        <v>98.150286226934497</v>
      </c>
      <c r="L354" s="12">
        <f t="shared" si="29"/>
        <v>81.246297428769211</v>
      </c>
      <c r="M354" s="14" t="str">
        <f t="shared" si="30"/>
        <v>1985/12/19</v>
      </c>
      <c r="N354" s="10"/>
    </row>
    <row r="355" spans="1:14" x14ac:dyDescent="0.25">
      <c r="A355" s="1">
        <v>19851220</v>
      </c>
      <c r="B355" s="10">
        <v>1985.9664613278401</v>
      </c>
      <c r="C355" s="15">
        <v>572</v>
      </c>
      <c r="D355" s="15">
        <v>21</v>
      </c>
      <c r="E355" s="15">
        <v>13</v>
      </c>
      <c r="F355" s="15">
        <v>17</v>
      </c>
      <c r="G355" s="11">
        <f t="shared" si="26"/>
        <v>3.6713286713286712E-2</v>
      </c>
      <c r="H355" s="11">
        <f t="shared" si="27"/>
        <v>2.2727272727272728E-2</v>
      </c>
      <c r="I355" s="11">
        <f t="shared" si="28"/>
        <v>2.972027972027972E-2</v>
      </c>
      <c r="J355" s="12">
        <f t="shared" si="29"/>
        <v>109.98869197152739</v>
      </c>
      <c r="K355" s="12">
        <f t="shared" si="29"/>
        <v>125.32412580216017</v>
      </c>
      <c r="L355" s="12">
        <f t="shared" si="29"/>
        <v>124.3551283197333</v>
      </c>
      <c r="M355" s="14" t="str">
        <f t="shared" si="30"/>
        <v>1985/12/20</v>
      </c>
      <c r="N355" s="10"/>
    </row>
    <row r="356" spans="1:14" x14ac:dyDescent="0.25">
      <c r="A356" s="1">
        <v>19851221</v>
      </c>
      <c r="B356" s="10">
        <v>1985.9691991786201</v>
      </c>
      <c r="C356" s="15">
        <v>358</v>
      </c>
      <c r="D356" s="15">
        <v>9</v>
      </c>
      <c r="E356" s="15">
        <v>5</v>
      </c>
      <c r="F356" s="15">
        <v>6</v>
      </c>
      <c r="G356" s="11">
        <f t="shared" si="26"/>
        <v>2.5139664804469275E-2</v>
      </c>
      <c r="H356" s="11">
        <f t="shared" si="27"/>
        <v>1.3966480446927373E-2</v>
      </c>
      <c r="I356" s="11">
        <f t="shared" si="28"/>
        <v>1.6759776536312849E-2</v>
      </c>
      <c r="J356" s="12">
        <f t="shared" si="29"/>
        <v>75.315481014820833</v>
      </c>
      <c r="K356" s="12">
        <f t="shared" si="29"/>
        <v>77.014825911941983</v>
      </c>
      <c r="L356" s="12">
        <f t="shared" si="29"/>
        <v>70.125994149412534</v>
      </c>
      <c r="M356" s="14" t="str">
        <f t="shared" si="30"/>
        <v>1985/12/21</v>
      </c>
      <c r="N356" s="10"/>
    </row>
    <row r="357" spans="1:14" x14ac:dyDescent="0.25">
      <c r="A357" s="1">
        <v>19851222</v>
      </c>
      <c r="B357" s="10">
        <v>1985.9719370294099</v>
      </c>
      <c r="C357" s="15">
        <v>648</v>
      </c>
      <c r="D357" s="15">
        <v>7</v>
      </c>
      <c r="E357" s="15">
        <v>6</v>
      </c>
      <c r="F357" s="15">
        <v>7</v>
      </c>
      <c r="G357" s="11">
        <f t="shared" si="26"/>
        <v>1.0802469135802469E-2</v>
      </c>
      <c r="H357" s="11">
        <f t="shared" si="27"/>
        <v>9.2592592592592587E-3</v>
      </c>
      <c r="I357" s="11">
        <f t="shared" si="28"/>
        <v>1.0802469135802469E-2</v>
      </c>
      <c r="J357" s="12">
        <f t="shared" si="29"/>
        <v>32.362927884626366</v>
      </c>
      <c r="K357" s="12">
        <f t="shared" si="29"/>
        <v>51.057977178657843</v>
      </c>
      <c r="L357" s="12">
        <f t="shared" si="29"/>
        <v>45.19952194918411</v>
      </c>
      <c r="M357" s="14" t="str">
        <f t="shared" si="30"/>
        <v>1985/12/22</v>
      </c>
      <c r="N357" s="10"/>
    </row>
    <row r="358" spans="1:14" x14ac:dyDescent="0.25">
      <c r="A358" s="1">
        <v>19851223</v>
      </c>
      <c r="B358" s="10">
        <v>1985.9746748801999</v>
      </c>
      <c r="C358" s="15">
        <v>480</v>
      </c>
      <c r="D358" s="15">
        <v>13</v>
      </c>
      <c r="E358" s="15">
        <v>14</v>
      </c>
      <c r="F358" s="15">
        <v>9</v>
      </c>
      <c r="G358" s="11">
        <f t="shared" si="26"/>
        <v>2.7083333333333334E-2</v>
      </c>
      <c r="H358" s="11">
        <f t="shared" si="27"/>
        <v>2.9166666666666667E-2</v>
      </c>
      <c r="I358" s="11">
        <f t="shared" si="28"/>
        <v>1.8749999999999999E-2</v>
      </c>
      <c r="J358" s="12">
        <f t="shared" si="29"/>
        <v>81.1384834821704</v>
      </c>
      <c r="K358" s="12">
        <f t="shared" si="29"/>
        <v>160.83262811277223</v>
      </c>
      <c r="L358" s="12">
        <f t="shared" si="29"/>
        <v>78.453455954655269</v>
      </c>
      <c r="M358" s="14" t="str">
        <f t="shared" si="30"/>
        <v>1985/12/23</v>
      </c>
      <c r="N358" s="10"/>
    </row>
    <row r="359" spans="1:14" x14ac:dyDescent="0.25">
      <c r="A359" s="1">
        <v>19851224</v>
      </c>
      <c r="B359" s="10">
        <v>1985.9774127309799</v>
      </c>
      <c r="C359" s="15">
        <v>413</v>
      </c>
      <c r="D359" s="15">
        <v>10</v>
      </c>
      <c r="E359" s="15">
        <v>6</v>
      </c>
      <c r="F359" s="15">
        <v>7</v>
      </c>
      <c r="G359" s="11">
        <f t="shared" si="26"/>
        <v>2.4213075060532687E-2</v>
      </c>
      <c r="H359" s="11">
        <f t="shared" si="27"/>
        <v>1.4527845036319613E-2</v>
      </c>
      <c r="I359" s="11">
        <f t="shared" si="28"/>
        <v>1.6949152542372881E-2</v>
      </c>
      <c r="J359" s="12">
        <f t="shared" si="29"/>
        <v>72.539527046827686</v>
      </c>
      <c r="K359" s="12">
        <f t="shared" si="29"/>
        <v>80.110337074504315</v>
      </c>
      <c r="L359" s="12">
        <f t="shared" si="29"/>
        <v>70.918378264095168</v>
      </c>
      <c r="M359" s="14" t="str">
        <f t="shared" si="30"/>
        <v>1985/12/24</v>
      </c>
      <c r="N359" s="10"/>
    </row>
    <row r="360" spans="1:14" x14ac:dyDescent="0.25">
      <c r="A360" s="1">
        <v>19851225</v>
      </c>
      <c r="B360" s="10">
        <v>1985.98015058177</v>
      </c>
      <c r="C360" s="15">
        <v>269</v>
      </c>
      <c r="D360" s="15">
        <v>9</v>
      </c>
      <c r="E360" s="15">
        <v>6</v>
      </c>
      <c r="F360" s="15">
        <v>5</v>
      </c>
      <c r="G360" s="11">
        <f t="shared" si="26"/>
        <v>3.3457249070631967E-2</v>
      </c>
      <c r="H360" s="11">
        <f t="shared" si="27"/>
        <v>2.2304832713754646E-2</v>
      </c>
      <c r="I360" s="11">
        <f t="shared" si="28"/>
        <v>1.858736059479554E-2</v>
      </c>
      <c r="J360" s="12">
        <f t="shared" si="29"/>
        <v>100.23398588589536</v>
      </c>
      <c r="K360" s="12">
        <f t="shared" si="29"/>
        <v>122.99468108464788</v>
      </c>
      <c r="L360" s="12">
        <f t="shared" si="29"/>
        <v>77.772942705977982</v>
      </c>
      <c r="M360" s="14" t="str">
        <f t="shared" si="30"/>
        <v>1985/12/25</v>
      </c>
      <c r="N360" s="10"/>
    </row>
    <row r="361" spans="1:14" x14ac:dyDescent="0.25">
      <c r="A361" s="1">
        <v>19851226</v>
      </c>
      <c r="B361" s="10">
        <v>1985.98288843256</v>
      </c>
      <c r="C361" s="15">
        <v>438</v>
      </c>
      <c r="D361" s="15">
        <v>21</v>
      </c>
      <c r="E361" s="15">
        <v>11</v>
      </c>
      <c r="F361" s="15">
        <v>10</v>
      </c>
      <c r="G361" s="11">
        <f t="shared" si="26"/>
        <v>4.7945205479452052E-2</v>
      </c>
      <c r="H361" s="11">
        <f t="shared" si="27"/>
        <v>2.5114155251141551E-2</v>
      </c>
      <c r="I361" s="11">
        <f t="shared" si="28"/>
        <v>2.2831050228310501E-2</v>
      </c>
      <c r="J361" s="12">
        <f t="shared" si="29"/>
        <v>143.63820047423209</v>
      </c>
      <c r="K361" s="12">
        <f t="shared" si="29"/>
        <v>138.48602029279797</v>
      </c>
      <c r="L361" s="12">
        <f t="shared" si="29"/>
        <v>95.529322319214941</v>
      </c>
      <c r="M361" s="14" t="str">
        <f t="shared" si="30"/>
        <v>1985/12/26</v>
      </c>
      <c r="N361" s="10"/>
    </row>
    <row r="362" spans="1:14" x14ac:dyDescent="0.25">
      <c r="A362" s="1">
        <v>19851227</v>
      </c>
      <c r="B362" s="10">
        <v>1985.98562628335</v>
      </c>
      <c r="C362" s="15">
        <v>467</v>
      </c>
      <c r="D362" s="15">
        <v>13</v>
      </c>
      <c r="E362" s="15">
        <v>6</v>
      </c>
      <c r="F362" s="15">
        <v>7</v>
      </c>
      <c r="G362" s="11">
        <f t="shared" si="26"/>
        <v>2.7837259100642397E-2</v>
      </c>
      <c r="H362" s="11">
        <f t="shared" si="27"/>
        <v>1.284796573875803E-2</v>
      </c>
      <c r="I362" s="11">
        <f t="shared" si="28"/>
        <v>1.4989293361884369E-2</v>
      </c>
      <c r="J362" s="12">
        <f t="shared" si="29"/>
        <v>83.397156469896757</v>
      </c>
      <c r="K362" s="12">
        <f t="shared" si="29"/>
        <v>70.847043280022021</v>
      </c>
      <c r="L362" s="12">
        <f t="shared" si="29"/>
        <v>62.717966216426781</v>
      </c>
      <c r="M362" s="14" t="str">
        <f t="shared" si="30"/>
        <v>1985/12/27</v>
      </c>
      <c r="N362" s="10"/>
    </row>
    <row r="363" spans="1:14" x14ac:dyDescent="0.25">
      <c r="A363" s="1">
        <v>19851228</v>
      </c>
      <c r="B363" s="10">
        <v>1985.9883641341301</v>
      </c>
      <c r="C363" s="15">
        <v>338</v>
      </c>
      <c r="D363" s="15">
        <v>29</v>
      </c>
      <c r="E363" s="15">
        <v>10</v>
      </c>
      <c r="F363" s="15">
        <v>25</v>
      </c>
      <c r="G363" s="11">
        <f t="shared" si="26"/>
        <v>8.5798816568047331E-2</v>
      </c>
      <c r="H363" s="11">
        <f t="shared" si="27"/>
        <v>2.9585798816568046E-2</v>
      </c>
      <c r="I363" s="11">
        <f t="shared" si="28"/>
        <v>7.3964497041420121E-2</v>
      </c>
      <c r="J363" s="12">
        <f t="shared" si="29"/>
        <v>257.04317024847791</v>
      </c>
      <c r="K363" s="12">
        <f t="shared" si="29"/>
        <v>163.1438324051789</v>
      </c>
      <c r="L363" s="12">
        <f t="shared" si="29"/>
        <v>309.48108857852185</v>
      </c>
      <c r="M363" s="14" t="str">
        <f t="shared" si="30"/>
        <v>1985/12/28</v>
      </c>
      <c r="N363" s="10"/>
    </row>
    <row r="364" spans="1:14" x14ac:dyDescent="0.25">
      <c r="A364" s="1">
        <v>19851229</v>
      </c>
      <c r="B364" s="10">
        <v>1985.9911019849201</v>
      </c>
      <c r="C364" s="15">
        <v>641</v>
      </c>
      <c r="D364" s="15">
        <v>14</v>
      </c>
      <c r="E364" s="15">
        <v>9</v>
      </c>
      <c r="F364" s="15">
        <v>10</v>
      </c>
      <c r="G364" s="11">
        <f t="shared" si="26"/>
        <v>2.1840873634945399E-2</v>
      </c>
      <c r="H364" s="11">
        <f t="shared" si="27"/>
        <v>1.4040561622464899E-2</v>
      </c>
      <c r="I364" s="11">
        <f t="shared" si="28"/>
        <v>1.5600624024960999E-2</v>
      </c>
      <c r="J364" s="12">
        <f t="shared" si="29"/>
        <v>65.43269038763772</v>
      </c>
      <c r="K364" s="12">
        <f t="shared" si="29"/>
        <v>77.423328888698009</v>
      </c>
      <c r="L364" s="12">
        <f t="shared" si="29"/>
        <v>65.275886389728782</v>
      </c>
      <c r="M364" s="14" t="str">
        <f t="shared" si="30"/>
        <v>1985/12/29</v>
      </c>
      <c r="N364" s="10"/>
    </row>
    <row r="365" spans="1:14" x14ac:dyDescent="0.25">
      <c r="A365" s="1">
        <v>19851230</v>
      </c>
      <c r="B365" s="10">
        <v>1985.9938398357101</v>
      </c>
      <c r="C365" s="15">
        <v>437</v>
      </c>
      <c r="D365" s="15">
        <v>28</v>
      </c>
      <c r="E365" s="15">
        <v>11</v>
      </c>
      <c r="F365" s="15">
        <v>22</v>
      </c>
      <c r="G365" s="11">
        <f t="shared" si="26"/>
        <v>6.4073226544622428E-2</v>
      </c>
      <c r="H365" s="11">
        <f t="shared" si="27"/>
        <v>2.5171624713958809E-2</v>
      </c>
      <c r="I365" s="11">
        <f t="shared" si="28"/>
        <v>5.0343249427917618E-2</v>
      </c>
      <c r="J365" s="12">
        <f t="shared" si="29"/>
        <v>191.95585601133078</v>
      </c>
      <c r="K365" s="12">
        <f t="shared" si="29"/>
        <v>138.80292194106525</v>
      </c>
      <c r="L365" s="12">
        <f t="shared" si="29"/>
        <v>210.6454347523925</v>
      </c>
      <c r="M365" s="14" t="str">
        <f t="shared" si="30"/>
        <v>1985/12/30</v>
      </c>
      <c r="N365" s="10"/>
    </row>
    <row r="366" spans="1:14" x14ac:dyDescent="0.25">
      <c r="A366" s="1">
        <v>19851231</v>
      </c>
      <c r="B366" s="10">
        <v>1985.9965776864899</v>
      </c>
      <c r="C366" s="15">
        <v>398</v>
      </c>
      <c r="D366" s="15">
        <v>26</v>
      </c>
      <c r="E366" s="15">
        <v>10</v>
      </c>
      <c r="F366" s="15">
        <v>23</v>
      </c>
      <c r="G366" s="11">
        <f t="shared" si="26"/>
        <v>6.5326633165829151E-2</v>
      </c>
      <c r="H366" s="11">
        <f t="shared" si="27"/>
        <v>2.5125628140703519E-2</v>
      </c>
      <c r="I366" s="11">
        <f t="shared" si="28"/>
        <v>5.7788944723618091E-2</v>
      </c>
      <c r="J366" s="12">
        <f t="shared" si="29"/>
        <v>195.71091493186833</v>
      </c>
      <c r="K366" s="12">
        <f t="shared" si="29"/>
        <v>138.54928480640822</v>
      </c>
      <c r="L366" s="12">
        <f t="shared" si="29"/>
        <v>241.79959624215363</v>
      </c>
      <c r="M366" s="14" t="str">
        <f t="shared" si="30"/>
        <v>1985/12/31</v>
      </c>
      <c r="N366" s="10"/>
    </row>
    <row r="367" spans="1:14" x14ac:dyDescent="0.25">
      <c r="A367" s="1">
        <v>19860101</v>
      </c>
      <c r="B367" s="10">
        <v>1985.9993155372799</v>
      </c>
      <c r="C367" s="15">
        <v>314</v>
      </c>
      <c r="D367" s="15">
        <v>23</v>
      </c>
      <c r="E367" s="15">
        <v>10</v>
      </c>
      <c r="F367" s="15">
        <v>21</v>
      </c>
      <c r="G367" s="11">
        <f t="shared" si="26"/>
        <v>7.32484076433121E-2</v>
      </c>
      <c r="H367" s="11">
        <f t="shared" si="27"/>
        <v>3.1847133757961783E-2</v>
      </c>
      <c r="I367" s="11">
        <f t="shared" si="28"/>
        <v>6.6878980891719744E-2</v>
      </c>
      <c r="J367" s="12">
        <f t="shared" si="29"/>
        <v>219.44362019675677</v>
      </c>
      <c r="K367" s="12">
        <f t="shared" si="29"/>
        <v>175.61342469092506</v>
      </c>
      <c r="L367" s="12">
        <f t="shared" si="29"/>
        <v>279.83398302297422</v>
      </c>
      <c r="M367" s="14" t="str">
        <f t="shared" si="30"/>
        <v>1986/01/01</v>
      </c>
      <c r="N367" s="10"/>
    </row>
    <row r="368" spans="1:14" x14ac:dyDescent="0.25">
      <c r="A368" s="1">
        <v>19860102</v>
      </c>
      <c r="B368" s="10">
        <v>1986.00205338807</v>
      </c>
      <c r="C368" s="15">
        <v>452</v>
      </c>
      <c r="D368" s="15">
        <v>19</v>
      </c>
      <c r="E368" s="15">
        <v>3</v>
      </c>
      <c r="F368" s="15">
        <v>16</v>
      </c>
      <c r="G368" s="11">
        <f t="shared" si="26"/>
        <v>4.2035398230088498E-2</v>
      </c>
      <c r="H368" s="11">
        <f t="shared" si="27"/>
        <v>6.6371681415929203E-3</v>
      </c>
      <c r="I368" s="11">
        <f t="shared" si="28"/>
        <v>3.5398230088495575E-2</v>
      </c>
      <c r="J368" s="12">
        <f t="shared" si="29"/>
        <v>125.9331125523135</v>
      </c>
      <c r="K368" s="12">
        <f t="shared" si="29"/>
        <v>36.599080986471549</v>
      </c>
      <c r="L368" s="12">
        <f t="shared" si="29"/>
        <v>148.11271920642884</v>
      </c>
      <c r="M368" s="14" t="str">
        <f t="shared" si="30"/>
        <v>1986/01/02</v>
      </c>
      <c r="N368" s="10"/>
    </row>
    <row r="369" spans="1:14" x14ac:dyDescent="0.25">
      <c r="A369" s="1">
        <v>19860103</v>
      </c>
      <c r="B369" s="10">
        <v>1986.00479123885</v>
      </c>
      <c r="C369" s="15">
        <v>451</v>
      </c>
      <c r="D369" s="15">
        <v>22</v>
      </c>
      <c r="E369" s="15">
        <v>9</v>
      </c>
      <c r="F369" s="15">
        <v>18</v>
      </c>
      <c r="G369" s="11">
        <f t="shared" si="26"/>
        <v>4.878048780487805E-2</v>
      </c>
      <c r="H369" s="11">
        <f t="shared" si="27"/>
        <v>1.9955654101995565E-2</v>
      </c>
      <c r="I369" s="11">
        <f t="shared" si="28"/>
        <v>3.9911308203991129E-2</v>
      </c>
      <c r="J369" s="12">
        <f t="shared" si="29"/>
        <v>146.14060814799922</v>
      </c>
      <c r="K369" s="12">
        <f t="shared" si="29"/>
        <v>110.04069582628698</v>
      </c>
      <c r="L369" s="12">
        <f t="shared" si="29"/>
        <v>166.99626988130612</v>
      </c>
      <c r="M369" s="14" t="str">
        <f t="shared" si="30"/>
        <v>1986/01/03</v>
      </c>
      <c r="N369" s="10"/>
    </row>
    <row r="370" spans="1:14" x14ac:dyDescent="0.25">
      <c r="A370" s="1">
        <v>19860104</v>
      </c>
      <c r="B370" s="10">
        <v>1986.00752908964</v>
      </c>
      <c r="C370" s="15">
        <v>340</v>
      </c>
      <c r="D370" s="15">
        <v>17</v>
      </c>
      <c r="E370" s="15">
        <v>10</v>
      </c>
      <c r="F370" s="15">
        <v>16</v>
      </c>
      <c r="G370" s="11">
        <f t="shared" si="26"/>
        <v>0.05</v>
      </c>
      <c r="H370" s="11">
        <f t="shared" si="27"/>
        <v>2.9411764705882353E-2</v>
      </c>
      <c r="I370" s="11">
        <f t="shared" si="28"/>
        <v>4.7058823529411764E-2</v>
      </c>
      <c r="J370" s="12">
        <f t="shared" si="29"/>
        <v>149.7941233516992</v>
      </c>
      <c r="K370" s="12">
        <f t="shared" si="29"/>
        <v>162.18416280279547</v>
      </c>
      <c r="L370" s="12">
        <f t="shared" si="29"/>
        <v>196.90279141560541</v>
      </c>
      <c r="M370" s="14" t="str">
        <f t="shared" si="30"/>
        <v>1986/01/04</v>
      </c>
      <c r="N370" s="10"/>
    </row>
    <row r="371" spans="1:14" x14ac:dyDescent="0.25">
      <c r="A371" s="1">
        <v>19860105</v>
      </c>
      <c r="B371" s="10">
        <v>1986.01026694043</v>
      </c>
      <c r="C371" s="15">
        <v>591</v>
      </c>
      <c r="D371" s="15">
        <v>24</v>
      </c>
      <c r="E371" s="15">
        <v>12</v>
      </c>
      <c r="F371" s="15">
        <v>23</v>
      </c>
      <c r="G371" s="11">
        <f t="shared" si="26"/>
        <v>4.060913705583756E-2</v>
      </c>
      <c r="H371" s="11">
        <f t="shared" si="27"/>
        <v>2.030456852791878E-2</v>
      </c>
      <c r="I371" s="11">
        <f t="shared" si="28"/>
        <v>3.8917089678510999E-2</v>
      </c>
      <c r="J371" s="12">
        <f t="shared" si="29"/>
        <v>121.66020170696382</v>
      </c>
      <c r="K371" s="12">
        <f t="shared" si="29"/>
        <v>111.9647012242649</v>
      </c>
      <c r="L371" s="12">
        <f t="shared" si="29"/>
        <v>162.83627631874305</v>
      </c>
      <c r="M371" s="14" t="str">
        <f t="shared" si="30"/>
        <v>1986/01/05</v>
      </c>
      <c r="N371" s="10"/>
    </row>
    <row r="372" spans="1:14" x14ac:dyDescent="0.25">
      <c r="A372" s="1">
        <v>19860106</v>
      </c>
      <c r="B372" s="10">
        <v>1986.0130047912201</v>
      </c>
      <c r="C372" s="15">
        <v>381</v>
      </c>
      <c r="D372" s="15">
        <v>17</v>
      </c>
      <c r="E372" s="15">
        <v>8</v>
      </c>
      <c r="F372" s="15">
        <v>13</v>
      </c>
      <c r="G372" s="11">
        <f t="shared" si="26"/>
        <v>4.4619422572178477E-2</v>
      </c>
      <c r="H372" s="11">
        <f t="shared" si="27"/>
        <v>2.0997375328083989E-2</v>
      </c>
      <c r="I372" s="11">
        <f t="shared" si="28"/>
        <v>3.4120734908136482E-2</v>
      </c>
      <c r="J372" s="12">
        <f t="shared" si="29"/>
        <v>133.67454577316988</v>
      </c>
      <c r="K372" s="12">
        <f t="shared" si="29"/>
        <v>115.78501911380677</v>
      </c>
      <c r="L372" s="12">
        <f t="shared" si="29"/>
        <v>142.76744390698423</v>
      </c>
      <c r="M372" s="14" t="str">
        <f t="shared" si="30"/>
        <v>1986/01/06</v>
      </c>
      <c r="N372" s="10"/>
    </row>
    <row r="373" spans="1:14" x14ac:dyDescent="0.25">
      <c r="A373" s="1">
        <v>19860107</v>
      </c>
      <c r="B373" s="10">
        <v>1986.0157426420001</v>
      </c>
      <c r="C373" s="15">
        <v>437</v>
      </c>
      <c r="D373" s="15">
        <v>22</v>
      </c>
      <c r="E373" s="15">
        <v>21</v>
      </c>
      <c r="F373" s="15">
        <v>15</v>
      </c>
      <c r="G373" s="11">
        <f t="shared" si="26"/>
        <v>5.0343249427917618E-2</v>
      </c>
      <c r="H373" s="11">
        <f t="shared" si="27"/>
        <v>4.8054919908466817E-2</v>
      </c>
      <c r="I373" s="11">
        <f t="shared" si="28"/>
        <v>3.4324942791762014E-2</v>
      </c>
      <c r="J373" s="12">
        <f t="shared" si="29"/>
        <v>150.82245829461704</v>
      </c>
      <c r="K373" s="12">
        <f t="shared" si="29"/>
        <v>264.98739643294272</v>
      </c>
      <c r="L373" s="12">
        <f t="shared" si="29"/>
        <v>143.62188733117671</v>
      </c>
      <c r="M373" s="14" t="str">
        <f t="shared" si="30"/>
        <v>1986/01/07</v>
      </c>
      <c r="N373" s="10" t="s">
        <v>15</v>
      </c>
    </row>
    <row r="374" spans="1:14" x14ac:dyDescent="0.25">
      <c r="A374" s="1">
        <v>19860108</v>
      </c>
      <c r="B374" s="10">
        <v>1986.0184804927901</v>
      </c>
      <c r="C374" s="15">
        <v>484</v>
      </c>
      <c r="D374" s="15">
        <v>18</v>
      </c>
      <c r="E374" s="15">
        <v>16</v>
      </c>
      <c r="F374" s="15">
        <v>18</v>
      </c>
      <c r="G374" s="11">
        <f t="shared" si="26"/>
        <v>3.71900826446281E-2</v>
      </c>
      <c r="H374" s="11">
        <f t="shared" si="27"/>
        <v>3.3057851239669422E-2</v>
      </c>
      <c r="I374" s="11">
        <f t="shared" si="28"/>
        <v>3.71900826446281E-2</v>
      </c>
      <c r="J374" s="12">
        <f t="shared" si="29"/>
        <v>111.41711654258617</v>
      </c>
      <c r="K374" s="12">
        <f t="shared" si="29"/>
        <v>182.28963753041478</v>
      </c>
      <c r="L374" s="12">
        <f t="shared" si="29"/>
        <v>155.61016057121708</v>
      </c>
      <c r="M374" s="14" t="str">
        <f t="shared" si="30"/>
        <v>1986/01/08</v>
      </c>
      <c r="N374" s="10"/>
    </row>
    <row r="375" spans="1:14" x14ac:dyDescent="0.25">
      <c r="A375" s="1">
        <v>19860109</v>
      </c>
      <c r="B375" s="10">
        <v>1986.0212183435799</v>
      </c>
      <c r="C375" s="15">
        <v>502</v>
      </c>
      <c r="D375" s="15">
        <v>25</v>
      </c>
      <c r="E375" s="15">
        <v>18</v>
      </c>
      <c r="F375" s="15">
        <v>24</v>
      </c>
      <c r="G375" s="11">
        <f t="shared" si="26"/>
        <v>4.9800796812749001E-2</v>
      </c>
      <c r="H375" s="11">
        <f t="shared" si="27"/>
        <v>3.5856573705179286E-2</v>
      </c>
      <c r="I375" s="11">
        <f t="shared" si="28"/>
        <v>4.7808764940239043E-2</v>
      </c>
      <c r="J375" s="12">
        <f t="shared" si="29"/>
        <v>149.19733401563664</v>
      </c>
      <c r="K375" s="12">
        <f t="shared" si="29"/>
        <v>197.72252516994195</v>
      </c>
      <c r="L375" s="12">
        <f t="shared" si="29"/>
        <v>200.04068450589392</v>
      </c>
      <c r="M375" s="14" t="str">
        <f t="shared" si="30"/>
        <v>1986/01/09</v>
      </c>
      <c r="N375" s="10"/>
    </row>
    <row r="376" spans="1:14" x14ac:dyDescent="0.25">
      <c r="A376" s="1">
        <v>19860110</v>
      </c>
      <c r="B376" s="10">
        <v>1986.0239561943599</v>
      </c>
      <c r="C376" s="15">
        <v>486</v>
      </c>
      <c r="D376" s="15">
        <v>29</v>
      </c>
      <c r="E376" s="15">
        <v>22</v>
      </c>
      <c r="F376" s="15">
        <v>25</v>
      </c>
      <c r="G376" s="11">
        <f t="shared" si="26"/>
        <v>5.9670781893004114E-2</v>
      </c>
      <c r="H376" s="11">
        <f t="shared" si="27"/>
        <v>4.5267489711934158E-2</v>
      </c>
      <c r="I376" s="11">
        <f t="shared" si="28"/>
        <v>5.1440329218106998E-2</v>
      </c>
      <c r="J376" s="12">
        <f t="shared" si="29"/>
        <v>178.76664926745994</v>
      </c>
      <c r="K376" s="12">
        <f t="shared" si="29"/>
        <v>249.61677731788279</v>
      </c>
      <c r="L376" s="12">
        <f t="shared" si="29"/>
        <v>215.23581880563864</v>
      </c>
      <c r="M376" s="14" t="str">
        <f t="shared" si="30"/>
        <v>1986/01/10</v>
      </c>
      <c r="N376" s="10"/>
    </row>
    <row r="377" spans="1:14" x14ac:dyDescent="0.25">
      <c r="A377" s="1">
        <v>19860111</v>
      </c>
      <c r="B377" s="10">
        <v>1986.02669404515</v>
      </c>
      <c r="C377" s="15">
        <v>345</v>
      </c>
      <c r="D377" s="15">
        <v>13</v>
      </c>
      <c r="E377" s="15">
        <v>12</v>
      </c>
      <c r="F377" s="15">
        <v>6</v>
      </c>
      <c r="G377" s="11">
        <f t="shared" si="26"/>
        <v>3.7681159420289857E-2</v>
      </c>
      <c r="H377" s="11">
        <f t="shared" si="27"/>
        <v>3.4782608695652174E-2</v>
      </c>
      <c r="I377" s="11">
        <f t="shared" si="28"/>
        <v>1.7391304347826087E-2</v>
      </c>
      <c r="J377" s="12">
        <f t="shared" si="29"/>
        <v>112.88832484475881</v>
      </c>
      <c r="K377" s="12">
        <f t="shared" si="29"/>
        <v>191.80040122765379</v>
      </c>
      <c r="L377" s="12">
        <f t="shared" si="29"/>
        <v>72.76842291446286</v>
      </c>
      <c r="M377" s="14" t="str">
        <f t="shared" si="30"/>
        <v>1986/01/11</v>
      </c>
      <c r="N377" s="10"/>
    </row>
    <row r="378" spans="1:14" x14ac:dyDescent="0.25">
      <c r="A378" s="1">
        <v>19860112</v>
      </c>
      <c r="B378" s="10">
        <v>1986.02943189594</v>
      </c>
      <c r="C378" s="15">
        <v>577</v>
      </c>
      <c r="D378" s="15">
        <v>20</v>
      </c>
      <c r="E378" s="15">
        <v>20</v>
      </c>
      <c r="F378" s="15">
        <v>16</v>
      </c>
      <c r="G378" s="11">
        <f t="shared" si="26"/>
        <v>3.4662045060658578E-2</v>
      </c>
      <c r="H378" s="11">
        <f t="shared" si="27"/>
        <v>3.4662045060658578E-2</v>
      </c>
      <c r="I378" s="11">
        <f t="shared" si="28"/>
        <v>2.7729636048526862E-2</v>
      </c>
      <c r="J378" s="12">
        <f t="shared" si="29"/>
        <v>103.84341306876894</v>
      </c>
      <c r="K378" s="12">
        <f t="shared" si="29"/>
        <v>191.13558181265327</v>
      </c>
      <c r="L378" s="12">
        <f t="shared" si="29"/>
        <v>116.02590828649191</v>
      </c>
      <c r="M378" s="14" t="str">
        <f t="shared" si="30"/>
        <v>1986/01/12</v>
      </c>
      <c r="N378" s="10"/>
    </row>
    <row r="379" spans="1:14" x14ac:dyDescent="0.25">
      <c r="A379" s="1">
        <v>19860113</v>
      </c>
      <c r="B379" s="10">
        <v>1986.03216974673</v>
      </c>
      <c r="C379" s="15">
        <v>447</v>
      </c>
      <c r="D379" s="15">
        <v>23</v>
      </c>
      <c r="E379" s="15">
        <v>14</v>
      </c>
      <c r="F379" s="15">
        <v>18</v>
      </c>
      <c r="G379" s="11">
        <f t="shared" si="26"/>
        <v>5.145413870246085E-2</v>
      </c>
      <c r="H379" s="11">
        <f t="shared" si="27"/>
        <v>3.1319910514541388E-2</v>
      </c>
      <c r="I379" s="11">
        <f t="shared" si="28"/>
        <v>4.0268456375838924E-2</v>
      </c>
      <c r="J379" s="12">
        <f t="shared" si="29"/>
        <v>154.1505519950372</v>
      </c>
      <c r="K379" s="12">
        <f t="shared" si="29"/>
        <v>172.70617783921847</v>
      </c>
      <c r="L379" s="12">
        <f t="shared" si="29"/>
        <v>168.49064366100461</v>
      </c>
      <c r="M379" s="14" t="str">
        <f t="shared" si="30"/>
        <v>1986/01/13</v>
      </c>
      <c r="N379" s="10"/>
    </row>
    <row r="380" spans="1:14" x14ac:dyDescent="0.25">
      <c r="A380" s="1">
        <v>19860114</v>
      </c>
      <c r="B380" s="10">
        <v>1986.03490759751</v>
      </c>
      <c r="C380" s="15">
        <v>455</v>
      </c>
      <c r="D380" s="15">
        <v>19</v>
      </c>
      <c r="E380" s="15">
        <v>11</v>
      </c>
      <c r="F380" s="15">
        <v>11</v>
      </c>
      <c r="G380" s="11">
        <f t="shared" si="26"/>
        <v>4.1758241758241756E-2</v>
      </c>
      <c r="H380" s="11">
        <f t="shared" si="27"/>
        <v>2.4175824175824177E-2</v>
      </c>
      <c r="I380" s="11">
        <f t="shared" si="28"/>
        <v>2.4175824175824177E-2</v>
      </c>
      <c r="J380" s="12">
        <f t="shared" si="29"/>
        <v>125.10278433768282</v>
      </c>
      <c r="K380" s="12">
        <f t="shared" si="29"/>
        <v>133.31181733680333</v>
      </c>
      <c r="L380" s="12">
        <f t="shared" si="29"/>
        <v>101.156104381094</v>
      </c>
      <c r="M380" s="14" t="str">
        <f t="shared" si="30"/>
        <v>1986/01/14</v>
      </c>
      <c r="N380" s="10"/>
    </row>
    <row r="381" spans="1:14" x14ac:dyDescent="0.25">
      <c r="A381" s="1">
        <v>19860115</v>
      </c>
      <c r="B381" s="10">
        <v>1986.0376454483001</v>
      </c>
      <c r="C381" s="15">
        <v>504</v>
      </c>
      <c r="D381" s="15">
        <v>19</v>
      </c>
      <c r="E381" s="15">
        <v>12</v>
      </c>
      <c r="F381" s="15">
        <v>11</v>
      </c>
      <c r="G381" s="11">
        <f t="shared" si="26"/>
        <v>3.7698412698412696E-2</v>
      </c>
      <c r="H381" s="11">
        <f t="shared" si="27"/>
        <v>2.3809523809523808E-2</v>
      </c>
      <c r="I381" s="11">
        <f t="shared" si="28"/>
        <v>2.1825396825396824E-2</v>
      </c>
      <c r="J381" s="12">
        <f t="shared" si="29"/>
        <v>112.94001363818589</v>
      </c>
      <c r="K381" s="12">
        <f t="shared" si="29"/>
        <v>131.29194131654873</v>
      </c>
      <c r="L381" s="12">
        <f t="shared" si="29"/>
        <v>91.321483121820961</v>
      </c>
      <c r="M381" s="14" t="str">
        <f t="shared" si="30"/>
        <v>1986/01/15</v>
      </c>
      <c r="N381" s="10"/>
    </row>
    <row r="382" spans="1:14" x14ac:dyDescent="0.25">
      <c r="A382" s="1">
        <v>19860116</v>
      </c>
      <c r="B382" s="10">
        <v>1986.0403832990901</v>
      </c>
      <c r="C382" s="15">
        <v>536</v>
      </c>
      <c r="D382" s="15">
        <v>29</v>
      </c>
      <c r="E382" s="15">
        <v>24</v>
      </c>
      <c r="F382" s="15">
        <v>12</v>
      </c>
      <c r="G382" s="11">
        <f t="shared" si="26"/>
        <v>5.4104477611940295E-2</v>
      </c>
      <c r="H382" s="11">
        <f t="shared" si="27"/>
        <v>4.4776119402985072E-2</v>
      </c>
      <c r="I382" s="11">
        <f t="shared" si="28"/>
        <v>2.2388059701492536E-2</v>
      </c>
      <c r="J382" s="12">
        <f t="shared" si="29"/>
        <v>162.09065586564464</v>
      </c>
      <c r="K382" s="12">
        <f t="shared" si="29"/>
        <v>246.9072329236588</v>
      </c>
      <c r="L382" s="12">
        <f t="shared" si="29"/>
        <v>93.675768304065997</v>
      </c>
      <c r="M382" s="14" t="str">
        <f t="shared" si="30"/>
        <v>1986/01/16</v>
      </c>
      <c r="N382" s="10"/>
    </row>
    <row r="383" spans="1:14" x14ac:dyDescent="0.25">
      <c r="A383" s="1">
        <v>19860117</v>
      </c>
      <c r="B383" s="10">
        <v>1986.0431211498701</v>
      </c>
      <c r="C383" s="15">
        <v>528</v>
      </c>
      <c r="D383" s="15">
        <v>23</v>
      </c>
      <c r="E383" s="15">
        <v>17</v>
      </c>
      <c r="F383" s="15">
        <v>12</v>
      </c>
      <c r="G383" s="11">
        <f t="shared" si="26"/>
        <v>4.3560606060606064E-2</v>
      </c>
      <c r="H383" s="11">
        <f t="shared" si="27"/>
        <v>3.2196969696969696E-2</v>
      </c>
      <c r="I383" s="11">
        <f t="shared" si="28"/>
        <v>2.2727272727272728E-2</v>
      </c>
      <c r="J383" s="12">
        <f t="shared" si="29"/>
        <v>130.502455950344</v>
      </c>
      <c r="K383" s="12">
        <f t="shared" si="29"/>
        <v>177.54251155306022</v>
      </c>
      <c r="L383" s="12">
        <f t="shared" si="29"/>
        <v>95.095098126854879</v>
      </c>
      <c r="M383" s="14" t="str">
        <f t="shared" si="30"/>
        <v>1986/01/17</v>
      </c>
      <c r="N383" s="10"/>
    </row>
    <row r="384" spans="1:14" x14ac:dyDescent="0.25">
      <c r="A384" s="1">
        <v>19860118</v>
      </c>
      <c r="B384" s="10">
        <v>1986.0458590006599</v>
      </c>
      <c r="C384" s="15">
        <v>356</v>
      </c>
      <c r="D384" s="15">
        <v>19</v>
      </c>
      <c r="E384" s="15">
        <v>11</v>
      </c>
      <c r="F384" s="15">
        <v>13</v>
      </c>
      <c r="G384" s="11">
        <f t="shared" si="26"/>
        <v>5.3370786516853931E-2</v>
      </c>
      <c r="H384" s="11">
        <f t="shared" si="27"/>
        <v>3.0898876404494381E-2</v>
      </c>
      <c r="I384" s="11">
        <f t="shared" si="28"/>
        <v>3.6516853932584269E-2</v>
      </c>
      <c r="J384" s="12">
        <f t="shared" si="29"/>
        <v>159.89260357765644</v>
      </c>
      <c r="K384" s="12">
        <f t="shared" si="29"/>
        <v>170.38448564113909</v>
      </c>
      <c r="L384" s="12">
        <f t="shared" si="29"/>
        <v>152.79324755213761</v>
      </c>
      <c r="M384" s="14" t="str">
        <f t="shared" si="30"/>
        <v>1986/01/18</v>
      </c>
      <c r="N384" s="10"/>
    </row>
    <row r="385" spans="1:14" x14ac:dyDescent="0.25">
      <c r="A385" s="1">
        <v>19860119</v>
      </c>
      <c r="B385" s="10">
        <v>1986.0485968514499</v>
      </c>
      <c r="C385" s="15">
        <v>554</v>
      </c>
      <c r="D385" s="15">
        <v>11</v>
      </c>
      <c r="E385" s="15">
        <v>7</v>
      </c>
      <c r="F385" s="15">
        <v>10</v>
      </c>
      <c r="G385" s="11">
        <f t="shared" si="26"/>
        <v>1.9855595667870037E-2</v>
      </c>
      <c r="H385" s="11">
        <f t="shared" si="27"/>
        <v>1.263537906137184E-2</v>
      </c>
      <c r="I385" s="11">
        <f t="shared" si="28"/>
        <v>1.8050541516245487E-2</v>
      </c>
      <c r="J385" s="12">
        <f t="shared" si="29"/>
        <v>59.485030933887771</v>
      </c>
      <c r="K385" s="12">
        <f t="shared" si="29"/>
        <v>69.674784741995182</v>
      </c>
      <c r="L385" s="12">
        <f t="shared" si="29"/>
        <v>75.526792736130233</v>
      </c>
      <c r="M385" s="14" t="str">
        <f t="shared" si="30"/>
        <v>1986/01/19</v>
      </c>
      <c r="N385" s="10"/>
    </row>
    <row r="386" spans="1:14" x14ac:dyDescent="0.25">
      <c r="A386" s="1">
        <v>19860120</v>
      </c>
      <c r="B386" s="10">
        <v>1986.05133470224</v>
      </c>
      <c r="C386" s="15">
        <v>447</v>
      </c>
      <c r="D386" s="15">
        <v>22</v>
      </c>
      <c r="E386" s="15">
        <v>15</v>
      </c>
      <c r="F386" s="15">
        <v>10</v>
      </c>
      <c r="G386" s="11">
        <f t="shared" ref="G386:G449" si="31">D386/C386</f>
        <v>4.9217002237136466E-2</v>
      </c>
      <c r="H386" s="11">
        <f t="shared" ref="H386:H449" si="32">E386/C386</f>
        <v>3.3557046979865772E-2</v>
      </c>
      <c r="I386" s="11">
        <f t="shared" ref="I386:I449" si="33">F386/C386</f>
        <v>2.2371364653243849E-2</v>
      </c>
      <c r="J386" s="12">
        <f t="shared" ref="J386:L449" si="34">G386/AVERAGE(G$5480:G$9132)*100</f>
        <v>147.44835408220951</v>
      </c>
      <c r="K386" s="12">
        <f t="shared" si="34"/>
        <v>185.04233339916266</v>
      </c>
      <c r="L386" s="12">
        <f t="shared" si="34"/>
        <v>93.605913145002575</v>
      </c>
      <c r="M386" s="14" t="str">
        <f t="shared" ref="M386:M449" si="35">CONCATENATE(LEFT(A386,4),"/",RIGHT(LEFT(A386,6),2),"/",RIGHT(A386,2))</f>
        <v>1986/01/20</v>
      </c>
      <c r="N386" s="10"/>
    </row>
    <row r="387" spans="1:14" x14ac:dyDescent="0.25">
      <c r="A387" s="1">
        <v>19860121</v>
      </c>
      <c r="B387" s="10">
        <v>1986.05407255302</v>
      </c>
      <c r="C387" s="15">
        <v>422</v>
      </c>
      <c r="D387" s="15">
        <v>7</v>
      </c>
      <c r="E387" s="15">
        <v>7</v>
      </c>
      <c r="F387" s="15">
        <v>2</v>
      </c>
      <c r="G387" s="11">
        <f t="shared" si="31"/>
        <v>1.6587677725118485E-2</v>
      </c>
      <c r="H387" s="11">
        <f t="shared" si="32"/>
        <v>1.6587677725118485E-2</v>
      </c>
      <c r="I387" s="11">
        <f t="shared" si="33"/>
        <v>4.7393364928909956E-3</v>
      </c>
      <c r="J387" s="12">
        <f t="shared" si="34"/>
        <v>49.694732865492625</v>
      </c>
      <c r="K387" s="12">
        <f t="shared" si="34"/>
        <v>91.468793239491305</v>
      </c>
      <c r="L387" s="12">
        <f t="shared" si="34"/>
        <v>19.830257429296754</v>
      </c>
      <c r="M387" s="14" t="str">
        <f t="shared" si="35"/>
        <v>1986/01/21</v>
      </c>
      <c r="N387" s="10"/>
    </row>
    <row r="388" spans="1:14" x14ac:dyDescent="0.25">
      <c r="A388" s="1">
        <v>19860122</v>
      </c>
      <c r="B388" s="10">
        <v>1986.05681040381</v>
      </c>
      <c r="C388" s="15">
        <v>483</v>
      </c>
      <c r="D388" s="15">
        <v>17</v>
      </c>
      <c r="E388" s="15">
        <v>14</v>
      </c>
      <c r="F388" s="15">
        <v>5</v>
      </c>
      <c r="G388" s="11">
        <f t="shared" si="31"/>
        <v>3.5196687370600416E-2</v>
      </c>
      <c r="H388" s="11">
        <f t="shared" si="32"/>
        <v>2.8985507246376812E-2</v>
      </c>
      <c r="I388" s="11">
        <f t="shared" si="33"/>
        <v>1.0351966873706004E-2</v>
      </c>
      <c r="J388" s="12">
        <f t="shared" si="34"/>
        <v>105.44513859125824</v>
      </c>
      <c r="K388" s="12">
        <f t="shared" si="34"/>
        <v>159.83366768971149</v>
      </c>
      <c r="L388" s="12">
        <f t="shared" si="34"/>
        <v>43.314537449085037</v>
      </c>
      <c r="M388" s="14" t="str">
        <f t="shared" si="35"/>
        <v>1986/01/22</v>
      </c>
      <c r="N388" s="10"/>
    </row>
    <row r="389" spans="1:14" x14ac:dyDescent="0.25">
      <c r="A389" s="1">
        <v>19860123</v>
      </c>
      <c r="B389" s="10">
        <v>1986.0595482546</v>
      </c>
      <c r="C389" s="15">
        <v>540</v>
      </c>
      <c r="D389" s="15">
        <v>16</v>
      </c>
      <c r="E389" s="15">
        <v>9</v>
      </c>
      <c r="F389" s="15">
        <v>10</v>
      </c>
      <c r="G389" s="11">
        <f t="shared" si="31"/>
        <v>2.9629629629629631E-2</v>
      </c>
      <c r="H389" s="11">
        <f t="shared" si="32"/>
        <v>1.6666666666666666E-2</v>
      </c>
      <c r="I389" s="11">
        <f t="shared" si="33"/>
        <v>1.8518518518518517E-2</v>
      </c>
      <c r="J389" s="12">
        <f t="shared" si="34"/>
        <v>88.766887912118037</v>
      </c>
      <c r="K389" s="12">
        <f t="shared" si="34"/>
        <v>91.904358921584119</v>
      </c>
      <c r="L389" s="12">
        <f t="shared" si="34"/>
        <v>77.484894770029896</v>
      </c>
      <c r="M389" s="14" t="str">
        <f t="shared" si="35"/>
        <v>1986/01/23</v>
      </c>
      <c r="N389" s="10"/>
    </row>
    <row r="390" spans="1:14" x14ac:dyDescent="0.25">
      <c r="A390" s="1">
        <v>19860124</v>
      </c>
      <c r="B390" s="10">
        <v>1986.0622861053801</v>
      </c>
      <c r="C390" s="15">
        <v>493</v>
      </c>
      <c r="D390" s="15">
        <v>12</v>
      </c>
      <c r="E390" s="15">
        <v>6</v>
      </c>
      <c r="F390" s="15">
        <v>8</v>
      </c>
      <c r="G390" s="11">
        <f t="shared" si="31"/>
        <v>2.434077079107505E-2</v>
      </c>
      <c r="H390" s="11">
        <f t="shared" si="32"/>
        <v>1.2170385395537525E-2</v>
      </c>
      <c r="I390" s="11">
        <f t="shared" si="33"/>
        <v>1.6227180527383367E-2</v>
      </c>
      <c r="J390" s="12">
        <f t="shared" si="34"/>
        <v>72.922088447074657</v>
      </c>
      <c r="K390" s="12">
        <f t="shared" si="34"/>
        <v>67.110688056329167</v>
      </c>
      <c r="L390" s="12">
        <f t="shared" si="34"/>
        <v>67.897514281243247</v>
      </c>
      <c r="M390" s="14" t="str">
        <f t="shared" si="35"/>
        <v>1986/01/24</v>
      </c>
      <c r="N390" s="10"/>
    </row>
    <row r="391" spans="1:14" x14ac:dyDescent="0.25">
      <c r="A391" s="1">
        <v>19860125</v>
      </c>
      <c r="B391" s="10">
        <v>1986.0650239561701</v>
      </c>
      <c r="C391" s="15">
        <v>375</v>
      </c>
      <c r="D391" s="15">
        <v>23</v>
      </c>
      <c r="E391" s="15">
        <v>18</v>
      </c>
      <c r="F391" s="15">
        <v>12</v>
      </c>
      <c r="G391" s="11">
        <f t="shared" si="31"/>
        <v>6.133333333333333E-2</v>
      </c>
      <c r="H391" s="11">
        <f t="shared" si="32"/>
        <v>4.8000000000000001E-2</v>
      </c>
      <c r="I391" s="11">
        <f t="shared" si="33"/>
        <v>3.2000000000000001E-2</v>
      </c>
      <c r="J391" s="12">
        <f t="shared" si="34"/>
        <v>183.74745797808433</v>
      </c>
      <c r="K391" s="12">
        <f t="shared" si="34"/>
        <v>264.68455369416228</v>
      </c>
      <c r="L391" s="12">
        <f t="shared" si="34"/>
        <v>133.89389816261169</v>
      </c>
      <c r="M391" s="14" t="str">
        <f t="shared" si="35"/>
        <v>1986/01/25</v>
      </c>
      <c r="N391" s="10"/>
    </row>
    <row r="392" spans="1:14" x14ac:dyDescent="0.25">
      <c r="A392" s="1">
        <v>19860126</v>
      </c>
      <c r="B392" s="10">
        <v>1986.0677618069601</v>
      </c>
      <c r="C392" s="15">
        <v>619</v>
      </c>
      <c r="D392" s="15">
        <v>12</v>
      </c>
      <c r="E392" s="15">
        <v>8</v>
      </c>
      <c r="F392" s="15">
        <v>9</v>
      </c>
      <c r="G392" s="11">
        <f t="shared" si="31"/>
        <v>1.9386106623586429E-2</v>
      </c>
      <c r="H392" s="11">
        <f t="shared" si="32"/>
        <v>1.2924071082390954E-2</v>
      </c>
      <c r="I392" s="11">
        <f t="shared" si="33"/>
        <v>1.4539579967689823E-2</v>
      </c>
      <c r="J392" s="12">
        <f t="shared" si="34"/>
        <v>58.078496937653966</v>
      </c>
      <c r="K392" s="12">
        <f t="shared" si="34"/>
        <v>71.266708049047452</v>
      </c>
      <c r="L392" s="12">
        <f t="shared" si="34"/>
        <v>60.836282485031553</v>
      </c>
      <c r="M392" s="14" t="str">
        <f t="shared" si="35"/>
        <v>1986/01/26</v>
      </c>
      <c r="N392" s="10"/>
    </row>
    <row r="393" spans="1:14" x14ac:dyDescent="0.25">
      <c r="A393" s="1">
        <v>19860127</v>
      </c>
      <c r="B393" s="10">
        <v>1986.0704996577399</v>
      </c>
      <c r="C393" s="15">
        <v>419</v>
      </c>
      <c r="D393" s="15">
        <v>16</v>
      </c>
      <c r="E393" s="15">
        <v>9</v>
      </c>
      <c r="F393" s="15">
        <v>11</v>
      </c>
      <c r="G393" s="11">
        <f t="shared" si="31"/>
        <v>3.8186157517899763E-2</v>
      </c>
      <c r="H393" s="11">
        <f t="shared" si="32"/>
        <v>2.1479713603818614E-2</v>
      </c>
      <c r="I393" s="11">
        <f t="shared" si="33"/>
        <v>2.6252983293556086E-2</v>
      </c>
      <c r="J393" s="12">
        <f t="shared" si="34"/>
        <v>114.40123979127385</v>
      </c>
      <c r="K393" s="12">
        <f t="shared" si="34"/>
        <v>118.44475851469073</v>
      </c>
      <c r="L393" s="12">
        <f t="shared" si="34"/>
        <v>109.8473209866295</v>
      </c>
      <c r="M393" s="14" t="str">
        <f t="shared" si="35"/>
        <v>1986/01/27</v>
      </c>
      <c r="N393" s="10"/>
    </row>
    <row r="394" spans="1:14" x14ac:dyDescent="0.25">
      <c r="A394" s="1">
        <v>19860128</v>
      </c>
      <c r="B394" s="10">
        <v>1986.0732375085299</v>
      </c>
      <c r="C394" s="15">
        <v>440</v>
      </c>
      <c r="D394" s="15">
        <v>17</v>
      </c>
      <c r="E394" s="15">
        <v>16</v>
      </c>
      <c r="F394" s="15">
        <v>6</v>
      </c>
      <c r="G394" s="11">
        <f t="shared" si="31"/>
        <v>3.8636363636363635E-2</v>
      </c>
      <c r="H394" s="11">
        <f t="shared" si="32"/>
        <v>3.6363636363636362E-2</v>
      </c>
      <c r="I394" s="11">
        <f t="shared" si="33"/>
        <v>1.3636363636363636E-2</v>
      </c>
      <c r="J394" s="12">
        <f t="shared" si="34"/>
        <v>115.75000440813119</v>
      </c>
      <c r="K394" s="12">
        <f t="shared" si="34"/>
        <v>200.51860128345623</v>
      </c>
      <c r="L394" s="12">
        <f t="shared" si="34"/>
        <v>57.057058876112919</v>
      </c>
      <c r="M394" s="14" t="str">
        <f t="shared" si="35"/>
        <v>1986/01/28</v>
      </c>
      <c r="N394" s="10"/>
    </row>
    <row r="395" spans="1:14" x14ac:dyDescent="0.25">
      <c r="A395" s="1">
        <v>19860129</v>
      </c>
      <c r="B395" s="10">
        <v>1986.07597535932</v>
      </c>
      <c r="C395" s="15">
        <v>519</v>
      </c>
      <c r="D395" s="15">
        <v>22</v>
      </c>
      <c r="E395" s="15">
        <v>14</v>
      </c>
      <c r="F395" s="15">
        <v>12</v>
      </c>
      <c r="G395" s="11">
        <f t="shared" si="31"/>
        <v>4.238921001926782E-2</v>
      </c>
      <c r="H395" s="11">
        <f t="shared" si="32"/>
        <v>2.6974951830443159E-2</v>
      </c>
      <c r="I395" s="11">
        <f t="shared" si="33"/>
        <v>2.3121387283236993E-2</v>
      </c>
      <c r="J395" s="12">
        <f t="shared" si="34"/>
        <v>126.99309108814573</v>
      </c>
      <c r="K395" s="12">
        <f t="shared" si="34"/>
        <v>148.74693929504943</v>
      </c>
      <c r="L395" s="12">
        <f t="shared" si="34"/>
        <v>96.744146071251208</v>
      </c>
      <c r="M395" s="14" t="str">
        <f t="shared" si="35"/>
        <v>1986/01/29</v>
      </c>
      <c r="N395" s="10"/>
    </row>
    <row r="396" spans="1:14" x14ac:dyDescent="0.25">
      <c r="A396" s="1">
        <v>19860130</v>
      </c>
      <c r="B396" s="10">
        <v>1986.07871321011</v>
      </c>
      <c r="C396" s="15">
        <v>535</v>
      </c>
      <c r="D396" s="15">
        <v>8</v>
      </c>
      <c r="E396" s="15">
        <v>4</v>
      </c>
      <c r="F396" s="15">
        <v>4</v>
      </c>
      <c r="G396" s="11">
        <f t="shared" si="31"/>
        <v>1.4953271028037384E-2</v>
      </c>
      <c r="H396" s="11">
        <f t="shared" si="32"/>
        <v>7.4766355140186919E-3</v>
      </c>
      <c r="I396" s="11">
        <f t="shared" si="33"/>
        <v>7.4766355140186919E-3</v>
      </c>
      <c r="J396" s="12">
        <f t="shared" si="34"/>
        <v>44.798242497704436</v>
      </c>
      <c r="K396" s="12">
        <f t="shared" si="34"/>
        <v>41.228123628374185</v>
      </c>
      <c r="L396" s="12">
        <f t="shared" si="34"/>
        <v>31.283621066030765</v>
      </c>
      <c r="M396" s="14" t="str">
        <f t="shared" si="35"/>
        <v>1986/01/30</v>
      </c>
      <c r="N396" s="10"/>
    </row>
    <row r="397" spans="1:14" x14ac:dyDescent="0.25">
      <c r="A397" s="1">
        <v>19860131</v>
      </c>
      <c r="B397" s="10">
        <v>1986.08145106089</v>
      </c>
      <c r="C397" s="15">
        <v>524</v>
      </c>
      <c r="D397" s="15">
        <v>14</v>
      </c>
      <c r="E397" s="15">
        <v>8</v>
      </c>
      <c r="F397" s="15">
        <v>12</v>
      </c>
      <c r="G397" s="11">
        <f t="shared" si="31"/>
        <v>2.6717557251908396E-2</v>
      </c>
      <c r="H397" s="11">
        <f t="shared" si="32"/>
        <v>1.5267175572519083E-2</v>
      </c>
      <c r="I397" s="11">
        <f t="shared" si="33"/>
        <v>2.2900763358778626E-2</v>
      </c>
      <c r="J397" s="12">
        <f t="shared" si="34"/>
        <v>80.042661332969033</v>
      </c>
      <c r="K397" s="12">
        <f t="shared" si="34"/>
        <v>84.187199012138109</v>
      </c>
      <c r="L397" s="12">
        <f t="shared" si="34"/>
        <v>95.821014906449193</v>
      </c>
      <c r="M397" s="14" t="str">
        <f t="shared" si="35"/>
        <v>1986/01/31</v>
      </c>
      <c r="N397" s="10"/>
    </row>
    <row r="398" spans="1:14" x14ac:dyDescent="0.25">
      <c r="A398" s="1">
        <v>19860201</v>
      </c>
      <c r="B398" s="10">
        <v>1986.08418891168</v>
      </c>
      <c r="C398" s="15">
        <v>360</v>
      </c>
      <c r="D398" s="15">
        <v>6</v>
      </c>
      <c r="E398" s="15">
        <v>5</v>
      </c>
      <c r="F398" s="15">
        <v>2</v>
      </c>
      <c r="G398" s="11">
        <f t="shared" si="31"/>
        <v>1.6666666666666666E-2</v>
      </c>
      <c r="H398" s="11">
        <f t="shared" si="32"/>
        <v>1.3888888888888888E-2</v>
      </c>
      <c r="I398" s="11">
        <f t="shared" si="33"/>
        <v>5.5555555555555558E-3</v>
      </c>
      <c r="J398" s="12">
        <f t="shared" si="34"/>
        <v>49.931374450566395</v>
      </c>
      <c r="K398" s="12">
        <f t="shared" si="34"/>
        <v>76.586965767986754</v>
      </c>
      <c r="L398" s="12">
        <f t="shared" si="34"/>
        <v>23.245468431008973</v>
      </c>
      <c r="M398" s="14" t="str">
        <f t="shared" si="35"/>
        <v>1986/02/01</v>
      </c>
      <c r="N398" s="10"/>
    </row>
    <row r="399" spans="1:14" x14ac:dyDescent="0.25">
      <c r="A399" s="1">
        <v>19860202</v>
      </c>
      <c r="B399" s="10">
        <v>1986.0869267624701</v>
      </c>
      <c r="C399" s="15">
        <v>572</v>
      </c>
      <c r="D399" s="15">
        <v>14</v>
      </c>
      <c r="E399" s="15">
        <v>9</v>
      </c>
      <c r="F399" s="15">
        <v>9</v>
      </c>
      <c r="G399" s="11">
        <f t="shared" si="31"/>
        <v>2.4475524475524476E-2</v>
      </c>
      <c r="H399" s="11">
        <f t="shared" si="32"/>
        <v>1.5734265734265736E-2</v>
      </c>
      <c r="I399" s="11">
        <f t="shared" si="33"/>
        <v>1.5734265734265736E-2</v>
      </c>
      <c r="J399" s="12">
        <f t="shared" si="34"/>
        <v>73.325794647684916</v>
      </c>
      <c r="K399" s="12">
        <f t="shared" si="34"/>
        <v>86.762856324572425</v>
      </c>
      <c r="L399" s="12">
        <f t="shared" si="34"/>
        <v>65.835067933976461</v>
      </c>
      <c r="M399" s="14" t="str">
        <f t="shared" si="35"/>
        <v>1986/02/02</v>
      </c>
      <c r="N399" s="10"/>
    </row>
    <row r="400" spans="1:14" x14ac:dyDescent="0.25">
      <c r="A400" s="1">
        <v>19860203</v>
      </c>
      <c r="B400" s="10">
        <v>1986.0896646132501</v>
      </c>
      <c r="C400" s="15">
        <v>453</v>
      </c>
      <c r="D400" s="15">
        <v>12</v>
      </c>
      <c r="E400" s="15">
        <v>6</v>
      </c>
      <c r="F400" s="15">
        <v>6</v>
      </c>
      <c r="G400" s="11">
        <f t="shared" si="31"/>
        <v>2.6490066225165563E-2</v>
      </c>
      <c r="H400" s="11">
        <f t="shared" si="32"/>
        <v>1.3245033112582781E-2</v>
      </c>
      <c r="I400" s="11">
        <f t="shared" si="33"/>
        <v>1.3245033112582781E-2</v>
      </c>
      <c r="J400" s="12">
        <f t="shared" si="34"/>
        <v>79.361124954542618</v>
      </c>
      <c r="K400" s="12">
        <f t="shared" si="34"/>
        <v>73.036576626424463</v>
      </c>
      <c r="L400" s="12">
        <f t="shared" si="34"/>
        <v>55.419659835518075</v>
      </c>
      <c r="M400" s="14" t="str">
        <f t="shared" si="35"/>
        <v>1986/02/03</v>
      </c>
      <c r="N400" s="10"/>
    </row>
    <row r="401" spans="1:14" x14ac:dyDescent="0.25">
      <c r="A401" s="1">
        <v>19860204</v>
      </c>
      <c r="B401" s="10">
        <v>1986.0924024640401</v>
      </c>
      <c r="C401" s="15">
        <v>429</v>
      </c>
      <c r="D401" s="15">
        <v>11</v>
      </c>
      <c r="E401" s="15">
        <v>3</v>
      </c>
      <c r="F401" s="15">
        <v>10</v>
      </c>
      <c r="G401" s="11">
        <f t="shared" si="31"/>
        <v>2.564102564102564E-2</v>
      </c>
      <c r="H401" s="11">
        <f t="shared" si="32"/>
        <v>6.993006993006993E-3</v>
      </c>
      <c r="I401" s="11">
        <f t="shared" si="33"/>
        <v>2.3310023310023312E-2</v>
      </c>
      <c r="J401" s="12">
        <f t="shared" si="34"/>
        <v>76.817499154717524</v>
      </c>
      <c r="K401" s="12">
        <f t="shared" si="34"/>
        <v>38.561269477587743</v>
      </c>
      <c r="L401" s="12">
        <f t="shared" si="34"/>
        <v>97.533433976261421</v>
      </c>
      <c r="M401" s="14" t="str">
        <f t="shared" si="35"/>
        <v>1986/02/04</v>
      </c>
      <c r="N401" s="10"/>
    </row>
    <row r="402" spans="1:14" x14ac:dyDescent="0.25">
      <c r="A402" s="1">
        <v>19860205</v>
      </c>
      <c r="B402" s="10">
        <v>1986.0951403148299</v>
      </c>
      <c r="C402" s="15">
        <v>510</v>
      </c>
      <c r="D402" s="15">
        <v>22</v>
      </c>
      <c r="E402" s="15">
        <v>13</v>
      </c>
      <c r="F402" s="15">
        <v>14</v>
      </c>
      <c r="G402" s="11">
        <f t="shared" si="31"/>
        <v>4.3137254901960784E-2</v>
      </c>
      <c r="H402" s="11">
        <f t="shared" si="32"/>
        <v>2.5490196078431372E-2</v>
      </c>
      <c r="I402" s="11">
        <f t="shared" si="33"/>
        <v>2.7450980392156862E-2</v>
      </c>
      <c r="J402" s="12">
        <f t="shared" si="34"/>
        <v>129.23414563676008</v>
      </c>
      <c r="K402" s="12">
        <f t="shared" si="34"/>
        <v>140.55960776242276</v>
      </c>
      <c r="L402" s="12">
        <f t="shared" si="34"/>
        <v>114.85996165910315</v>
      </c>
      <c r="M402" s="14" t="str">
        <f t="shared" si="35"/>
        <v>1986/02/05</v>
      </c>
      <c r="N402" s="10"/>
    </row>
    <row r="403" spans="1:14" x14ac:dyDescent="0.25">
      <c r="A403" s="1">
        <v>19860206</v>
      </c>
      <c r="B403" s="10">
        <v>1986.0978781656199</v>
      </c>
      <c r="C403" s="15">
        <v>544</v>
      </c>
      <c r="D403" s="15">
        <v>17</v>
      </c>
      <c r="E403" s="15">
        <v>14</v>
      </c>
      <c r="F403" s="15">
        <v>5</v>
      </c>
      <c r="G403" s="11">
        <f t="shared" si="31"/>
        <v>3.125E-2</v>
      </c>
      <c r="H403" s="11">
        <f t="shared" si="32"/>
        <v>2.5735294117647058E-2</v>
      </c>
      <c r="I403" s="11">
        <f t="shared" si="33"/>
        <v>9.1911764705882356E-3</v>
      </c>
      <c r="J403" s="12">
        <f t="shared" si="34"/>
        <v>93.621327094812003</v>
      </c>
      <c r="K403" s="12">
        <f t="shared" si="34"/>
        <v>141.91114245244606</v>
      </c>
      <c r="L403" s="12">
        <f t="shared" si="34"/>
        <v>38.457576448360427</v>
      </c>
      <c r="M403" s="14" t="str">
        <f t="shared" si="35"/>
        <v>1986/02/06</v>
      </c>
      <c r="N403" s="10"/>
    </row>
    <row r="404" spans="1:14" x14ac:dyDescent="0.25">
      <c r="A404" s="1">
        <v>19860207</v>
      </c>
      <c r="B404" s="10">
        <v>1986.1006160164</v>
      </c>
      <c r="C404" s="15">
        <v>497</v>
      </c>
      <c r="D404" s="15">
        <v>7</v>
      </c>
      <c r="E404" s="15">
        <v>7</v>
      </c>
      <c r="F404" s="15">
        <v>3</v>
      </c>
      <c r="G404" s="11">
        <f t="shared" si="31"/>
        <v>1.4084507042253521E-2</v>
      </c>
      <c r="H404" s="11">
        <f t="shared" si="32"/>
        <v>1.4084507042253521E-2</v>
      </c>
      <c r="I404" s="11">
        <f t="shared" si="33"/>
        <v>6.0362173038229373E-3</v>
      </c>
      <c r="J404" s="12">
        <f t="shared" si="34"/>
        <v>42.195527704703998</v>
      </c>
      <c r="K404" s="12">
        <f t="shared" si="34"/>
        <v>77.665655426690805</v>
      </c>
      <c r="L404" s="12">
        <f t="shared" si="34"/>
        <v>25.256645780170711</v>
      </c>
      <c r="M404" s="14" t="str">
        <f t="shared" si="35"/>
        <v>1986/02/07</v>
      </c>
      <c r="N404" s="10"/>
    </row>
    <row r="405" spans="1:14" x14ac:dyDescent="0.25">
      <c r="A405" s="1">
        <v>19860208</v>
      </c>
      <c r="B405" s="10">
        <v>1986.10335386719</v>
      </c>
      <c r="C405" s="15">
        <v>357</v>
      </c>
      <c r="D405" s="15">
        <v>9</v>
      </c>
      <c r="E405" s="15">
        <v>6</v>
      </c>
      <c r="F405" s="15">
        <v>4</v>
      </c>
      <c r="G405" s="11">
        <f t="shared" si="31"/>
        <v>2.5210084033613446E-2</v>
      </c>
      <c r="H405" s="11">
        <f t="shared" si="32"/>
        <v>1.680672268907563E-2</v>
      </c>
      <c r="I405" s="11">
        <f t="shared" si="33"/>
        <v>1.1204481792717087E-2</v>
      </c>
      <c r="J405" s="12">
        <f t="shared" si="34"/>
        <v>75.526448748755897</v>
      </c>
      <c r="K405" s="12">
        <f t="shared" si="34"/>
        <v>92.676664458740277</v>
      </c>
      <c r="L405" s="12">
        <f t="shared" si="34"/>
        <v>46.881617003715569</v>
      </c>
      <c r="M405" s="14" t="str">
        <f t="shared" si="35"/>
        <v>1986/02/08</v>
      </c>
      <c r="N405" s="10"/>
    </row>
    <row r="406" spans="1:14" x14ac:dyDescent="0.25">
      <c r="A406" s="1">
        <v>19860209</v>
      </c>
      <c r="B406" s="10">
        <v>1986.10609171798</v>
      </c>
      <c r="C406" s="15">
        <v>604</v>
      </c>
      <c r="D406" s="15">
        <v>8</v>
      </c>
      <c r="E406" s="15">
        <v>8</v>
      </c>
      <c r="F406" s="15">
        <v>5</v>
      </c>
      <c r="G406" s="11">
        <f t="shared" si="31"/>
        <v>1.3245033112582781E-2</v>
      </c>
      <c r="H406" s="11">
        <f t="shared" si="32"/>
        <v>1.3245033112582781E-2</v>
      </c>
      <c r="I406" s="11">
        <f t="shared" si="33"/>
        <v>8.2781456953642391E-3</v>
      </c>
      <c r="J406" s="12">
        <f t="shared" si="34"/>
        <v>39.680562477271309</v>
      </c>
      <c r="K406" s="12">
        <f t="shared" si="34"/>
        <v>73.036576626424463</v>
      </c>
      <c r="L406" s="12">
        <f t="shared" si="34"/>
        <v>34.637287397198804</v>
      </c>
      <c r="M406" s="14" t="str">
        <f t="shared" si="35"/>
        <v>1986/02/09</v>
      </c>
      <c r="N406" s="10"/>
    </row>
    <row r="407" spans="1:14" x14ac:dyDescent="0.25">
      <c r="A407" s="1">
        <v>19860210</v>
      </c>
      <c r="B407" s="10">
        <v>1986.10882956876</v>
      </c>
      <c r="C407" s="15">
        <v>434</v>
      </c>
      <c r="D407" s="15">
        <v>9</v>
      </c>
      <c r="E407" s="15">
        <v>6</v>
      </c>
      <c r="F407" s="15">
        <v>5</v>
      </c>
      <c r="G407" s="11">
        <f t="shared" si="31"/>
        <v>2.0737327188940093E-2</v>
      </c>
      <c r="H407" s="11">
        <f t="shared" si="32"/>
        <v>1.3824884792626729E-2</v>
      </c>
      <c r="I407" s="11">
        <f t="shared" si="33"/>
        <v>1.1520737327188941E-2</v>
      </c>
      <c r="J407" s="12">
        <f t="shared" si="34"/>
        <v>62.126594938492751</v>
      </c>
      <c r="K407" s="12">
        <f t="shared" si="34"/>
        <v>76.234030441867006</v>
      </c>
      <c r="L407" s="12">
        <f t="shared" si="34"/>
        <v>48.204888451401096</v>
      </c>
      <c r="M407" s="14" t="str">
        <f t="shared" si="35"/>
        <v>1986/02/10</v>
      </c>
      <c r="N407" s="10"/>
    </row>
    <row r="408" spans="1:14" x14ac:dyDescent="0.25">
      <c r="A408" s="1">
        <v>19860211</v>
      </c>
      <c r="B408" s="10">
        <v>1986.1115674195501</v>
      </c>
      <c r="C408" s="15">
        <v>436</v>
      </c>
      <c r="D408" s="15">
        <v>10</v>
      </c>
      <c r="E408" s="15">
        <v>7</v>
      </c>
      <c r="F408" s="15">
        <v>6</v>
      </c>
      <c r="G408" s="11">
        <f t="shared" si="31"/>
        <v>2.2935779816513763E-2</v>
      </c>
      <c r="H408" s="11">
        <f t="shared" si="32"/>
        <v>1.6055045871559634E-2</v>
      </c>
      <c r="I408" s="11">
        <f t="shared" si="33"/>
        <v>1.3761467889908258E-2</v>
      </c>
      <c r="J408" s="12">
        <f t="shared" si="34"/>
        <v>68.712900620045502</v>
      </c>
      <c r="K408" s="12">
        <f t="shared" si="34"/>
        <v>88.531721896938834</v>
      </c>
      <c r="L408" s="12">
        <f t="shared" si="34"/>
        <v>57.580518131857083</v>
      </c>
      <c r="M408" s="14" t="str">
        <f t="shared" si="35"/>
        <v>1986/02/11</v>
      </c>
      <c r="N408" s="10"/>
    </row>
    <row r="409" spans="1:14" x14ac:dyDescent="0.25">
      <c r="A409" s="1">
        <v>19860212</v>
      </c>
      <c r="B409" s="10">
        <v>1986.1143052703401</v>
      </c>
      <c r="C409" s="15">
        <v>499</v>
      </c>
      <c r="D409" s="15">
        <v>15</v>
      </c>
      <c r="E409" s="15">
        <v>7</v>
      </c>
      <c r="F409" s="15">
        <v>9</v>
      </c>
      <c r="G409" s="11">
        <f t="shared" si="31"/>
        <v>3.0060120240480961E-2</v>
      </c>
      <c r="H409" s="11">
        <f t="shared" si="32"/>
        <v>1.4028056112224449E-2</v>
      </c>
      <c r="I409" s="11">
        <f t="shared" si="33"/>
        <v>1.8036072144288578E-2</v>
      </c>
      <c r="J409" s="12">
        <f t="shared" si="34"/>
        <v>90.056587185390285</v>
      </c>
      <c r="K409" s="12">
        <f t="shared" si="34"/>
        <v>77.354370234599855</v>
      </c>
      <c r="L409" s="12">
        <f t="shared" si="34"/>
        <v>75.466250216902878</v>
      </c>
      <c r="M409" s="14" t="str">
        <f t="shared" si="35"/>
        <v>1986/02/12</v>
      </c>
      <c r="N409" s="10"/>
    </row>
    <row r="410" spans="1:14" x14ac:dyDescent="0.25">
      <c r="A410" s="1">
        <v>19860213</v>
      </c>
      <c r="B410" s="10">
        <v>1986.1170431211201</v>
      </c>
      <c r="C410" s="15">
        <v>543</v>
      </c>
      <c r="D410" s="15">
        <v>13</v>
      </c>
      <c r="E410" s="15">
        <v>10</v>
      </c>
      <c r="F410" s="15">
        <v>6</v>
      </c>
      <c r="G410" s="11">
        <f t="shared" si="31"/>
        <v>2.3941068139963169E-2</v>
      </c>
      <c r="H410" s="11">
        <f t="shared" si="32"/>
        <v>1.841620626151013E-2</v>
      </c>
      <c r="I410" s="11">
        <f t="shared" si="33"/>
        <v>1.1049723756906077E-2</v>
      </c>
      <c r="J410" s="12">
        <f t="shared" si="34"/>
        <v>71.724626282581568</v>
      </c>
      <c r="K410" s="12">
        <f t="shared" si="34"/>
        <v>101.55177781390509</v>
      </c>
      <c r="L410" s="12">
        <f t="shared" si="34"/>
        <v>46.234080857255414</v>
      </c>
      <c r="M410" s="14" t="str">
        <f t="shared" si="35"/>
        <v>1986/02/13</v>
      </c>
      <c r="N410" s="10"/>
    </row>
    <row r="411" spans="1:14" x14ac:dyDescent="0.25">
      <c r="A411" s="1">
        <v>19860214</v>
      </c>
      <c r="B411" s="10">
        <v>1986.1197809719099</v>
      </c>
      <c r="C411" s="15">
        <v>492</v>
      </c>
      <c r="D411" s="15">
        <v>7</v>
      </c>
      <c r="E411" s="15">
        <v>4</v>
      </c>
      <c r="F411" s="15">
        <v>5</v>
      </c>
      <c r="G411" s="11">
        <f t="shared" si="31"/>
        <v>1.4227642276422764E-2</v>
      </c>
      <c r="H411" s="11">
        <f t="shared" si="32"/>
        <v>8.130081300813009E-3</v>
      </c>
      <c r="I411" s="11">
        <f t="shared" si="33"/>
        <v>1.016260162601626E-2</v>
      </c>
      <c r="J411" s="12">
        <f t="shared" si="34"/>
        <v>42.624344043166431</v>
      </c>
      <c r="K411" s="12">
        <f t="shared" si="34"/>
        <v>44.8313945958947</v>
      </c>
      <c r="L411" s="12">
        <f t="shared" si="34"/>
        <v>42.522198349406651</v>
      </c>
      <c r="M411" s="14" t="str">
        <f t="shared" si="35"/>
        <v>1986/02/14</v>
      </c>
      <c r="N411" s="10"/>
    </row>
    <row r="412" spans="1:14" x14ac:dyDescent="0.25">
      <c r="A412" s="1">
        <v>19860215</v>
      </c>
      <c r="B412" s="10">
        <v>1986.1225188226999</v>
      </c>
      <c r="C412" s="15">
        <v>345</v>
      </c>
      <c r="D412" s="15">
        <v>13</v>
      </c>
      <c r="E412" s="15">
        <v>2</v>
      </c>
      <c r="F412" s="15">
        <v>11</v>
      </c>
      <c r="G412" s="11">
        <f t="shared" si="31"/>
        <v>3.7681159420289857E-2</v>
      </c>
      <c r="H412" s="11">
        <f t="shared" si="32"/>
        <v>5.7971014492753624E-3</v>
      </c>
      <c r="I412" s="11">
        <f t="shared" si="33"/>
        <v>3.1884057971014491E-2</v>
      </c>
      <c r="J412" s="12">
        <f t="shared" si="34"/>
        <v>112.88832484475881</v>
      </c>
      <c r="K412" s="12">
        <f t="shared" si="34"/>
        <v>31.9667335379423</v>
      </c>
      <c r="L412" s="12">
        <f t="shared" si="34"/>
        <v>133.40877534318193</v>
      </c>
      <c r="M412" s="14" t="str">
        <f t="shared" si="35"/>
        <v>1986/02/15</v>
      </c>
      <c r="N412" s="10"/>
    </row>
    <row r="413" spans="1:14" x14ac:dyDescent="0.25">
      <c r="A413" s="1">
        <v>19860216</v>
      </c>
      <c r="B413" s="10">
        <v>1986.12525667349</v>
      </c>
      <c r="C413" s="15">
        <v>598</v>
      </c>
      <c r="D413" s="15">
        <v>15</v>
      </c>
      <c r="E413" s="15">
        <v>7</v>
      </c>
      <c r="F413" s="15">
        <v>12</v>
      </c>
      <c r="G413" s="11">
        <f t="shared" si="31"/>
        <v>2.508361204013378E-2</v>
      </c>
      <c r="H413" s="11">
        <f t="shared" si="32"/>
        <v>1.1705685618729096E-2</v>
      </c>
      <c r="I413" s="11">
        <f t="shared" si="33"/>
        <v>2.0066889632107024E-2</v>
      </c>
      <c r="J413" s="12">
        <f t="shared" si="34"/>
        <v>75.147553520919331</v>
      </c>
      <c r="K413" s="12">
        <f t="shared" si="34"/>
        <v>64.548211951614249</v>
      </c>
      <c r="L413" s="12">
        <f t="shared" si="34"/>
        <v>83.963564901303315</v>
      </c>
      <c r="M413" s="14" t="str">
        <f t="shared" si="35"/>
        <v>1986/02/16</v>
      </c>
      <c r="N413" s="10"/>
    </row>
    <row r="414" spans="1:14" x14ac:dyDescent="0.25">
      <c r="A414" s="1">
        <v>19860217</v>
      </c>
      <c r="B414" s="10">
        <v>1986.12799452427</v>
      </c>
      <c r="C414" s="15">
        <v>346</v>
      </c>
      <c r="D414" s="15">
        <v>9</v>
      </c>
      <c r="E414" s="15">
        <v>3</v>
      </c>
      <c r="F414" s="15">
        <v>7</v>
      </c>
      <c r="G414" s="11">
        <f t="shared" si="31"/>
        <v>2.6011560693641619E-2</v>
      </c>
      <c r="H414" s="11">
        <f t="shared" si="32"/>
        <v>8.670520231213872E-3</v>
      </c>
      <c r="I414" s="11">
        <f t="shared" si="33"/>
        <v>2.023121387283237E-2</v>
      </c>
      <c r="J414" s="12">
        <f t="shared" si="34"/>
        <v>77.927578622271255</v>
      </c>
      <c r="K414" s="12">
        <f t="shared" si="34"/>
        <v>47.811516201980169</v>
      </c>
      <c r="L414" s="12">
        <f t="shared" si="34"/>
        <v>84.651127812344811</v>
      </c>
      <c r="M414" s="14" t="str">
        <f t="shared" si="35"/>
        <v>1986/02/17</v>
      </c>
      <c r="N414" s="10"/>
    </row>
    <row r="415" spans="1:14" x14ac:dyDescent="0.25">
      <c r="A415" s="1">
        <v>19860218</v>
      </c>
      <c r="B415" s="10">
        <v>1986.13073237506</v>
      </c>
      <c r="C415" s="15">
        <v>408</v>
      </c>
      <c r="D415" s="15">
        <v>13</v>
      </c>
      <c r="E415" s="15">
        <v>3</v>
      </c>
      <c r="F415" s="15">
        <v>13</v>
      </c>
      <c r="G415" s="11">
        <f t="shared" si="31"/>
        <v>3.1862745098039214E-2</v>
      </c>
      <c r="H415" s="11">
        <f t="shared" si="32"/>
        <v>7.3529411764705881E-3</v>
      </c>
      <c r="I415" s="11">
        <f t="shared" si="33"/>
        <v>3.1862745098039214E-2</v>
      </c>
      <c r="J415" s="12">
        <f t="shared" si="34"/>
        <v>95.457039390788694</v>
      </c>
      <c r="K415" s="12">
        <f t="shared" si="34"/>
        <v>40.546040700698867</v>
      </c>
      <c r="L415" s="12">
        <f t="shared" si="34"/>
        <v>133.31959835431616</v>
      </c>
      <c r="M415" s="14" t="str">
        <f t="shared" si="35"/>
        <v>1986/02/18</v>
      </c>
      <c r="N415" s="10"/>
    </row>
    <row r="416" spans="1:14" x14ac:dyDescent="0.25">
      <c r="A416" s="1">
        <v>19860219</v>
      </c>
      <c r="B416" s="10">
        <v>1986.13347022585</v>
      </c>
      <c r="C416" s="15">
        <v>462</v>
      </c>
      <c r="D416" s="15">
        <v>10</v>
      </c>
      <c r="E416" s="15">
        <v>3</v>
      </c>
      <c r="F416" s="15">
        <v>9</v>
      </c>
      <c r="G416" s="11">
        <f t="shared" si="31"/>
        <v>2.1645021645021644E-2</v>
      </c>
      <c r="H416" s="11">
        <f t="shared" si="32"/>
        <v>6.4935064935064939E-3</v>
      </c>
      <c r="I416" s="11">
        <f t="shared" si="33"/>
        <v>1.948051948051948E-2</v>
      </c>
      <c r="J416" s="12">
        <f t="shared" si="34"/>
        <v>64.84594084489143</v>
      </c>
      <c r="K416" s="12">
        <f t="shared" si="34"/>
        <v>35.806893086331478</v>
      </c>
      <c r="L416" s="12">
        <f t="shared" si="34"/>
        <v>81.510084108732755</v>
      </c>
      <c r="M416" s="14" t="str">
        <f t="shared" si="35"/>
        <v>1986/02/19</v>
      </c>
      <c r="N416" s="10"/>
    </row>
    <row r="417" spans="1:14" x14ac:dyDescent="0.25">
      <c r="A417" s="1">
        <v>19860220</v>
      </c>
      <c r="B417" s="10">
        <v>1986.1362080766301</v>
      </c>
      <c r="C417" s="15">
        <v>515</v>
      </c>
      <c r="D417" s="15">
        <v>16</v>
      </c>
      <c r="E417" s="15">
        <v>10</v>
      </c>
      <c r="F417" s="15">
        <v>7</v>
      </c>
      <c r="G417" s="11">
        <f t="shared" si="31"/>
        <v>3.1067961165048542E-2</v>
      </c>
      <c r="H417" s="11">
        <f t="shared" si="32"/>
        <v>1.9417475728155338E-2</v>
      </c>
      <c r="I417" s="11">
        <f t="shared" si="33"/>
        <v>1.3592233009708738E-2</v>
      </c>
      <c r="J417" s="12">
        <f t="shared" si="34"/>
        <v>93.075960140861639</v>
      </c>
      <c r="K417" s="12">
        <f t="shared" si="34"/>
        <v>107.07303952029217</v>
      </c>
      <c r="L417" s="12">
        <f t="shared" si="34"/>
        <v>56.872408200138445</v>
      </c>
      <c r="M417" s="14" t="str">
        <f t="shared" si="35"/>
        <v>1986/02/20</v>
      </c>
      <c r="N417" s="10"/>
    </row>
    <row r="418" spans="1:14" x14ac:dyDescent="0.25">
      <c r="A418" s="1">
        <v>19860221</v>
      </c>
      <c r="B418" s="10">
        <v>1986.1389459274201</v>
      </c>
      <c r="C418" s="15">
        <v>512</v>
      </c>
      <c r="D418" s="15">
        <v>20</v>
      </c>
      <c r="E418" s="15">
        <v>9</v>
      </c>
      <c r="F418" s="15">
        <v>14</v>
      </c>
      <c r="G418" s="11">
        <f t="shared" si="31"/>
        <v>3.90625E-2</v>
      </c>
      <c r="H418" s="11">
        <f t="shared" si="32"/>
        <v>1.7578125E-2</v>
      </c>
      <c r="I418" s="11">
        <f t="shared" si="33"/>
        <v>2.734375E-2</v>
      </c>
      <c r="J418" s="12">
        <f t="shared" si="34"/>
        <v>117.026658868515</v>
      </c>
      <c r="K418" s="12">
        <f t="shared" si="34"/>
        <v>96.930378550108244</v>
      </c>
      <c r="L418" s="12">
        <f t="shared" si="34"/>
        <v>114.41128993387228</v>
      </c>
      <c r="M418" s="14" t="str">
        <f t="shared" si="35"/>
        <v>1986/02/21</v>
      </c>
      <c r="N418" s="10"/>
    </row>
    <row r="419" spans="1:14" x14ac:dyDescent="0.25">
      <c r="A419" s="1">
        <v>19860222</v>
      </c>
      <c r="B419" s="10">
        <v>1986.1416837782101</v>
      </c>
      <c r="C419" s="15">
        <v>373</v>
      </c>
      <c r="D419" s="15">
        <v>15</v>
      </c>
      <c r="E419" s="15">
        <v>11</v>
      </c>
      <c r="F419" s="15">
        <v>8</v>
      </c>
      <c r="G419" s="11">
        <f t="shared" si="31"/>
        <v>4.0214477211796246E-2</v>
      </c>
      <c r="H419" s="11">
        <f t="shared" si="32"/>
        <v>2.9490616621983913E-2</v>
      </c>
      <c r="I419" s="11">
        <f t="shared" si="33"/>
        <v>2.1447721179624665E-2</v>
      </c>
      <c r="J419" s="12">
        <f t="shared" si="34"/>
        <v>120.47784719975807</v>
      </c>
      <c r="K419" s="12">
        <f t="shared" si="34"/>
        <v>162.61897289073863</v>
      </c>
      <c r="L419" s="12">
        <f t="shared" si="34"/>
        <v>89.741218607648577</v>
      </c>
      <c r="M419" s="14" t="str">
        <f t="shared" si="35"/>
        <v>1986/02/22</v>
      </c>
      <c r="N419" s="10"/>
    </row>
    <row r="420" spans="1:14" x14ac:dyDescent="0.25">
      <c r="A420" s="1">
        <v>19860223</v>
      </c>
      <c r="B420" s="10">
        <v>1986.1444216289999</v>
      </c>
      <c r="C420" s="15">
        <v>598</v>
      </c>
      <c r="D420" s="15">
        <v>22</v>
      </c>
      <c r="E420" s="15">
        <v>10</v>
      </c>
      <c r="F420" s="15">
        <v>14</v>
      </c>
      <c r="G420" s="11">
        <f t="shared" si="31"/>
        <v>3.678929765886288E-2</v>
      </c>
      <c r="H420" s="11">
        <f t="shared" si="32"/>
        <v>1.6722408026755852E-2</v>
      </c>
      <c r="I420" s="11">
        <f t="shared" si="33"/>
        <v>2.3411371237458192E-2</v>
      </c>
      <c r="J420" s="12">
        <f t="shared" si="34"/>
        <v>110.21641183068169</v>
      </c>
      <c r="K420" s="12">
        <f t="shared" si="34"/>
        <v>92.211731359448947</v>
      </c>
      <c r="L420" s="12">
        <f t="shared" si="34"/>
        <v>97.95749238485385</v>
      </c>
      <c r="M420" s="14" t="str">
        <f t="shared" si="35"/>
        <v>1986/02/23</v>
      </c>
      <c r="N420" s="10"/>
    </row>
    <row r="421" spans="1:14" x14ac:dyDescent="0.25">
      <c r="A421" s="1">
        <v>19860224</v>
      </c>
      <c r="B421" s="10">
        <v>1986.1471594797799</v>
      </c>
      <c r="C421" s="15">
        <v>460</v>
      </c>
      <c r="D421" s="15">
        <v>21</v>
      </c>
      <c r="E421" s="15">
        <v>11</v>
      </c>
      <c r="F421" s="15">
        <v>11</v>
      </c>
      <c r="G421" s="11">
        <f t="shared" si="31"/>
        <v>4.5652173913043478E-2</v>
      </c>
      <c r="H421" s="11">
        <f t="shared" si="32"/>
        <v>2.391304347826087E-2</v>
      </c>
      <c r="I421" s="11">
        <f t="shared" si="33"/>
        <v>2.391304347826087E-2</v>
      </c>
      <c r="J421" s="12">
        <f t="shared" si="34"/>
        <v>136.76854740807318</v>
      </c>
      <c r="K421" s="12">
        <f t="shared" si="34"/>
        <v>131.86277584401199</v>
      </c>
      <c r="L421" s="12">
        <f t="shared" si="34"/>
        <v>100.05658150738643</v>
      </c>
      <c r="M421" s="14" t="str">
        <f t="shared" si="35"/>
        <v>1986/02/24</v>
      </c>
      <c r="N421" s="10"/>
    </row>
    <row r="422" spans="1:14" x14ac:dyDescent="0.25">
      <c r="A422" s="1">
        <v>19860225</v>
      </c>
      <c r="B422" s="10">
        <v>1986.14989733057</v>
      </c>
      <c r="C422" s="15">
        <v>462</v>
      </c>
      <c r="D422" s="15">
        <v>19</v>
      </c>
      <c r="E422" s="15">
        <v>9</v>
      </c>
      <c r="F422" s="15">
        <v>10</v>
      </c>
      <c r="G422" s="11">
        <f t="shared" si="31"/>
        <v>4.1125541125541128E-2</v>
      </c>
      <c r="H422" s="11">
        <f t="shared" si="32"/>
        <v>1.948051948051948E-2</v>
      </c>
      <c r="I422" s="11">
        <f t="shared" si="33"/>
        <v>2.1645021645021644E-2</v>
      </c>
      <c r="J422" s="12">
        <f t="shared" si="34"/>
        <v>123.20728760529371</v>
      </c>
      <c r="K422" s="12">
        <f t="shared" si="34"/>
        <v>107.42067925899441</v>
      </c>
      <c r="L422" s="12">
        <f t="shared" si="34"/>
        <v>90.566760120814166</v>
      </c>
      <c r="M422" s="14" t="str">
        <f t="shared" si="35"/>
        <v>1986/02/25</v>
      </c>
      <c r="N422" s="10"/>
    </row>
    <row r="423" spans="1:14" x14ac:dyDescent="0.25">
      <c r="A423" s="1">
        <v>19860226</v>
      </c>
      <c r="B423" s="10">
        <v>1986.15263518136</v>
      </c>
      <c r="C423" s="15">
        <v>515</v>
      </c>
      <c r="D423" s="15">
        <v>15</v>
      </c>
      <c r="E423" s="15">
        <v>7</v>
      </c>
      <c r="F423" s="15">
        <v>10</v>
      </c>
      <c r="G423" s="11">
        <f t="shared" si="31"/>
        <v>2.9126213592233011E-2</v>
      </c>
      <c r="H423" s="11">
        <f t="shared" si="32"/>
        <v>1.3592233009708738E-2</v>
      </c>
      <c r="I423" s="11">
        <f t="shared" si="33"/>
        <v>1.9417475728155338E-2</v>
      </c>
      <c r="J423" s="12">
        <f t="shared" si="34"/>
        <v>87.258712632057794</v>
      </c>
      <c r="K423" s="12">
        <f t="shared" si="34"/>
        <v>74.95112766420452</v>
      </c>
      <c r="L423" s="12">
        <f t="shared" si="34"/>
        <v>81.246297428769211</v>
      </c>
      <c r="M423" s="14" t="str">
        <f t="shared" si="35"/>
        <v>1986/02/26</v>
      </c>
      <c r="N423" s="10"/>
    </row>
    <row r="424" spans="1:14" x14ac:dyDescent="0.25">
      <c r="A424" s="1">
        <v>19860227</v>
      </c>
      <c r="B424" s="10">
        <v>1986.15537303214</v>
      </c>
      <c r="C424" s="15">
        <v>594</v>
      </c>
      <c r="D424" s="15">
        <v>14</v>
      </c>
      <c r="E424" s="15">
        <v>6</v>
      </c>
      <c r="F424" s="15">
        <v>7</v>
      </c>
      <c r="G424" s="11">
        <f t="shared" si="31"/>
        <v>2.3569023569023569E-2</v>
      </c>
      <c r="H424" s="11">
        <f t="shared" si="32"/>
        <v>1.0101010101010102E-2</v>
      </c>
      <c r="I424" s="11">
        <f t="shared" si="33"/>
        <v>1.1784511784511785E-2</v>
      </c>
      <c r="J424" s="12">
        <f t="shared" si="34"/>
        <v>70.610024475548443</v>
      </c>
      <c r="K424" s="12">
        <f t="shared" si="34"/>
        <v>55.699611467626738</v>
      </c>
      <c r="L424" s="12">
        <f t="shared" si="34"/>
        <v>49.308569399109935</v>
      </c>
      <c r="M424" s="14" t="str">
        <f t="shared" si="35"/>
        <v>1986/02/27</v>
      </c>
      <c r="N424" s="10"/>
    </row>
    <row r="425" spans="1:14" x14ac:dyDescent="0.25">
      <c r="A425" s="1">
        <v>19860228</v>
      </c>
      <c r="B425" s="10">
        <v>1986.15811088293</v>
      </c>
      <c r="C425" s="15">
        <v>534</v>
      </c>
      <c r="D425" s="15">
        <v>19</v>
      </c>
      <c r="E425" s="15">
        <v>6</v>
      </c>
      <c r="F425" s="15">
        <v>15</v>
      </c>
      <c r="G425" s="11">
        <f t="shared" si="31"/>
        <v>3.5580524344569285E-2</v>
      </c>
      <c r="H425" s="11">
        <f t="shared" si="32"/>
        <v>1.1235955056179775E-2</v>
      </c>
      <c r="I425" s="11">
        <f t="shared" si="33"/>
        <v>2.8089887640449437E-2</v>
      </c>
      <c r="J425" s="12">
        <f t="shared" si="34"/>
        <v>106.59506905177096</v>
      </c>
      <c r="K425" s="12">
        <f t="shared" si="34"/>
        <v>61.957994778596024</v>
      </c>
      <c r="L425" s="12">
        <f t="shared" si="34"/>
        <v>117.53326734779816</v>
      </c>
      <c r="M425" s="14" t="str">
        <f t="shared" si="35"/>
        <v>1986/02/28</v>
      </c>
      <c r="N425" s="10"/>
    </row>
    <row r="426" spans="1:14" x14ac:dyDescent="0.25">
      <c r="A426" s="1">
        <v>19860301</v>
      </c>
      <c r="B426" s="10">
        <v>1986.1608487337201</v>
      </c>
      <c r="C426" s="15">
        <v>372</v>
      </c>
      <c r="D426" s="15">
        <v>9</v>
      </c>
      <c r="E426" s="15">
        <v>4</v>
      </c>
      <c r="F426" s="15">
        <v>7</v>
      </c>
      <c r="G426" s="11">
        <f t="shared" si="31"/>
        <v>2.4193548387096774E-2</v>
      </c>
      <c r="H426" s="11">
        <f t="shared" si="32"/>
        <v>1.0752688172043012E-2</v>
      </c>
      <c r="I426" s="11">
        <f t="shared" si="33"/>
        <v>1.8817204301075269E-2</v>
      </c>
      <c r="J426" s="12">
        <f t="shared" si="34"/>
        <v>72.481027428241546</v>
      </c>
      <c r="K426" s="12">
        <f t="shared" si="34"/>
        <v>59.293134788118785</v>
      </c>
      <c r="L426" s="12">
        <f t="shared" si="34"/>
        <v>78.734651137288452</v>
      </c>
      <c r="M426" s="14" t="str">
        <f t="shared" si="35"/>
        <v>1986/03/01</v>
      </c>
      <c r="N426" s="10"/>
    </row>
    <row r="427" spans="1:14" x14ac:dyDescent="0.25">
      <c r="A427" s="1">
        <v>19860302</v>
      </c>
      <c r="B427" s="10">
        <v>1986.1635865845101</v>
      </c>
      <c r="C427" s="15">
        <v>620</v>
      </c>
      <c r="D427" s="15">
        <v>16</v>
      </c>
      <c r="E427" s="15">
        <v>6</v>
      </c>
      <c r="F427" s="15">
        <v>9</v>
      </c>
      <c r="G427" s="11">
        <f t="shared" si="31"/>
        <v>2.5806451612903226E-2</v>
      </c>
      <c r="H427" s="11">
        <f t="shared" si="32"/>
        <v>9.6774193548387101E-3</v>
      </c>
      <c r="I427" s="11">
        <f t="shared" si="33"/>
        <v>1.4516129032258065E-2</v>
      </c>
      <c r="J427" s="12">
        <f t="shared" si="34"/>
        <v>77.313095923457652</v>
      </c>
      <c r="K427" s="12">
        <f t="shared" si="34"/>
        <v>53.3638213093069</v>
      </c>
      <c r="L427" s="12">
        <f t="shared" si="34"/>
        <v>60.73815944876538</v>
      </c>
      <c r="M427" s="14" t="str">
        <f t="shared" si="35"/>
        <v>1986/03/02</v>
      </c>
      <c r="N427" s="10"/>
    </row>
    <row r="428" spans="1:14" x14ac:dyDescent="0.25">
      <c r="A428" s="1">
        <v>19860303</v>
      </c>
      <c r="B428" s="10">
        <v>1986.1663244352901</v>
      </c>
      <c r="C428" s="15">
        <v>431</v>
      </c>
      <c r="D428" s="15">
        <v>16</v>
      </c>
      <c r="E428" s="15">
        <v>9</v>
      </c>
      <c r="F428" s="15">
        <v>10</v>
      </c>
      <c r="G428" s="11">
        <f t="shared" si="31"/>
        <v>3.7122969837587005E-2</v>
      </c>
      <c r="H428" s="11">
        <f t="shared" si="32"/>
        <v>2.0881670533642691E-2</v>
      </c>
      <c r="I428" s="11">
        <f t="shared" si="33"/>
        <v>2.3201856148491878E-2</v>
      </c>
      <c r="J428" s="12">
        <f t="shared" si="34"/>
        <v>111.21605446065831</v>
      </c>
      <c r="K428" s="12">
        <f t="shared" si="34"/>
        <v>115.14699261636989</v>
      </c>
      <c r="L428" s="12">
        <f t="shared" si="34"/>
        <v>97.080842635304293</v>
      </c>
      <c r="M428" s="14" t="str">
        <f t="shared" si="35"/>
        <v>1986/03/03</v>
      </c>
      <c r="N428" s="10"/>
    </row>
    <row r="429" spans="1:14" x14ac:dyDescent="0.25">
      <c r="A429" s="1">
        <v>19860304</v>
      </c>
      <c r="B429" s="10">
        <v>1986.1690622860799</v>
      </c>
      <c r="C429" s="15">
        <v>460</v>
      </c>
      <c r="D429" s="15">
        <v>4</v>
      </c>
      <c r="E429" s="15">
        <v>1</v>
      </c>
      <c r="F429" s="15">
        <v>6</v>
      </c>
      <c r="G429" s="11">
        <f t="shared" si="31"/>
        <v>8.6956521739130436E-3</v>
      </c>
      <c r="H429" s="11">
        <f t="shared" si="32"/>
        <v>2.1739130434782609E-3</v>
      </c>
      <c r="I429" s="11">
        <f t="shared" si="33"/>
        <v>1.3043478260869565E-2</v>
      </c>
      <c r="J429" s="12">
        <f t="shared" si="34"/>
        <v>26.051151887252033</v>
      </c>
      <c r="K429" s="12">
        <f t="shared" si="34"/>
        <v>11.987525076728362</v>
      </c>
      <c r="L429" s="12">
        <f t="shared" si="34"/>
        <v>54.576317185847145</v>
      </c>
      <c r="M429" s="14" t="str">
        <f t="shared" si="35"/>
        <v>1986/03/04</v>
      </c>
      <c r="N429" s="10"/>
    </row>
    <row r="430" spans="1:14" x14ac:dyDescent="0.25">
      <c r="A430" s="1">
        <v>19860305</v>
      </c>
      <c r="B430" s="10">
        <v>1986.1718001368699</v>
      </c>
      <c r="C430" s="15">
        <v>483</v>
      </c>
      <c r="D430" s="15">
        <v>11</v>
      </c>
      <c r="E430" s="15">
        <v>8</v>
      </c>
      <c r="F430" s="15">
        <v>5</v>
      </c>
      <c r="G430" s="11">
        <f t="shared" si="31"/>
        <v>2.2774327122153208E-2</v>
      </c>
      <c r="H430" s="11">
        <f t="shared" si="32"/>
        <v>1.6563146997929608E-2</v>
      </c>
      <c r="I430" s="11">
        <f t="shared" si="33"/>
        <v>1.0351966873706004E-2</v>
      </c>
      <c r="J430" s="12">
        <f t="shared" si="34"/>
        <v>68.229207323755332</v>
      </c>
      <c r="K430" s="12">
        <f t="shared" si="34"/>
        <v>91.333524394120872</v>
      </c>
      <c r="L430" s="12">
        <f t="shared" si="34"/>
        <v>43.314537449085037</v>
      </c>
      <c r="M430" s="14" t="str">
        <f t="shared" si="35"/>
        <v>1986/03/05</v>
      </c>
      <c r="N430" s="10"/>
    </row>
    <row r="431" spans="1:14" x14ac:dyDescent="0.25">
      <c r="A431" s="1">
        <v>19860306</v>
      </c>
      <c r="B431" s="10">
        <v>1986.17453798765</v>
      </c>
      <c r="C431" s="15">
        <v>534</v>
      </c>
      <c r="D431" s="15">
        <v>14</v>
      </c>
      <c r="E431" s="15">
        <v>8</v>
      </c>
      <c r="F431" s="15">
        <v>10</v>
      </c>
      <c r="G431" s="11">
        <f t="shared" si="31"/>
        <v>2.6217228464419477E-2</v>
      </c>
      <c r="H431" s="11">
        <f t="shared" si="32"/>
        <v>1.4981273408239701E-2</v>
      </c>
      <c r="I431" s="11">
        <f t="shared" si="33"/>
        <v>1.8726591760299626E-2</v>
      </c>
      <c r="J431" s="12">
        <f t="shared" si="34"/>
        <v>78.543735090778611</v>
      </c>
      <c r="K431" s="12">
        <f t="shared" si="34"/>
        <v>82.610659704794713</v>
      </c>
      <c r="L431" s="12">
        <f t="shared" si="34"/>
        <v>78.355511565198782</v>
      </c>
      <c r="M431" s="14" t="str">
        <f t="shared" si="35"/>
        <v>1986/03/06</v>
      </c>
      <c r="N431" s="10"/>
    </row>
    <row r="432" spans="1:14" x14ac:dyDescent="0.25">
      <c r="A432" s="1">
        <v>19860307</v>
      </c>
      <c r="B432" s="10">
        <v>1986.17727583844</v>
      </c>
      <c r="C432" s="15">
        <v>532</v>
      </c>
      <c r="D432" s="15">
        <v>12</v>
      </c>
      <c r="E432" s="15">
        <v>7</v>
      </c>
      <c r="F432" s="15">
        <v>6</v>
      </c>
      <c r="G432" s="11">
        <f t="shared" si="31"/>
        <v>2.2556390977443608E-2</v>
      </c>
      <c r="H432" s="11">
        <f t="shared" si="32"/>
        <v>1.3157894736842105E-2</v>
      </c>
      <c r="I432" s="11">
        <f t="shared" si="33"/>
        <v>1.1278195488721804E-2</v>
      </c>
      <c r="J432" s="12">
        <f t="shared" si="34"/>
        <v>67.576296248886848</v>
      </c>
      <c r="K432" s="12">
        <f t="shared" si="34"/>
        <v>72.556072832829571</v>
      </c>
      <c r="L432" s="12">
        <f t="shared" si="34"/>
        <v>47.190048694529487</v>
      </c>
      <c r="M432" s="14" t="str">
        <f t="shared" si="35"/>
        <v>1986/03/07</v>
      </c>
      <c r="N432" s="10"/>
    </row>
    <row r="433" spans="1:14" x14ac:dyDescent="0.25">
      <c r="A433" s="1">
        <v>19860308</v>
      </c>
      <c r="B433" s="10">
        <v>1986.18001368923</v>
      </c>
      <c r="C433" s="15">
        <v>348</v>
      </c>
      <c r="D433" s="15">
        <v>6</v>
      </c>
      <c r="E433" s="15">
        <v>2</v>
      </c>
      <c r="F433" s="15">
        <v>6</v>
      </c>
      <c r="G433" s="11">
        <f t="shared" si="31"/>
        <v>1.7241379310344827E-2</v>
      </c>
      <c r="H433" s="11">
        <f t="shared" si="32"/>
        <v>5.7471264367816091E-3</v>
      </c>
      <c r="I433" s="11">
        <f t="shared" si="33"/>
        <v>1.7241379310344827E-2</v>
      </c>
      <c r="J433" s="12">
        <f t="shared" si="34"/>
        <v>51.653145983344551</v>
      </c>
      <c r="K433" s="12">
        <f t="shared" si="34"/>
        <v>31.691158248822109</v>
      </c>
      <c r="L433" s="12">
        <f t="shared" si="34"/>
        <v>72.141108923820937</v>
      </c>
      <c r="M433" s="14" t="str">
        <f t="shared" si="35"/>
        <v>1986/03/08</v>
      </c>
      <c r="N433" s="10"/>
    </row>
    <row r="434" spans="1:14" x14ac:dyDescent="0.25">
      <c r="A434" s="1">
        <v>19860309</v>
      </c>
      <c r="B434" s="10">
        <v>1986.18275154001</v>
      </c>
      <c r="C434" s="15">
        <v>605</v>
      </c>
      <c r="D434" s="15">
        <v>11</v>
      </c>
      <c r="E434" s="15">
        <v>6</v>
      </c>
      <c r="F434" s="15">
        <v>10</v>
      </c>
      <c r="G434" s="11">
        <f t="shared" si="31"/>
        <v>1.8181818181818181E-2</v>
      </c>
      <c r="H434" s="11">
        <f t="shared" si="32"/>
        <v>9.9173553719008271E-3</v>
      </c>
      <c r="I434" s="11">
        <f t="shared" si="33"/>
        <v>1.6528925619834711E-2</v>
      </c>
      <c r="J434" s="12">
        <f t="shared" si="34"/>
        <v>54.470590309708797</v>
      </c>
      <c r="K434" s="12">
        <f t="shared" si="34"/>
        <v>54.686891259124437</v>
      </c>
      <c r="L434" s="12">
        <f t="shared" si="34"/>
        <v>69.16007136498537</v>
      </c>
      <c r="M434" s="14" t="str">
        <f t="shared" si="35"/>
        <v>1986/03/09</v>
      </c>
      <c r="N434" s="10"/>
    </row>
    <row r="435" spans="1:14" x14ac:dyDescent="0.25">
      <c r="A435" s="1">
        <v>19860310</v>
      </c>
      <c r="B435" s="10">
        <v>1986.1854893908001</v>
      </c>
      <c r="C435" s="15">
        <v>446</v>
      </c>
      <c r="D435" s="15">
        <v>8</v>
      </c>
      <c r="E435" s="15">
        <v>5</v>
      </c>
      <c r="F435" s="15">
        <v>6</v>
      </c>
      <c r="G435" s="11">
        <f t="shared" si="31"/>
        <v>1.7937219730941704E-2</v>
      </c>
      <c r="H435" s="11">
        <f t="shared" si="32"/>
        <v>1.1210762331838564E-2</v>
      </c>
      <c r="I435" s="11">
        <f t="shared" si="33"/>
        <v>1.3452914798206279E-2</v>
      </c>
      <c r="J435" s="12">
        <f t="shared" si="34"/>
        <v>53.737802099264286</v>
      </c>
      <c r="K435" s="12">
        <f t="shared" si="34"/>
        <v>61.819075507792</v>
      </c>
      <c r="L435" s="12">
        <f t="shared" si="34"/>
        <v>56.289475124416342</v>
      </c>
      <c r="M435" s="14" t="str">
        <f t="shared" si="35"/>
        <v>1986/03/10</v>
      </c>
      <c r="N435" s="10"/>
    </row>
    <row r="436" spans="1:14" x14ac:dyDescent="0.25">
      <c r="A436" s="1">
        <v>19860311</v>
      </c>
      <c r="B436" s="10">
        <v>1986.1882272415901</v>
      </c>
      <c r="C436" s="15">
        <v>434</v>
      </c>
      <c r="D436" s="15">
        <v>10</v>
      </c>
      <c r="E436" s="15">
        <v>8</v>
      </c>
      <c r="F436" s="15">
        <v>7</v>
      </c>
      <c r="G436" s="11">
        <f t="shared" si="31"/>
        <v>2.3041474654377881E-2</v>
      </c>
      <c r="H436" s="11">
        <f t="shared" si="32"/>
        <v>1.8433179723502304E-2</v>
      </c>
      <c r="I436" s="11">
        <f t="shared" si="33"/>
        <v>1.6129032258064516E-2</v>
      </c>
      <c r="J436" s="12">
        <f t="shared" si="34"/>
        <v>69.029549931658622</v>
      </c>
      <c r="K436" s="12">
        <f t="shared" si="34"/>
        <v>101.64537392248934</v>
      </c>
      <c r="L436" s="12">
        <f t="shared" si="34"/>
        <v>67.486843831961522</v>
      </c>
      <c r="M436" s="14" t="str">
        <f t="shared" si="35"/>
        <v>1986/03/11</v>
      </c>
      <c r="N436" s="10"/>
    </row>
    <row r="437" spans="1:14" x14ac:dyDescent="0.25">
      <c r="A437" s="1">
        <v>19860312</v>
      </c>
      <c r="B437" s="10">
        <v>1986.1909650923801</v>
      </c>
      <c r="C437" s="15">
        <v>510</v>
      </c>
      <c r="D437" s="15">
        <v>11</v>
      </c>
      <c r="E437" s="15">
        <v>4</v>
      </c>
      <c r="F437" s="15">
        <v>9</v>
      </c>
      <c r="G437" s="11">
        <f t="shared" si="31"/>
        <v>2.1568627450980392E-2</v>
      </c>
      <c r="H437" s="11">
        <f t="shared" si="32"/>
        <v>7.8431372549019607E-3</v>
      </c>
      <c r="I437" s="11">
        <f t="shared" si="33"/>
        <v>1.7647058823529412E-2</v>
      </c>
      <c r="J437" s="12">
        <f t="shared" si="34"/>
        <v>64.617072818380038</v>
      </c>
      <c r="K437" s="12">
        <f t="shared" si="34"/>
        <v>43.249110080745467</v>
      </c>
      <c r="L437" s="12">
        <f t="shared" si="34"/>
        <v>73.838546780852027</v>
      </c>
      <c r="M437" s="14" t="str">
        <f t="shared" si="35"/>
        <v>1986/03/12</v>
      </c>
      <c r="N437" s="10"/>
    </row>
    <row r="438" spans="1:14" x14ac:dyDescent="0.25">
      <c r="A438" s="1">
        <v>19860313</v>
      </c>
      <c r="B438" s="10">
        <v>1986.1937029431599</v>
      </c>
      <c r="C438" s="15">
        <v>529</v>
      </c>
      <c r="D438" s="15">
        <v>15</v>
      </c>
      <c r="E438" s="15">
        <v>8</v>
      </c>
      <c r="F438" s="15">
        <v>7</v>
      </c>
      <c r="G438" s="11">
        <f t="shared" si="31"/>
        <v>2.835538752362949E-2</v>
      </c>
      <c r="H438" s="11">
        <f t="shared" si="32"/>
        <v>1.5122873345935728E-2</v>
      </c>
      <c r="I438" s="11">
        <f t="shared" si="33"/>
        <v>1.3232514177693762E-2</v>
      </c>
      <c r="J438" s="12">
        <f t="shared" si="34"/>
        <v>84.949408327995769</v>
      </c>
      <c r="K438" s="12">
        <f t="shared" si="34"/>
        <v>83.391478794632093</v>
      </c>
      <c r="L438" s="12">
        <f t="shared" si="34"/>
        <v>55.367278304482618</v>
      </c>
      <c r="M438" s="14" t="str">
        <f t="shared" si="35"/>
        <v>1986/03/13</v>
      </c>
      <c r="N438" s="10"/>
    </row>
    <row r="439" spans="1:14" x14ac:dyDescent="0.25">
      <c r="A439" s="1">
        <v>19860314</v>
      </c>
      <c r="B439" s="10">
        <v>1986.1964407939499</v>
      </c>
      <c r="C439" s="15">
        <v>509</v>
      </c>
      <c r="D439" s="15">
        <v>14</v>
      </c>
      <c r="E439" s="15">
        <v>6</v>
      </c>
      <c r="F439" s="15">
        <v>10</v>
      </c>
      <c r="G439" s="11">
        <f t="shared" si="31"/>
        <v>2.75049115913556E-2</v>
      </c>
      <c r="H439" s="11">
        <f t="shared" si="32"/>
        <v>1.1787819253438114E-2</v>
      </c>
      <c r="I439" s="11">
        <f t="shared" si="33"/>
        <v>1.9646365422396856E-2</v>
      </c>
      <c r="J439" s="12">
        <f t="shared" si="34"/>
        <v>82.40148239386204</v>
      </c>
      <c r="K439" s="12">
        <f t="shared" si="34"/>
        <v>65.001118294244165</v>
      </c>
      <c r="L439" s="12">
        <f t="shared" si="34"/>
        <v>82.204014097870626</v>
      </c>
      <c r="M439" s="14" t="str">
        <f t="shared" si="35"/>
        <v>1986/03/14</v>
      </c>
      <c r="N439" s="10"/>
    </row>
    <row r="440" spans="1:14" x14ac:dyDescent="0.25">
      <c r="A440" s="1">
        <v>19860315</v>
      </c>
      <c r="B440" s="10">
        <v>1986.19917864474</v>
      </c>
      <c r="C440" s="15">
        <v>361</v>
      </c>
      <c r="D440" s="15">
        <v>14</v>
      </c>
      <c r="E440" s="15">
        <v>11</v>
      </c>
      <c r="F440" s="15">
        <v>6</v>
      </c>
      <c r="G440" s="11">
        <f t="shared" si="31"/>
        <v>3.8781163434903045E-2</v>
      </c>
      <c r="H440" s="11">
        <f t="shared" si="32"/>
        <v>3.0470914127423823E-2</v>
      </c>
      <c r="I440" s="11">
        <f t="shared" si="33"/>
        <v>1.662049861495845E-2</v>
      </c>
      <c r="J440" s="12">
        <f t="shared" si="34"/>
        <v>116.18380758580547</v>
      </c>
      <c r="K440" s="12">
        <f t="shared" si="34"/>
        <v>168.02458971813164</v>
      </c>
      <c r="L440" s="12">
        <f t="shared" si="34"/>
        <v>69.543229655096098</v>
      </c>
      <c r="M440" s="14" t="str">
        <f t="shared" si="35"/>
        <v>1986/03/15</v>
      </c>
      <c r="N440" s="10"/>
    </row>
    <row r="441" spans="1:14" x14ac:dyDescent="0.25">
      <c r="A441" s="1">
        <v>19860316</v>
      </c>
      <c r="B441" s="10">
        <v>1986.20191649552</v>
      </c>
      <c r="C441" s="15">
        <v>621</v>
      </c>
      <c r="D441" s="15">
        <v>8</v>
      </c>
      <c r="E441" s="15">
        <v>5</v>
      </c>
      <c r="F441" s="15">
        <v>4</v>
      </c>
      <c r="G441" s="11">
        <f t="shared" si="31"/>
        <v>1.2882447665056361E-2</v>
      </c>
      <c r="H441" s="11">
        <f t="shared" si="32"/>
        <v>8.0515297906602248E-3</v>
      </c>
      <c r="I441" s="11">
        <f t="shared" si="33"/>
        <v>6.4412238325281803E-3</v>
      </c>
      <c r="J441" s="12">
        <f t="shared" si="34"/>
        <v>38.594299092225235</v>
      </c>
      <c r="K441" s="12">
        <f t="shared" si="34"/>
        <v>44.398241024919862</v>
      </c>
      <c r="L441" s="12">
        <f t="shared" si="34"/>
        <v>26.951267746097358</v>
      </c>
      <c r="M441" s="14" t="str">
        <f t="shared" si="35"/>
        <v>1986/03/16</v>
      </c>
      <c r="N441" s="10"/>
    </row>
    <row r="442" spans="1:14" x14ac:dyDescent="0.25">
      <c r="A442" s="1">
        <v>19860317</v>
      </c>
      <c r="B442" s="10">
        <v>1986.20465434631</v>
      </c>
      <c r="C442" s="15">
        <v>443</v>
      </c>
      <c r="D442" s="15">
        <v>11</v>
      </c>
      <c r="E442" s="15">
        <v>9</v>
      </c>
      <c r="F442" s="15">
        <v>2</v>
      </c>
      <c r="G442" s="11">
        <f t="shared" si="31"/>
        <v>2.4830699774266364E-2</v>
      </c>
      <c r="H442" s="11">
        <f t="shared" si="32"/>
        <v>2.0316027088036117E-2</v>
      </c>
      <c r="I442" s="11">
        <f t="shared" si="33"/>
        <v>4.5146726862302479E-3</v>
      </c>
      <c r="J442" s="12">
        <f t="shared" si="34"/>
        <v>74.389858097909297</v>
      </c>
      <c r="K442" s="12">
        <f t="shared" si="34"/>
        <v>112.0278867215698</v>
      </c>
      <c r="L442" s="12">
        <f t="shared" si="34"/>
        <v>18.890222652738665</v>
      </c>
      <c r="M442" s="14" t="str">
        <f t="shared" si="35"/>
        <v>1986/03/17</v>
      </c>
      <c r="N442" s="10"/>
    </row>
    <row r="443" spans="1:14" x14ac:dyDescent="0.25">
      <c r="A443" s="1">
        <v>19860318</v>
      </c>
      <c r="B443" s="10">
        <v>1986.2073921971</v>
      </c>
      <c r="C443" s="15">
        <v>416</v>
      </c>
      <c r="D443" s="15">
        <v>10</v>
      </c>
      <c r="E443" s="15">
        <v>4</v>
      </c>
      <c r="F443" s="15">
        <v>7</v>
      </c>
      <c r="G443" s="11">
        <f t="shared" si="31"/>
        <v>2.403846153846154E-2</v>
      </c>
      <c r="H443" s="11">
        <f t="shared" si="32"/>
        <v>9.6153846153846159E-3</v>
      </c>
      <c r="I443" s="11">
        <f t="shared" si="33"/>
        <v>1.6826923076923076E-2</v>
      </c>
      <c r="J443" s="12">
        <f t="shared" si="34"/>
        <v>72.016405457547691</v>
      </c>
      <c r="K443" s="12">
        <f t="shared" si="34"/>
        <v>53.021745531683152</v>
      </c>
      <c r="L443" s="12">
        <f t="shared" si="34"/>
        <v>70.406947651613706</v>
      </c>
      <c r="M443" s="14" t="str">
        <f t="shared" si="35"/>
        <v>1986/03/18</v>
      </c>
      <c r="N443" s="10"/>
    </row>
    <row r="444" spans="1:14" x14ac:dyDescent="0.25">
      <c r="A444" s="1">
        <v>19860319</v>
      </c>
      <c r="B444" s="10">
        <v>1986.2101300478901</v>
      </c>
      <c r="C444" s="15">
        <v>511</v>
      </c>
      <c r="D444" s="15">
        <v>10</v>
      </c>
      <c r="E444" s="15">
        <v>5</v>
      </c>
      <c r="F444" s="15">
        <v>5</v>
      </c>
      <c r="G444" s="11">
        <f t="shared" si="31"/>
        <v>1.9569471624266144E-2</v>
      </c>
      <c r="H444" s="11">
        <f t="shared" si="32"/>
        <v>9.7847358121330719E-3</v>
      </c>
      <c r="I444" s="11">
        <f t="shared" si="33"/>
        <v>9.7847358121330719E-3</v>
      </c>
      <c r="J444" s="12">
        <f t="shared" si="34"/>
        <v>58.627836928258006</v>
      </c>
      <c r="K444" s="12">
        <f t="shared" si="34"/>
        <v>53.955592321869339</v>
      </c>
      <c r="L444" s="12">
        <f t="shared" si="34"/>
        <v>40.941138136806401</v>
      </c>
      <c r="M444" s="14" t="str">
        <f t="shared" si="35"/>
        <v>1986/03/19</v>
      </c>
      <c r="N444" s="10"/>
    </row>
    <row r="445" spans="1:14" x14ac:dyDescent="0.25">
      <c r="A445" s="1">
        <v>19860320</v>
      </c>
      <c r="B445" s="10">
        <v>1986.2128678986701</v>
      </c>
      <c r="C445" s="15">
        <v>541</v>
      </c>
      <c r="D445" s="15">
        <v>7</v>
      </c>
      <c r="E445" s="15">
        <v>4</v>
      </c>
      <c r="F445" s="15">
        <v>4</v>
      </c>
      <c r="G445" s="11">
        <f t="shared" si="31"/>
        <v>1.2939001848428836E-2</v>
      </c>
      <c r="H445" s="11">
        <f t="shared" si="32"/>
        <v>7.3937153419593345E-3</v>
      </c>
      <c r="I445" s="11">
        <f t="shared" si="33"/>
        <v>7.3937153419593345E-3</v>
      </c>
      <c r="J445" s="12">
        <f t="shared" si="34"/>
        <v>38.763728778628263</v>
      </c>
      <c r="K445" s="12">
        <f t="shared" si="34"/>
        <v>40.770880113087223</v>
      </c>
      <c r="L445" s="12">
        <f t="shared" si="34"/>
        <v>30.936667782488836</v>
      </c>
      <c r="M445" s="14" t="str">
        <f t="shared" si="35"/>
        <v>1986/03/20</v>
      </c>
      <c r="N445" s="10"/>
    </row>
    <row r="446" spans="1:14" x14ac:dyDescent="0.25">
      <c r="A446" s="1">
        <v>19860321</v>
      </c>
      <c r="B446" s="10">
        <v>1986.2156057494601</v>
      </c>
      <c r="C446" s="15">
        <v>534</v>
      </c>
      <c r="D446" s="15">
        <v>16</v>
      </c>
      <c r="E446" s="15">
        <v>7</v>
      </c>
      <c r="F446" s="15">
        <v>12</v>
      </c>
      <c r="G446" s="11">
        <f t="shared" si="31"/>
        <v>2.9962546816479401E-2</v>
      </c>
      <c r="H446" s="11">
        <f t="shared" si="32"/>
        <v>1.3108614232209739E-2</v>
      </c>
      <c r="I446" s="11">
        <f t="shared" si="33"/>
        <v>2.247191011235955E-2</v>
      </c>
      <c r="J446" s="12">
        <f t="shared" si="34"/>
        <v>89.764268675175558</v>
      </c>
      <c r="K446" s="12">
        <f t="shared" si="34"/>
        <v>72.284327241695379</v>
      </c>
      <c r="L446" s="12">
        <f t="shared" si="34"/>
        <v>94.026613878238535</v>
      </c>
      <c r="M446" s="14" t="str">
        <f t="shared" si="35"/>
        <v>1986/03/21</v>
      </c>
      <c r="N446" s="10"/>
    </row>
    <row r="447" spans="1:14" x14ac:dyDescent="0.25">
      <c r="A447" s="1">
        <v>19860322</v>
      </c>
      <c r="B447" s="10">
        <v>1986.2183436002499</v>
      </c>
      <c r="C447" s="15">
        <v>338</v>
      </c>
      <c r="D447" s="15">
        <v>11</v>
      </c>
      <c r="E447" s="15">
        <v>6</v>
      </c>
      <c r="F447" s="15">
        <v>7</v>
      </c>
      <c r="G447" s="11">
        <f t="shared" si="31"/>
        <v>3.2544378698224852E-2</v>
      </c>
      <c r="H447" s="11">
        <f t="shared" si="32"/>
        <v>1.7751479289940829E-2</v>
      </c>
      <c r="I447" s="11">
        <f t="shared" si="33"/>
        <v>2.0710059171597635E-2</v>
      </c>
      <c r="J447" s="12">
        <f t="shared" si="34"/>
        <v>97.49913354252611</v>
      </c>
      <c r="K447" s="12">
        <f t="shared" si="34"/>
        <v>97.886299443107333</v>
      </c>
      <c r="L447" s="12">
        <f t="shared" si="34"/>
        <v>86.654704801986114</v>
      </c>
      <c r="M447" s="14" t="str">
        <f t="shared" si="35"/>
        <v>1986/03/22</v>
      </c>
      <c r="N447" s="10"/>
    </row>
    <row r="448" spans="1:14" x14ac:dyDescent="0.25">
      <c r="A448" s="1">
        <v>19860323</v>
      </c>
      <c r="B448" s="10">
        <v>1986.2210814510299</v>
      </c>
      <c r="C448" s="15">
        <v>644</v>
      </c>
      <c r="D448" s="15">
        <v>16</v>
      </c>
      <c r="E448" s="15">
        <v>10</v>
      </c>
      <c r="F448" s="15">
        <v>9</v>
      </c>
      <c r="G448" s="11">
        <f t="shared" si="31"/>
        <v>2.4844720496894408E-2</v>
      </c>
      <c r="H448" s="11">
        <f t="shared" si="32"/>
        <v>1.5527950310559006E-2</v>
      </c>
      <c r="I448" s="11">
        <f t="shared" si="33"/>
        <v>1.3975155279503106E-2</v>
      </c>
      <c r="J448" s="12">
        <f t="shared" si="34"/>
        <v>74.431862535005806</v>
      </c>
      <c r="K448" s="12">
        <f t="shared" si="34"/>
        <v>85.625179119488308</v>
      </c>
      <c r="L448" s="12">
        <f t="shared" si="34"/>
        <v>58.474625556264805</v>
      </c>
      <c r="M448" s="14" t="str">
        <f t="shared" si="35"/>
        <v>1986/03/23</v>
      </c>
      <c r="N448" s="10"/>
    </row>
    <row r="449" spans="1:14" x14ac:dyDescent="0.25">
      <c r="A449" s="1">
        <v>19860324</v>
      </c>
      <c r="B449" s="10">
        <v>1986.22381930182</v>
      </c>
      <c r="C449" s="15">
        <v>474</v>
      </c>
      <c r="D449" s="15">
        <v>17</v>
      </c>
      <c r="E449" s="15">
        <v>11</v>
      </c>
      <c r="F449" s="15">
        <v>8</v>
      </c>
      <c r="G449" s="11">
        <f t="shared" si="31"/>
        <v>3.5864978902953586E-2</v>
      </c>
      <c r="H449" s="11">
        <f t="shared" si="32"/>
        <v>2.3206751054852322E-2</v>
      </c>
      <c r="I449" s="11">
        <f t="shared" si="33"/>
        <v>1.6877637130801686E-2</v>
      </c>
      <c r="J449" s="12">
        <f t="shared" si="34"/>
        <v>107.44726147590238</v>
      </c>
      <c r="K449" s="12">
        <f t="shared" si="34"/>
        <v>127.9680947009399</v>
      </c>
      <c r="L449" s="12">
        <f t="shared" si="34"/>
        <v>70.619144600533573</v>
      </c>
      <c r="M449" s="14" t="str">
        <f t="shared" si="35"/>
        <v>1986/03/24</v>
      </c>
      <c r="N449" s="10"/>
    </row>
    <row r="450" spans="1:14" x14ac:dyDescent="0.25">
      <c r="A450" s="1">
        <v>19860325</v>
      </c>
      <c r="B450" s="10">
        <v>1986.22655715261</v>
      </c>
      <c r="C450" s="15">
        <v>489</v>
      </c>
      <c r="D450" s="15">
        <v>28</v>
      </c>
      <c r="E450" s="15">
        <v>12</v>
      </c>
      <c r="F450" s="15">
        <v>22</v>
      </c>
      <c r="G450" s="11">
        <f t="shared" ref="G450:G513" si="36">D450/C450</f>
        <v>5.7259713701431493E-2</v>
      </c>
      <c r="H450" s="11">
        <f t="shared" ref="H450:H513" si="37">E450/C450</f>
        <v>2.4539877300613498E-2</v>
      </c>
      <c r="I450" s="11">
        <f t="shared" ref="I450:I513" si="38">F450/C450</f>
        <v>4.4989775051124746E-2</v>
      </c>
      <c r="J450" s="12">
        <f t="shared" ref="J450:L513" si="39">G450/AVERAGE(G$5480:G$9132)*100</f>
        <v>171.5433723455042</v>
      </c>
      <c r="K450" s="12">
        <f t="shared" si="39"/>
        <v>135.31930147963305</v>
      </c>
      <c r="L450" s="12">
        <f t="shared" si="39"/>
        <v>188.24551122044076</v>
      </c>
      <c r="M450" s="14" t="str">
        <f t="shared" ref="M450:M513" si="40">CONCATENATE(LEFT(A450,4),"/",RIGHT(LEFT(A450,6),2),"/",RIGHT(A450,2))</f>
        <v>1986/03/25</v>
      </c>
      <c r="N450" s="10"/>
    </row>
    <row r="451" spans="1:14" x14ac:dyDescent="0.25">
      <c r="A451" s="1">
        <v>19860326</v>
      </c>
      <c r="B451" s="10">
        <v>1986.22929500339</v>
      </c>
      <c r="C451" s="15">
        <v>504</v>
      </c>
      <c r="D451" s="15">
        <v>35</v>
      </c>
      <c r="E451" s="15">
        <v>18</v>
      </c>
      <c r="F451" s="15">
        <v>30</v>
      </c>
      <c r="G451" s="11">
        <f t="shared" si="36"/>
        <v>6.9444444444444448E-2</v>
      </c>
      <c r="H451" s="11">
        <f t="shared" si="37"/>
        <v>3.5714285714285712E-2</v>
      </c>
      <c r="I451" s="11">
        <f t="shared" si="38"/>
        <v>5.9523809523809521E-2</v>
      </c>
      <c r="J451" s="12">
        <f t="shared" si="39"/>
        <v>208.04739354402665</v>
      </c>
      <c r="K451" s="12">
        <f t="shared" si="39"/>
        <v>196.93791197482309</v>
      </c>
      <c r="L451" s="12">
        <f t="shared" si="39"/>
        <v>249.05859033223896</v>
      </c>
      <c r="M451" s="14" t="str">
        <f t="shared" si="40"/>
        <v>1986/03/26</v>
      </c>
      <c r="N451" s="10" t="s">
        <v>16</v>
      </c>
    </row>
    <row r="452" spans="1:14" x14ac:dyDescent="0.25">
      <c r="A452" s="1">
        <v>19860327</v>
      </c>
      <c r="B452" s="10">
        <v>1986.23203285418</v>
      </c>
      <c r="C452" s="15">
        <v>537</v>
      </c>
      <c r="D452" s="15">
        <v>28</v>
      </c>
      <c r="E452" s="15">
        <v>16</v>
      </c>
      <c r="F452" s="15">
        <v>18</v>
      </c>
      <c r="G452" s="11">
        <f t="shared" si="36"/>
        <v>5.2141527001862198E-2</v>
      </c>
      <c r="H452" s="11">
        <f t="shared" si="37"/>
        <v>2.9795158286778398E-2</v>
      </c>
      <c r="I452" s="11">
        <f t="shared" si="38"/>
        <v>3.3519553072625698E-2</v>
      </c>
      <c r="J452" s="12">
        <f t="shared" si="39"/>
        <v>156.20988654925802</v>
      </c>
      <c r="K452" s="12">
        <f t="shared" si="39"/>
        <v>164.2982952788096</v>
      </c>
      <c r="L452" s="12">
        <f t="shared" si="39"/>
        <v>140.25198829882507</v>
      </c>
      <c r="M452" s="14" t="str">
        <f t="shared" si="40"/>
        <v>1986/03/27</v>
      </c>
      <c r="N452" s="10"/>
    </row>
    <row r="453" spans="1:14" x14ac:dyDescent="0.25">
      <c r="A453" s="1">
        <v>19860328</v>
      </c>
      <c r="B453" s="10">
        <v>1986.2347707049701</v>
      </c>
      <c r="C453" s="15">
        <v>527</v>
      </c>
      <c r="D453" s="15">
        <v>23</v>
      </c>
      <c r="E453" s="15">
        <v>11</v>
      </c>
      <c r="F453" s="15">
        <v>19</v>
      </c>
      <c r="G453" s="11">
        <f t="shared" si="36"/>
        <v>4.3643263757115747E-2</v>
      </c>
      <c r="H453" s="11">
        <f t="shared" si="37"/>
        <v>2.0872865275142316E-2</v>
      </c>
      <c r="I453" s="11">
        <f t="shared" si="38"/>
        <v>3.6053130929791274E-2</v>
      </c>
      <c r="J453" s="12">
        <f t="shared" si="39"/>
        <v>130.75008869408279</v>
      </c>
      <c r="K453" s="12">
        <f t="shared" si="39"/>
        <v>115.09843811811294</v>
      </c>
      <c r="L453" s="12">
        <f t="shared" si="39"/>
        <v>150.85294503614929</v>
      </c>
      <c r="M453" s="14" t="str">
        <f t="shared" si="40"/>
        <v>1986/03/28</v>
      </c>
      <c r="N453" s="10"/>
    </row>
    <row r="454" spans="1:14" x14ac:dyDescent="0.25">
      <c r="A454" s="1">
        <v>19860329</v>
      </c>
      <c r="B454" s="10">
        <v>1986.2375085557601</v>
      </c>
      <c r="C454" s="15">
        <v>326</v>
      </c>
      <c r="D454" s="15">
        <v>16</v>
      </c>
      <c r="E454" s="15">
        <v>11</v>
      </c>
      <c r="F454" s="15">
        <v>7</v>
      </c>
      <c r="G454" s="11">
        <f t="shared" si="36"/>
        <v>4.9079754601226995E-2</v>
      </c>
      <c r="H454" s="11">
        <f t="shared" si="37"/>
        <v>3.3742331288343558E-2</v>
      </c>
      <c r="I454" s="11">
        <f t="shared" si="38"/>
        <v>2.1472392638036811E-2</v>
      </c>
      <c r="J454" s="12">
        <f t="shared" si="39"/>
        <v>147.03717629614644</v>
      </c>
      <c r="K454" s="12">
        <f t="shared" si="39"/>
        <v>186.06403953449544</v>
      </c>
      <c r="L454" s="12">
        <f t="shared" si="39"/>
        <v>89.844448537028541</v>
      </c>
      <c r="M454" s="14" t="str">
        <f t="shared" si="40"/>
        <v>1986/03/29</v>
      </c>
      <c r="N454" s="10"/>
    </row>
    <row r="455" spans="1:14" x14ac:dyDescent="0.25">
      <c r="A455" s="1">
        <v>19860330</v>
      </c>
      <c r="B455" s="10">
        <v>1986.2402464065401</v>
      </c>
      <c r="C455" s="15">
        <v>501</v>
      </c>
      <c r="D455" s="15">
        <v>24</v>
      </c>
      <c r="E455" s="15">
        <v>11</v>
      </c>
      <c r="F455" s="15">
        <v>14</v>
      </c>
      <c r="G455" s="11">
        <f t="shared" si="36"/>
        <v>4.790419161676647E-2</v>
      </c>
      <c r="H455" s="11">
        <f t="shared" si="37"/>
        <v>2.1956087824351298E-2</v>
      </c>
      <c r="I455" s="11">
        <f t="shared" si="38"/>
        <v>2.7944111776447105E-2</v>
      </c>
      <c r="J455" s="12">
        <f t="shared" si="39"/>
        <v>143.51532776210703</v>
      </c>
      <c r="K455" s="12">
        <f t="shared" si="39"/>
        <v>121.07161055538027</v>
      </c>
      <c r="L455" s="12">
        <f t="shared" si="39"/>
        <v>116.9233142637577</v>
      </c>
      <c r="M455" s="14" t="str">
        <f t="shared" si="40"/>
        <v>1986/03/30</v>
      </c>
      <c r="N455" s="10"/>
    </row>
    <row r="456" spans="1:14" x14ac:dyDescent="0.25">
      <c r="A456" s="1">
        <v>19860331</v>
      </c>
      <c r="B456" s="10">
        <v>1986.2429842573299</v>
      </c>
      <c r="C456" s="15">
        <v>403</v>
      </c>
      <c r="D456" s="15">
        <v>13</v>
      </c>
      <c r="E456" s="15">
        <v>13</v>
      </c>
      <c r="F456" s="15">
        <v>4</v>
      </c>
      <c r="G456" s="11">
        <f t="shared" si="36"/>
        <v>3.2258064516129031E-2</v>
      </c>
      <c r="H456" s="11">
        <f t="shared" si="37"/>
        <v>3.2258064516129031E-2</v>
      </c>
      <c r="I456" s="11">
        <f t="shared" si="38"/>
        <v>9.9255583126550868E-3</v>
      </c>
      <c r="J456" s="12">
        <f t="shared" si="39"/>
        <v>96.641369904322062</v>
      </c>
      <c r="K456" s="12">
        <f t="shared" si="39"/>
        <v>177.87940436435633</v>
      </c>
      <c r="L456" s="12">
        <f t="shared" si="39"/>
        <v>41.530365435053248</v>
      </c>
      <c r="M456" s="14" t="str">
        <f t="shared" si="40"/>
        <v>1986/03/31</v>
      </c>
      <c r="N456" s="10"/>
    </row>
    <row r="457" spans="1:14" x14ac:dyDescent="0.25">
      <c r="A457" s="1">
        <v>19860401</v>
      </c>
      <c r="B457" s="10">
        <v>1986.2457221081199</v>
      </c>
      <c r="C457" s="15">
        <v>433</v>
      </c>
      <c r="D457" s="15">
        <v>10</v>
      </c>
      <c r="E457" s="15">
        <v>8</v>
      </c>
      <c r="F457" s="15">
        <v>1</v>
      </c>
      <c r="G457" s="11">
        <f t="shared" si="36"/>
        <v>2.3094688221709007E-2</v>
      </c>
      <c r="H457" s="11">
        <f t="shared" si="37"/>
        <v>1.8475750577367205E-2</v>
      </c>
      <c r="I457" s="11">
        <f t="shared" si="38"/>
        <v>2.3094688221709007E-3</v>
      </c>
      <c r="J457" s="12">
        <f t="shared" si="39"/>
        <v>69.188971525034276</v>
      </c>
      <c r="K457" s="12">
        <f t="shared" si="39"/>
        <v>101.88012074448123</v>
      </c>
      <c r="L457" s="12">
        <f t="shared" si="39"/>
        <v>9.6632432276711651</v>
      </c>
      <c r="M457" s="14" t="str">
        <f t="shared" si="40"/>
        <v>1986/04/01</v>
      </c>
      <c r="N457" s="10"/>
    </row>
    <row r="458" spans="1:14" x14ac:dyDescent="0.25">
      <c r="A458" s="1">
        <v>19860402</v>
      </c>
      <c r="B458" s="10">
        <v>1986.2484599589</v>
      </c>
      <c r="C458" s="15">
        <v>465</v>
      </c>
      <c r="D458" s="15">
        <v>14</v>
      </c>
      <c r="E458" s="15">
        <v>11</v>
      </c>
      <c r="F458" s="15">
        <v>3</v>
      </c>
      <c r="G458" s="11">
        <f t="shared" si="36"/>
        <v>3.0107526881720432E-2</v>
      </c>
      <c r="H458" s="11">
        <f t="shared" si="37"/>
        <v>2.3655913978494623E-2</v>
      </c>
      <c r="I458" s="11">
        <f t="shared" si="38"/>
        <v>6.4516129032258064E-3</v>
      </c>
      <c r="J458" s="12">
        <f t="shared" si="39"/>
        <v>90.198611910700606</v>
      </c>
      <c r="K458" s="12">
        <f t="shared" si="39"/>
        <v>130.44489653386131</v>
      </c>
      <c r="L458" s="12">
        <f t="shared" si="39"/>
        <v>26.994737532784612</v>
      </c>
      <c r="M458" s="14" t="str">
        <f t="shared" si="40"/>
        <v>1986/04/02</v>
      </c>
      <c r="N458" s="10"/>
    </row>
    <row r="459" spans="1:14" x14ac:dyDescent="0.25">
      <c r="A459" s="1">
        <v>19860403</v>
      </c>
      <c r="B459" s="10">
        <v>1986.25119780969</v>
      </c>
      <c r="C459" s="15">
        <v>494</v>
      </c>
      <c r="D459" s="15">
        <v>20</v>
      </c>
      <c r="E459" s="15">
        <v>16</v>
      </c>
      <c r="F459" s="15">
        <v>14</v>
      </c>
      <c r="G459" s="11">
        <f t="shared" si="36"/>
        <v>4.048582995951417E-2</v>
      </c>
      <c r="H459" s="11">
        <f t="shared" si="37"/>
        <v>3.2388663967611336E-2</v>
      </c>
      <c r="I459" s="11">
        <f t="shared" si="38"/>
        <v>2.8340080971659919E-2</v>
      </c>
      <c r="J459" s="12">
        <f t="shared" si="39"/>
        <v>121.2907881390277</v>
      </c>
      <c r="K459" s="12">
        <f t="shared" si="39"/>
        <v>178.59956389619583</v>
      </c>
      <c r="L459" s="12">
        <f t="shared" si="39"/>
        <v>118.58012236061258</v>
      </c>
      <c r="M459" s="14" t="str">
        <f t="shared" si="40"/>
        <v>1986/04/03</v>
      </c>
      <c r="N459" s="10"/>
    </row>
    <row r="460" spans="1:14" x14ac:dyDescent="0.25">
      <c r="A460" s="1">
        <v>19860404</v>
      </c>
      <c r="B460" s="10">
        <v>1986.25393566048</v>
      </c>
      <c r="C460" s="15">
        <v>523</v>
      </c>
      <c r="D460" s="15">
        <v>13</v>
      </c>
      <c r="E460" s="15">
        <v>6</v>
      </c>
      <c r="F460" s="15">
        <v>9</v>
      </c>
      <c r="G460" s="11">
        <f t="shared" si="36"/>
        <v>2.4856596558317401E-2</v>
      </c>
      <c r="H460" s="11">
        <f t="shared" si="37"/>
        <v>1.1472275334608031E-2</v>
      </c>
      <c r="I460" s="11">
        <f t="shared" si="38"/>
        <v>1.7208413001912046E-2</v>
      </c>
      <c r="J460" s="12">
        <f t="shared" si="39"/>
        <v>74.46744181920036</v>
      </c>
      <c r="K460" s="12">
        <f t="shared" si="39"/>
        <v>63.261126599943175</v>
      </c>
      <c r="L460" s="12">
        <f t="shared" si="39"/>
        <v>72.003171813067937</v>
      </c>
      <c r="M460" s="14" t="str">
        <f t="shared" si="40"/>
        <v>1986/04/04</v>
      </c>
      <c r="N460" s="10"/>
    </row>
    <row r="461" spans="1:14" x14ac:dyDescent="0.25">
      <c r="A461" s="1">
        <v>19860405</v>
      </c>
      <c r="B461" s="10">
        <v>1986.25667351127</v>
      </c>
      <c r="C461" s="15">
        <v>326</v>
      </c>
      <c r="D461" s="15">
        <v>10</v>
      </c>
      <c r="E461" s="15">
        <v>2</v>
      </c>
      <c r="F461" s="15">
        <v>10</v>
      </c>
      <c r="G461" s="11">
        <f t="shared" si="36"/>
        <v>3.0674846625766871E-2</v>
      </c>
      <c r="H461" s="11">
        <f t="shared" si="37"/>
        <v>6.1349693251533744E-3</v>
      </c>
      <c r="I461" s="11">
        <f t="shared" si="38"/>
        <v>3.0674846625766871E-2</v>
      </c>
      <c r="J461" s="12">
        <f t="shared" si="39"/>
        <v>91.898235185091522</v>
      </c>
      <c r="K461" s="12">
        <f t="shared" si="39"/>
        <v>33.829825369908264</v>
      </c>
      <c r="L461" s="12">
        <f t="shared" si="39"/>
        <v>128.34921219575506</v>
      </c>
      <c r="M461" s="14" t="str">
        <f t="shared" si="40"/>
        <v>1986/04/05</v>
      </c>
      <c r="N461" s="10"/>
    </row>
    <row r="462" spans="1:14" x14ac:dyDescent="0.25">
      <c r="A462" s="1">
        <v>19860406</v>
      </c>
      <c r="B462" s="10">
        <v>1986.2594113620501</v>
      </c>
      <c r="C462" s="15">
        <v>619</v>
      </c>
      <c r="D462" s="15">
        <v>15</v>
      </c>
      <c r="E462" s="15">
        <v>9</v>
      </c>
      <c r="F462" s="15">
        <v>11</v>
      </c>
      <c r="G462" s="11">
        <f t="shared" si="36"/>
        <v>2.4232633279483037E-2</v>
      </c>
      <c r="H462" s="11">
        <f t="shared" si="37"/>
        <v>1.4539579967689823E-2</v>
      </c>
      <c r="I462" s="11">
        <f t="shared" si="38"/>
        <v>1.7770597738287562E-2</v>
      </c>
      <c r="J462" s="12">
        <f t="shared" si="39"/>
        <v>72.598121172067465</v>
      </c>
      <c r="K462" s="12">
        <f t="shared" si="39"/>
        <v>80.175046555178383</v>
      </c>
      <c r="L462" s="12">
        <f t="shared" si="39"/>
        <v>74.355456370594126</v>
      </c>
      <c r="M462" s="14" t="str">
        <f t="shared" si="40"/>
        <v>1986/04/06</v>
      </c>
      <c r="N462" s="10"/>
    </row>
    <row r="463" spans="1:14" x14ac:dyDescent="0.25">
      <c r="A463" s="1">
        <v>19860407</v>
      </c>
      <c r="B463" s="10">
        <v>1986.2621492128401</v>
      </c>
      <c r="C463" s="15">
        <v>480</v>
      </c>
      <c r="D463" s="15">
        <v>16</v>
      </c>
      <c r="E463" s="15">
        <v>11</v>
      </c>
      <c r="F463" s="15">
        <v>10</v>
      </c>
      <c r="G463" s="11">
        <f t="shared" si="36"/>
        <v>3.3333333333333333E-2</v>
      </c>
      <c r="H463" s="11">
        <f t="shared" si="37"/>
        <v>2.2916666666666665E-2</v>
      </c>
      <c r="I463" s="11">
        <f t="shared" si="38"/>
        <v>2.0833333333333332E-2</v>
      </c>
      <c r="J463" s="12">
        <f t="shared" si="39"/>
        <v>99.86274890113279</v>
      </c>
      <c r="K463" s="12">
        <f t="shared" si="39"/>
        <v>126.36849351717817</v>
      </c>
      <c r="L463" s="12">
        <f t="shared" si="39"/>
        <v>87.170506616283632</v>
      </c>
      <c r="M463" s="14" t="str">
        <f t="shared" si="40"/>
        <v>1986/04/07</v>
      </c>
      <c r="N463" s="10"/>
    </row>
    <row r="464" spans="1:14" x14ac:dyDescent="0.25">
      <c r="A464" s="1">
        <v>19860408</v>
      </c>
      <c r="B464" s="10">
        <v>1986.2648870636301</v>
      </c>
      <c r="C464" s="15">
        <v>444</v>
      </c>
      <c r="D464" s="15">
        <v>23</v>
      </c>
      <c r="E464" s="15">
        <v>11</v>
      </c>
      <c r="F464" s="15">
        <v>15</v>
      </c>
      <c r="G464" s="11">
        <f t="shared" si="36"/>
        <v>5.18018018018018E-2</v>
      </c>
      <c r="H464" s="11">
        <f t="shared" si="37"/>
        <v>2.4774774774774775E-2</v>
      </c>
      <c r="I464" s="11">
        <f t="shared" si="38"/>
        <v>3.3783783783783786E-2</v>
      </c>
      <c r="J464" s="12">
        <f t="shared" si="39"/>
        <v>155.19210977878745</v>
      </c>
      <c r="K464" s="12">
        <f t="shared" si="39"/>
        <v>136.61458758613855</v>
      </c>
      <c r="L464" s="12">
        <f t="shared" si="39"/>
        <v>141.35757829667619</v>
      </c>
      <c r="M464" s="14" t="str">
        <f t="shared" si="40"/>
        <v>1986/04/08</v>
      </c>
      <c r="N464" s="10"/>
    </row>
    <row r="465" spans="1:14" x14ac:dyDescent="0.25">
      <c r="A465" s="1">
        <v>19860409</v>
      </c>
      <c r="B465" s="10">
        <v>1986.2676249144099</v>
      </c>
      <c r="C465" s="15">
        <v>544</v>
      </c>
      <c r="D465" s="15">
        <v>20</v>
      </c>
      <c r="E465" s="15">
        <v>20</v>
      </c>
      <c r="F465" s="15">
        <v>7</v>
      </c>
      <c r="G465" s="11">
        <f t="shared" si="36"/>
        <v>3.6764705882352942E-2</v>
      </c>
      <c r="H465" s="11">
        <f t="shared" si="37"/>
        <v>3.6764705882352942E-2</v>
      </c>
      <c r="I465" s="11">
        <f t="shared" si="38"/>
        <v>1.2867647058823529E-2</v>
      </c>
      <c r="J465" s="12">
        <f t="shared" si="39"/>
        <v>110.14273775860235</v>
      </c>
      <c r="K465" s="12">
        <f t="shared" si="39"/>
        <v>202.73020350349441</v>
      </c>
      <c r="L465" s="12">
        <f t="shared" si="39"/>
        <v>53.8406070277046</v>
      </c>
      <c r="M465" s="14" t="str">
        <f t="shared" si="40"/>
        <v>1986/04/09</v>
      </c>
      <c r="N465" s="10"/>
    </row>
    <row r="466" spans="1:14" x14ac:dyDescent="0.25">
      <c r="A466" s="1">
        <v>19860410</v>
      </c>
      <c r="B466" s="10">
        <v>1986.2703627651999</v>
      </c>
      <c r="C466" s="15">
        <v>543</v>
      </c>
      <c r="D466" s="15">
        <v>24</v>
      </c>
      <c r="E466" s="15">
        <v>20</v>
      </c>
      <c r="F466" s="15">
        <v>17</v>
      </c>
      <c r="G466" s="11">
        <f t="shared" si="36"/>
        <v>4.4198895027624308E-2</v>
      </c>
      <c r="H466" s="11">
        <f t="shared" si="37"/>
        <v>3.6832412523020261E-2</v>
      </c>
      <c r="I466" s="11">
        <f t="shared" si="38"/>
        <v>3.1307550644567222E-2</v>
      </c>
      <c r="J466" s="12">
        <f t="shared" si="39"/>
        <v>132.4146946755352</v>
      </c>
      <c r="K466" s="12">
        <f t="shared" si="39"/>
        <v>203.10355562781018</v>
      </c>
      <c r="L466" s="12">
        <f t="shared" si="39"/>
        <v>130.99656242889034</v>
      </c>
      <c r="M466" s="14" t="str">
        <f t="shared" si="40"/>
        <v>1986/04/10</v>
      </c>
      <c r="N466" s="10"/>
    </row>
    <row r="467" spans="1:14" x14ac:dyDescent="0.25">
      <c r="A467" s="1">
        <v>19860411</v>
      </c>
      <c r="B467" s="10">
        <v>1986.27310061599</v>
      </c>
      <c r="C467" s="15">
        <v>520</v>
      </c>
      <c r="D467" s="15">
        <v>29</v>
      </c>
      <c r="E467" s="15">
        <v>19</v>
      </c>
      <c r="F467" s="15">
        <v>18</v>
      </c>
      <c r="G467" s="11">
        <f t="shared" si="36"/>
        <v>5.5769230769230772E-2</v>
      </c>
      <c r="H467" s="11">
        <f t="shared" si="37"/>
        <v>3.653846153846154E-2</v>
      </c>
      <c r="I467" s="11">
        <f t="shared" si="38"/>
        <v>3.4615384615384617E-2</v>
      </c>
      <c r="J467" s="12">
        <f t="shared" si="39"/>
        <v>167.07806066151065</v>
      </c>
      <c r="K467" s="12">
        <f t="shared" si="39"/>
        <v>201.48263302039595</v>
      </c>
      <c r="L467" s="12">
        <f t="shared" si="39"/>
        <v>144.83714945474821</v>
      </c>
      <c r="M467" s="14" t="str">
        <f t="shared" si="40"/>
        <v>1986/04/11</v>
      </c>
      <c r="N467" s="10"/>
    </row>
    <row r="468" spans="1:14" x14ac:dyDescent="0.25">
      <c r="A468" s="1">
        <v>19860412</v>
      </c>
      <c r="B468" s="10">
        <v>1986.27583846677</v>
      </c>
      <c r="C468" s="15">
        <v>353</v>
      </c>
      <c r="D468" s="15">
        <v>18</v>
      </c>
      <c r="E468" s="15">
        <v>10</v>
      </c>
      <c r="F468" s="15">
        <v>11</v>
      </c>
      <c r="G468" s="11">
        <f t="shared" si="36"/>
        <v>5.0991501416430593E-2</v>
      </c>
      <c r="H468" s="11">
        <f t="shared" si="37"/>
        <v>2.8328611898016998E-2</v>
      </c>
      <c r="I468" s="11">
        <f t="shared" si="38"/>
        <v>3.1161473087818695E-2</v>
      </c>
      <c r="J468" s="12">
        <f t="shared" si="39"/>
        <v>152.76454506122298</v>
      </c>
      <c r="K468" s="12">
        <f t="shared" si="39"/>
        <v>156.21137493753673</v>
      </c>
      <c r="L468" s="12">
        <f t="shared" si="39"/>
        <v>130.38534700679253</v>
      </c>
      <c r="M468" s="14" t="str">
        <f t="shared" si="40"/>
        <v>1986/04/12</v>
      </c>
      <c r="N468" s="10"/>
    </row>
    <row r="469" spans="1:14" x14ac:dyDescent="0.25">
      <c r="A469" s="1">
        <v>19860413</v>
      </c>
      <c r="B469" s="10">
        <v>1986.27857631756</v>
      </c>
      <c r="C469" s="15">
        <v>582</v>
      </c>
      <c r="D469" s="15">
        <v>16</v>
      </c>
      <c r="E469" s="15">
        <v>13</v>
      </c>
      <c r="F469" s="15">
        <v>10</v>
      </c>
      <c r="G469" s="11">
        <f t="shared" si="36"/>
        <v>2.7491408934707903E-2</v>
      </c>
      <c r="H469" s="11">
        <f t="shared" si="37"/>
        <v>2.2336769759450172E-2</v>
      </c>
      <c r="I469" s="11">
        <f t="shared" si="38"/>
        <v>1.7182130584192441E-2</v>
      </c>
      <c r="J469" s="12">
        <f t="shared" si="39"/>
        <v>82.361030021552821</v>
      </c>
      <c r="K469" s="12">
        <f t="shared" si="39"/>
        <v>123.17079030727768</v>
      </c>
      <c r="L469" s="12">
        <f t="shared" si="39"/>
        <v>71.893201333017444</v>
      </c>
      <c r="M469" s="14" t="str">
        <f t="shared" si="40"/>
        <v>1986/04/13</v>
      </c>
      <c r="N469" s="10"/>
    </row>
    <row r="470" spans="1:14" x14ac:dyDescent="0.25">
      <c r="A470" s="1">
        <v>19860414</v>
      </c>
      <c r="B470" s="10">
        <v>1986.28131416835</v>
      </c>
      <c r="C470" s="15">
        <v>419</v>
      </c>
      <c r="D470" s="15">
        <v>16</v>
      </c>
      <c r="E470" s="15">
        <v>8</v>
      </c>
      <c r="F470" s="15">
        <v>14</v>
      </c>
      <c r="G470" s="11">
        <f t="shared" si="36"/>
        <v>3.8186157517899763E-2</v>
      </c>
      <c r="H470" s="11">
        <f t="shared" si="37"/>
        <v>1.9093078758949882E-2</v>
      </c>
      <c r="I470" s="11">
        <f t="shared" si="38"/>
        <v>3.3412887828162291E-2</v>
      </c>
      <c r="J470" s="12">
        <f t="shared" si="39"/>
        <v>114.40123979127385</v>
      </c>
      <c r="K470" s="12">
        <f t="shared" si="39"/>
        <v>105.28422979083622</v>
      </c>
      <c r="L470" s="12">
        <f t="shared" si="39"/>
        <v>139.80568125571025</v>
      </c>
      <c r="M470" s="14" t="str">
        <f t="shared" si="40"/>
        <v>1986/04/14</v>
      </c>
      <c r="N470" s="10"/>
    </row>
    <row r="471" spans="1:14" x14ac:dyDescent="0.25">
      <c r="A471" s="1">
        <v>19860415</v>
      </c>
      <c r="B471" s="10">
        <v>1986.2840520191401</v>
      </c>
      <c r="C471" s="15">
        <v>473</v>
      </c>
      <c r="D471" s="15">
        <v>41</v>
      </c>
      <c r="E471" s="15">
        <v>22</v>
      </c>
      <c r="F471" s="15">
        <v>33</v>
      </c>
      <c r="G471" s="11">
        <f t="shared" si="36"/>
        <v>8.6680761099365747E-2</v>
      </c>
      <c r="H471" s="11">
        <f t="shared" si="37"/>
        <v>4.6511627906976744E-2</v>
      </c>
      <c r="I471" s="11">
        <f t="shared" si="38"/>
        <v>6.9767441860465115E-2</v>
      </c>
      <c r="J471" s="12">
        <f t="shared" si="39"/>
        <v>259.68537240675124</v>
      </c>
      <c r="K471" s="12">
        <f t="shared" si="39"/>
        <v>256.4772807113975</v>
      </c>
      <c r="L471" s="12">
        <f t="shared" si="39"/>
        <v>291.91983611034522</v>
      </c>
      <c r="M471" s="14" t="str">
        <f t="shared" si="40"/>
        <v>1986/04/15</v>
      </c>
      <c r="N471" s="10" t="s">
        <v>17</v>
      </c>
    </row>
    <row r="472" spans="1:14" x14ac:dyDescent="0.25">
      <c r="A472" s="1">
        <v>19860416</v>
      </c>
      <c r="B472" s="10">
        <v>1986.2867898699201</v>
      </c>
      <c r="C472" s="15">
        <v>520</v>
      </c>
      <c r="D472" s="15">
        <v>49</v>
      </c>
      <c r="E472" s="15">
        <v>27</v>
      </c>
      <c r="F472" s="15">
        <v>42</v>
      </c>
      <c r="G472" s="11">
        <f t="shared" si="36"/>
        <v>9.4230769230769229E-2</v>
      </c>
      <c r="H472" s="11">
        <f t="shared" si="37"/>
        <v>5.1923076923076926E-2</v>
      </c>
      <c r="I472" s="11">
        <f t="shared" si="38"/>
        <v>8.0769230769230774E-2</v>
      </c>
      <c r="J472" s="12">
        <f t="shared" si="39"/>
        <v>282.30430939358695</v>
      </c>
      <c r="K472" s="12">
        <f t="shared" si="39"/>
        <v>286.31742587108897</v>
      </c>
      <c r="L472" s="12">
        <f t="shared" si="39"/>
        <v>337.95334872774583</v>
      </c>
      <c r="M472" s="14" t="str">
        <f t="shared" si="40"/>
        <v>1986/04/16</v>
      </c>
      <c r="N472" s="10" t="s">
        <v>17</v>
      </c>
    </row>
    <row r="473" spans="1:14" x14ac:dyDescent="0.25">
      <c r="A473" s="1">
        <v>19860417</v>
      </c>
      <c r="B473" s="10">
        <v>1986.2895277207101</v>
      </c>
      <c r="C473" s="15">
        <v>550</v>
      </c>
      <c r="D473" s="15">
        <v>26</v>
      </c>
      <c r="E473" s="15">
        <v>15</v>
      </c>
      <c r="F473" s="15">
        <v>17</v>
      </c>
      <c r="G473" s="11">
        <f t="shared" si="36"/>
        <v>4.7272727272727272E-2</v>
      </c>
      <c r="H473" s="11">
        <f t="shared" si="37"/>
        <v>2.7272727272727271E-2</v>
      </c>
      <c r="I473" s="11">
        <f t="shared" si="38"/>
        <v>3.090909090909091E-2</v>
      </c>
      <c r="J473" s="12">
        <f t="shared" si="39"/>
        <v>141.62353480524288</v>
      </c>
      <c r="K473" s="12">
        <f t="shared" si="39"/>
        <v>150.38895096259216</v>
      </c>
      <c r="L473" s="12">
        <f t="shared" si="39"/>
        <v>129.32933345252263</v>
      </c>
      <c r="M473" s="14" t="str">
        <f t="shared" si="40"/>
        <v>1986/04/17</v>
      </c>
      <c r="N473" s="10"/>
    </row>
    <row r="474" spans="1:14" x14ac:dyDescent="0.25">
      <c r="A474" s="1">
        <v>19860418</v>
      </c>
      <c r="B474" s="10">
        <v>1986.2922655714999</v>
      </c>
      <c r="C474" s="15">
        <v>510</v>
      </c>
      <c r="D474" s="15">
        <v>38</v>
      </c>
      <c r="E474" s="15">
        <v>16</v>
      </c>
      <c r="F474" s="15">
        <v>34</v>
      </c>
      <c r="G474" s="11">
        <f t="shared" si="36"/>
        <v>7.4509803921568626E-2</v>
      </c>
      <c r="H474" s="11">
        <f t="shared" si="37"/>
        <v>3.1372549019607843E-2</v>
      </c>
      <c r="I474" s="11">
        <f t="shared" si="38"/>
        <v>6.6666666666666666E-2</v>
      </c>
      <c r="J474" s="12">
        <f t="shared" si="39"/>
        <v>223.22261519076741</v>
      </c>
      <c r="K474" s="12">
        <f t="shared" si="39"/>
        <v>172.99644032298187</v>
      </c>
      <c r="L474" s="12">
        <f t="shared" si="39"/>
        <v>278.94562117210768</v>
      </c>
      <c r="M474" s="14" t="str">
        <f t="shared" si="40"/>
        <v>1986/04/18</v>
      </c>
      <c r="N474" s="10"/>
    </row>
    <row r="475" spans="1:14" x14ac:dyDescent="0.25">
      <c r="A475" s="1">
        <v>19860419</v>
      </c>
      <c r="B475" s="10">
        <v>1986.2950034222799</v>
      </c>
      <c r="C475" s="15">
        <v>360</v>
      </c>
      <c r="D475" s="15">
        <v>19</v>
      </c>
      <c r="E475" s="15">
        <v>12</v>
      </c>
      <c r="F475" s="15">
        <v>12</v>
      </c>
      <c r="G475" s="11">
        <f t="shared" si="36"/>
        <v>5.2777777777777778E-2</v>
      </c>
      <c r="H475" s="11">
        <f t="shared" si="37"/>
        <v>3.3333333333333333E-2</v>
      </c>
      <c r="I475" s="11">
        <f t="shared" si="38"/>
        <v>3.3333333333333333E-2</v>
      </c>
      <c r="J475" s="12">
        <f t="shared" si="39"/>
        <v>158.11601909346027</v>
      </c>
      <c r="K475" s="12">
        <f t="shared" si="39"/>
        <v>183.80871784316824</v>
      </c>
      <c r="L475" s="12">
        <f t="shared" si="39"/>
        <v>139.47281058605384</v>
      </c>
      <c r="M475" s="14" t="str">
        <f t="shared" si="40"/>
        <v>1986/04/19</v>
      </c>
      <c r="N475" s="10"/>
    </row>
    <row r="476" spans="1:14" x14ac:dyDescent="0.25">
      <c r="A476" s="1">
        <v>19860420</v>
      </c>
      <c r="B476" s="10">
        <v>1986.29774127307</v>
      </c>
      <c r="C476" s="15">
        <v>577</v>
      </c>
      <c r="D476" s="15">
        <v>32</v>
      </c>
      <c r="E476" s="15">
        <v>17</v>
      </c>
      <c r="F476" s="15">
        <v>24</v>
      </c>
      <c r="G476" s="11">
        <f t="shared" si="36"/>
        <v>5.5459272097053723E-2</v>
      </c>
      <c r="H476" s="11">
        <f t="shared" si="37"/>
        <v>2.9462738301559793E-2</v>
      </c>
      <c r="I476" s="11">
        <f t="shared" si="38"/>
        <v>4.1594454072790298E-2</v>
      </c>
      <c r="J476" s="12">
        <f t="shared" si="39"/>
        <v>166.14946091003029</v>
      </c>
      <c r="K476" s="12">
        <f t="shared" si="39"/>
        <v>162.46524454075529</v>
      </c>
      <c r="L476" s="12">
        <f t="shared" si="39"/>
        <v>174.03886242973789</v>
      </c>
      <c r="M476" s="14" t="str">
        <f t="shared" si="40"/>
        <v>1986/04/20</v>
      </c>
      <c r="N476" s="10"/>
    </row>
    <row r="477" spans="1:14" x14ac:dyDescent="0.25">
      <c r="A477" s="1">
        <v>19860421</v>
      </c>
      <c r="B477" s="10">
        <v>1986.30047912386</v>
      </c>
      <c r="C477" s="15">
        <v>475</v>
      </c>
      <c r="D477" s="15">
        <v>15</v>
      </c>
      <c r="E477" s="15">
        <v>9</v>
      </c>
      <c r="F477" s="15">
        <v>10</v>
      </c>
      <c r="G477" s="11">
        <f t="shared" si="36"/>
        <v>3.1578947368421054E-2</v>
      </c>
      <c r="H477" s="11">
        <f t="shared" si="37"/>
        <v>1.8947368421052633E-2</v>
      </c>
      <c r="I477" s="11">
        <f t="shared" si="38"/>
        <v>2.1052631578947368E-2</v>
      </c>
      <c r="J477" s="12">
        <f t="shared" si="39"/>
        <v>94.606814748441607</v>
      </c>
      <c r="K477" s="12">
        <f t="shared" si="39"/>
        <v>104.4807448792746</v>
      </c>
      <c r="L477" s="12">
        <f t="shared" si="39"/>
        <v>88.088090896455043</v>
      </c>
      <c r="M477" s="14" t="str">
        <f t="shared" si="40"/>
        <v>1986/04/21</v>
      </c>
      <c r="N477" s="10"/>
    </row>
    <row r="478" spans="1:14" x14ac:dyDescent="0.25">
      <c r="A478" s="1">
        <v>19860422</v>
      </c>
      <c r="B478" s="10">
        <v>1986.30321697465</v>
      </c>
      <c r="C478" s="15">
        <v>457</v>
      </c>
      <c r="D478" s="15">
        <v>17</v>
      </c>
      <c r="E478" s="15">
        <v>10</v>
      </c>
      <c r="F478" s="15">
        <v>15</v>
      </c>
      <c r="G478" s="11">
        <f t="shared" si="36"/>
        <v>3.7199124726477024E-2</v>
      </c>
      <c r="H478" s="11">
        <f t="shared" si="37"/>
        <v>2.1881838074398249E-2</v>
      </c>
      <c r="I478" s="11">
        <f t="shared" si="38"/>
        <v>3.2822757111597371E-2</v>
      </c>
      <c r="J478" s="12">
        <f t="shared" si="39"/>
        <v>111.44420555706287</v>
      </c>
      <c r="K478" s="12">
        <f t="shared" si="39"/>
        <v>120.66217801520891</v>
      </c>
      <c r="L478" s="12">
        <f t="shared" si="39"/>
        <v>137.33646556613616</v>
      </c>
      <c r="M478" s="14" t="str">
        <f t="shared" si="40"/>
        <v>1986/04/22</v>
      </c>
      <c r="N478" s="10"/>
    </row>
    <row r="479" spans="1:14" x14ac:dyDescent="0.25">
      <c r="A479" s="1">
        <v>19860423</v>
      </c>
      <c r="B479" s="10">
        <v>1986.30595482543</v>
      </c>
      <c r="C479" s="15">
        <v>525</v>
      </c>
      <c r="D479" s="15">
        <v>23</v>
      </c>
      <c r="E479" s="15">
        <v>14</v>
      </c>
      <c r="F479" s="15">
        <v>16</v>
      </c>
      <c r="G479" s="11">
        <f t="shared" si="36"/>
        <v>4.3809523809523812E-2</v>
      </c>
      <c r="H479" s="11">
        <f t="shared" si="37"/>
        <v>2.6666666666666668E-2</v>
      </c>
      <c r="I479" s="11">
        <f t="shared" si="38"/>
        <v>3.0476190476190476E-2</v>
      </c>
      <c r="J479" s="12">
        <f t="shared" si="39"/>
        <v>131.24818427006028</v>
      </c>
      <c r="K479" s="12">
        <f t="shared" si="39"/>
        <v>147.04697427453459</v>
      </c>
      <c r="L479" s="12">
        <f t="shared" si="39"/>
        <v>127.51799825010634</v>
      </c>
      <c r="M479" s="14" t="str">
        <f t="shared" si="40"/>
        <v>1986/04/23</v>
      </c>
      <c r="N479" s="10"/>
    </row>
    <row r="480" spans="1:14" x14ac:dyDescent="0.25">
      <c r="A480" s="1">
        <v>19860424</v>
      </c>
      <c r="B480" s="10">
        <v>1986.3086926762201</v>
      </c>
      <c r="C480" s="15">
        <v>531</v>
      </c>
      <c r="D480" s="15">
        <v>24</v>
      </c>
      <c r="E480" s="15">
        <v>14</v>
      </c>
      <c r="F480" s="15">
        <v>15</v>
      </c>
      <c r="G480" s="11">
        <f t="shared" si="36"/>
        <v>4.519774011299435E-2</v>
      </c>
      <c r="H480" s="11">
        <f t="shared" si="37"/>
        <v>2.6365348399246705E-2</v>
      </c>
      <c r="I480" s="11">
        <f t="shared" si="38"/>
        <v>2.8248587570621469E-2</v>
      </c>
      <c r="J480" s="12">
        <f t="shared" si="39"/>
        <v>135.40711715407835</v>
      </c>
      <c r="K480" s="12">
        <f t="shared" si="39"/>
        <v>145.38542654261894</v>
      </c>
      <c r="L480" s="12">
        <f t="shared" si="39"/>
        <v>118.19729710682527</v>
      </c>
      <c r="M480" s="14" t="str">
        <f t="shared" si="40"/>
        <v>1986/04/24</v>
      </c>
      <c r="N480" s="10"/>
    </row>
    <row r="481" spans="1:14" x14ac:dyDescent="0.25">
      <c r="A481" s="1">
        <v>19860425</v>
      </c>
      <c r="B481" s="10">
        <v>1986.3114305270101</v>
      </c>
      <c r="C481" s="15">
        <v>530</v>
      </c>
      <c r="D481" s="15">
        <v>16</v>
      </c>
      <c r="E481" s="15">
        <v>5</v>
      </c>
      <c r="F481" s="15">
        <v>15</v>
      </c>
      <c r="G481" s="11">
        <f t="shared" si="36"/>
        <v>3.0188679245283019E-2</v>
      </c>
      <c r="H481" s="11">
        <f t="shared" si="37"/>
        <v>9.433962264150943E-3</v>
      </c>
      <c r="I481" s="11">
        <f t="shared" si="38"/>
        <v>2.8301886792452831E-2</v>
      </c>
      <c r="J481" s="12">
        <f t="shared" si="39"/>
        <v>90.441734853856119</v>
      </c>
      <c r="K481" s="12">
        <f t="shared" si="39"/>
        <v>52.021335238632517</v>
      </c>
      <c r="L481" s="12">
        <f t="shared" si="39"/>
        <v>118.42031087495137</v>
      </c>
      <c r="M481" s="14" t="str">
        <f t="shared" si="40"/>
        <v>1986/04/25</v>
      </c>
      <c r="N481" s="10"/>
    </row>
    <row r="482" spans="1:14" x14ac:dyDescent="0.25">
      <c r="A482" s="1">
        <v>19860426</v>
      </c>
      <c r="B482" s="10">
        <v>1986.3141683777901</v>
      </c>
      <c r="C482" s="15">
        <v>350</v>
      </c>
      <c r="D482" s="15">
        <v>14</v>
      </c>
      <c r="E482" s="15">
        <v>12</v>
      </c>
      <c r="F482" s="15">
        <v>7</v>
      </c>
      <c r="G482" s="11">
        <f t="shared" si="36"/>
        <v>0.04</v>
      </c>
      <c r="H482" s="11">
        <f t="shared" si="37"/>
        <v>3.4285714285714287E-2</v>
      </c>
      <c r="I482" s="11">
        <f t="shared" si="38"/>
        <v>0.02</v>
      </c>
      <c r="J482" s="12">
        <f t="shared" si="39"/>
        <v>119.83529868135936</v>
      </c>
      <c r="K482" s="12">
        <f t="shared" si="39"/>
        <v>189.06039549583019</v>
      </c>
      <c r="L482" s="12">
        <f t="shared" si="39"/>
        <v>83.683686351632289</v>
      </c>
      <c r="M482" s="14" t="str">
        <f t="shared" si="40"/>
        <v>1986/04/26</v>
      </c>
      <c r="N482" s="10"/>
    </row>
    <row r="483" spans="1:14" x14ac:dyDescent="0.25">
      <c r="A483" s="1">
        <v>19860427</v>
      </c>
      <c r="B483" s="10">
        <v>1986.3169062285799</v>
      </c>
      <c r="C483" s="15">
        <v>565</v>
      </c>
      <c r="D483" s="15">
        <v>20</v>
      </c>
      <c r="E483" s="15">
        <v>18</v>
      </c>
      <c r="F483" s="15">
        <v>11</v>
      </c>
      <c r="G483" s="11">
        <f t="shared" si="36"/>
        <v>3.5398230088495575E-2</v>
      </c>
      <c r="H483" s="11">
        <f t="shared" si="37"/>
        <v>3.1858407079646017E-2</v>
      </c>
      <c r="I483" s="11">
        <f t="shared" si="38"/>
        <v>1.9469026548672566E-2</v>
      </c>
      <c r="J483" s="12">
        <f t="shared" si="39"/>
        <v>106.04893688615873</v>
      </c>
      <c r="K483" s="12">
        <f t="shared" si="39"/>
        <v>175.67558873506343</v>
      </c>
      <c r="L483" s="12">
        <f t="shared" si="39"/>
        <v>81.461995563535865</v>
      </c>
      <c r="M483" s="14" t="str">
        <f t="shared" si="40"/>
        <v>1986/04/27</v>
      </c>
      <c r="N483" s="10"/>
    </row>
    <row r="484" spans="1:14" x14ac:dyDescent="0.25">
      <c r="A484" s="1">
        <v>19860428</v>
      </c>
      <c r="B484" s="10">
        <v>1986.3196440793699</v>
      </c>
      <c r="C484" s="15">
        <v>422</v>
      </c>
      <c r="D484" s="15">
        <v>17</v>
      </c>
      <c r="E484" s="15">
        <v>11</v>
      </c>
      <c r="F484" s="15">
        <v>11</v>
      </c>
      <c r="G484" s="11">
        <f t="shared" si="36"/>
        <v>4.0284360189573459E-2</v>
      </c>
      <c r="H484" s="11">
        <f t="shared" si="37"/>
        <v>2.6066350710900472E-2</v>
      </c>
      <c r="I484" s="11">
        <f t="shared" si="38"/>
        <v>2.6066350710900472E-2</v>
      </c>
      <c r="J484" s="12">
        <f t="shared" si="39"/>
        <v>120.68720838762495</v>
      </c>
      <c r="K484" s="12">
        <f t="shared" si="39"/>
        <v>143.73667509062918</v>
      </c>
      <c r="L484" s="12">
        <f t="shared" si="39"/>
        <v>109.06641586113213</v>
      </c>
      <c r="M484" s="14" t="str">
        <f t="shared" si="40"/>
        <v>1986/04/28</v>
      </c>
      <c r="N484" s="10"/>
    </row>
    <row r="485" spans="1:14" x14ac:dyDescent="0.25">
      <c r="A485" s="1">
        <v>19860429</v>
      </c>
      <c r="B485" s="10">
        <v>1986.32238193016</v>
      </c>
      <c r="C485" s="15">
        <v>421</v>
      </c>
      <c r="D485" s="15">
        <v>24</v>
      </c>
      <c r="E485" s="15">
        <v>15</v>
      </c>
      <c r="F485" s="15">
        <v>11</v>
      </c>
      <c r="G485" s="11">
        <f t="shared" si="36"/>
        <v>5.7007125890736345E-2</v>
      </c>
      <c r="H485" s="11">
        <f t="shared" si="37"/>
        <v>3.5629453681710214E-2</v>
      </c>
      <c r="I485" s="11">
        <f t="shared" si="38"/>
        <v>2.6128266033254157E-2</v>
      </c>
      <c r="J485" s="12">
        <f t="shared" si="39"/>
        <v>170.78664895205608</v>
      </c>
      <c r="K485" s="12">
        <f t="shared" si="39"/>
        <v>196.47012596063115</v>
      </c>
      <c r="L485" s="12">
        <f t="shared" si="39"/>
        <v>109.32548098194243</v>
      </c>
      <c r="M485" s="14" t="str">
        <f t="shared" si="40"/>
        <v>1986/04/29</v>
      </c>
      <c r="N485" s="10"/>
    </row>
    <row r="486" spans="1:14" x14ac:dyDescent="0.25">
      <c r="A486" s="1">
        <v>19860430</v>
      </c>
      <c r="B486" s="10">
        <v>1986.32511978094</v>
      </c>
      <c r="C486" s="15">
        <v>562</v>
      </c>
      <c r="D486" s="15">
        <v>19</v>
      </c>
      <c r="E486" s="15">
        <v>10</v>
      </c>
      <c r="F486" s="15">
        <v>13</v>
      </c>
      <c r="G486" s="11">
        <f t="shared" si="36"/>
        <v>3.3807829181494664E-2</v>
      </c>
      <c r="H486" s="11">
        <f t="shared" si="37"/>
        <v>1.7793594306049824E-2</v>
      </c>
      <c r="I486" s="11">
        <f t="shared" si="38"/>
        <v>2.3131672597864767E-2</v>
      </c>
      <c r="J486" s="12">
        <f t="shared" si="39"/>
        <v>101.28428269331975</v>
      </c>
      <c r="K486" s="12">
        <f t="shared" si="39"/>
        <v>98.118532656495503</v>
      </c>
      <c r="L486" s="12">
        <f t="shared" si="39"/>
        <v>96.787181723418129</v>
      </c>
      <c r="M486" s="14" t="str">
        <f t="shared" si="40"/>
        <v>1986/04/30</v>
      </c>
      <c r="N486" s="10"/>
    </row>
    <row r="487" spans="1:14" x14ac:dyDescent="0.25">
      <c r="A487" s="1">
        <v>19860501</v>
      </c>
      <c r="B487" s="10">
        <v>1986.32785763173</v>
      </c>
      <c r="C487" s="15">
        <v>568</v>
      </c>
      <c r="D487" s="15">
        <v>18</v>
      </c>
      <c r="E487" s="15">
        <v>10</v>
      </c>
      <c r="F487" s="15">
        <v>10</v>
      </c>
      <c r="G487" s="11">
        <f t="shared" si="36"/>
        <v>3.1690140845070422E-2</v>
      </c>
      <c r="H487" s="11">
        <f t="shared" si="37"/>
        <v>1.7605633802816902E-2</v>
      </c>
      <c r="I487" s="11">
        <f t="shared" si="38"/>
        <v>1.7605633802816902E-2</v>
      </c>
      <c r="J487" s="12">
        <f t="shared" si="39"/>
        <v>94.939937335583991</v>
      </c>
      <c r="K487" s="12">
        <f t="shared" si="39"/>
        <v>97.082069283363509</v>
      </c>
      <c r="L487" s="12">
        <f t="shared" si="39"/>
        <v>73.665216858831258</v>
      </c>
      <c r="M487" s="14" t="str">
        <f t="shared" si="40"/>
        <v>1986/05/01</v>
      </c>
      <c r="N487" s="10"/>
    </row>
    <row r="488" spans="1:14" x14ac:dyDescent="0.25">
      <c r="A488" s="1">
        <v>19860502</v>
      </c>
      <c r="B488" s="10">
        <v>1986.33059548252</v>
      </c>
      <c r="C488" s="15">
        <v>534</v>
      </c>
      <c r="D488" s="15">
        <v>15</v>
      </c>
      <c r="E488" s="15">
        <v>5</v>
      </c>
      <c r="F488" s="15">
        <v>10</v>
      </c>
      <c r="G488" s="11">
        <f t="shared" si="36"/>
        <v>2.8089887640449437E-2</v>
      </c>
      <c r="H488" s="11">
        <f t="shared" si="37"/>
        <v>9.3632958801498131E-3</v>
      </c>
      <c r="I488" s="11">
        <f t="shared" si="38"/>
        <v>1.8726591760299626E-2</v>
      </c>
      <c r="J488" s="12">
        <f t="shared" si="39"/>
        <v>84.15400188297707</v>
      </c>
      <c r="K488" s="12">
        <f t="shared" si="39"/>
        <v>51.631662315496698</v>
      </c>
      <c r="L488" s="12">
        <f t="shared" si="39"/>
        <v>78.355511565198782</v>
      </c>
      <c r="M488" s="14" t="str">
        <f t="shared" si="40"/>
        <v>1986/05/02</v>
      </c>
      <c r="N488" s="10"/>
    </row>
    <row r="489" spans="1:14" x14ac:dyDescent="0.25">
      <c r="A489" s="1">
        <v>19860503</v>
      </c>
      <c r="B489" s="10">
        <v>1986.3333333333001</v>
      </c>
      <c r="C489" s="15">
        <v>374</v>
      </c>
      <c r="D489" s="15">
        <v>14</v>
      </c>
      <c r="E489" s="15">
        <v>12</v>
      </c>
      <c r="F489" s="15">
        <v>7</v>
      </c>
      <c r="G489" s="11">
        <f t="shared" si="36"/>
        <v>3.7433155080213901E-2</v>
      </c>
      <c r="H489" s="11">
        <f t="shared" si="37"/>
        <v>3.2085561497326207E-2</v>
      </c>
      <c r="I489" s="11">
        <f t="shared" si="38"/>
        <v>1.871657754010695E-2</v>
      </c>
      <c r="J489" s="12">
        <f t="shared" si="39"/>
        <v>112.14533299057692</v>
      </c>
      <c r="K489" s="12">
        <f t="shared" si="39"/>
        <v>176.92817760304965</v>
      </c>
      <c r="L489" s="12">
        <f t="shared" si="39"/>
        <v>78.313610222115784</v>
      </c>
      <c r="M489" s="14" t="str">
        <f t="shared" si="40"/>
        <v>1986/05/03</v>
      </c>
      <c r="N489" s="10"/>
    </row>
    <row r="490" spans="1:14" x14ac:dyDescent="0.25">
      <c r="A490" s="1">
        <v>19860504</v>
      </c>
      <c r="B490" s="10">
        <v>1986.3360711840901</v>
      </c>
      <c r="C490" s="15">
        <v>638</v>
      </c>
      <c r="D490" s="15">
        <v>19</v>
      </c>
      <c r="E490" s="15">
        <v>8</v>
      </c>
      <c r="F490" s="15">
        <v>10</v>
      </c>
      <c r="G490" s="11">
        <f t="shared" si="36"/>
        <v>2.9780564263322883E-2</v>
      </c>
      <c r="H490" s="11">
        <f t="shared" si="37"/>
        <v>1.2539184952978056E-2</v>
      </c>
      <c r="I490" s="11">
        <f t="shared" si="38"/>
        <v>1.5673981191222569E-2</v>
      </c>
      <c r="J490" s="12">
        <f t="shared" si="39"/>
        <v>89.219070334867851</v>
      </c>
      <c r="K490" s="12">
        <f t="shared" si="39"/>
        <v>69.144345270157331</v>
      </c>
      <c r="L490" s="12">
        <f t="shared" si="39"/>
        <v>65.58282629438267</v>
      </c>
      <c r="M490" s="14" t="str">
        <f t="shared" si="40"/>
        <v>1986/05/04</v>
      </c>
      <c r="N490" s="10"/>
    </row>
    <row r="491" spans="1:14" x14ac:dyDescent="0.25">
      <c r="A491" s="1">
        <v>19860505</v>
      </c>
      <c r="B491" s="10">
        <v>1986.3388090348799</v>
      </c>
      <c r="C491" s="15">
        <v>428</v>
      </c>
      <c r="D491" s="15">
        <v>18</v>
      </c>
      <c r="E491" s="15">
        <v>13</v>
      </c>
      <c r="F491" s="15">
        <v>10</v>
      </c>
      <c r="G491" s="11">
        <f t="shared" si="36"/>
        <v>4.2056074766355138E-2</v>
      </c>
      <c r="H491" s="11">
        <f t="shared" si="37"/>
        <v>3.0373831775700934E-2</v>
      </c>
      <c r="I491" s="11">
        <f t="shared" si="38"/>
        <v>2.336448598130841E-2</v>
      </c>
      <c r="J491" s="12">
        <f t="shared" si="39"/>
        <v>125.9950570247937</v>
      </c>
      <c r="K491" s="12">
        <f t="shared" si="39"/>
        <v>167.4892522402701</v>
      </c>
      <c r="L491" s="12">
        <f t="shared" si="39"/>
        <v>97.761315831346124</v>
      </c>
      <c r="M491" s="14" t="str">
        <f t="shared" si="40"/>
        <v>1986/05/05</v>
      </c>
      <c r="N491" s="10"/>
    </row>
    <row r="492" spans="1:14" x14ac:dyDescent="0.25">
      <c r="A492" s="1">
        <v>19860506</v>
      </c>
      <c r="B492" s="10">
        <v>1986.3415468856599</v>
      </c>
      <c r="C492" s="15">
        <v>463</v>
      </c>
      <c r="D492" s="15">
        <v>18</v>
      </c>
      <c r="E492" s="15">
        <v>10</v>
      </c>
      <c r="F492" s="15">
        <v>11</v>
      </c>
      <c r="G492" s="11">
        <f t="shared" si="36"/>
        <v>3.8876889848812095E-2</v>
      </c>
      <c r="H492" s="11">
        <f t="shared" si="37"/>
        <v>2.159827213822894E-2</v>
      </c>
      <c r="I492" s="11">
        <f t="shared" si="38"/>
        <v>2.3758099352051837E-2</v>
      </c>
      <c r="J492" s="12">
        <f t="shared" si="39"/>
        <v>116.47059267086762</v>
      </c>
      <c r="K492" s="12">
        <f t="shared" si="39"/>
        <v>119.09852128067055</v>
      </c>
      <c r="L492" s="12">
        <f t="shared" si="39"/>
        <v>99.408266724401216</v>
      </c>
      <c r="M492" s="14" t="str">
        <f t="shared" si="40"/>
        <v>1986/05/06</v>
      </c>
      <c r="N492" s="10"/>
    </row>
    <row r="493" spans="1:14" x14ac:dyDescent="0.25">
      <c r="A493" s="1">
        <v>19860507</v>
      </c>
      <c r="B493" s="10">
        <v>1986.3442847364499</v>
      </c>
      <c r="C493" s="15">
        <v>509</v>
      </c>
      <c r="D493" s="15">
        <v>14</v>
      </c>
      <c r="E493" s="15">
        <v>9</v>
      </c>
      <c r="F493" s="15">
        <v>6</v>
      </c>
      <c r="G493" s="11">
        <f t="shared" si="36"/>
        <v>2.75049115913556E-2</v>
      </c>
      <c r="H493" s="11">
        <f t="shared" si="37"/>
        <v>1.768172888015717E-2</v>
      </c>
      <c r="I493" s="11">
        <f t="shared" si="38"/>
        <v>1.1787819253438114E-2</v>
      </c>
      <c r="J493" s="12">
        <f t="shared" si="39"/>
        <v>82.40148239386204</v>
      </c>
      <c r="K493" s="12">
        <f t="shared" si="39"/>
        <v>97.50167744136624</v>
      </c>
      <c r="L493" s="12">
        <f t="shared" si="39"/>
        <v>49.322408458722371</v>
      </c>
      <c r="M493" s="14" t="str">
        <f t="shared" si="40"/>
        <v>1986/05/07</v>
      </c>
      <c r="N493" s="10"/>
    </row>
    <row r="494" spans="1:14" x14ac:dyDescent="0.25">
      <c r="A494" s="1">
        <v>19860508</v>
      </c>
      <c r="B494" s="10">
        <v>1986.34702258724</v>
      </c>
      <c r="C494" s="15">
        <v>568</v>
      </c>
      <c r="D494" s="15">
        <v>14</v>
      </c>
      <c r="E494" s="15">
        <v>10</v>
      </c>
      <c r="F494" s="15">
        <v>10</v>
      </c>
      <c r="G494" s="11">
        <f t="shared" si="36"/>
        <v>2.464788732394366E-2</v>
      </c>
      <c r="H494" s="11">
        <f t="shared" si="37"/>
        <v>1.7605633802816902E-2</v>
      </c>
      <c r="I494" s="11">
        <f t="shared" si="38"/>
        <v>1.7605633802816902E-2</v>
      </c>
      <c r="J494" s="12">
        <f t="shared" si="39"/>
        <v>73.842173483231988</v>
      </c>
      <c r="K494" s="12">
        <f t="shared" si="39"/>
        <v>97.082069283363509</v>
      </c>
      <c r="L494" s="12">
        <f t="shared" si="39"/>
        <v>73.665216858831258</v>
      </c>
      <c r="M494" s="14" t="str">
        <f t="shared" si="40"/>
        <v>1986/05/08</v>
      </c>
      <c r="N494" s="10"/>
    </row>
    <row r="495" spans="1:14" x14ac:dyDescent="0.25">
      <c r="A495" s="1">
        <v>19860509</v>
      </c>
      <c r="B495" s="10">
        <v>1986.34976043803</v>
      </c>
      <c r="C495" s="15">
        <v>529</v>
      </c>
      <c r="D495" s="15">
        <v>11</v>
      </c>
      <c r="E495" s="15">
        <v>7</v>
      </c>
      <c r="F495" s="15">
        <v>6</v>
      </c>
      <c r="G495" s="11">
        <f t="shared" si="36"/>
        <v>2.0793950850661626E-2</v>
      </c>
      <c r="H495" s="11">
        <f t="shared" si="37"/>
        <v>1.3232514177693762E-2</v>
      </c>
      <c r="I495" s="11">
        <f t="shared" si="38"/>
        <v>1.1342155009451797E-2</v>
      </c>
      <c r="J495" s="12">
        <f t="shared" si="39"/>
        <v>62.296232773863558</v>
      </c>
      <c r="K495" s="12">
        <f t="shared" si="39"/>
        <v>72.967543945303078</v>
      </c>
      <c r="L495" s="12">
        <f t="shared" si="39"/>
        <v>47.457667118127958</v>
      </c>
      <c r="M495" s="14" t="str">
        <f t="shared" si="40"/>
        <v>1986/05/09</v>
      </c>
      <c r="N495" s="10"/>
    </row>
    <row r="496" spans="1:14" x14ac:dyDescent="0.25">
      <c r="A496" s="1">
        <v>19860510</v>
      </c>
      <c r="B496" s="10">
        <v>1986.35249828881</v>
      </c>
      <c r="C496" s="15">
        <v>351</v>
      </c>
      <c r="D496" s="15">
        <v>11</v>
      </c>
      <c r="E496" s="15">
        <v>9</v>
      </c>
      <c r="F496" s="15">
        <v>8</v>
      </c>
      <c r="G496" s="11">
        <f t="shared" si="36"/>
        <v>3.1339031339031341E-2</v>
      </c>
      <c r="H496" s="11">
        <f t="shared" si="37"/>
        <v>2.564102564102564E-2</v>
      </c>
      <c r="I496" s="11">
        <f t="shared" si="38"/>
        <v>2.2792022792022793E-2</v>
      </c>
      <c r="J496" s="12">
        <f t="shared" si="39"/>
        <v>93.888054522432554</v>
      </c>
      <c r="K496" s="12">
        <f t="shared" si="39"/>
        <v>141.3913214178217</v>
      </c>
      <c r="L496" s="12">
        <f t="shared" si="39"/>
        <v>95.366024332344494</v>
      </c>
      <c r="M496" s="14" t="str">
        <f t="shared" si="40"/>
        <v>1986/05/10</v>
      </c>
      <c r="N496" s="10"/>
    </row>
    <row r="497" spans="1:14" x14ac:dyDescent="0.25">
      <c r="A497" s="1">
        <v>19860511</v>
      </c>
      <c r="B497" s="10">
        <v>1986.3552361396</v>
      </c>
      <c r="C497" s="15">
        <v>595</v>
      </c>
      <c r="D497" s="15">
        <v>7</v>
      </c>
      <c r="E497" s="15">
        <v>5</v>
      </c>
      <c r="F497" s="15">
        <v>7</v>
      </c>
      <c r="G497" s="11">
        <f t="shared" si="36"/>
        <v>1.1764705882352941E-2</v>
      </c>
      <c r="H497" s="11">
        <f t="shared" si="37"/>
        <v>8.4033613445378148E-3</v>
      </c>
      <c r="I497" s="11">
        <f t="shared" si="38"/>
        <v>1.1764705882352941E-2</v>
      </c>
      <c r="J497" s="12">
        <f t="shared" si="39"/>
        <v>35.245676082752752</v>
      </c>
      <c r="K497" s="12">
        <f t="shared" si="39"/>
        <v>46.338332229370138</v>
      </c>
      <c r="L497" s="12">
        <f t="shared" si="39"/>
        <v>49.225697853901352</v>
      </c>
      <c r="M497" s="14" t="str">
        <f t="shared" si="40"/>
        <v>1986/05/11</v>
      </c>
      <c r="N497" s="10"/>
    </row>
    <row r="498" spans="1:14" x14ac:dyDescent="0.25">
      <c r="A498" s="1">
        <v>19860512</v>
      </c>
      <c r="B498" s="10">
        <v>1986.3579739903901</v>
      </c>
      <c r="C498" s="15">
        <v>425</v>
      </c>
      <c r="D498" s="15">
        <v>11</v>
      </c>
      <c r="E498" s="15">
        <v>8</v>
      </c>
      <c r="F498" s="15">
        <v>9</v>
      </c>
      <c r="G498" s="11">
        <f t="shared" si="36"/>
        <v>2.5882352941176471E-2</v>
      </c>
      <c r="H498" s="11">
        <f t="shared" si="37"/>
        <v>1.8823529411764704E-2</v>
      </c>
      <c r="I498" s="11">
        <f t="shared" si="38"/>
        <v>2.1176470588235293E-2</v>
      </c>
      <c r="J498" s="12">
        <f t="shared" si="39"/>
        <v>77.540487382056057</v>
      </c>
      <c r="K498" s="12">
        <f t="shared" si="39"/>
        <v>103.79786419378911</v>
      </c>
      <c r="L498" s="12">
        <f t="shared" si="39"/>
        <v>88.606256137022427</v>
      </c>
      <c r="M498" s="14" t="str">
        <f t="shared" si="40"/>
        <v>1986/05/12</v>
      </c>
      <c r="N498" s="10"/>
    </row>
    <row r="499" spans="1:14" x14ac:dyDescent="0.25">
      <c r="A499" s="1">
        <v>19860513</v>
      </c>
      <c r="B499" s="10">
        <v>1986.3607118411701</v>
      </c>
      <c r="C499" s="15">
        <v>448</v>
      </c>
      <c r="D499" s="15">
        <v>14</v>
      </c>
      <c r="E499" s="15">
        <v>9</v>
      </c>
      <c r="F499" s="15">
        <v>11</v>
      </c>
      <c r="G499" s="11">
        <f t="shared" si="36"/>
        <v>3.125E-2</v>
      </c>
      <c r="H499" s="11">
        <f t="shared" si="37"/>
        <v>2.0089285714285716E-2</v>
      </c>
      <c r="I499" s="11">
        <f t="shared" si="38"/>
        <v>2.4553571428571428E-2</v>
      </c>
      <c r="J499" s="12">
        <f t="shared" si="39"/>
        <v>93.621327094812003</v>
      </c>
      <c r="K499" s="12">
        <f t="shared" si="39"/>
        <v>110.777575485838</v>
      </c>
      <c r="L499" s="12">
        <f t="shared" si="39"/>
        <v>102.73666851204857</v>
      </c>
      <c r="M499" s="14" t="str">
        <f t="shared" si="40"/>
        <v>1986/05/13</v>
      </c>
      <c r="N499" s="10"/>
    </row>
    <row r="500" spans="1:14" x14ac:dyDescent="0.25">
      <c r="A500" s="1">
        <v>19860514</v>
      </c>
      <c r="B500" s="10">
        <v>1986.3634496919601</v>
      </c>
      <c r="C500" s="15">
        <v>530</v>
      </c>
      <c r="D500" s="15">
        <v>23</v>
      </c>
      <c r="E500" s="15">
        <v>15</v>
      </c>
      <c r="F500" s="15">
        <v>11</v>
      </c>
      <c r="G500" s="11">
        <f t="shared" si="36"/>
        <v>4.3396226415094337E-2</v>
      </c>
      <c r="H500" s="11">
        <f t="shared" si="37"/>
        <v>2.8301886792452831E-2</v>
      </c>
      <c r="I500" s="11">
        <f t="shared" si="38"/>
        <v>2.0754716981132074E-2</v>
      </c>
      <c r="J500" s="12">
        <f t="shared" si="39"/>
        <v>130.00999385241815</v>
      </c>
      <c r="K500" s="12">
        <f t="shared" si="39"/>
        <v>156.06400571589757</v>
      </c>
      <c r="L500" s="12">
        <f t="shared" si="39"/>
        <v>86.841561308297656</v>
      </c>
      <c r="M500" s="14" t="str">
        <f t="shared" si="40"/>
        <v>1986/05/14</v>
      </c>
      <c r="N500" s="10"/>
    </row>
    <row r="501" spans="1:14" x14ac:dyDescent="0.25">
      <c r="A501" s="1">
        <v>19860515</v>
      </c>
      <c r="B501" s="10">
        <v>1986.3661875427499</v>
      </c>
      <c r="C501" s="15">
        <v>538</v>
      </c>
      <c r="D501" s="15">
        <v>18</v>
      </c>
      <c r="E501" s="15">
        <v>16</v>
      </c>
      <c r="F501" s="15">
        <v>7</v>
      </c>
      <c r="G501" s="11">
        <f t="shared" si="36"/>
        <v>3.3457249070631967E-2</v>
      </c>
      <c r="H501" s="11">
        <f t="shared" si="37"/>
        <v>2.9739776951672861E-2</v>
      </c>
      <c r="I501" s="11">
        <f t="shared" si="38"/>
        <v>1.3011152416356878E-2</v>
      </c>
      <c r="J501" s="12">
        <f t="shared" si="39"/>
        <v>100.23398588589536</v>
      </c>
      <c r="K501" s="12">
        <f t="shared" si="39"/>
        <v>163.99290811286386</v>
      </c>
      <c r="L501" s="12">
        <f t="shared" si="39"/>
        <v>54.441059894184583</v>
      </c>
      <c r="M501" s="14" t="str">
        <f t="shared" si="40"/>
        <v>1986/05/15</v>
      </c>
      <c r="N501" s="10"/>
    </row>
    <row r="502" spans="1:14" x14ac:dyDescent="0.25">
      <c r="A502" s="1">
        <v>19860516</v>
      </c>
      <c r="B502" s="10">
        <v>1986.3689253935399</v>
      </c>
      <c r="C502" s="15">
        <v>546</v>
      </c>
      <c r="D502" s="15">
        <v>16</v>
      </c>
      <c r="E502" s="15">
        <v>13</v>
      </c>
      <c r="F502" s="15">
        <v>7</v>
      </c>
      <c r="G502" s="11">
        <f t="shared" si="36"/>
        <v>2.9304029304029304E-2</v>
      </c>
      <c r="H502" s="11">
        <f t="shared" si="37"/>
        <v>2.3809523809523808E-2</v>
      </c>
      <c r="I502" s="11">
        <f t="shared" si="38"/>
        <v>1.282051282051282E-2</v>
      </c>
      <c r="J502" s="12">
        <f t="shared" si="39"/>
        <v>87.791427605391476</v>
      </c>
      <c r="K502" s="12">
        <f t="shared" si="39"/>
        <v>131.29194131654873</v>
      </c>
      <c r="L502" s="12">
        <f t="shared" si="39"/>
        <v>53.643388686943773</v>
      </c>
      <c r="M502" s="14" t="str">
        <f t="shared" si="40"/>
        <v>1986/05/16</v>
      </c>
      <c r="N502" s="10"/>
    </row>
    <row r="503" spans="1:14" x14ac:dyDescent="0.25">
      <c r="A503" s="1">
        <v>19860517</v>
      </c>
      <c r="B503" s="10">
        <v>1986.37166324432</v>
      </c>
      <c r="C503" s="15">
        <v>339</v>
      </c>
      <c r="D503" s="15">
        <v>11</v>
      </c>
      <c r="E503" s="15">
        <v>10</v>
      </c>
      <c r="F503" s="15">
        <v>5</v>
      </c>
      <c r="G503" s="11">
        <f t="shared" si="36"/>
        <v>3.2448377581120944E-2</v>
      </c>
      <c r="H503" s="11">
        <f t="shared" si="37"/>
        <v>2.9498525073746312E-2</v>
      </c>
      <c r="I503" s="11">
        <f t="shared" si="38"/>
        <v>1.4749262536873156E-2</v>
      </c>
      <c r="J503" s="12">
        <f t="shared" si="39"/>
        <v>97.211525478978828</v>
      </c>
      <c r="K503" s="12">
        <f t="shared" si="39"/>
        <v>162.66258216209576</v>
      </c>
      <c r="L503" s="12">
        <f t="shared" si="39"/>
        <v>61.713633002678684</v>
      </c>
      <c r="M503" s="14" t="str">
        <f t="shared" si="40"/>
        <v>1986/05/17</v>
      </c>
      <c r="N503" s="10"/>
    </row>
    <row r="504" spans="1:14" x14ac:dyDescent="0.25">
      <c r="A504" s="1">
        <v>19860518</v>
      </c>
      <c r="B504" s="10">
        <v>1986.37440109511</v>
      </c>
      <c r="C504" s="15">
        <v>568</v>
      </c>
      <c r="D504" s="15">
        <v>14</v>
      </c>
      <c r="E504" s="15">
        <v>8</v>
      </c>
      <c r="F504" s="15">
        <v>11</v>
      </c>
      <c r="G504" s="11">
        <f t="shared" si="36"/>
        <v>2.464788732394366E-2</v>
      </c>
      <c r="H504" s="11">
        <f t="shared" si="37"/>
        <v>1.4084507042253521E-2</v>
      </c>
      <c r="I504" s="11">
        <f t="shared" si="38"/>
        <v>1.936619718309859E-2</v>
      </c>
      <c r="J504" s="12">
        <f t="shared" si="39"/>
        <v>73.842173483231988</v>
      </c>
      <c r="K504" s="12">
        <f t="shared" si="39"/>
        <v>77.665655426690805</v>
      </c>
      <c r="L504" s="12">
        <f t="shared" si="39"/>
        <v>81.031738544714358</v>
      </c>
      <c r="M504" s="14" t="str">
        <f t="shared" si="40"/>
        <v>1986/05/18</v>
      </c>
      <c r="N504" s="10" t="s">
        <v>18</v>
      </c>
    </row>
    <row r="505" spans="1:14" x14ac:dyDescent="0.25">
      <c r="A505" s="1">
        <v>19860519</v>
      </c>
      <c r="B505" s="10">
        <v>1986.3771389459</v>
      </c>
      <c r="C505" s="15">
        <v>443</v>
      </c>
      <c r="D505" s="15">
        <v>13</v>
      </c>
      <c r="E505" s="15">
        <v>8</v>
      </c>
      <c r="F505" s="15">
        <v>10</v>
      </c>
      <c r="G505" s="11">
        <f t="shared" si="36"/>
        <v>2.9345372460496615E-2</v>
      </c>
      <c r="H505" s="11">
        <f t="shared" si="37"/>
        <v>1.8058690744920992E-2</v>
      </c>
      <c r="I505" s="11">
        <f t="shared" si="38"/>
        <v>2.2573363431151242E-2</v>
      </c>
      <c r="J505" s="12">
        <f t="shared" si="39"/>
        <v>87.915286842983733</v>
      </c>
      <c r="K505" s="12">
        <f t="shared" si="39"/>
        <v>99.580343752506479</v>
      </c>
      <c r="L505" s="12">
        <f t="shared" si="39"/>
        <v>94.451113263693344</v>
      </c>
      <c r="M505" s="14" t="str">
        <f t="shared" si="40"/>
        <v>1986/05/19</v>
      </c>
      <c r="N505" s="10"/>
    </row>
    <row r="506" spans="1:14" x14ac:dyDescent="0.25">
      <c r="A506" s="1">
        <v>19860520</v>
      </c>
      <c r="B506" s="10">
        <v>1986.37987679668</v>
      </c>
      <c r="C506" s="15">
        <v>418</v>
      </c>
      <c r="D506" s="15">
        <v>29</v>
      </c>
      <c r="E506" s="15">
        <v>19</v>
      </c>
      <c r="F506" s="15">
        <v>15</v>
      </c>
      <c r="G506" s="11">
        <f t="shared" si="36"/>
        <v>6.9377990430622011E-2</v>
      </c>
      <c r="H506" s="11">
        <f t="shared" si="37"/>
        <v>4.5454545454545456E-2</v>
      </c>
      <c r="I506" s="11">
        <f t="shared" si="38"/>
        <v>3.5885167464114832E-2</v>
      </c>
      <c r="J506" s="12">
        <f t="shared" si="39"/>
        <v>207.84830512915198</v>
      </c>
      <c r="K506" s="12">
        <f t="shared" si="39"/>
        <v>250.64825160432034</v>
      </c>
      <c r="L506" s="12">
        <f t="shared" si="39"/>
        <v>150.15015493713929</v>
      </c>
      <c r="M506" s="14" t="str">
        <f t="shared" si="40"/>
        <v>1986/05/20</v>
      </c>
      <c r="N506" s="10"/>
    </row>
    <row r="507" spans="1:14" x14ac:dyDescent="0.25">
      <c r="A507" s="1">
        <v>19860521</v>
      </c>
      <c r="B507" s="10">
        <v>1986.3826146474701</v>
      </c>
      <c r="C507" s="15">
        <v>507</v>
      </c>
      <c r="D507" s="15">
        <v>21</v>
      </c>
      <c r="E507" s="15">
        <v>16</v>
      </c>
      <c r="F507" s="15">
        <v>7</v>
      </c>
      <c r="G507" s="11">
        <f t="shared" si="36"/>
        <v>4.142011834319527E-2</v>
      </c>
      <c r="H507" s="11">
        <f t="shared" si="37"/>
        <v>3.1558185404339252E-2</v>
      </c>
      <c r="I507" s="11">
        <f t="shared" si="38"/>
        <v>1.3806706114398421E-2</v>
      </c>
      <c r="J507" s="12">
        <f t="shared" si="39"/>
        <v>124.0898063268514</v>
      </c>
      <c r="K507" s="12">
        <f t="shared" si="39"/>
        <v>174.0200878988575</v>
      </c>
      <c r="L507" s="12">
        <f t="shared" si="39"/>
        <v>57.769803201324066</v>
      </c>
      <c r="M507" s="14" t="str">
        <f t="shared" si="40"/>
        <v>1986/05/21</v>
      </c>
      <c r="N507" s="10"/>
    </row>
    <row r="508" spans="1:14" x14ac:dyDescent="0.25">
      <c r="A508" s="1">
        <v>19860522</v>
      </c>
      <c r="B508" s="10">
        <v>1986.3853524982601</v>
      </c>
      <c r="C508" s="15">
        <v>557</v>
      </c>
      <c r="D508" s="15">
        <v>25</v>
      </c>
      <c r="E508" s="15">
        <v>15</v>
      </c>
      <c r="F508" s="15">
        <v>13</v>
      </c>
      <c r="G508" s="11">
        <f t="shared" si="36"/>
        <v>4.4883303411131059E-2</v>
      </c>
      <c r="H508" s="11">
        <f t="shared" si="37"/>
        <v>2.6929982046678635E-2</v>
      </c>
      <c r="I508" s="11">
        <f t="shared" si="38"/>
        <v>2.333931777378815E-2</v>
      </c>
      <c r="J508" s="12">
        <f t="shared" si="39"/>
        <v>134.46510175197415</v>
      </c>
      <c r="K508" s="12">
        <f t="shared" si="39"/>
        <v>148.49896414618618</v>
      </c>
      <c r="L508" s="12">
        <f t="shared" si="39"/>
        <v>97.656007412138223</v>
      </c>
      <c r="M508" s="14" t="str">
        <f t="shared" si="40"/>
        <v>1986/05/22</v>
      </c>
      <c r="N508" s="10"/>
    </row>
    <row r="509" spans="1:14" x14ac:dyDescent="0.25">
      <c r="A509" s="1">
        <v>19860523</v>
      </c>
      <c r="B509" s="10">
        <v>1986.3880903490401</v>
      </c>
      <c r="C509" s="15">
        <v>523</v>
      </c>
      <c r="D509" s="15">
        <v>11</v>
      </c>
      <c r="E509" s="15">
        <v>4</v>
      </c>
      <c r="F509" s="15">
        <v>7</v>
      </c>
      <c r="G509" s="11">
        <f t="shared" si="36"/>
        <v>2.1032504780114723E-2</v>
      </c>
      <c r="H509" s="11">
        <f t="shared" si="37"/>
        <v>7.6481835564053535E-3</v>
      </c>
      <c r="I509" s="11">
        <f t="shared" si="38"/>
        <v>1.338432122370937E-2</v>
      </c>
      <c r="J509" s="12">
        <f t="shared" si="39"/>
        <v>63.010912308554154</v>
      </c>
      <c r="K509" s="12">
        <f t="shared" si="39"/>
        <v>42.174084399962112</v>
      </c>
      <c r="L509" s="12">
        <f t="shared" si="39"/>
        <v>56.002466965719513</v>
      </c>
      <c r="M509" s="14" t="str">
        <f t="shared" si="40"/>
        <v>1986/05/23</v>
      </c>
      <c r="N509" s="10"/>
    </row>
    <row r="510" spans="1:14" x14ac:dyDescent="0.25">
      <c r="A510" s="1">
        <v>19860524</v>
      </c>
      <c r="B510" s="10">
        <v>1986.3908281998299</v>
      </c>
      <c r="C510" s="15">
        <v>327</v>
      </c>
      <c r="D510" s="15">
        <v>19</v>
      </c>
      <c r="E510" s="15">
        <v>13</v>
      </c>
      <c r="F510" s="15">
        <v>8</v>
      </c>
      <c r="G510" s="11">
        <f t="shared" si="36"/>
        <v>5.8103975535168197E-2</v>
      </c>
      <c r="H510" s="11">
        <f t="shared" si="37"/>
        <v>3.9755351681957186E-2</v>
      </c>
      <c r="I510" s="11">
        <f t="shared" si="38"/>
        <v>2.4464831804281346E-2</v>
      </c>
      <c r="J510" s="12">
        <f t="shared" si="39"/>
        <v>174.07268157078195</v>
      </c>
      <c r="K510" s="12">
        <f t="shared" si="39"/>
        <v>219.22140660194378</v>
      </c>
      <c r="L510" s="12">
        <f t="shared" si="39"/>
        <v>102.36536556774594</v>
      </c>
      <c r="M510" s="14" t="str">
        <f t="shared" si="40"/>
        <v>1986/05/24</v>
      </c>
      <c r="N510" s="10"/>
    </row>
    <row r="511" spans="1:14" x14ac:dyDescent="0.25">
      <c r="A511" s="1">
        <v>19860525</v>
      </c>
      <c r="B511" s="10">
        <v>1986.3935660506199</v>
      </c>
      <c r="C511" s="15">
        <v>571</v>
      </c>
      <c r="D511" s="15">
        <v>30</v>
      </c>
      <c r="E511" s="15">
        <v>18</v>
      </c>
      <c r="F511" s="15">
        <v>17</v>
      </c>
      <c r="G511" s="11">
        <f t="shared" si="36"/>
        <v>5.2539404553415062E-2</v>
      </c>
      <c r="H511" s="11">
        <f t="shared" si="37"/>
        <v>3.1523642732049037E-2</v>
      </c>
      <c r="I511" s="11">
        <f t="shared" si="38"/>
        <v>2.9772329246935202E-2</v>
      </c>
      <c r="J511" s="12">
        <f t="shared" si="39"/>
        <v>157.40188092998164</v>
      </c>
      <c r="K511" s="12">
        <f t="shared" si="39"/>
        <v>173.82961056972127</v>
      </c>
      <c r="L511" s="12">
        <f t="shared" si="39"/>
        <v>124.57291313290271</v>
      </c>
      <c r="M511" s="14" t="str">
        <f t="shared" si="40"/>
        <v>1986/05/25</v>
      </c>
      <c r="N511" s="10"/>
    </row>
    <row r="512" spans="1:14" x14ac:dyDescent="0.25">
      <c r="A512" s="1">
        <v>19860526</v>
      </c>
      <c r="B512" s="10">
        <v>1986.39630390141</v>
      </c>
      <c r="C512" s="15">
        <v>361</v>
      </c>
      <c r="D512" s="15">
        <v>18</v>
      </c>
      <c r="E512" s="15">
        <v>7</v>
      </c>
      <c r="F512" s="15">
        <v>10</v>
      </c>
      <c r="G512" s="11">
        <f t="shared" si="36"/>
        <v>4.9861495844875349E-2</v>
      </c>
      <c r="H512" s="11">
        <f t="shared" si="37"/>
        <v>1.9390581717451522E-2</v>
      </c>
      <c r="I512" s="11">
        <f t="shared" si="38"/>
        <v>2.7700831024930747E-2</v>
      </c>
      <c r="J512" s="12">
        <f t="shared" si="39"/>
        <v>149.37918118174989</v>
      </c>
      <c r="K512" s="12">
        <f t="shared" si="39"/>
        <v>106.92473891153831</v>
      </c>
      <c r="L512" s="12">
        <f t="shared" si="39"/>
        <v>115.90538275849347</v>
      </c>
      <c r="M512" s="14" t="str">
        <f t="shared" si="40"/>
        <v>1986/05/26</v>
      </c>
      <c r="N512" s="10"/>
    </row>
    <row r="513" spans="1:14" x14ac:dyDescent="0.25">
      <c r="A513" s="1">
        <v>19860527</v>
      </c>
      <c r="B513" s="10">
        <v>1986.39904175219</v>
      </c>
      <c r="C513" s="15">
        <v>393</v>
      </c>
      <c r="D513" s="15">
        <v>18</v>
      </c>
      <c r="E513" s="15">
        <v>13</v>
      </c>
      <c r="F513" s="15">
        <v>7</v>
      </c>
      <c r="G513" s="11">
        <f t="shared" si="36"/>
        <v>4.5801526717557252E-2</v>
      </c>
      <c r="H513" s="11">
        <f t="shared" si="37"/>
        <v>3.3078880407124679E-2</v>
      </c>
      <c r="I513" s="11">
        <f t="shared" si="38"/>
        <v>1.7811704834605598E-2</v>
      </c>
      <c r="J513" s="12">
        <f t="shared" si="39"/>
        <v>137.21599085651835</v>
      </c>
      <c r="K513" s="12">
        <f t="shared" si="39"/>
        <v>182.40559785963256</v>
      </c>
      <c r="L513" s="12">
        <f t="shared" si="39"/>
        <v>74.527456038349371</v>
      </c>
      <c r="M513" s="14" t="str">
        <f t="shared" si="40"/>
        <v>1986/05/27</v>
      </c>
      <c r="N513" s="10"/>
    </row>
    <row r="514" spans="1:14" x14ac:dyDescent="0.25">
      <c r="A514" s="1">
        <v>19860528</v>
      </c>
      <c r="B514" s="10">
        <v>1986.40177960298</v>
      </c>
      <c r="C514" s="15">
        <v>475</v>
      </c>
      <c r="D514" s="15">
        <v>19</v>
      </c>
      <c r="E514" s="15">
        <v>16</v>
      </c>
      <c r="F514" s="15">
        <v>10</v>
      </c>
      <c r="G514" s="11">
        <f t="shared" ref="G514:G577" si="41">D514/C514</f>
        <v>0.04</v>
      </c>
      <c r="H514" s="11">
        <f t="shared" ref="H514:H577" si="42">E514/C514</f>
        <v>3.3684210526315789E-2</v>
      </c>
      <c r="I514" s="11">
        <f t="shared" ref="I514:I577" si="43">F514/C514</f>
        <v>2.1052631578947368E-2</v>
      </c>
      <c r="J514" s="12">
        <f t="shared" ref="J514:L577" si="44">G514/AVERAGE(G$5480:G$9132)*100</f>
        <v>119.83529868135936</v>
      </c>
      <c r="K514" s="12">
        <f t="shared" si="44"/>
        <v>185.74354645204366</v>
      </c>
      <c r="L514" s="12">
        <f t="shared" si="44"/>
        <v>88.088090896455043</v>
      </c>
      <c r="M514" s="14" t="str">
        <f t="shared" ref="M514:M577" si="45">CONCATENATE(LEFT(A514,4),"/",RIGHT(LEFT(A514,6),2),"/",RIGHT(A514,2))</f>
        <v>1986/05/28</v>
      </c>
      <c r="N514" s="10"/>
    </row>
    <row r="515" spans="1:14" x14ac:dyDescent="0.25">
      <c r="A515" s="1">
        <v>19860529</v>
      </c>
      <c r="B515" s="10">
        <v>1986.40451745377</v>
      </c>
      <c r="C515" s="15">
        <v>525</v>
      </c>
      <c r="D515" s="15">
        <v>14</v>
      </c>
      <c r="E515" s="15">
        <v>11</v>
      </c>
      <c r="F515" s="15">
        <v>4</v>
      </c>
      <c r="G515" s="11">
        <f t="shared" si="41"/>
        <v>2.6666666666666668E-2</v>
      </c>
      <c r="H515" s="11">
        <f t="shared" si="42"/>
        <v>2.0952380952380951E-2</v>
      </c>
      <c r="I515" s="11">
        <f t="shared" si="43"/>
        <v>7.619047619047619E-3</v>
      </c>
      <c r="J515" s="12">
        <f t="shared" si="44"/>
        <v>79.890199120906246</v>
      </c>
      <c r="K515" s="12">
        <f t="shared" si="44"/>
        <v>115.53690835856287</v>
      </c>
      <c r="L515" s="12">
        <f t="shared" si="44"/>
        <v>31.879499562526586</v>
      </c>
      <c r="M515" s="14" t="str">
        <f t="shared" si="45"/>
        <v>1986/05/29</v>
      </c>
      <c r="N515" s="10"/>
    </row>
    <row r="516" spans="1:14" x14ac:dyDescent="0.25">
      <c r="A516" s="1">
        <v>19860530</v>
      </c>
      <c r="B516" s="10">
        <v>1986.4072553045501</v>
      </c>
      <c r="C516" s="15">
        <v>530</v>
      </c>
      <c r="D516" s="15">
        <v>11</v>
      </c>
      <c r="E516" s="15">
        <v>7</v>
      </c>
      <c r="F516" s="15">
        <v>10</v>
      </c>
      <c r="G516" s="11">
        <f t="shared" si="41"/>
        <v>2.0754716981132074E-2</v>
      </c>
      <c r="H516" s="11">
        <f t="shared" si="42"/>
        <v>1.3207547169811321E-2</v>
      </c>
      <c r="I516" s="11">
        <f t="shared" si="43"/>
        <v>1.8867924528301886E-2</v>
      </c>
      <c r="J516" s="12">
        <f t="shared" si="44"/>
        <v>62.178692712026077</v>
      </c>
      <c r="K516" s="12">
        <f t="shared" si="44"/>
        <v>72.829869334085529</v>
      </c>
      <c r="L516" s="12">
        <f t="shared" si="44"/>
        <v>78.946873916634246</v>
      </c>
      <c r="M516" s="14" t="str">
        <f t="shared" si="45"/>
        <v>1986/05/30</v>
      </c>
      <c r="N516" s="10"/>
    </row>
    <row r="517" spans="1:14" x14ac:dyDescent="0.25">
      <c r="A517" s="1">
        <v>19860531</v>
      </c>
      <c r="B517" s="10">
        <v>1986.4099931553401</v>
      </c>
      <c r="C517" s="15">
        <v>359</v>
      </c>
      <c r="D517" s="15">
        <v>10</v>
      </c>
      <c r="E517" s="15">
        <v>7</v>
      </c>
      <c r="F517" s="15">
        <v>3</v>
      </c>
      <c r="G517" s="11">
        <f t="shared" si="41"/>
        <v>2.7855153203342618E-2</v>
      </c>
      <c r="H517" s="11">
        <f t="shared" si="42"/>
        <v>1.9498607242339833E-2</v>
      </c>
      <c r="I517" s="11">
        <f t="shared" si="43"/>
        <v>8.356545961002786E-3</v>
      </c>
      <c r="J517" s="12">
        <f t="shared" si="44"/>
        <v>83.450765098439661</v>
      </c>
      <c r="K517" s="12">
        <f t="shared" si="44"/>
        <v>107.52041990825998</v>
      </c>
      <c r="L517" s="12">
        <f t="shared" si="44"/>
        <v>34.965328559177841</v>
      </c>
      <c r="M517" s="14" t="str">
        <f t="shared" si="45"/>
        <v>1986/05/31</v>
      </c>
      <c r="N517" s="10"/>
    </row>
    <row r="518" spans="1:14" x14ac:dyDescent="0.25">
      <c r="A518" s="1">
        <v>19860601</v>
      </c>
      <c r="B518" s="10">
        <v>1986.4127310061299</v>
      </c>
      <c r="C518" s="15">
        <v>622</v>
      </c>
      <c r="D518" s="15">
        <v>20</v>
      </c>
      <c r="E518" s="15">
        <v>17</v>
      </c>
      <c r="F518" s="15">
        <v>10</v>
      </c>
      <c r="G518" s="11">
        <f t="shared" si="41"/>
        <v>3.215434083601286E-2</v>
      </c>
      <c r="H518" s="11">
        <f t="shared" si="42"/>
        <v>2.7331189710610933E-2</v>
      </c>
      <c r="I518" s="11">
        <f t="shared" si="43"/>
        <v>1.607717041800643E-2</v>
      </c>
      <c r="J518" s="12">
        <f t="shared" si="44"/>
        <v>96.330625949645778</v>
      </c>
      <c r="K518" s="12">
        <f t="shared" si="44"/>
        <v>150.71132813507364</v>
      </c>
      <c r="L518" s="12">
        <f t="shared" si="44"/>
        <v>67.26984433410955</v>
      </c>
      <c r="M518" s="14" t="str">
        <f t="shared" si="45"/>
        <v>1986/06/01</v>
      </c>
      <c r="N518" s="10"/>
    </row>
    <row r="519" spans="1:14" x14ac:dyDescent="0.25">
      <c r="A519" s="1">
        <v>19860602</v>
      </c>
      <c r="B519" s="10">
        <v>1986.4154688569199</v>
      </c>
      <c r="C519" s="15">
        <v>426</v>
      </c>
      <c r="D519" s="15">
        <v>11</v>
      </c>
      <c r="E519" s="15">
        <v>5</v>
      </c>
      <c r="F519" s="15">
        <v>7</v>
      </c>
      <c r="G519" s="11">
        <f t="shared" si="41"/>
        <v>2.5821596244131457E-2</v>
      </c>
      <c r="H519" s="11">
        <f t="shared" si="42"/>
        <v>1.1737089201877934E-2</v>
      </c>
      <c r="I519" s="11">
        <f t="shared" si="43"/>
        <v>1.6431924882629109E-2</v>
      </c>
      <c r="J519" s="12">
        <f t="shared" si="44"/>
        <v>77.358467458624006</v>
      </c>
      <c r="K519" s="12">
        <f t="shared" si="44"/>
        <v>64.72137952224233</v>
      </c>
      <c r="L519" s="12">
        <f t="shared" si="44"/>
        <v>68.754202401575839</v>
      </c>
      <c r="M519" s="14" t="str">
        <f t="shared" si="45"/>
        <v>1986/06/02</v>
      </c>
      <c r="N519" s="10"/>
    </row>
    <row r="520" spans="1:14" x14ac:dyDescent="0.25">
      <c r="A520" s="1">
        <v>19860603</v>
      </c>
      <c r="B520" s="10">
        <v>1986.4182067076999</v>
      </c>
      <c r="C520" s="15">
        <v>456</v>
      </c>
      <c r="D520" s="15">
        <v>10</v>
      </c>
      <c r="E520" s="15">
        <v>9</v>
      </c>
      <c r="F520" s="15">
        <v>1</v>
      </c>
      <c r="G520" s="11">
        <f t="shared" si="41"/>
        <v>2.1929824561403508E-2</v>
      </c>
      <c r="H520" s="11">
        <f t="shared" si="42"/>
        <v>1.9736842105263157E-2</v>
      </c>
      <c r="I520" s="11">
        <f t="shared" si="43"/>
        <v>2.1929824561403508E-3</v>
      </c>
      <c r="J520" s="12">
        <f t="shared" si="44"/>
        <v>65.699176908639984</v>
      </c>
      <c r="K520" s="12">
        <f t="shared" si="44"/>
        <v>108.83410924924435</v>
      </c>
      <c r="L520" s="12">
        <f t="shared" si="44"/>
        <v>9.175842801714067</v>
      </c>
      <c r="M520" s="14" t="str">
        <f t="shared" si="45"/>
        <v>1986/06/03</v>
      </c>
      <c r="N520" s="10"/>
    </row>
    <row r="521" spans="1:14" x14ac:dyDescent="0.25">
      <c r="A521" s="1">
        <v>19860604</v>
      </c>
      <c r="B521" s="10">
        <v>1986.42094455849</v>
      </c>
      <c r="C521" s="15">
        <v>496</v>
      </c>
      <c r="D521" s="15">
        <v>18</v>
      </c>
      <c r="E521" s="15">
        <v>10</v>
      </c>
      <c r="F521" s="15">
        <v>6</v>
      </c>
      <c r="G521" s="11">
        <f t="shared" si="41"/>
        <v>3.6290322580645164E-2</v>
      </c>
      <c r="H521" s="11">
        <f t="shared" si="42"/>
        <v>2.0161290322580645E-2</v>
      </c>
      <c r="I521" s="11">
        <f t="shared" si="43"/>
        <v>1.2096774193548387E-2</v>
      </c>
      <c r="J521" s="12">
        <f t="shared" si="44"/>
        <v>108.72154114236233</v>
      </c>
      <c r="K521" s="12">
        <f t="shared" si="44"/>
        <v>111.17462772772271</v>
      </c>
      <c r="L521" s="12">
        <f t="shared" si="44"/>
        <v>50.615132873971149</v>
      </c>
      <c r="M521" s="14" t="str">
        <f t="shared" si="45"/>
        <v>1986/06/04</v>
      </c>
      <c r="N521" s="10"/>
    </row>
    <row r="522" spans="1:14" x14ac:dyDescent="0.25">
      <c r="A522" s="1">
        <v>19860605</v>
      </c>
      <c r="B522" s="10">
        <v>1986.42368240928</v>
      </c>
      <c r="C522" s="15">
        <v>553</v>
      </c>
      <c r="D522" s="15">
        <v>12</v>
      </c>
      <c r="E522" s="15">
        <v>11</v>
      </c>
      <c r="F522" s="15">
        <v>4</v>
      </c>
      <c r="G522" s="11">
        <f t="shared" si="41"/>
        <v>2.1699819168173599E-2</v>
      </c>
      <c r="H522" s="11">
        <f t="shared" si="42"/>
        <v>1.9891500904159132E-2</v>
      </c>
      <c r="I522" s="11">
        <f t="shared" si="43"/>
        <v>7.2332730560578659E-3</v>
      </c>
      <c r="J522" s="12">
        <f t="shared" si="44"/>
        <v>65.010107783739258</v>
      </c>
      <c r="K522" s="12">
        <f t="shared" si="44"/>
        <v>109.68693831509135</v>
      </c>
      <c r="L522" s="12">
        <f t="shared" si="44"/>
        <v>30.265347685942963</v>
      </c>
      <c r="M522" s="14" t="str">
        <f t="shared" si="45"/>
        <v>1986/06/05</v>
      </c>
      <c r="N522" s="10"/>
    </row>
    <row r="523" spans="1:14" x14ac:dyDescent="0.25">
      <c r="A523" s="1">
        <v>19860606</v>
      </c>
      <c r="B523" s="10">
        <v>1986.42642026006</v>
      </c>
      <c r="C523" s="15">
        <v>511</v>
      </c>
      <c r="D523" s="15">
        <v>14</v>
      </c>
      <c r="E523" s="15">
        <v>7</v>
      </c>
      <c r="F523" s="15">
        <v>9</v>
      </c>
      <c r="G523" s="11">
        <f t="shared" si="41"/>
        <v>2.7397260273972601E-2</v>
      </c>
      <c r="H523" s="11">
        <f t="shared" si="42"/>
        <v>1.3698630136986301E-2</v>
      </c>
      <c r="I523" s="11">
        <f t="shared" si="43"/>
        <v>1.7612524461839529E-2</v>
      </c>
      <c r="J523" s="12">
        <f t="shared" si="44"/>
        <v>82.078971699561194</v>
      </c>
      <c r="K523" s="12">
        <f t="shared" si="44"/>
        <v>75.537829250617079</v>
      </c>
      <c r="L523" s="12">
        <f t="shared" si="44"/>
        <v>73.694048646251531</v>
      </c>
      <c r="M523" s="14" t="str">
        <f t="shared" si="45"/>
        <v>1986/06/06</v>
      </c>
      <c r="N523" s="10"/>
    </row>
    <row r="524" spans="1:14" x14ac:dyDescent="0.25">
      <c r="A524" s="1">
        <v>19860607</v>
      </c>
      <c r="B524" s="10">
        <v>1986.42915811085</v>
      </c>
      <c r="C524" s="15">
        <v>346</v>
      </c>
      <c r="D524" s="15">
        <v>17</v>
      </c>
      <c r="E524" s="15">
        <v>8</v>
      </c>
      <c r="F524" s="15">
        <v>13</v>
      </c>
      <c r="G524" s="11">
        <f t="shared" si="41"/>
        <v>4.9132947976878616E-2</v>
      </c>
      <c r="H524" s="11">
        <f t="shared" si="42"/>
        <v>2.3121387283236993E-2</v>
      </c>
      <c r="I524" s="11">
        <f t="shared" si="43"/>
        <v>3.7572254335260118E-2</v>
      </c>
      <c r="J524" s="12">
        <f t="shared" si="44"/>
        <v>147.1965373976235</v>
      </c>
      <c r="K524" s="12">
        <f t="shared" si="44"/>
        <v>127.49737653861379</v>
      </c>
      <c r="L524" s="12">
        <f t="shared" si="44"/>
        <v>157.20923736578322</v>
      </c>
      <c r="M524" s="14" t="str">
        <f t="shared" si="45"/>
        <v>1986/06/07</v>
      </c>
      <c r="N524" s="10"/>
    </row>
    <row r="525" spans="1:14" x14ac:dyDescent="0.25">
      <c r="A525" s="1">
        <v>19860608</v>
      </c>
      <c r="B525" s="10">
        <v>1986.4318959616401</v>
      </c>
      <c r="C525" s="15">
        <v>632</v>
      </c>
      <c r="D525" s="15">
        <v>13</v>
      </c>
      <c r="E525" s="15">
        <v>12</v>
      </c>
      <c r="F525" s="15">
        <v>5</v>
      </c>
      <c r="G525" s="11">
        <f t="shared" si="41"/>
        <v>2.0569620253164556E-2</v>
      </c>
      <c r="H525" s="11">
        <f t="shared" si="42"/>
        <v>1.8987341772151899E-2</v>
      </c>
      <c r="I525" s="11">
        <f t="shared" si="43"/>
        <v>7.9113924050632917E-3</v>
      </c>
      <c r="J525" s="12">
        <f t="shared" si="44"/>
        <v>61.624164670002827</v>
      </c>
      <c r="K525" s="12">
        <f t="shared" si="44"/>
        <v>104.70116839167811</v>
      </c>
      <c r="L525" s="12">
        <f t="shared" si="44"/>
        <v>33.102724031500117</v>
      </c>
      <c r="M525" s="14" t="str">
        <f t="shared" si="45"/>
        <v>1986/06/08</v>
      </c>
      <c r="N525" s="10"/>
    </row>
    <row r="526" spans="1:14" x14ac:dyDescent="0.25">
      <c r="A526" s="1">
        <v>19860609</v>
      </c>
      <c r="B526" s="10">
        <v>1986.4346338124301</v>
      </c>
      <c r="C526" s="15">
        <v>453</v>
      </c>
      <c r="D526" s="15">
        <v>10</v>
      </c>
      <c r="E526" s="15">
        <v>7</v>
      </c>
      <c r="F526" s="15">
        <v>4</v>
      </c>
      <c r="G526" s="11">
        <f t="shared" si="41"/>
        <v>2.2075055187637971E-2</v>
      </c>
      <c r="H526" s="11">
        <f t="shared" si="42"/>
        <v>1.5452538631346579E-2</v>
      </c>
      <c r="I526" s="11">
        <f t="shared" si="43"/>
        <v>8.8300220750551876E-3</v>
      </c>
      <c r="J526" s="12">
        <f t="shared" si="44"/>
        <v>66.134270795452181</v>
      </c>
      <c r="K526" s="12">
        <f t="shared" si="44"/>
        <v>85.209339397495214</v>
      </c>
      <c r="L526" s="12">
        <f t="shared" si="44"/>
        <v>36.946439890345381</v>
      </c>
      <c r="M526" s="14" t="str">
        <f t="shared" si="45"/>
        <v>1986/06/09</v>
      </c>
      <c r="N526" s="10"/>
    </row>
    <row r="527" spans="1:14" x14ac:dyDescent="0.25">
      <c r="A527" s="1">
        <v>19860610</v>
      </c>
      <c r="B527" s="10">
        <v>1986.4373716632099</v>
      </c>
      <c r="C527" s="15">
        <v>450</v>
      </c>
      <c r="D527" s="15">
        <v>14</v>
      </c>
      <c r="E527" s="15">
        <v>7</v>
      </c>
      <c r="F527" s="15">
        <v>8</v>
      </c>
      <c r="G527" s="11">
        <f t="shared" si="41"/>
        <v>3.111111111111111E-2</v>
      </c>
      <c r="H527" s="11">
        <f t="shared" si="42"/>
        <v>1.5555555555555555E-2</v>
      </c>
      <c r="I527" s="11">
        <f t="shared" si="43"/>
        <v>1.7777777777777778E-2</v>
      </c>
      <c r="J527" s="12">
        <f t="shared" si="44"/>
        <v>93.205232307723946</v>
      </c>
      <c r="K527" s="12">
        <f t="shared" si="44"/>
        <v>85.777401660145173</v>
      </c>
      <c r="L527" s="12">
        <f t="shared" si="44"/>
        <v>74.3854989792287</v>
      </c>
      <c r="M527" s="14" t="str">
        <f t="shared" si="45"/>
        <v>1986/06/10</v>
      </c>
      <c r="N527" s="10"/>
    </row>
    <row r="528" spans="1:14" x14ac:dyDescent="0.25">
      <c r="A528" s="1">
        <v>19860611</v>
      </c>
      <c r="B528" s="10">
        <v>1986.4401095139999</v>
      </c>
      <c r="C528" s="15">
        <v>483</v>
      </c>
      <c r="D528" s="15">
        <v>17</v>
      </c>
      <c r="E528" s="15">
        <v>10</v>
      </c>
      <c r="F528" s="15">
        <v>10</v>
      </c>
      <c r="G528" s="11">
        <f t="shared" si="41"/>
        <v>3.5196687370600416E-2</v>
      </c>
      <c r="H528" s="11">
        <f t="shared" si="42"/>
        <v>2.0703933747412008E-2</v>
      </c>
      <c r="I528" s="11">
        <f t="shared" si="43"/>
        <v>2.0703933747412008E-2</v>
      </c>
      <c r="J528" s="12">
        <f t="shared" si="44"/>
        <v>105.44513859125824</v>
      </c>
      <c r="K528" s="12">
        <f t="shared" si="44"/>
        <v>114.16690549265107</v>
      </c>
      <c r="L528" s="12">
        <f t="shared" si="44"/>
        <v>86.629074898170074</v>
      </c>
      <c r="M528" s="14" t="str">
        <f t="shared" si="45"/>
        <v>1986/06/11</v>
      </c>
      <c r="N528" s="10"/>
    </row>
    <row r="529" spans="1:14" x14ac:dyDescent="0.25">
      <c r="A529" s="1">
        <v>19860612</v>
      </c>
      <c r="B529" s="10">
        <v>1986.4428473647899</v>
      </c>
      <c r="C529" s="15">
        <v>555</v>
      </c>
      <c r="D529" s="15">
        <v>23</v>
      </c>
      <c r="E529" s="15">
        <v>21</v>
      </c>
      <c r="F529" s="15">
        <v>1</v>
      </c>
      <c r="G529" s="11">
        <f t="shared" si="41"/>
        <v>4.1441441441441441E-2</v>
      </c>
      <c r="H529" s="11">
        <f t="shared" si="42"/>
        <v>3.783783783783784E-2</v>
      </c>
      <c r="I529" s="11">
        <f t="shared" si="43"/>
        <v>1.8018018018018018E-3</v>
      </c>
      <c r="J529" s="12">
        <f t="shared" si="44"/>
        <v>124.15368782302995</v>
      </c>
      <c r="K529" s="12">
        <f t="shared" si="44"/>
        <v>208.64773376792073</v>
      </c>
      <c r="L529" s="12">
        <f t="shared" si="44"/>
        <v>7.5390708424893953</v>
      </c>
      <c r="M529" s="14" t="str">
        <f t="shared" si="45"/>
        <v>1986/06/12</v>
      </c>
      <c r="N529" s="10"/>
    </row>
    <row r="530" spans="1:14" x14ac:dyDescent="0.25">
      <c r="A530" s="1">
        <v>19860613</v>
      </c>
      <c r="B530" s="10">
        <v>1986.44558521557</v>
      </c>
      <c r="C530" s="15">
        <v>522</v>
      </c>
      <c r="D530" s="15">
        <v>23</v>
      </c>
      <c r="E530" s="15">
        <v>19</v>
      </c>
      <c r="F530" s="15">
        <v>5</v>
      </c>
      <c r="G530" s="11">
        <f t="shared" si="41"/>
        <v>4.4061302681992334E-2</v>
      </c>
      <c r="H530" s="11">
        <f t="shared" si="42"/>
        <v>3.6398467432950193E-2</v>
      </c>
      <c r="I530" s="11">
        <f t="shared" si="43"/>
        <v>9.5785440613026813E-3</v>
      </c>
      <c r="J530" s="12">
        <f t="shared" si="44"/>
        <v>132.00248417965827</v>
      </c>
      <c r="K530" s="12">
        <f t="shared" si="44"/>
        <v>200.71066890920667</v>
      </c>
      <c r="L530" s="12">
        <f t="shared" si="44"/>
        <v>40.078393846567188</v>
      </c>
      <c r="M530" s="14" t="str">
        <f t="shared" si="45"/>
        <v>1986/06/13</v>
      </c>
      <c r="N530" s="10"/>
    </row>
    <row r="531" spans="1:14" x14ac:dyDescent="0.25">
      <c r="A531" s="1">
        <v>19860614</v>
      </c>
      <c r="B531" s="10">
        <v>1986.44832306636</v>
      </c>
      <c r="C531" s="15">
        <v>337</v>
      </c>
      <c r="D531" s="15">
        <v>9</v>
      </c>
      <c r="E531" s="15">
        <v>6</v>
      </c>
      <c r="F531" s="15">
        <v>5</v>
      </c>
      <c r="G531" s="11">
        <f t="shared" si="41"/>
        <v>2.6706231454005934E-2</v>
      </c>
      <c r="H531" s="11">
        <f t="shared" si="42"/>
        <v>1.7804154302670624E-2</v>
      </c>
      <c r="I531" s="11">
        <f t="shared" si="43"/>
        <v>1.483679525222552E-2</v>
      </c>
      <c r="J531" s="12">
        <f t="shared" si="44"/>
        <v>80.008730573607878</v>
      </c>
      <c r="K531" s="12">
        <f t="shared" si="44"/>
        <v>98.176763239674429</v>
      </c>
      <c r="L531" s="12">
        <f t="shared" si="44"/>
        <v>62.079886017531379</v>
      </c>
      <c r="M531" s="14" t="str">
        <f t="shared" si="45"/>
        <v>1986/06/14</v>
      </c>
      <c r="N531" s="10"/>
    </row>
    <row r="532" spans="1:14" x14ac:dyDescent="0.25">
      <c r="A532" s="1">
        <v>19860615</v>
      </c>
      <c r="B532" s="10">
        <v>1986.45106091715</v>
      </c>
      <c r="C532" s="15">
        <v>587</v>
      </c>
      <c r="D532" s="15">
        <v>13</v>
      </c>
      <c r="E532" s="15">
        <v>8</v>
      </c>
      <c r="F532" s="15">
        <v>6</v>
      </c>
      <c r="G532" s="11">
        <f t="shared" si="41"/>
        <v>2.2146507666098807E-2</v>
      </c>
      <c r="H532" s="11">
        <f t="shared" si="42"/>
        <v>1.3628620102214651E-2</v>
      </c>
      <c r="I532" s="11">
        <f t="shared" si="43"/>
        <v>1.0221465076660987E-2</v>
      </c>
      <c r="J532" s="12">
        <f t="shared" si="44"/>
        <v>66.348334022899138</v>
      </c>
      <c r="K532" s="12">
        <f t="shared" si="44"/>
        <v>75.151775608791098</v>
      </c>
      <c r="L532" s="12">
        <f t="shared" si="44"/>
        <v>42.768493876473066</v>
      </c>
      <c r="M532" s="14" t="str">
        <f t="shared" si="45"/>
        <v>1986/06/15</v>
      </c>
      <c r="N532" s="10"/>
    </row>
    <row r="533" spans="1:14" x14ac:dyDescent="0.25">
      <c r="A533" s="1">
        <v>19860616</v>
      </c>
      <c r="B533" s="10">
        <v>1986.45379876793</v>
      </c>
      <c r="C533" s="15">
        <v>449</v>
      </c>
      <c r="D533" s="15">
        <v>10</v>
      </c>
      <c r="E533" s="15">
        <v>9</v>
      </c>
      <c r="F533" s="15">
        <v>3</v>
      </c>
      <c r="G533" s="11">
        <f t="shared" si="41"/>
        <v>2.2271714922048998E-2</v>
      </c>
      <c r="H533" s="11">
        <f t="shared" si="42"/>
        <v>2.0044543429844099E-2</v>
      </c>
      <c r="I533" s="11">
        <f t="shared" si="43"/>
        <v>6.6815144766146995E-3</v>
      </c>
      <c r="J533" s="12">
        <f t="shared" si="44"/>
        <v>66.723440245745749</v>
      </c>
      <c r="K533" s="12">
        <f t="shared" si="44"/>
        <v>110.53085482774037</v>
      </c>
      <c r="L533" s="12">
        <f t="shared" si="44"/>
        <v>27.956688090745757</v>
      </c>
      <c r="M533" s="14" t="str">
        <f t="shared" si="45"/>
        <v>1986/06/16</v>
      </c>
      <c r="N533" s="10"/>
    </row>
    <row r="534" spans="1:14" x14ac:dyDescent="0.25">
      <c r="A534" s="1">
        <v>19860617</v>
      </c>
      <c r="B534" s="10">
        <v>1986.4565366187201</v>
      </c>
      <c r="C534" s="15">
        <v>454</v>
      </c>
      <c r="D534" s="15">
        <v>10</v>
      </c>
      <c r="E534" s="15">
        <v>9</v>
      </c>
      <c r="F534" s="15">
        <v>2</v>
      </c>
      <c r="G534" s="11">
        <f t="shared" si="41"/>
        <v>2.2026431718061675E-2</v>
      </c>
      <c r="H534" s="11">
        <f t="shared" si="42"/>
        <v>1.9823788546255508E-2</v>
      </c>
      <c r="I534" s="11">
        <f t="shared" si="43"/>
        <v>4.4052863436123352E-3</v>
      </c>
      <c r="J534" s="12">
        <f t="shared" si="44"/>
        <v>65.988600595462202</v>
      </c>
      <c r="K534" s="12">
        <f t="shared" si="44"/>
        <v>109.31355466443927</v>
      </c>
      <c r="L534" s="12">
        <f t="shared" si="44"/>
        <v>18.432530033399185</v>
      </c>
      <c r="M534" s="14" t="str">
        <f t="shared" si="45"/>
        <v>1986/06/17</v>
      </c>
      <c r="N534" s="10"/>
    </row>
    <row r="535" spans="1:14" x14ac:dyDescent="0.25">
      <c r="A535" s="1">
        <v>19860618</v>
      </c>
      <c r="B535" s="10">
        <v>1986.4592744695101</v>
      </c>
      <c r="C535" s="15">
        <v>509</v>
      </c>
      <c r="D535" s="15">
        <v>10</v>
      </c>
      <c r="E535" s="15">
        <v>4</v>
      </c>
      <c r="F535" s="15">
        <v>7</v>
      </c>
      <c r="G535" s="11">
        <f t="shared" si="41"/>
        <v>1.9646365422396856E-2</v>
      </c>
      <c r="H535" s="11">
        <f t="shared" si="42"/>
        <v>7.8585461689587421E-3</v>
      </c>
      <c r="I535" s="11">
        <f t="shared" si="43"/>
        <v>1.37524557956778E-2</v>
      </c>
      <c r="J535" s="12">
        <f t="shared" si="44"/>
        <v>58.858201709901451</v>
      </c>
      <c r="K535" s="12">
        <f t="shared" si="44"/>
        <v>43.334078862829436</v>
      </c>
      <c r="L535" s="12">
        <f t="shared" si="44"/>
        <v>57.542809868509437</v>
      </c>
      <c r="M535" s="14" t="str">
        <f t="shared" si="45"/>
        <v>1986/06/18</v>
      </c>
      <c r="N535" s="10"/>
    </row>
    <row r="536" spans="1:14" x14ac:dyDescent="0.25">
      <c r="A536" s="1">
        <v>19860619</v>
      </c>
      <c r="B536" s="10">
        <v>1986.4620123202999</v>
      </c>
      <c r="C536" s="15">
        <v>569</v>
      </c>
      <c r="D536" s="15">
        <v>8</v>
      </c>
      <c r="E536" s="15">
        <v>9</v>
      </c>
      <c r="F536" s="15">
        <v>5</v>
      </c>
      <c r="G536" s="11">
        <f t="shared" si="41"/>
        <v>1.4059753954305799E-2</v>
      </c>
      <c r="H536" s="11">
        <f t="shared" si="42"/>
        <v>1.5817223198594025E-2</v>
      </c>
      <c r="I536" s="11">
        <f t="shared" si="43"/>
        <v>8.7873462214411256E-3</v>
      </c>
      <c r="J536" s="12">
        <f t="shared" si="44"/>
        <v>42.121370362516473</v>
      </c>
      <c r="K536" s="12">
        <f t="shared" si="44"/>
        <v>87.220305479183523</v>
      </c>
      <c r="L536" s="12">
        <f t="shared" si="44"/>
        <v>36.767876252914014</v>
      </c>
      <c r="M536" s="14" t="str">
        <f t="shared" si="45"/>
        <v>1986/06/19</v>
      </c>
      <c r="N536" s="10"/>
    </row>
    <row r="537" spans="1:14" x14ac:dyDescent="0.25">
      <c r="A537" s="1">
        <v>19860620</v>
      </c>
      <c r="B537" s="10">
        <v>1986.4647501710799</v>
      </c>
      <c r="C537" s="15">
        <v>537</v>
      </c>
      <c r="D537" s="15">
        <v>22</v>
      </c>
      <c r="E537" s="15">
        <v>12</v>
      </c>
      <c r="F537" s="15">
        <v>13</v>
      </c>
      <c r="G537" s="11">
        <f t="shared" si="41"/>
        <v>4.0968342644320296E-2</v>
      </c>
      <c r="H537" s="11">
        <f t="shared" si="42"/>
        <v>2.23463687150838E-2</v>
      </c>
      <c r="I537" s="11">
        <f t="shared" si="43"/>
        <v>2.4208566108007448E-2</v>
      </c>
      <c r="J537" s="12">
        <f t="shared" si="44"/>
        <v>122.73633943155986</v>
      </c>
      <c r="K537" s="12">
        <f t="shared" si="44"/>
        <v>123.22372145910721</v>
      </c>
      <c r="L537" s="12">
        <f t="shared" si="44"/>
        <v>101.29310266026255</v>
      </c>
      <c r="M537" s="14" t="str">
        <f t="shared" si="45"/>
        <v>1986/06/20</v>
      </c>
      <c r="N537" s="10"/>
    </row>
    <row r="538" spans="1:14" x14ac:dyDescent="0.25">
      <c r="A538" s="1">
        <v>19860621</v>
      </c>
      <c r="B538" s="10">
        <v>1986.4674880218699</v>
      </c>
      <c r="C538" s="15">
        <v>346</v>
      </c>
      <c r="D538" s="15">
        <v>15</v>
      </c>
      <c r="E538" s="15">
        <v>14</v>
      </c>
      <c r="F538" s="15">
        <v>6</v>
      </c>
      <c r="G538" s="11">
        <f t="shared" si="41"/>
        <v>4.3352601156069363E-2</v>
      </c>
      <c r="H538" s="11">
        <f t="shared" si="42"/>
        <v>4.046242774566474E-2</v>
      </c>
      <c r="I538" s="11">
        <f t="shared" si="43"/>
        <v>1.7341040462427744E-2</v>
      </c>
      <c r="J538" s="12">
        <f t="shared" si="44"/>
        <v>129.87929770378543</v>
      </c>
      <c r="K538" s="12">
        <f t="shared" si="44"/>
        <v>223.12040894257416</v>
      </c>
      <c r="L538" s="12">
        <f t="shared" si="44"/>
        <v>72.558109553438399</v>
      </c>
      <c r="M538" s="14" t="str">
        <f t="shared" si="45"/>
        <v>1986/06/21</v>
      </c>
      <c r="N538" s="10"/>
    </row>
    <row r="539" spans="1:14" x14ac:dyDescent="0.25">
      <c r="A539" s="1">
        <v>19860622</v>
      </c>
      <c r="B539" s="10">
        <v>1986.47022587266</v>
      </c>
      <c r="C539" s="15">
        <v>536</v>
      </c>
      <c r="D539" s="15">
        <v>9</v>
      </c>
      <c r="E539" s="15">
        <v>5</v>
      </c>
      <c r="F539" s="15">
        <v>8</v>
      </c>
      <c r="G539" s="11">
        <f t="shared" si="41"/>
        <v>1.6791044776119403E-2</v>
      </c>
      <c r="H539" s="11">
        <f t="shared" si="42"/>
        <v>9.3283582089552231E-3</v>
      </c>
      <c r="I539" s="11">
        <f t="shared" si="43"/>
        <v>1.4925373134328358E-2</v>
      </c>
      <c r="J539" s="12">
        <f t="shared" si="44"/>
        <v>50.303996647958684</v>
      </c>
      <c r="K539" s="12">
        <f t="shared" si="44"/>
        <v>51.439006859095585</v>
      </c>
      <c r="L539" s="12">
        <f t="shared" si="44"/>
        <v>62.450512202710662</v>
      </c>
      <c r="M539" s="14" t="str">
        <f t="shared" si="45"/>
        <v>1986/06/22</v>
      </c>
      <c r="N539" s="10"/>
    </row>
    <row r="540" spans="1:14" x14ac:dyDescent="0.25">
      <c r="A540" s="1">
        <v>19860623</v>
      </c>
      <c r="B540" s="10">
        <v>1986.47296372344</v>
      </c>
      <c r="C540" s="15">
        <v>422</v>
      </c>
      <c r="D540" s="15">
        <v>10</v>
      </c>
      <c r="E540" s="15">
        <v>7</v>
      </c>
      <c r="F540" s="15">
        <v>4</v>
      </c>
      <c r="G540" s="11">
        <f t="shared" si="41"/>
        <v>2.3696682464454975E-2</v>
      </c>
      <c r="H540" s="11">
        <f t="shared" si="42"/>
        <v>1.6587677725118485E-2</v>
      </c>
      <c r="I540" s="11">
        <f t="shared" si="43"/>
        <v>9.4786729857819912E-3</v>
      </c>
      <c r="J540" s="12">
        <f t="shared" si="44"/>
        <v>70.99247552213231</v>
      </c>
      <c r="K540" s="12">
        <f t="shared" si="44"/>
        <v>91.468793239491305</v>
      </c>
      <c r="L540" s="12">
        <f t="shared" si="44"/>
        <v>39.660514858593508</v>
      </c>
      <c r="M540" s="14" t="str">
        <f t="shared" si="45"/>
        <v>1986/06/23</v>
      </c>
      <c r="N540" s="10"/>
    </row>
    <row r="541" spans="1:14" x14ac:dyDescent="0.25">
      <c r="A541" s="1">
        <v>19860624</v>
      </c>
      <c r="B541" s="10">
        <v>1986.47570157423</v>
      </c>
      <c r="C541" s="15">
        <v>425</v>
      </c>
      <c r="D541" s="15">
        <v>13</v>
      </c>
      <c r="E541" s="15">
        <v>8</v>
      </c>
      <c r="F541" s="15">
        <v>6</v>
      </c>
      <c r="G541" s="11">
        <f t="shared" si="41"/>
        <v>3.0588235294117649E-2</v>
      </c>
      <c r="H541" s="11">
        <f t="shared" si="42"/>
        <v>1.8823529411764704E-2</v>
      </c>
      <c r="I541" s="11">
        <f t="shared" si="43"/>
        <v>1.411764705882353E-2</v>
      </c>
      <c r="J541" s="12">
        <f t="shared" si="44"/>
        <v>91.638757815157163</v>
      </c>
      <c r="K541" s="12">
        <f t="shared" si="44"/>
        <v>103.79786419378911</v>
      </c>
      <c r="L541" s="12">
        <f t="shared" si="44"/>
        <v>59.070837424681621</v>
      </c>
      <c r="M541" s="14" t="str">
        <f t="shared" si="45"/>
        <v>1986/06/24</v>
      </c>
      <c r="N541" s="10"/>
    </row>
    <row r="542" spans="1:14" x14ac:dyDescent="0.25">
      <c r="A542" s="1">
        <v>19860625</v>
      </c>
      <c r="B542" s="10">
        <v>1986.47843942502</v>
      </c>
      <c r="C542" s="15">
        <v>516</v>
      </c>
      <c r="D542" s="15">
        <v>16</v>
      </c>
      <c r="E542" s="15">
        <v>8</v>
      </c>
      <c r="F542" s="15">
        <v>16</v>
      </c>
      <c r="G542" s="11">
        <f t="shared" si="41"/>
        <v>3.1007751937984496E-2</v>
      </c>
      <c r="H542" s="11">
        <f t="shared" si="42"/>
        <v>1.5503875968992248E-2</v>
      </c>
      <c r="I542" s="11">
        <f t="shared" si="43"/>
        <v>3.1007751937984496E-2</v>
      </c>
      <c r="J542" s="12">
        <f t="shared" si="44"/>
        <v>92.895580373146785</v>
      </c>
      <c r="K542" s="12">
        <f t="shared" si="44"/>
        <v>85.492426903799185</v>
      </c>
      <c r="L542" s="12">
        <f t="shared" si="44"/>
        <v>129.74214938237566</v>
      </c>
      <c r="M542" s="14" t="str">
        <f t="shared" si="45"/>
        <v>1986/06/25</v>
      </c>
      <c r="N542" s="10"/>
    </row>
    <row r="543" spans="1:14" x14ac:dyDescent="0.25">
      <c r="A543" s="1">
        <v>19860626</v>
      </c>
      <c r="B543" s="10">
        <v>1986.4811772758101</v>
      </c>
      <c r="C543" s="15">
        <v>559</v>
      </c>
      <c r="D543" s="15">
        <v>18</v>
      </c>
      <c r="E543" s="15">
        <v>11</v>
      </c>
      <c r="F543" s="15">
        <v>11</v>
      </c>
      <c r="G543" s="11">
        <f t="shared" si="41"/>
        <v>3.2200357781753133E-2</v>
      </c>
      <c r="H543" s="11">
        <f t="shared" si="42"/>
        <v>1.9677996422182469E-2</v>
      </c>
      <c r="I543" s="11">
        <f t="shared" si="43"/>
        <v>1.9677996422182469E-2</v>
      </c>
      <c r="J543" s="12">
        <f t="shared" si="44"/>
        <v>96.468487310575512</v>
      </c>
      <c r="K543" s="12">
        <f t="shared" si="44"/>
        <v>108.50961876251435</v>
      </c>
      <c r="L543" s="12">
        <f t="shared" si="44"/>
        <v>82.336364031123011</v>
      </c>
      <c r="M543" s="14" t="str">
        <f t="shared" si="45"/>
        <v>1986/06/26</v>
      </c>
      <c r="N543" s="10"/>
    </row>
    <row r="544" spans="1:14" x14ac:dyDescent="0.25">
      <c r="A544" s="1">
        <v>19860627</v>
      </c>
      <c r="B544" s="10">
        <v>1986.4839151265901</v>
      </c>
      <c r="C544" s="15">
        <v>558</v>
      </c>
      <c r="D544" s="15">
        <v>19</v>
      </c>
      <c r="E544" s="15">
        <v>14</v>
      </c>
      <c r="F544" s="15">
        <v>6</v>
      </c>
      <c r="G544" s="11">
        <f t="shared" si="41"/>
        <v>3.4050179211469536E-2</v>
      </c>
      <c r="H544" s="11">
        <f t="shared" si="42"/>
        <v>2.5089605734767026E-2</v>
      </c>
      <c r="I544" s="11">
        <f t="shared" si="43"/>
        <v>1.0752688172043012E-2</v>
      </c>
      <c r="J544" s="12">
        <f t="shared" si="44"/>
        <v>102.01033489900662</v>
      </c>
      <c r="K544" s="12">
        <f t="shared" si="44"/>
        <v>138.35064783894384</v>
      </c>
      <c r="L544" s="12">
        <f t="shared" si="44"/>
        <v>44.991229221307691</v>
      </c>
      <c r="M544" s="14" t="str">
        <f t="shared" si="45"/>
        <v>1986/06/27</v>
      </c>
      <c r="N544" s="10"/>
    </row>
    <row r="545" spans="1:14" x14ac:dyDescent="0.25">
      <c r="A545" s="1">
        <v>19860628</v>
      </c>
      <c r="B545" s="10">
        <v>1986.4866529773799</v>
      </c>
      <c r="C545" s="15">
        <v>361</v>
      </c>
      <c r="D545" s="15">
        <v>11</v>
      </c>
      <c r="E545" s="15">
        <v>8</v>
      </c>
      <c r="F545" s="15">
        <v>4</v>
      </c>
      <c r="G545" s="11">
        <f t="shared" si="41"/>
        <v>3.0470914127423823E-2</v>
      </c>
      <c r="H545" s="11">
        <f t="shared" si="42"/>
        <v>2.2160664819944598E-2</v>
      </c>
      <c r="I545" s="11">
        <f t="shared" si="43"/>
        <v>1.1080332409972299E-2</v>
      </c>
      <c r="J545" s="12">
        <f t="shared" si="44"/>
        <v>91.287277388847158</v>
      </c>
      <c r="K545" s="12">
        <f t="shared" si="44"/>
        <v>122.19970161318663</v>
      </c>
      <c r="L545" s="12">
        <f t="shared" si="44"/>
        <v>46.362153103397389</v>
      </c>
      <c r="M545" s="14" t="str">
        <f t="shared" si="45"/>
        <v>1986/06/28</v>
      </c>
      <c r="N545" s="10"/>
    </row>
    <row r="546" spans="1:14" x14ac:dyDescent="0.25">
      <c r="A546" s="1">
        <v>19860629</v>
      </c>
      <c r="B546" s="10">
        <v>1986.4893908281699</v>
      </c>
      <c r="C546" s="15">
        <v>607</v>
      </c>
      <c r="D546" s="15">
        <v>13</v>
      </c>
      <c r="E546" s="15">
        <v>8</v>
      </c>
      <c r="F546" s="15">
        <v>10</v>
      </c>
      <c r="G546" s="11">
        <f t="shared" si="41"/>
        <v>2.1416803953871501E-2</v>
      </c>
      <c r="H546" s="11">
        <f t="shared" si="42"/>
        <v>1.3179571663920923E-2</v>
      </c>
      <c r="I546" s="11">
        <f t="shared" si="43"/>
        <v>1.6474464579901153E-2</v>
      </c>
      <c r="J546" s="12">
        <f t="shared" si="44"/>
        <v>64.162227465307737</v>
      </c>
      <c r="K546" s="12">
        <f t="shared" si="44"/>
        <v>72.675605078023693</v>
      </c>
      <c r="L546" s="12">
        <f t="shared" si="44"/>
        <v>68.932196335776183</v>
      </c>
      <c r="M546" s="14" t="str">
        <f t="shared" si="45"/>
        <v>1986/06/29</v>
      </c>
      <c r="N546" s="10"/>
    </row>
    <row r="547" spans="1:14" x14ac:dyDescent="0.25">
      <c r="A547" s="1">
        <v>19860630</v>
      </c>
      <c r="B547" s="10">
        <v>1986.4921286789499</v>
      </c>
      <c r="C547" s="15">
        <v>440</v>
      </c>
      <c r="D547" s="15">
        <v>11</v>
      </c>
      <c r="E547" s="15">
        <v>10</v>
      </c>
      <c r="F547" s="15">
        <v>4</v>
      </c>
      <c r="G547" s="11">
        <f t="shared" si="41"/>
        <v>2.5000000000000001E-2</v>
      </c>
      <c r="H547" s="11">
        <f t="shared" si="42"/>
        <v>2.2727272727272728E-2</v>
      </c>
      <c r="I547" s="11">
        <f t="shared" si="43"/>
        <v>9.0909090909090905E-3</v>
      </c>
      <c r="J547" s="12">
        <f t="shared" si="44"/>
        <v>74.897061675849599</v>
      </c>
      <c r="K547" s="12">
        <f t="shared" si="44"/>
        <v>125.32412580216017</v>
      </c>
      <c r="L547" s="12">
        <f t="shared" si="44"/>
        <v>38.038039250741953</v>
      </c>
      <c r="M547" s="14" t="str">
        <f t="shared" si="45"/>
        <v>1986/06/30</v>
      </c>
      <c r="N547" s="10"/>
    </row>
    <row r="548" spans="1:14" x14ac:dyDescent="0.25">
      <c r="A548" s="1">
        <v>19860701</v>
      </c>
      <c r="B548" s="10">
        <v>1986.49486652974</v>
      </c>
      <c r="C548" s="15">
        <v>439</v>
      </c>
      <c r="D548" s="15">
        <v>12</v>
      </c>
      <c r="E548" s="15">
        <v>10</v>
      </c>
      <c r="F548" s="15">
        <v>5</v>
      </c>
      <c r="G548" s="11">
        <f t="shared" si="41"/>
        <v>2.7334851936218679E-2</v>
      </c>
      <c r="H548" s="11">
        <f t="shared" si="42"/>
        <v>2.2779043280182234E-2</v>
      </c>
      <c r="I548" s="11">
        <f t="shared" si="43"/>
        <v>1.1389521640091117E-2</v>
      </c>
      <c r="J548" s="12">
        <f t="shared" si="44"/>
        <v>81.892003654687485</v>
      </c>
      <c r="K548" s="12">
        <f t="shared" si="44"/>
        <v>125.60960217073</v>
      </c>
      <c r="L548" s="12">
        <f t="shared" si="44"/>
        <v>47.655857831225681</v>
      </c>
      <c r="M548" s="14" t="str">
        <f t="shared" si="45"/>
        <v>1986/07/01</v>
      </c>
      <c r="N548" s="10"/>
    </row>
    <row r="549" spans="1:14" x14ac:dyDescent="0.25">
      <c r="A549" s="1">
        <v>19860702</v>
      </c>
      <c r="B549" s="10">
        <v>1986.49760438053</v>
      </c>
      <c r="C549" s="15">
        <v>483</v>
      </c>
      <c r="D549" s="15">
        <v>9</v>
      </c>
      <c r="E549" s="15">
        <v>5</v>
      </c>
      <c r="F549" s="15">
        <v>7</v>
      </c>
      <c r="G549" s="11">
        <f t="shared" si="41"/>
        <v>1.8633540372670808E-2</v>
      </c>
      <c r="H549" s="11">
        <f t="shared" si="42"/>
        <v>1.0351966873706004E-2</v>
      </c>
      <c r="I549" s="11">
        <f t="shared" si="43"/>
        <v>1.4492753623188406E-2</v>
      </c>
      <c r="J549" s="12">
        <f t="shared" si="44"/>
        <v>55.823896901254358</v>
      </c>
      <c r="K549" s="12">
        <f t="shared" si="44"/>
        <v>57.083452746325534</v>
      </c>
      <c r="L549" s="12">
        <f t="shared" si="44"/>
        <v>60.640352428719055</v>
      </c>
      <c r="M549" s="14" t="str">
        <f t="shared" si="45"/>
        <v>1986/07/02</v>
      </c>
      <c r="N549" s="10"/>
    </row>
    <row r="550" spans="1:14" x14ac:dyDescent="0.25">
      <c r="A550" s="1">
        <v>19860703</v>
      </c>
      <c r="B550" s="10">
        <v>1986.50034223131</v>
      </c>
      <c r="C550" s="15">
        <v>526</v>
      </c>
      <c r="D550" s="15">
        <v>12</v>
      </c>
      <c r="E550" s="15">
        <v>9</v>
      </c>
      <c r="F550" s="15">
        <v>6</v>
      </c>
      <c r="G550" s="11">
        <f t="shared" si="41"/>
        <v>2.2813688212927757E-2</v>
      </c>
      <c r="H550" s="11">
        <f t="shared" si="42"/>
        <v>1.7110266159695818E-2</v>
      </c>
      <c r="I550" s="11">
        <f t="shared" si="43"/>
        <v>1.1406844106463879E-2</v>
      </c>
      <c r="J550" s="12">
        <f t="shared" si="44"/>
        <v>68.347128525490135</v>
      </c>
      <c r="K550" s="12">
        <f t="shared" si="44"/>
        <v>94.350482543071152</v>
      </c>
      <c r="L550" s="12">
        <f t="shared" si="44"/>
        <v>47.728338223364432</v>
      </c>
      <c r="M550" s="14" t="str">
        <f t="shared" si="45"/>
        <v>1986/07/03</v>
      </c>
      <c r="N550" s="10"/>
    </row>
    <row r="551" spans="1:14" x14ac:dyDescent="0.25">
      <c r="A551" s="1">
        <v>19860704</v>
      </c>
      <c r="B551" s="10">
        <v>1986.5030800821</v>
      </c>
      <c r="C551" s="15">
        <v>372</v>
      </c>
      <c r="D551" s="15">
        <v>9</v>
      </c>
      <c r="E551" s="15">
        <v>4</v>
      </c>
      <c r="F551" s="15">
        <v>7</v>
      </c>
      <c r="G551" s="11">
        <f t="shared" si="41"/>
        <v>2.4193548387096774E-2</v>
      </c>
      <c r="H551" s="11">
        <f t="shared" si="42"/>
        <v>1.0752688172043012E-2</v>
      </c>
      <c r="I551" s="11">
        <f t="shared" si="43"/>
        <v>1.8817204301075269E-2</v>
      </c>
      <c r="J551" s="12">
        <f t="shared" si="44"/>
        <v>72.481027428241546</v>
      </c>
      <c r="K551" s="12">
        <f t="shared" si="44"/>
        <v>59.293134788118785</v>
      </c>
      <c r="L551" s="12">
        <f t="shared" si="44"/>
        <v>78.734651137288452</v>
      </c>
      <c r="M551" s="14" t="str">
        <f t="shared" si="45"/>
        <v>1986/07/04</v>
      </c>
      <c r="N551" s="10"/>
    </row>
    <row r="552" spans="1:14" x14ac:dyDescent="0.25">
      <c r="A552" s="1">
        <v>19860705</v>
      </c>
      <c r="B552" s="10">
        <v>1986.5058179328901</v>
      </c>
      <c r="C552" s="15">
        <v>318</v>
      </c>
      <c r="D552" s="15">
        <v>7</v>
      </c>
      <c r="E552" s="15">
        <v>4</v>
      </c>
      <c r="F552" s="15">
        <v>5</v>
      </c>
      <c r="G552" s="11">
        <f t="shared" si="41"/>
        <v>2.20125786163522E-2</v>
      </c>
      <c r="H552" s="11">
        <f t="shared" si="42"/>
        <v>1.2578616352201259E-2</v>
      </c>
      <c r="I552" s="11">
        <f t="shared" si="43"/>
        <v>1.5723270440251572E-2</v>
      </c>
      <c r="J552" s="12">
        <f t="shared" si="44"/>
        <v>65.947098330936754</v>
      </c>
      <c r="K552" s="12">
        <f t="shared" si="44"/>
        <v>69.361780318176685</v>
      </c>
      <c r="L552" s="12">
        <f t="shared" si="44"/>
        <v>65.7890615971952</v>
      </c>
      <c r="M552" s="14" t="str">
        <f t="shared" si="45"/>
        <v>1986/07/05</v>
      </c>
      <c r="N552" s="10"/>
    </row>
    <row r="553" spans="1:14" x14ac:dyDescent="0.25">
      <c r="A553" s="1">
        <v>19860706</v>
      </c>
      <c r="B553" s="10">
        <v>1986.5085557836801</v>
      </c>
      <c r="C553" s="15">
        <v>528</v>
      </c>
      <c r="D553" s="15">
        <v>11</v>
      </c>
      <c r="E553" s="15">
        <v>8</v>
      </c>
      <c r="F553" s="15">
        <v>4</v>
      </c>
      <c r="G553" s="11">
        <f t="shared" si="41"/>
        <v>2.0833333333333332E-2</v>
      </c>
      <c r="H553" s="11">
        <f t="shared" si="42"/>
        <v>1.5151515151515152E-2</v>
      </c>
      <c r="I553" s="11">
        <f t="shared" si="43"/>
        <v>7.575757575757576E-3</v>
      </c>
      <c r="J553" s="12">
        <f t="shared" si="44"/>
        <v>62.414218063207997</v>
      </c>
      <c r="K553" s="12">
        <f t="shared" si="44"/>
        <v>83.549417201440107</v>
      </c>
      <c r="L553" s="12">
        <f t="shared" si="44"/>
        <v>31.69836604228496</v>
      </c>
      <c r="M553" s="14" t="str">
        <f t="shared" si="45"/>
        <v>1986/07/06</v>
      </c>
      <c r="N553" s="10"/>
    </row>
    <row r="554" spans="1:14" x14ac:dyDescent="0.25">
      <c r="A554" s="1">
        <v>19860707</v>
      </c>
      <c r="B554" s="10">
        <v>1986.5112936344599</v>
      </c>
      <c r="C554" s="15">
        <v>393</v>
      </c>
      <c r="D554" s="15">
        <v>13</v>
      </c>
      <c r="E554" s="15">
        <v>8</v>
      </c>
      <c r="F554" s="15">
        <v>9</v>
      </c>
      <c r="G554" s="11">
        <f t="shared" si="41"/>
        <v>3.3078880407124679E-2</v>
      </c>
      <c r="H554" s="11">
        <f t="shared" si="42"/>
        <v>2.0356234096692113E-2</v>
      </c>
      <c r="I554" s="11">
        <f t="shared" si="43"/>
        <v>2.2900763358778626E-2</v>
      </c>
      <c r="J554" s="12">
        <f t="shared" si="44"/>
        <v>99.100437840818799</v>
      </c>
      <c r="K554" s="12">
        <f t="shared" si="44"/>
        <v>112.24959868285083</v>
      </c>
      <c r="L554" s="12">
        <f t="shared" si="44"/>
        <v>95.821014906449193</v>
      </c>
      <c r="M554" s="14" t="str">
        <f t="shared" si="45"/>
        <v>1986/07/07</v>
      </c>
      <c r="N554" s="10"/>
    </row>
    <row r="555" spans="1:14" x14ac:dyDescent="0.25">
      <c r="A555" s="1">
        <v>19860708</v>
      </c>
      <c r="B555" s="10">
        <v>1986.5140314852499</v>
      </c>
      <c r="C555" s="15">
        <v>411</v>
      </c>
      <c r="D555" s="15">
        <v>10</v>
      </c>
      <c r="E555" s="15">
        <v>6</v>
      </c>
      <c r="F555" s="15">
        <v>4</v>
      </c>
      <c r="G555" s="11">
        <f t="shared" si="41"/>
        <v>2.4330900243309004E-2</v>
      </c>
      <c r="H555" s="11">
        <f t="shared" si="42"/>
        <v>1.4598540145985401E-2</v>
      </c>
      <c r="I555" s="11">
        <f t="shared" si="43"/>
        <v>9.7323600973236012E-3</v>
      </c>
      <c r="J555" s="12">
        <f t="shared" si="44"/>
        <v>72.892517446082337</v>
      </c>
      <c r="K555" s="12">
        <f t="shared" si="44"/>
        <v>80.500168398467835</v>
      </c>
      <c r="L555" s="12">
        <f t="shared" si="44"/>
        <v>40.721988492278491</v>
      </c>
      <c r="M555" s="14" t="str">
        <f t="shared" si="45"/>
        <v>1986/07/08</v>
      </c>
      <c r="N555" s="10"/>
    </row>
    <row r="556" spans="1:14" x14ac:dyDescent="0.25">
      <c r="A556" s="1">
        <v>19860709</v>
      </c>
      <c r="B556" s="10">
        <v>1986.5167693360399</v>
      </c>
      <c r="C556" s="15">
        <v>450</v>
      </c>
      <c r="D556" s="15">
        <v>21</v>
      </c>
      <c r="E556" s="15">
        <v>7</v>
      </c>
      <c r="F556" s="15">
        <v>15</v>
      </c>
      <c r="G556" s="11">
        <f t="shared" si="41"/>
        <v>4.6666666666666669E-2</v>
      </c>
      <c r="H556" s="11">
        <f t="shared" si="42"/>
        <v>1.5555555555555555E-2</v>
      </c>
      <c r="I556" s="11">
        <f t="shared" si="43"/>
        <v>3.3333333333333333E-2</v>
      </c>
      <c r="J556" s="12">
        <f t="shared" si="44"/>
        <v>139.80784846158591</v>
      </c>
      <c r="K556" s="12">
        <f t="shared" si="44"/>
        <v>85.777401660145173</v>
      </c>
      <c r="L556" s="12">
        <f t="shared" si="44"/>
        <v>139.47281058605384</v>
      </c>
      <c r="M556" s="14" t="str">
        <f t="shared" si="45"/>
        <v>1986/07/09</v>
      </c>
      <c r="N556" s="10"/>
    </row>
    <row r="557" spans="1:14" x14ac:dyDescent="0.25">
      <c r="A557" s="1">
        <v>19860710</v>
      </c>
      <c r="B557" s="10">
        <v>1986.51950718682</v>
      </c>
      <c r="C557" s="15">
        <v>516</v>
      </c>
      <c r="D557" s="15">
        <v>16</v>
      </c>
      <c r="E557" s="15">
        <v>9</v>
      </c>
      <c r="F557" s="15">
        <v>8</v>
      </c>
      <c r="G557" s="11">
        <f t="shared" si="41"/>
        <v>3.1007751937984496E-2</v>
      </c>
      <c r="H557" s="11">
        <f t="shared" si="42"/>
        <v>1.7441860465116279E-2</v>
      </c>
      <c r="I557" s="11">
        <f t="shared" si="43"/>
        <v>1.5503875968992248E-2</v>
      </c>
      <c r="J557" s="12">
        <f t="shared" si="44"/>
        <v>92.895580373146785</v>
      </c>
      <c r="K557" s="12">
        <f t="shared" si="44"/>
        <v>96.178980266774076</v>
      </c>
      <c r="L557" s="12">
        <f t="shared" si="44"/>
        <v>64.871074691187829</v>
      </c>
      <c r="M557" s="14" t="str">
        <f t="shared" si="45"/>
        <v>1986/07/10</v>
      </c>
      <c r="N557" s="10"/>
    </row>
    <row r="558" spans="1:14" x14ac:dyDescent="0.25">
      <c r="A558" s="1">
        <v>19860711</v>
      </c>
      <c r="B558" s="10">
        <v>1986.52224503761</v>
      </c>
      <c r="C558" s="15">
        <v>468</v>
      </c>
      <c r="D558" s="15">
        <v>10</v>
      </c>
      <c r="E558" s="15">
        <v>10</v>
      </c>
      <c r="F558" s="15">
        <v>5</v>
      </c>
      <c r="G558" s="11">
        <f t="shared" si="41"/>
        <v>2.1367521367521368E-2</v>
      </c>
      <c r="H558" s="11">
        <f t="shared" si="42"/>
        <v>2.1367521367521368E-2</v>
      </c>
      <c r="I558" s="11">
        <f t="shared" si="43"/>
        <v>1.0683760683760684E-2</v>
      </c>
      <c r="J558" s="12">
        <f t="shared" si="44"/>
        <v>64.014582628931279</v>
      </c>
      <c r="K558" s="12">
        <f t="shared" si="44"/>
        <v>117.82610118151811</v>
      </c>
      <c r="L558" s="12">
        <f t="shared" si="44"/>
        <v>44.702823905786481</v>
      </c>
      <c r="M558" s="14" t="str">
        <f t="shared" si="45"/>
        <v>1986/07/11</v>
      </c>
      <c r="N558" s="10"/>
    </row>
    <row r="559" spans="1:14" x14ac:dyDescent="0.25">
      <c r="A559" s="1">
        <v>19860712</v>
      </c>
      <c r="B559" s="10">
        <v>1986.5249828884</v>
      </c>
      <c r="C559" s="15">
        <v>343</v>
      </c>
      <c r="D559" s="15">
        <v>7</v>
      </c>
      <c r="E559" s="15">
        <v>3</v>
      </c>
      <c r="F559" s="15">
        <v>6</v>
      </c>
      <c r="G559" s="11">
        <f t="shared" si="41"/>
        <v>2.0408163265306121E-2</v>
      </c>
      <c r="H559" s="11">
        <f t="shared" si="42"/>
        <v>8.7463556851311956E-3</v>
      </c>
      <c r="I559" s="11">
        <f t="shared" si="43"/>
        <v>1.7492711370262391E-2</v>
      </c>
      <c r="J559" s="12">
        <f t="shared" si="44"/>
        <v>61.140458510897624</v>
      </c>
      <c r="K559" s="12">
        <f t="shared" si="44"/>
        <v>48.229692728528107</v>
      </c>
      <c r="L559" s="12">
        <f t="shared" si="44"/>
        <v>73.192728587433493</v>
      </c>
      <c r="M559" s="14" t="str">
        <f t="shared" si="45"/>
        <v>1986/07/12</v>
      </c>
      <c r="N559" s="10"/>
    </row>
    <row r="560" spans="1:14" x14ac:dyDescent="0.25">
      <c r="A560" s="1">
        <v>19860713</v>
      </c>
      <c r="B560" s="10">
        <v>1986.52772073919</v>
      </c>
      <c r="C560" s="15">
        <v>535</v>
      </c>
      <c r="D560" s="15">
        <v>13</v>
      </c>
      <c r="E560" s="15">
        <v>9</v>
      </c>
      <c r="F560" s="15">
        <v>9</v>
      </c>
      <c r="G560" s="11">
        <f t="shared" si="41"/>
        <v>2.4299065420560748E-2</v>
      </c>
      <c r="H560" s="11">
        <f t="shared" si="42"/>
        <v>1.6822429906542057E-2</v>
      </c>
      <c r="I560" s="11">
        <f t="shared" si="43"/>
        <v>1.6822429906542057E-2</v>
      </c>
      <c r="J560" s="12">
        <f t="shared" si="44"/>
        <v>72.797144058769703</v>
      </c>
      <c r="K560" s="12">
        <f t="shared" si="44"/>
        <v>92.763278163841917</v>
      </c>
      <c r="L560" s="12">
        <f t="shared" si="44"/>
        <v>70.388147398569217</v>
      </c>
      <c r="M560" s="14" t="str">
        <f t="shared" si="45"/>
        <v>1986/07/13</v>
      </c>
      <c r="N560" s="10"/>
    </row>
    <row r="561" spans="1:14" x14ac:dyDescent="0.25">
      <c r="A561" s="1">
        <v>19860714</v>
      </c>
      <c r="B561" s="10">
        <v>1986.5304585899701</v>
      </c>
      <c r="C561" s="15">
        <v>402</v>
      </c>
      <c r="D561" s="15">
        <v>15</v>
      </c>
      <c r="E561" s="15">
        <v>11</v>
      </c>
      <c r="F561" s="15">
        <v>8</v>
      </c>
      <c r="G561" s="11">
        <f t="shared" si="41"/>
        <v>3.7313432835820892E-2</v>
      </c>
      <c r="H561" s="11">
        <f t="shared" si="42"/>
        <v>2.736318407960199E-2</v>
      </c>
      <c r="I561" s="11">
        <f t="shared" si="43"/>
        <v>1.9900497512437811E-2</v>
      </c>
      <c r="J561" s="12">
        <f t="shared" si="44"/>
        <v>111.78665921768595</v>
      </c>
      <c r="K561" s="12">
        <f t="shared" si="44"/>
        <v>150.88775345334707</v>
      </c>
      <c r="L561" s="12">
        <f t="shared" si="44"/>
        <v>83.267349603614221</v>
      </c>
      <c r="M561" s="14" t="str">
        <f t="shared" si="45"/>
        <v>1986/07/14</v>
      </c>
      <c r="N561" s="10"/>
    </row>
    <row r="562" spans="1:14" x14ac:dyDescent="0.25">
      <c r="A562" s="1">
        <v>19860715</v>
      </c>
      <c r="B562" s="10">
        <v>1986.5331964407601</v>
      </c>
      <c r="C562" s="15">
        <v>428</v>
      </c>
      <c r="D562" s="15">
        <v>18</v>
      </c>
      <c r="E562" s="15">
        <v>11</v>
      </c>
      <c r="F562" s="15">
        <v>9</v>
      </c>
      <c r="G562" s="11">
        <f t="shared" si="41"/>
        <v>4.2056074766355138E-2</v>
      </c>
      <c r="H562" s="11">
        <f t="shared" si="42"/>
        <v>2.5700934579439252E-2</v>
      </c>
      <c r="I562" s="11">
        <f t="shared" si="43"/>
        <v>2.1028037383177569E-2</v>
      </c>
      <c r="J562" s="12">
        <f t="shared" si="44"/>
        <v>125.9950570247937</v>
      </c>
      <c r="K562" s="12">
        <f t="shared" si="44"/>
        <v>141.72167497253625</v>
      </c>
      <c r="L562" s="12">
        <f t="shared" si="44"/>
        <v>87.985184248211525</v>
      </c>
      <c r="M562" s="14" t="str">
        <f t="shared" si="45"/>
        <v>1986/07/15</v>
      </c>
      <c r="N562" s="10"/>
    </row>
    <row r="563" spans="1:14" x14ac:dyDescent="0.25">
      <c r="A563" s="1">
        <v>19860716</v>
      </c>
      <c r="B563" s="10">
        <v>1986.5359342915499</v>
      </c>
      <c r="C563" s="15">
        <v>475</v>
      </c>
      <c r="D563" s="15">
        <v>11</v>
      </c>
      <c r="E563" s="15">
        <v>8</v>
      </c>
      <c r="F563" s="15">
        <v>3</v>
      </c>
      <c r="G563" s="11">
        <f t="shared" si="41"/>
        <v>2.3157894736842106E-2</v>
      </c>
      <c r="H563" s="11">
        <f t="shared" si="42"/>
        <v>1.6842105263157894E-2</v>
      </c>
      <c r="I563" s="11">
        <f t="shared" si="43"/>
        <v>6.3157894736842104E-3</v>
      </c>
      <c r="J563" s="12">
        <f t="shared" si="44"/>
        <v>69.378330815523839</v>
      </c>
      <c r="K563" s="12">
        <f t="shared" si="44"/>
        <v>92.87177322602183</v>
      </c>
      <c r="L563" s="12">
        <f t="shared" si="44"/>
        <v>26.426427268936514</v>
      </c>
      <c r="M563" s="14" t="str">
        <f t="shared" si="45"/>
        <v>1986/07/16</v>
      </c>
      <c r="N563" s="10"/>
    </row>
    <row r="564" spans="1:14" x14ac:dyDescent="0.25">
      <c r="A564" s="1">
        <v>19860717</v>
      </c>
      <c r="B564" s="10">
        <v>1986.5386721423299</v>
      </c>
      <c r="C564" s="15">
        <v>498</v>
      </c>
      <c r="D564" s="15">
        <v>21</v>
      </c>
      <c r="E564" s="15">
        <v>18</v>
      </c>
      <c r="F564" s="15">
        <v>3</v>
      </c>
      <c r="G564" s="11">
        <f t="shared" si="41"/>
        <v>4.2168674698795178E-2</v>
      </c>
      <c r="H564" s="11">
        <f t="shared" si="42"/>
        <v>3.614457831325301E-2</v>
      </c>
      <c r="I564" s="11">
        <f t="shared" si="43"/>
        <v>6.024096385542169E-3</v>
      </c>
      <c r="J564" s="12">
        <f t="shared" si="44"/>
        <v>126.33239318818003</v>
      </c>
      <c r="K564" s="12">
        <f t="shared" si="44"/>
        <v>199.31065790223059</v>
      </c>
      <c r="L564" s="12">
        <f t="shared" si="44"/>
        <v>25.205929623985636</v>
      </c>
      <c r="M564" s="14" t="str">
        <f t="shared" si="45"/>
        <v>1986/07/17</v>
      </c>
      <c r="N564" s="10"/>
    </row>
    <row r="565" spans="1:14" x14ac:dyDescent="0.25">
      <c r="A565" s="1">
        <v>19860718</v>
      </c>
      <c r="B565" s="10">
        <v>1986.5414099931199</v>
      </c>
      <c r="C565" s="15">
        <v>497</v>
      </c>
      <c r="D565" s="15">
        <v>10</v>
      </c>
      <c r="E565" s="15">
        <v>11</v>
      </c>
      <c r="F565" s="15">
        <v>4</v>
      </c>
      <c r="G565" s="11">
        <f t="shared" si="41"/>
        <v>2.0120724346076459E-2</v>
      </c>
      <c r="H565" s="11">
        <f t="shared" si="42"/>
        <v>2.2132796780684104E-2</v>
      </c>
      <c r="I565" s="11">
        <f t="shared" si="43"/>
        <v>8.0482897384305842E-3</v>
      </c>
      <c r="J565" s="12">
        <f t="shared" si="44"/>
        <v>60.27932529243428</v>
      </c>
      <c r="K565" s="12">
        <f t="shared" si="44"/>
        <v>122.0460299562284</v>
      </c>
      <c r="L565" s="12">
        <f t="shared" si="44"/>
        <v>33.675527706894286</v>
      </c>
      <c r="M565" s="14" t="str">
        <f t="shared" si="45"/>
        <v>1986/07/18</v>
      </c>
      <c r="N565" s="10"/>
    </row>
    <row r="566" spans="1:14" x14ac:dyDescent="0.25">
      <c r="A566" s="1">
        <v>19860719</v>
      </c>
      <c r="B566" s="10">
        <v>1986.54414784391</v>
      </c>
      <c r="C566" s="15">
        <v>339</v>
      </c>
      <c r="D566" s="15">
        <v>13</v>
      </c>
      <c r="E566" s="15">
        <v>7</v>
      </c>
      <c r="F566" s="15">
        <v>8</v>
      </c>
      <c r="G566" s="11">
        <f t="shared" si="41"/>
        <v>3.8348082595870206E-2</v>
      </c>
      <c r="H566" s="11">
        <f t="shared" si="42"/>
        <v>2.0648967551622419E-2</v>
      </c>
      <c r="I566" s="11">
        <f t="shared" si="43"/>
        <v>2.359882005899705E-2</v>
      </c>
      <c r="J566" s="12">
        <f t="shared" si="44"/>
        <v>114.88634829333861</v>
      </c>
      <c r="K566" s="12">
        <f t="shared" si="44"/>
        <v>113.86380751346705</v>
      </c>
      <c r="L566" s="12">
        <f t="shared" si="44"/>
        <v>98.741812804285885</v>
      </c>
      <c r="M566" s="14" t="str">
        <f t="shared" si="45"/>
        <v>1986/07/19</v>
      </c>
      <c r="N566" s="10"/>
    </row>
    <row r="567" spans="1:14" x14ac:dyDescent="0.25">
      <c r="A567" s="1">
        <v>19860720</v>
      </c>
      <c r="B567" s="10">
        <v>1986.54688569469</v>
      </c>
      <c r="C567" s="15">
        <v>539</v>
      </c>
      <c r="D567" s="15">
        <v>15</v>
      </c>
      <c r="E567" s="15">
        <v>7</v>
      </c>
      <c r="F567" s="15">
        <v>9</v>
      </c>
      <c r="G567" s="11">
        <f t="shared" si="41"/>
        <v>2.7829313543599257E-2</v>
      </c>
      <c r="H567" s="11">
        <f t="shared" si="42"/>
        <v>1.2987012987012988E-2</v>
      </c>
      <c r="I567" s="11">
        <f t="shared" si="43"/>
        <v>1.6697588126159554E-2</v>
      </c>
      <c r="J567" s="12">
        <f t="shared" si="44"/>
        <v>83.3733525148604</v>
      </c>
      <c r="K567" s="12">
        <f t="shared" si="44"/>
        <v>71.613786172662955</v>
      </c>
      <c r="L567" s="12">
        <f t="shared" si="44"/>
        <v>69.865786378913782</v>
      </c>
      <c r="M567" s="14" t="str">
        <f t="shared" si="45"/>
        <v>1986/07/20</v>
      </c>
      <c r="N567" s="10"/>
    </row>
    <row r="568" spans="1:14" x14ac:dyDescent="0.25">
      <c r="A568" s="1">
        <v>19860721</v>
      </c>
      <c r="B568" s="10">
        <v>1986.54962354548</v>
      </c>
      <c r="C568" s="15">
        <v>425</v>
      </c>
      <c r="D568" s="15">
        <v>13</v>
      </c>
      <c r="E568" s="15">
        <v>9</v>
      </c>
      <c r="F568" s="15">
        <v>6</v>
      </c>
      <c r="G568" s="11">
        <f t="shared" si="41"/>
        <v>3.0588235294117649E-2</v>
      </c>
      <c r="H568" s="11">
        <f t="shared" si="42"/>
        <v>2.1176470588235293E-2</v>
      </c>
      <c r="I568" s="11">
        <f t="shared" si="43"/>
        <v>1.411764705882353E-2</v>
      </c>
      <c r="J568" s="12">
        <f t="shared" si="44"/>
        <v>91.638757815157163</v>
      </c>
      <c r="K568" s="12">
        <f t="shared" si="44"/>
        <v>116.77259721801275</v>
      </c>
      <c r="L568" s="12">
        <f t="shared" si="44"/>
        <v>59.070837424681621</v>
      </c>
      <c r="M568" s="14" t="str">
        <f t="shared" si="45"/>
        <v>1986/07/21</v>
      </c>
      <c r="N568" s="10"/>
    </row>
    <row r="569" spans="1:14" x14ac:dyDescent="0.25">
      <c r="A569" s="1">
        <v>19860722</v>
      </c>
      <c r="B569" s="10">
        <v>1986.55236139627</v>
      </c>
      <c r="C569" s="15">
        <v>419</v>
      </c>
      <c r="D569" s="15">
        <v>8</v>
      </c>
      <c r="E569" s="15">
        <v>9</v>
      </c>
      <c r="F569" s="15">
        <v>3</v>
      </c>
      <c r="G569" s="11">
        <f t="shared" si="41"/>
        <v>1.9093078758949882E-2</v>
      </c>
      <c r="H569" s="11">
        <f t="shared" si="42"/>
        <v>2.1479713603818614E-2</v>
      </c>
      <c r="I569" s="11">
        <f t="shared" si="43"/>
        <v>7.1599045346062056E-3</v>
      </c>
      <c r="J569" s="12">
        <f t="shared" si="44"/>
        <v>57.200619895636926</v>
      </c>
      <c r="K569" s="12">
        <f t="shared" si="44"/>
        <v>118.44475851469073</v>
      </c>
      <c r="L569" s="12">
        <f t="shared" si="44"/>
        <v>29.958360269080774</v>
      </c>
      <c r="M569" s="14" t="str">
        <f t="shared" si="45"/>
        <v>1986/07/22</v>
      </c>
      <c r="N569" s="10"/>
    </row>
    <row r="570" spans="1:14" x14ac:dyDescent="0.25">
      <c r="A570" s="1">
        <v>19860723</v>
      </c>
      <c r="B570" s="10">
        <v>1986.5550992470601</v>
      </c>
      <c r="C570" s="15">
        <v>483</v>
      </c>
      <c r="D570" s="15">
        <v>17</v>
      </c>
      <c r="E570" s="15">
        <v>14</v>
      </c>
      <c r="F570" s="15">
        <v>7</v>
      </c>
      <c r="G570" s="11">
        <f t="shared" si="41"/>
        <v>3.5196687370600416E-2</v>
      </c>
      <c r="H570" s="11">
        <f t="shared" si="42"/>
        <v>2.8985507246376812E-2</v>
      </c>
      <c r="I570" s="11">
        <f t="shared" si="43"/>
        <v>1.4492753623188406E-2</v>
      </c>
      <c r="J570" s="12">
        <f t="shared" si="44"/>
        <v>105.44513859125824</v>
      </c>
      <c r="K570" s="12">
        <f t="shared" si="44"/>
        <v>159.83366768971149</v>
      </c>
      <c r="L570" s="12">
        <f t="shared" si="44"/>
        <v>60.640352428719055</v>
      </c>
      <c r="M570" s="14" t="str">
        <f t="shared" si="45"/>
        <v>1986/07/23</v>
      </c>
      <c r="N570" s="10"/>
    </row>
    <row r="571" spans="1:14" x14ac:dyDescent="0.25">
      <c r="A571" s="1">
        <v>19860724</v>
      </c>
      <c r="B571" s="10">
        <v>1986.5578370978401</v>
      </c>
      <c r="C571" s="15">
        <v>497</v>
      </c>
      <c r="D571" s="15">
        <v>12</v>
      </c>
      <c r="E571" s="15">
        <v>10</v>
      </c>
      <c r="F571" s="15">
        <v>7</v>
      </c>
      <c r="G571" s="11">
        <f t="shared" si="41"/>
        <v>2.4144869215291749E-2</v>
      </c>
      <c r="H571" s="11">
        <f t="shared" si="42"/>
        <v>2.0120724346076459E-2</v>
      </c>
      <c r="I571" s="11">
        <f t="shared" si="43"/>
        <v>1.4084507042253521E-2</v>
      </c>
      <c r="J571" s="12">
        <f t="shared" si="44"/>
        <v>72.335190350921124</v>
      </c>
      <c r="K571" s="12">
        <f t="shared" si="44"/>
        <v>110.950936323844</v>
      </c>
      <c r="L571" s="12">
        <f t="shared" si="44"/>
        <v>58.932173487065</v>
      </c>
      <c r="M571" s="14" t="str">
        <f t="shared" si="45"/>
        <v>1986/07/24</v>
      </c>
      <c r="N571" s="10"/>
    </row>
    <row r="572" spans="1:14" x14ac:dyDescent="0.25">
      <c r="A572" s="1">
        <v>19860725</v>
      </c>
      <c r="B572" s="10">
        <v>1986.5605749486299</v>
      </c>
      <c r="C572" s="15">
        <v>506</v>
      </c>
      <c r="D572" s="15">
        <v>5</v>
      </c>
      <c r="E572" s="15">
        <v>5</v>
      </c>
      <c r="F572" s="15">
        <v>2</v>
      </c>
      <c r="G572" s="11">
        <f t="shared" si="41"/>
        <v>9.881422924901186E-3</v>
      </c>
      <c r="H572" s="11">
        <f t="shared" si="42"/>
        <v>9.881422924901186E-3</v>
      </c>
      <c r="I572" s="11">
        <f t="shared" si="43"/>
        <v>3.952569169960474E-3</v>
      </c>
      <c r="J572" s="12">
        <f t="shared" si="44"/>
        <v>29.603581690059126</v>
      </c>
      <c r="K572" s="12">
        <f t="shared" si="44"/>
        <v>54.488750348765294</v>
      </c>
      <c r="L572" s="12">
        <f t="shared" si="44"/>
        <v>16.538277935105196</v>
      </c>
      <c r="M572" s="14" t="str">
        <f t="shared" si="45"/>
        <v>1986/07/25</v>
      </c>
      <c r="N572" s="10"/>
    </row>
    <row r="573" spans="1:14" x14ac:dyDescent="0.25">
      <c r="A573" s="1">
        <v>19860726</v>
      </c>
      <c r="B573" s="10">
        <v>1986.5633127994199</v>
      </c>
      <c r="C573" s="15">
        <v>346</v>
      </c>
      <c r="D573" s="15">
        <v>10</v>
      </c>
      <c r="E573" s="15">
        <v>5</v>
      </c>
      <c r="F573" s="15">
        <v>5</v>
      </c>
      <c r="G573" s="11">
        <f t="shared" si="41"/>
        <v>2.8901734104046242E-2</v>
      </c>
      <c r="H573" s="11">
        <f t="shared" si="42"/>
        <v>1.4450867052023121E-2</v>
      </c>
      <c r="I573" s="11">
        <f t="shared" si="43"/>
        <v>1.4450867052023121E-2</v>
      </c>
      <c r="J573" s="12">
        <f t="shared" si="44"/>
        <v>86.586198469190279</v>
      </c>
      <c r="K573" s="12">
        <f t="shared" si="44"/>
        <v>79.685860336633624</v>
      </c>
      <c r="L573" s="12">
        <f t="shared" si="44"/>
        <v>60.465091294532002</v>
      </c>
      <c r="M573" s="14" t="str">
        <f t="shared" si="45"/>
        <v>1986/07/26</v>
      </c>
      <c r="N573" s="10"/>
    </row>
    <row r="574" spans="1:14" x14ac:dyDescent="0.25">
      <c r="A574" s="1">
        <v>19860727</v>
      </c>
      <c r="B574" s="10">
        <v>1986.5660506501999</v>
      </c>
      <c r="C574" s="15">
        <v>554</v>
      </c>
      <c r="D574" s="15">
        <v>7</v>
      </c>
      <c r="E574" s="15">
        <v>4</v>
      </c>
      <c r="F574" s="15">
        <v>6</v>
      </c>
      <c r="G574" s="11">
        <f t="shared" si="41"/>
        <v>1.263537906137184E-2</v>
      </c>
      <c r="H574" s="11">
        <f t="shared" si="42"/>
        <v>7.2202166064981952E-3</v>
      </c>
      <c r="I574" s="11">
        <f t="shared" si="43"/>
        <v>1.0830324909747292E-2</v>
      </c>
      <c r="J574" s="12">
        <f t="shared" si="44"/>
        <v>37.854110594292209</v>
      </c>
      <c r="K574" s="12">
        <f t="shared" si="44"/>
        <v>39.814162709711532</v>
      </c>
      <c r="L574" s="12">
        <f t="shared" si="44"/>
        <v>45.31607564167814</v>
      </c>
      <c r="M574" s="14" t="str">
        <f t="shared" si="45"/>
        <v>1986/07/27</v>
      </c>
      <c r="N574" s="10"/>
    </row>
    <row r="575" spans="1:14" x14ac:dyDescent="0.25">
      <c r="A575" s="1">
        <v>19860728</v>
      </c>
      <c r="B575" s="10">
        <v>1986.56878850099</v>
      </c>
      <c r="C575" s="15">
        <v>421</v>
      </c>
      <c r="D575" s="15">
        <v>11</v>
      </c>
      <c r="E575" s="15">
        <v>5</v>
      </c>
      <c r="F575" s="15">
        <v>7</v>
      </c>
      <c r="G575" s="11">
        <f t="shared" si="41"/>
        <v>2.6128266033254157E-2</v>
      </c>
      <c r="H575" s="11">
        <f t="shared" si="42"/>
        <v>1.1876484560570071E-2</v>
      </c>
      <c r="I575" s="11">
        <f t="shared" si="43"/>
        <v>1.66270783847981E-2</v>
      </c>
      <c r="J575" s="12">
        <f t="shared" si="44"/>
        <v>78.277214103025699</v>
      </c>
      <c r="K575" s="12">
        <f t="shared" si="44"/>
        <v>65.490041986877031</v>
      </c>
      <c r="L575" s="12">
        <f t="shared" si="44"/>
        <v>69.570760624872449</v>
      </c>
      <c r="M575" s="14" t="str">
        <f t="shared" si="45"/>
        <v>1986/07/28</v>
      </c>
      <c r="N575" s="10"/>
    </row>
    <row r="576" spans="1:14" x14ac:dyDescent="0.25">
      <c r="A576" s="1">
        <v>19860729</v>
      </c>
      <c r="B576" s="10">
        <v>1986.57152635178</v>
      </c>
      <c r="C576" s="15">
        <v>420</v>
      </c>
      <c r="D576" s="15">
        <v>14</v>
      </c>
      <c r="E576" s="15">
        <v>12</v>
      </c>
      <c r="F576" s="15">
        <v>4</v>
      </c>
      <c r="G576" s="11">
        <f t="shared" si="41"/>
        <v>3.3333333333333333E-2</v>
      </c>
      <c r="H576" s="11">
        <f t="shared" si="42"/>
        <v>2.8571428571428571E-2</v>
      </c>
      <c r="I576" s="11">
        <f t="shared" si="43"/>
        <v>9.5238095238095247E-3</v>
      </c>
      <c r="J576" s="12">
        <f t="shared" si="44"/>
        <v>99.86274890113279</v>
      </c>
      <c r="K576" s="12">
        <f t="shared" si="44"/>
        <v>157.55032957985847</v>
      </c>
      <c r="L576" s="12">
        <f t="shared" si="44"/>
        <v>39.849374453158234</v>
      </c>
      <c r="M576" s="14" t="str">
        <f t="shared" si="45"/>
        <v>1986/07/29</v>
      </c>
      <c r="N576" s="10"/>
    </row>
    <row r="577" spans="1:14" x14ac:dyDescent="0.25">
      <c r="A577" s="1">
        <v>19860730</v>
      </c>
      <c r="B577" s="10">
        <v>1986.57426420257</v>
      </c>
      <c r="C577" s="15">
        <v>500</v>
      </c>
      <c r="D577" s="15">
        <v>16</v>
      </c>
      <c r="E577" s="15">
        <v>10</v>
      </c>
      <c r="F577" s="15">
        <v>7</v>
      </c>
      <c r="G577" s="11">
        <f t="shared" si="41"/>
        <v>3.2000000000000001E-2</v>
      </c>
      <c r="H577" s="11">
        <f t="shared" si="42"/>
        <v>0.02</v>
      </c>
      <c r="I577" s="11">
        <f t="shared" si="43"/>
        <v>1.4E-2</v>
      </c>
      <c r="J577" s="12">
        <f t="shared" si="44"/>
        <v>95.868238945087484</v>
      </c>
      <c r="K577" s="12">
        <f t="shared" si="44"/>
        <v>110.28523070590094</v>
      </c>
      <c r="L577" s="12">
        <f t="shared" si="44"/>
        <v>58.578580446142603</v>
      </c>
      <c r="M577" s="14" t="str">
        <f t="shared" si="45"/>
        <v>1986/07/30</v>
      </c>
      <c r="N577" s="10"/>
    </row>
    <row r="578" spans="1:14" x14ac:dyDescent="0.25">
      <c r="A578" s="1">
        <v>19860731</v>
      </c>
      <c r="B578" s="10">
        <v>1986.57700205335</v>
      </c>
      <c r="C578" s="15">
        <v>468</v>
      </c>
      <c r="D578" s="15">
        <v>13</v>
      </c>
      <c r="E578" s="15">
        <v>13</v>
      </c>
      <c r="F578" s="15">
        <v>5</v>
      </c>
      <c r="G578" s="11">
        <f t="shared" ref="G578:G641" si="46">D578/C578</f>
        <v>2.7777777777777776E-2</v>
      </c>
      <c r="H578" s="11">
        <f t="shared" ref="H578:H641" si="47">E578/C578</f>
        <v>2.7777777777777776E-2</v>
      </c>
      <c r="I578" s="11">
        <f t="shared" ref="I578:I641" si="48">F578/C578</f>
        <v>1.0683760683760684E-2</v>
      </c>
      <c r="J578" s="12">
        <f t="shared" ref="J578:L641" si="49">G578/AVERAGE(G$5480:G$9132)*100</f>
        <v>83.218957417610667</v>
      </c>
      <c r="K578" s="12">
        <f t="shared" si="49"/>
        <v>153.17393153597351</v>
      </c>
      <c r="L578" s="12">
        <f t="shared" si="49"/>
        <v>44.702823905786481</v>
      </c>
      <c r="M578" s="14" t="str">
        <f t="shared" ref="M578:M641" si="50">CONCATENATE(LEFT(A578,4),"/",RIGHT(LEFT(A578,6),2),"/",RIGHT(A578,2))</f>
        <v>1986/07/31</v>
      </c>
      <c r="N578" s="10"/>
    </row>
    <row r="579" spans="1:14" x14ac:dyDescent="0.25">
      <c r="A579" s="1">
        <v>19860801</v>
      </c>
      <c r="B579" s="10">
        <v>1986.5797399041401</v>
      </c>
      <c r="C579" s="15">
        <v>497</v>
      </c>
      <c r="D579" s="15">
        <v>11</v>
      </c>
      <c r="E579" s="15">
        <v>12</v>
      </c>
      <c r="F579" s="15">
        <v>5</v>
      </c>
      <c r="G579" s="11">
        <f t="shared" si="46"/>
        <v>2.2132796780684104E-2</v>
      </c>
      <c r="H579" s="11">
        <f t="shared" si="47"/>
        <v>2.4144869215291749E-2</v>
      </c>
      <c r="I579" s="11">
        <f t="shared" si="48"/>
        <v>1.0060362173038229E-2</v>
      </c>
      <c r="J579" s="12">
        <f t="shared" si="49"/>
        <v>66.307257821677709</v>
      </c>
      <c r="K579" s="12">
        <f t="shared" si="49"/>
        <v>133.1411235886128</v>
      </c>
      <c r="L579" s="12">
        <f t="shared" si="49"/>
        <v>42.09440963361785</v>
      </c>
      <c r="M579" s="14" t="str">
        <f t="shared" si="50"/>
        <v>1986/08/01</v>
      </c>
      <c r="N579" s="10"/>
    </row>
    <row r="580" spans="1:14" x14ac:dyDescent="0.25">
      <c r="A580" s="1">
        <v>19860802</v>
      </c>
      <c r="B580" s="10">
        <v>1986.5824777549301</v>
      </c>
      <c r="C580" s="15">
        <v>334</v>
      </c>
      <c r="D580" s="15">
        <v>11</v>
      </c>
      <c r="E580" s="15">
        <v>9</v>
      </c>
      <c r="F580" s="15">
        <v>6</v>
      </c>
      <c r="G580" s="11">
        <f t="shared" si="46"/>
        <v>3.2934131736526949E-2</v>
      </c>
      <c r="H580" s="11">
        <f t="shared" si="47"/>
        <v>2.6946107784431138E-2</v>
      </c>
      <c r="I580" s="11">
        <f t="shared" si="48"/>
        <v>1.7964071856287425E-2</v>
      </c>
      <c r="J580" s="12">
        <f t="shared" si="49"/>
        <v>98.666787836448577</v>
      </c>
      <c r="K580" s="12">
        <f t="shared" si="49"/>
        <v>148.58788568160307</v>
      </c>
      <c r="L580" s="12">
        <f t="shared" si="49"/>
        <v>75.164987740987087</v>
      </c>
      <c r="M580" s="14" t="str">
        <f t="shared" si="50"/>
        <v>1986/08/02</v>
      </c>
      <c r="N580" s="10"/>
    </row>
    <row r="581" spans="1:14" x14ac:dyDescent="0.25">
      <c r="A581" s="1">
        <v>19860803</v>
      </c>
      <c r="B581" s="10">
        <v>1986.5852156057099</v>
      </c>
      <c r="C581" s="15">
        <v>549</v>
      </c>
      <c r="D581" s="15">
        <v>14</v>
      </c>
      <c r="E581" s="15">
        <v>8</v>
      </c>
      <c r="F581" s="15">
        <v>11</v>
      </c>
      <c r="G581" s="11">
        <f t="shared" si="46"/>
        <v>2.5500910746812388E-2</v>
      </c>
      <c r="H581" s="11">
        <f t="shared" si="47"/>
        <v>1.4571948998178506E-2</v>
      </c>
      <c r="I581" s="11">
        <f t="shared" si="48"/>
        <v>2.0036429872495445E-2</v>
      </c>
      <c r="J581" s="12">
        <f t="shared" si="49"/>
        <v>76.397731399773733</v>
      </c>
      <c r="K581" s="12">
        <f t="shared" si="49"/>
        <v>80.353537854936931</v>
      </c>
      <c r="L581" s="12">
        <f t="shared" si="49"/>
        <v>83.836115652819231</v>
      </c>
      <c r="M581" s="14" t="str">
        <f t="shared" si="50"/>
        <v>1986/08/03</v>
      </c>
      <c r="N581" s="10"/>
    </row>
    <row r="582" spans="1:14" x14ac:dyDescent="0.25">
      <c r="A582" s="1">
        <v>19860804</v>
      </c>
      <c r="B582" s="10">
        <v>1986.5879534564999</v>
      </c>
      <c r="C582" s="15">
        <v>406</v>
      </c>
      <c r="D582" s="15">
        <v>16</v>
      </c>
      <c r="E582" s="15">
        <v>10</v>
      </c>
      <c r="F582" s="15">
        <v>7</v>
      </c>
      <c r="G582" s="11">
        <f t="shared" si="46"/>
        <v>3.9408866995073892E-2</v>
      </c>
      <c r="H582" s="11">
        <f t="shared" si="47"/>
        <v>2.4630541871921183E-2</v>
      </c>
      <c r="I582" s="11">
        <f t="shared" si="48"/>
        <v>1.7241379310344827E-2</v>
      </c>
      <c r="J582" s="12">
        <f t="shared" si="49"/>
        <v>118.06433367621611</v>
      </c>
      <c r="K582" s="12">
        <f t="shared" si="49"/>
        <v>135.81924963780904</v>
      </c>
      <c r="L582" s="12">
        <f t="shared" si="49"/>
        <v>72.141108923820937</v>
      </c>
      <c r="M582" s="14" t="str">
        <f t="shared" si="50"/>
        <v>1986/08/04</v>
      </c>
      <c r="N582" s="10"/>
    </row>
    <row r="583" spans="1:14" x14ac:dyDescent="0.25">
      <c r="A583" s="1">
        <v>19860805</v>
      </c>
      <c r="B583" s="10">
        <v>1986.5906913072899</v>
      </c>
      <c r="C583" s="15">
        <v>400</v>
      </c>
      <c r="D583" s="15">
        <v>9</v>
      </c>
      <c r="E583" s="15">
        <v>4</v>
      </c>
      <c r="F583" s="15">
        <v>6</v>
      </c>
      <c r="G583" s="11">
        <f t="shared" si="46"/>
        <v>2.2499999999999999E-2</v>
      </c>
      <c r="H583" s="11">
        <f t="shared" si="47"/>
        <v>0.01</v>
      </c>
      <c r="I583" s="11">
        <f t="shared" si="48"/>
        <v>1.4999999999999999E-2</v>
      </c>
      <c r="J583" s="12">
        <f t="shared" si="49"/>
        <v>67.407355508264629</v>
      </c>
      <c r="K583" s="12">
        <f t="shared" si="49"/>
        <v>55.142615352950472</v>
      </c>
      <c r="L583" s="12">
        <f t="shared" si="49"/>
        <v>62.762764763724221</v>
      </c>
      <c r="M583" s="14" t="str">
        <f t="shared" si="50"/>
        <v>1986/08/05</v>
      </c>
      <c r="N583" s="10"/>
    </row>
    <row r="584" spans="1:14" x14ac:dyDescent="0.25">
      <c r="A584" s="1">
        <v>19860806</v>
      </c>
      <c r="B584" s="10">
        <v>1986.59342915808</v>
      </c>
      <c r="C584" s="15">
        <v>480</v>
      </c>
      <c r="D584" s="15">
        <v>19</v>
      </c>
      <c r="E584" s="15">
        <v>15</v>
      </c>
      <c r="F584" s="15">
        <v>7</v>
      </c>
      <c r="G584" s="11">
        <f t="shared" si="46"/>
        <v>3.9583333333333331E-2</v>
      </c>
      <c r="H584" s="11">
        <f t="shared" si="47"/>
        <v>3.125E-2</v>
      </c>
      <c r="I584" s="11">
        <f t="shared" si="48"/>
        <v>1.4583333333333334E-2</v>
      </c>
      <c r="J584" s="12">
        <f t="shared" si="49"/>
        <v>118.58701432009519</v>
      </c>
      <c r="K584" s="12">
        <f t="shared" si="49"/>
        <v>172.32067297797022</v>
      </c>
      <c r="L584" s="12">
        <f t="shared" si="49"/>
        <v>61.019354631398549</v>
      </c>
      <c r="M584" s="14" t="str">
        <f t="shared" si="50"/>
        <v>1986/08/06</v>
      </c>
      <c r="N584" s="10"/>
    </row>
    <row r="585" spans="1:14" x14ac:dyDescent="0.25">
      <c r="A585" s="1">
        <v>19860807</v>
      </c>
      <c r="B585" s="10">
        <v>1986.59616700886</v>
      </c>
      <c r="C585" s="15">
        <v>506</v>
      </c>
      <c r="D585" s="15">
        <v>12</v>
      </c>
      <c r="E585" s="15">
        <v>9</v>
      </c>
      <c r="F585" s="15">
        <v>5</v>
      </c>
      <c r="G585" s="11">
        <f t="shared" si="46"/>
        <v>2.3715415019762844E-2</v>
      </c>
      <c r="H585" s="11">
        <f t="shared" si="47"/>
        <v>1.7786561264822136E-2</v>
      </c>
      <c r="I585" s="11">
        <f t="shared" si="48"/>
        <v>9.881422924901186E-3</v>
      </c>
      <c r="J585" s="12">
        <f t="shared" si="49"/>
        <v>71.048596056141918</v>
      </c>
      <c r="K585" s="12">
        <f t="shared" si="49"/>
        <v>98.079750627777514</v>
      </c>
      <c r="L585" s="12">
        <f t="shared" si="49"/>
        <v>41.345694837762991</v>
      </c>
      <c r="M585" s="14" t="str">
        <f t="shared" si="50"/>
        <v>1986/08/07</v>
      </c>
      <c r="N585" s="10"/>
    </row>
    <row r="586" spans="1:14" x14ac:dyDescent="0.25">
      <c r="A586" s="1">
        <v>19860808</v>
      </c>
      <c r="B586" s="10">
        <v>1986.59890485965</v>
      </c>
      <c r="C586" s="15">
        <v>490</v>
      </c>
      <c r="D586" s="15">
        <v>9</v>
      </c>
      <c r="E586" s="15">
        <v>8</v>
      </c>
      <c r="F586" s="15">
        <v>2</v>
      </c>
      <c r="G586" s="11">
        <f t="shared" si="46"/>
        <v>1.8367346938775512E-2</v>
      </c>
      <c r="H586" s="11">
        <f t="shared" si="47"/>
        <v>1.6326530612244899E-2</v>
      </c>
      <c r="I586" s="11">
        <f t="shared" si="48"/>
        <v>4.0816326530612249E-3</v>
      </c>
      <c r="J586" s="12">
        <f t="shared" si="49"/>
        <v>55.026412659807875</v>
      </c>
      <c r="K586" s="12">
        <f t="shared" si="49"/>
        <v>90.02875975991914</v>
      </c>
      <c r="L586" s="12">
        <f t="shared" si="49"/>
        <v>17.078303337067815</v>
      </c>
      <c r="M586" s="14" t="str">
        <f t="shared" si="50"/>
        <v>1986/08/08</v>
      </c>
      <c r="N586" s="10"/>
    </row>
    <row r="587" spans="1:14" x14ac:dyDescent="0.25">
      <c r="A587" s="1">
        <v>19860809</v>
      </c>
      <c r="B587" s="10">
        <v>1986.60164271044</v>
      </c>
      <c r="C587" s="15">
        <v>329</v>
      </c>
      <c r="D587" s="15">
        <v>16</v>
      </c>
      <c r="E587" s="15">
        <v>12</v>
      </c>
      <c r="F587" s="15">
        <v>6</v>
      </c>
      <c r="G587" s="11">
        <f t="shared" si="46"/>
        <v>4.8632218844984802E-2</v>
      </c>
      <c r="H587" s="11">
        <f t="shared" si="47"/>
        <v>3.64741641337386E-2</v>
      </c>
      <c r="I587" s="11">
        <f t="shared" si="48"/>
        <v>1.82370820668693E-2</v>
      </c>
      <c r="J587" s="12">
        <f t="shared" si="49"/>
        <v>145.69641177064966</v>
      </c>
      <c r="K587" s="12">
        <f t="shared" si="49"/>
        <v>201.12808031471295</v>
      </c>
      <c r="L587" s="12">
        <f t="shared" si="49"/>
        <v>76.307312782643422</v>
      </c>
      <c r="M587" s="14" t="str">
        <f t="shared" si="50"/>
        <v>1986/08/09</v>
      </c>
      <c r="N587" s="10"/>
    </row>
    <row r="588" spans="1:14" x14ac:dyDescent="0.25">
      <c r="A588" s="1">
        <v>19860810</v>
      </c>
      <c r="B588" s="10">
        <v>1986.6043805612201</v>
      </c>
      <c r="C588" s="15">
        <v>571</v>
      </c>
      <c r="D588" s="15">
        <v>18</v>
      </c>
      <c r="E588" s="15">
        <v>11</v>
      </c>
      <c r="F588" s="15">
        <v>10</v>
      </c>
      <c r="G588" s="11">
        <f t="shared" si="46"/>
        <v>3.1523642732049037E-2</v>
      </c>
      <c r="H588" s="11">
        <f t="shared" si="47"/>
        <v>1.9264448336252189E-2</v>
      </c>
      <c r="I588" s="11">
        <f t="shared" si="48"/>
        <v>1.7513134851138354E-2</v>
      </c>
      <c r="J588" s="12">
        <f t="shared" si="49"/>
        <v>94.441128557988989</v>
      </c>
      <c r="K588" s="12">
        <f t="shared" si="49"/>
        <v>106.22920645927411</v>
      </c>
      <c r="L588" s="12">
        <f t="shared" si="49"/>
        <v>73.278184195825119</v>
      </c>
      <c r="M588" s="14" t="str">
        <f t="shared" si="50"/>
        <v>1986/08/10</v>
      </c>
      <c r="N588" s="10"/>
    </row>
    <row r="589" spans="1:14" x14ac:dyDescent="0.25">
      <c r="A589" s="1">
        <v>19860811</v>
      </c>
      <c r="B589" s="10">
        <v>1986.6071184120101</v>
      </c>
      <c r="C589" s="15">
        <v>402</v>
      </c>
      <c r="D589" s="15">
        <v>16</v>
      </c>
      <c r="E589" s="15">
        <v>9</v>
      </c>
      <c r="F589" s="15">
        <v>12</v>
      </c>
      <c r="G589" s="11">
        <f t="shared" si="46"/>
        <v>3.9800995024875621E-2</v>
      </c>
      <c r="H589" s="11">
        <f t="shared" si="47"/>
        <v>2.2388059701492536E-2</v>
      </c>
      <c r="I589" s="11">
        <f t="shared" si="48"/>
        <v>2.9850746268656716E-2</v>
      </c>
      <c r="J589" s="12">
        <f t="shared" si="49"/>
        <v>119.2391031655317</v>
      </c>
      <c r="K589" s="12">
        <f t="shared" si="49"/>
        <v>123.4536164618294</v>
      </c>
      <c r="L589" s="12">
        <f t="shared" si="49"/>
        <v>124.90102440542132</v>
      </c>
      <c r="M589" s="14" t="str">
        <f t="shared" si="50"/>
        <v>1986/08/11</v>
      </c>
      <c r="N589" s="10"/>
    </row>
    <row r="590" spans="1:14" x14ac:dyDescent="0.25">
      <c r="A590" s="1">
        <v>19860812</v>
      </c>
      <c r="B590" s="10">
        <v>1986.6098562627999</v>
      </c>
      <c r="C590" s="15">
        <v>438</v>
      </c>
      <c r="D590" s="15">
        <v>22</v>
      </c>
      <c r="E590" s="15">
        <v>13</v>
      </c>
      <c r="F590" s="15">
        <v>12</v>
      </c>
      <c r="G590" s="11">
        <f t="shared" si="46"/>
        <v>5.0228310502283102E-2</v>
      </c>
      <c r="H590" s="11">
        <f t="shared" si="47"/>
        <v>2.9680365296803651E-2</v>
      </c>
      <c r="I590" s="11">
        <f t="shared" si="48"/>
        <v>2.7397260273972601E-2</v>
      </c>
      <c r="J590" s="12">
        <f t="shared" si="49"/>
        <v>150.47811478252885</v>
      </c>
      <c r="K590" s="12">
        <f t="shared" si="49"/>
        <v>163.66529670967034</v>
      </c>
      <c r="L590" s="12">
        <f t="shared" si="49"/>
        <v>114.63518678305793</v>
      </c>
      <c r="M590" s="14" t="str">
        <f t="shared" si="50"/>
        <v>1986/08/12</v>
      </c>
      <c r="N590" s="10"/>
    </row>
    <row r="591" spans="1:14" x14ac:dyDescent="0.25">
      <c r="A591" s="1">
        <v>19860813</v>
      </c>
      <c r="B591" s="10">
        <v>1986.6125941135799</v>
      </c>
      <c r="C591" s="15">
        <v>469</v>
      </c>
      <c r="D591" s="15">
        <v>27</v>
      </c>
      <c r="E591" s="15">
        <v>11</v>
      </c>
      <c r="F591" s="15">
        <v>16</v>
      </c>
      <c r="G591" s="11">
        <f t="shared" si="46"/>
        <v>5.7569296375266525E-2</v>
      </c>
      <c r="H591" s="11">
        <f t="shared" si="47"/>
        <v>2.3454157782515993E-2</v>
      </c>
      <c r="I591" s="11">
        <f t="shared" si="48"/>
        <v>3.4115138592750532E-2</v>
      </c>
      <c r="J591" s="12">
        <f t="shared" si="49"/>
        <v>172.47084565014404</v>
      </c>
      <c r="K591" s="12">
        <f t="shared" si="49"/>
        <v>129.3323601028689</v>
      </c>
      <c r="L591" s="12">
        <f t="shared" si="49"/>
        <v>142.74402789191009</v>
      </c>
      <c r="M591" s="14" t="str">
        <f t="shared" si="50"/>
        <v>1986/08/13</v>
      </c>
      <c r="N591" s="10"/>
    </row>
    <row r="592" spans="1:14" x14ac:dyDescent="0.25">
      <c r="A592" s="1">
        <v>19860814</v>
      </c>
      <c r="B592" s="10">
        <v>1986.6153319643699</v>
      </c>
      <c r="C592" s="15">
        <v>501</v>
      </c>
      <c r="D592" s="15">
        <v>19</v>
      </c>
      <c r="E592" s="15">
        <v>15</v>
      </c>
      <c r="F592" s="15">
        <v>6</v>
      </c>
      <c r="G592" s="11">
        <f t="shared" si="46"/>
        <v>3.7924151696606789E-2</v>
      </c>
      <c r="H592" s="11">
        <f t="shared" si="47"/>
        <v>2.9940119760479042E-2</v>
      </c>
      <c r="I592" s="11">
        <f t="shared" si="48"/>
        <v>1.1976047904191617E-2</v>
      </c>
      <c r="J592" s="12">
        <f t="shared" si="49"/>
        <v>113.61630114500139</v>
      </c>
      <c r="K592" s="12">
        <f t="shared" si="49"/>
        <v>165.09765075733674</v>
      </c>
      <c r="L592" s="12">
        <f t="shared" si="49"/>
        <v>50.109991827324727</v>
      </c>
      <c r="M592" s="14" t="str">
        <f t="shared" si="50"/>
        <v>1986/08/14</v>
      </c>
      <c r="N592" s="10"/>
    </row>
    <row r="593" spans="1:14" x14ac:dyDescent="0.25">
      <c r="A593" s="1">
        <v>19860815</v>
      </c>
      <c r="B593" s="10">
        <v>1986.61806981516</v>
      </c>
      <c r="C593" s="15">
        <v>509</v>
      </c>
      <c r="D593" s="15">
        <v>13</v>
      </c>
      <c r="E593" s="15">
        <v>11</v>
      </c>
      <c r="F593" s="15">
        <v>4</v>
      </c>
      <c r="G593" s="11">
        <f t="shared" si="46"/>
        <v>2.5540275049115914E-2</v>
      </c>
      <c r="H593" s="11">
        <f t="shared" si="47"/>
        <v>2.1611001964636542E-2</v>
      </c>
      <c r="I593" s="11">
        <f t="shared" si="48"/>
        <v>7.8585461689587421E-3</v>
      </c>
      <c r="J593" s="12">
        <f t="shared" si="49"/>
        <v>76.515662222871882</v>
      </c>
      <c r="K593" s="12">
        <f t="shared" si="49"/>
        <v>119.16871687278096</v>
      </c>
      <c r="L593" s="12">
        <f t="shared" si="49"/>
        <v>32.881605639148248</v>
      </c>
      <c r="M593" s="14" t="str">
        <f t="shared" si="50"/>
        <v>1986/08/15</v>
      </c>
      <c r="N593" s="10"/>
    </row>
    <row r="594" spans="1:14" x14ac:dyDescent="0.25">
      <c r="A594" s="1">
        <v>19860816</v>
      </c>
      <c r="B594" s="10">
        <v>1986.62080766595</v>
      </c>
      <c r="C594" s="15">
        <v>335</v>
      </c>
      <c r="D594" s="15">
        <v>5</v>
      </c>
      <c r="E594" s="15">
        <v>4</v>
      </c>
      <c r="F594" s="15">
        <v>2</v>
      </c>
      <c r="G594" s="11">
        <f t="shared" si="46"/>
        <v>1.4925373134328358E-2</v>
      </c>
      <c r="H594" s="11">
        <f t="shared" si="47"/>
        <v>1.1940298507462687E-2</v>
      </c>
      <c r="I594" s="11">
        <f t="shared" si="48"/>
        <v>5.9701492537313433E-3</v>
      </c>
      <c r="J594" s="12">
        <f t="shared" si="49"/>
        <v>44.714663687074385</v>
      </c>
      <c r="K594" s="12">
        <f t="shared" si="49"/>
        <v>65.841928779642359</v>
      </c>
      <c r="L594" s="12">
        <f t="shared" si="49"/>
        <v>24.980204881084266</v>
      </c>
      <c r="M594" s="14" t="str">
        <f t="shared" si="50"/>
        <v>1986/08/16</v>
      </c>
      <c r="N594" s="10"/>
    </row>
    <row r="595" spans="1:14" x14ac:dyDescent="0.25">
      <c r="A595" s="1">
        <v>19860817</v>
      </c>
      <c r="B595" s="10">
        <v>1986.62354551673</v>
      </c>
      <c r="C595" s="15">
        <v>568</v>
      </c>
      <c r="D595" s="15">
        <v>10</v>
      </c>
      <c r="E595" s="15">
        <v>5</v>
      </c>
      <c r="F595" s="15">
        <v>7</v>
      </c>
      <c r="G595" s="11">
        <f t="shared" si="46"/>
        <v>1.7605633802816902E-2</v>
      </c>
      <c r="H595" s="11">
        <f t="shared" si="47"/>
        <v>8.8028169014084511E-3</v>
      </c>
      <c r="I595" s="11">
        <f t="shared" si="48"/>
        <v>1.232394366197183E-2</v>
      </c>
      <c r="J595" s="12">
        <f t="shared" si="49"/>
        <v>52.744409630879993</v>
      </c>
      <c r="K595" s="12">
        <f t="shared" si="49"/>
        <v>48.541034641681755</v>
      </c>
      <c r="L595" s="12">
        <f t="shared" si="49"/>
        <v>51.565651801181865</v>
      </c>
      <c r="M595" s="14" t="str">
        <f t="shared" si="50"/>
        <v>1986/08/17</v>
      </c>
      <c r="N595" s="10"/>
    </row>
    <row r="596" spans="1:14" x14ac:dyDescent="0.25">
      <c r="A596" s="1">
        <v>19860818</v>
      </c>
      <c r="B596" s="10">
        <v>1986.62628336752</v>
      </c>
      <c r="C596" s="15">
        <v>445</v>
      </c>
      <c r="D596" s="15">
        <v>17</v>
      </c>
      <c r="E596" s="15">
        <v>11</v>
      </c>
      <c r="F596" s="15">
        <v>7</v>
      </c>
      <c r="G596" s="11">
        <f t="shared" si="46"/>
        <v>3.8202247191011236E-2</v>
      </c>
      <c r="H596" s="11">
        <f t="shared" si="47"/>
        <v>2.4719101123595506E-2</v>
      </c>
      <c r="I596" s="11">
        <f t="shared" si="48"/>
        <v>1.5730337078651686E-2</v>
      </c>
      <c r="J596" s="12">
        <f t="shared" si="49"/>
        <v>114.44944256084881</v>
      </c>
      <c r="K596" s="12">
        <f t="shared" si="49"/>
        <v>136.30758851291128</v>
      </c>
      <c r="L596" s="12">
        <f t="shared" si="49"/>
        <v>65.818629714766971</v>
      </c>
      <c r="M596" s="14" t="str">
        <f t="shared" si="50"/>
        <v>1986/08/18</v>
      </c>
      <c r="N596" s="10"/>
    </row>
    <row r="597" spans="1:14" x14ac:dyDescent="0.25">
      <c r="A597" s="1">
        <v>19860819</v>
      </c>
      <c r="B597" s="10">
        <v>1986.6290212183101</v>
      </c>
      <c r="C597" s="15">
        <v>429</v>
      </c>
      <c r="D597" s="15">
        <v>13</v>
      </c>
      <c r="E597" s="15">
        <v>7</v>
      </c>
      <c r="F597" s="15">
        <v>7</v>
      </c>
      <c r="G597" s="11">
        <f t="shared" si="46"/>
        <v>3.0303030303030304E-2</v>
      </c>
      <c r="H597" s="11">
        <f t="shared" si="47"/>
        <v>1.6317016317016316E-2</v>
      </c>
      <c r="I597" s="11">
        <f t="shared" si="48"/>
        <v>1.6317016317016316E-2</v>
      </c>
      <c r="J597" s="12">
        <f t="shared" si="49"/>
        <v>90.784317182848</v>
      </c>
      <c r="K597" s="12">
        <f t="shared" si="49"/>
        <v>89.976295447704729</v>
      </c>
      <c r="L597" s="12">
        <f t="shared" si="49"/>
        <v>68.273403783382989</v>
      </c>
      <c r="M597" s="14" t="str">
        <f t="shared" si="50"/>
        <v>1986/08/19</v>
      </c>
      <c r="N597" s="10"/>
    </row>
    <row r="598" spans="1:14" x14ac:dyDescent="0.25">
      <c r="A598" s="1">
        <v>19860820</v>
      </c>
      <c r="B598" s="10">
        <v>1986.6317590690901</v>
      </c>
      <c r="C598" s="15">
        <v>482</v>
      </c>
      <c r="D598" s="15">
        <v>10</v>
      </c>
      <c r="E598" s="15">
        <v>6</v>
      </c>
      <c r="F598" s="15">
        <v>5</v>
      </c>
      <c r="G598" s="11">
        <f t="shared" si="46"/>
        <v>2.0746887966804978E-2</v>
      </c>
      <c r="H598" s="11">
        <f t="shared" si="47"/>
        <v>1.2448132780082987E-2</v>
      </c>
      <c r="I598" s="11">
        <f t="shared" si="48"/>
        <v>1.0373443983402489E-2</v>
      </c>
      <c r="J598" s="12">
        <f t="shared" si="49"/>
        <v>62.155237905269367</v>
      </c>
      <c r="K598" s="12">
        <f t="shared" si="49"/>
        <v>68.642259775457021</v>
      </c>
      <c r="L598" s="12">
        <f t="shared" si="49"/>
        <v>43.404401634664055</v>
      </c>
      <c r="M598" s="14" t="str">
        <f t="shared" si="50"/>
        <v>1986/08/20</v>
      </c>
      <c r="N598" s="10"/>
    </row>
    <row r="599" spans="1:14" x14ac:dyDescent="0.25">
      <c r="A599" s="1">
        <v>19860821</v>
      </c>
      <c r="B599" s="10">
        <v>1986.6344969198799</v>
      </c>
      <c r="C599" s="15">
        <v>532</v>
      </c>
      <c r="D599" s="15">
        <v>8</v>
      </c>
      <c r="E599" s="15">
        <v>4</v>
      </c>
      <c r="F599" s="15">
        <v>4</v>
      </c>
      <c r="G599" s="11">
        <f t="shared" si="46"/>
        <v>1.5037593984962405E-2</v>
      </c>
      <c r="H599" s="11">
        <f t="shared" si="47"/>
        <v>7.5187969924812026E-3</v>
      </c>
      <c r="I599" s="11">
        <f t="shared" si="48"/>
        <v>7.5187969924812026E-3</v>
      </c>
      <c r="J599" s="12">
        <f t="shared" si="49"/>
        <v>45.050864165924565</v>
      </c>
      <c r="K599" s="12">
        <f t="shared" si="49"/>
        <v>41.460613047331179</v>
      </c>
      <c r="L599" s="12">
        <f t="shared" si="49"/>
        <v>31.460032463019662</v>
      </c>
      <c r="M599" s="14" t="str">
        <f t="shared" si="50"/>
        <v>1986/08/21</v>
      </c>
      <c r="N599" s="10"/>
    </row>
    <row r="600" spans="1:14" x14ac:dyDescent="0.25">
      <c r="A600" s="1">
        <v>19860822</v>
      </c>
      <c r="B600" s="10">
        <v>1986.6372347706699</v>
      </c>
      <c r="C600" s="15">
        <v>475</v>
      </c>
      <c r="D600" s="15">
        <v>9</v>
      </c>
      <c r="E600" s="15">
        <v>6</v>
      </c>
      <c r="F600" s="15">
        <v>5</v>
      </c>
      <c r="G600" s="11">
        <f t="shared" si="46"/>
        <v>1.8947368421052633E-2</v>
      </c>
      <c r="H600" s="11">
        <f t="shared" si="47"/>
        <v>1.2631578947368421E-2</v>
      </c>
      <c r="I600" s="11">
        <f t="shared" si="48"/>
        <v>1.0526315789473684E-2</v>
      </c>
      <c r="J600" s="12">
        <f t="shared" si="49"/>
        <v>56.764088849064962</v>
      </c>
      <c r="K600" s="12">
        <f t="shared" si="49"/>
        <v>69.653829919516369</v>
      </c>
      <c r="L600" s="12">
        <f t="shared" si="49"/>
        <v>44.044045448227521</v>
      </c>
      <c r="M600" s="14" t="str">
        <f t="shared" si="50"/>
        <v>1986/08/22</v>
      </c>
      <c r="N600" s="10"/>
    </row>
    <row r="601" spans="1:14" x14ac:dyDescent="0.25">
      <c r="A601" s="1">
        <v>19860823</v>
      </c>
      <c r="B601" s="10">
        <v>1986.6399726214599</v>
      </c>
      <c r="C601" s="15">
        <v>318</v>
      </c>
      <c r="D601" s="15">
        <v>10</v>
      </c>
      <c r="E601" s="15">
        <v>6</v>
      </c>
      <c r="F601" s="15">
        <v>6</v>
      </c>
      <c r="G601" s="11">
        <f t="shared" si="46"/>
        <v>3.1446540880503145E-2</v>
      </c>
      <c r="H601" s="11">
        <f t="shared" si="47"/>
        <v>1.8867924528301886E-2</v>
      </c>
      <c r="I601" s="11">
        <f t="shared" si="48"/>
        <v>1.8867924528301886E-2</v>
      </c>
      <c r="J601" s="12">
        <f t="shared" si="49"/>
        <v>94.210140472766795</v>
      </c>
      <c r="K601" s="12">
        <f t="shared" si="49"/>
        <v>104.04267047726503</v>
      </c>
      <c r="L601" s="12">
        <f t="shared" si="49"/>
        <v>78.946873916634246</v>
      </c>
      <c r="M601" s="14" t="str">
        <f t="shared" si="50"/>
        <v>1986/08/23</v>
      </c>
      <c r="N601" s="10"/>
    </row>
    <row r="602" spans="1:14" x14ac:dyDescent="0.25">
      <c r="A602" s="1">
        <v>19860824</v>
      </c>
      <c r="B602" s="10">
        <v>1986.64271047224</v>
      </c>
      <c r="C602" s="15">
        <v>584</v>
      </c>
      <c r="D602" s="15">
        <v>10</v>
      </c>
      <c r="E602" s="15">
        <v>5</v>
      </c>
      <c r="F602" s="15">
        <v>9</v>
      </c>
      <c r="G602" s="11">
        <f t="shared" si="46"/>
        <v>1.7123287671232876E-2</v>
      </c>
      <c r="H602" s="11">
        <f t="shared" si="47"/>
        <v>8.5616438356164379E-3</v>
      </c>
      <c r="I602" s="11">
        <f t="shared" si="48"/>
        <v>1.5410958904109588E-2</v>
      </c>
      <c r="J602" s="12">
        <f t="shared" si="49"/>
        <v>51.299357312225744</v>
      </c>
      <c r="K602" s="12">
        <f t="shared" si="49"/>
        <v>47.211143281635671</v>
      </c>
      <c r="L602" s="12">
        <f t="shared" si="49"/>
        <v>64.48229256547009</v>
      </c>
      <c r="M602" s="14" t="str">
        <f t="shared" si="50"/>
        <v>1986/08/24</v>
      </c>
      <c r="N602" s="10"/>
    </row>
    <row r="603" spans="1:14" x14ac:dyDescent="0.25">
      <c r="A603" s="1">
        <v>19860825</v>
      </c>
      <c r="B603" s="10">
        <v>1986.64544832303</v>
      </c>
      <c r="C603" s="15">
        <v>458</v>
      </c>
      <c r="D603" s="15">
        <v>15</v>
      </c>
      <c r="E603" s="15">
        <v>9</v>
      </c>
      <c r="F603" s="15">
        <v>8</v>
      </c>
      <c r="G603" s="11">
        <f t="shared" si="46"/>
        <v>3.2751091703056769E-2</v>
      </c>
      <c r="H603" s="11">
        <f t="shared" si="47"/>
        <v>1.9650655021834062E-2</v>
      </c>
      <c r="I603" s="11">
        <f t="shared" si="48"/>
        <v>1.7467248908296942E-2</v>
      </c>
      <c r="J603" s="12">
        <f t="shared" si="49"/>
        <v>98.118421409409947</v>
      </c>
      <c r="K603" s="12">
        <f t="shared" si="49"/>
        <v>108.35885113025201</v>
      </c>
      <c r="L603" s="12">
        <f t="shared" si="49"/>
        <v>73.086188953390646</v>
      </c>
      <c r="M603" s="14" t="str">
        <f t="shared" si="50"/>
        <v>1986/08/25</v>
      </c>
      <c r="N603" s="10"/>
    </row>
    <row r="604" spans="1:14" x14ac:dyDescent="0.25">
      <c r="A604" s="1">
        <v>19860826</v>
      </c>
      <c r="B604" s="10">
        <v>1986.64818617382</v>
      </c>
      <c r="C604" s="15">
        <v>407</v>
      </c>
      <c r="D604" s="15">
        <v>18</v>
      </c>
      <c r="E604" s="15">
        <v>10</v>
      </c>
      <c r="F604" s="15">
        <v>11</v>
      </c>
      <c r="G604" s="11">
        <f t="shared" si="46"/>
        <v>4.4226044226044224E-2</v>
      </c>
      <c r="H604" s="11">
        <f t="shared" si="47"/>
        <v>2.4570024570024569E-2</v>
      </c>
      <c r="I604" s="11">
        <f t="shared" si="48"/>
        <v>2.7027027027027029E-2</v>
      </c>
      <c r="J604" s="12">
        <f t="shared" si="49"/>
        <v>132.49603048307546</v>
      </c>
      <c r="K604" s="12">
        <f t="shared" si="49"/>
        <v>135.4855414077407</v>
      </c>
      <c r="L604" s="12">
        <f t="shared" si="49"/>
        <v>113.08606263734096</v>
      </c>
      <c r="M604" s="14" t="str">
        <f t="shared" si="50"/>
        <v>1986/08/26</v>
      </c>
      <c r="N604" s="10"/>
    </row>
    <row r="605" spans="1:14" x14ac:dyDescent="0.25">
      <c r="A605" s="1">
        <v>19860827</v>
      </c>
      <c r="B605" s="10">
        <v>1986.6509240246</v>
      </c>
      <c r="C605" s="15">
        <v>490</v>
      </c>
      <c r="D605" s="15">
        <v>12</v>
      </c>
      <c r="E605" s="15">
        <v>12</v>
      </c>
      <c r="F605" s="15">
        <v>7</v>
      </c>
      <c r="G605" s="11">
        <f t="shared" si="46"/>
        <v>2.4489795918367346E-2</v>
      </c>
      <c r="H605" s="11">
        <f t="shared" si="47"/>
        <v>2.4489795918367346E-2</v>
      </c>
      <c r="I605" s="11">
        <f t="shared" si="48"/>
        <v>1.4285714285714285E-2</v>
      </c>
      <c r="J605" s="12">
        <f t="shared" si="49"/>
        <v>73.368550213077157</v>
      </c>
      <c r="K605" s="12">
        <f t="shared" si="49"/>
        <v>135.04313963987869</v>
      </c>
      <c r="L605" s="12">
        <f t="shared" si="49"/>
        <v>59.774061679737358</v>
      </c>
      <c r="M605" s="14" t="str">
        <f t="shared" si="50"/>
        <v>1986/08/27</v>
      </c>
      <c r="N605" s="10"/>
    </row>
    <row r="606" spans="1:14" x14ac:dyDescent="0.25">
      <c r="A606" s="1">
        <v>19860828</v>
      </c>
      <c r="B606" s="10">
        <v>1986.6536618753901</v>
      </c>
      <c r="C606" s="15">
        <v>499</v>
      </c>
      <c r="D606" s="15">
        <v>14</v>
      </c>
      <c r="E606" s="15">
        <v>8</v>
      </c>
      <c r="F606" s="15">
        <v>10</v>
      </c>
      <c r="G606" s="11">
        <f t="shared" si="46"/>
        <v>2.8056112224448898E-2</v>
      </c>
      <c r="H606" s="11">
        <f t="shared" si="47"/>
        <v>1.6032064128256512E-2</v>
      </c>
      <c r="I606" s="11">
        <f t="shared" si="48"/>
        <v>2.004008016032064E-2</v>
      </c>
      <c r="J606" s="12">
        <f t="shared" si="49"/>
        <v>84.052814706364273</v>
      </c>
      <c r="K606" s="12">
        <f t="shared" si="49"/>
        <v>88.404994553828402</v>
      </c>
      <c r="L606" s="12">
        <f t="shared" si="49"/>
        <v>83.85138912989207</v>
      </c>
      <c r="M606" s="14" t="str">
        <f t="shared" si="50"/>
        <v>1986/08/28</v>
      </c>
      <c r="N606" s="10"/>
    </row>
    <row r="607" spans="1:14" x14ac:dyDescent="0.25">
      <c r="A607" s="1">
        <v>19860829</v>
      </c>
      <c r="B607" s="10">
        <v>1986.6563997261801</v>
      </c>
      <c r="C607" s="15">
        <v>483</v>
      </c>
      <c r="D607" s="15">
        <v>11</v>
      </c>
      <c r="E607" s="15">
        <v>7</v>
      </c>
      <c r="F607" s="15">
        <v>9</v>
      </c>
      <c r="G607" s="11">
        <f t="shared" si="46"/>
        <v>2.2774327122153208E-2</v>
      </c>
      <c r="H607" s="11">
        <f t="shared" si="47"/>
        <v>1.4492753623188406E-2</v>
      </c>
      <c r="I607" s="11">
        <f t="shared" si="48"/>
        <v>1.8633540372670808E-2</v>
      </c>
      <c r="J607" s="12">
        <f t="shared" si="49"/>
        <v>68.229207323755332</v>
      </c>
      <c r="K607" s="12">
        <f t="shared" si="49"/>
        <v>79.916833844855745</v>
      </c>
      <c r="L607" s="12">
        <f t="shared" si="49"/>
        <v>77.966167408353073</v>
      </c>
      <c r="M607" s="14" t="str">
        <f t="shared" si="50"/>
        <v>1986/08/29</v>
      </c>
      <c r="N607" s="10"/>
    </row>
    <row r="608" spans="1:14" x14ac:dyDescent="0.25">
      <c r="A608" s="1">
        <v>19860830</v>
      </c>
      <c r="B608" s="10">
        <v>1986.6591375769599</v>
      </c>
      <c r="C608" s="15">
        <v>312</v>
      </c>
      <c r="D608" s="15">
        <v>11</v>
      </c>
      <c r="E608" s="15">
        <v>7</v>
      </c>
      <c r="F608" s="15">
        <v>7</v>
      </c>
      <c r="G608" s="11">
        <f t="shared" si="46"/>
        <v>3.5256410256410256E-2</v>
      </c>
      <c r="H608" s="11">
        <f t="shared" si="47"/>
        <v>2.2435897435897436E-2</v>
      </c>
      <c r="I608" s="11">
        <f t="shared" si="48"/>
        <v>2.2435897435897436E-2</v>
      </c>
      <c r="J608" s="12">
        <f t="shared" si="49"/>
        <v>105.62406133773661</v>
      </c>
      <c r="K608" s="12">
        <f t="shared" si="49"/>
        <v>123.717406240594</v>
      </c>
      <c r="L608" s="12">
        <f t="shared" si="49"/>
        <v>93.875930202151608</v>
      </c>
      <c r="M608" s="14" t="str">
        <f t="shared" si="50"/>
        <v>1986/08/30</v>
      </c>
      <c r="N608" s="10"/>
    </row>
    <row r="609" spans="1:14" x14ac:dyDescent="0.25">
      <c r="A609" s="1">
        <v>19860831</v>
      </c>
      <c r="B609" s="10">
        <v>1986.6618754277499</v>
      </c>
      <c r="C609" s="15">
        <v>568</v>
      </c>
      <c r="D609" s="15">
        <v>11</v>
      </c>
      <c r="E609" s="15">
        <v>10</v>
      </c>
      <c r="F609" s="15">
        <v>5</v>
      </c>
      <c r="G609" s="11">
        <f t="shared" si="46"/>
        <v>1.936619718309859E-2</v>
      </c>
      <c r="H609" s="11">
        <f t="shared" si="47"/>
        <v>1.7605633802816902E-2</v>
      </c>
      <c r="I609" s="11">
        <f t="shared" si="48"/>
        <v>8.8028169014084511E-3</v>
      </c>
      <c r="J609" s="12">
        <f t="shared" si="49"/>
        <v>58.018850593967997</v>
      </c>
      <c r="K609" s="12">
        <f t="shared" si="49"/>
        <v>97.082069283363509</v>
      </c>
      <c r="L609" s="12">
        <f t="shared" si="49"/>
        <v>36.832608429415629</v>
      </c>
      <c r="M609" s="14" t="str">
        <f t="shared" si="50"/>
        <v>1986/08/31</v>
      </c>
      <c r="N609" s="10"/>
    </row>
    <row r="610" spans="1:14" x14ac:dyDescent="0.25">
      <c r="A610" s="1">
        <v>19860901</v>
      </c>
      <c r="B610" s="10">
        <v>1986.6646132785399</v>
      </c>
      <c r="C610" s="15">
        <v>317</v>
      </c>
      <c r="D610" s="15">
        <v>8</v>
      </c>
      <c r="E610" s="15">
        <v>4</v>
      </c>
      <c r="F610" s="15">
        <v>8</v>
      </c>
      <c r="G610" s="11">
        <f t="shared" si="46"/>
        <v>2.5236593059936908E-2</v>
      </c>
      <c r="H610" s="11">
        <f t="shared" si="47"/>
        <v>1.2618296529968454E-2</v>
      </c>
      <c r="I610" s="11">
        <f t="shared" si="48"/>
        <v>2.5236593059936908E-2</v>
      </c>
      <c r="J610" s="12">
        <f t="shared" si="49"/>
        <v>75.605866675936497</v>
      </c>
      <c r="K610" s="12">
        <f t="shared" si="49"/>
        <v>69.58058719615201</v>
      </c>
      <c r="L610" s="12">
        <f t="shared" si="49"/>
        <v>105.59455691057703</v>
      </c>
      <c r="M610" s="14" t="str">
        <f t="shared" si="50"/>
        <v>1986/09/01</v>
      </c>
      <c r="N610" s="10"/>
    </row>
    <row r="611" spans="1:14" x14ac:dyDescent="0.25">
      <c r="A611" s="1">
        <v>19860902</v>
      </c>
      <c r="B611" s="10">
        <v>1986.66735112933</v>
      </c>
      <c r="C611" s="15">
        <v>367</v>
      </c>
      <c r="D611" s="15">
        <v>11</v>
      </c>
      <c r="E611" s="15">
        <v>8</v>
      </c>
      <c r="F611" s="15">
        <v>3</v>
      </c>
      <c r="G611" s="11">
        <f t="shared" si="46"/>
        <v>2.9972752043596729E-2</v>
      </c>
      <c r="H611" s="11">
        <f t="shared" si="47"/>
        <v>2.1798365122615803E-2</v>
      </c>
      <c r="I611" s="11">
        <f t="shared" si="48"/>
        <v>8.1743869209809257E-3</v>
      </c>
      <c r="J611" s="12">
        <f t="shared" si="49"/>
        <v>89.794842336168443</v>
      </c>
      <c r="K611" s="12">
        <f t="shared" si="49"/>
        <v>120.20188632795742</v>
      </c>
      <c r="L611" s="12">
        <f t="shared" si="49"/>
        <v>34.20314156061265</v>
      </c>
      <c r="M611" s="14" t="str">
        <f t="shared" si="50"/>
        <v>1986/09/02</v>
      </c>
      <c r="N611" s="10"/>
    </row>
    <row r="612" spans="1:14" x14ac:dyDescent="0.25">
      <c r="A612" s="1">
        <v>19860903</v>
      </c>
      <c r="B612" s="10">
        <v>1986.67008898011</v>
      </c>
      <c r="C612" s="15">
        <v>461</v>
      </c>
      <c r="D612" s="15">
        <v>9</v>
      </c>
      <c r="E612" s="15">
        <v>7</v>
      </c>
      <c r="F612" s="15">
        <v>5</v>
      </c>
      <c r="G612" s="11">
        <f t="shared" si="46"/>
        <v>1.9522776572668113E-2</v>
      </c>
      <c r="H612" s="11">
        <f t="shared" si="47"/>
        <v>1.5184381778741865E-2</v>
      </c>
      <c r="I612" s="11">
        <f t="shared" si="48"/>
        <v>1.0845986984815618E-2</v>
      </c>
      <c r="J612" s="12">
        <f t="shared" si="49"/>
        <v>58.487944041878215</v>
      </c>
      <c r="K612" s="12">
        <f t="shared" si="49"/>
        <v>83.730652379751248</v>
      </c>
      <c r="L612" s="12">
        <f t="shared" si="49"/>
        <v>45.381608650559812</v>
      </c>
      <c r="M612" s="14" t="str">
        <f t="shared" si="50"/>
        <v>1986/09/03</v>
      </c>
      <c r="N612" s="10"/>
    </row>
    <row r="613" spans="1:14" x14ac:dyDescent="0.25">
      <c r="A613" s="1">
        <v>19860904</v>
      </c>
      <c r="B613" s="10">
        <v>1986.6728268309</v>
      </c>
      <c r="C613" s="15">
        <v>543</v>
      </c>
      <c r="D613" s="15">
        <v>10</v>
      </c>
      <c r="E613" s="15">
        <v>6</v>
      </c>
      <c r="F613" s="15">
        <v>5</v>
      </c>
      <c r="G613" s="11">
        <f t="shared" si="46"/>
        <v>1.841620626151013E-2</v>
      </c>
      <c r="H613" s="11">
        <f t="shared" si="47"/>
        <v>1.1049723756906077E-2</v>
      </c>
      <c r="I613" s="11">
        <f t="shared" si="48"/>
        <v>9.2081031307550652E-3</v>
      </c>
      <c r="J613" s="12">
        <f t="shared" si="49"/>
        <v>55.172789448139667</v>
      </c>
      <c r="K613" s="12">
        <f t="shared" si="49"/>
        <v>60.931066688343059</v>
      </c>
      <c r="L613" s="12">
        <f t="shared" si="49"/>
        <v>38.528400714379515</v>
      </c>
      <c r="M613" s="14" t="str">
        <f t="shared" si="50"/>
        <v>1986/09/04</v>
      </c>
      <c r="N613" s="10"/>
    </row>
    <row r="614" spans="1:14" x14ac:dyDescent="0.25">
      <c r="A614" s="1">
        <v>19860905</v>
      </c>
      <c r="B614" s="10">
        <v>1986.67556468169</v>
      </c>
      <c r="C614" s="15">
        <v>513</v>
      </c>
      <c r="D614" s="15">
        <v>11</v>
      </c>
      <c r="E614" s="15">
        <v>9</v>
      </c>
      <c r="F614" s="15">
        <v>5</v>
      </c>
      <c r="G614" s="11">
        <f t="shared" si="46"/>
        <v>2.1442495126705652E-2</v>
      </c>
      <c r="H614" s="11">
        <f t="shared" si="47"/>
        <v>1.7543859649122806E-2</v>
      </c>
      <c r="I614" s="11">
        <f t="shared" si="48"/>
        <v>9.7465886939571145E-3</v>
      </c>
      <c r="J614" s="12">
        <f t="shared" si="49"/>
        <v>64.239195199559106</v>
      </c>
      <c r="K614" s="12">
        <f t="shared" si="49"/>
        <v>96.741430443772742</v>
      </c>
      <c r="L614" s="12">
        <f t="shared" si="49"/>
        <v>40.781523563173636</v>
      </c>
      <c r="M614" s="14" t="str">
        <f t="shared" si="50"/>
        <v>1986/09/05</v>
      </c>
      <c r="N614" s="10"/>
    </row>
    <row r="615" spans="1:14" x14ac:dyDescent="0.25">
      <c r="A615" s="1">
        <v>19860906</v>
      </c>
      <c r="B615" s="10">
        <v>1986.6783025324701</v>
      </c>
      <c r="C615" s="15">
        <v>328</v>
      </c>
      <c r="D615" s="15">
        <v>24</v>
      </c>
      <c r="E615" s="15">
        <v>5</v>
      </c>
      <c r="F615" s="15">
        <v>22</v>
      </c>
      <c r="G615" s="11">
        <f t="shared" si="46"/>
        <v>7.3170731707317069E-2</v>
      </c>
      <c r="H615" s="11">
        <f t="shared" si="47"/>
        <v>1.524390243902439E-2</v>
      </c>
      <c r="I615" s="11">
        <f t="shared" si="48"/>
        <v>6.7073170731707321E-2</v>
      </c>
      <c r="J615" s="12">
        <f t="shared" si="49"/>
        <v>219.21091222199883</v>
      </c>
      <c r="K615" s="12">
        <f t="shared" si="49"/>
        <v>84.058864867302546</v>
      </c>
      <c r="L615" s="12">
        <f t="shared" si="49"/>
        <v>280.64650910608395</v>
      </c>
      <c r="M615" s="14" t="str">
        <f t="shared" si="50"/>
        <v>1986/09/06</v>
      </c>
      <c r="N615" s="10"/>
    </row>
    <row r="616" spans="1:14" x14ac:dyDescent="0.25">
      <c r="A616" s="1">
        <v>19860907</v>
      </c>
      <c r="B616" s="10">
        <v>1986.6810403832601</v>
      </c>
      <c r="C616" s="15">
        <v>617</v>
      </c>
      <c r="D616" s="15">
        <v>21</v>
      </c>
      <c r="E616" s="15">
        <v>15</v>
      </c>
      <c r="F616" s="15">
        <v>19</v>
      </c>
      <c r="G616" s="11">
        <f t="shared" si="46"/>
        <v>3.4035656401944892E-2</v>
      </c>
      <c r="H616" s="11">
        <f t="shared" si="47"/>
        <v>2.4311183144246355E-2</v>
      </c>
      <c r="I616" s="11">
        <f t="shared" si="48"/>
        <v>3.0794165316045379E-2</v>
      </c>
      <c r="J616" s="12">
        <f t="shared" si="49"/>
        <v>101.96682626857967</v>
      </c>
      <c r="K616" s="12">
        <f t="shared" si="49"/>
        <v>134.05822208983096</v>
      </c>
      <c r="L616" s="12">
        <f t="shared" si="49"/>
        <v>128.84846358841276</v>
      </c>
      <c r="M616" s="14" t="str">
        <f t="shared" si="50"/>
        <v>1986/09/07</v>
      </c>
      <c r="N616" s="10"/>
    </row>
    <row r="617" spans="1:14" x14ac:dyDescent="0.25">
      <c r="A617" s="1">
        <v>19860908</v>
      </c>
      <c r="B617" s="10">
        <v>1986.6837782340499</v>
      </c>
      <c r="C617" s="15">
        <v>462</v>
      </c>
      <c r="D617" s="15">
        <v>17</v>
      </c>
      <c r="E617" s="15">
        <v>11</v>
      </c>
      <c r="F617" s="15">
        <v>11</v>
      </c>
      <c r="G617" s="11">
        <f t="shared" si="46"/>
        <v>3.67965367965368E-2</v>
      </c>
      <c r="H617" s="11">
        <f t="shared" si="47"/>
        <v>2.3809523809523808E-2</v>
      </c>
      <c r="I617" s="11">
        <f t="shared" si="48"/>
        <v>2.3809523809523808E-2</v>
      </c>
      <c r="J617" s="12">
        <f t="shared" si="49"/>
        <v>110.23809943631544</v>
      </c>
      <c r="K617" s="12">
        <f t="shared" si="49"/>
        <v>131.29194131654873</v>
      </c>
      <c r="L617" s="12">
        <f t="shared" si="49"/>
        <v>99.623436132895577</v>
      </c>
      <c r="M617" s="14" t="str">
        <f t="shared" si="50"/>
        <v>1986/09/08</v>
      </c>
      <c r="N617" s="10"/>
    </row>
    <row r="618" spans="1:14" x14ac:dyDescent="0.25">
      <c r="A618" s="1">
        <v>19860909</v>
      </c>
      <c r="B618" s="10">
        <v>1986.6865160848399</v>
      </c>
      <c r="C618" s="15">
        <v>462</v>
      </c>
      <c r="D618" s="15">
        <v>24</v>
      </c>
      <c r="E618" s="15">
        <v>12</v>
      </c>
      <c r="F618" s="15">
        <v>18</v>
      </c>
      <c r="G618" s="11">
        <f t="shared" si="46"/>
        <v>5.1948051948051951E-2</v>
      </c>
      <c r="H618" s="11">
        <f t="shared" si="47"/>
        <v>2.5974025974025976E-2</v>
      </c>
      <c r="I618" s="11">
        <f t="shared" si="48"/>
        <v>3.896103896103896E-2</v>
      </c>
      <c r="J618" s="12">
        <f t="shared" si="49"/>
        <v>155.63025802773944</v>
      </c>
      <c r="K618" s="12">
        <f t="shared" si="49"/>
        <v>143.22757234532591</v>
      </c>
      <c r="L618" s="12">
        <f t="shared" si="49"/>
        <v>163.02016821746551</v>
      </c>
      <c r="M618" s="14" t="str">
        <f t="shared" si="50"/>
        <v>1986/09/09</v>
      </c>
      <c r="N618" s="10"/>
    </row>
    <row r="619" spans="1:14" x14ac:dyDescent="0.25">
      <c r="A619" s="1">
        <v>19860910</v>
      </c>
      <c r="B619" s="10">
        <v>1986.6892539356199</v>
      </c>
      <c r="C619" s="15">
        <v>498</v>
      </c>
      <c r="D619" s="15">
        <v>13</v>
      </c>
      <c r="E619" s="15">
        <v>3</v>
      </c>
      <c r="F619" s="15">
        <v>9</v>
      </c>
      <c r="G619" s="11">
        <f t="shared" si="46"/>
        <v>2.6104417670682729E-2</v>
      </c>
      <c r="H619" s="11">
        <f t="shared" si="47"/>
        <v>6.024096385542169E-3</v>
      </c>
      <c r="I619" s="11">
        <f t="shared" si="48"/>
        <v>1.8072289156626505E-2</v>
      </c>
      <c r="J619" s="12">
        <f t="shared" si="49"/>
        <v>78.205767211730503</v>
      </c>
      <c r="K619" s="12">
        <f t="shared" si="49"/>
        <v>33.218442983705103</v>
      </c>
      <c r="L619" s="12">
        <f t="shared" si="49"/>
        <v>75.61778887195689</v>
      </c>
      <c r="M619" s="14" t="str">
        <f t="shared" si="50"/>
        <v>1986/09/10</v>
      </c>
      <c r="N619" s="10"/>
    </row>
    <row r="620" spans="1:14" x14ac:dyDescent="0.25">
      <c r="A620" s="1">
        <v>19860911</v>
      </c>
      <c r="B620" s="10">
        <v>1986.69199178641</v>
      </c>
      <c r="C620" s="15">
        <v>552</v>
      </c>
      <c r="D620" s="15">
        <v>21</v>
      </c>
      <c r="E620" s="15">
        <v>15</v>
      </c>
      <c r="F620" s="15">
        <v>11</v>
      </c>
      <c r="G620" s="11">
        <f t="shared" si="46"/>
        <v>3.8043478260869568E-2</v>
      </c>
      <c r="H620" s="11">
        <f t="shared" si="47"/>
        <v>2.717391304347826E-2</v>
      </c>
      <c r="I620" s="11">
        <f t="shared" si="48"/>
        <v>1.9927536231884056E-2</v>
      </c>
      <c r="J620" s="12">
        <f t="shared" si="49"/>
        <v>113.97378950672766</v>
      </c>
      <c r="K620" s="12">
        <f t="shared" si="49"/>
        <v>149.84406345910452</v>
      </c>
      <c r="L620" s="12">
        <f t="shared" si="49"/>
        <v>83.380484589488688</v>
      </c>
      <c r="M620" s="14" t="str">
        <f t="shared" si="50"/>
        <v>1986/09/11</v>
      </c>
      <c r="N620" s="10"/>
    </row>
    <row r="621" spans="1:14" x14ac:dyDescent="0.25">
      <c r="A621" s="1">
        <v>19860912</v>
      </c>
      <c r="B621" s="10">
        <v>1986.6947296372</v>
      </c>
      <c r="C621" s="15">
        <v>525</v>
      </c>
      <c r="D621" s="15">
        <v>11</v>
      </c>
      <c r="E621" s="15">
        <v>4</v>
      </c>
      <c r="F621" s="15">
        <v>8</v>
      </c>
      <c r="G621" s="11">
        <f t="shared" si="46"/>
        <v>2.0952380952380951E-2</v>
      </c>
      <c r="H621" s="11">
        <f t="shared" si="47"/>
        <v>7.619047619047619E-3</v>
      </c>
      <c r="I621" s="11">
        <f t="shared" si="48"/>
        <v>1.5238095238095238E-2</v>
      </c>
      <c r="J621" s="12">
        <f t="shared" si="49"/>
        <v>62.770870737854899</v>
      </c>
      <c r="K621" s="12">
        <f t="shared" si="49"/>
        <v>42.013421221295594</v>
      </c>
      <c r="L621" s="12">
        <f t="shared" si="49"/>
        <v>63.758999125053172</v>
      </c>
      <c r="M621" s="14" t="str">
        <f t="shared" si="50"/>
        <v>1986/09/12</v>
      </c>
      <c r="N621" s="10"/>
    </row>
    <row r="622" spans="1:14" x14ac:dyDescent="0.25">
      <c r="A622" s="1">
        <v>19860913</v>
      </c>
      <c r="B622" s="10">
        <v>1986.69746748798</v>
      </c>
      <c r="C622" s="15">
        <v>344</v>
      </c>
      <c r="D622" s="15">
        <v>12</v>
      </c>
      <c r="E622" s="15">
        <v>9</v>
      </c>
      <c r="F622" s="15">
        <v>2</v>
      </c>
      <c r="G622" s="11">
        <f t="shared" si="46"/>
        <v>3.4883720930232558E-2</v>
      </c>
      <c r="H622" s="11">
        <f t="shared" si="47"/>
        <v>2.616279069767442E-2</v>
      </c>
      <c r="I622" s="11">
        <f t="shared" si="48"/>
        <v>5.8139534883720929E-3</v>
      </c>
      <c r="J622" s="12">
        <f t="shared" si="49"/>
        <v>104.50752791979015</v>
      </c>
      <c r="K622" s="12">
        <f t="shared" si="49"/>
        <v>144.26847040016111</v>
      </c>
      <c r="L622" s="12">
        <f t="shared" si="49"/>
        <v>24.326653009195436</v>
      </c>
      <c r="M622" s="14" t="str">
        <f t="shared" si="50"/>
        <v>1986/09/13</v>
      </c>
      <c r="N622" s="10"/>
    </row>
    <row r="623" spans="1:14" x14ac:dyDescent="0.25">
      <c r="A623" s="1">
        <v>19860914</v>
      </c>
      <c r="B623" s="10">
        <v>1986.70020533877</v>
      </c>
      <c r="C623" s="15">
        <v>670</v>
      </c>
      <c r="D623" s="15">
        <v>17</v>
      </c>
      <c r="E623" s="15">
        <v>11</v>
      </c>
      <c r="F623" s="15">
        <v>8</v>
      </c>
      <c r="G623" s="11">
        <f t="shared" si="46"/>
        <v>2.5373134328358207E-2</v>
      </c>
      <c r="H623" s="11">
        <f t="shared" si="47"/>
        <v>1.6417910447761194E-2</v>
      </c>
      <c r="I623" s="11">
        <f t="shared" si="48"/>
        <v>1.1940298507462687E-2</v>
      </c>
      <c r="J623" s="12">
        <f t="shared" si="49"/>
        <v>76.014928268026452</v>
      </c>
      <c r="K623" s="12">
        <f t="shared" si="49"/>
        <v>90.532652072008233</v>
      </c>
      <c r="L623" s="12">
        <f t="shared" si="49"/>
        <v>49.960409762168531</v>
      </c>
      <c r="M623" s="14" t="str">
        <f t="shared" si="50"/>
        <v>1986/09/14</v>
      </c>
      <c r="N623" s="10"/>
    </row>
    <row r="624" spans="1:14" x14ac:dyDescent="0.25">
      <c r="A624" s="1">
        <v>19860915</v>
      </c>
      <c r="B624" s="10">
        <v>1986.7029431895601</v>
      </c>
      <c r="C624" s="15">
        <v>457</v>
      </c>
      <c r="D624" s="15">
        <v>8</v>
      </c>
      <c r="E624" s="15">
        <v>2</v>
      </c>
      <c r="F624" s="15">
        <v>6</v>
      </c>
      <c r="G624" s="11">
        <f t="shared" si="46"/>
        <v>1.7505470459518599E-2</v>
      </c>
      <c r="H624" s="11">
        <f t="shared" si="47"/>
        <v>4.3763676148796497E-3</v>
      </c>
      <c r="I624" s="11">
        <f t="shared" si="48"/>
        <v>1.3129102844638949E-2</v>
      </c>
      <c r="J624" s="12">
        <f t="shared" si="49"/>
        <v>52.444332026853104</v>
      </c>
      <c r="K624" s="12">
        <f t="shared" si="49"/>
        <v>24.132435603041781</v>
      </c>
      <c r="L624" s="12">
        <f t="shared" si="49"/>
        <v>54.934586226454464</v>
      </c>
      <c r="M624" s="14" t="str">
        <f t="shared" si="50"/>
        <v>1986/09/15</v>
      </c>
      <c r="N624" s="10"/>
    </row>
    <row r="625" spans="1:14" x14ac:dyDescent="0.25">
      <c r="A625" s="1">
        <v>19860916</v>
      </c>
      <c r="B625" s="10">
        <v>1986.7056810403501</v>
      </c>
      <c r="C625" s="15">
        <v>479</v>
      </c>
      <c r="D625" s="15">
        <v>16</v>
      </c>
      <c r="E625" s="15">
        <v>6</v>
      </c>
      <c r="F625" s="15">
        <v>15</v>
      </c>
      <c r="G625" s="11">
        <f t="shared" si="46"/>
        <v>3.3402922755741124E-2</v>
      </c>
      <c r="H625" s="11">
        <f t="shared" si="47"/>
        <v>1.2526096033402923E-2</v>
      </c>
      <c r="I625" s="11">
        <f t="shared" si="48"/>
        <v>3.1315240083507306E-2</v>
      </c>
      <c r="J625" s="12">
        <f t="shared" si="49"/>
        <v>100.07123063161532</v>
      </c>
      <c r="K625" s="12">
        <f t="shared" si="49"/>
        <v>69.072169544405597</v>
      </c>
      <c r="L625" s="12">
        <f t="shared" si="49"/>
        <v>131.02873645871443</v>
      </c>
      <c r="M625" s="14" t="str">
        <f t="shared" si="50"/>
        <v>1986/09/16</v>
      </c>
      <c r="N625" s="10"/>
    </row>
    <row r="626" spans="1:14" x14ac:dyDescent="0.25">
      <c r="A626" s="1">
        <v>19860917</v>
      </c>
      <c r="B626" s="10">
        <v>1986.7084188911299</v>
      </c>
      <c r="C626" s="15">
        <v>541</v>
      </c>
      <c r="D626" s="15">
        <v>17</v>
      </c>
      <c r="E626" s="15">
        <v>10</v>
      </c>
      <c r="F626" s="15">
        <v>10</v>
      </c>
      <c r="G626" s="11">
        <f t="shared" si="46"/>
        <v>3.1423290203327174E-2</v>
      </c>
      <c r="H626" s="11">
        <f t="shared" si="47"/>
        <v>1.8484288354898338E-2</v>
      </c>
      <c r="I626" s="11">
        <f t="shared" si="48"/>
        <v>1.8484288354898338E-2</v>
      </c>
      <c r="J626" s="12">
        <f t="shared" si="49"/>
        <v>94.140484176668622</v>
      </c>
      <c r="K626" s="12">
        <f t="shared" si="49"/>
        <v>101.92720028271806</v>
      </c>
      <c r="L626" s="12">
        <f t="shared" si="49"/>
        <v>77.341669456222093</v>
      </c>
      <c r="M626" s="14" t="str">
        <f t="shared" si="50"/>
        <v>1986/09/17</v>
      </c>
      <c r="N626" s="10"/>
    </row>
    <row r="627" spans="1:14" x14ac:dyDescent="0.25">
      <c r="A627" s="1">
        <v>19860918</v>
      </c>
      <c r="B627" s="10">
        <v>1986.7111567419199</v>
      </c>
      <c r="C627" s="15">
        <v>580</v>
      </c>
      <c r="D627" s="15">
        <v>15</v>
      </c>
      <c r="E627" s="15">
        <v>8</v>
      </c>
      <c r="F627" s="15">
        <v>7</v>
      </c>
      <c r="G627" s="11">
        <f t="shared" si="46"/>
        <v>2.5862068965517241E-2</v>
      </c>
      <c r="H627" s="11">
        <f t="shared" si="47"/>
        <v>1.3793103448275862E-2</v>
      </c>
      <c r="I627" s="11">
        <f t="shared" si="48"/>
        <v>1.2068965517241379E-2</v>
      </c>
      <c r="J627" s="12">
        <f t="shared" si="49"/>
        <v>77.479718975016823</v>
      </c>
      <c r="K627" s="12">
        <f t="shared" si="49"/>
        <v>76.058779797173059</v>
      </c>
      <c r="L627" s="12">
        <f t="shared" si="49"/>
        <v>50.498776246674659</v>
      </c>
      <c r="M627" s="14" t="str">
        <f t="shared" si="50"/>
        <v>1986/09/18</v>
      </c>
      <c r="N627" s="10"/>
    </row>
    <row r="628" spans="1:14" x14ac:dyDescent="0.25">
      <c r="A628" s="1">
        <v>19860919</v>
      </c>
      <c r="B628" s="10">
        <v>1986.7138945927099</v>
      </c>
      <c r="C628" s="15">
        <v>547</v>
      </c>
      <c r="D628" s="15">
        <v>18</v>
      </c>
      <c r="E628" s="15">
        <v>12</v>
      </c>
      <c r="F628" s="15">
        <v>10</v>
      </c>
      <c r="G628" s="11">
        <f t="shared" si="46"/>
        <v>3.2906764168190127E-2</v>
      </c>
      <c r="H628" s="11">
        <f t="shared" si="47"/>
        <v>2.1937842778793418E-2</v>
      </c>
      <c r="I628" s="11">
        <f t="shared" si="48"/>
        <v>1.8281535648994516E-2</v>
      </c>
      <c r="J628" s="12">
        <f t="shared" si="49"/>
        <v>98.584797818302945</v>
      </c>
      <c r="K628" s="12">
        <f t="shared" si="49"/>
        <v>120.97100260245075</v>
      </c>
      <c r="L628" s="12">
        <f t="shared" si="49"/>
        <v>76.493314763832075</v>
      </c>
      <c r="M628" s="14" t="str">
        <f t="shared" si="50"/>
        <v>1986/09/19</v>
      </c>
      <c r="N628" s="10"/>
    </row>
    <row r="629" spans="1:14" x14ac:dyDescent="0.25">
      <c r="A629" s="1">
        <v>19860920</v>
      </c>
      <c r="B629" s="10">
        <v>1986.71663244349</v>
      </c>
      <c r="C629" s="15">
        <v>338</v>
      </c>
      <c r="D629" s="15">
        <v>13</v>
      </c>
      <c r="E629" s="15">
        <v>7</v>
      </c>
      <c r="F629" s="15">
        <v>7</v>
      </c>
      <c r="G629" s="11">
        <f t="shared" si="46"/>
        <v>3.8461538461538464E-2</v>
      </c>
      <c r="H629" s="11">
        <f t="shared" si="47"/>
        <v>2.0710059171597635E-2</v>
      </c>
      <c r="I629" s="11">
        <f t="shared" si="48"/>
        <v>2.0710059171597635E-2</v>
      </c>
      <c r="J629" s="12">
        <f t="shared" si="49"/>
        <v>115.22624873207631</v>
      </c>
      <c r="K629" s="12">
        <f t="shared" si="49"/>
        <v>114.20068268362525</v>
      </c>
      <c r="L629" s="12">
        <f t="shared" si="49"/>
        <v>86.654704801986114</v>
      </c>
      <c r="M629" s="14" t="str">
        <f t="shared" si="50"/>
        <v>1986/09/20</v>
      </c>
      <c r="N629" s="10"/>
    </row>
    <row r="630" spans="1:14" x14ac:dyDescent="0.25">
      <c r="A630" s="1">
        <v>19860921</v>
      </c>
      <c r="B630" s="10">
        <v>1986.71937029428</v>
      </c>
      <c r="C630" s="15">
        <v>694</v>
      </c>
      <c r="D630" s="15">
        <v>23</v>
      </c>
      <c r="E630" s="15">
        <v>13</v>
      </c>
      <c r="F630" s="15">
        <v>14</v>
      </c>
      <c r="G630" s="11">
        <f t="shared" si="46"/>
        <v>3.3141210374639768E-2</v>
      </c>
      <c r="H630" s="11">
        <f t="shared" si="47"/>
        <v>1.8731988472622477E-2</v>
      </c>
      <c r="I630" s="11">
        <f t="shared" si="48"/>
        <v>2.0172910662824207E-2</v>
      </c>
      <c r="J630" s="12">
        <f t="shared" si="49"/>
        <v>99.28717109766805</v>
      </c>
      <c r="K630" s="12">
        <f t="shared" si="49"/>
        <v>103.29308351417235</v>
      </c>
      <c r="L630" s="12">
        <f t="shared" si="49"/>
        <v>84.407176435363979</v>
      </c>
      <c r="M630" s="14" t="str">
        <f t="shared" si="50"/>
        <v>1986/09/21</v>
      </c>
      <c r="N630" s="10"/>
    </row>
    <row r="631" spans="1:14" x14ac:dyDescent="0.25">
      <c r="A631" s="1">
        <v>19860922</v>
      </c>
      <c r="B631" s="10">
        <v>1986.72210814507</v>
      </c>
      <c r="C631" s="15">
        <v>440</v>
      </c>
      <c r="D631" s="15">
        <v>20</v>
      </c>
      <c r="E631" s="15">
        <v>15</v>
      </c>
      <c r="F631" s="15">
        <v>11</v>
      </c>
      <c r="G631" s="11">
        <f t="shared" si="46"/>
        <v>4.5454545454545456E-2</v>
      </c>
      <c r="H631" s="11">
        <f t="shared" si="47"/>
        <v>3.4090909090909088E-2</v>
      </c>
      <c r="I631" s="11">
        <f t="shared" si="48"/>
        <v>2.5000000000000001E-2</v>
      </c>
      <c r="J631" s="12">
        <f t="shared" si="49"/>
        <v>136.17647577427198</v>
      </c>
      <c r="K631" s="12">
        <f t="shared" si="49"/>
        <v>187.98618870324023</v>
      </c>
      <c r="L631" s="12">
        <f t="shared" si="49"/>
        <v>104.60460793954039</v>
      </c>
      <c r="M631" s="14" t="str">
        <f t="shared" si="50"/>
        <v>1986/09/22</v>
      </c>
      <c r="N631" s="10"/>
    </row>
    <row r="632" spans="1:14" x14ac:dyDescent="0.25">
      <c r="A632" s="1">
        <v>19860923</v>
      </c>
      <c r="B632" s="10">
        <v>1986.72484599585</v>
      </c>
      <c r="C632" s="15">
        <v>477</v>
      </c>
      <c r="D632" s="15">
        <v>24</v>
      </c>
      <c r="E632" s="15">
        <v>19</v>
      </c>
      <c r="F632" s="15">
        <v>8</v>
      </c>
      <c r="G632" s="11">
        <f t="shared" si="46"/>
        <v>5.0314465408805034E-2</v>
      </c>
      <c r="H632" s="11">
        <f t="shared" si="47"/>
        <v>3.9832285115303984E-2</v>
      </c>
      <c r="I632" s="11">
        <f t="shared" si="48"/>
        <v>1.6771488469601678E-2</v>
      </c>
      <c r="J632" s="12">
        <f t="shared" si="49"/>
        <v>150.73622475642688</v>
      </c>
      <c r="K632" s="12">
        <f t="shared" si="49"/>
        <v>219.64563767422618</v>
      </c>
      <c r="L632" s="12">
        <f t="shared" si="49"/>
        <v>70.174999037008206</v>
      </c>
      <c r="M632" s="14" t="str">
        <f t="shared" si="50"/>
        <v>1986/09/23</v>
      </c>
      <c r="N632" s="10"/>
    </row>
    <row r="633" spans="1:14" x14ac:dyDescent="0.25">
      <c r="A633" s="1">
        <v>19860924</v>
      </c>
      <c r="B633" s="10">
        <v>1986.7275838466401</v>
      </c>
      <c r="C633" s="15">
        <v>526</v>
      </c>
      <c r="D633" s="15">
        <v>27</v>
      </c>
      <c r="E633" s="15">
        <v>19</v>
      </c>
      <c r="F633" s="15">
        <v>13</v>
      </c>
      <c r="G633" s="11">
        <f t="shared" si="46"/>
        <v>5.1330798479087454E-2</v>
      </c>
      <c r="H633" s="11">
        <f t="shared" si="47"/>
        <v>3.6121673003802278E-2</v>
      </c>
      <c r="I633" s="11">
        <f t="shared" si="48"/>
        <v>2.4714828897338403E-2</v>
      </c>
      <c r="J633" s="12">
        <f t="shared" si="49"/>
        <v>153.7810391823528</v>
      </c>
      <c r="K633" s="12">
        <f t="shared" si="49"/>
        <v>199.1843520353724</v>
      </c>
      <c r="L633" s="12">
        <f t="shared" si="49"/>
        <v>103.41139948395626</v>
      </c>
      <c r="M633" s="14" t="str">
        <f t="shared" si="50"/>
        <v>1986/09/24</v>
      </c>
      <c r="N633" s="10"/>
    </row>
    <row r="634" spans="1:14" x14ac:dyDescent="0.25">
      <c r="A634" s="1">
        <v>19860925</v>
      </c>
      <c r="B634" s="10">
        <v>1986.7303216974301</v>
      </c>
      <c r="C634" s="15">
        <v>588</v>
      </c>
      <c r="D634" s="15">
        <v>14</v>
      </c>
      <c r="E634" s="15">
        <v>8</v>
      </c>
      <c r="F634" s="15">
        <v>8</v>
      </c>
      <c r="G634" s="11">
        <f t="shared" si="46"/>
        <v>2.3809523809523808E-2</v>
      </c>
      <c r="H634" s="11">
        <f t="shared" si="47"/>
        <v>1.3605442176870748E-2</v>
      </c>
      <c r="I634" s="11">
        <f t="shared" si="48"/>
        <v>1.3605442176870748E-2</v>
      </c>
      <c r="J634" s="12">
        <f t="shared" si="49"/>
        <v>71.330534929380562</v>
      </c>
      <c r="K634" s="12">
        <f t="shared" si="49"/>
        <v>75.023966466599276</v>
      </c>
      <c r="L634" s="12">
        <f t="shared" si="49"/>
        <v>56.927677790226049</v>
      </c>
      <c r="M634" s="14" t="str">
        <f t="shared" si="50"/>
        <v>1986/09/25</v>
      </c>
      <c r="N634" s="10"/>
    </row>
    <row r="635" spans="1:14" x14ac:dyDescent="0.25">
      <c r="A635" s="1">
        <v>19860926</v>
      </c>
      <c r="B635" s="10">
        <v>1986.7330595482199</v>
      </c>
      <c r="C635" s="15">
        <v>532</v>
      </c>
      <c r="D635" s="15">
        <v>28</v>
      </c>
      <c r="E635" s="15">
        <v>15</v>
      </c>
      <c r="F635" s="15">
        <v>20</v>
      </c>
      <c r="G635" s="11">
        <f t="shared" si="46"/>
        <v>5.2631578947368418E-2</v>
      </c>
      <c r="H635" s="11">
        <f t="shared" si="47"/>
        <v>2.819548872180451E-2</v>
      </c>
      <c r="I635" s="11">
        <f t="shared" si="48"/>
        <v>3.7593984962406013E-2</v>
      </c>
      <c r="J635" s="12">
        <f t="shared" si="49"/>
        <v>157.67802458073598</v>
      </c>
      <c r="K635" s="12">
        <f t="shared" si="49"/>
        <v>155.47729892749192</v>
      </c>
      <c r="L635" s="12">
        <f t="shared" si="49"/>
        <v>157.30016231509831</v>
      </c>
      <c r="M635" s="14" t="str">
        <f t="shared" si="50"/>
        <v>1986/09/26</v>
      </c>
      <c r="N635" s="10"/>
    </row>
    <row r="636" spans="1:14" x14ac:dyDescent="0.25">
      <c r="A636" s="1">
        <v>19860927</v>
      </c>
      <c r="B636" s="10">
        <v>1986.7357973989999</v>
      </c>
      <c r="C636" s="15">
        <v>341</v>
      </c>
      <c r="D636" s="15">
        <v>14</v>
      </c>
      <c r="E636" s="15">
        <v>11</v>
      </c>
      <c r="F636" s="15">
        <v>5</v>
      </c>
      <c r="G636" s="11">
        <f t="shared" si="46"/>
        <v>4.1055718475073312E-2</v>
      </c>
      <c r="H636" s="11">
        <f t="shared" si="47"/>
        <v>3.2258064516129031E-2</v>
      </c>
      <c r="I636" s="11">
        <f t="shared" si="48"/>
        <v>1.466275659824047E-2</v>
      </c>
      <c r="J636" s="12">
        <f t="shared" si="49"/>
        <v>122.99810715095533</v>
      </c>
      <c r="K636" s="12">
        <f t="shared" si="49"/>
        <v>177.87940436435633</v>
      </c>
      <c r="L636" s="12">
        <f t="shared" si="49"/>
        <v>61.351676210874118</v>
      </c>
      <c r="M636" s="14" t="str">
        <f t="shared" si="50"/>
        <v>1986/09/27</v>
      </c>
      <c r="N636" s="10"/>
    </row>
    <row r="637" spans="1:14" x14ac:dyDescent="0.25">
      <c r="A637" s="1">
        <v>19860928</v>
      </c>
      <c r="B637" s="10">
        <v>1986.7385352497899</v>
      </c>
      <c r="C637" s="15">
        <v>643</v>
      </c>
      <c r="D637" s="15">
        <v>13</v>
      </c>
      <c r="E637" s="15">
        <v>10</v>
      </c>
      <c r="F637" s="15">
        <v>8</v>
      </c>
      <c r="G637" s="11">
        <f t="shared" si="46"/>
        <v>2.0217729393468119E-2</v>
      </c>
      <c r="H637" s="11">
        <f t="shared" si="47"/>
        <v>1.5552099533437015E-2</v>
      </c>
      <c r="I637" s="11">
        <f t="shared" si="48"/>
        <v>1.2441679626749611E-2</v>
      </c>
      <c r="J637" s="12">
        <f t="shared" si="49"/>
        <v>60.569941013128755</v>
      </c>
      <c r="K637" s="12">
        <f t="shared" si="49"/>
        <v>85.758344250311779</v>
      </c>
      <c r="L637" s="12">
        <f t="shared" si="49"/>
        <v>52.0582807786204</v>
      </c>
      <c r="M637" s="14" t="str">
        <f t="shared" si="50"/>
        <v>1986/09/28</v>
      </c>
      <c r="N637" s="10"/>
    </row>
    <row r="638" spans="1:14" x14ac:dyDescent="0.25">
      <c r="A638" s="1">
        <v>19860929</v>
      </c>
      <c r="B638" s="10">
        <v>1986.74127310058</v>
      </c>
      <c r="C638" s="15">
        <v>468</v>
      </c>
      <c r="D638" s="15">
        <v>12</v>
      </c>
      <c r="E638" s="15">
        <v>10</v>
      </c>
      <c r="F638" s="15">
        <v>6</v>
      </c>
      <c r="G638" s="11">
        <f t="shared" si="46"/>
        <v>2.564102564102564E-2</v>
      </c>
      <c r="H638" s="11">
        <f t="shared" si="47"/>
        <v>2.1367521367521368E-2</v>
      </c>
      <c r="I638" s="11">
        <f t="shared" si="48"/>
        <v>1.282051282051282E-2</v>
      </c>
      <c r="J638" s="12">
        <f t="shared" si="49"/>
        <v>76.817499154717524</v>
      </c>
      <c r="K638" s="12">
        <f t="shared" si="49"/>
        <v>117.82610118151811</v>
      </c>
      <c r="L638" s="12">
        <f t="shared" si="49"/>
        <v>53.643388686943773</v>
      </c>
      <c r="M638" s="14" t="str">
        <f t="shared" si="50"/>
        <v>1986/09/29</v>
      </c>
      <c r="N638" s="10"/>
    </row>
    <row r="639" spans="1:14" x14ac:dyDescent="0.25">
      <c r="A639" s="1">
        <v>19860930</v>
      </c>
      <c r="B639" s="10">
        <v>1986.74401095136</v>
      </c>
      <c r="C639" s="15">
        <v>467</v>
      </c>
      <c r="D639" s="15">
        <v>17</v>
      </c>
      <c r="E639" s="15">
        <v>10</v>
      </c>
      <c r="F639" s="15">
        <v>6</v>
      </c>
      <c r="G639" s="11">
        <f t="shared" si="46"/>
        <v>3.6402569593147749E-2</v>
      </c>
      <c r="H639" s="11">
        <f t="shared" si="47"/>
        <v>2.1413276231263382E-2</v>
      </c>
      <c r="I639" s="11">
        <f t="shared" si="48"/>
        <v>1.284796573875803E-2</v>
      </c>
      <c r="J639" s="12">
        <f t="shared" si="49"/>
        <v>109.05781999909576</v>
      </c>
      <c r="K639" s="12">
        <f t="shared" si="49"/>
        <v>118.07840546670336</v>
      </c>
      <c r="L639" s="12">
        <f t="shared" si="49"/>
        <v>53.758256756937229</v>
      </c>
      <c r="M639" s="14" t="str">
        <f t="shared" si="50"/>
        <v>1986/09/30</v>
      </c>
      <c r="N639" s="10"/>
    </row>
    <row r="640" spans="1:14" x14ac:dyDescent="0.25">
      <c r="A640" s="1">
        <v>19861001</v>
      </c>
      <c r="B640" s="10">
        <v>1986.74674880215</v>
      </c>
      <c r="C640" s="15">
        <v>503</v>
      </c>
      <c r="D640" s="15">
        <v>19</v>
      </c>
      <c r="E640" s="15">
        <v>17</v>
      </c>
      <c r="F640" s="15">
        <v>6</v>
      </c>
      <c r="G640" s="11">
        <f t="shared" si="46"/>
        <v>3.7773359840954271E-2</v>
      </c>
      <c r="H640" s="11">
        <f t="shared" si="47"/>
        <v>3.3797216699801194E-2</v>
      </c>
      <c r="I640" s="11">
        <f t="shared" si="48"/>
        <v>1.1928429423459244E-2</v>
      </c>
      <c r="J640" s="12">
        <f t="shared" si="49"/>
        <v>113.16454646848048</v>
      </c>
      <c r="K640" s="12">
        <f t="shared" si="49"/>
        <v>186.36669204774512</v>
      </c>
      <c r="L640" s="12">
        <f t="shared" si="49"/>
        <v>49.910747327017276</v>
      </c>
      <c r="M640" s="14" t="str">
        <f t="shared" si="50"/>
        <v>1986/10/01</v>
      </c>
      <c r="N640" s="10"/>
    </row>
    <row r="641" spans="1:14" x14ac:dyDescent="0.25">
      <c r="A641" s="1">
        <v>19861002</v>
      </c>
      <c r="B641" s="10">
        <v>1986.74948665294</v>
      </c>
      <c r="C641" s="15">
        <v>554</v>
      </c>
      <c r="D641" s="15">
        <v>17</v>
      </c>
      <c r="E641" s="15">
        <v>12</v>
      </c>
      <c r="F641" s="15">
        <v>8</v>
      </c>
      <c r="G641" s="11">
        <f t="shared" si="46"/>
        <v>3.0685920577617327E-2</v>
      </c>
      <c r="H641" s="11">
        <f t="shared" si="47"/>
        <v>2.1660649819494584E-2</v>
      </c>
      <c r="I641" s="11">
        <f t="shared" si="48"/>
        <v>1.444043321299639E-2</v>
      </c>
      <c r="J641" s="12">
        <f t="shared" si="49"/>
        <v>91.931411443281092</v>
      </c>
      <c r="K641" s="12">
        <f t="shared" si="49"/>
        <v>119.44248812913459</v>
      </c>
      <c r="L641" s="12">
        <f t="shared" si="49"/>
        <v>60.421434188904186</v>
      </c>
      <c r="M641" s="14" t="str">
        <f t="shared" si="50"/>
        <v>1986/10/02</v>
      </c>
      <c r="N641" s="10"/>
    </row>
    <row r="642" spans="1:14" x14ac:dyDescent="0.25">
      <c r="A642" s="1">
        <v>19861003</v>
      </c>
      <c r="B642" s="10">
        <v>1986.7522245037301</v>
      </c>
      <c r="C642" s="15">
        <v>533</v>
      </c>
      <c r="D642" s="15">
        <v>17</v>
      </c>
      <c r="E642" s="15">
        <v>9</v>
      </c>
      <c r="F642" s="15">
        <v>8</v>
      </c>
      <c r="G642" s="11">
        <f t="shared" ref="G642:G705" si="51">D642/C642</f>
        <v>3.1894934333958722E-2</v>
      </c>
      <c r="H642" s="11">
        <f t="shared" ref="H642:H705" si="52">E642/C642</f>
        <v>1.6885553470919325E-2</v>
      </c>
      <c r="I642" s="11">
        <f t="shared" ref="I642:I705" si="53">F642/C642</f>
        <v>1.50093808630394E-2</v>
      </c>
      <c r="J642" s="12">
        <f t="shared" ref="J642:L705" si="54">G642/AVERAGE(G$5480:G$9132)*100</f>
        <v>95.553474558307173</v>
      </c>
      <c r="K642" s="12">
        <f t="shared" si="54"/>
        <v>93.111358006858197</v>
      </c>
      <c r="L642" s="12">
        <f t="shared" si="54"/>
        <v>62.802016023739057</v>
      </c>
      <c r="M642" s="14" t="str">
        <f t="shared" ref="M642:M705" si="55">CONCATENATE(LEFT(A642,4),"/",RIGHT(LEFT(A642,6),2),"/",RIGHT(A642,2))</f>
        <v>1986/10/03</v>
      </c>
      <c r="N642" s="10"/>
    </row>
    <row r="643" spans="1:14" x14ac:dyDescent="0.25">
      <c r="A643" s="1">
        <v>19861004</v>
      </c>
      <c r="B643" s="10">
        <v>1986.7549623545101</v>
      </c>
      <c r="C643" s="15">
        <v>359</v>
      </c>
      <c r="D643" s="15">
        <v>15</v>
      </c>
      <c r="E643" s="15">
        <v>10</v>
      </c>
      <c r="F643" s="15">
        <v>5</v>
      </c>
      <c r="G643" s="11">
        <f t="shared" si="51"/>
        <v>4.1782729805013928E-2</v>
      </c>
      <c r="H643" s="11">
        <f t="shared" si="52"/>
        <v>2.7855153203342618E-2</v>
      </c>
      <c r="I643" s="11">
        <f t="shared" si="53"/>
        <v>1.3927576601671309E-2</v>
      </c>
      <c r="J643" s="12">
        <f t="shared" si="54"/>
        <v>125.17614764765949</v>
      </c>
      <c r="K643" s="12">
        <f t="shared" si="54"/>
        <v>153.60059986894282</v>
      </c>
      <c r="L643" s="12">
        <f t="shared" si="54"/>
        <v>58.275547598629728</v>
      </c>
      <c r="M643" s="14" t="str">
        <f t="shared" si="55"/>
        <v>1986/10/04</v>
      </c>
      <c r="N643" s="10"/>
    </row>
    <row r="644" spans="1:14" x14ac:dyDescent="0.25">
      <c r="A644" s="1">
        <v>19861005</v>
      </c>
      <c r="B644" s="10">
        <v>1986.7577002052999</v>
      </c>
      <c r="C644" s="15">
        <v>681</v>
      </c>
      <c r="D644" s="15">
        <v>24</v>
      </c>
      <c r="E644" s="15">
        <v>17</v>
      </c>
      <c r="F644" s="15">
        <v>8</v>
      </c>
      <c r="G644" s="11">
        <f t="shared" si="51"/>
        <v>3.5242290748898682E-2</v>
      </c>
      <c r="H644" s="11">
        <f t="shared" si="52"/>
        <v>2.4963289280469897E-2</v>
      </c>
      <c r="I644" s="11">
        <f t="shared" si="53"/>
        <v>1.1747430249632892E-2</v>
      </c>
      <c r="J644" s="12">
        <f t="shared" si="54"/>
        <v>105.58176095273953</v>
      </c>
      <c r="K644" s="12">
        <f t="shared" si="54"/>
        <v>137.65410587373833</v>
      </c>
      <c r="L644" s="12">
        <f t="shared" si="54"/>
        <v>49.153413422397826</v>
      </c>
      <c r="M644" s="14" t="str">
        <f t="shared" si="55"/>
        <v>1986/10/05</v>
      </c>
      <c r="N644" s="10"/>
    </row>
    <row r="645" spans="1:14" x14ac:dyDescent="0.25">
      <c r="A645" s="1">
        <v>19861006</v>
      </c>
      <c r="B645" s="10">
        <v>1986.7604380560899</v>
      </c>
      <c r="C645" s="15">
        <v>457</v>
      </c>
      <c r="D645" s="15">
        <v>15</v>
      </c>
      <c r="E645" s="15">
        <v>12</v>
      </c>
      <c r="F645" s="15">
        <v>5</v>
      </c>
      <c r="G645" s="11">
        <f t="shared" si="51"/>
        <v>3.2822757111597371E-2</v>
      </c>
      <c r="H645" s="11">
        <f t="shared" si="52"/>
        <v>2.6258205689277898E-2</v>
      </c>
      <c r="I645" s="11">
        <f t="shared" si="53"/>
        <v>1.0940919037199124E-2</v>
      </c>
      <c r="J645" s="12">
        <f t="shared" si="54"/>
        <v>98.333122550349572</v>
      </c>
      <c r="K645" s="12">
        <f t="shared" si="54"/>
        <v>144.79461361825068</v>
      </c>
      <c r="L645" s="12">
        <f t="shared" si="54"/>
        <v>45.778821855378716</v>
      </c>
      <c r="M645" s="14" t="str">
        <f t="shared" si="55"/>
        <v>1986/10/06</v>
      </c>
      <c r="N645" s="10"/>
    </row>
    <row r="646" spans="1:14" x14ac:dyDescent="0.25">
      <c r="A646" s="1">
        <v>19861007</v>
      </c>
      <c r="B646" s="10">
        <v>1986.7631759068699</v>
      </c>
      <c r="C646" s="15">
        <v>457</v>
      </c>
      <c r="D646" s="15">
        <v>20</v>
      </c>
      <c r="E646" s="15">
        <v>17</v>
      </c>
      <c r="F646" s="15">
        <v>7</v>
      </c>
      <c r="G646" s="11">
        <f t="shared" si="51"/>
        <v>4.3763676148796497E-2</v>
      </c>
      <c r="H646" s="11">
        <f t="shared" si="52"/>
        <v>3.7199124726477024E-2</v>
      </c>
      <c r="I646" s="11">
        <f t="shared" si="53"/>
        <v>1.5317286652078774E-2</v>
      </c>
      <c r="J646" s="12">
        <f t="shared" si="54"/>
        <v>131.11083006713278</v>
      </c>
      <c r="K646" s="12">
        <f t="shared" si="54"/>
        <v>205.12570262585515</v>
      </c>
      <c r="L646" s="12">
        <f t="shared" si="54"/>
        <v>64.090350597530204</v>
      </c>
      <c r="M646" s="14" t="str">
        <f t="shared" si="55"/>
        <v>1986/10/07</v>
      </c>
      <c r="N646" s="10"/>
    </row>
    <row r="647" spans="1:14" x14ac:dyDescent="0.25">
      <c r="A647" s="1">
        <v>19861008</v>
      </c>
      <c r="B647" s="10">
        <v>1986.76591375766</v>
      </c>
      <c r="C647" s="15">
        <v>501</v>
      </c>
      <c r="D647" s="15">
        <v>7</v>
      </c>
      <c r="E647" s="15">
        <v>6</v>
      </c>
      <c r="F647" s="15">
        <v>6</v>
      </c>
      <c r="G647" s="11">
        <f t="shared" si="51"/>
        <v>1.3972055888223553E-2</v>
      </c>
      <c r="H647" s="11">
        <f t="shared" si="52"/>
        <v>1.1976047904191617E-2</v>
      </c>
      <c r="I647" s="11">
        <f t="shared" si="53"/>
        <v>1.1976047904191617E-2</v>
      </c>
      <c r="J647" s="12">
        <f t="shared" si="54"/>
        <v>41.858637263947877</v>
      </c>
      <c r="K647" s="12">
        <f t="shared" si="54"/>
        <v>66.039060302934701</v>
      </c>
      <c r="L647" s="12">
        <f t="shared" si="54"/>
        <v>50.109991827324727</v>
      </c>
      <c r="M647" s="14" t="str">
        <f t="shared" si="55"/>
        <v>1986/10/08</v>
      </c>
      <c r="N647" s="10"/>
    </row>
    <row r="648" spans="1:14" x14ac:dyDescent="0.25">
      <c r="A648" s="1">
        <v>19861009</v>
      </c>
      <c r="B648" s="10">
        <v>1986.76865160845</v>
      </c>
      <c r="C648" s="15">
        <v>619</v>
      </c>
      <c r="D648" s="15">
        <v>12</v>
      </c>
      <c r="E648" s="15">
        <v>9</v>
      </c>
      <c r="F648" s="15">
        <v>7</v>
      </c>
      <c r="G648" s="11">
        <f t="shared" si="51"/>
        <v>1.9386106623586429E-2</v>
      </c>
      <c r="H648" s="11">
        <f t="shared" si="52"/>
        <v>1.4539579967689823E-2</v>
      </c>
      <c r="I648" s="11">
        <f t="shared" si="53"/>
        <v>1.1308562197092083E-2</v>
      </c>
      <c r="J648" s="12">
        <f t="shared" si="54"/>
        <v>58.078496937653966</v>
      </c>
      <c r="K648" s="12">
        <f t="shared" si="54"/>
        <v>80.175046555178383</v>
      </c>
      <c r="L648" s="12">
        <f t="shared" si="54"/>
        <v>47.31710859946898</v>
      </c>
      <c r="M648" s="14" t="str">
        <f t="shared" si="55"/>
        <v>1986/10/09</v>
      </c>
      <c r="N648" s="10"/>
    </row>
    <row r="649" spans="1:14" x14ac:dyDescent="0.25">
      <c r="A649" s="1">
        <v>19861010</v>
      </c>
      <c r="B649" s="10">
        <v>1986.77138945923</v>
      </c>
      <c r="C649" s="15">
        <v>510</v>
      </c>
      <c r="D649" s="15">
        <v>15</v>
      </c>
      <c r="E649" s="15">
        <v>13</v>
      </c>
      <c r="F649" s="15">
        <v>6</v>
      </c>
      <c r="G649" s="11">
        <f t="shared" si="51"/>
        <v>2.9411764705882353E-2</v>
      </c>
      <c r="H649" s="11">
        <f t="shared" si="52"/>
        <v>2.5490196078431372E-2</v>
      </c>
      <c r="I649" s="11">
        <f t="shared" si="53"/>
        <v>1.1764705882352941E-2</v>
      </c>
      <c r="J649" s="12">
        <f t="shared" si="54"/>
        <v>88.114190206881887</v>
      </c>
      <c r="K649" s="12">
        <f t="shared" si="54"/>
        <v>140.55960776242276</v>
      </c>
      <c r="L649" s="12">
        <f t="shared" si="54"/>
        <v>49.225697853901352</v>
      </c>
      <c r="M649" s="14" t="str">
        <f t="shared" si="55"/>
        <v>1986/10/10</v>
      </c>
      <c r="N649" s="10"/>
    </row>
    <row r="650" spans="1:14" x14ac:dyDescent="0.25">
      <c r="A650" s="1">
        <v>19861011</v>
      </c>
      <c r="B650" s="10">
        <v>1986.77412731002</v>
      </c>
      <c r="C650" s="15">
        <v>381</v>
      </c>
      <c r="D650" s="15">
        <v>8</v>
      </c>
      <c r="E650" s="15">
        <v>2</v>
      </c>
      <c r="F650" s="15">
        <v>4</v>
      </c>
      <c r="G650" s="11">
        <f t="shared" si="51"/>
        <v>2.0997375328083989E-2</v>
      </c>
      <c r="H650" s="11">
        <f t="shared" si="52"/>
        <v>5.2493438320209973E-3</v>
      </c>
      <c r="I650" s="11">
        <f t="shared" si="53"/>
        <v>1.0498687664041995E-2</v>
      </c>
      <c r="J650" s="12">
        <f t="shared" si="54"/>
        <v>62.905668599138764</v>
      </c>
      <c r="K650" s="12">
        <f t="shared" si="54"/>
        <v>28.946254778451692</v>
      </c>
      <c r="L650" s="12">
        <f t="shared" si="54"/>
        <v>43.928444279072068</v>
      </c>
      <c r="M650" s="14" t="str">
        <f t="shared" si="55"/>
        <v>1986/10/11</v>
      </c>
      <c r="N650" s="10"/>
    </row>
    <row r="651" spans="1:14" x14ac:dyDescent="0.25">
      <c r="A651" s="1">
        <v>19861012</v>
      </c>
      <c r="B651" s="10">
        <v>1986.7768651608101</v>
      </c>
      <c r="C651" s="15">
        <v>675</v>
      </c>
      <c r="D651" s="15">
        <v>14</v>
      </c>
      <c r="E651" s="15">
        <v>7</v>
      </c>
      <c r="F651" s="15">
        <v>8</v>
      </c>
      <c r="G651" s="11">
        <f t="shared" si="51"/>
        <v>2.074074074074074E-2</v>
      </c>
      <c r="H651" s="11">
        <f t="shared" si="52"/>
        <v>1.037037037037037E-2</v>
      </c>
      <c r="I651" s="11">
        <f t="shared" si="53"/>
        <v>1.1851851851851851E-2</v>
      </c>
      <c r="J651" s="12">
        <f t="shared" si="54"/>
        <v>62.136821538482621</v>
      </c>
      <c r="K651" s="12">
        <f t="shared" si="54"/>
        <v>57.184934440096782</v>
      </c>
      <c r="L651" s="12">
        <f t="shared" si="54"/>
        <v>49.590332652819136</v>
      </c>
      <c r="M651" s="14" t="str">
        <f t="shared" si="55"/>
        <v>1986/10/12</v>
      </c>
      <c r="N651" s="10"/>
    </row>
    <row r="652" spans="1:14" x14ac:dyDescent="0.25">
      <c r="A652" s="1">
        <v>19861013</v>
      </c>
      <c r="B652" s="10">
        <v>1986.7796030116001</v>
      </c>
      <c r="C652" s="15">
        <v>454</v>
      </c>
      <c r="D652" s="15">
        <v>18</v>
      </c>
      <c r="E652" s="15">
        <v>9</v>
      </c>
      <c r="F652" s="15">
        <v>10</v>
      </c>
      <c r="G652" s="11">
        <f t="shared" si="51"/>
        <v>3.9647577092511016E-2</v>
      </c>
      <c r="H652" s="11">
        <f t="shared" si="52"/>
        <v>1.9823788546255508E-2</v>
      </c>
      <c r="I652" s="11">
        <f t="shared" si="53"/>
        <v>2.2026431718061675E-2</v>
      </c>
      <c r="J652" s="12">
        <f t="shared" si="54"/>
        <v>118.77948107183197</v>
      </c>
      <c r="K652" s="12">
        <f t="shared" si="54"/>
        <v>109.31355466443927</v>
      </c>
      <c r="L652" s="12">
        <f t="shared" si="54"/>
        <v>92.162650166995917</v>
      </c>
      <c r="M652" s="14" t="str">
        <f t="shared" si="55"/>
        <v>1986/10/13</v>
      </c>
      <c r="N652" s="10"/>
    </row>
    <row r="653" spans="1:14" x14ac:dyDescent="0.25">
      <c r="A653" s="1">
        <v>19861014</v>
      </c>
      <c r="B653" s="10">
        <v>1986.7823408623799</v>
      </c>
      <c r="C653" s="15">
        <v>430</v>
      </c>
      <c r="D653" s="15">
        <v>19</v>
      </c>
      <c r="E653" s="15">
        <v>12</v>
      </c>
      <c r="F653" s="15">
        <v>4</v>
      </c>
      <c r="G653" s="11">
        <f t="shared" si="51"/>
        <v>4.4186046511627906E-2</v>
      </c>
      <c r="H653" s="11">
        <f t="shared" si="52"/>
        <v>2.7906976744186046E-2</v>
      </c>
      <c r="I653" s="11">
        <f t="shared" si="53"/>
        <v>9.3023255813953487E-3</v>
      </c>
      <c r="J653" s="12">
        <f t="shared" si="54"/>
        <v>132.37620203173418</v>
      </c>
      <c r="K653" s="12">
        <f t="shared" si="54"/>
        <v>153.88636842683852</v>
      </c>
      <c r="L653" s="12">
        <f t="shared" si="54"/>
        <v>38.92264481471269</v>
      </c>
      <c r="M653" s="14" t="str">
        <f t="shared" si="55"/>
        <v>1986/10/14</v>
      </c>
      <c r="N653" s="10"/>
    </row>
    <row r="654" spans="1:14" x14ac:dyDescent="0.25">
      <c r="A654" s="1">
        <v>19861015</v>
      </c>
      <c r="B654" s="10">
        <v>1986.7850787131699</v>
      </c>
      <c r="C654" s="15">
        <v>525</v>
      </c>
      <c r="D654" s="15">
        <v>10</v>
      </c>
      <c r="E654" s="15">
        <v>4</v>
      </c>
      <c r="F654" s="15">
        <v>3</v>
      </c>
      <c r="G654" s="11">
        <f t="shared" si="51"/>
        <v>1.9047619047619049E-2</v>
      </c>
      <c r="H654" s="11">
        <f t="shared" si="52"/>
        <v>7.619047619047619E-3</v>
      </c>
      <c r="I654" s="11">
        <f t="shared" si="53"/>
        <v>5.7142857142857143E-3</v>
      </c>
      <c r="J654" s="12">
        <f t="shared" si="54"/>
        <v>57.064427943504455</v>
      </c>
      <c r="K654" s="12">
        <f t="shared" si="54"/>
        <v>42.013421221295594</v>
      </c>
      <c r="L654" s="12">
        <f t="shared" si="54"/>
        <v>23.909624671894942</v>
      </c>
      <c r="M654" s="14" t="str">
        <f t="shared" si="55"/>
        <v>1986/10/15</v>
      </c>
      <c r="N654" s="10"/>
    </row>
    <row r="655" spans="1:14" x14ac:dyDescent="0.25">
      <c r="A655" s="1">
        <v>19861016</v>
      </c>
      <c r="B655" s="10">
        <v>1986.78781656396</v>
      </c>
      <c r="C655" s="15">
        <v>606</v>
      </c>
      <c r="D655" s="15">
        <v>18</v>
      </c>
      <c r="E655" s="15">
        <v>12</v>
      </c>
      <c r="F655" s="15">
        <v>5</v>
      </c>
      <c r="G655" s="11">
        <f t="shared" si="51"/>
        <v>2.9702970297029702E-2</v>
      </c>
      <c r="H655" s="11">
        <f t="shared" si="52"/>
        <v>1.9801980198019802E-2</v>
      </c>
      <c r="I655" s="11">
        <f t="shared" si="53"/>
        <v>8.2508250825082501E-3</v>
      </c>
      <c r="J655" s="12">
        <f t="shared" si="54"/>
        <v>88.986607931702494</v>
      </c>
      <c r="K655" s="12">
        <f t="shared" si="54"/>
        <v>109.19329772861479</v>
      </c>
      <c r="L655" s="12">
        <f t="shared" si="54"/>
        <v>34.522972917340049</v>
      </c>
      <c r="M655" s="14" t="str">
        <f t="shared" si="55"/>
        <v>1986/10/16</v>
      </c>
      <c r="N655" s="10"/>
    </row>
    <row r="656" spans="1:14" x14ac:dyDescent="0.25">
      <c r="A656" s="1">
        <v>19861017</v>
      </c>
      <c r="B656" s="10">
        <v>1986.79055441474</v>
      </c>
      <c r="C656" s="15">
        <v>527</v>
      </c>
      <c r="D656" s="15">
        <v>17</v>
      </c>
      <c r="E656" s="15">
        <v>11</v>
      </c>
      <c r="F656" s="15">
        <v>10</v>
      </c>
      <c r="G656" s="11">
        <f t="shared" si="51"/>
        <v>3.2258064516129031E-2</v>
      </c>
      <c r="H656" s="11">
        <f t="shared" si="52"/>
        <v>2.0872865275142316E-2</v>
      </c>
      <c r="I656" s="11">
        <f t="shared" si="53"/>
        <v>1.8975332068311195E-2</v>
      </c>
      <c r="J656" s="12">
        <f t="shared" si="54"/>
        <v>96.641369904322062</v>
      </c>
      <c r="K656" s="12">
        <f t="shared" si="54"/>
        <v>115.09843811811294</v>
      </c>
      <c r="L656" s="12">
        <f t="shared" si="54"/>
        <v>79.396286861131202</v>
      </c>
      <c r="M656" s="14" t="str">
        <f t="shared" si="55"/>
        <v>1986/10/17</v>
      </c>
      <c r="N656" s="10"/>
    </row>
    <row r="657" spans="1:14" x14ac:dyDescent="0.25">
      <c r="A657" s="1">
        <v>19861018</v>
      </c>
      <c r="B657" s="10">
        <v>1986.79329226553</v>
      </c>
      <c r="C657" s="15">
        <v>383</v>
      </c>
      <c r="D657" s="15">
        <v>9</v>
      </c>
      <c r="E657" s="15">
        <v>8</v>
      </c>
      <c r="F657" s="15">
        <v>6</v>
      </c>
      <c r="G657" s="11">
        <f t="shared" si="51"/>
        <v>2.3498694516971279E-2</v>
      </c>
      <c r="H657" s="11">
        <f t="shared" si="52"/>
        <v>2.0887728459530026E-2</v>
      </c>
      <c r="I657" s="11">
        <f t="shared" si="53"/>
        <v>1.5665796344647518E-2</v>
      </c>
      <c r="J657" s="12">
        <f t="shared" si="54"/>
        <v>70.399326901581858</v>
      </c>
      <c r="K657" s="12">
        <f t="shared" si="54"/>
        <v>115.18039760407407</v>
      </c>
      <c r="L657" s="12">
        <f t="shared" si="54"/>
        <v>65.548579387701537</v>
      </c>
      <c r="M657" s="14" t="str">
        <f t="shared" si="55"/>
        <v>1986/10/18</v>
      </c>
      <c r="N657" s="10"/>
    </row>
    <row r="658" spans="1:14" x14ac:dyDescent="0.25">
      <c r="A658" s="1">
        <v>19861019</v>
      </c>
      <c r="B658" s="10">
        <v>1986.79603011632</v>
      </c>
      <c r="C658" s="15">
        <v>651</v>
      </c>
      <c r="D658" s="15">
        <v>18</v>
      </c>
      <c r="E658" s="15">
        <v>16</v>
      </c>
      <c r="F658" s="15">
        <v>8</v>
      </c>
      <c r="G658" s="11">
        <f t="shared" si="51"/>
        <v>2.7649769585253458E-2</v>
      </c>
      <c r="H658" s="11">
        <f t="shared" si="52"/>
        <v>2.4577572964669739E-2</v>
      </c>
      <c r="I658" s="11">
        <f t="shared" si="53"/>
        <v>1.2288786482334869E-2</v>
      </c>
      <c r="J658" s="12">
        <f t="shared" si="54"/>
        <v>82.835459917990335</v>
      </c>
      <c r="K658" s="12">
        <f t="shared" si="54"/>
        <v>135.5271652299858</v>
      </c>
      <c r="L658" s="12">
        <f t="shared" si="54"/>
        <v>51.418547681494495</v>
      </c>
      <c r="M658" s="14" t="str">
        <f t="shared" si="55"/>
        <v>1986/10/19</v>
      </c>
      <c r="N658" s="10"/>
    </row>
    <row r="659" spans="1:14" x14ac:dyDescent="0.25">
      <c r="A659" s="1">
        <v>19861020</v>
      </c>
      <c r="B659" s="10">
        <v>1986.7987679671101</v>
      </c>
      <c r="C659" s="15">
        <v>454</v>
      </c>
      <c r="D659" s="15">
        <v>9</v>
      </c>
      <c r="E659" s="15">
        <v>7</v>
      </c>
      <c r="F659" s="15">
        <v>4</v>
      </c>
      <c r="G659" s="11">
        <f t="shared" si="51"/>
        <v>1.9823788546255508E-2</v>
      </c>
      <c r="H659" s="11">
        <f t="shared" si="52"/>
        <v>1.5418502202643172E-2</v>
      </c>
      <c r="I659" s="11">
        <f t="shared" si="53"/>
        <v>8.8105726872246704E-3</v>
      </c>
      <c r="J659" s="12">
        <f t="shared" si="54"/>
        <v>59.389740535915983</v>
      </c>
      <c r="K659" s="12">
        <f t="shared" si="54"/>
        <v>85.021653627897194</v>
      </c>
      <c r="L659" s="12">
        <f t="shared" si="54"/>
        <v>36.865060066798371</v>
      </c>
      <c r="M659" s="14" t="str">
        <f t="shared" si="55"/>
        <v>1986/10/20</v>
      </c>
      <c r="N659" s="10"/>
    </row>
    <row r="660" spans="1:14" x14ac:dyDescent="0.25">
      <c r="A660" s="1">
        <v>19861021</v>
      </c>
      <c r="B660" s="10">
        <v>1986.8015058178901</v>
      </c>
      <c r="C660" s="15">
        <v>473</v>
      </c>
      <c r="D660" s="15">
        <v>8</v>
      </c>
      <c r="E660" s="15">
        <v>7</v>
      </c>
      <c r="F660" s="15">
        <v>1</v>
      </c>
      <c r="G660" s="11">
        <f t="shared" si="51"/>
        <v>1.6913319238900635E-2</v>
      </c>
      <c r="H660" s="11">
        <f t="shared" si="52"/>
        <v>1.4799154334038054E-2</v>
      </c>
      <c r="I660" s="11">
        <f t="shared" si="53"/>
        <v>2.1141649048625794E-3</v>
      </c>
      <c r="J660" s="12">
        <f t="shared" si="54"/>
        <v>50.670316567170978</v>
      </c>
      <c r="K660" s="12">
        <f t="shared" si="54"/>
        <v>81.60640749908103</v>
      </c>
      <c r="L660" s="12">
        <f t="shared" si="54"/>
        <v>8.8460556397074317</v>
      </c>
      <c r="M660" s="14" t="str">
        <f t="shared" si="55"/>
        <v>1986/10/21</v>
      </c>
      <c r="N660" s="10"/>
    </row>
    <row r="661" spans="1:14" x14ac:dyDescent="0.25">
      <c r="A661" s="1">
        <v>19861022</v>
      </c>
      <c r="B661" s="10">
        <v>1986.8042436686801</v>
      </c>
      <c r="C661" s="15">
        <v>533</v>
      </c>
      <c r="D661" s="15">
        <v>10</v>
      </c>
      <c r="E661" s="15">
        <v>7</v>
      </c>
      <c r="F661" s="15">
        <v>2</v>
      </c>
      <c r="G661" s="11">
        <f t="shared" si="51"/>
        <v>1.8761726078799251E-2</v>
      </c>
      <c r="H661" s="11">
        <f t="shared" si="52"/>
        <v>1.3133208255159476E-2</v>
      </c>
      <c r="I661" s="11">
        <f t="shared" si="53"/>
        <v>3.7523452157598499E-3</v>
      </c>
      <c r="J661" s="12">
        <f t="shared" si="54"/>
        <v>56.207926210768932</v>
      </c>
      <c r="K661" s="12">
        <f t="shared" si="54"/>
        <v>72.419945116445277</v>
      </c>
      <c r="L661" s="12">
        <f t="shared" si="54"/>
        <v>15.700504005934764</v>
      </c>
      <c r="M661" s="14" t="str">
        <f t="shared" si="55"/>
        <v>1986/10/22</v>
      </c>
      <c r="N661" s="10"/>
    </row>
    <row r="662" spans="1:14" x14ac:dyDescent="0.25">
      <c r="A662" s="1">
        <v>19861023</v>
      </c>
      <c r="B662" s="10">
        <v>1986.8069815194699</v>
      </c>
      <c r="C662" s="15">
        <v>599</v>
      </c>
      <c r="D662" s="15">
        <v>21</v>
      </c>
      <c r="E662" s="15">
        <v>11</v>
      </c>
      <c r="F662" s="15">
        <v>10</v>
      </c>
      <c r="G662" s="11">
        <f t="shared" si="51"/>
        <v>3.5058430717863104E-2</v>
      </c>
      <c r="H662" s="11">
        <f t="shared" si="52"/>
        <v>1.8363939899833055E-2</v>
      </c>
      <c r="I662" s="11">
        <f t="shared" si="53"/>
        <v>1.6694490818030049E-2</v>
      </c>
      <c r="J662" s="12">
        <f t="shared" si="54"/>
        <v>105.03093790937173</v>
      </c>
      <c r="K662" s="12">
        <f t="shared" si="54"/>
        <v>101.26356742611939</v>
      </c>
      <c r="L662" s="12">
        <f t="shared" si="54"/>
        <v>69.852826670811595</v>
      </c>
      <c r="M662" s="14" t="str">
        <f t="shared" si="55"/>
        <v>1986/10/23</v>
      </c>
      <c r="N662" s="10"/>
    </row>
    <row r="663" spans="1:14" x14ac:dyDescent="0.25">
      <c r="A663" s="1">
        <v>19861024</v>
      </c>
      <c r="B663" s="10">
        <v>1986.8097193702499</v>
      </c>
      <c r="C663" s="15">
        <v>545</v>
      </c>
      <c r="D663" s="15">
        <v>10</v>
      </c>
      <c r="E663" s="15">
        <v>7</v>
      </c>
      <c r="F663" s="15">
        <v>4</v>
      </c>
      <c r="G663" s="11">
        <f t="shared" si="51"/>
        <v>1.834862385321101E-2</v>
      </c>
      <c r="H663" s="11">
        <f t="shared" si="52"/>
        <v>1.2844036697247707E-2</v>
      </c>
      <c r="I663" s="11">
        <f t="shared" si="53"/>
        <v>7.3394495412844041E-3</v>
      </c>
      <c r="J663" s="12">
        <f t="shared" si="54"/>
        <v>54.970320496036408</v>
      </c>
      <c r="K663" s="12">
        <f t="shared" si="54"/>
        <v>70.825377517551075</v>
      </c>
      <c r="L663" s="12">
        <f t="shared" si="54"/>
        <v>30.709609670323779</v>
      </c>
      <c r="M663" s="14" t="str">
        <f t="shared" si="55"/>
        <v>1986/10/24</v>
      </c>
      <c r="N663" s="10"/>
    </row>
    <row r="664" spans="1:14" x14ac:dyDescent="0.25">
      <c r="A664" s="1">
        <v>19861025</v>
      </c>
      <c r="B664" s="10">
        <v>1986.8124572210399</v>
      </c>
      <c r="C664" s="15">
        <v>358</v>
      </c>
      <c r="D664" s="15">
        <v>10</v>
      </c>
      <c r="E664" s="15">
        <v>6</v>
      </c>
      <c r="F664" s="15">
        <v>6</v>
      </c>
      <c r="G664" s="11">
        <f t="shared" si="51"/>
        <v>2.7932960893854747E-2</v>
      </c>
      <c r="H664" s="11">
        <f t="shared" si="52"/>
        <v>1.6759776536312849E-2</v>
      </c>
      <c r="I664" s="11">
        <f t="shared" si="53"/>
        <v>1.6759776536312849E-2</v>
      </c>
      <c r="J664" s="12">
        <f t="shared" si="54"/>
        <v>83.683867794245359</v>
      </c>
      <c r="K664" s="12">
        <f t="shared" si="54"/>
        <v>92.417791094330397</v>
      </c>
      <c r="L664" s="12">
        <f t="shared" si="54"/>
        <v>70.125994149412534</v>
      </c>
      <c r="M664" s="14" t="str">
        <f t="shared" si="55"/>
        <v>1986/10/25</v>
      </c>
      <c r="N664" s="10"/>
    </row>
    <row r="665" spans="1:14" x14ac:dyDescent="0.25">
      <c r="A665" s="1">
        <v>19861026</v>
      </c>
      <c r="B665" s="10">
        <v>1986.81519507183</v>
      </c>
      <c r="C665" s="15">
        <v>811</v>
      </c>
      <c r="D665" s="15">
        <v>19</v>
      </c>
      <c r="E665" s="15">
        <v>30</v>
      </c>
      <c r="F665" s="15">
        <v>9</v>
      </c>
      <c r="G665" s="11">
        <f t="shared" si="51"/>
        <v>2.3427866831072751E-2</v>
      </c>
      <c r="H665" s="11">
        <f t="shared" si="52"/>
        <v>3.6991368680641186E-2</v>
      </c>
      <c r="I665" s="11">
        <f t="shared" si="53"/>
        <v>1.1097410604192354E-2</v>
      </c>
      <c r="J665" s="12">
        <f t="shared" si="54"/>
        <v>70.187135479217872</v>
      </c>
      <c r="K665" s="12">
        <f t="shared" si="54"/>
        <v>203.98008145357758</v>
      </c>
      <c r="L665" s="12">
        <f t="shared" si="54"/>
        <v>46.43361141582556</v>
      </c>
      <c r="M665" s="14" t="str">
        <f t="shared" si="55"/>
        <v>1986/10/26</v>
      </c>
      <c r="N665" s="10"/>
    </row>
    <row r="666" spans="1:14" x14ac:dyDescent="0.25">
      <c r="A666" s="1">
        <v>19861027</v>
      </c>
      <c r="B666" s="10">
        <v>1986.81793292262</v>
      </c>
      <c r="C666" s="15">
        <v>430</v>
      </c>
      <c r="D666" s="15">
        <v>15</v>
      </c>
      <c r="E666" s="15">
        <v>9</v>
      </c>
      <c r="F666" s="15">
        <v>6</v>
      </c>
      <c r="G666" s="11">
        <f t="shared" si="51"/>
        <v>3.4883720930232558E-2</v>
      </c>
      <c r="H666" s="11">
        <f t="shared" si="52"/>
        <v>2.0930232558139535E-2</v>
      </c>
      <c r="I666" s="11">
        <f t="shared" si="53"/>
        <v>1.3953488372093023E-2</v>
      </c>
      <c r="J666" s="12">
        <f t="shared" si="54"/>
        <v>104.50752791979015</v>
      </c>
      <c r="K666" s="12">
        <f t="shared" si="54"/>
        <v>115.41477632012888</v>
      </c>
      <c r="L666" s="12">
        <f t="shared" si="54"/>
        <v>58.383967222069046</v>
      </c>
      <c r="M666" s="14" t="str">
        <f t="shared" si="55"/>
        <v>1986/10/27</v>
      </c>
      <c r="N666" s="10"/>
    </row>
    <row r="667" spans="1:14" x14ac:dyDescent="0.25">
      <c r="A667" s="1">
        <v>19861028</v>
      </c>
      <c r="B667" s="10">
        <v>1986.8206707734</v>
      </c>
      <c r="C667" s="15">
        <v>464</v>
      </c>
      <c r="D667" s="15">
        <v>19</v>
      </c>
      <c r="E667" s="15">
        <v>14</v>
      </c>
      <c r="F667" s="15">
        <v>7</v>
      </c>
      <c r="G667" s="11">
        <f t="shared" si="51"/>
        <v>4.0948275862068964E-2</v>
      </c>
      <c r="H667" s="11">
        <f t="shared" si="52"/>
        <v>3.017241379310345E-2</v>
      </c>
      <c r="I667" s="11">
        <f t="shared" si="53"/>
        <v>1.5086206896551725E-2</v>
      </c>
      <c r="J667" s="12">
        <f t="shared" si="54"/>
        <v>122.6762217104433</v>
      </c>
      <c r="K667" s="12">
        <f t="shared" si="54"/>
        <v>166.37858080631608</v>
      </c>
      <c r="L667" s="12">
        <f t="shared" si="54"/>
        <v>63.123470308343329</v>
      </c>
      <c r="M667" s="14" t="str">
        <f t="shared" si="55"/>
        <v>1986/10/28</v>
      </c>
      <c r="N667" s="10"/>
    </row>
    <row r="668" spans="1:14" x14ac:dyDescent="0.25">
      <c r="A668" s="1">
        <v>19861029</v>
      </c>
      <c r="B668" s="10">
        <v>1986.8234086241901</v>
      </c>
      <c r="C668" s="15">
        <v>493</v>
      </c>
      <c r="D668" s="15">
        <v>16</v>
      </c>
      <c r="E668" s="15">
        <v>10</v>
      </c>
      <c r="F668" s="15">
        <v>9</v>
      </c>
      <c r="G668" s="11">
        <f t="shared" si="51"/>
        <v>3.2454361054766734E-2</v>
      </c>
      <c r="H668" s="11">
        <f t="shared" si="52"/>
        <v>2.0283975659229209E-2</v>
      </c>
      <c r="I668" s="11">
        <f t="shared" si="53"/>
        <v>1.8255578093306288E-2</v>
      </c>
      <c r="J668" s="12">
        <f t="shared" si="54"/>
        <v>97.229451262766204</v>
      </c>
      <c r="K668" s="12">
        <f t="shared" si="54"/>
        <v>111.85114676054862</v>
      </c>
      <c r="L668" s="12">
        <f t="shared" si="54"/>
        <v>76.384703566398642</v>
      </c>
      <c r="M668" s="14" t="str">
        <f t="shared" si="55"/>
        <v>1986/10/29</v>
      </c>
      <c r="N668" s="10"/>
    </row>
    <row r="669" spans="1:14" x14ac:dyDescent="0.25">
      <c r="A669" s="1">
        <v>19861030</v>
      </c>
      <c r="B669" s="10">
        <v>1986.8261464749801</v>
      </c>
      <c r="C669" s="15">
        <v>592</v>
      </c>
      <c r="D669" s="15">
        <v>9</v>
      </c>
      <c r="E669" s="15">
        <v>5</v>
      </c>
      <c r="F669" s="15">
        <v>10</v>
      </c>
      <c r="G669" s="11">
        <f t="shared" si="51"/>
        <v>1.5202702702702704E-2</v>
      </c>
      <c r="H669" s="11">
        <f t="shared" si="52"/>
        <v>8.4459459459459464E-3</v>
      </c>
      <c r="I669" s="11">
        <f t="shared" si="53"/>
        <v>1.6891891891891893E-2</v>
      </c>
      <c r="J669" s="12">
        <f t="shared" si="54"/>
        <v>45.54551047855719</v>
      </c>
      <c r="K669" s="12">
        <f t="shared" si="54"/>
        <v>46.573154858910868</v>
      </c>
      <c r="L669" s="12">
        <f t="shared" si="54"/>
        <v>70.678789148338097</v>
      </c>
      <c r="M669" s="14" t="str">
        <f t="shared" si="55"/>
        <v>1986/10/30</v>
      </c>
      <c r="N669" s="10"/>
    </row>
    <row r="670" spans="1:14" x14ac:dyDescent="0.25">
      <c r="A670" s="1">
        <v>19861031</v>
      </c>
      <c r="B670" s="10">
        <v>1986.8288843257601</v>
      </c>
      <c r="C670" s="15">
        <v>545</v>
      </c>
      <c r="D670" s="15">
        <v>20</v>
      </c>
      <c r="E670" s="15">
        <v>7</v>
      </c>
      <c r="F670" s="15">
        <v>17</v>
      </c>
      <c r="G670" s="11">
        <f t="shared" si="51"/>
        <v>3.669724770642202E-2</v>
      </c>
      <c r="H670" s="11">
        <f t="shared" si="52"/>
        <v>1.2844036697247707E-2</v>
      </c>
      <c r="I670" s="11">
        <f t="shared" si="53"/>
        <v>3.1192660550458717E-2</v>
      </c>
      <c r="J670" s="12">
        <f t="shared" si="54"/>
        <v>109.94064099207282</v>
      </c>
      <c r="K670" s="12">
        <f t="shared" si="54"/>
        <v>70.825377517551075</v>
      </c>
      <c r="L670" s="12">
        <f t="shared" si="54"/>
        <v>130.51584109887605</v>
      </c>
      <c r="M670" s="14" t="str">
        <f t="shared" si="55"/>
        <v>1986/10/31</v>
      </c>
      <c r="N670" s="10"/>
    </row>
    <row r="671" spans="1:14" x14ac:dyDescent="0.25">
      <c r="A671" s="1">
        <v>19861101</v>
      </c>
      <c r="B671" s="10">
        <v>1986.8316221765499</v>
      </c>
      <c r="C671" s="15">
        <v>357</v>
      </c>
      <c r="D671" s="15">
        <v>7</v>
      </c>
      <c r="E671" s="15">
        <v>4</v>
      </c>
      <c r="F671" s="15">
        <v>1</v>
      </c>
      <c r="G671" s="11">
        <f t="shared" si="51"/>
        <v>1.9607843137254902E-2</v>
      </c>
      <c r="H671" s="11">
        <f t="shared" si="52"/>
        <v>1.1204481792717087E-2</v>
      </c>
      <c r="I671" s="11">
        <f t="shared" si="53"/>
        <v>2.8011204481792717E-3</v>
      </c>
      <c r="J671" s="12">
        <f t="shared" si="54"/>
        <v>58.742793471254586</v>
      </c>
      <c r="K671" s="12">
        <f t="shared" si="54"/>
        <v>61.784442972493522</v>
      </c>
      <c r="L671" s="12">
        <f t="shared" si="54"/>
        <v>11.720404250928892</v>
      </c>
      <c r="M671" s="14" t="str">
        <f t="shared" si="55"/>
        <v>1986/11/01</v>
      </c>
      <c r="N671" s="10"/>
    </row>
    <row r="672" spans="1:14" x14ac:dyDescent="0.25">
      <c r="A672" s="1">
        <v>19861102</v>
      </c>
      <c r="B672" s="10">
        <v>1986.8343600273399</v>
      </c>
      <c r="C672" s="15">
        <v>686</v>
      </c>
      <c r="D672" s="15">
        <v>9</v>
      </c>
      <c r="E672" s="15">
        <v>8</v>
      </c>
      <c r="F672" s="15">
        <v>5</v>
      </c>
      <c r="G672" s="11">
        <f t="shared" si="51"/>
        <v>1.3119533527696793E-2</v>
      </c>
      <c r="H672" s="11">
        <f t="shared" si="52"/>
        <v>1.1661807580174927E-2</v>
      </c>
      <c r="I672" s="11">
        <f t="shared" si="53"/>
        <v>7.2886297376093291E-3</v>
      </c>
      <c r="J672" s="12">
        <f t="shared" si="54"/>
        <v>39.304580471291331</v>
      </c>
      <c r="K672" s="12">
        <f t="shared" si="54"/>
        <v>64.306256971370814</v>
      </c>
      <c r="L672" s="12">
        <f t="shared" si="54"/>
        <v>30.496970244763954</v>
      </c>
      <c r="M672" s="14" t="str">
        <f t="shared" si="55"/>
        <v>1986/11/02</v>
      </c>
      <c r="N672" s="10"/>
    </row>
    <row r="673" spans="1:14" x14ac:dyDescent="0.25">
      <c r="A673" s="1">
        <v>19861103</v>
      </c>
      <c r="B673" s="10">
        <v>1986.8370978781199</v>
      </c>
      <c r="C673" s="15">
        <v>442</v>
      </c>
      <c r="D673" s="15">
        <v>9</v>
      </c>
      <c r="E673" s="15">
        <v>5</v>
      </c>
      <c r="F673" s="15">
        <v>4</v>
      </c>
      <c r="G673" s="11">
        <f t="shared" si="51"/>
        <v>2.0361990950226245E-2</v>
      </c>
      <c r="H673" s="11">
        <f t="shared" si="52"/>
        <v>1.1312217194570135E-2</v>
      </c>
      <c r="I673" s="11">
        <f t="shared" si="53"/>
        <v>9.0497737556561094E-3</v>
      </c>
      <c r="J673" s="12">
        <f t="shared" si="54"/>
        <v>61.002131681687452</v>
      </c>
      <c r="K673" s="12">
        <f t="shared" si="54"/>
        <v>62.378524154921344</v>
      </c>
      <c r="L673" s="12">
        <f t="shared" si="54"/>
        <v>37.865921426077961</v>
      </c>
      <c r="M673" s="14" t="str">
        <f t="shared" si="55"/>
        <v>1986/11/03</v>
      </c>
      <c r="N673" s="10"/>
    </row>
    <row r="674" spans="1:14" x14ac:dyDescent="0.25">
      <c r="A674" s="1">
        <v>19861104</v>
      </c>
      <c r="B674" s="10">
        <v>1986.83983572891</v>
      </c>
      <c r="C674" s="15">
        <v>480</v>
      </c>
      <c r="D674" s="15">
        <v>13</v>
      </c>
      <c r="E674" s="15">
        <v>12</v>
      </c>
      <c r="F674" s="15">
        <v>6</v>
      </c>
      <c r="G674" s="11">
        <f t="shared" si="51"/>
        <v>2.7083333333333334E-2</v>
      </c>
      <c r="H674" s="11">
        <f t="shared" si="52"/>
        <v>2.5000000000000001E-2</v>
      </c>
      <c r="I674" s="11">
        <f t="shared" si="53"/>
        <v>1.2500000000000001E-2</v>
      </c>
      <c r="J674" s="12">
        <f t="shared" si="54"/>
        <v>81.1384834821704</v>
      </c>
      <c r="K674" s="12">
        <f t="shared" si="54"/>
        <v>137.85653838237616</v>
      </c>
      <c r="L674" s="12">
        <f t="shared" si="54"/>
        <v>52.302303969770193</v>
      </c>
      <c r="M674" s="14" t="str">
        <f t="shared" si="55"/>
        <v>1986/11/04</v>
      </c>
      <c r="N674" s="10"/>
    </row>
    <row r="675" spans="1:14" x14ac:dyDescent="0.25">
      <c r="A675" s="1">
        <v>19861105</v>
      </c>
      <c r="B675" s="10">
        <v>1986.8425735797</v>
      </c>
      <c r="C675" s="15">
        <v>516</v>
      </c>
      <c r="D675" s="15">
        <v>27</v>
      </c>
      <c r="E675" s="15">
        <v>16</v>
      </c>
      <c r="F675" s="15">
        <v>11</v>
      </c>
      <c r="G675" s="11">
        <f t="shared" si="51"/>
        <v>5.232558139534884E-2</v>
      </c>
      <c r="H675" s="11">
        <f t="shared" si="52"/>
        <v>3.1007751937984496E-2</v>
      </c>
      <c r="I675" s="11">
        <f t="shared" si="53"/>
        <v>2.1317829457364341E-2</v>
      </c>
      <c r="J675" s="12">
        <f t="shared" si="54"/>
        <v>156.76129187968522</v>
      </c>
      <c r="K675" s="12">
        <f t="shared" si="54"/>
        <v>170.98485380759837</v>
      </c>
      <c r="L675" s="12">
        <f t="shared" si="54"/>
        <v>89.197727700383254</v>
      </c>
      <c r="M675" s="14" t="str">
        <f t="shared" si="55"/>
        <v>1986/11/05</v>
      </c>
      <c r="N675" s="10"/>
    </row>
    <row r="676" spans="1:14" x14ac:dyDescent="0.25">
      <c r="A676" s="1">
        <v>19861106</v>
      </c>
      <c r="B676" s="10">
        <v>1986.84531143049</v>
      </c>
      <c r="C676" s="15">
        <v>576</v>
      </c>
      <c r="D676" s="15">
        <v>23</v>
      </c>
      <c r="E676" s="15">
        <v>17</v>
      </c>
      <c r="F676" s="15">
        <v>6</v>
      </c>
      <c r="G676" s="11">
        <f t="shared" si="51"/>
        <v>3.9930555555555552E-2</v>
      </c>
      <c r="H676" s="11">
        <f t="shared" si="52"/>
        <v>2.9513888888888888E-2</v>
      </c>
      <c r="I676" s="11">
        <f t="shared" si="53"/>
        <v>1.0416666666666666E-2</v>
      </c>
      <c r="J676" s="12">
        <f t="shared" si="54"/>
        <v>119.62725128781533</v>
      </c>
      <c r="K676" s="12">
        <f t="shared" si="54"/>
        <v>162.74730225697186</v>
      </c>
      <c r="L676" s="12">
        <f t="shared" si="54"/>
        <v>43.585253308141816</v>
      </c>
      <c r="M676" s="14" t="str">
        <f t="shared" si="55"/>
        <v>1986/11/06</v>
      </c>
      <c r="N676" s="10"/>
    </row>
    <row r="677" spans="1:14" x14ac:dyDescent="0.25">
      <c r="A677" s="1">
        <v>19861107</v>
      </c>
      <c r="B677" s="10">
        <v>1986.8480492812701</v>
      </c>
      <c r="C677" s="15">
        <v>532</v>
      </c>
      <c r="D677" s="15">
        <v>18</v>
      </c>
      <c r="E677" s="15">
        <v>10</v>
      </c>
      <c r="F677" s="15">
        <v>8</v>
      </c>
      <c r="G677" s="11">
        <f t="shared" si="51"/>
        <v>3.3834586466165412E-2</v>
      </c>
      <c r="H677" s="11">
        <f t="shared" si="52"/>
        <v>1.8796992481203006E-2</v>
      </c>
      <c r="I677" s="11">
        <f t="shared" si="53"/>
        <v>1.5037593984962405E-2</v>
      </c>
      <c r="J677" s="12">
        <f t="shared" si="54"/>
        <v>101.36444437333027</v>
      </c>
      <c r="K677" s="12">
        <f t="shared" si="54"/>
        <v>103.65153261832793</v>
      </c>
      <c r="L677" s="12">
        <f t="shared" si="54"/>
        <v>62.920064926039323</v>
      </c>
      <c r="M677" s="14" t="str">
        <f t="shared" si="55"/>
        <v>1986/11/07</v>
      </c>
      <c r="N677" s="10"/>
    </row>
    <row r="678" spans="1:14" x14ac:dyDescent="0.25">
      <c r="A678" s="1">
        <v>19861108</v>
      </c>
      <c r="B678" s="10">
        <v>1986.8507871320601</v>
      </c>
      <c r="C678" s="15">
        <v>360</v>
      </c>
      <c r="D678" s="15">
        <v>8</v>
      </c>
      <c r="E678" s="15">
        <v>4</v>
      </c>
      <c r="F678" s="15">
        <v>5</v>
      </c>
      <c r="G678" s="11">
        <f t="shared" si="51"/>
        <v>2.2222222222222223E-2</v>
      </c>
      <c r="H678" s="11">
        <f t="shared" si="52"/>
        <v>1.1111111111111112E-2</v>
      </c>
      <c r="I678" s="11">
        <f t="shared" si="53"/>
        <v>1.3888888888888888E-2</v>
      </c>
      <c r="J678" s="12">
        <f t="shared" si="54"/>
        <v>66.575165934088531</v>
      </c>
      <c r="K678" s="12">
        <f t="shared" si="54"/>
        <v>61.269572614389411</v>
      </c>
      <c r="L678" s="12">
        <f t="shared" si="54"/>
        <v>58.113671077522419</v>
      </c>
      <c r="M678" s="14" t="str">
        <f t="shared" si="55"/>
        <v>1986/11/08</v>
      </c>
      <c r="N678" s="10"/>
    </row>
    <row r="679" spans="1:14" x14ac:dyDescent="0.25">
      <c r="A679" s="1">
        <v>19861109</v>
      </c>
      <c r="B679" s="10">
        <v>1986.8535249828501</v>
      </c>
      <c r="C679" s="15">
        <v>746</v>
      </c>
      <c r="D679" s="15">
        <v>19</v>
      </c>
      <c r="E679" s="15">
        <v>10</v>
      </c>
      <c r="F679" s="15">
        <v>7</v>
      </c>
      <c r="G679" s="11">
        <f t="shared" si="51"/>
        <v>2.5469168900804289E-2</v>
      </c>
      <c r="H679" s="11">
        <f t="shared" si="52"/>
        <v>1.3404825737265416E-2</v>
      </c>
      <c r="I679" s="11">
        <f t="shared" si="53"/>
        <v>9.3833780160857902E-3</v>
      </c>
      <c r="J679" s="12">
        <f t="shared" si="54"/>
        <v>76.302636559846775</v>
      </c>
      <c r="K679" s="12">
        <f t="shared" si="54"/>
        <v>73.91771495033575</v>
      </c>
      <c r="L679" s="12">
        <f t="shared" si="54"/>
        <v>39.261783140846248</v>
      </c>
      <c r="M679" s="14" t="str">
        <f t="shared" si="55"/>
        <v>1986/11/09</v>
      </c>
      <c r="N679" s="10"/>
    </row>
    <row r="680" spans="1:14" x14ac:dyDescent="0.25">
      <c r="A680" s="1">
        <v>19861110</v>
      </c>
      <c r="B680" s="10">
        <v>1986.8562628336299</v>
      </c>
      <c r="C680" s="15">
        <v>445</v>
      </c>
      <c r="D680" s="15">
        <v>20</v>
      </c>
      <c r="E680" s="15">
        <v>20</v>
      </c>
      <c r="F680" s="15">
        <v>7</v>
      </c>
      <c r="G680" s="11">
        <f t="shared" si="51"/>
        <v>4.49438202247191E-2</v>
      </c>
      <c r="H680" s="11">
        <f t="shared" si="52"/>
        <v>4.49438202247191E-2</v>
      </c>
      <c r="I680" s="11">
        <f t="shared" si="53"/>
        <v>1.5730337078651686E-2</v>
      </c>
      <c r="J680" s="12">
        <f t="shared" si="54"/>
        <v>134.64640301276333</v>
      </c>
      <c r="K680" s="12">
        <f t="shared" si="54"/>
        <v>247.8319791143841</v>
      </c>
      <c r="L680" s="12">
        <f t="shared" si="54"/>
        <v>65.818629714766971</v>
      </c>
      <c r="M680" s="14" t="str">
        <f t="shared" si="55"/>
        <v>1986/11/10</v>
      </c>
      <c r="N680" s="10"/>
    </row>
    <row r="681" spans="1:14" x14ac:dyDescent="0.25">
      <c r="A681" s="1">
        <v>19861111</v>
      </c>
      <c r="B681" s="10">
        <v>1986.8590006844199</v>
      </c>
      <c r="C681" s="15">
        <v>473</v>
      </c>
      <c r="D681" s="15">
        <v>22</v>
      </c>
      <c r="E681" s="15">
        <v>18</v>
      </c>
      <c r="F681" s="15">
        <v>6</v>
      </c>
      <c r="G681" s="11">
        <f t="shared" si="51"/>
        <v>4.6511627906976744E-2</v>
      </c>
      <c r="H681" s="11">
        <f t="shared" si="52"/>
        <v>3.8054968287526428E-2</v>
      </c>
      <c r="I681" s="11">
        <f t="shared" si="53"/>
        <v>1.2684989429175475E-2</v>
      </c>
      <c r="J681" s="12">
        <f t="shared" si="54"/>
        <v>139.34337055972017</v>
      </c>
      <c r="K681" s="12">
        <f t="shared" si="54"/>
        <v>209.84504785477981</v>
      </c>
      <c r="L681" s="12">
        <f t="shared" si="54"/>
        <v>53.07633383824458</v>
      </c>
      <c r="M681" s="14" t="str">
        <f t="shared" si="55"/>
        <v>1986/11/11</v>
      </c>
      <c r="N681" s="10"/>
    </row>
    <row r="682" spans="1:14" x14ac:dyDescent="0.25">
      <c r="A682" s="1">
        <v>19861112</v>
      </c>
      <c r="B682" s="10">
        <v>1986.86173853521</v>
      </c>
      <c r="C682" s="15">
        <v>474</v>
      </c>
      <c r="D682" s="15">
        <v>19</v>
      </c>
      <c r="E682" s="15">
        <v>11</v>
      </c>
      <c r="F682" s="15">
        <v>9</v>
      </c>
      <c r="G682" s="11">
        <f t="shared" si="51"/>
        <v>4.0084388185654012E-2</v>
      </c>
      <c r="H682" s="11">
        <f t="shared" si="52"/>
        <v>2.3206751054852322E-2</v>
      </c>
      <c r="I682" s="11">
        <f t="shared" si="53"/>
        <v>1.8987341772151899E-2</v>
      </c>
      <c r="J682" s="12">
        <f t="shared" si="54"/>
        <v>120.08811576718502</v>
      </c>
      <c r="K682" s="12">
        <f t="shared" si="54"/>
        <v>127.9680947009399</v>
      </c>
      <c r="L682" s="12">
        <f t="shared" si="54"/>
        <v>79.446537675600283</v>
      </c>
      <c r="M682" s="14" t="str">
        <f t="shared" si="55"/>
        <v>1986/11/12</v>
      </c>
      <c r="N682" s="10"/>
    </row>
    <row r="683" spans="1:14" x14ac:dyDescent="0.25">
      <c r="A683" s="1">
        <v>19861113</v>
      </c>
      <c r="B683" s="10">
        <v>1986.864476386</v>
      </c>
      <c r="C683" s="15">
        <v>593</v>
      </c>
      <c r="D683" s="15">
        <v>19</v>
      </c>
      <c r="E683" s="15">
        <v>19</v>
      </c>
      <c r="F683" s="15">
        <v>8</v>
      </c>
      <c r="G683" s="11">
        <f t="shared" si="51"/>
        <v>3.2040472175379427E-2</v>
      </c>
      <c r="H683" s="11">
        <f t="shared" si="52"/>
        <v>3.2040472175379427E-2</v>
      </c>
      <c r="I683" s="11">
        <f t="shared" si="53"/>
        <v>1.3490725126475547E-2</v>
      </c>
      <c r="J683" s="12">
        <f t="shared" si="54"/>
        <v>95.989488825709429</v>
      </c>
      <c r="K683" s="12">
        <f t="shared" si="54"/>
        <v>176.679543289386</v>
      </c>
      <c r="L683" s="12">
        <f t="shared" si="54"/>
        <v>56.447680507003227</v>
      </c>
      <c r="M683" s="14" t="str">
        <f t="shared" si="55"/>
        <v>1986/11/13</v>
      </c>
      <c r="N683" s="10"/>
    </row>
    <row r="684" spans="1:14" x14ac:dyDescent="0.25">
      <c r="A684" s="1">
        <v>19861114</v>
      </c>
      <c r="B684" s="10">
        <v>1986.86721423678</v>
      </c>
      <c r="C684" s="15">
        <v>555</v>
      </c>
      <c r="D684" s="15">
        <v>13</v>
      </c>
      <c r="E684" s="15">
        <v>10</v>
      </c>
      <c r="F684" s="15">
        <v>5</v>
      </c>
      <c r="G684" s="11">
        <f t="shared" si="51"/>
        <v>2.3423423423423424E-2</v>
      </c>
      <c r="H684" s="11">
        <f t="shared" si="52"/>
        <v>1.8018018018018018E-2</v>
      </c>
      <c r="I684" s="11">
        <f t="shared" si="53"/>
        <v>9.0090090090090089E-3</v>
      </c>
      <c r="J684" s="12">
        <f t="shared" si="54"/>
        <v>70.173823552147368</v>
      </c>
      <c r="K684" s="12">
        <f t="shared" si="54"/>
        <v>99.356063699009852</v>
      </c>
      <c r="L684" s="12">
        <f t="shared" si="54"/>
        <v>37.695354212446979</v>
      </c>
      <c r="M684" s="14" t="str">
        <f t="shared" si="55"/>
        <v>1986/11/14</v>
      </c>
      <c r="N684" s="10"/>
    </row>
    <row r="685" spans="1:14" x14ac:dyDescent="0.25">
      <c r="A685" s="1">
        <v>19861115</v>
      </c>
      <c r="B685" s="10">
        <v>1986.86995208757</v>
      </c>
      <c r="C685" s="15">
        <v>359</v>
      </c>
      <c r="D685" s="15">
        <v>15</v>
      </c>
      <c r="E685" s="15">
        <v>9</v>
      </c>
      <c r="F685" s="15">
        <v>9</v>
      </c>
      <c r="G685" s="11">
        <f t="shared" si="51"/>
        <v>4.1782729805013928E-2</v>
      </c>
      <c r="H685" s="11">
        <f t="shared" si="52"/>
        <v>2.5069637883008356E-2</v>
      </c>
      <c r="I685" s="11">
        <f t="shared" si="53"/>
        <v>2.5069637883008356E-2</v>
      </c>
      <c r="J685" s="12">
        <f t="shared" si="54"/>
        <v>125.17614764765949</v>
      </c>
      <c r="K685" s="12">
        <f t="shared" si="54"/>
        <v>138.24053988204852</v>
      </c>
      <c r="L685" s="12">
        <f t="shared" si="54"/>
        <v>104.8959856775335</v>
      </c>
      <c r="M685" s="14" t="str">
        <f t="shared" si="55"/>
        <v>1986/11/15</v>
      </c>
      <c r="N685" s="10"/>
    </row>
    <row r="686" spans="1:14" x14ac:dyDescent="0.25">
      <c r="A686" s="1">
        <v>19861116</v>
      </c>
      <c r="B686" s="10">
        <v>1986.8726899383601</v>
      </c>
      <c r="C686" s="15">
        <v>729</v>
      </c>
      <c r="D686" s="15">
        <v>17</v>
      </c>
      <c r="E686" s="15">
        <v>11</v>
      </c>
      <c r="F686" s="15">
        <v>8</v>
      </c>
      <c r="G686" s="11">
        <f t="shared" si="51"/>
        <v>2.3319615912208505E-2</v>
      </c>
      <c r="H686" s="11">
        <f t="shared" si="52"/>
        <v>1.5089163237311385E-2</v>
      </c>
      <c r="I686" s="11">
        <f t="shared" si="53"/>
        <v>1.0973936899862825E-2</v>
      </c>
      <c r="J686" s="12">
        <f t="shared" si="54"/>
        <v>69.862828449352165</v>
      </c>
      <c r="K686" s="12">
        <f t="shared" si="54"/>
        <v>83.205592439294264</v>
      </c>
      <c r="L686" s="12">
        <f t="shared" si="54"/>
        <v>45.916974678536235</v>
      </c>
      <c r="M686" s="14" t="str">
        <f t="shared" si="55"/>
        <v>1986/11/16</v>
      </c>
      <c r="N686" s="10"/>
    </row>
    <row r="687" spans="1:14" x14ac:dyDescent="0.25">
      <c r="A687" s="1">
        <v>19861117</v>
      </c>
      <c r="B687" s="10">
        <v>1986.8754277891401</v>
      </c>
      <c r="C687" s="15">
        <v>483</v>
      </c>
      <c r="D687" s="15">
        <v>20</v>
      </c>
      <c r="E687" s="15">
        <v>13</v>
      </c>
      <c r="F687" s="15">
        <v>11</v>
      </c>
      <c r="G687" s="11">
        <f t="shared" si="51"/>
        <v>4.1407867494824016E-2</v>
      </c>
      <c r="H687" s="11">
        <f t="shared" si="52"/>
        <v>2.6915113871635612E-2</v>
      </c>
      <c r="I687" s="11">
        <f t="shared" si="53"/>
        <v>2.2774327122153208E-2</v>
      </c>
      <c r="J687" s="12">
        <f t="shared" si="54"/>
        <v>124.05310422500968</v>
      </c>
      <c r="K687" s="12">
        <f t="shared" si="54"/>
        <v>148.41697714044639</v>
      </c>
      <c r="L687" s="12">
        <f t="shared" si="54"/>
        <v>95.29198238798709</v>
      </c>
      <c r="M687" s="14" t="str">
        <f t="shared" si="55"/>
        <v>1986/11/17</v>
      </c>
      <c r="N687" s="10"/>
    </row>
    <row r="688" spans="1:14" x14ac:dyDescent="0.25">
      <c r="A688" s="1">
        <v>19861118</v>
      </c>
      <c r="B688" s="10">
        <v>1986.8781656399301</v>
      </c>
      <c r="C688" s="15">
        <v>464</v>
      </c>
      <c r="D688" s="15">
        <v>22</v>
      </c>
      <c r="E688" s="15">
        <v>15</v>
      </c>
      <c r="F688" s="15">
        <v>11</v>
      </c>
      <c r="G688" s="11">
        <f t="shared" si="51"/>
        <v>4.7413793103448273E-2</v>
      </c>
      <c r="H688" s="11">
        <f t="shared" si="52"/>
        <v>3.2327586206896554E-2</v>
      </c>
      <c r="I688" s="11">
        <f t="shared" si="53"/>
        <v>2.3706896551724137E-2</v>
      </c>
      <c r="J688" s="12">
        <f t="shared" si="54"/>
        <v>142.04615145419751</v>
      </c>
      <c r="K688" s="12">
        <f t="shared" si="54"/>
        <v>178.26276514962439</v>
      </c>
      <c r="L688" s="12">
        <f t="shared" si="54"/>
        <v>99.19402477025379</v>
      </c>
      <c r="M688" s="14" t="str">
        <f t="shared" si="55"/>
        <v>1986/11/18</v>
      </c>
      <c r="N688" s="10"/>
    </row>
    <row r="689" spans="1:14" x14ac:dyDescent="0.25">
      <c r="A689" s="1">
        <v>19861119</v>
      </c>
      <c r="B689" s="10">
        <v>1986.8809034907199</v>
      </c>
      <c r="C689" s="15">
        <v>504</v>
      </c>
      <c r="D689" s="15">
        <v>14</v>
      </c>
      <c r="E689" s="15">
        <v>14</v>
      </c>
      <c r="F689" s="15">
        <v>12</v>
      </c>
      <c r="G689" s="11">
        <f t="shared" si="51"/>
        <v>2.7777777777777776E-2</v>
      </c>
      <c r="H689" s="11">
        <f t="shared" si="52"/>
        <v>2.7777777777777776E-2</v>
      </c>
      <c r="I689" s="11">
        <f t="shared" si="53"/>
        <v>2.3809523809523808E-2</v>
      </c>
      <c r="J689" s="12">
        <f t="shared" si="54"/>
        <v>83.218957417610667</v>
      </c>
      <c r="K689" s="12">
        <f t="shared" si="54"/>
        <v>153.17393153597351</v>
      </c>
      <c r="L689" s="12">
        <f t="shared" si="54"/>
        <v>99.623436132895577</v>
      </c>
      <c r="M689" s="14" t="str">
        <f t="shared" si="55"/>
        <v>1986/11/19</v>
      </c>
      <c r="N689" s="10"/>
    </row>
    <row r="690" spans="1:14" x14ac:dyDescent="0.25">
      <c r="A690" s="1">
        <v>19861120</v>
      </c>
      <c r="B690" s="10">
        <v>1986.8836413414999</v>
      </c>
      <c r="C690" s="15">
        <v>659</v>
      </c>
      <c r="D690" s="15">
        <v>18</v>
      </c>
      <c r="E690" s="15">
        <v>16</v>
      </c>
      <c r="F690" s="15">
        <v>10</v>
      </c>
      <c r="G690" s="11">
        <f t="shared" si="51"/>
        <v>2.7314112291350532E-2</v>
      </c>
      <c r="H690" s="11">
        <f t="shared" si="52"/>
        <v>2.4279210925644917E-2</v>
      </c>
      <c r="I690" s="11">
        <f t="shared" si="53"/>
        <v>1.5174506828528073E-2</v>
      </c>
      <c r="J690" s="12">
        <f t="shared" si="54"/>
        <v>81.829870116254497</v>
      </c>
      <c r="K690" s="12">
        <f t="shared" si="54"/>
        <v>133.88191891459903</v>
      </c>
      <c r="L690" s="12">
        <f t="shared" si="54"/>
        <v>63.492933498962287</v>
      </c>
      <c r="M690" s="14" t="str">
        <f t="shared" si="55"/>
        <v>1986/11/20</v>
      </c>
      <c r="N690" s="10"/>
    </row>
    <row r="691" spans="1:14" x14ac:dyDescent="0.25">
      <c r="A691" s="1">
        <v>19861121</v>
      </c>
      <c r="B691" s="10">
        <v>1986.88637919229</v>
      </c>
      <c r="C691" s="15">
        <v>568</v>
      </c>
      <c r="D691" s="15">
        <v>16</v>
      </c>
      <c r="E691" s="15">
        <v>11</v>
      </c>
      <c r="F691" s="15">
        <v>6</v>
      </c>
      <c r="G691" s="11">
        <f t="shared" si="51"/>
        <v>2.8169014084507043E-2</v>
      </c>
      <c r="H691" s="11">
        <f t="shared" si="52"/>
        <v>1.936619718309859E-2</v>
      </c>
      <c r="I691" s="11">
        <f t="shared" si="53"/>
        <v>1.0563380281690141E-2</v>
      </c>
      <c r="J691" s="12">
        <f t="shared" si="54"/>
        <v>84.391055409407997</v>
      </c>
      <c r="K691" s="12">
        <f t="shared" si="54"/>
        <v>106.79027621169985</v>
      </c>
      <c r="L691" s="12">
        <f t="shared" si="54"/>
        <v>44.199130115298743</v>
      </c>
      <c r="M691" s="14" t="str">
        <f t="shared" si="55"/>
        <v>1986/11/21</v>
      </c>
      <c r="N691" s="10"/>
    </row>
    <row r="692" spans="1:14" x14ac:dyDescent="0.25">
      <c r="A692" s="1">
        <v>19861122</v>
      </c>
      <c r="B692" s="10">
        <v>1986.88911704308</v>
      </c>
      <c r="C692" s="15">
        <v>366</v>
      </c>
      <c r="D692" s="15">
        <v>14</v>
      </c>
      <c r="E692" s="15">
        <v>10</v>
      </c>
      <c r="F692" s="15">
        <v>6</v>
      </c>
      <c r="G692" s="11">
        <f t="shared" si="51"/>
        <v>3.825136612021858E-2</v>
      </c>
      <c r="H692" s="11">
        <f t="shared" si="52"/>
        <v>2.7322404371584699E-2</v>
      </c>
      <c r="I692" s="11">
        <f t="shared" si="53"/>
        <v>1.6393442622950821E-2</v>
      </c>
      <c r="J692" s="12">
        <f t="shared" si="54"/>
        <v>114.59659709966058</v>
      </c>
      <c r="K692" s="12">
        <f t="shared" si="54"/>
        <v>150.66288347800673</v>
      </c>
      <c r="L692" s="12">
        <f t="shared" si="54"/>
        <v>68.593185534124828</v>
      </c>
      <c r="M692" s="14" t="str">
        <f t="shared" si="55"/>
        <v>1986/11/22</v>
      </c>
      <c r="N692" s="10"/>
    </row>
    <row r="693" spans="1:14" x14ac:dyDescent="0.25">
      <c r="A693" s="1">
        <v>19861123</v>
      </c>
      <c r="B693" s="10">
        <v>1986.89185489387</v>
      </c>
      <c r="C693" s="15">
        <v>698</v>
      </c>
      <c r="D693" s="15">
        <v>11</v>
      </c>
      <c r="E693" s="15">
        <v>7</v>
      </c>
      <c r="F693" s="15">
        <v>8</v>
      </c>
      <c r="G693" s="11">
        <f t="shared" si="51"/>
        <v>1.5759312320916905E-2</v>
      </c>
      <c r="H693" s="11">
        <f t="shared" si="52"/>
        <v>1.0028653295128941E-2</v>
      </c>
      <c r="I693" s="11">
        <f t="shared" si="53"/>
        <v>1.1461318051575931E-2</v>
      </c>
      <c r="J693" s="12">
        <f t="shared" si="54"/>
        <v>47.213047474747597</v>
      </c>
      <c r="K693" s="12">
        <f t="shared" si="54"/>
        <v>55.300617116139442</v>
      </c>
      <c r="L693" s="12">
        <f t="shared" si="54"/>
        <v>47.956267250219078</v>
      </c>
      <c r="M693" s="14" t="str">
        <f t="shared" si="55"/>
        <v>1986/11/23</v>
      </c>
      <c r="N693" s="10"/>
    </row>
    <row r="694" spans="1:14" x14ac:dyDescent="0.25">
      <c r="A694" s="1">
        <v>19861124</v>
      </c>
      <c r="B694" s="10">
        <v>1986.89459274465</v>
      </c>
      <c r="C694" s="15">
        <v>459</v>
      </c>
      <c r="D694" s="15">
        <v>14</v>
      </c>
      <c r="E694" s="15">
        <v>9</v>
      </c>
      <c r="F694" s="15">
        <v>6</v>
      </c>
      <c r="G694" s="11">
        <f t="shared" si="51"/>
        <v>3.0501089324618737E-2</v>
      </c>
      <c r="H694" s="11">
        <f t="shared" si="52"/>
        <v>1.9607843137254902E-2</v>
      </c>
      <c r="I694" s="11">
        <f t="shared" si="53"/>
        <v>1.3071895424836602E-2</v>
      </c>
      <c r="J694" s="12">
        <f t="shared" si="54"/>
        <v>91.377678733062695</v>
      </c>
      <c r="K694" s="12">
        <f t="shared" si="54"/>
        <v>108.12277520186366</v>
      </c>
      <c r="L694" s="12">
        <f t="shared" si="54"/>
        <v>54.695219837668162</v>
      </c>
      <c r="M694" s="14" t="str">
        <f t="shared" si="55"/>
        <v>1986/11/24</v>
      </c>
      <c r="N694" s="10"/>
    </row>
    <row r="695" spans="1:14" x14ac:dyDescent="0.25">
      <c r="A695" s="1">
        <v>19861125</v>
      </c>
      <c r="B695" s="10">
        <v>1986.8973305954401</v>
      </c>
      <c r="C695" s="15">
        <v>456</v>
      </c>
      <c r="D695" s="15">
        <v>14</v>
      </c>
      <c r="E695" s="15">
        <v>12</v>
      </c>
      <c r="F695" s="15">
        <v>3</v>
      </c>
      <c r="G695" s="11">
        <f t="shared" si="51"/>
        <v>3.0701754385964911E-2</v>
      </c>
      <c r="H695" s="11">
        <f t="shared" si="52"/>
        <v>2.6315789473684209E-2</v>
      </c>
      <c r="I695" s="11">
        <f t="shared" si="53"/>
        <v>6.5789473684210523E-3</v>
      </c>
      <c r="J695" s="12">
        <f t="shared" si="54"/>
        <v>91.978847672095981</v>
      </c>
      <c r="K695" s="12">
        <f t="shared" si="54"/>
        <v>145.11214566565914</v>
      </c>
      <c r="L695" s="12">
        <f t="shared" si="54"/>
        <v>27.527528405142199</v>
      </c>
      <c r="M695" s="14" t="str">
        <f t="shared" si="55"/>
        <v>1986/11/25</v>
      </c>
      <c r="N695" s="10"/>
    </row>
    <row r="696" spans="1:14" x14ac:dyDescent="0.25">
      <c r="A696" s="1">
        <v>19861126</v>
      </c>
      <c r="B696" s="10">
        <v>1986.9000684462301</v>
      </c>
      <c r="C696" s="15">
        <v>526</v>
      </c>
      <c r="D696" s="15">
        <v>19</v>
      </c>
      <c r="E696" s="15">
        <v>14</v>
      </c>
      <c r="F696" s="15">
        <v>9</v>
      </c>
      <c r="G696" s="11">
        <f t="shared" si="51"/>
        <v>3.6121673003802278E-2</v>
      </c>
      <c r="H696" s="11">
        <f t="shared" si="52"/>
        <v>2.6615969581749048E-2</v>
      </c>
      <c r="I696" s="11">
        <f t="shared" si="53"/>
        <v>1.7110266159695818E-2</v>
      </c>
      <c r="J696" s="12">
        <f t="shared" si="54"/>
        <v>108.21628683202601</v>
      </c>
      <c r="K696" s="12">
        <f t="shared" si="54"/>
        <v>146.76741728922178</v>
      </c>
      <c r="L696" s="12">
        <f t="shared" si="54"/>
        <v>71.592507335046633</v>
      </c>
      <c r="M696" s="14" t="str">
        <f t="shared" si="55"/>
        <v>1986/11/26</v>
      </c>
      <c r="N696" s="10"/>
    </row>
    <row r="697" spans="1:14" x14ac:dyDescent="0.25">
      <c r="A697" s="1">
        <v>19861127</v>
      </c>
      <c r="B697" s="10">
        <v>1986.9028062970101</v>
      </c>
      <c r="C697" s="15">
        <v>465</v>
      </c>
      <c r="D697" s="15">
        <v>11</v>
      </c>
      <c r="E697" s="15">
        <v>9</v>
      </c>
      <c r="F697" s="15">
        <v>4</v>
      </c>
      <c r="G697" s="11">
        <f t="shared" si="51"/>
        <v>2.3655913978494623E-2</v>
      </c>
      <c r="H697" s="11">
        <f t="shared" si="52"/>
        <v>1.935483870967742E-2</v>
      </c>
      <c r="I697" s="11">
        <f t="shared" si="53"/>
        <v>8.6021505376344086E-3</v>
      </c>
      <c r="J697" s="12">
        <f t="shared" si="54"/>
        <v>70.870337929836182</v>
      </c>
      <c r="K697" s="12">
        <f t="shared" si="54"/>
        <v>106.7276426186138</v>
      </c>
      <c r="L697" s="12">
        <f t="shared" si="54"/>
        <v>35.992983377046151</v>
      </c>
      <c r="M697" s="14" t="str">
        <f t="shared" si="55"/>
        <v>1986/11/27</v>
      </c>
      <c r="N697" s="10"/>
    </row>
    <row r="698" spans="1:14" x14ac:dyDescent="0.25">
      <c r="A698" s="1">
        <v>19861128</v>
      </c>
      <c r="B698" s="10">
        <v>1986.9055441477999</v>
      </c>
      <c r="C698" s="15">
        <v>521</v>
      </c>
      <c r="D698" s="15">
        <v>17</v>
      </c>
      <c r="E698" s="15">
        <v>12</v>
      </c>
      <c r="F698" s="15">
        <v>9</v>
      </c>
      <c r="G698" s="11">
        <f t="shared" si="51"/>
        <v>3.2629558541266791E-2</v>
      </c>
      <c r="H698" s="11">
        <f t="shared" si="52"/>
        <v>2.3032629558541268E-2</v>
      </c>
      <c r="I698" s="11">
        <f t="shared" si="53"/>
        <v>1.7274472168905951E-2</v>
      </c>
      <c r="J698" s="12">
        <f t="shared" si="54"/>
        <v>97.754322340840147</v>
      </c>
      <c r="K698" s="12">
        <f t="shared" si="54"/>
        <v>127.00794323136384</v>
      </c>
      <c r="L698" s="12">
        <f t="shared" si="54"/>
        <v>72.279575543636341</v>
      </c>
      <c r="M698" s="14" t="str">
        <f t="shared" si="55"/>
        <v>1986/11/28</v>
      </c>
      <c r="N698" s="10"/>
    </row>
    <row r="699" spans="1:14" x14ac:dyDescent="0.25">
      <c r="A699" s="1">
        <v>19861129</v>
      </c>
      <c r="B699" s="10">
        <v>1986.9082819985899</v>
      </c>
      <c r="C699" s="15">
        <v>340</v>
      </c>
      <c r="D699" s="15">
        <v>10</v>
      </c>
      <c r="E699" s="15">
        <v>4</v>
      </c>
      <c r="F699" s="15">
        <v>5</v>
      </c>
      <c r="G699" s="11">
        <f t="shared" si="51"/>
        <v>2.9411764705882353E-2</v>
      </c>
      <c r="H699" s="11">
        <f t="shared" si="52"/>
        <v>1.1764705882352941E-2</v>
      </c>
      <c r="I699" s="11">
        <f t="shared" si="53"/>
        <v>1.4705882352941176E-2</v>
      </c>
      <c r="J699" s="12">
        <f t="shared" si="54"/>
        <v>88.114190206881887</v>
      </c>
      <c r="K699" s="12">
        <f t="shared" si="54"/>
        <v>64.873665121118194</v>
      </c>
      <c r="L699" s="12">
        <f t="shared" si="54"/>
        <v>61.53212231737669</v>
      </c>
      <c r="M699" s="14" t="str">
        <f t="shared" si="55"/>
        <v>1986/11/29</v>
      </c>
      <c r="N699" s="10"/>
    </row>
    <row r="700" spans="1:14" x14ac:dyDescent="0.25">
      <c r="A700" s="1">
        <v>19861130</v>
      </c>
      <c r="B700" s="10">
        <v>1986.91101984938</v>
      </c>
      <c r="C700" s="15">
        <v>700</v>
      </c>
      <c r="D700" s="15">
        <v>12</v>
      </c>
      <c r="E700" s="15">
        <v>8</v>
      </c>
      <c r="F700" s="15">
        <v>5</v>
      </c>
      <c r="G700" s="11">
        <f t="shared" si="51"/>
        <v>1.7142857142857144E-2</v>
      </c>
      <c r="H700" s="11">
        <f t="shared" si="52"/>
        <v>1.1428571428571429E-2</v>
      </c>
      <c r="I700" s="11">
        <f t="shared" si="53"/>
        <v>7.1428571428571426E-3</v>
      </c>
      <c r="J700" s="12">
        <f t="shared" si="54"/>
        <v>51.357985149154018</v>
      </c>
      <c r="K700" s="12">
        <f t="shared" si="54"/>
        <v>63.020131831943395</v>
      </c>
      <c r="L700" s="12">
        <f t="shared" si="54"/>
        <v>29.887030839868679</v>
      </c>
      <c r="M700" s="14" t="str">
        <f t="shared" si="55"/>
        <v>1986/11/30</v>
      </c>
      <c r="N700" s="10"/>
    </row>
    <row r="701" spans="1:14" x14ac:dyDescent="0.25">
      <c r="A701" s="1">
        <v>19861201</v>
      </c>
      <c r="B701" s="10">
        <v>1986.91375770016</v>
      </c>
      <c r="C701" s="15">
        <v>464</v>
      </c>
      <c r="D701" s="15">
        <v>12</v>
      </c>
      <c r="E701" s="15">
        <v>8</v>
      </c>
      <c r="F701" s="15">
        <v>4</v>
      </c>
      <c r="G701" s="11">
        <f t="shared" si="51"/>
        <v>2.5862068965517241E-2</v>
      </c>
      <c r="H701" s="11">
        <f t="shared" si="52"/>
        <v>1.7241379310344827E-2</v>
      </c>
      <c r="I701" s="11">
        <f t="shared" si="53"/>
        <v>8.6206896551724137E-3</v>
      </c>
      <c r="J701" s="12">
        <f t="shared" si="54"/>
        <v>77.479718975016823</v>
      </c>
      <c r="K701" s="12">
        <f t="shared" si="54"/>
        <v>95.073474746466331</v>
      </c>
      <c r="L701" s="12">
        <f t="shared" si="54"/>
        <v>36.070554461910469</v>
      </c>
      <c r="M701" s="14" t="str">
        <f t="shared" si="55"/>
        <v>1986/12/01</v>
      </c>
      <c r="N701" s="10"/>
    </row>
    <row r="702" spans="1:14" x14ac:dyDescent="0.25">
      <c r="A702" s="1">
        <v>19861202</v>
      </c>
      <c r="B702" s="10">
        <v>1986.91649555095</v>
      </c>
      <c r="C702" s="15">
        <v>464</v>
      </c>
      <c r="D702" s="15">
        <v>8</v>
      </c>
      <c r="E702" s="15">
        <v>4</v>
      </c>
      <c r="F702" s="15">
        <v>5</v>
      </c>
      <c r="G702" s="11">
        <f t="shared" si="51"/>
        <v>1.7241379310344827E-2</v>
      </c>
      <c r="H702" s="11">
        <f t="shared" si="52"/>
        <v>8.6206896551724137E-3</v>
      </c>
      <c r="I702" s="11">
        <f t="shared" si="53"/>
        <v>1.0775862068965518E-2</v>
      </c>
      <c r="J702" s="12">
        <f t="shared" si="54"/>
        <v>51.653145983344551</v>
      </c>
      <c r="K702" s="12">
        <f t="shared" si="54"/>
        <v>47.536737373233166</v>
      </c>
      <c r="L702" s="12">
        <f t="shared" si="54"/>
        <v>45.088193077388098</v>
      </c>
      <c r="M702" s="14" t="str">
        <f t="shared" si="55"/>
        <v>1986/12/02</v>
      </c>
      <c r="N702" s="10"/>
    </row>
    <row r="703" spans="1:14" x14ac:dyDescent="0.25">
      <c r="A703" s="1">
        <v>19861203</v>
      </c>
      <c r="B703" s="10">
        <v>1986.91923340174</v>
      </c>
      <c r="C703" s="15">
        <v>506</v>
      </c>
      <c r="D703" s="15">
        <v>14</v>
      </c>
      <c r="E703" s="15">
        <v>9</v>
      </c>
      <c r="F703" s="15">
        <v>5</v>
      </c>
      <c r="G703" s="11">
        <f t="shared" si="51"/>
        <v>2.766798418972332E-2</v>
      </c>
      <c r="H703" s="11">
        <f t="shared" si="52"/>
        <v>1.7786561264822136E-2</v>
      </c>
      <c r="I703" s="11">
        <f t="shared" si="53"/>
        <v>9.881422924901186E-3</v>
      </c>
      <c r="J703" s="12">
        <f t="shared" si="54"/>
        <v>82.890028732165561</v>
      </c>
      <c r="K703" s="12">
        <f t="shared" si="54"/>
        <v>98.079750627777514</v>
      </c>
      <c r="L703" s="12">
        <f t="shared" si="54"/>
        <v>41.345694837762991</v>
      </c>
      <c r="M703" s="14" t="str">
        <f t="shared" si="55"/>
        <v>1986/12/03</v>
      </c>
      <c r="N703" s="10"/>
    </row>
    <row r="704" spans="1:14" x14ac:dyDescent="0.25">
      <c r="A704" s="1">
        <v>19861204</v>
      </c>
      <c r="B704" s="10">
        <v>1986.9219712525201</v>
      </c>
      <c r="C704" s="15">
        <v>677</v>
      </c>
      <c r="D704" s="15">
        <v>5</v>
      </c>
      <c r="E704" s="15">
        <v>5</v>
      </c>
      <c r="F704" s="15">
        <v>6</v>
      </c>
      <c r="G704" s="11">
        <f t="shared" si="51"/>
        <v>7.385524372230428E-3</v>
      </c>
      <c r="H704" s="11">
        <f t="shared" si="52"/>
        <v>7.385524372230428E-3</v>
      </c>
      <c r="I704" s="11">
        <f t="shared" si="53"/>
        <v>8.8626292466765146E-3</v>
      </c>
      <c r="J704" s="12">
        <f t="shared" si="54"/>
        <v>22.126162976617309</v>
      </c>
      <c r="K704" s="12">
        <f t="shared" si="54"/>
        <v>40.725712963774349</v>
      </c>
      <c r="L704" s="12">
        <f t="shared" si="54"/>
        <v>37.08287430648403</v>
      </c>
      <c r="M704" s="14" t="str">
        <f t="shared" si="55"/>
        <v>1986/12/04</v>
      </c>
      <c r="N704" s="10"/>
    </row>
    <row r="705" spans="1:14" x14ac:dyDescent="0.25">
      <c r="A705" s="1">
        <v>19861205</v>
      </c>
      <c r="B705" s="10">
        <v>1986.9247091033101</v>
      </c>
      <c r="C705" s="15">
        <v>552</v>
      </c>
      <c r="D705" s="15">
        <v>13</v>
      </c>
      <c r="E705" s="15">
        <v>11</v>
      </c>
      <c r="F705" s="15">
        <v>7</v>
      </c>
      <c r="G705" s="11">
        <f t="shared" si="51"/>
        <v>2.355072463768116E-2</v>
      </c>
      <c r="H705" s="11">
        <f t="shared" si="52"/>
        <v>1.9927536231884056E-2</v>
      </c>
      <c r="I705" s="11">
        <f t="shared" si="53"/>
        <v>1.2681159420289856E-2</v>
      </c>
      <c r="J705" s="12">
        <f t="shared" si="54"/>
        <v>70.555203027974258</v>
      </c>
      <c r="K705" s="12">
        <f t="shared" si="54"/>
        <v>109.88564653667665</v>
      </c>
      <c r="L705" s="12">
        <f t="shared" si="54"/>
        <v>53.060308375129175</v>
      </c>
      <c r="M705" s="14" t="str">
        <f t="shared" si="55"/>
        <v>1986/12/05</v>
      </c>
      <c r="N705" s="10"/>
    </row>
    <row r="706" spans="1:14" x14ac:dyDescent="0.25">
      <c r="A706" s="1">
        <v>19861206</v>
      </c>
      <c r="B706" s="10">
        <v>1986.9274469541001</v>
      </c>
      <c r="C706" s="15">
        <v>371</v>
      </c>
      <c r="D706" s="15">
        <v>16</v>
      </c>
      <c r="E706" s="15">
        <v>16</v>
      </c>
      <c r="F706" s="15">
        <v>4</v>
      </c>
      <c r="G706" s="11">
        <f t="shared" ref="G706:G769" si="56">D706/C706</f>
        <v>4.3126684636118601E-2</v>
      </c>
      <c r="H706" s="11">
        <f t="shared" ref="H706:H769" si="57">E706/C706</f>
        <v>4.3126684636118601E-2</v>
      </c>
      <c r="I706" s="11">
        <f t="shared" ref="I706:I769" si="58">F706/C706</f>
        <v>1.078167115902965E-2</v>
      </c>
      <c r="J706" s="12">
        <f t="shared" ref="J706:L769" si="59">G706/AVERAGE(G$5480:G$9132)*100</f>
        <v>129.20247836265159</v>
      </c>
      <c r="K706" s="12">
        <f t="shared" si="59"/>
        <v>237.81181823374865</v>
      </c>
      <c r="L706" s="12">
        <f t="shared" si="59"/>
        <v>45.112499380933855</v>
      </c>
      <c r="M706" s="14" t="str">
        <f t="shared" ref="M706:M769" si="60">CONCATENATE(LEFT(A706,4),"/",RIGHT(LEFT(A706,6),2),"/",RIGHT(A706,2))</f>
        <v>1986/12/06</v>
      </c>
      <c r="N706" s="10"/>
    </row>
    <row r="707" spans="1:14" x14ac:dyDescent="0.25">
      <c r="A707" s="1">
        <v>19861207</v>
      </c>
      <c r="B707" s="10">
        <v>1986.9301848048799</v>
      </c>
      <c r="C707" s="15">
        <v>731</v>
      </c>
      <c r="D707" s="15">
        <v>11</v>
      </c>
      <c r="E707" s="15">
        <v>7</v>
      </c>
      <c r="F707" s="15">
        <v>8</v>
      </c>
      <c r="G707" s="11">
        <f t="shared" si="56"/>
        <v>1.5047879616963064E-2</v>
      </c>
      <c r="H707" s="11">
        <f t="shared" si="57"/>
        <v>9.575923392612859E-3</v>
      </c>
      <c r="I707" s="11">
        <f t="shared" si="58"/>
        <v>1.094391244870041E-2</v>
      </c>
      <c r="J707" s="12">
        <f t="shared" si="59"/>
        <v>45.081678710497705</v>
      </c>
      <c r="K707" s="12">
        <f t="shared" si="59"/>
        <v>52.804146028817136</v>
      </c>
      <c r="L707" s="12">
        <f t="shared" si="59"/>
        <v>45.791346840838465</v>
      </c>
      <c r="M707" s="14" t="str">
        <f t="shared" si="60"/>
        <v>1986/12/07</v>
      </c>
      <c r="N707" s="10"/>
    </row>
    <row r="708" spans="1:14" x14ac:dyDescent="0.25">
      <c r="A708" s="1">
        <v>19861208</v>
      </c>
      <c r="B708" s="10">
        <v>1986.9329226556699</v>
      </c>
      <c r="C708" s="15">
        <v>441</v>
      </c>
      <c r="D708" s="15">
        <v>17</v>
      </c>
      <c r="E708" s="15">
        <v>9</v>
      </c>
      <c r="F708" s="15">
        <v>11</v>
      </c>
      <c r="G708" s="11">
        <f t="shared" si="56"/>
        <v>3.8548752834467119E-2</v>
      </c>
      <c r="H708" s="11">
        <f t="shared" si="57"/>
        <v>2.0408163265306121E-2</v>
      </c>
      <c r="I708" s="11">
        <f t="shared" si="58"/>
        <v>2.4943310657596373E-2</v>
      </c>
      <c r="J708" s="12">
        <f t="shared" si="59"/>
        <v>115.48753274280664</v>
      </c>
      <c r="K708" s="12">
        <f t="shared" si="59"/>
        <v>112.53594969989891</v>
      </c>
      <c r="L708" s="12">
        <f t="shared" si="59"/>
        <v>104.3674092820811</v>
      </c>
      <c r="M708" s="14" t="str">
        <f t="shared" si="60"/>
        <v>1986/12/08</v>
      </c>
      <c r="N708" s="10"/>
    </row>
    <row r="709" spans="1:14" x14ac:dyDescent="0.25">
      <c r="A709" s="1">
        <v>19861209</v>
      </c>
      <c r="B709" s="10">
        <v>1986.93566050646</v>
      </c>
      <c r="C709" s="15">
        <v>506</v>
      </c>
      <c r="D709" s="15">
        <v>19</v>
      </c>
      <c r="E709" s="15">
        <v>13</v>
      </c>
      <c r="F709" s="15">
        <v>10</v>
      </c>
      <c r="G709" s="11">
        <f t="shared" si="56"/>
        <v>3.7549407114624504E-2</v>
      </c>
      <c r="H709" s="11">
        <f t="shared" si="57"/>
        <v>2.5691699604743084E-2</v>
      </c>
      <c r="I709" s="11">
        <f t="shared" si="58"/>
        <v>1.9762845849802372E-2</v>
      </c>
      <c r="J709" s="12">
        <f t="shared" si="59"/>
        <v>112.49361042222468</v>
      </c>
      <c r="K709" s="12">
        <f t="shared" si="59"/>
        <v>141.67075090678975</v>
      </c>
      <c r="L709" s="12">
        <f t="shared" si="59"/>
        <v>82.691389675525983</v>
      </c>
      <c r="M709" s="14" t="str">
        <f t="shared" si="60"/>
        <v>1986/12/09</v>
      </c>
      <c r="N709" s="10"/>
    </row>
    <row r="710" spans="1:14" x14ac:dyDescent="0.25">
      <c r="A710" s="1">
        <v>19861210</v>
      </c>
      <c r="B710" s="10">
        <v>1986.93839835725</v>
      </c>
      <c r="C710" s="15">
        <v>518</v>
      </c>
      <c r="D710" s="15">
        <v>17</v>
      </c>
      <c r="E710" s="15">
        <v>9</v>
      </c>
      <c r="F710" s="15">
        <v>8</v>
      </c>
      <c r="G710" s="11">
        <f t="shared" si="56"/>
        <v>3.2818532818532815E-2</v>
      </c>
      <c r="H710" s="11">
        <f t="shared" si="57"/>
        <v>1.7374517374517374E-2</v>
      </c>
      <c r="I710" s="11">
        <f t="shared" si="58"/>
        <v>1.5444015444015444E-2</v>
      </c>
      <c r="J710" s="12">
        <f t="shared" si="59"/>
        <v>98.320467064821855</v>
      </c>
      <c r="K710" s="12">
        <f t="shared" si="59"/>
        <v>95.807632852616649</v>
      </c>
      <c r="L710" s="12">
        <f t="shared" si="59"/>
        <v>64.620607221337679</v>
      </c>
      <c r="M710" s="14" t="str">
        <f t="shared" si="60"/>
        <v>1986/12/10</v>
      </c>
      <c r="N710" s="10"/>
    </row>
    <row r="711" spans="1:14" x14ac:dyDescent="0.25">
      <c r="A711" s="1">
        <v>19861211</v>
      </c>
      <c r="B711" s="10">
        <v>1986.94113620803</v>
      </c>
      <c r="C711" s="15">
        <v>655</v>
      </c>
      <c r="D711" s="15">
        <v>18</v>
      </c>
      <c r="E711" s="15">
        <v>12</v>
      </c>
      <c r="F711" s="15">
        <v>6</v>
      </c>
      <c r="G711" s="11">
        <f t="shared" si="56"/>
        <v>2.748091603053435E-2</v>
      </c>
      <c r="H711" s="11">
        <f t="shared" si="57"/>
        <v>1.8320610687022901E-2</v>
      </c>
      <c r="I711" s="11">
        <f t="shared" si="58"/>
        <v>9.1603053435114507E-3</v>
      </c>
      <c r="J711" s="12">
        <f t="shared" si="59"/>
        <v>82.329594513911005</v>
      </c>
      <c r="K711" s="12">
        <f t="shared" si="59"/>
        <v>101.02463881456573</v>
      </c>
      <c r="L711" s="12">
        <f t="shared" si="59"/>
        <v>38.328405962579673</v>
      </c>
      <c r="M711" s="14" t="str">
        <f t="shared" si="60"/>
        <v>1986/12/11</v>
      </c>
      <c r="N711" s="10"/>
    </row>
    <row r="712" spans="1:14" x14ac:dyDescent="0.25">
      <c r="A712" s="1">
        <v>19861212</v>
      </c>
      <c r="B712" s="10">
        <v>1986.94387405882</v>
      </c>
      <c r="C712" s="15">
        <v>548</v>
      </c>
      <c r="D712" s="15">
        <v>18</v>
      </c>
      <c r="E712" s="15">
        <v>10</v>
      </c>
      <c r="F712" s="15">
        <v>6</v>
      </c>
      <c r="G712" s="11">
        <f t="shared" si="56"/>
        <v>3.2846715328467155E-2</v>
      </c>
      <c r="H712" s="11">
        <f t="shared" si="57"/>
        <v>1.824817518248175E-2</v>
      </c>
      <c r="I712" s="11">
        <f t="shared" si="58"/>
        <v>1.0948905109489052E-2</v>
      </c>
      <c r="J712" s="12">
        <f t="shared" si="59"/>
        <v>98.404898552211151</v>
      </c>
      <c r="K712" s="12">
        <f t="shared" si="59"/>
        <v>100.6252104980848</v>
      </c>
      <c r="L712" s="12">
        <f t="shared" si="59"/>
        <v>45.812237053813305</v>
      </c>
      <c r="M712" s="14" t="str">
        <f t="shared" si="60"/>
        <v>1986/12/12</v>
      </c>
      <c r="N712" s="10"/>
    </row>
    <row r="713" spans="1:14" x14ac:dyDescent="0.25">
      <c r="A713" s="1">
        <v>19861213</v>
      </c>
      <c r="B713" s="10">
        <v>1986.9466119096101</v>
      </c>
      <c r="C713" s="15">
        <v>367</v>
      </c>
      <c r="D713" s="15">
        <v>11</v>
      </c>
      <c r="E713" s="15">
        <v>8</v>
      </c>
      <c r="F713" s="15">
        <v>4</v>
      </c>
      <c r="G713" s="11">
        <f t="shared" si="56"/>
        <v>2.9972752043596729E-2</v>
      </c>
      <c r="H713" s="11">
        <f t="shared" si="57"/>
        <v>2.1798365122615803E-2</v>
      </c>
      <c r="I713" s="11">
        <f t="shared" si="58"/>
        <v>1.0899182561307902E-2</v>
      </c>
      <c r="J713" s="12">
        <f t="shared" si="59"/>
        <v>89.794842336168443</v>
      </c>
      <c r="K713" s="12">
        <f t="shared" si="59"/>
        <v>120.20188632795742</v>
      </c>
      <c r="L713" s="12">
        <f t="shared" si="59"/>
        <v>45.604188747483541</v>
      </c>
      <c r="M713" s="14" t="str">
        <f t="shared" si="60"/>
        <v>1986/12/13</v>
      </c>
      <c r="N713" s="10"/>
    </row>
    <row r="714" spans="1:14" x14ac:dyDescent="0.25">
      <c r="A714" s="1">
        <v>19861214</v>
      </c>
      <c r="B714" s="10">
        <v>1986.9493497603901</v>
      </c>
      <c r="C714" s="15">
        <v>742</v>
      </c>
      <c r="D714" s="15">
        <v>18</v>
      </c>
      <c r="E714" s="15">
        <v>11</v>
      </c>
      <c r="F714" s="15">
        <v>8</v>
      </c>
      <c r="G714" s="11">
        <f t="shared" si="56"/>
        <v>2.4258760107816711E-2</v>
      </c>
      <c r="H714" s="11">
        <f t="shared" si="57"/>
        <v>1.4824797843665768E-2</v>
      </c>
      <c r="I714" s="11">
        <f t="shared" si="58"/>
        <v>1.078167115902965E-2</v>
      </c>
      <c r="J714" s="12">
        <f t="shared" si="59"/>
        <v>72.676394078991521</v>
      </c>
      <c r="K714" s="12">
        <f t="shared" si="59"/>
        <v>81.747812517851102</v>
      </c>
      <c r="L714" s="12">
        <f t="shared" si="59"/>
        <v>45.112499380933855</v>
      </c>
      <c r="M714" s="14" t="str">
        <f t="shared" si="60"/>
        <v>1986/12/14</v>
      </c>
      <c r="N714" s="10"/>
    </row>
    <row r="715" spans="1:14" x14ac:dyDescent="0.25">
      <c r="A715" s="1">
        <v>19861215</v>
      </c>
      <c r="B715" s="10">
        <v>1986.9520876111801</v>
      </c>
      <c r="C715" s="15">
        <v>452</v>
      </c>
      <c r="D715" s="15">
        <v>16</v>
      </c>
      <c r="E715" s="15">
        <v>12</v>
      </c>
      <c r="F715" s="15">
        <v>7</v>
      </c>
      <c r="G715" s="11">
        <f t="shared" si="56"/>
        <v>3.5398230088495575E-2</v>
      </c>
      <c r="H715" s="11">
        <f t="shared" si="57"/>
        <v>2.6548672566371681E-2</v>
      </c>
      <c r="I715" s="11">
        <f t="shared" si="58"/>
        <v>1.5486725663716814E-2</v>
      </c>
      <c r="J715" s="12">
        <f t="shared" si="59"/>
        <v>106.04893688615873</v>
      </c>
      <c r="K715" s="12">
        <f t="shared" si="59"/>
        <v>146.39632394588619</v>
      </c>
      <c r="L715" s="12">
        <f t="shared" si="59"/>
        <v>64.799314652812612</v>
      </c>
      <c r="M715" s="14" t="str">
        <f t="shared" si="60"/>
        <v>1986/12/15</v>
      </c>
      <c r="N715" s="10"/>
    </row>
    <row r="716" spans="1:14" x14ac:dyDescent="0.25">
      <c r="A716" s="1">
        <v>19861216</v>
      </c>
      <c r="B716" s="10">
        <v>1986.9548254619699</v>
      </c>
      <c r="C716" s="15">
        <v>491</v>
      </c>
      <c r="D716" s="15">
        <v>12</v>
      </c>
      <c r="E716" s="15">
        <v>8</v>
      </c>
      <c r="F716" s="15">
        <v>6</v>
      </c>
      <c r="G716" s="11">
        <f t="shared" si="56"/>
        <v>2.4439918533604887E-2</v>
      </c>
      <c r="H716" s="11">
        <f t="shared" si="57"/>
        <v>1.6293279022403257E-2</v>
      </c>
      <c r="I716" s="11">
        <f t="shared" si="58"/>
        <v>1.2219959266802444E-2</v>
      </c>
      <c r="J716" s="12">
        <f t="shared" si="59"/>
        <v>73.219123430565787</v>
      </c>
      <c r="K716" s="12">
        <f t="shared" si="59"/>
        <v>89.845401797067964</v>
      </c>
      <c r="L716" s="12">
        <f t="shared" si="59"/>
        <v>51.130561925640919</v>
      </c>
      <c r="M716" s="14" t="str">
        <f t="shared" si="60"/>
        <v>1986/12/16</v>
      </c>
      <c r="N716" s="10"/>
    </row>
    <row r="717" spans="1:14" x14ac:dyDescent="0.25">
      <c r="A717" s="1">
        <v>19861217</v>
      </c>
      <c r="B717" s="10">
        <v>1986.9575633127599</v>
      </c>
      <c r="C717" s="15">
        <v>588</v>
      </c>
      <c r="D717" s="15">
        <v>12</v>
      </c>
      <c r="E717" s="15">
        <v>6</v>
      </c>
      <c r="F717" s="15">
        <v>7</v>
      </c>
      <c r="G717" s="11">
        <f t="shared" si="56"/>
        <v>2.0408163265306121E-2</v>
      </c>
      <c r="H717" s="11">
        <f t="shared" si="57"/>
        <v>1.020408163265306E-2</v>
      </c>
      <c r="I717" s="11">
        <f t="shared" si="58"/>
        <v>1.1904761904761904E-2</v>
      </c>
      <c r="J717" s="12">
        <f t="shared" si="59"/>
        <v>61.140458510897624</v>
      </c>
      <c r="K717" s="12">
        <f t="shared" si="59"/>
        <v>56.267974849949454</v>
      </c>
      <c r="L717" s="12">
        <f t="shared" si="59"/>
        <v>49.811718066447789</v>
      </c>
      <c r="M717" s="14" t="str">
        <f t="shared" si="60"/>
        <v>1986/12/17</v>
      </c>
      <c r="N717" s="10"/>
    </row>
    <row r="718" spans="1:14" x14ac:dyDescent="0.25">
      <c r="A718" s="1">
        <v>19861218</v>
      </c>
      <c r="B718" s="10">
        <v>1986.96030116354</v>
      </c>
      <c r="C718" s="15">
        <v>629</v>
      </c>
      <c r="D718" s="15">
        <v>9</v>
      </c>
      <c r="E718" s="15">
        <v>6</v>
      </c>
      <c r="F718" s="15">
        <v>6</v>
      </c>
      <c r="G718" s="11">
        <f t="shared" si="56"/>
        <v>1.4308426073131956E-2</v>
      </c>
      <c r="H718" s="11">
        <f t="shared" si="57"/>
        <v>9.538950715421303E-3</v>
      </c>
      <c r="I718" s="11">
        <f t="shared" si="58"/>
        <v>9.538950715421303E-3</v>
      </c>
      <c r="J718" s="12">
        <f t="shared" si="59"/>
        <v>42.86636280334794</v>
      </c>
      <c r="K718" s="12">
        <f t="shared" si="59"/>
        <v>52.600269017122855</v>
      </c>
      <c r="L718" s="12">
        <f t="shared" si="59"/>
        <v>39.912727989649738</v>
      </c>
      <c r="M718" s="14" t="str">
        <f t="shared" si="60"/>
        <v>1986/12/18</v>
      </c>
      <c r="N718" s="10"/>
    </row>
    <row r="719" spans="1:14" x14ac:dyDescent="0.25">
      <c r="A719" s="1">
        <v>19861219</v>
      </c>
      <c r="B719" s="10">
        <v>1986.96303901433</v>
      </c>
      <c r="C719" s="15">
        <v>565</v>
      </c>
      <c r="D719" s="15">
        <v>9</v>
      </c>
      <c r="E719" s="15">
        <v>9</v>
      </c>
      <c r="F719" s="15">
        <v>4</v>
      </c>
      <c r="G719" s="11">
        <f t="shared" si="56"/>
        <v>1.5929203539823009E-2</v>
      </c>
      <c r="H719" s="11">
        <f t="shared" si="57"/>
        <v>1.5929203539823009E-2</v>
      </c>
      <c r="I719" s="11">
        <f t="shared" si="58"/>
        <v>7.0796460176991149E-3</v>
      </c>
      <c r="J719" s="12">
        <f t="shared" si="59"/>
        <v>47.722021598771427</v>
      </c>
      <c r="K719" s="12">
        <f t="shared" si="59"/>
        <v>87.837794367531714</v>
      </c>
      <c r="L719" s="12">
        <f t="shared" si="59"/>
        <v>29.622543841285768</v>
      </c>
      <c r="M719" s="14" t="str">
        <f t="shared" si="60"/>
        <v>1986/12/19</v>
      </c>
      <c r="N719" s="10"/>
    </row>
    <row r="720" spans="1:14" x14ac:dyDescent="0.25">
      <c r="A720" s="1">
        <v>19861220</v>
      </c>
      <c r="B720" s="10">
        <v>1986.96577686512</v>
      </c>
      <c r="C720" s="15">
        <v>380</v>
      </c>
      <c r="D720" s="15">
        <v>11</v>
      </c>
      <c r="E720" s="15">
        <v>6</v>
      </c>
      <c r="F720" s="15">
        <v>4</v>
      </c>
      <c r="G720" s="11">
        <f t="shared" si="56"/>
        <v>2.8947368421052631E-2</v>
      </c>
      <c r="H720" s="11">
        <f t="shared" si="57"/>
        <v>1.5789473684210527E-2</v>
      </c>
      <c r="I720" s="11">
        <f t="shared" si="58"/>
        <v>1.0526315789473684E-2</v>
      </c>
      <c r="J720" s="12">
        <f t="shared" si="59"/>
        <v>86.722913519404798</v>
      </c>
      <c r="K720" s="12">
        <f t="shared" si="59"/>
        <v>87.067287399395482</v>
      </c>
      <c r="L720" s="12">
        <f t="shared" si="59"/>
        <v>44.044045448227521</v>
      </c>
      <c r="M720" s="14" t="str">
        <f t="shared" si="60"/>
        <v>1986/12/20</v>
      </c>
      <c r="N720" s="10"/>
    </row>
    <row r="721" spans="1:14" x14ac:dyDescent="0.25">
      <c r="A721" s="1">
        <v>19861221</v>
      </c>
      <c r="B721" s="10">
        <v>1986.9685147159</v>
      </c>
      <c r="C721" s="15">
        <v>653</v>
      </c>
      <c r="D721" s="15">
        <v>16</v>
      </c>
      <c r="E721" s="15">
        <v>10</v>
      </c>
      <c r="F721" s="15">
        <v>8</v>
      </c>
      <c r="G721" s="11">
        <f t="shared" si="56"/>
        <v>2.4502297090352222E-2</v>
      </c>
      <c r="H721" s="11">
        <f t="shared" si="57"/>
        <v>1.5313935681470138E-2</v>
      </c>
      <c r="I721" s="11">
        <f t="shared" si="58"/>
        <v>1.2251148545176111E-2</v>
      </c>
      <c r="J721" s="12">
        <f t="shared" si="59"/>
        <v>73.406002255044029</v>
      </c>
      <c r="K721" s="12">
        <f t="shared" si="59"/>
        <v>84.445046482313131</v>
      </c>
      <c r="L721" s="12">
        <f t="shared" si="59"/>
        <v>51.261063615088695</v>
      </c>
      <c r="M721" s="14" t="str">
        <f t="shared" si="60"/>
        <v>1986/12/21</v>
      </c>
      <c r="N721" s="10"/>
    </row>
    <row r="722" spans="1:14" x14ac:dyDescent="0.25">
      <c r="A722" s="1">
        <v>19861222</v>
      </c>
      <c r="B722" s="10">
        <v>1986.9712525666901</v>
      </c>
      <c r="C722" s="15">
        <v>445</v>
      </c>
      <c r="D722" s="15">
        <v>9</v>
      </c>
      <c r="E722" s="15">
        <v>3</v>
      </c>
      <c r="F722" s="15">
        <v>9</v>
      </c>
      <c r="G722" s="11">
        <f t="shared" si="56"/>
        <v>2.0224719101123594E-2</v>
      </c>
      <c r="H722" s="11">
        <f t="shared" si="57"/>
        <v>6.7415730337078653E-3</v>
      </c>
      <c r="I722" s="11">
        <f t="shared" si="58"/>
        <v>2.0224719101123594E-2</v>
      </c>
      <c r="J722" s="12">
        <f t="shared" si="59"/>
        <v>60.590881355743484</v>
      </c>
      <c r="K722" s="12">
        <f t="shared" si="59"/>
        <v>37.174796867157625</v>
      </c>
      <c r="L722" s="12">
        <f t="shared" si="59"/>
        <v>84.62395249041468</v>
      </c>
      <c r="M722" s="14" t="str">
        <f t="shared" si="60"/>
        <v>1986/12/22</v>
      </c>
      <c r="N722" s="10"/>
    </row>
    <row r="723" spans="1:14" x14ac:dyDescent="0.25">
      <c r="A723" s="1">
        <v>19861223</v>
      </c>
      <c r="B723" s="10">
        <v>1986.9739904174801</v>
      </c>
      <c r="C723" s="15">
        <v>451</v>
      </c>
      <c r="D723" s="15">
        <v>8</v>
      </c>
      <c r="E723" s="15">
        <v>4</v>
      </c>
      <c r="F723" s="15">
        <v>4</v>
      </c>
      <c r="G723" s="11">
        <f t="shared" si="56"/>
        <v>1.7738359201773836E-2</v>
      </c>
      <c r="H723" s="11">
        <f t="shared" si="57"/>
        <v>8.869179600886918E-3</v>
      </c>
      <c r="I723" s="11">
        <f t="shared" si="58"/>
        <v>8.869179600886918E-3</v>
      </c>
      <c r="J723" s="12">
        <f t="shared" si="59"/>
        <v>53.142039326545166</v>
      </c>
      <c r="K723" s="12">
        <f t="shared" si="59"/>
        <v>48.906975922794203</v>
      </c>
      <c r="L723" s="12">
        <f t="shared" si="59"/>
        <v>37.110282195845805</v>
      </c>
      <c r="M723" s="14" t="str">
        <f t="shared" si="60"/>
        <v>1986/12/23</v>
      </c>
      <c r="N723" s="10"/>
    </row>
    <row r="724" spans="1:14" x14ac:dyDescent="0.25">
      <c r="A724" s="1">
        <v>19861224</v>
      </c>
      <c r="B724" s="10">
        <v>1986.9767282682701</v>
      </c>
      <c r="C724" s="15">
        <v>403</v>
      </c>
      <c r="D724" s="15">
        <v>6</v>
      </c>
      <c r="E724" s="15">
        <v>8</v>
      </c>
      <c r="F724" s="15">
        <v>2</v>
      </c>
      <c r="G724" s="11">
        <f t="shared" si="56"/>
        <v>1.488833746898263E-2</v>
      </c>
      <c r="H724" s="11">
        <f t="shared" si="57"/>
        <v>1.9851116625310174E-2</v>
      </c>
      <c r="I724" s="11">
        <f t="shared" si="58"/>
        <v>4.9627791563275434E-3</v>
      </c>
      <c r="J724" s="12">
        <f t="shared" si="59"/>
        <v>44.603709186610182</v>
      </c>
      <c r="K724" s="12">
        <f t="shared" si="59"/>
        <v>109.46424883960391</v>
      </c>
      <c r="L724" s="12">
        <f t="shared" si="59"/>
        <v>20.765182717526624</v>
      </c>
      <c r="M724" s="14" t="str">
        <f t="shared" si="60"/>
        <v>1986/12/24</v>
      </c>
      <c r="N724" s="10"/>
    </row>
    <row r="725" spans="1:14" x14ac:dyDescent="0.25">
      <c r="A725" s="1">
        <v>19861225</v>
      </c>
      <c r="B725" s="10">
        <v>1986.9794661190499</v>
      </c>
      <c r="C725" s="15">
        <v>304</v>
      </c>
      <c r="D725" s="15">
        <v>7</v>
      </c>
      <c r="E725" s="15">
        <v>3</v>
      </c>
      <c r="F725" s="15">
        <v>6</v>
      </c>
      <c r="G725" s="11">
        <f t="shared" si="56"/>
        <v>2.3026315789473683E-2</v>
      </c>
      <c r="H725" s="11">
        <f t="shared" si="57"/>
        <v>9.8684210526315784E-3</v>
      </c>
      <c r="I725" s="11">
        <f t="shared" si="58"/>
        <v>1.9736842105263157E-2</v>
      </c>
      <c r="J725" s="12">
        <f t="shared" si="59"/>
        <v>68.984135754072</v>
      </c>
      <c r="K725" s="12">
        <f t="shared" si="59"/>
        <v>54.417054624622175</v>
      </c>
      <c r="L725" s="12">
        <f t="shared" si="59"/>
        <v>82.582585215426604</v>
      </c>
      <c r="M725" s="14" t="str">
        <f t="shared" si="60"/>
        <v>1986/12/25</v>
      </c>
      <c r="N725" s="10"/>
    </row>
    <row r="726" spans="1:14" x14ac:dyDescent="0.25">
      <c r="A726" s="1">
        <v>19861226</v>
      </c>
      <c r="B726" s="10">
        <v>1986.9822039698399</v>
      </c>
      <c r="C726" s="15">
        <v>404</v>
      </c>
      <c r="D726" s="15">
        <v>9</v>
      </c>
      <c r="E726" s="15">
        <v>8</v>
      </c>
      <c r="F726" s="15">
        <v>4</v>
      </c>
      <c r="G726" s="11">
        <f t="shared" si="56"/>
        <v>2.2277227722772276E-2</v>
      </c>
      <c r="H726" s="11">
        <f t="shared" si="57"/>
        <v>1.9801980198019802E-2</v>
      </c>
      <c r="I726" s="11">
        <f t="shared" si="58"/>
        <v>9.9009900990099011E-3</v>
      </c>
      <c r="J726" s="12">
        <f t="shared" si="59"/>
        <v>66.739955948776867</v>
      </c>
      <c r="K726" s="12">
        <f t="shared" si="59"/>
        <v>109.19329772861479</v>
      </c>
      <c r="L726" s="12">
        <f t="shared" si="59"/>
        <v>41.427567500808067</v>
      </c>
      <c r="M726" s="14" t="str">
        <f t="shared" si="60"/>
        <v>1986/12/26</v>
      </c>
      <c r="N726" s="10"/>
    </row>
    <row r="727" spans="1:14" x14ac:dyDescent="0.25">
      <c r="A727" s="1">
        <v>19861227</v>
      </c>
      <c r="B727" s="10">
        <v>1986.98494182063</v>
      </c>
      <c r="C727" s="15">
        <v>270</v>
      </c>
      <c r="D727" s="15">
        <v>13</v>
      </c>
      <c r="E727" s="15">
        <v>7</v>
      </c>
      <c r="F727" s="15">
        <v>7</v>
      </c>
      <c r="G727" s="11">
        <f t="shared" si="56"/>
        <v>4.8148148148148148E-2</v>
      </c>
      <c r="H727" s="11">
        <f t="shared" si="57"/>
        <v>2.5925925925925925E-2</v>
      </c>
      <c r="I727" s="11">
        <f t="shared" si="58"/>
        <v>2.5925925925925925E-2</v>
      </c>
      <c r="J727" s="12">
        <f t="shared" si="59"/>
        <v>144.24619285719183</v>
      </c>
      <c r="K727" s="12">
        <f t="shared" si="59"/>
        <v>142.96233610024197</v>
      </c>
      <c r="L727" s="12">
        <f t="shared" si="59"/>
        <v>108.47885267804187</v>
      </c>
      <c r="M727" s="14" t="str">
        <f t="shared" si="60"/>
        <v>1986/12/27</v>
      </c>
      <c r="N727" s="10"/>
    </row>
    <row r="728" spans="1:14" x14ac:dyDescent="0.25">
      <c r="A728" s="1">
        <v>19861228</v>
      </c>
      <c r="B728" s="10">
        <v>1986.98767967141</v>
      </c>
      <c r="C728" s="15">
        <v>566</v>
      </c>
      <c r="D728" s="15">
        <v>10</v>
      </c>
      <c r="E728" s="15">
        <v>7</v>
      </c>
      <c r="F728" s="15">
        <v>4</v>
      </c>
      <c r="G728" s="11">
        <f t="shared" si="56"/>
        <v>1.7667844522968199E-2</v>
      </c>
      <c r="H728" s="11">
        <f t="shared" si="57"/>
        <v>1.2367491166077738E-2</v>
      </c>
      <c r="I728" s="11">
        <f t="shared" si="58"/>
        <v>7.0671378091872791E-3</v>
      </c>
      <c r="J728" s="12">
        <f t="shared" si="59"/>
        <v>52.930785636642831</v>
      </c>
      <c r="K728" s="12">
        <f t="shared" si="59"/>
        <v>68.197580825203758</v>
      </c>
      <c r="L728" s="12">
        <f t="shared" si="59"/>
        <v>29.570207191389503</v>
      </c>
      <c r="M728" s="14" t="str">
        <f t="shared" si="60"/>
        <v>1986/12/28</v>
      </c>
      <c r="N728" s="10"/>
    </row>
    <row r="729" spans="1:14" x14ac:dyDescent="0.25">
      <c r="A729" s="1">
        <v>19861229</v>
      </c>
      <c r="B729" s="10">
        <v>1986.9904175222</v>
      </c>
      <c r="C729" s="15">
        <v>384</v>
      </c>
      <c r="D729" s="15">
        <v>7</v>
      </c>
      <c r="E729" s="15">
        <v>5</v>
      </c>
      <c r="F729" s="15">
        <v>7</v>
      </c>
      <c r="G729" s="11">
        <f t="shared" si="56"/>
        <v>1.8229166666666668E-2</v>
      </c>
      <c r="H729" s="11">
        <f t="shared" si="57"/>
        <v>1.3020833333333334E-2</v>
      </c>
      <c r="I729" s="11">
        <f t="shared" si="58"/>
        <v>1.8229166666666668E-2</v>
      </c>
      <c r="J729" s="12">
        <f t="shared" si="59"/>
        <v>54.612440805307003</v>
      </c>
      <c r="K729" s="12">
        <f t="shared" si="59"/>
        <v>71.800280407487591</v>
      </c>
      <c r="L729" s="12">
        <f t="shared" si="59"/>
        <v>76.274193289248188</v>
      </c>
      <c r="M729" s="14" t="str">
        <f t="shared" si="60"/>
        <v>1986/12/29</v>
      </c>
      <c r="N729" s="10"/>
    </row>
    <row r="730" spans="1:14" x14ac:dyDescent="0.25">
      <c r="A730" s="1">
        <v>19861230</v>
      </c>
      <c r="B730" s="10">
        <v>1986.99315537299</v>
      </c>
      <c r="C730" s="15">
        <v>428</v>
      </c>
      <c r="D730" s="15">
        <v>10</v>
      </c>
      <c r="E730" s="15">
        <v>6</v>
      </c>
      <c r="F730" s="15">
        <v>9</v>
      </c>
      <c r="G730" s="11">
        <f t="shared" si="56"/>
        <v>2.336448598130841E-2</v>
      </c>
      <c r="H730" s="11">
        <f t="shared" si="57"/>
        <v>1.4018691588785047E-2</v>
      </c>
      <c r="I730" s="11">
        <f t="shared" si="58"/>
        <v>2.1028037383177569E-2</v>
      </c>
      <c r="J730" s="12">
        <f t="shared" si="59"/>
        <v>69.997253902663175</v>
      </c>
      <c r="K730" s="12">
        <f t="shared" si="59"/>
        <v>77.302731803201581</v>
      </c>
      <c r="L730" s="12">
        <f t="shared" si="59"/>
        <v>87.985184248211525</v>
      </c>
      <c r="M730" s="14" t="str">
        <f t="shared" si="60"/>
        <v>1986/12/30</v>
      </c>
      <c r="N730" s="10"/>
    </row>
    <row r="731" spans="1:14" x14ac:dyDescent="0.25">
      <c r="A731" s="1">
        <v>19861231</v>
      </c>
      <c r="B731" s="10">
        <v>1986.9958932237701</v>
      </c>
      <c r="C731" s="15">
        <v>442</v>
      </c>
      <c r="D731" s="15">
        <v>11</v>
      </c>
      <c r="E731" s="15">
        <v>7</v>
      </c>
      <c r="F731" s="15">
        <v>5</v>
      </c>
      <c r="G731" s="11">
        <f t="shared" si="56"/>
        <v>2.4886877828054297E-2</v>
      </c>
      <c r="H731" s="11">
        <f t="shared" si="57"/>
        <v>1.5837104072398189E-2</v>
      </c>
      <c r="I731" s="11">
        <f t="shared" si="58"/>
        <v>1.1312217194570135E-2</v>
      </c>
      <c r="J731" s="12">
        <f t="shared" si="59"/>
        <v>74.558160944284651</v>
      </c>
      <c r="K731" s="12">
        <f t="shared" si="59"/>
        <v>87.329933816889877</v>
      </c>
      <c r="L731" s="12">
        <f t="shared" si="59"/>
        <v>47.332401782597451</v>
      </c>
      <c r="M731" s="14" t="str">
        <f t="shared" si="60"/>
        <v>1986/12/31</v>
      </c>
      <c r="N731" s="10"/>
    </row>
    <row r="732" spans="1:14" x14ac:dyDescent="0.25">
      <c r="A732" s="1">
        <v>19870101</v>
      </c>
      <c r="B732" s="10">
        <v>1986.9986310745601</v>
      </c>
      <c r="C732" s="15">
        <v>517</v>
      </c>
      <c r="D732" s="15">
        <v>12</v>
      </c>
      <c r="E732" s="15">
        <v>6</v>
      </c>
      <c r="F732" s="15">
        <v>8</v>
      </c>
      <c r="G732" s="11">
        <f t="shared" si="56"/>
        <v>2.321083172147002E-2</v>
      </c>
      <c r="H732" s="11">
        <f t="shared" si="57"/>
        <v>1.160541586073501E-2</v>
      </c>
      <c r="I732" s="11">
        <f t="shared" si="58"/>
        <v>1.5473887814313346E-2</v>
      </c>
      <c r="J732" s="12">
        <f t="shared" si="59"/>
        <v>69.536923799628255</v>
      </c>
      <c r="K732" s="12">
        <f t="shared" si="59"/>
        <v>63.995298281954128</v>
      </c>
      <c r="L732" s="12">
        <f t="shared" si="59"/>
        <v>64.745598724667147</v>
      </c>
      <c r="M732" s="14" t="str">
        <f t="shared" si="60"/>
        <v>1987/01/01</v>
      </c>
      <c r="N732" s="10"/>
    </row>
    <row r="733" spans="1:14" x14ac:dyDescent="0.25">
      <c r="A733" s="1">
        <v>19870102</v>
      </c>
      <c r="B733" s="10">
        <v>1987.0013689253501</v>
      </c>
      <c r="C733" s="15">
        <v>539</v>
      </c>
      <c r="D733" s="15">
        <v>9</v>
      </c>
      <c r="E733" s="15">
        <v>8</v>
      </c>
      <c r="F733" s="15">
        <v>7</v>
      </c>
      <c r="G733" s="11">
        <f t="shared" si="56"/>
        <v>1.6697588126159554E-2</v>
      </c>
      <c r="H733" s="11">
        <f t="shared" si="57"/>
        <v>1.4842300556586271E-2</v>
      </c>
      <c r="I733" s="11">
        <f t="shared" si="58"/>
        <v>1.2987012987012988E-2</v>
      </c>
      <c r="J733" s="12">
        <f t="shared" si="59"/>
        <v>50.024011508916246</v>
      </c>
      <c r="K733" s="12">
        <f t="shared" si="59"/>
        <v>81.844327054471947</v>
      </c>
      <c r="L733" s="12">
        <f t="shared" si="59"/>
        <v>54.340056072488508</v>
      </c>
      <c r="M733" s="14" t="str">
        <f t="shared" si="60"/>
        <v>1987/01/02</v>
      </c>
      <c r="N733" s="10"/>
    </row>
    <row r="734" spans="1:14" x14ac:dyDescent="0.25">
      <c r="A734" s="1">
        <v>19870103</v>
      </c>
      <c r="B734" s="10">
        <v>1987.0041067761399</v>
      </c>
      <c r="C734" s="15">
        <v>371</v>
      </c>
      <c r="D734" s="15">
        <v>10</v>
      </c>
      <c r="E734" s="15">
        <v>7</v>
      </c>
      <c r="F734" s="15">
        <v>5</v>
      </c>
      <c r="G734" s="11">
        <f t="shared" si="56"/>
        <v>2.6954177897574125E-2</v>
      </c>
      <c r="H734" s="11">
        <f t="shared" si="57"/>
        <v>1.8867924528301886E-2</v>
      </c>
      <c r="I734" s="11">
        <f t="shared" si="58"/>
        <v>1.3477088948787063E-2</v>
      </c>
      <c r="J734" s="12">
        <f t="shared" si="59"/>
        <v>80.751548976657247</v>
      </c>
      <c r="K734" s="12">
        <f t="shared" si="59"/>
        <v>104.04267047726503</v>
      </c>
      <c r="L734" s="12">
        <f t="shared" si="59"/>
        <v>56.390624226167319</v>
      </c>
      <c r="M734" s="14" t="str">
        <f t="shared" si="60"/>
        <v>1987/01/03</v>
      </c>
      <c r="N734" s="10"/>
    </row>
    <row r="735" spans="1:14" x14ac:dyDescent="0.25">
      <c r="A735" s="1">
        <v>19870104</v>
      </c>
      <c r="B735" s="10">
        <v>1987.0068446269199</v>
      </c>
      <c r="C735" s="15">
        <v>732</v>
      </c>
      <c r="D735" s="15">
        <v>13</v>
      </c>
      <c r="E735" s="15">
        <v>11</v>
      </c>
      <c r="F735" s="15">
        <v>6</v>
      </c>
      <c r="G735" s="11">
        <f t="shared" si="56"/>
        <v>1.7759562841530054E-2</v>
      </c>
      <c r="H735" s="11">
        <f t="shared" si="57"/>
        <v>1.5027322404371584E-2</v>
      </c>
      <c r="I735" s="11">
        <f t="shared" si="58"/>
        <v>8.1967213114754103E-3</v>
      </c>
      <c r="J735" s="12">
        <f t="shared" si="59"/>
        <v>53.205562939128129</v>
      </c>
      <c r="K735" s="12">
        <f t="shared" si="59"/>
        <v>82.864585912903706</v>
      </c>
      <c r="L735" s="12">
        <f t="shared" si="59"/>
        <v>34.296592767062414</v>
      </c>
      <c r="M735" s="14" t="str">
        <f t="shared" si="60"/>
        <v>1987/01/04</v>
      </c>
      <c r="N735" s="10"/>
    </row>
    <row r="736" spans="1:14" x14ac:dyDescent="0.25">
      <c r="A736" s="1">
        <v>19870105</v>
      </c>
      <c r="B736" s="10">
        <v>1987.00958247771</v>
      </c>
      <c r="C736" s="15">
        <v>487</v>
      </c>
      <c r="D736" s="15">
        <v>8</v>
      </c>
      <c r="E736" s="15">
        <v>4</v>
      </c>
      <c r="F736" s="15">
        <v>6</v>
      </c>
      <c r="G736" s="11">
        <f t="shared" si="56"/>
        <v>1.6427104722792608E-2</v>
      </c>
      <c r="H736" s="11">
        <f t="shared" si="57"/>
        <v>8.2135523613963042E-3</v>
      </c>
      <c r="I736" s="11">
        <f t="shared" si="58"/>
        <v>1.2320328542094456E-2</v>
      </c>
      <c r="J736" s="12">
        <f t="shared" si="59"/>
        <v>49.213675023145527</v>
      </c>
      <c r="K736" s="12">
        <f t="shared" si="59"/>
        <v>45.291675854579445</v>
      </c>
      <c r="L736" s="12">
        <f t="shared" si="59"/>
        <v>51.550525473284779</v>
      </c>
      <c r="M736" s="14" t="str">
        <f t="shared" si="60"/>
        <v>1987/01/05</v>
      </c>
      <c r="N736" s="10"/>
    </row>
    <row r="737" spans="1:14" x14ac:dyDescent="0.25">
      <c r="A737" s="1">
        <v>19870106</v>
      </c>
      <c r="B737" s="10">
        <v>1987.0123203285</v>
      </c>
      <c r="C737" s="15">
        <v>538</v>
      </c>
      <c r="D737" s="15">
        <v>17</v>
      </c>
      <c r="E737" s="15">
        <v>11</v>
      </c>
      <c r="F737" s="15">
        <v>8</v>
      </c>
      <c r="G737" s="11">
        <f t="shared" si="56"/>
        <v>3.1598513011152414E-2</v>
      </c>
      <c r="H737" s="11">
        <f t="shared" si="57"/>
        <v>2.0446096654275093E-2</v>
      </c>
      <c r="I737" s="11">
        <f t="shared" si="58"/>
        <v>1.4869888475836431E-2</v>
      </c>
      <c r="J737" s="12">
        <f t="shared" si="59"/>
        <v>94.665431114456737</v>
      </c>
      <c r="K737" s="12">
        <f t="shared" si="59"/>
        <v>112.7451243275939</v>
      </c>
      <c r="L737" s="12">
        <f t="shared" si="59"/>
        <v>62.218354164782376</v>
      </c>
      <c r="M737" s="14" t="str">
        <f t="shared" si="60"/>
        <v>1987/01/06</v>
      </c>
      <c r="N737" s="10"/>
    </row>
    <row r="738" spans="1:14" x14ac:dyDescent="0.25">
      <c r="A738" s="1">
        <v>19870107</v>
      </c>
      <c r="B738" s="10">
        <v>1987.01505817928</v>
      </c>
      <c r="C738" s="15">
        <v>582</v>
      </c>
      <c r="D738" s="15">
        <v>11</v>
      </c>
      <c r="E738" s="15">
        <v>6</v>
      </c>
      <c r="F738" s="15">
        <v>7</v>
      </c>
      <c r="G738" s="11">
        <f t="shared" si="56"/>
        <v>1.8900343642611683E-2</v>
      </c>
      <c r="H738" s="11">
        <f t="shared" si="57"/>
        <v>1.0309278350515464E-2</v>
      </c>
      <c r="I738" s="11">
        <f t="shared" si="58"/>
        <v>1.2027491408934709E-2</v>
      </c>
      <c r="J738" s="12">
        <f t="shared" si="59"/>
        <v>56.623208139817564</v>
      </c>
      <c r="K738" s="12">
        <f t="shared" si="59"/>
        <v>56.848057064897397</v>
      </c>
      <c r="L738" s="12">
        <f t="shared" si="59"/>
        <v>50.325240933112205</v>
      </c>
      <c r="M738" s="14" t="str">
        <f t="shared" si="60"/>
        <v>1987/01/07</v>
      </c>
      <c r="N738" s="10"/>
    </row>
    <row r="739" spans="1:14" x14ac:dyDescent="0.25">
      <c r="A739" s="1">
        <v>19870108</v>
      </c>
      <c r="B739" s="10">
        <v>1987.01779603007</v>
      </c>
      <c r="C739" s="15">
        <v>676</v>
      </c>
      <c r="D739" s="15">
        <v>13</v>
      </c>
      <c r="E739" s="15">
        <v>8</v>
      </c>
      <c r="F739" s="15">
        <v>7</v>
      </c>
      <c r="G739" s="11">
        <f t="shared" si="56"/>
        <v>1.9230769230769232E-2</v>
      </c>
      <c r="H739" s="11">
        <f t="shared" si="57"/>
        <v>1.1834319526627219E-2</v>
      </c>
      <c r="I739" s="11">
        <f t="shared" si="58"/>
        <v>1.0355029585798817E-2</v>
      </c>
      <c r="J739" s="12">
        <f t="shared" si="59"/>
        <v>57.613124366038157</v>
      </c>
      <c r="K739" s="12">
        <f t="shared" si="59"/>
        <v>65.257532962071565</v>
      </c>
      <c r="L739" s="12">
        <f t="shared" si="59"/>
        <v>43.327352400993057</v>
      </c>
      <c r="M739" s="14" t="str">
        <f t="shared" si="60"/>
        <v>1987/01/08</v>
      </c>
      <c r="N739" s="10"/>
    </row>
    <row r="740" spans="1:14" x14ac:dyDescent="0.25">
      <c r="A740" s="1">
        <v>19870109</v>
      </c>
      <c r="B740" s="10">
        <v>1987.0205338808601</v>
      </c>
      <c r="C740" s="15">
        <v>647</v>
      </c>
      <c r="D740" s="15">
        <v>14</v>
      </c>
      <c r="E740" s="15">
        <v>15</v>
      </c>
      <c r="F740" s="15">
        <v>4</v>
      </c>
      <c r="G740" s="11">
        <f t="shared" si="56"/>
        <v>2.1638330757341576E-2</v>
      </c>
      <c r="H740" s="11">
        <f t="shared" si="57"/>
        <v>2.3183925811437404E-2</v>
      </c>
      <c r="I740" s="11">
        <f t="shared" si="58"/>
        <v>6.1823802163833074E-3</v>
      </c>
      <c r="J740" s="12">
        <f t="shared" si="59"/>
        <v>64.825895731801808</v>
      </c>
      <c r="K740" s="12">
        <f t="shared" si="59"/>
        <v>127.84223033914328</v>
      </c>
      <c r="L740" s="12">
        <f t="shared" si="59"/>
        <v>25.868218346717864</v>
      </c>
      <c r="M740" s="14" t="str">
        <f t="shared" si="60"/>
        <v>1987/01/09</v>
      </c>
      <c r="N740" s="10"/>
    </row>
    <row r="741" spans="1:14" x14ac:dyDescent="0.25">
      <c r="A741" s="1">
        <v>19870110</v>
      </c>
      <c r="B741" s="10">
        <v>1987.0232717316501</v>
      </c>
      <c r="C741" s="15">
        <v>444</v>
      </c>
      <c r="D741" s="15">
        <v>19</v>
      </c>
      <c r="E741" s="15">
        <v>11</v>
      </c>
      <c r="F741" s="15">
        <v>11</v>
      </c>
      <c r="G741" s="11">
        <f t="shared" si="56"/>
        <v>4.2792792792792793E-2</v>
      </c>
      <c r="H741" s="11">
        <f t="shared" si="57"/>
        <v>2.4774774774774775E-2</v>
      </c>
      <c r="I741" s="11">
        <f t="shared" si="58"/>
        <v>2.4774774774774775E-2</v>
      </c>
      <c r="J741" s="12">
        <f t="shared" si="59"/>
        <v>128.20217764334615</v>
      </c>
      <c r="K741" s="12">
        <f t="shared" si="59"/>
        <v>136.61458758613855</v>
      </c>
      <c r="L741" s="12">
        <f t="shared" si="59"/>
        <v>103.66222408422921</v>
      </c>
      <c r="M741" s="14" t="str">
        <f t="shared" si="60"/>
        <v>1987/01/10</v>
      </c>
      <c r="N741" s="10"/>
    </row>
    <row r="742" spans="1:14" x14ac:dyDescent="0.25">
      <c r="A742" s="1">
        <v>19870111</v>
      </c>
      <c r="B742" s="10">
        <v>1987.0260095824301</v>
      </c>
      <c r="C742" s="15">
        <v>778</v>
      </c>
      <c r="D742" s="15">
        <v>14</v>
      </c>
      <c r="E742" s="15">
        <v>8</v>
      </c>
      <c r="F742" s="15">
        <v>9</v>
      </c>
      <c r="G742" s="11">
        <f t="shared" si="56"/>
        <v>1.7994858611825194E-2</v>
      </c>
      <c r="H742" s="11">
        <f t="shared" si="57"/>
        <v>1.0282776349614395E-2</v>
      </c>
      <c r="I742" s="11">
        <f t="shared" si="58"/>
        <v>1.1568123393316195E-2</v>
      </c>
      <c r="J742" s="12">
        <f t="shared" si="59"/>
        <v>53.910481411922596</v>
      </c>
      <c r="K742" s="12">
        <f t="shared" si="59"/>
        <v>56.70191810072027</v>
      </c>
      <c r="L742" s="12">
        <f t="shared" si="59"/>
        <v>48.403160486162641</v>
      </c>
      <c r="M742" s="14" t="str">
        <f t="shared" si="60"/>
        <v>1987/01/11</v>
      </c>
      <c r="N742" s="10"/>
    </row>
    <row r="743" spans="1:14" x14ac:dyDescent="0.25">
      <c r="A743" s="1">
        <v>19870112</v>
      </c>
      <c r="B743" s="10">
        <v>1987.0287474332199</v>
      </c>
      <c r="C743" s="15">
        <v>510</v>
      </c>
      <c r="D743" s="15">
        <v>14</v>
      </c>
      <c r="E743" s="15">
        <v>10</v>
      </c>
      <c r="F743" s="15">
        <v>7</v>
      </c>
      <c r="G743" s="11">
        <f t="shared" si="56"/>
        <v>2.7450980392156862E-2</v>
      </c>
      <c r="H743" s="11">
        <f t="shared" si="57"/>
        <v>1.9607843137254902E-2</v>
      </c>
      <c r="I743" s="11">
        <f t="shared" si="58"/>
        <v>1.3725490196078431E-2</v>
      </c>
      <c r="J743" s="12">
        <f t="shared" si="59"/>
        <v>82.239910859756421</v>
      </c>
      <c r="K743" s="12">
        <f t="shared" si="59"/>
        <v>108.12277520186366</v>
      </c>
      <c r="L743" s="12">
        <f t="shared" si="59"/>
        <v>57.429980829551575</v>
      </c>
      <c r="M743" s="14" t="str">
        <f t="shared" si="60"/>
        <v>1987/01/12</v>
      </c>
      <c r="N743" s="10"/>
    </row>
    <row r="744" spans="1:14" x14ac:dyDescent="0.25">
      <c r="A744" s="1">
        <v>19870113</v>
      </c>
      <c r="B744" s="10">
        <v>1987.0314852840099</v>
      </c>
      <c r="C744" s="15">
        <v>577</v>
      </c>
      <c r="D744" s="15">
        <v>24</v>
      </c>
      <c r="E744" s="15">
        <v>15</v>
      </c>
      <c r="F744" s="15">
        <v>13</v>
      </c>
      <c r="G744" s="11">
        <f t="shared" si="56"/>
        <v>4.1594454072790298E-2</v>
      </c>
      <c r="H744" s="11">
        <f t="shared" si="57"/>
        <v>2.5996533795493933E-2</v>
      </c>
      <c r="I744" s="11">
        <f t="shared" si="58"/>
        <v>2.2530329289428077E-2</v>
      </c>
      <c r="J744" s="12">
        <f t="shared" si="59"/>
        <v>124.61209568252274</v>
      </c>
      <c r="K744" s="12">
        <f t="shared" si="59"/>
        <v>143.35168635948995</v>
      </c>
      <c r="L744" s="12">
        <f t="shared" si="59"/>
        <v>94.271050482774683</v>
      </c>
      <c r="M744" s="14" t="str">
        <f t="shared" si="60"/>
        <v>1987/01/13</v>
      </c>
      <c r="N744" s="10"/>
    </row>
    <row r="745" spans="1:14" x14ac:dyDescent="0.25">
      <c r="A745" s="1">
        <v>19870114</v>
      </c>
      <c r="B745" s="10">
        <v>1987.03422313479</v>
      </c>
      <c r="C745" s="15">
        <v>603</v>
      </c>
      <c r="D745" s="15">
        <v>21</v>
      </c>
      <c r="E745" s="15">
        <v>13</v>
      </c>
      <c r="F745" s="15">
        <v>10</v>
      </c>
      <c r="G745" s="11">
        <f t="shared" si="56"/>
        <v>3.482587064676617E-2</v>
      </c>
      <c r="H745" s="11">
        <f t="shared" si="57"/>
        <v>2.1558872305140961E-2</v>
      </c>
      <c r="I745" s="11">
        <f t="shared" si="58"/>
        <v>1.658374792703151E-2</v>
      </c>
      <c r="J745" s="12">
        <f t="shared" si="59"/>
        <v>104.33421526984023</v>
      </c>
      <c r="K745" s="12">
        <f t="shared" si="59"/>
        <v>118.88126029657646</v>
      </c>
      <c r="L745" s="12">
        <f t="shared" si="59"/>
        <v>69.389458003011868</v>
      </c>
      <c r="M745" s="14" t="str">
        <f t="shared" si="60"/>
        <v>1987/01/14</v>
      </c>
      <c r="N745" s="10"/>
    </row>
    <row r="746" spans="1:14" x14ac:dyDescent="0.25">
      <c r="A746" s="1">
        <v>19870115</v>
      </c>
      <c r="B746" s="10">
        <v>1987.03696098558</v>
      </c>
      <c r="C746" s="15">
        <v>733</v>
      </c>
      <c r="D746" s="15">
        <v>23</v>
      </c>
      <c r="E746" s="15">
        <v>15</v>
      </c>
      <c r="F746" s="15">
        <v>9</v>
      </c>
      <c r="G746" s="11">
        <f t="shared" si="56"/>
        <v>3.1377899045020467E-2</v>
      </c>
      <c r="H746" s="11">
        <f t="shared" si="57"/>
        <v>2.0463847203274217E-2</v>
      </c>
      <c r="I746" s="11">
        <f t="shared" si="58"/>
        <v>1.227830832196453E-2</v>
      </c>
      <c r="J746" s="12">
        <f t="shared" si="59"/>
        <v>94.00449760133921</v>
      </c>
      <c r="K746" s="12">
        <f t="shared" si="59"/>
        <v>112.84300549717014</v>
      </c>
      <c r="L746" s="12">
        <f t="shared" si="59"/>
        <v>51.374705127195817</v>
      </c>
      <c r="M746" s="14" t="str">
        <f t="shared" si="60"/>
        <v>1987/01/15</v>
      </c>
      <c r="N746" s="10"/>
    </row>
    <row r="747" spans="1:14" x14ac:dyDescent="0.25">
      <c r="A747" s="1">
        <v>19870116</v>
      </c>
      <c r="B747" s="10">
        <v>1987.03969883637</v>
      </c>
      <c r="C747" s="15">
        <v>632</v>
      </c>
      <c r="D747" s="15">
        <v>21</v>
      </c>
      <c r="E747" s="15">
        <v>13</v>
      </c>
      <c r="F747" s="15">
        <v>16</v>
      </c>
      <c r="G747" s="11">
        <f t="shared" si="56"/>
        <v>3.3227848101265819E-2</v>
      </c>
      <c r="H747" s="11">
        <f t="shared" si="57"/>
        <v>2.0569620253164556E-2</v>
      </c>
      <c r="I747" s="11">
        <f t="shared" si="58"/>
        <v>2.5316455696202531E-2</v>
      </c>
      <c r="J747" s="12">
        <f t="shared" si="59"/>
        <v>99.546727543850722</v>
      </c>
      <c r="K747" s="12">
        <f t="shared" si="59"/>
        <v>113.42626575765127</v>
      </c>
      <c r="L747" s="12">
        <f t="shared" si="59"/>
        <v>105.92871690080037</v>
      </c>
      <c r="M747" s="14" t="str">
        <f t="shared" si="60"/>
        <v>1987/01/16</v>
      </c>
      <c r="N747" s="10"/>
    </row>
    <row r="748" spans="1:14" x14ac:dyDescent="0.25">
      <c r="A748" s="1">
        <v>19870117</v>
      </c>
      <c r="B748" s="10">
        <v>1987.04243668715</v>
      </c>
      <c r="C748" s="15">
        <v>446</v>
      </c>
      <c r="D748" s="15">
        <v>18</v>
      </c>
      <c r="E748" s="15">
        <v>10</v>
      </c>
      <c r="F748" s="15">
        <v>13</v>
      </c>
      <c r="G748" s="11">
        <f t="shared" si="56"/>
        <v>4.0358744394618833E-2</v>
      </c>
      <c r="H748" s="11">
        <f t="shared" si="57"/>
        <v>2.2421524663677129E-2</v>
      </c>
      <c r="I748" s="11">
        <f t="shared" si="58"/>
        <v>2.914798206278027E-2</v>
      </c>
      <c r="J748" s="12">
        <f t="shared" si="59"/>
        <v>120.91005472334464</v>
      </c>
      <c r="K748" s="12">
        <f t="shared" si="59"/>
        <v>123.638151015584</v>
      </c>
      <c r="L748" s="12">
        <f t="shared" si="59"/>
        <v>121.9605294362354</v>
      </c>
      <c r="M748" s="14" t="str">
        <f t="shared" si="60"/>
        <v>1987/01/17</v>
      </c>
      <c r="N748" s="10"/>
    </row>
    <row r="749" spans="1:14" x14ac:dyDescent="0.25">
      <c r="A749" s="1">
        <v>19870118</v>
      </c>
      <c r="B749" s="10">
        <v>1987.0451745379401</v>
      </c>
      <c r="C749" s="15">
        <v>738</v>
      </c>
      <c r="D749" s="15">
        <v>19</v>
      </c>
      <c r="E749" s="15">
        <v>12</v>
      </c>
      <c r="F749" s="15">
        <v>11</v>
      </c>
      <c r="G749" s="11">
        <f t="shared" si="56"/>
        <v>2.5745257452574527E-2</v>
      </c>
      <c r="H749" s="11">
        <f t="shared" si="57"/>
        <v>1.6260162601626018E-2</v>
      </c>
      <c r="I749" s="11">
        <f t="shared" si="58"/>
        <v>1.4905149051490514E-2</v>
      </c>
      <c r="J749" s="12">
        <f t="shared" si="59"/>
        <v>77.129765411444026</v>
      </c>
      <c r="K749" s="12">
        <f t="shared" si="59"/>
        <v>89.6627891917894</v>
      </c>
      <c r="L749" s="12">
        <f t="shared" si="59"/>
        <v>62.365890912463094</v>
      </c>
      <c r="M749" s="14" t="str">
        <f t="shared" si="60"/>
        <v>1987/01/18</v>
      </c>
      <c r="N749" s="10"/>
    </row>
    <row r="750" spans="1:14" x14ac:dyDescent="0.25">
      <c r="A750" s="1">
        <v>19870119</v>
      </c>
      <c r="B750" s="10">
        <v>1987.0479123887301</v>
      </c>
      <c r="C750" s="15">
        <v>509</v>
      </c>
      <c r="D750" s="15">
        <v>12</v>
      </c>
      <c r="E750" s="15">
        <v>7</v>
      </c>
      <c r="F750" s="15">
        <v>8</v>
      </c>
      <c r="G750" s="11">
        <f t="shared" si="56"/>
        <v>2.3575638506876228E-2</v>
      </c>
      <c r="H750" s="11">
        <f t="shared" si="57"/>
        <v>1.37524557956778E-2</v>
      </c>
      <c r="I750" s="11">
        <f t="shared" si="58"/>
        <v>1.5717092337917484E-2</v>
      </c>
      <c r="J750" s="12">
        <f t="shared" si="59"/>
        <v>70.629842051881738</v>
      </c>
      <c r="K750" s="12">
        <f t="shared" si="59"/>
        <v>75.834638009951533</v>
      </c>
      <c r="L750" s="12">
        <f t="shared" si="59"/>
        <v>65.763211278296495</v>
      </c>
      <c r="M750" s="14" t="str">
        <f t="shared" si="60"/>
        <v>1987/01/19</v>
      </c>
      <c r="N750" s="10"/>
    </row>
    <row r="751" spans="1:14" x14ac:dyDescent="0.25">
      <c r="A751" s="1">
        <v>19870120</v>
      </c>
      <c r="B751" s="10">
        <v>1987.0506502395201</v>
      </c>
      <c r="C751" s="15">
        <v>533</v>
      </c>
      <c r="D751" s="15">
        <v>15</v>
      </c>
      <c r="E751" s="15">
        <v>9</v>
      </c>
      <c r="F751" s="15">
        <v>14</v>
      </c>
      <c r="G751" s="11">
        <f t="shared" si="56"/>
        <v>2.8142589118198873E-2</v>
      </c>
      <c r="H751" s="11">
        <f t="shared" si="57"/>
        <v>1.6885553470919325E-2</v>
      </c>
      <c r="I751" s="11">
        <f t="shared" si="58"/>
        <v>2.6266416510318951E-2</v>
      </c>
      <c r="J751" s="12">
        <f t="shared" si="59"/>
        <v>84.311889316153383</v>
      </c>
      <c r="K751" s="12">
        <f t="shared" si="59"/>
        <v>93.111358006858197</v>
      </c>
      <c r="L751" s="12">
        <f t="shared" si="59"/>
        <v>109.90352804154335</v>
      </c>
      <c r="M751" s="14" t="str">
        <f t="shared" si="60"/>
        <v>1987/01/20</v>
      </c>
      <c r="N751" s="10"/>
    </row>
    <row r="752" spans="1:14" x14ac:dyDescent="0.25">
      <c r="A752" s="1">
        <v>19870121</v>
      </c>
      <c r="B752" s="10">
        <v>1987.0533880902999</v>
      </c>
      <c r="C752" s="15">
        <v>642</v>
      </c>
      <c r="D752" s="15">
        <v>14</v>
      </c>
      <c r="E752" s="15">
        <v>5</v>
      </c>
      <c r="F752" s="15">
        <v>13</v>
      </c>
      <c r="G752" s="11">
        <f t="shared" si="56"/>
        <v>2.1806853582554516E-2</v>
      </c>
      <c r="H752" s="11">
        <f t="shared" si="57"/>
        <v>7.7881619937694704E-3</v>
      </c>
      <c r="I752" s="11">
        <f t="shared" si="58"/>
        <v>2.0249221183800622E-2</v>
      </c>
      <c r="J752" s="12">
        <f t="shared" si="59"/>
        <v>65.3307703091523</v>
      </c>
      <c r="K752" s="12">
        <f t="shared" si="59"/>
        <v>42.945962112889774</v>
      </c>
      <c r="L752" s="12">
        <f t="shared" si="59"/>
        <v>84.726473720499982</v>
      </c>
      <c r="M752" s="14" t="str">
        <f t="shared" si="60"/>
        <v>1987/01/21</v>
      </c>
      <c r="N752" s="10"/>
    </row>
    <row r="753" spans="1:14" x14ac:dyDescent="0.25">
      <c r="A753" s="1">
        <v>19870122</v>
      </c>
      <c r="B753" s="10">
        <v>1987.0561259410899</v>
      </c>
      <c r="C753" s="15">
        <v>706</v>
      </c>
      <c r="D753" s="15">
        <v>17</v>
      </c>
      <c r="E753" s="15">
        <v>12</v>
      </c>
      <c r="F753" s="15">
        <v>13</v>
      </c>
      <c r="G753" s="11">
        <f t="shared" si="56"/>
        <v>2.4079320113314446E-2</v>
      </c>
      <c r="H753" s="11">
        <f t="shared" si="57"/>
        <v>1.69971671388102E-2</v>
      </c>
      <c r="I753" s="11">
        <f t="shared" si="58"/>
        <v>1.8413597733711047E-2</v>
      </c>
      <c r="J753" s="12">
        <f t="shared" si="59"/>
        <v>72.138812945577513</v>
      </c>
      <c r="K753" s="12">
        <f t="shared" si="59"/>
        <v>93.726824962522045</v>
      </c>
      <c r="L753" s="12">
        <f t="shared" si="59"/>
        <v>77.045886867650125</v>
      </c>
      <c r="M753" s="14" t="str">
        <f t="shared" si="60"/>
        <v>1987/01/22</v>
      </c>
      <c r="N753" s="10"/>
    </row>
    <row r="754" spans="1:14" x14ac:dyDescent="0.25">
      <c r="A754" s="1">
        <v>19870123</v>
      </c>
      <c r="B754" s="10">
        <v>1987.05886379188</v>
      </c>
      <c r="C754" s="15">
        <v>624</v>
      </c>
      <c r="D754" s="15">
        <v>18</v>
      </c>
      <c r="E754" s="15">
        <v>13</v>
      </c>
      <c r="F754" s="15">
        <v>13</v>
      </c>
      <c r="G754" s="11">
        <f t="shared" si="56"/>
        <v>2.8846153846153848E-2</v>
      </c>
      <c r="H754" s="11">
        <f t="shared" si="57"/>
        <v>2.0833333333333332E-2</v>
      </c>
      <c r="I754" s="11">
        <f t="shared" si="58"/>
        <v>2.0833333333333332E-2</v>
      </c>
      <c r="J754" s="12">
        <f t="shared" si="59"/>
        <v>86.419686549057232</v>
      </c>
      <c r="K754" s="12">
        <f t="shared" si="59"/>
        <v>114.88044865198013</v>
      </c>
      <c r="L754" s="12">
        <f t="shared" si="59"/>
        <v>87.170506616283632</v>
      </c>
      <c r="M754" s="14" t="str">
        <f t="shared" si="60"/>
        <v>1987/01/23</v>
      </c>
      <c r="N754" s="10"/>
    </row>
    <row r="755" spans="1:14" x14ac:dyDescent="0.25">
      <c r="A755" s="1">
        <v>19870124</v>
      </c>
      <c r="B755" s="10">
        <v>1987.06160164266</v>
      </c>
      <c r="C755" s="15">
        <v>462</v>
      </c>
      <c r="D755" s="15">
        <v>14</v>
      </c>
      <c r="E755" s="15">
        <v>10</v>
      </c>
      <c r="F755" s="15">
        <v>10</v>
      </c>
      <c r="G755" s="11">
        <f t="shared" si="56"/>
        <v>3.0303030303030304E-2</v>
      </c>
      <c r="H755" s="11">
        <f t="shared" si="57"/>
        <v>2.1645021645021644E-2</v>
      </c>
      <c r="I755" s="11">
        <f t="shared" si="58"/>
        <v>2.1645021645021644E-2</v>
      </c>
      <c r="J755" s="12">
        <f t="shared" si="59"/>
        <v>90.784317182848</v>
      </c>
      <c r="K755" s="12">
        <f t="shared" si="59"/>
        <v>119.35631028777158</v>
      </c>
      <c r="L755" s="12">
        <f t="shared" si="59"/>
        <v>90.566760120814166</v>
      </c>
      <c r="M755" s="14" t="str">
        <f t="shared" si="60"/>
        <v>1987/01/24</v>
      </c>
      <c r="N755" s="10"/>
    </row>
    <row r="756" spans="1:14" x14ac:dyDescent="0.25">
      <c r="A756" s="1">
        <v>19870125</v>
      </c>
      <c r="B756" s="10">
        <v>1987.06433949345</v>
      </c>
      <c r="C756" s="15">
        <v>756</v>
      </c>
      <c r="D756" s="15">
        <v>11</v>
      </c>
      <c r="E756" s="15">
        <v>9</v>
      </c>
      <c r="F756" s="15">
        <v>6</v>
      </c>
      <c r="G756" s="11">
        <f t="shared" si="56"/>
        <v>1.4550264550264549E-2</v>
      </c>
      <c r="H756" s="11">
        <f t="shared" si="57"/>
        <v>1.1904761904761904E-2</v>
      </c>
      <c r="I756" s="11">
        <f t="shared" si="58"/>
        <v>7.9365079365079361E-3</v>
      </c>
      <c r="J756" s="12">
        <f t="shared" si="59"/>
        <v>43.59088245684368</v>
      </c>
      <c r="K756" s="12">
        <f t="shared" si="59"/>
        <v>65.645970658274365</v>
      </c>
      <c r="L756" s="12">
        <f t="shared" si="59"/>
        <v>33.207812044298528</v>
      </c>
      <c r="M756" s="14" t="str">
        <f t="shared" si="60"/>
        <v>1987/01/25</v>
      </c>
      <c r="N756" s="10"/>
    </row>
    <row r="757" spans="1:14" x14ac:dyDescent="0.25">
      <c r="A757" s="1">
        <v>19870126</v>
      </c>
      <c r="B757" s="10">
        <v>1987.06707734424</v>
      </c>
      <c r="C757" s="15">
        <v>544</v>
      </c>
      <c r="D757" s="15">
        <v>15</v>
      </c>
      <c r="E757" s="15">
        <v>13</v>
      </c>
      <c r="F757" s="15">
        <v>12</v>
      </c>
      <c r="G757" s="11">
        <f t="shared" si="56"/>
        <v>2.7573529411764705E-2</v>
      </c>
      <c r="H757" s="11">
        <f t="shared" si="57"/>
        <v>2.389705882352941E-2</v>
      </c>
      <c r="I757" s="11">
        <f t="shared" si="58"/>
        <v>2.2058823529411766E-2</v>
      </c>
      <c r="J757" s="12">
        <f t="shared" si="59"/>
        <v>82.607053318951756</v>
      </c>
      <c r="K757" s="12">
        <f t="shared" si="59"/>
        <v>131.77463227727134</v>
      </c>
      <c r="L757" s="12">
        <f t="shared" si="59"/>
        <v>92.298183476065034</v>
      </c>
      <c r="M757" s="14" t="str">
        <f t="shared" si="60"/>
        <v>1987/01/26</v>
      </c>
      <c r="N757" s="10"/>
    </row>
    <row r="758" spans="1:14" x14ac:dyDescent="0.25">
      <c r="A758" s="1">
        <v>19870127</v>
      </c>
      <c r="B758" s="10">
        <v>1987.0698151950301</v>
      </c>
      <c r="C758" s="15">
        <v>566</v>
      </c>
      <c r="D758" s="15">
        <v>24</v>
      </c>
      <c r="E758" s="15">
        <v>8</v>
      </c>
      <c r="F758" s="15">
        <v>19</v>
      </c>
      <c r="G758" s="11">
        <f t="shared" si="56"/>
        <v>4.2402826855123678E-2</v>
      </c>
      <c r="H758" s="11">
        <f t="shared" si="57"/>
        <v>1.4134275618374558E-2</v>
      </c>
      <c r="I758" s="11">
        <f t="shared" si="58"/>
        <v>3.3568904593639579E-2</v>
      </c>
      <c r="J758" s="12">
        <f t="shared" si="59"/>
        <v>127.03388552794279</v>
      </c>
      <c r="K758" s="12">
        <f t="shared" si="59"/>
        <v>77.940092371661436</v>
      </c>
      <c r="L758" s="12">
        <f t="shared" si="59"/>
        <v>140.45848415910015</v>
      </c>
      <c r="M758" s="14" t="str">
        <f t="shared" si="60"/>
        <v>1987/01/27</v>
      </c>
      <c r="N758" s="10"/>
    </row>
    <row r="759" spans="1:14" x14ac:dyDescent="0.25">
      <c r="A759" s="1">
        <v>19870128</v>
      </c>
      <c r="B759" s="10">
        <v>1987.0725530458101</v>
      </c>
      <c r="C759" s="15">
        <v>615</v>
      </c>
      <c r="D759" s="15">
        <v>20</v>
      </c>
      <c r="E759" s="15">
        <v>10</v>
      </c>
      <c r="F759" s="15">
        <v>12</v>
      </c>
      <c r="G759" s="11">
        <f t="shared" si="56"/>
        <v>3.2520325203252036E-2</v>
      </c>
      <c r="H759" s="11">
        <f t="shared" si="57"/>
        <v>1.6260162601626018E-2</v>
      </c>
      <c r="I759" s="11">
        <f t="shared" si="58"/>
        <v>1.9512195121951219E-2</v>
      </c>
      <c r="J759" s="12">
        <f t="shared" si="59"/>
        <v>97.427072098666159</v>
      </c>
      <c r="K759" s="12">
        <f t="shared" si="59"/>
        <v>89.6627891917894</v>
      </c>
      <c r="L759" s="12">
        <f t="shared" si="59"/>
        <v>81.642620830860778</v>
      </c>
      <c r="M759" s="14" t="str">
        <f t="shared" si="60"/>
        <v>1987/01/28</v>
      </c>
      <c r="N759" s="10"/>
    </row>
    <row r="760" spans="1:14" x14ac:dyDescent="0.25">
      <c r="A760" s="1">
        <v>19870129</v>
      </c>
      <c r="B760" s="10">
        <v>1987.0752908966001</v>
      </c>
      <c r="C760" s="15">
        <v>679</v>
      </c>
      <c r="D760" s="15">
        <v>23</v>
      </c>
      <c r="E760" s="15">
        <v>17</v>
      </c>
      <c r="F760" s="15">
        <v>11</v>
      </c>
      <c r="G760" s="11">
        <f t="shared" si="56"/>
        <v>3.3873343151693665E-2</v>
      </c>
      <c r="H760" s="11">
        <f t="shared" si="57"/>
        <v>2.5036818851251842E-2</v>
      </c>
      <c r="I760" s="11">
        <f t="shared" si="58"/>
        <v>1.6200294550810016E-2</v>
      </c>
      <c r="J760" s="12">
        <f t="shared" si="59"/>
        <v>101.48055484798473</v>
      </c>
      <c r="K760" s="12">
        <f t="shared" si="59"/>
        <v>138.05956715760797</v>
      </c>
      <c r="L760" s="12">
        <f t="shared" si="59"/>
        <v>67.785018399702153</v>
      </c>
      <c r="M760" s="14" t="str">
        <f t="shared" si="60"/>
        <v>1987/01/29</v>
      </c>
      <c r="N760" s="10"/>
    </row>
    <row r="761" spans="1:14" x14ac:dyDescent="0.25">
      <c r="A761" s="1">
        <v>19870130</v>
      </c>
      <c r="B761" s="10">
        <v>1987.0780287473899</v>
      </c>
      <c r="C761" s="15">
        <v>642</v>
      </c>
      <c r="D761" s="15">
        <v>25</v>
      </c>
      <c r="E761" s="15">
        <v>20</v>
      </c>
      <c r="F761" s="15">
        <v>11</v>
      </c>
      <c r="G761" s="11">
        <f t="shared" si="56"/>
        <v>3.8940809968847349E-2</v>
      </c>
      <c r="H761" s="11">
        <f t="shared" si="57"/>
        <v>3.1152647975077882E-2</v>
      </c>
      <c r="I761" s="11">
        <f t="shared" si="58"/>
        <v>1.7133956386292833E-2</v>
      </c>
      <c r="J761" s="12">
        <f t="shared" si="59"/>
        <v>116.66208983777196</v>
      </c>
      <c r="K761" s="12">
        <f t="shared" si="59"/>
        <v>171.78384845155909</v>
      </c>
      <c r="L761" s="12">
        <f t="shared" si="59"/>
        <v>71.691631609653825</v>
      </c>
      <c r="M761" s="14" t="str">
        <f t="shared" si="60"/>
        <v>1987/01/30</v>
      </c>
      <c r="N761" s="10"/>
    </row>
    <row r="762" spans="1:14" x14ac:dyDescent="0.25">
      <c r="A762" s="1">
        <v>19870131</v>
      </c>
      <c r="B762" s="10">
        <v>1987.0807665981699</v>
      </c>
      <c r="C762" s="15">
        <v>472</v>
      </c>
      <c r="D762" s="15">
        <v>16</v>
      </c>
      <c r="E762" s="15">
        <v>12</v>
      </c>
      <c r="F762" s="15">
        <v>9</v>
      </c>
      <c r="G762" s="11">
        <f t="shared" si="56"/>
        <v>3.3898305084745763E-2</v>
      </c>
      <c r="H762" s="11">
        <f t="shared" si="57"/>
        <v>2.5423728813559324E-2</v>
      </c>
      <c r="I762" s="11">
        <f t="shared" si="58"/>
        <v>1.9067796610169493E-2</v>
      </c>
      <c r="J762" s="12">
        <f t="shared" si="59"/>
        <v>101.55533786555877</v>
      </c>
      <c r="K762" s="12">
        <f t="shared" si="59"/>
        <v>140.19308988038256</v>
      </c>
      <c r="L762" s="12">
        <f t="shared" si="59"/>
        <v>79.783175547107064</v>
      </c>
      <c r="M762" s="14" t="str">
        <f t="shared" si="60"/>
        <v>1987/01/31</v>
      </c>
      <c r="N762" s="10"/>
    </row>
    <row r="763" spans="1:14" x14ac:dyDescent="0.25">
      <c r="A763" s="1">
        <v>19870201</v>
      </c>
      <c r="B763" s="10">
        <v>1987.08350444896</v>
      </c>
      <c r="C763" s="15">
        <v>747</v>
      </c>
      <c r="D763" s="15">
        <v>18</v>
      </c>
      <c r="E763" s="15">
        <v>18</v>
      </c>
      <c r="F763" s="15">
        <v>10</v>
      </c>
      <c r="G763" s="11">
        <f t="shared" si="56"/>
        <v>2.4096385542168676E-2</v>
      </c>
      <c r="H763" s="11">
        <f t="shared" si="57"/>
        <v>2.4096385542168676E-2</v>
      </c>
      <c r="I763" s="11">
        <f t="shared" si="58"/>
        <v>1.3386880856760375E-2</v>
      </c>
      <c r="J763" s="12">
        <f t="shared" si="59"/>
        <v>72.189938964674312</v>
      </c>
      <c r="K763" s="12">
        <f t="shared" si="59"/>
        <v>132.87377193482041</v>
      </c>
      <c r="L763" s="12">
        <f t="shared" si="59"/>
        <v>56.013176942190292</v>
      </c>
      <c r="M763" s="14" t="str">
        <f t="shared" si="60"/>
        <v>1987/02/01</v>
      </c>
      <c r="N763" s="10"/>
    </row>
    <row r="764" spans="1:14" x14ac:dyDescent="0.25">
      <c r="A764" s="1">
        <v>19870202</v>
      </c>
      <c r="B764" s="10">
        <v>1987.08624229975</v>
      </c>
      <c r="C764" s="15">
        <v>534</v>
      </c>
      <c r="D764" s="15">
        <v>18</v>
      </c>
      <c r="E764" s="15">
        <v>17</v>
      </c>
      <c r="F764" s="15">
        <v>5</v>
      </c>
      <c r="G764" s="11">
        <f t="shared" si="56"/>
        <v>3.3707865168539325E-2</v>
      </c>
      <c r="H764" s="11">
        <f t="shared" si="57"/>
        <v>3.1835205992509365E-2</v>
      </c>
      <c r="I764" s="11">
        <f t="shared" si="58"/>
        <v>9.3632958801498131E-3</v>
      </c>
      <c r="J764" s="12">
        <f t="shared" si="59"/>
        <v>100.98480225957249</v>
      </c>
      <c r="K764" s="12">
        <f t="shared" si="59"/>
        <v>175.54765187268876</v>
      </c>
      <c r="L764" s="12">
        <f t="shared" si="59"/>
        <v>39.177755782599391</v>
      </c>
      <c r="M764" s="14" t="str">
        <f t="shared" si="60"/>
        <v>1987/02/02</v>
      </c>
      <c r="N764" s="10"/>
    </row>
    <row r="765" spans="1:14" x14ac:dyDescent="0.25">
      <c r="A765" s="1">
        <v>19870203</v>
      </c>
      <c r="B765" s="10">
        <v>1987.08898015054</v>
      </c>
      <c r="C765" s="15">
        <v>601</v>
      </c>
      <c r="D765" s="15">
        <v>24</v>
      </c>
      <c r="E765" s="15">
        <v>18</v>
      </c>
      <c r="F765" s="15">
        <v>14</v>
      </c>
      <c r="G765" s="11">
        <f t="shared" si="56"/>
        <v>3.9933444259567387E-2</v>
      </c>
      <c r="H765" s="11">
        <f t="shared" si="57"/>
        <v>2.9950083194675542E-2</v>
      </c>
      <c r="I765" s="11">
        <f t="shared" si="58"/>
        <v>2.329450915141431E-2</v>
      </c>
      <c r="J765" s="12">
        <f t="shared" si="59"/>
        <v>119.63590550551682</v>
      </c>
      <c r="K765" s="12">
        <f t="shared" si="59"/>
        <v>165.15259173928592</v>
      </c>
      <c r="L765" s="12">
        <f t="shared" si="59"/>
        <v>97.468519877109159</v>
      </c>
      <c r="M765" s="14" t="str">
        <f t="shared" si="60"/>
        <v>1987/02/03</v>
      </c>
      <c r="N765" s="10"/>
    </row>
    <row r="766" spans="1:14" x14ac:dyDescent="0.25">
      <c r="A766" s="1">
        <v>19870204</v>
      </c>
      <c r="B766" s="10">
        <v>1987.09171800132</v>
      </c>
      <c r="C766" s="15">
        <v>580</v>
      </c>
      <c r="D766" s="15">
        <v>22</v>
      </c>
      <c r="E766" s="15">
        <v>14</v>
      </c>
      <c r="F766" s="15">
        <v>12</v>
      </c>
      <c r="G766" s="11">
        <f t="shared" si="56"/>
        <v>3.793103448275862E-2</v>
      </c>
      <c r="H766" s="11">
        <f t="shared" si="57"/>
        <v>2.4137931034482758E-2</v>
      </c>
      <c r="I766" s="11">
        <f t="shared" si="58"/>
        <v>2.0689655172413793E-2</v>
      </c>
      <c r="J766" s="12">
        <f t="shared" si="59"/>
        <v>113.63692116335801</v>
      </c>
      <c r="K766" s="12">
        <f t="shared" si="59"/>
        <v>133.10286464505285</v>
      </c>
      <c r="L766" s="12">
        <f t="shared" si="59"/>
        <v>86.569330708585142</v>
      </c>
      <c r="M766" s="14" t="str">
        <f t="shared" si="60"/>
        <v>1987/02/04</v>
      </c>
      <c r="N766" s="10"/>
    </row>
    <row r="767" spans="1:14" x14ac:dyDescent="0.25">
      <c r="A767" s="1">
        <v>19870205</v>
      </c>
      <c r="B767" s="10">
        <v>1987.0944558521101</v>
      </c>
      <c r="C767" s="15">
        <v>685</v>
      </c>
      <c r="D767" s="15">
        <v>15</v>
      </c>
      <c r="E767" s="15">
        <v>11</v>
      </c>
      <c r="F767" s="15">
        <v>8</v>
      </c>
      <c r="G767" s="11">
        <f t="shared" si="56"/>
        <v>2.1897810218978103E-2</v>
      </c>
      <c r="H767" s="11">
        <f t="shared" si="57"/>
        <v>1.6058394160583942E-2</v>
      </c>
      <c r="I767" s="11">
        <f t="shared" si="58"/>
        <v>1.167883211678832E-2</v>
      </c>
      <c r="J767" s="12">
        <f t="shared" si="59"/>
        <v>65.603265701474101</v>
      </c>
      <c r="K767" s="12">
        <f t="shared" si="59"/>
        <v>88.550185238314626</v>
      </c>
      <c r="L767" s="12">
        <f t="shared" si="59"/>
        <v>48.866386190734183</v>
      </c>
      <c r="M767" s="14" t="str">
        <f t="shared" si="60"/>
        <v>1987/02/05</v>
      </c>
      <c r="N767" s="10"/>
    </row>
    <row r="768" spans="1:14" x14ac:dyDescent="0.25">
      <c r="A768" s="1">
        <v>19870206</v>
      </c>
      <c r="B768" s="10">
        <v>1987.0971937029001</v>
      </c>
      <c r="C768" s="15">
        <v>637</v>
      </c>
      <c r="D768" s="15">
        <v>24</v>
      </c>
      <c r="E768" s="15">
        <v>20</v>
      </c>
      <c r="F768" s="15">
        <v>13</v>
      </c>
      <c r="G768" s="11">
        <f t="shared" si="56"/>
        <v>3.7676609105180531E-2</v>
      </c>
      <c r="H768" s="11">
        <f t="shared" si="57"/>
        <v>3.1397174254317109E-2</v>
      </c>
      <c r="I768" s="11">
        <f t="shared" si="58"/>
        <v>2.0408163265306121E-2</v>
      </c>
      <c r="J768" s="12">
        <f t="shared" si="59"/>
        <v>112.87469263550332</v>
      </c>
      <c r="K768" s="12">
        <f t="shared" si="59"/>
        <v>173.13223030753676</v>
      </c>
      <c r="L768" s="12">
        <f t="shared" si="59"/>
        <v>85.39151668533907</v>
      </c>
      <c r="M768" s="14" t="str">
        <f t="shared" si="60"/>
        <v>1987/02/06</v>
      </c>
      <c r="N768" s="10"/>
    </row>
    <row r="769" spans="1:14" x14ac:dyDescent="0.25">
      <c r="A769" s="1">
        <v>19870207</v>
      </c>
      <c r="B769" s="10">
        <v>1987.0999315536801</v>
      </c>
      <c r="C769" s="15">
        <v>449</v>
      </c>
      <c r="D769" s="15">
        <v>20</v>
      </c>
      <c r="E769" s="15">
        <v>14</v>
      </c>
      <c r="F769" s="15">
        <v>9</v>
      </c>
      <c r="G769" s="11">
        <f t="shared" si="56"/>
        <v>4.4543429844097995E-2</v>
      </c>
      <c r="H769" s="11">
        <f t="shared" si="57"/>
        <v>3.1180400890868598E-2</v>
      </c>
      <c r="I769" s="11">
        <f t="shared" si="58"/>
        <v>2.0044543429844099E-2</v>
      </c>
      <c r="J769" s="12">
        <f t="shared" si="59"/>
        <v>133.4468804914915</v>
      </c>
      <c r="K769" s="12">
        <f t="shared" si="59"/>
        <v>171.93688528759611</v>
      </c>
      <c r="L769" s="12">
        <f t="shared" si="59"/>
        <v>83.870064272237272</v>
      </c>
      <c r="M769" s="14" t="str">
        <f t="shared" si="60"/>
        <v>1987/02/07</v>
      </c>
      <c r="N769" s="10"/>
    </row>
    <row r="770" spans="1:14" x14ac:dyDescent="0.25">
      <c r="A770" s="1">
        <v>19870208</v>
      </c>
      <c r="B770" s="10">
        <v>1987.1026694044699</v>
      </c>
      <c r="C770" s="15">
        <v>865</v>
      </c>
      <c r="D770" s="15">
        <v>21</v>
      </c>
      <c r="E770" s="15">
        <v>11</v>
      </c>
      <c r="F770" s="15">
        <v>15</v>
      </c>
      <c r="G770" s="11">
        <f t="shared" ref="G770:G833" si="61">D770/C770</f>
        <v>2.4277456647398842E-2</v>
      </c>
      <c r="H770" s="11">
        <f t="shared" ref="H770:H833" si="62">E770/C770</f>
        <v>1.2716763005780347E-2</v>
      </c>
      <c r="I770" s="11">
        <f t="shared" ref="I770:I833" si="63">F770/C770</f>
        <v>1.7341040462427744E-2</v>
      </c>
      <c r="J770" s="12">
        <f t="shared" ref="J770:L833" si="64">G770/AVERAGE(G$5480:G$9132)*100</f>
        <v>72.732406714119833</v>
      </c>
      <c r="K770" s="12">
        <f t="shared" si="64"/>
        <v>70.123557096237604</v>
      </c>
      <c r="L770" s="12">
        <f t="shared" si="64"/>
        <v>72.558109553438399</v>
      </c>
      <c r="M770" s="14" t="str">
        <f t="shared" ref="M770:M833" si="65">CONCATENATE(LEFT(A770,4),"/",RIGHT(LEFT(A770,6),2),"/",RIGHT(A770,2))</f>
        <v>1987/02/08</v>
      </c>
      <c r="N770" s="10"/>
    </row>
    <row r="771" spans="1:14" x14ac:dyDescent="0.25">
      <c r="A771" s="1">
        <v>19870209</v>
      </c>
      <c r="B771" s="10">
        <v>1987.1054072552599</v>
      </c>
      <c r="C771" s="15">
        <v>529</v>
      </c>
      <c r="D771" s="15">
        <v>18</v>
      </c>
      <c r="E771" s="15">
        <v>14</v>
      </c>
      <c r="F771" s="15">
        <v>9</v>
      </c>
      <c r="G771" s="11">
        <f t="shared" si="61"/>
        <v>3.4026465028355386E-2</v>
      </c>
      <c r="H771" s="11">
        <f t="shared" si="62"/>
        <v>2.6465028355387523E-2</v>
      </c>
      <c r="I771" s="11">
        <f t="shared" si="63"/>
        <v>1.7013232514177693E-2</v>
      </c>
      <c r="J771" s="12">
        <f t="shared" si="64"/>
        <v>101.93928999359491</v>
      </c>
      <c r="K771" s="12">
        <f t="shared" si="64"/>
        <v>145.93508789060616</v>
      </c>
      <c r="L771" s="12">
        <f t="shared" si="64"/>
        <v>71.18650067719193</v>
      </c>
      <c r="M771" s="14" t="str">
        <f t="shared" si="65"/>
        <v>1987/02/09</v>
      </c>
      <c r="N771" s="10"/>
    </row>
    <row r="772" spans="1:14" x14ac:dyDescent="0.25">
      <c r="A772" s="1">
        <v>19870210</v>
      </c>
      <c r="B772" s="10">
        <v>1987.10814510604</v>
      </c>
      <c r="C772" s="15">
        <v>552</v>
      </c>
      <c r="D772" s="15">
        <v>25</v>
      </c>
      <c r="E772" s="15">
        <v>16</v>
      </c>
      <c r="F772" s="15">
        <v>13</v>
      </c>
      <c r="G772" s="11">
        <f t="shared" si="61"/>
        <v>4.5289855072463768E-2</v>
      </c>
      <c r="H772" s="11">
        <f t="shared" si="62"/>
        <v>2.8985507246376812E-2</v>
      </c>
      <c r="I772" s="11">
        <f t="shared" si="63"/>
        <v>2.355072463768116E-2</v>
      </c>
      <c r="J772" s="12">
        <f t="shared" si="64"/>
        <v>135.68308274610433</v>
      </c>
      <c r="K772" s="12">
        <f t="shared" si="64"/>
        <v>159.83366768971149</v>
      </c>
      <c r="L772" s="12">
        <f t="shared" si="64"/>
        <v>98.540572696668463</v>
      </c>
      <c r="M772" s="14" t="str">
        <f t="shared" si="65"/>
        <v>1987/02/10</v>
      </c>
      <c r="N772" s="10"/>
    </row>
    <row r="773" spans="1:14" x14ac:dyDescent="0.25">
      <c r="A773" s="1">
        <v>19870211</v>
      </c>
      <c r="B773" s="10">
        <v>1987.11088295683</v>
      </c>
      <c r="C773" s="15">
        <v>596</v>
      </c>
      <c r="D773" s="15">
        <v>13</v>
      </c>
      <c r="E773" s="15">
        <v>7</v>
      </c>
      <c r="F773" s="15">
        <v>10</v>
      </c>
      <c r="G773" s="11">
        <f t="shared" si="61"/>
        <v>2.1812080536912751E-2</v>
      </c>
      <c r="H773" s="11">
        <f t="shared" si="62"/>
        <v>1.1744966442953021E-2</v>
      </c>
      <c r="I773" s="11">
        <f t="shared" si="63"/>
        <v>1.6778523489932886E-2</v>
      </c>
      <c r="J773" s="12">
        <f t="shared" si="64"/>
        <v>65.346429650070121</v>
      </c>
      <c r="K773" s="12">
        <f t="shared" si="64"/>
        <v>64.764816689706933</v>
      </c>
      <c r="L773" s="12">
        <f t="shared" si="64"/>
        <v>70.204434858751924</v>
      </c>
      <c r="M773" s="14" t="str">
        <f t="shared" si="65"/>
        <v>1987/02/11</v>
      </c>
      <c r="N773" s="10"/>
    </row>
    <row r="774" spans="1:14" x14ac:dyDescent="0.25">
      <c r="A774" s="1">
        <v>19870212</v>
      </c>
      <c r="B774" s="10">
        <v>1987.11362080762</v>
      </c>
      <c r="C774" s="15">
        <v>751</v>
      </c>
      <c r="D774" s="15">
        <v>21</v>
      </c>
      <c r="E774" s="15">
        <v>14</v>
      </c>
      <c r="F774" s="15">
        <v>15</v>
      </c>
      <c r="G774" s="11">
        <f t="shared" si="61"/>
        <v>2.7962716378162451E-2</v>
      </c>
      <c r="H774" s="11">
        <f t="shared" si="62"/>
        <v>1.8641810918774968E-2</v>
      </c>
      <c r="I774" s="11">
        <f t="shared" si="63"/>
        <v>1.9973368841544607E-2</v>
      </c>
      <c r="J774" s="12">
        <f t="shared" si="64"/>
        <v>83.773011727980901</v>
      </c>
      <c r="K774" s="12">
        <f t="shared" si="64"/>
        <v>102.79582089764403</v>
      </c>
      <c r="L774" s="12">
        <f t="shared" si="64"/>
        <v>83.5722566760642</v>
      </c>
      <c r="M774" s="14" t="str">
        <f t="shared" si="65"/>
        <v>1987/02/12</v>
      </c>
      <c r="N774" s="10"/>
    </row>
    <row r="775" spans="1:14" x14ac:dyDescent="0.25">
      <c r="A775" s="1">
        <v>19870213</v>
      </c>
      <c r="B775" s="10">
        <v>1987.11635865841</v>
      </c>
      <c r="C775" s="15">
        <v>663</v>
      </c>
      <c r="D775" s="15">
        <v>18</v>
      </c>
      <c r="E775" s="15">
        <v>14</v>
      </c>
      <c r="F775" s="15">
        <v>11</v>
      </c>
      <c r="G775" s="11">
        <f t="shared" si="61"/>
        <v>2.7149321266968326E-2</v>
      </c>
      <c r="H775" s="11">
        <f t="shared" si="62"/>
        <v>2.1116138763197588E-2</v>
      </c>
      <c r="I775" s="11">
        <f t="shared" si="63"/>
        <v>1.6591251885369532E-2</v>
      </c>
      <c r="J775" s="12">
        <f t="shared" si="64"/>
        <v>81.336175575583269</v>
      </c>
      <c r="K775" s="12">
        <f t="shared" si="64"/>
        <v>116.43991175585317</v>
      </c>
      <c r="L775" s="12">
        <f t="shared" si="64"/>
        <v>69.420855947809599</v>
      </c>
      <c r="M775" s="14" t="str">
        <f t="shared" si="65"/>
        <v>1987/02/13</v>
      </c>
      <c r="N775" s="10"/>
    </row>
    <row r="776" spans="1:14" x14ac:dyDescent="0.25">
      <c r="A776" s="1">
        <v>19870214</v>
      </c>
      <c r="B776" s="10">
        <v>1987.1190965091901</v>
      </c>
      <c r="C776" s="15">
        <v>450</v>
      </c>
      <c r="D776" s="15">
        <v>15</v>
      </c>
      <c r="E776" s="15">
        <v>10</v>
      </c>
      <c r="F776" s="15">
        <v>10</v>
      </c>
      <c r="G776" s="11">
        <f t="shared" si="61"/>
        <v>3.3333333333333333E-2</v>
      </c>
      <c r="H776" s="11">
        <f t="shared" si="62"/>
        <v>2.2222222222222223E-2</v>
      </c>
      <c r="I776" s="11">
        <f t="shared" si="63"/>
        <v>2.2222222222222223E-2</v>
      </c>
      <c r="J776" s="12">
        <f t="shared" si="64"/>
        <v>99.86274890113279</v>
      </c>
      <c r="K776" s="12">
        <f t="shared" si="64"/>
        <v>122.53914522877882</v>
      </c>
      <c r="L776" s="12">
        <f t="shared" si="64"/>
        <v>92.981873724035893</v>
      </c>
      <c r="M776" s="14" t="str">
        <f t="shared" si="65"/>
        <v>1987/02/14</v>
      </c>
      <c r="N776" s="10"/>
    </row>
    <row r="777" spans="1:14" x14ac:dyDescent="0.25">
      <c r="A777" s="1">
        <v>19870215</v>
      </c>
      <c r="B777" s="10">
        <v>1987.1218343599801</v>
      </c>
      <c r="C777" s="15">
        <v>801</v>
      </c>
      <c r="D777" s="15">
        <v>30</v>
      </c>
      <c r="E777" s="15">
        <v>23</v>
      </c>
      <c r="F777" s="15">
        <v>15</v>
      </c>
      <c r="G777" s="11">
        <f t="shared" si="61"/>
        <v>3.7453183520599252E-2</v>
      </c>
      <c r="H777" s="11">
        <f t="shared" si="62"/>
        <v>2.871410736579276E-2</v>
      </c>
      <c r="I777" s="11">
        <f t="shared" si="63"/>
        <v>1.8726591760299626E-2</v>
      </c>
      <c r="J777" s="12">
        <f t="shared" si="64"/>
        <v>112.20533584396944</v>
      </c>
      <c r="K777" s="12">
        <f t="shared" si="64"/>
        <v>158.3370977675232</v>
      </c>
      <c r="L777" s="12">
        <f t="shared" si="64"/>
        <v>78.355511565198782</v>
      </c>
      <c r="M777" s="14" t="str">
        <f t="shared" si="65"/>
        <v>1987/02/15</v>
      </c>
      <c r="N777" s="10"/>
    </row>
    <row r="778" spans="1:14" x14ac:dyDescent="0.25">
      <c r="A778" s="1">
        <v>19870216</v>
      </c>
      <c r="B778" s="10">
        <v>1987.1245722107701</v>
      </c>
      <c r="C778" s="15">
        <v>431</v>
      </c>
      <c r="D778" s="15">
        <v>13</v>
      </c>
      <c r="E778" s="15">
        <v>6</v>
      </c>
      <c r="F778" s="15">
        <v>10</v>
      </c>
      <c r="G778" s="11">
        <f t="shared" si="61"/>
        <v>3.0162412993039442E-2</v>
      </c>
      <c r="H778" s="11">
        <f t="shared" si="62"/>
        <v>1.3921113689095127E-2</v>
      </c>
      <c r="I778" s="11">
        <f t="shared" si="63"/>
        <v>2.3201856148491878E-2</v>
      </c>
      <c r="J778" s="12">
        <f t="shared" si="64"/>
        <v>90.363044249284897</v>
      </c>
      <c r="K778" s="12">
        <f t="shared" si="64"/>
        <v>76.764661744246581</v>
      </c>
      <c r="L778" s="12">
        <f t="shared" si="64"/>
        <v>97.080842635304293</v>
      </c>
      <c r="M778" s="14" t="str">
        <f t="shared" si="65"/>
        <v>1987/02/16</v>
      </c>
      <c r="N778" s="10"/>
    </row>
    <row r="779" spans="1:14" x14ac:dyDescent="0.25">
      <c r="A779" s="1">
        <v>19870217</v>
      </c>
      <c r="B779" s="10">
        <v>1987.1273100615499</v>
      </c>
      <c r="C779" s="15">
        <v>518</v>
      </c>
      <c r="D779" s="15">
        <v>12</v>
      </c>
      <c r="E779" s="15">
        <v>8</v>
      </c>
      <c r="F779" s="15">
        <v>5</v>
      </c>
      <c r="G779" s="11">
        <f t="shared" si="61"/>
        <v>2.3166023166023165E-2</v>
      </c>
      <c r="H779" s="11">
        <f t="shared" si="62"/>
        <v>1.5444015444015444E-2</v>
      </c>
      <c r="I779" s="11">
        <f t="shared" si="63"/>
        <v>9.6525096525096523E-3</v>
      </c>
      <c r="J779" s="12">
        <f t="shared" si="64"/>
        <v>69.402682633991901</v>
      </c>
      <c r="K779" s="12">
        <f t="shared" si="64"/>
        <v>85.162340313437028</v>
      </c>
      <c r="L779" s="12">
        <f t="shared" si="64"/>
        <v>40.387879513336053</v>
      </c>
      <c r="M779" s="14" t="str">
        <f t="shared" si="65"/>
        <v>1987/02/17</v>
      </c>
      <c r="N779" s="10"/>
    </row>
    <row r="780" spans="1:14" x14ac:dyDescent="0.25">
      <c r="A780" s="1">
        <v>19870218</v>
      </c>
      <c r="B780" s="10">
        <v>1987.1300479123399</v>
      </c>
      <c r="C780" s="15">
        <v>624</v>
      </c>
      <c r="D780" s="15">
        <v>14</v>
      </c>
      <c r="E780" s="15">
        <v>7</v>
      </c>
      <c r="F780" s="15">
        <v>7</v>
      </c>
      <c r="G780" s="11">
        <f t="shared" si="61"/>
        <v>2.2435897435897436E-2</v>
      </c>
      <c r="H780" s="11">
        <f t="shared" si="62"/>
        <v>1.1217948717948718E-2</v>
      </c>
      <c r="I780" s="11">
        <f t="shared" si="63"/>
        <v>1.1217948717948718E-2</v>
      </c>
      <c r="J780" s="12">
        <f t="shared" si="64"/>
        <v>67.215311760377844</v>
      </c>
      <c r="K780" s="12">
        <f t="shared" si="64"/>
        <v>61.858703120297001</v>
      </c>
      <c r="L780" s="12">
        <f t="shared" si="64"/>
        <v>46.937965101075804</v>
      </c>
      <c r="M780" s="14" t="str">
        <f t="shared" si="65"/>
        <v>1987/02/18</v>
      </c>
      <c r="N780" s="10"/>
    </row>
    <row r="781" spans="1:14" x14ac:dyDescent="0.25">
      <c r="A781" s="1">
        <v>19870219</v>
      </c>
      <c r="B781" s="10">
        <v>1987.13278576313</v>
      </c>
      <c r="C781" s="15">
        <v>736</v>
      </c>
      <c r="D781" s="15">
        <v>16</v>
      </c>
      <c r="E781" s="15">
        <v>7</v>
      </c>
      <c r="F781" s="15">
        <v>8</v>
      </c>
      <c r="G781" s="11">
        <f t="shared" si="61"/>
        <v>2.1739130434782608E-2</v>
      </c>
      <c r="H781" s="11">
        <f t="shared" si="62"/>
        <v>9.5108695652173919E-3</v>
      </c>
      <c r="I781" s="11">
        <f t="shared" si="63"/>
        <v>1.0869565217391304E-2</v>
      </c>
      <c r="J781" s="12">
        <f t="shared" si="64"/>
        <v>65.127879718130075</v>
      </c>
      <c r="K781" s="12">
        <f t="shared" si="64"/>
        <v>52.445422210686587</v>
      </c>
      <c r="L781" s="12">
        <f t="shared" si="64"/>
        <v>45.480264321539288</v>
      </c>
      <c r="M781" s="14" t="str">
        <f t="shared" si="65"/>
        <v>1987/02/19</v>
      </c>
      <c r="N781" s="10"/>
    </row>
    <row r="782" spans="1:14" x14ac:dyDescent="0.25">
      <c r="A782" s="1">
        <v>19870220</v>
      </c>
      <c r="B782" s="10">
        <v>1987.13552361392</v>
      </c>
      <c r="C782" s="15">
        <v>664</v>
      </c>
      <c r="D782" s="15">
        <v>20</v>
      </c>
      <c r="E782" s="15">
        <v>12</v>
      </c>
      <c r="F782" s="15">
        <v>10</v>
      </c>
      <c r="G782" s="11">
        <f t="shared" si="61"/>
        <v>3.0120481927710843E-2</v>
      </c>
      <c r="H782" s="11">
        <f t="shared" si="62"/>
        <v>1.8072289156626505E-2</v>
      </c>
      <c r="I782" s="11">
        <f t="shared" si="63"/>
        <v>1.5060240963855422E-2</v>
      </c>
      <c r="J782" s="12">
        <f t="shared" si="64"/>
        <v>90.237423705842886</v>
      </c>
      <c r="K782" s="12">
        <f t="shared" si="64"/>
        <v>99.655328951115294</v>
      </c>
      <c r="L782" s="12">
        <f t="shared" si="64"/>
        <v>63.014824059964084</v>
      </c>
      <c r="M782" s="14" t="str">
        <f t="shared" si="65"/>
        <v>1987/02/20</v>
      </c>
      <c r="N782" s="10"/>
    </row>
    <row r="783" spans="1:14" x14ac:dyDescent="0.25">
      <c r="A783" s="1">
        <v>19870221</v>
      </c>
      <c r="B783" s="10">
        <v>1987.1382614647</v>
      </c>
      <c r="C783" s="15">
        <v>460</v>
      </c>
      <c r="D783" s="15">
        <v>13</v>
      </c>
      <c r="E783" s="15">
        <v>8</v>
      </c>
      <c r="F783" s="15">
        <v>7</v>
      </c>
      <c r="G783" s="11">
        <f t="shared" si="61"/>
        <v>2.8260869565217391E-2</v>
      </c>
      <c r="H783" s="11">
        <f t="shared" si="62"/>
        <v>1.7391304347826087E-2</v>
      </c>
      <c r="I783" s="11">
        <f t="shared" si="63"/>
        <v>1.5217391304347827E-2</v>
      </c>
      <c r="J783" s="12">
        <f t="shared" si="64"/>
        <v>84.66624363356911</v>
      </c>
      <c r="K783" s="12">
        <f t="shared" si="64"/>
        <v>95.900200613826897</v>
      </c>
      <c r="L783" s="12">
        <f t="shared" si="64"/>
        <v>63.672370050155017</v>
      </c>
      <c r="M783" s="14" t="str">
        <f t="shared" si="65"/>
        <v>1987/02/21</v>
      </c>
      <c r="N783" s="10"/>
    </row>
    <row r="784" spans="1:14" x14ac:dyDescent="0.25">
      <c r="A784" s="1">
        <v>19870222</v>
      </c>
      <c r="B784" s="10">
        <v>1987.14099931549</v>
      </c>
      <c r="C784" s="15">
        <v>795</v>
      </c>
      <c r="D784" s="15">
        <v>16</v>
      </c>
      <c r="E784" s="15">
        <v>15</v>
      </c>
      <c r="F784" s="15">
        <v>6</v>
      </c>
      <c r="G784" s="11">
        <f t="shared" si="61"/>
        <v>2.0125786163522012E-2</v>
      </c>
      <c r="H784" s="11">
        <f t="shared" si="62"/>
        <v>1.8867924528301886E-2</v>
      </c>
      <c r="I784" s="11">
        <f t="shared" si="63"/>
        <v>7.5471698113207548E-3</v>
      </c>
      <c r="J784" s="12">
        <f t="shared" si="64"/>
        <v>60.294489902570746</v>
      </c>
      <c r="K784" s="12">
        <f t="shared" si="64"/>
        <v>104.04267047726503</v>
      </c>
      <c r="L784" s="12">
        <f t="shared" si="64"/>
        <v>31.578749566653698</v>
      </c>
      <c r="M784" s="14" t="str">
        <f t="shared" si="65"/>
        <v>1987/02/22</v>
      </c>
      <c r="N784" s="10"/>
    </row>
    <row r="785" spans="1:14" x14ac:dyDescent="0.25">
      <c r="A785" s="1">
        <v>19870223</v>
      </c>
      <c r="B785" s="10">
        <v>1987.1437371662801</v>
      </c>
      <c r="C785" s="15">
        <v>529</v>
      </c>
      <c r="D785" s="15">
        <v>17</v>
      </c>
      <c r="E785" s="15">
        <v>14</v>
      </c>
      <c r="F785" s="15">
        <v>7</v>
      </c>
      <c r="G785" s="11">
        <f t="shared" si="61"/>
        <v>3.2136105860113423E-2</v>
      </c>
      <c r="H785" s="11">
        <f t="shared" si="62"/>
        <v>2.6465028355387523E-2</v>
      </c>
      <c r="I785" s="11">
        <f t="shared" si="63"/>
        <v>1.3232514177693762E-2</v>
      </c>
      <c r="J785" s="12">
        <f t="shared" si="64"/>
        <v>96.275996105061864</v>
      </c>
      <c r="K785" s="12">
        <f t="shared" si="64"/>
        <v>145.93508789060616</v>
      </c>
      <c r="L785" s="12">
        <f t="shared" si="64"/>
        <v>55.367278304482618</v>
      </c>
      <c r="M785" s="14" t="str">
        <f t="shared" si="65"/>
        <v>1987/02/23</v>
      </c>
      <c r="N785" s="10"/>
    </row>
    <row r="786" spans="1:14" x14ac:dyDescent="0.25">
      <c r="A786" s="1">
        <v>19870224</v>
      </c>
      <c r="B786" s="10">
        <v>1987.1464750170601</v>
      </c>
      <c r="C786" s="15">
        <v>561</v>
      </c>
      <c r="D786" s="15">
        <v>9</v>
      </c>
      <c r="E786" s="15">
        <v>8</v>
      </c>
      <c r="F786" s="15">
        <v>2</v>
      </c>
      <c r="G786" s="11">
        <f t="shared" si="61"/>
        <v>1.6042780748663103E-2</v>
      </c>
      <c r="H786" s="11">
        <f t="shared" si="62"/>
        <v>1.4260249554367201E-2</v>
      </c>
      <c r="I786" s="11">
        <f t="shared" si="63"/>
        <v>3.5650623885918001E-3</v>
      </c>
      <c r="J786" s="12">
        <f t="shared" si="64"/>
        <v>48.06228556739012</v>
      </c>
      <c r="K786" s="12">
        <f t="shared" si="64"/>
        <v>78.634745601355377</v>
      </c>
      <c r="L786" s="12">
        <f t="shared" si="64"/>
        <v>14.916878137545863</v>
      </c>
      <c r="M786" s="14" t="str">
        <f t="shared" si="65"/>
        <v>1987/02/24</v>
      </c>
      <c r="N786" s="10"/>
    </row>
    <row r="787" spans="1:14" x14ac:dyDescent="0.25">
      <c r="A787" s="1">
        <v>19870225</v>
      </c>
      <c r="B787" s="10">
        <v>1987.1492128678501</v>
      </c>
      <c r="C787" s="15">
        <v>612</v>
      </c>
      <c r="D787" s="15">
        <v>20</v>
      </c>
      <c r="E787" s="15">
        <v>14</v>
      </c>
      <c r="F787" s="15">
        <v>8</v>
      </c>
      <c r="G787" s="11">
        <f t="shared" si="61"/>
        <v>3.2679738562091505E-2</v>
      </c>
      <c r="H787" s="11">
        <f t="shared" si="62"/>
        <v>2.2875816993464051E-2</v>
      </c>
      <c r="I787" s="11">
        <f t="shared" si="63"/>
        <v>1.3071895424836602E-2</v>
      </c>
      <c r="J787" s="12">
        <f t="shared" si="64"/>
        <v>97.90465578542431</v>
      </c>
      <c r="K787" s="12">
        <f t="shared" si="64"/>
        <v>126.1432377355076</v>
      </c>
      <c r="L787" s="12">
        <f t="shared" si="64"/>
        <v>54.695219837668162</v>
      </c>
      <c r="M787" s="14" t="str">
        <f t="shared" si="65"/>
        <v>1987/02/25</v>
      </c>
      <c r="N787" s="10"/>
    </row>
    <row r="788" spans="1:14" x14ac:dyDescent="0.25">
      <c r="A788" s="1">
        <v>19870226</v>
      </c>
      <c r="B788" s="10">
        <v>1987.1519507186399</v>
      </c>
      <c r="C788" s="15">
        <v>756</v>
      </c>
      <c r="D788" s="15">
        <v>11</v>
      </c>
      <c r="E788" s="15">
        <v>7</v>
      </c>
      <c r="F788" s="15">
        <v>3</v>
      </c>
      <c r="G788" s="11">
        <f t="shared" si="61"/>
        <v>1.4550264550264549E-2</v>
      </c>
      <c r="H788" s="11">
        <f t="shared" si="62"/>
        <v>9.2592592592592587E-3</v>
      </c>
      <c r="I788" s="11">
        <f t="shared" si="63"/>
        <v>3.968253968253968E-3</v>
      </c>
      <c r="J788" s="12">
        <f t="shared" si="64"/>
        <v>43.59088245684368</v>
      </c>
      <c r="K788" s="12">
        <f t="shared" si="64"/>
        <v>51.057977178657843</v>
      </c>
      <c r="L788" s="12">
        <f t="shared" si="64"/>
        <v>16.603906022149264</v>
      </c>
      <c r="M788" s="14" t="str">
        <f t="shared" si="65"/>
        <v>1987/02/26</v>
      </c>
      <c r="N788" s="10"/>
    </row>
    <row r="789" spans="1:14" x14ac:dyDescent="0.25">
      <c r="A789" s="1">
        <v>19870227</v>
      </c>
      <c r="B789" s="10">
        <v>1987.1546885694199</v>
      </c>
      <c r="C789" s="15">
        <v>711</v>
      </c>
      <c r="D789" s="15">
        <v>13</v>
      </c>
      <c r="E789" s="15">
        <v>9</v>
      </c>
      <c r="F789" s="15">
        <v>5</v>
      </c>
      <c r="G789" s="11">
        <f t="shared" si="61"/>
        <v>1.8284106891701828E-2</v>
      </c>
      <c r="H789" s="11">
        <f t="shared" si="62"/>
        <v>1.2658227848101266E-2</v>
      </c>
      <c r="I789" s="11">
        <f t="shared" si="63"/>
        <v>7.0323488045007029E-3</v>
      </c>
      <c r="J789" s="12">
        <f t="shared" si="64"/>
        <v>54.777035262224736</v>
      </c>
      <c r="K789" s="12">
        <f t="shared" si="64"/>
        <v>69.800778927785402</v>
      </c>
      <c r="L789" s="12">
        <f t="shared" si="64"/>
        <v>29.42464358355566</v>
      </c>
      <c r="M789" s="14" t="str">
        <f t="shared" si="65"/>
        <v>1987/02/27</v>
      </c>
      <c r="N789" s="10"/>
    </row>
    <row r="790" spans="1:14" x14ac:dyDescent="0.25">
      <c r="A790" s="1">
        <v>19870228</v>
      </c>
      <c r="B790" s="10">
        <v>1987.15742642021</v>
      </c>
      <c r="C790" s="15">
        <v>463</v>
      </c>
      <c r="D790" s="15">
        <v>6</v>
      </c>
      <c r="E790" s="15">
        <v>5</v>
      </c>
      <c r="F790" s="15">
        <v>5</v>
      </c>
      <c r="G790" s="11">
        <f t="shared" si="61"/>
        <v>1.2958963282937365E-2</v>
      </c>
      <c r="H790" s="11">
        <f t="shared" si="62"/>
        <v>1.079913606911447E-2</v>
      </c>
      <c r="I790" s="11">
        <f t="shared" si="63"/>
        <v>1.079913606911447E-2</v>
      </c>
      <c r="J790" s="12">
        <f t="shared" si="64"/>
        <v>38.823530890289213</v>
      </c>
      <c r="K790" s="12">
        <f t="shared" si="64"/>
        <v>59.549260640335277</v>
      </c>
      <c r="L790" s="12">
        <f t="shared" si="64"/>
        <v>45.185575783818734</v>
      </c>
      <c r="M790" s="14" t="str">
        <f t="shared" si="65"/>
        <v>1987/02/28</v>
      </c>
      <c r="N790" s="10"/>
    </row>
    <row r="791" spans="1:14" x14ac:dyDescent="0.25">
      <c r="A791" s="1">
        <v>19870301</v>
      </c>
      <c r="B791" s="10">
        <v>1987.160164271</v>
      </c>
      <c r="C791" s="15">
        <v>806</v>
      </c>
      <c r="D791" s="15">
        <v>17</v>
      </c>
      <c r="E791" s="15">
        <v>17</v>
      </c>
      <c r="F791" s="15">
        <v>14</v>
      </c>
      <c r="G791" s="11">
        <f t="shared" si="61"/>
        <v>2.1091811414392061E-2</v>
      </c>
      <c r="H791" s="11">
        <f t="shared" si="62"/>
        <v>2.1091811414392061E-2</v>
      </c>
      <c r="I791" s="11">
        <f t="shared" si="63"/>
        <v>1.7369727047146403E-2</v>
      </c>
      <c r="J791" s="12">
        <f t="shared" si="64"/>
        <v>63.188588014364434</v>
      </c>
      <c r="K791" s="12">
        <f t="shared" si="64"/>
        <v>116.30576439207915</v>
      </c>
      <c r="L791" s="12">
        <f t="shared" si="64"/>
        <v>72.67813951134319</v>
      </c>
      <c r="M791" s="14" t="str">
        <f t="shared" si="65"/>
        <v>1987/03/01</v>
      </c>
      <c r="N791" s="10"/>
    </row>
    <row r="792" spans="1:14" x14ac:dyDescent="0.25">
      <c r="A792" s="1">
        <v>19870302</v>
      </c>
      <c r="B792" s="10">
        <v>1987.16290212179</v>
      </c>
      <c r="C792" s="15">
        <v>551</v>
      </c>
      <c r="D792" s="15">
        <v>20</v>
      </c>
      <c r="E792" s="15">
        <v>18</v>
      </c>
      <c r="F792" s="15">
        <v>4</v>
      </c>
      <c r="G792" s="11">
        <f t="shared" si="61"/>
        <v>3.6297640653357534E-2</v>
      </c>
      <c r="H792" s="11">
        <f t="shared" si="62"/>
        <v>3.2667876588021776E-2</v>
      </c>
      <c r="I792" s="11">
        <f t="shared" si="63"/>
        <v>7.2595281306715061E-3</v>
      </c>
      <c r="J792" s="12">
        <f t="shared" si="64"/>
        <v>108.7434652280938</v>
      </c>
      <c r="K792" s="12">
        <f t="shared" si="64"/>
        <v>180.13921530909408</v>
      </c>
      <c r="L792" s="12">
        <f t="shared" si="64"/>
        <v>30.375203757398289</v>
      </c>
      <c r="M792" s="14" t="str">
        <f t="shared" si="65"/>
        <v>1987/03/02</v>
      </c>
      <c r="N792" s="10"/>
    </row>
    <row r="793" spans="1:14" x14ac:dyDescent="0.25">
      <c r="A793" s="1">
        <v>19870303</v>
      </c>
      <c r="B793" s="10">
        <v>1987.16563997257</v>
      </c>
      <c r="C793" s="15">
        <v>587</v>
      </c>
      <c r="D793" s="15">
        <v>25</v>
      </c>
      <c r="E793" s="15">
        <v>20</v>
      </c>
      <c r="F793" s="15">
        <v>5</v>
      </c>
      <c r="G793" s="11">
        <f t="shared" si="61"/>
        <v>4.2589437819420782E-2</v>
      </c>
      <c r="H793" s="11">
        <f t="shared" si="62"/>
        <v>3.4071550255536626E-2</v>
      </c>
      <c r="I793" s="11">
        <f t="shared" si="63"/>
        <v>8.5178875638841564E-3</v>
      </c>
      <c r="J793" s="12">
        <f t="shared" si="64"/>
        <v>127.5929500440368</v>
      </c>
      <c r="K793" s="12">
        <f t="shared" si="64"/>
        <v>187.87943902197776</v>
      </c>
      <c r="L793" s="12">
        <f t="shared" si="64"/>
        <v>35.640411563727554</v>
      </c>
      <c r="M793" s="14" t="str">
        <f t="shared" si="65"/>
        <v>1987/03/03</v>
      </c>
      <c r="N793" s="10"/>
    </row>
    <row r="794" spans="1:14" x14ac:dyDescent="0.25">
      <c r="A794" s="1">
        <v>19870304</v>
      </c>
      <c r="B794" s="10">
        <v>1987.1683778233601</v>
      </c>
      <c r="C794" s="15">
        <v>608</v>
      </c>
      <c r="D794" s="15">
        <v>15</v>
      </c>
      <c r="E794" s="15">
        <v>15</v>
      </c>
      <c r="F794" s="15">
        <v>8</v>
      </c>
      <c r="G794" s="11">
        <f t="shared" si="61"/>
        <v>2.4671052631578948E-2</v>
      </c>
      <c r="H794" s="11">
        <f t="shared" si="62"/>
        <v>2.4671052631578948E-2</v>
      </c>
      <c r="I794" s="11">
        <f t="shared" si="63"/>
        <v>1.3157894736842105E-2</v>
      </c>
      <c r="J794" s="12">
        <f t="shared" si="64"/>
        <v>73.911574022219995</v>
      </c>
      <c r="K794" s="12">
        <f t="shared" si="64"/>
        <v>136.04263656155544</v>
      </c>
      <c r="L794" s="12">
        <f t="shared" si="64"/>
        <v>55.055056810284398</v>
      </c>
      <c r="M794" s="14" t="str">
        <f t="shared" si="65"/>
        <v>1987/03/04</v>
      </c>
      <c r="N794" s="10"/>
    </row>
    <row r="795" spans="1:14" x14ac:dyDescent="0.25">
      <c r="A795" s="1">
        <v>19870305</v>
      </c>
      <c r="B795" s="10">
        <v>1987.1711156741501</v>
      </c>
      <c r="C795" s="15">
        <v>786</v>
      </c>
      <c r="D795" s="15">
        <v>21</v>
      </c>
      <c r="E795" s="15">
        <v>17</v>
      </c>
      <c r="F795" s="15">
        <v>7</v>
      </c>
      <c r="G795" s="11">
        <f t="shared" si="61"/>
        <v>2.6717557251908396E-2</v>
      </c>
      <c r="H795" s="11">
        <f t="shared" si="62"/>
        <v>2.1628498727735368E-2</v>
      </c>
      <c r="I795" s="11">
        <f t="shared" si="63"/>
        <v>8.9058524173027988E-3</v>
      </c>
      <c r="J795" s="12">
        <f t="shared" si="64"/>
        <v>80.042661332969033</v>
      </c>
      <c r="K795" s="12">
        <f t="shared" si="64"/>
        <v>119.265198600529</v>
      </c>
      <c r="L795" s="12">
        <f t="shared" si="64"/>
        <v>37.263728019174685</v>
      </c>
      <c r="M795" s="14" t="str">
        <f t="shared" si="65"/>
        <v>1987/03/05</v>
      </c>
      <c r="N795" s="10"/>
    </row>
    <row r="796" spans="1:14" x14ac:dyDescent="0.25">
      <c r="A796" s="1">
        <v>19870306</v>
      </c>
      <c r="B796" s="10">
        <v>1987.1738535249301</v>
      </c>
      <c r="C796" s="15">
        <v>679</v>
      </c>
      <c r="D796" s="15">
        <v>21</v>
      </c>
      <c r="E796" s="15">
        <v>17</v>
      </c>
      <c r="F796" s="15">
        <v>5</v>
      </c>
      <c r="G796" s="11">
        <f t="shared" si="61"/>
        <v>3.0927835051546393E-2</v>
      </c>
      <c r="H796" s="11">
        <f t="shared" si="62"/>
        <v>2.5036818851251842E-2</v>
      </c>
      <c r="I796" s="11">
        <f t="shared" si="63"/>
        <v>7.3637702503681884E-3</v>
      </c>
      <c r="J796" s="12">
        <f t="shared" si="64"/>
        <v>92.656158774246933</v>
      </c>
      <c r="K796" s="12">
        <f t="shared" si="64"/>
        <v>138.05956715760797</v>
      </c>
      <c r="L796" s="12">
        <f t="shared" si="64"/>
        <v>30.811371999864612</v>
      </c>
      <c r="M796" s="14" t="str">
        <f t="shared" si="65"/>
        <v>1987/03/06</v>
      </c>
      <c r="N796" s="10"/>
    </row>
    <row r="797" spans="1:14" x14ac:dyDescent="0.25">
      <c r="A797" s="1">
        <v>19870307</v>
      </c>
      <c r="B797" s="10">
        <v>1987.1765913757199</v>
      </c>
      <c r="C797" s="15">
        <v>447</v>
      </c>
      <c r="D797" s="15">
        <v>17</v>
      </c>
      <c r="E797" s="15">
        <v>13</v>
      </c>
      <c r="F797" s="15">
        <v>5</v>
      </c>
      <c r="G797" s="11">
        <f t="shared" si="61"/>
        <v>3.803131991051454E-2</v>
      </c>
      <c r="H797" s="11">
        <f t="shared" si="62"/>
        <v>2.9082774049217001E-2</v>
      </c>
      <c r="I797" s="11">
        <f t="shared" si="63"/>
        <v>1.1185682326621925E-2</v>
      </c>
      <c r="J797" s="12">
        <f t="shared" si="64"/>
        <v>113.93736451807098</v>
      </c>
      <c r="K797" s="12">
        <f t="shared" si="64"/>
        <v>160.37002227927428</v>
      </c>
      <c r="L797" s="12">
        <f t="shared" si="64"/>
        <v>46.802956572501287</v>
      </c>
      <c r="M797" s="14" t="str">
        <f t="shared" si="65"/>
        <v>1987/03/07</v>
      </c>
      <c r="N797" s="10"/>
    </row>
    <row r="798" spans="1:14" x14ac:dyDescent="0.25">
      <c r="A798" s="1">
        <v>19870308</v>
      </c>
      <c r="B798" s="10">
        <v>1987.1793292265099</v>
      </c>
      <c r="C798" s="15">
        <v>825</v>
      </c>
      <c r="D798" s="15">
        <v>14</v>
      </c>
      <c r="E798" s="15">
        <v>12</v>
      </c>
      <c r="F798" s="15">
        <v>10</v>
      </c>
      <c r="G798" s="11">
        <f t="shared" si="61"/>
        <v>1.6969696969696971E-2</v>
      </c>
      <c r="H798" s="11">
        <f t="shared" si="62"/>
        <v>1.4545454545454545E-2</v>
      </c>
      <c r="I798" s="11">
        <f t="shared" si="63"/>
        <v>1.2121212121212121E-2</v>
      </c>
      <c r="J798" s="12">
        <f t="shared" si="64"/>
        <v>50.839217622394884</v>
      </c>
      <c r="K798" s="12">
        <f t="shared" si="64"/>
        <v>80.207440513382494</v>
      </c>
      <c r="L798" s="12">
        <f t="shared" si="64"/>
        <v>50.717385667655932</v>
      </c>
      <c r="M798" s="14" t="str">
        <f t="shared" si="65"/>
        <v>1987/03/08</v>
      </c>
      <c r="N798" s="10"/>
    </row>
    <row r="799" spans="1:14" x14ac:dyDescent="0.25">
      <c r="A799" s="1">
        <v>19870309</v>
      </c>
      <c r="B799" s="10">
        <v>1987.1820670773</v>
      </c>
      <c r="C799" s="15">
        <v>542</v>
      </c>
      <c r="D799" s="15">
        <v>16</v>
      </c>
      <c r="E799" s="15">
        <v>14</v>
      </c>
      <c r="F799" s="15">
        <v>9</v>
      </c>
      <c r="G799" s="11">
        <f t="shared" si="61"/>
        <v>2.9520295202952029E-2</v>
      </c>
      <c r="H799" s="11">
        <f t="shared" si="62"/>
        <v>2.5830258302583026E-2</v>
      </c>
      <c r="I799" s="11">
        <f t="shared" si="63"/>
        <v>1.6605166051660517E-2</v>
      </c>
      <c r="J799" s="12">
        <f t="shared" si="64"/>
        <v>88.439334820191405</v>
      </c>
      <c r="K799" s="12">
        <f t="shared" si="64"/>
        <v>142.4347998046691</v>
      </c>
      <c r="L799" s="12">
        <f t="shared" si="64"/>
        <v>69.479075384196548</v>
      </c>
      <c r="M799" s="14" t="str">
        <f t="shared" si="65"/>
        <v>1987/03/09</v>
      </c>
      <c r="N799" s="10"/>
    </row>
    <row r="800" spans="1:14" x14ac:dyDescent="0.25">
      <c r="A800" s="1">
        <v>19870310</v>
      </c>
      <c r="B800" s="10">
        <v>1987.18480492808</v>
      </c>
      <c r="C800" s="15">
        <v>584</v>
      </c>
      <c r="D800" s="15">
        <v>11</v>
      </c>
      <c r="E800" s="15">
        <v>10</v>
      </c>
      <c r="F800" s="15">
        <v>4</v>
      </c>
      <c r="G800" s="11">
        <f t="shared" si="61"/>
        <v>1.8835616438356163E-2</v>
      </c>
      <c r="H800" s="11">
        <f t="shared" si="62"/>
        <v>1.7123287671232876E-2</v>
      </c>
      <c r="I800" s="11">
        <f t="shared" si="63"/>
        <v>6.8493150684931503E-3</v>
      </c>
      <c r="J800" s="12">
        <f t="shared" si="64"/>
        <v>56.429293043448325</v>
      </c>
      <c r="K800" s="12">
        <f t="shared" si="64"/>
        <v>94.422286563271342</v>
      </c>
      <c r="L800" s="12">
        <f t="shared" si="64"/>
        <v>28.658796695764483</v>
      </c>
      <c r="M800" s="14" t="str">
        <f t="shared" si="65"/>
        <v>1987/03/10</v>
      </c>
      <c r="N800" s="10"/>
    </row>
    <row r="801" spans="1:14" x14ac:dyDescent="0.25">
      <c r="A801" s="1">
        <v>19870311</v>
      </c>
      <c r="B801" s="10">
        <v>1987.18754277887</v>
      </c>
      <c r="C801" s="15">
        <v>636</v>
      </c>
      <c r="D801" s="15">
        <v>7</v>
      </c>
      <c r="E801" s="15">
        <v>5</v>
      </c>
      <c r="F801" s="15">
        <v>4</v>
      </c>
      <c r="G801" s="11">
        <f t="shared" si="61"/>
        <v>1.10062893081761E-2</v>
      </c>
      <c r="H801" s="11">
        <f t="shared" si="62"/>
        <v>7.8616352201257862E-3</v>
      </c>
      <c r="I801" s="11">
        <f t="shared" si="63"/>
        <v>6.2893081761006293E-3</v>
      </c>
      <c r="J801" s="12">
        <f t="shared" si="64"/>
        <v>32.973549165468377</v>
      </c>
      <c r="K801" s="12">
        <f t="shared" si="64"/>
        <v>43.351112698860433</v>
      </c>
      <c r="L801" s="12">
        <f t="shared" si="64"/>
        <v>26.315624638878081</v>
      </c>
      <c r="M801" s="14" t="str">
        <f t="shared" si="65"/>
        <v>1987/03/11</v>
      </c>
      <c r="N801" s="10"/>
    </row>
    <row r="802" spans="1:14" x14ac:dyDescent="0.25">
      <c r="A802" s="1">
        <v>19870312</v>
      </c>
      <c r="B802" s="10">
        <v>1987.19028062966</v>
      </c>
      <c r="C802" s="15">
        <v>798</v>
      </c>
      <c r="D802" s="15">
        <v>20</v>
      </c>
      <c r="E802" s="15">
        <v>13</v>
      </c>
      <c r="F802" s="15">
        <v>11</v>
      </c>
      <c r="G802" s="11">
        <f t="shared" si="61"/>
        <v>2.5062656641604009E-2</v>
      </c>
      <c r="H802" s="11">
        <f t="shared" si="62"/>
        <v>1.6290726817042606E-2</v>
      </c>
      <c r="I802" s="11">
        <f t="shared" si="63"/>
        <v>1.3784461152882205E-2</v>
      </c>
      <c r="J802" s="12">
        <f t="shared" si="64"/>
        <v>75.084773609874276</v>
      </c>
      <c r="K802" s="12">
        <f t="shared" si="64"/>
        <v>89.831328269217551</v>
      </c>
      <c r="L802" s="12">
        <f t="shared" si="64"/>
        <v>57.676726182202707</v>
      </c>
      <c r="M802" s="14" t="str">
        <f t="shared" si="65"/>
        <v>1987/03/12</v>
      </c>
      <c r="N802" s="10"/>
    </row>
    <row r="803" spans="1:14" x14ac:dyDescent="0.25">
      <c r="A803" s="1">
        <v>19870313</v>
      </c>
      <c r="B803" s="10">
        <v>1987.1930184804401</v>
      </c>
      <c r="C803" s="15">
        <v>665</v>
      </c>
      <c r="D803" s="15">
        <v>12</v>
      </c>
      <c r="E803" s="15">
        <v>12</v>
      </c>
      <c r="F803" s="15">
        <v>2</v>
      </c>
      <c r="G803" s="11">
        <f t="shared" si="61"/>
        <v>1.8045112781954888E-2</v>
      </c>
      <c r="H803" s="11">
        <f t="shared" si="62"/>
        <v>1.8045112781954888E-2</v>
      </c>
      <c r="I803" s="11">
        <f t="shared" si="63"/>
        <v>3.0075187969924814E-3</v>
      </c>
      <c r="J803" s="12">
        <f t="shared" si="64"/>
        <v>54.06103699910949</v>
      </c>
      <c r="K803" s="12">
        <f t="shared" si="64"/>
        <v>99.505471313594839</v>
      </c>
      <c r="L803" s="12">
        <f t="shared" si="64"/>
        <v>12.584012985207865</v>
      </c>
      <c r="M803" s="14" t="str">
        <f t="shared" si="65"/>
        <v>1987/03/13</v>
      </c>
      <c r="N803" s="10"/>
    </row>
    <row r="804" spans="1:14" x14ac:dyDescent="0.25">
      <c r="A804" s="1">
        <v>19870314</v>
      </c>
      <c r="B804" s="10">
        <v>1987.1957563312301</v>
      </c>
      <c r="C804" s="15">
        <v>429</v>
      </c>
      <c r="D804" s="15">
        <v>6</v>
      </c>
      <c r="E804" s="15">
        <v>6</v>
      </c>
      <c r="F804" s="15">
        <v>5</v>
      </c>
      <c r="G804" s="11">
        <f t="shared" si="61"/>
        <v>1.3986013986013986E-2</v>
      </c>
      <c r="H804" s="11">
        <f t="shared" si="62"/>
        <v>1.3986013986013986E-2</v>
      </c>
      <c r="I804" s="11">
        <f t="shared" si="63"/>
        <v>1.1655011655011656E-2</v>
      </c>
      <c r="J804" s="12">
        <f t="shared" si="64"/>
        <v>41.900454084391384</v>
      </c>
      <c r="K804" s="12">
        <f t="shared" si="64"/>
        <v>77.122538955175486</v>
      </c>
      <c r="L804" s="12">
        <f t="shared" si="64"/>
        <v>48.76671698813071</v>
      </c>
      <c r="M804" s="14" t="str">
        <f t="shared" si="65"/>
        <v>1987/03/14</v>
      </c>
      <c r="N804" s="10"/>
    </row>
    <row r="805" spans="1:14" x14ac:dyDescent="0.25">
      <c r="A805" s="1">
        <v>19870315</v>
      </c>
      <c r="B805" s="10">
        <v>1987.1984941820201</v>
      </c>
      <c r="C805" s="15">
        <v>855</v>
      </c>
      <c r="D805" s="15">
        <v>15</v>
      </c>
      <c r="E805" s="15">
        <v>12</v>
      </c>
      <c r="F805" s="15">
        <v>8</v>
      </c>
      <c r="G805" s="11">
        <f t="shared" si="61"/>
        <v>1.7543859649122806E-2</v>
      </c>
      <c r="H805" s="11">
        <f t="shared" si="62"/>
        <v>1.4035087719298246E-2</v>
      </c>
      <c r="I805" s="11">
        <f t="shared" si="63"/>
        <v>9.3567251461988306E-3</v>
      </c>
      <c r="J805" s="12">
        <f t="shared" si="64"/>
        <v>52.559341526911993</v>
      </c>
      <c r="K805" s="12">
        <f t="shared" si="64"/>
        <v>77.393144355018208</v>
      </c>
      <c r="L805" s="12">
        <f t="shared" si="64"/>
        <v>39.150262620646686</v>
      </c>
      <c r="M805" s="14" t="str">
        <f t="shared" si="65"/>
        <v>1987/03/15</v>
      </c>
      <c r="N805" s="10"/>
    </row>
    <row r="806" spans="1:14" x14ac:dyDescent="0.25">
      <c r="A806" s="1">
        <v>19870316</v>
      </c>
      <c r="B806" s="10">
        <v>1987.2012320327999</v>
      </c>
      <c r="C806" s="15">
        <v>529</v>
      </c>
      <c r="D806" s="15">
        <v>11</v>
      </c>
      <c r="E806" s="15">
        <v>7</v>
      </c>
      <c r="F806" s="15">
        <v>9</v>
      </c>
      <c r="G806" s="11">
        <f t="shared" si="61"/>
        <v>2.0793950850661626E-2</v>
      </c>
      <c r="H806" s="11">
        <f t="shared" si="62"/>
        <v>1.3232514177693762E-2</v>
      </c>
      <c r="I806" s="11">
        <f t="shared" si="63"/>
        <v>1.7013232514177693E-2</v>
      </c>
      <c r="J806" s="12">
        <f t="shared" si="64"/>
        <v>62.296232773863558</v>
      </c>
      <c r="K806" s="12">
        <f t="shared" si="64"/>
        <v>72.967543945303078</v>
      </c>
      <c r="L806" s="12">
        <f t="shared" si="64"/>
        <v>71.18650067719193</v>
      </c>
      <c r="M806" s="14" t="str">
        <f t="shared" si="65"/>
        <v>1987/03/16</v>
      </c>
      <c r="N806" s="10"/>
    </row>
    <row r="807" spans="1:14" x14ac:dyDescent="0.25">
      <c r="A807" s="1">
        <v>19870317</v>
      </c>
      <c r="B807" s="10">
        <v>1987.2039698835899</v>
      </c>
      <c r="C807" s="15">
        <v>567</v>
      </c>
      <c r="D807" s="15">
        <v>5</v>
      </c>
      <c r="E807" s="15">
        <v>5</v>
      </c>
      <c r="F807" s="15">
        <v>2</v>
      </c>
      <c r="G807" s="11">
        <f t="shared" si="61"/>
        <v>8.8183421516754845E-3</v>
      </c>
      <c r="H807" s="11">
        <f t="shared" si="62"/>
        <v>8.8183421516754845E-3</v>
      </c>
      <c r="I807" s="11">
        <f t="shared" si="63"/>
        <v>3.5273368606701938E-3</v>
      </c>
      <c r="J807" s="12">
        <f t="shared" si="64"/>
        <v>26.41871664051132</v>
      </c>
      <c r="K807" s="12">
        <f t="shared" si="64"/>
        <v>48.626644932055086</v>
      </c>
      <c r="L807" s="12">
        <f t="shared" si="64"/>
        <v>14.759027575243792</v>
      </c>
      <c r="M807" s="14" t="str">
        <f t="shared" si="65"/>
        <v>1987/03/17</v>
      </c>
      <c r="N807" s="10"/>
    </row>
    <row r="808" spans="1:14" x14ac:dyDescent="0.25">
      <c r="A808" s="1">
        <v>19870318</v>
      </c>
      <c r="B808" s="10">
        <v>1987.20670773438</v>
      </c>
      <c r="C808" s="15">
        <v>576</v>
      </c>
      <c r="D808" s="15">
        <v>14</v>
      </c>
      <c r="E808" s="15">
        <v>3</v>
      </c>
      <c r="F808" s="15">
        <v>11</v>
      </c>
      <c r="G808" s="11">
        <f t="shared" si="61"/>
        <v>2.4305555555555556E-2</v>
      </c>
      <c r="H808" s="11">
        <f t="shared" si="62"/>
        <v>5.208333333333333E-3</v>
      </c>
      <c r="I808" s="11">
        <f t="shared" si="63"/>
        <v>1.9097222222222224E-2</v>
      </c>
      <c r="J808" s="12">
        <f t="shared" si="64"/>
        <v>72.816587740409332</v>
      </c>
      <c r="K808" s="12">
        <f t="shared" si="64"/>
        <v>28.720112162995033</v>
      </c>
      <c r="L808" s="12">
        <f t="shared" si="64"/>
        <v>79.906297731593341</v>
      </c>
      <c r="M808" s="14" t="str">
        <f t="shared" si="65"/>
        <v>1987/03/18</v>
      </c>
      <c r="N808" s="10"/>
    </row>
    <row r="809" spans="1:14" x14ac:dyDescent="0.25">
      <c r="A809" s="1">
        <v>19870319</v>
      </c>
      <c r="B809" s="10">
        <v>1987.20944558517</v>
      </c>
      <c r="C809" s="15">
        <v>708</v>
      </c>
      <c r="D809" s="15">
        <v>17</v>
      </c>
      <c r="E809" s="15">
        <v>11</v>
      </c>
      <c r="F809" s="15">
        <v>7</v>
      </c>
      <c r="G809" s="11">
        <f t="shared" si="61"/>
        <v>2.4011299435028249E-2</v>
      </c>
      <c r="H809" s="11">
        <f t="shared" si="62"/>
        <v>1.5536723163841809E-2</v>
      </c>
      <c r="I809" s="11">
        <f t="shared" si="63"/>
        <v>9.887005649717515E-3</v>
      </c>
      <c r="J809" s="12">
        <f t="shared" si="64"/>
        <v>71.935030988104131</v>
      </c>
      <c r="K809" s="12">
        <f t="shared" si="64"/>
        <v>85.673554926900451</v>
      </c>
      <c r="L809" s="12">
        <f t="shared" si="64"/>
        <v>41.369053987388845</v>
      </c>
      <c r="M809" s="14" t="str">
        <f t="shared" si="65"/>
        <v>1987/03/19</v>
      </c>
      <c r="N809" s="10"/>
    </row>
    <row r="810" spans="1:14" x14ac:dyDescent="0.25">
      <c r="A810" s="1">
        <v>19870320</v>
      </c>
      <c r="B810" s="10">
        <v>1987.21218343595</v>
      </c>
      <c r="C810" s="15">
        <v>677</v>
      </c>
      <c r="D810" s="15">
        <v>20</v>
      </c>
      <c r="E810" s="15">
        <v>17</v>
      </c>
      <c r="F810" s="15">
        <v>8</v>
      </c>
      <c r="G810" s="11">
        <f t="shared" si="61"/>
        <v>2.9542097488921712E-2</v>
      </c>
      <c r="H810" s="11">
        <f t="shared" si="62"/>
        <v>2.5110782865583457E-2</v>
      </c>
      <c r="I810" s="11">
        <f t="shared" si="63"/>
        <v>1.1816838995568686E-2</v>
      </c>
      <c r="J810" s="12">
        <f t="shared" si="64"/>
        <v>88.504651906469235</v>
      </c>
      <c r="K810" s="12">
        <f t="shared" si="64"/>
        <v>138.4674240768328</v>
      </c>
      <c r="L810" s="12">
        <f t="shared" si="64"/>
        <v>49.443832408645378</v>
      </c>
      <c r="M810" s="14" t="str">
        <f t="shared" si="65"/>
        <v>1987/03/20</v>
      </c>
      <c r="N810" s="10"/>
    </row>
    <row r="811" spans="1:14" x14ac:dyDescent="0.25">
      <c r="A811" s="1">
        <v>19870321</v>
      </c>
      <c r="B811" s="10">
        <v>1987.21492128674</v>
      </c>
      <c r="C811" s="15">
        <v>440</v>
      </c>
      <c r="D811" s="15">
        <v>15</v>
      </c>
      <c r="E811" s="15">
        <v>11</v>
      </c>
      <c r="F811" s="15">
        <v>5</v>
      </c>
      <c r="G811" s="11">
        <f t="shared" si="61"/>
        <v>3.4090909090909088E-2</v>
      </c>
      <c r="H811" s="11">
        <f t="shared" si="62"/>
        <v>2.5000000000000001E-2</v>
      </c>
      <c r="I811" s="11">
        <f t="shared" si="63"/>
        <v>1.1363636363636364E-2</v>
      </c>
      <c r="J811" s="12">
        <f t="shared" si="64"/>
        <v>102.13235683070398</v>
      </c>
      <c r="K811" s="12">
        <f t="shared" si="64"/>
        <v>137.85653838237616</v>
      </c>
      <c r="L811" s="12">
        <f t="shared" si="64"/>
        <v>47.547549063427439</v>
      </c>
      <c r="M811" s="14" t="str">
        <f t="shared" si="65"/>
        <v>1987/03/21</v>
      </c>
      <c r="N811" s="10"/>
    </row>
    <row r="812" spans="1:14" x14ac:dyDescent="0.25">
      <c r="A812" s="1">
        <v>19870322</v>
      </c>
      <c r="B812" s="10">
        <v>1987.2176591375301</v>
      </c>
      <c r="C812" s="15">
        <v>815</v>
      </c>
      <c r="D812" s="15">
        <v>17</v>
      </c>
      <c r="E812" s="15">
        <v>14</v>
      </c>
      <c r="F812" s="15">
        <v>8</v>
      </c>
      <c r="G812" s="11">
        <f t="shared" si="61"/>
        <v>2.0858895705521473E-2</v>
      </c>
      <c r="H812" s="11">
        <f t="shared" si="62"/>
        <v>1.7177914110429449E-2</v>
      </c>
      <c r="I812" s="11">
        <f t="shared" si="63"/>
        <v>9.8159509202453993E-3</v>
      </c>
      <c r="J812" s="12">
        <f t="shared" si="64"/>
        <v>62.490799925862241</v>
      </c>
      <c r="K812" s="12">
        <f t="shared" si="64"/>
        <v>94.723511035743144</v>
      </c>
      <c r="L812" s="12">
        <f t="shared" si="64"/>
        <v>41.071747902641619</v>
      </c>
      <c r="M812" s="14" t="str">
        <f t="shared" si="65"/>
        <v>1987/03/22</v>
      </c>
      <c r="N812" s="10"/>
    </row>
    <row r="813" spans="1:14" x14ac:dyDescent="0.25">
      <c r="A813" s="1">
        <v>19870323</v>
      </c>
      <c r="B813" s="10">
        <v>1987.2203969883101</v>
      </c>
      <c r="C813" s="15">
        <v>503</v>
      </c>
      <c r="D813" s="15">
        <v>20</v>
      </c>
      <c r="E813" s="15">
        <v>10</v>
      </c>
      <c r="F813" s="15">
        <v>13</v>
      </c>
      <c r="G813" s="11">
        <f t="shared" si="61"/>
        <v>3.9761431411530816E-2</v>
      </c>
      <c r="H813" s="11">
        <f t="shared" si="62"/>
        <v>1.9880715705765408E-2</v>
      </c>
      <c r="I813" s="11">
        <f t="shared" si="63"/>
        <v>2.584493041749503E-2</v>
      </c>
      <c r="J813" s="12">
        <f t="shared" si="64"/>
        <v>119.12057522997948</v>
      </c>
      <c r="K813" s="12">
        <f t="shared" si="64"/>
        <v>109.6274659104383</v>
      </c>
      <c r="L813" s="12">
        <f t="shared" si="64"/>
        <v>108.13995254187077</v>
      </c>
      <c r="M813" s="14" t="str">
        <f t="shared" si="65"/>
        <v>1987/03/23</v>
      </c>
      <c r="N813" s="10" t="s">
        <v>19</v>
      </c>
    </row>
    <row r="814" spans="1:14" x14ac:dyDescent="0.25">
      <c r="A814" s="1">
        <v>19870324</v>
      </c>
      <c r="B814" s="10">
        <v>1987.2231348391001</v>
      </c>
      <c r="C814" s="15">
        <v>551</v>
      </c>
      <c r="D814" s="15">
        <v>12</v>
      </c>
      <c r="E814" s="15">
        <v>7</v>
      </c>
      <c r="F814" s="15">
        <v>10</v>
      </c>
      <c r="G814" s="11">
        <f t="shared" si="61"/>
        <v>2.1778584392014518E-2</v>
      </c>
      <c r="H814" s="11">
        <f t="shared" si="62"/>
        <v>1.2704174228675136E-2</v>
      </c>
      <c r="I814" s="11">
        <f t="shared" si="63"/>
        <v>1.8148820326678767E-2</v>
      </c>
      <c r="J814" s="12">
        <f t="shared" si="64"/>
        <v>65.246079136856267</v>
      </c>
      <c r="K814" s="12">
        <f t="shared" si="64"/>
        <v>70.054139286869926</v>
      </c>
      <c r="L814" s="12">
        <f t="shared" si="64"/>
        <v>75.938009393495733</v>
      </c>
      <c r="M814" s="14" t="str">
        <f t="shared" si="65"/>
        <v>1987/03/24</v>
      </c>
      <c r="N814" s="10"/>
    </row>
    <row r="815" spans="1:14" x14ac:dyDescent="0.25">
      <c r="A815" s="1">
        <v>19870325</v>
      </c>
      <c r="B815" s="10">
        <v>1987.2258726898899</v>
      </c>
      <c r="C815" s="15">
        <v>622</v>
      </c>
      <c r="D815" s="15">
        <v>14</v>
      </c>
      <c r="E815" s="15">
        <v>13</v>
      </c>
      <c r="F815" s="15">
        <v>5</v>
      </c>
      <c r="G815" s="11">
        <f t="shared" si="61"/>
        <v>2.2508038585209004E-2</v>
      </c>
      <c r="H815" s="11">
        <f t="shared" si="62"/>
        <v>2.0900321543408359E-2</v>
      </c>
      <c r="I815" s="11">
        <f t="shared" si="63"/>
        <v>8.0385852090032149E-3</v>
      </c>
      <c r="J815" s="12">
        <f t="shared" si="64"/>
        <v>67.431438164752052</v>
      </c>
      <c r="K815" s="12">
        <f t="shared" si="64"/>
        <v>115.24983916211514</v>
      </c>
      <c r="L815" s="12">
        <f t="shared" si="64"/>
        <v>33.634922167054775</v>
      </c>
      <c r="M815" s="14" t="str">
        <f t="shared" si="65"/>
        <v>1987/03/25</v>
      </c>
      <c r="N815" s="10"/>
    </row>
    <row r="816" spans="1:14" x14ac:dyDescent="0.25">
      <c r="A816" s="1">
        <v>19870326</v>
      </c>
      <c r="B816" s="10">
        <v>1987.2286105406799</v>
      </c>
      <c r="C816" s="15">
        <v>708</v>
      </c>
      <c r="D816" s="15">
        <v>14</v>
      </c>
      <c r="E816" s="15">
        <v>7</v>
      </c>
      <c r="F816" s="15">
        <v>8</v>
      </c>
      <c r="G816" s="11">
        <f t="shared" si="61"/>
        <v>1.977401129943503E-2</v>
      </c>
      <c r="H816" s="11">
        <f t="shared" si="62"/>
        <v>9.887005649717515E-3</v>
      </c>
      <c r="I816" s="11">
        <f t="shared" si="63"/>
        <v>1.1299435028248588E-2</v>
      </c>
      <c r="J816" s="12">
        <f t="shared" si="64"/>
        <v>59.24061375490929</v>
      </c>
      <c r="K816" s="12">
        <f t="shared" si="64"/>
        <v>54.519534953482108</v>
      </c>
      <c r="L816" s="12">
        <f t="shared" si="64"/>
        <v>47.278918842730114</v>
      </c>
      <c r="M816" s="14" t="str">
        <f t="shared" si="65"/>
        <v>1987/03/26</v>
      </c>
      <c r="N816" s="10"/>
    </row>
    <row r="817" spans="1:14" x14ac:dyDescent="0.25">
      <c r="A817" s="1">
        <v>19870327</v>
      </c>
      <c r="B817" s="10">
        <v>1987.23134839146</v>
      </c>
      <c r="C817" s="15">
        <v>706</v>
      </c>
      <c r="D817" s="15">
        <v>13</v>
      </c>
      <c r="E817" s="15">
        <v>6</v>
      </c>
      <c r="F817" s="15">
        <v>8</v>
      </c>
      <c r="G817" s="11">
        <f t="shared" si="61"/>
        <v>1.8413597733711047E-2</v>
      </c>
      <c r="H817" s="11">
        <f t="shared" si="62"/>
        <v>8.4985835694051E-3</v>
      </c>
      <c r="I817" s="11">
        <f t="shared" si="63"/>
        <v>1.1331444759206799E-2</v>
      </c>
      <c r="J817" s="12">
        <f t="shared" si="64"/>
        <v>55.164974605441628</v>
      </c>
      <c r="K817" s="12">
        <f t="shared" si="64"/>
        <v>46.863412481261022</v>
      </c>
      <c r="L817" s="12">
        <f t="shared" si="64"/>
        <v>47.412853457015473</v>
      </c>
      <c r="M817" s="14" t="str">
        <f t="shared" si="65"/>
        <v>1987/03/27</v>
      </c>
      <c r="N817" s="10"/>
    </row>
    <row r="818" spans="1:14" x14ac:dyDescent="0.25">
      <c r="A818" s="1">
        <v>19870328</v>
      </c>
      <c r="B818" s="10">
        <v>1987.23408624225</v>
      </c>
      <c r="C818" s="15">
        <v>427</v>
      </c>
      <c r="D818" s="15">
        <v>19</v>
      </c>
      <c r="E818" s="15">
        <v>13</v>
      </c>
      <c r="F818" s="15">
        <v>9</v>
      </c>
      <c r="G818" s="11">
        <f t="shared" si="61"/>
        <v>4.449648711943794E-2</v>
      </c>
      <c r="H818" s="11">
        <f t="shared" si="62"/>
        <v>3.0444964871194378E-2</v>
      </c>
      <c r="I818" s="11">
        <f t="shared" si="63"/>
        <v>2.1077283372365339E-2</v>
      </c>
      <c r="J818" s="12">
        <f t="shared" si="64"/>
        <v>133.30624560572761</v>
      </c>
      <c r="K818" s="12">
        <f t="shared" si="64"/>
        <v>167.88149873263609</v>
      </c>
      <c r="L818" s="12">
        <f t="shared" si="64"/>
        <v>88.191238543874789</v>
      </c>
      <c r="M818" s="14" t="str">
        <f t="shared" si="65"/>
        <v>1987/03/28</v>
      </c>
      <c r="N818" s="10"/>
    </row>
    <row r="819" spans="1:14" x14ac:dyDescent="0.25">
      <c r="A819" s="1">
        <v>19870329</v>
      </c>
      <c r="B819" s="10">
        <v>1987.23682409304</v>
      </c>
      <c r="C819" s="15">
        <v>839</v>
      </c>
      <c r="D819" s="15">
        <v>14</v>
      </c>
      <c r="E819" s="15">
        <v>13</v>
      </c>
      <c r="F819" s="15">
        <v>11</v>
      </c>
      <c r="G819" s="11">
        <f t="shared" si="61"/>
        <v>1.6686531585220502E-2</v>
      </c>
      <c r="H819" s="11">
        <f t="shared" si="62"/>
        <v>1.5494636471990465E-2</v>
      </c>
      <c r="I819" s="11">
        <f t="shared" si="63"/>
        <v>1.3110846245530394E-2</v>
      </c>
      <c r="J819" s="12">
        <f t="shared" si="64"/>
        <v>49.990887411770892</v>
      </c>
      <c r="K819" s="12">
        <f t="shared" si="64"/>
        <v>85.441477900876777</v>
      </c>
      <c r="L819" s="12">
        <f t="shared" si="64"/>
        <v>54.858197250772065</v>
      </c>
      <c r="M819" s="14" t="str">
        <f t="shared" si="65"/>
        <v>1987/03/29</v>
      </c>
      <c r="N819" s="10"/>
    </row>
    <row r="820" spans="1:14" x14ac:dyDescent="0.25">
      <c r="A820" s="1">
        <v>19870330</v>
      </c>
      <c r="B820" s="10">
        <v>1987.23956194382</v>
      </c>
      <c r="C820" s="15">
        <v>518</v>
      </c>
      <c r="D820" s="15">
        <v>16</v>
      </c>
      <c r="E820" s="15">
        <v>12</v>
      </c>
      <c r="F820" s="15">
        <v>10</v>
      </c>
      <c r="G820" s="11">
        <f t="shared" si="61"/>
        <v>3.0888030888030889E-2</v>
      </c>
      <c r="H820" s="11">
        <f t="shared" si="62"/>
        <v>2.3166023166023165E-2</v>
      </c>
      <c r="I820" s="11">
        <f t="shared" si="63"/>
        <v>1.9305019305019305E-2</v>
      </c>
      <c r="J820" s="12">
        <f t="shared" si="64"/>
        <v>92.536910178655873</v>
      </c>
      <c r="K820" s="12">
        <f t="shared" si="64"/>
        <v>127.74351047015553</v>
      </c>
      <c r="L820" s="12">
        <f t="shared" si="64"/>
        <v>80.775759026672105</v>
      </c>
      <c r="M820" s="14" t="str">
        <f t="shared" si="65"/>
        <v>1987/03/30</v>
      </c>
      <c r="N820" s="10"/>
    </row>
    <row r="821" spans="1:14" x14ac:dyDescent="0.25">
      <c r="A821" s="1">
        <v>19870331</v>
      </c>
      <c r="B821" s="10">
        <v>1987.2422997946101</v>
      </c>
      <c r="C821" s="15">
        <v>576</v>
      </c>
      <c r="D821" s="15">
        <v>19</v>
      </c>
      <c r="E821" s="15">
        <v>20</v>
      </c>
      <c r="F821" s="15">
        <v>4</v>
      </c>
      <c r="G821" s="11">
        <f t="shared" si="61"/>
        <v>3.2986111111111112E-2</v>
      </c>
      <c r="H821" s="11">
        <f t="shared" si="62"/>
        <v>3.4722222222222224E-2</v>
      </c>
      <c r="I821" s="11">
        <f t="shared" si="63"/>
        <v>6.9444444444444441E-3</v>
      </c>
      <c r="J821" s="12">
        <f t="shared" si="64"/>
        <v>98.822511933412656</v>
      </c>
      <c r="K821" s="12">
        <f t="shared" si="64"/>
        <v>191.4674144199669</v>
      </c>
      <c r="L821" s="12">
        <f t="shared" si="64"/>
        <v>29.056835538761209</v>
      </c>
      <c r="M821" s="14" t="str">
        <f t="shared" si="65"/>
        <v>1987/03/31</v>
      </c>
      <c r="N821" s="10"/>
    </row>
    <row r="822" spans="1:14" x14ac:dyDescent="0.25">
      <c r="A822" s="1">
        <v>19870401</v>
      </c>
      <c r="B822" s="10">
        <v>1987.2450376454001</v>
      </c>
      <c r="C822" s="15">
        <v>605</v>
      </c>
      <c r="D822" s="15">
        <v>28</v>
      </c>
      <c r="E822" s="15">
        <v>11</v>
      </c>
      <c r="F822" s="15">
        <v>20</v>
      </c>
      <c r="G822" s="11">
        <f t="shared" si="61"/>
        <v>4.6280991735537187E-2</v>
      </c>
      <c r="H822" s="11">
        <f t="shared" si="62"/>
        <v>1.8181818181818181E-2</v>
      </c>
      <c r="I822" s="11">
        <f t="shared" si="63"/>
        <v>3.3057851239669422E-2</v>
      </c>
      <c r="J822" s="12">
        <f t="shared" si="64"/>
        <v>138.65241169744056</v>
      </c>
      <c r="K822" s="12">
        <f t="shared" si="64"/>
        <v>100.25930064172812</v>
      </c>
      <c r="L822" s="12">
        <f t="shared" si="64"/>
        <v>138.32014272997074</v>
      </c>
      <c r="M822" s="14" t="str">
        <f t="shared" si="65"/>
        <v>1987/04/01</v>
      </c>
      <c r="N822" s="10"/>
    </row>
    <row r="823" spans="1:14" x14ac:dyDescent="0.25">
      <c r="A823" s="1">
        <v>19870402</v>
      </c>
      <c r="B823" s="10">
        <v>1987.2477754961899</v>
      </c>
      <c r="C823" s="15">
        <v>734</v>
      </c>
      <c r="D823" s="15">
        <v>22</v>
      </c>
      <c r="E823" s="15">
        <v>16</v>
      </c>
      <c r="F823" s="15">
        <v>9</v>
      </c>
      <c r="G823" s="11">
        <f t="shared" si="61"/>
        <v>2.9972752043596729E-2</v>
      </c>
      <c r="H823" s="11">
        <f t="shared" si="62"/>
        <v>2.1798365122615803E-2</v>
      </c>
      <c r="I823" s="11">
        <f t="shared" si="63"/>
        <v>1.226158038147139E-2</v>
      </c>
      <c r="J823" s="12">
        <f t="shared" si="64"/>
        <v>89.794842336168443</v>
      </c>
      <c r="K823" s="12">
        <f t="shared" si="64"/>
        <v>120.20188632795742</v>
      </c>
      <c r="L823" s="12">
        <f t="shared" si="64"/>
        <v>51.304712340918989</v>
      </c>
      <c r="M823" s="14" t="str">
        <f t="shared" si="65"/>
        <v>1987/04/02</v>
      </c>
      <c r="N823" s="10"/>
    </row>
    <row r="824" spans="1:14" x14ac:dyDescent="0.25">
      <c r="A824" s="1">
        <v>19870403</v>
      </c>
      <c r="B824" s="10">
        <v>1987.2505133469699</v>
      </c>
      <c r="C824" s="15">
        <v>619</v>
      </c>
      <c r="D824" s="15">
        <v>21</v>
      </c>
      <c r="E824" s="15">
        <v>17</v>
      </c>
      <c r="F824" s="15">
        <v>6</v>
      </c>
      <c r="G824" s="11">
        <f t="shared" si="61"/>
        <v>3.3925686591276254E-2</v>
      </c>
      <c r="H824" s="11">
        <f t="shared" si="62"/>
        <v>2.7463651050080775E-2</v>
      </c>
      <c r="I824" s="11">
        <f t="shared" si="63"/>
        <v>9.6930533117932146E-3</v>
      </c>
      <c r="J824" s="12">
        <f t="shared" si="64"/>
        <v>101.63736964089445</v>
      </c>
      <c r="K824" s="12">
        <f t="shared" si="64"/>
        <v>151.44175460422585</v>
      </c>
      <c r="L824" s="12">
        <f t="shared" si="64"/>
        <v>40.557521656687697</v>
      </c>
      <c r="M824" s="14" t="str">
        <f t="shared" si="65"/>
        <v>1987/04/03</v>
      </c>
      <c r="N824" s="10"/>
    </row>
    <row r="825" spans="1:14" x14ac:dyDescent="0.25">
      <c r="A825" s="1">
        <v>19870404</v>
      </c>
      <c r="B825" s="10">
        <v>1987.2532511977599</v>
      </c>
      <c r="C825" s="15">
        <v>457</v>
      </c>
      <c r="D825" s="15">
        <v>9</v>
      </c>
      <c r="E825" s="15">
        <v>5</v>
      </c>
      <c r="F825" s="15">
        <v>7</v>
      </c>
      <c r="G825" s="11">
        <f t="shared" si="61"/>
        <v>1.9693654266958426E-2</v>
      </c>
      <c r="H825" s="11">
        <f t="shared" si="62"/>
        <v>1.0940919037199124E-2</v>
      </c>
      <c r="I825" s="11">
        <f t="shared" si="63"/>
        <v>1.5317286652078774E-2</v>
      </c>
      <c r="J825" s="12">
        <f t="shared" si="64"/>
        <v>58.999873530209754</v>
      </c>
      <c r="K825" s="12">
        <f t="shared" si="64"/>
        <v>60.331089007604454</v>
      </c>
      <c r="L825" s="12">
        <f t="shared" si="64"/>
        <v>64.090350597530204</v>
      </c>
      <c r="M825" s="14" t="str">
        <f t="shared" si="65"/>
        <v>1987/04/04</v>
      </c>
      <c r="N825" s="10"/>
    </row>
    <row r="826" spans="1:14" x14ac:dyDescent="0.25">
      <c r="A826" s="1">
        <v>19870405</v>
      </c>
      <c r="B826" s="10">
        <v>1987.25598904855</v>
      </c>
      <c r="C826" s="15">
        <v>838</v>
      </c>
      <c r="D826" s="15">
        <v>13</v>
      </c>
      <c r="E826" s="15">
        <v>5</v>
      </c>
      <c r="F826" s="15">
        <v>7</v>
      </c>
      <c r="G826" s="11">
        <f t="shared" si="61"/>
        <v>1.5513126491646777E-2</v>
      </c>
      <c r="H826" s="11">
        <f t="shared" si="62"/>
        <v>5.9665871121718375E-3</v>
      </c>
      <c r="I826" s="11">
        <f t="shared" si="63"/>
        <v>8.3532219570405727E-3</v>
      </c>
      <c r="J826" s="12">
        <f t="shared" si="64"/>
        <v>46.475503665204997</v>
      </c>
      <c r="K826" s="12">
        <f t="shared" si="64"/>
        <v>32.901321809636322</v>
      </c>
      <c r="L826" s="12">
        <f t="shared" si="64"/>
        <v>34.951420313927564</v>
      </c>
      <c r="M826" s="14" t="str">
        <f t="shared" si="65"/>
        <v>1987/04/05</v>
      </c>
      <c r="N826" s="10"/>
    </row>
    <row r="827" spans="1:14" x14ac:dyDescent="0.25">
      <c r="A827" s="1">
        <v>19870406</v>
      </c>
      <c r="B827" s="10">
        <v>1987.25872689933</v>
      </c>
      <c r="C827" s="15">
        <v>557</v>
      </c>
      <c r="D827" s="15">
        <v>16</v>
      </c>
      <c r="E827" s="15">
        <v>13</v>
      </c>
      <c r="F827" s="15">
        <v>7</v>
      </c>
      <c r="G827" s="11">
        <f t="shared" si="61"/>
        <v>2.8725314183123879E-2</v>
      </c>
      <c r="H827" s="11">
        <f t="shared" si="62"/>
        <v>2.333931777378815E-2</v>
      </c>
      <c r="I827" s="11">
        <f t="shared" si="63"/>
        <v>1.2567324955116697E-2</v>
      </c>
      <c r="J827" s="12">
        <f t="shared" si="64"/>
        <v>86.057665121263454</v>
      </c>
      <c r="K827" s="12">
        <f t="shared" si="64"/>
        <v>128.69910226002801</v>
      </c>
      <c r="L827" s="12">
        <f t="shared" si="64"/>
        <v>52.584003991151349</v>
      </c>
      <c r="M827" s="14" t="str">
        <f t="shared" si="65"/>
        <v>1987/04/06</v>
      </c>
      <c r="N827" s="10"/>
    </row>
    <row r="828" spans="1:14" x14ac:dyDescent="0.25">
      <c r="A828" s="1">
        <v>19870407</v>
      </c>
      <c r="B828" s="10">
        <v>1987.26146475012</v>
      </c>
      <c r="C828" s="15">
        <v>563</v>
      </c>
      <c r="D828" s="15">
        <v>17</v>
      </c>
      <c r="E828" s="15">
        <v>15</v>
      </c>
      <c r="F828" s="15">
        <v>5</v>
      </c>
      <c r="G828" s="11">
        <f t="shared" si="61"/>
        <v>3.0195381882770871E-2</v>
      </c>
      <c r="H828" s="11">
        <f t="shared" si="62"/>
        <v>2.664298401420959E-2</v>
      </c>
      <c r="I828" s="11">
        <f t="shared" si="63"/>
        <v>8.8809946714031966E-3</v>
      </c>
      <c r="J828" s="12">
        <f t="shared" si="64"/>
        <v>90.46181516798886</v>
      </c>
      <c r="K828" s="12">
        <f t="shared" si="64"/>
        <v>146.91638193503675</v>
      </c>
      <c r="L828" s="12">
        <f t="shared" si="64"/>
        <v>37.159718628611145</v>
      </c>
      <c r="M828" s="14" t="str">
        <f t="shared" si="65"/>
        <v>1987/04/07</v>
      </c>
      <c r="N828" s="10"/>
    </row>
    <row r="829" spans="1:14" x14ac:dyDescent="0.25">
      <c r="A829" s="1">
        <v>19870408</v>
      </c>
      <c r="B829" s="10">
        <v>1987.26420260091</v>
      </c>
      <c r="C829" s="15">
        <v>620</v>
      </c>
      <c r="D829" s="15">
        <v>18</v>
      </c>
      <c r="E829" s="15">
        <v>15</v>
      </c>
      <c r="F829" s="15">
        <v>7</v>
      </c>
      <c r="G829" s="11">
        <f t="shared" si="61"/>
        <v>2.903225806451613E-2</v>
      </c>
      <c r="H829" s="11">
        <f t="shared" si="62"/>
        <v>2.4193548387096774E-2</v>
      </c>
      <c r="I829" s="11">
        <f t="shared" si="63"/>
        <v>1.1290322580645161E-2</v>
      </c>
      <c r="J829" s="12">
        <f t="shared" si="64"/>
        <v>86.97723291388985</v>
      </c>
      <c r="K829" s="12">
        <f t="shared" si="64"/>
        <v>133.40955327326728</v>
      </c>
      <c r="L829" s="12">
        <f t="shared" si="64"/>
        <v>47.240790682373067</v>
      </c>
      <c r="M829" s="14" t="str">
        <f t="shared" si="65"/>
        <v>1987/04/08</v>
      </c>
      <c r="N829" s="10"/>
    </row>
    <row r="830" spans="1:14" x14ac:dyDescent="0.25">
      <c r="A830" s="1">
        <v>19870409</v>
      </c>
      <c r="B830" s="10">
        <v>1987.2669404516901</v>
      </c>
      <c r="C830" s="15">
        <v>758</v>
      </c>
      <c r="D830" s="15">
        <v>14</v>
      </c>
      <c r="E830" s="15">
        <v>9</v>
      </c>
      <c r="F830" s="15">
        <v>4</v>
      </c>
      <c r="G830" s="11">
        <f t="shared" si="61"/>
        <v>1.8469656992084433E-2</v>
      </c>
      <c r="H830" s="11">
        <f t="shared" si="62"/>
        <v>1.1873350923482849E-2</v>
      </c>
      <c r="I830" s="11">
        <f t="shared" si="63"/>
        <v>5.2770448548812663E-3</v>
      </c>
      <c r="J830" s="12">
        <f t="shared" si="64"/>
        <v>55.332921554717387</v>
      </c>
      <c r="K830" s="12">
        <f t="shared" si="64"/>
        <v>65.472762292421393</v>
      </c>
      <c r="L830" s="12">
        <f t="shared" si="64"/>
        <v>22.080128324968943</v>
      </c>
      <c r="M830" s="14" t="str">
        <f t="shared" si="65"/>
        <v>1987/04/09</v>
      </c>
      <c r="N830" s="10"/>
    </row>
    <row r="831" spans="1:14" x14ac:dyDescent="0.25">
      <c r="A831" s="1">
        <v>19870410</v>
      </c>
      <c r="B831" s="10">
        <v>1987.2696783024801</v>
      </c>
      <c r="C831" s="15">
        <v>618</v>
      </c>
      <c r="D831" s="15">
        <v>18</v>
      </c>
      <c r="E831" s="15">
        <v>11</v>
      </c>
      <c r="F831" s="15">
        <v>10</v>
      </c>
      <c r="G831" s="11">
        <f t="shared" si="61"/>
        <v>2.9126213592233011E-2</v>
      </c>
      <c r="H831" s="11">
        <f t="shared" si="62"/>
        <v>1.7799352750809062E-2</v>
      </c>
      <c r="I831" s="11">
        <f t="shared" si="63"/>
        <v>1.6181229773462782E-2</v>
      </c>
      <c r="J831" s="12">
        <f t="shared" si="64"/>
        <v>87.258712632057794</v>
      </c>
      <c r="K831" s="12">
        <f t="shared" si="64"/>
        <v>98.150286226934497</v>
      </c>
      <c r="L831" s="12">
        <f t="shared" si="64"/>
        <v>67.705247857307668</v>
      </c>
      <c r="M831" s="14" t="str">
        <f t="shared" si="65"/>
        <v>1987/04/10</v>
      </c>
      <c r="N831" s="10"/>
    </row>
    <row r="832" spans="1:14" x14ac:dyDescent="0.25">
      <c r="A832" s="1">
        <v>19870411</v>
      </c>
      <c r="B832" s="10">
        <v>1987.2724161532699</v>
      </c>
      <c r="C832" s="15">
        <v>459</v>
      </c>
      <c r="D832" s="15">
        <v>23</v>
      </c>
      <c r="E832" s="15">
        <v>15</v>
      </c>
      <c r="F832" s="15">
        <v>12</v>
      </c>
      <c r="G832" s="11">
        <f t="shared" si="61"/>
        <v>5.0108932461873638E-2</v>
      </c>
      <c r="H832" s="11">
        <f t="shared" si="62"/>
        <v>3.2679738562091505E-2</v>
      </c>
      <c r="I832" s="11">
        <f t="shared" si="63"/>
        <v>2.6143790849673203E-2</v>
      </c>
      <c r="J832" s="12">
        <f t="shared" si="64"/>
        <v>150.12047220431728</v>
      </c>
      <c r="K832" s="12">
        <f t="shared" si="64"/>
        <v>180.20462533643945</v>
      </c>
      <c r="L832" s="12">
        <f t="shared" si="64"/>
        <v>109.39043967533632</v>
      </c>
      <c r="M832" s="14" t="str">
        <f t="shared" si="65"/>
        <v>1987/04/11</v>
      </c>
      <c r="N832" s="10"/>
    </row>
    <row r="833" spans="1:14" x14ac:dyDescent="0.25">
      <c r="A833" s="1">
        <v>19870412</v>
      </c>
      <c r="B833" s="10">
        <v>1987.2751540040599</v>
      </c>
      <c r="C833" s="15">
        <v>858</v>
      </c>
      <c r="D833" s="15">
        <v>23</v>
      </c>
      <c r="E833" s="15">
        <v>15</v>
      </c>
      <c r="F833" s="15">
        <v>11</v>
      </c>
      <c r="G833" s="11">
        <f t="shared" si="61"/>
        <v>2.6806526806526808E-2</v>
      </c>
      <c r="H833" s="11">
        <f t="shared" si="62"/>
        <v>1.7482517482517484E-2</v>
      </c>
      <c r="I833" s="11">
        <f t="shared" si="63"/>
        <v>1.282051282051282E-2</v>
      </c>
      <c r="J833" s="12">
        <f t="shared" si="64"/>
        <v>80.309203661750146</v>
      </c>
      <c r="K833" s="12">
        <f t="shared" si="64"/>
        <v>96.403173693969364</v>
      </c>
      <c r="L833" s="12">
        <f t="shared" si="64"/>
        <v>53.643388686943773</v>
      </c>
      <c r="M833" s="14" t="str">
        <f t="shared" si="65"/>
        <v>1987/04/12</v>
      </c>
      <c r="N833" s="10"/>
    </row>
    <row r="834" spans="1:14" x14ac:dyDescent="0.25">
      <c r="A834" s="1">
        <v>19870413</v>
      </c>
      <c r="B834" s="10">
        <v>1987.2778918548399</v>
      </c>
      <c r="C834" s="15">
        <v>530</v>
      </c>
      <c r="D834" s="15">
        <v>21</v>
      </c>
      <c r="E834" s="15">
        <v>9</v>
      </c>
      <c r="F834" s="15">
        <v>11</v>
      </c>
      <c r="G834" s="11">
        <f t="shared" ref="G834:G897" si="66">D834/C834</f>
        <v>3.962264150943396E-2</v>
      </c>
      <c r="H834" s="11">
        <f t="shared" ref="H834:H897" si="67">E834/C834</f>
        <v>1.6981132075471698E-2</v>
      </c>
      <c r="I834" s="11">
        <f t="shared" ref="I834:I897" si="68">F834/C834</f>
        <v>2.0754716981132074E-2</v>
      </c>
      <c r="J834" s="12">
        <f t="shared" ref="J834:L897" si="69">G834/AVERAGE(G$5480:G$9132)*100</f>
        <v>118.70477699568616</v>
      </c>
      <c r="K834" s="12">
        <f t="shared" si="69"/>
        <v>93.638403429538528</v>
      </c>
      <c r="L834" s="12">
        <f t="shared" si="69"/>
        <v>86.841561308297656</v>
      </c>
      <c r="M834" s="14" t="str">
        <f t="shared" ref="M834:M897" si="70">CONCATENATE(LEFT(A834,4),"/",RIGHT(LEFT(A834,6),2),"/",RIGHT(A834,2))</f>
        <v>1987/04/13</v>
      </c>
      <c r="N834" s="10"/>
    </row>
    <row r="835" spans="1:14" x14ac:dyDescent="0.25">
      <c r="A835" s="1">
        <v>19870414</v>
      </c>
      <c r="B835" s="10">
        <v>1987.28062970563</v>
      </c>
      <c r="C835" s="15">
        <v>572</v>
      </c>
      <c r="D835" s="15">
        <v>19</v>
      </c>
      <c r="E835" s="15">
        <v>12</v>
      </c>
      <c r="F835" s="15">
        <v>9</v>
      </c>
      <c r="G835" s="11">
        <f t="shared" si="66"/>
        <v>3.3216783216783216E-2</v>
      </c>
      <c r="H835" s="11">
        <f t="shared" si="67"/>
        <v>2.097902097902098E-2</v>
      </c>
      <c r="I835" s="11">
        <f t="shared" si="68"/>
        <v>1.5734265734265736E-2</v>
      </c>
      <c r="J835" s="12">
        <f t="shared" si="69"/>
        <v>99.513578450429534</v>
      </c>
      <c r="K835" s="12">
        <f t="shared" si="69"/>
        <v>115.68380843276323</v>
      </c>
      <c r="L835" s="12">
        <f t="shared" si="69"/>
        <v>65.835067933976461</v>
      </c>
      <c r="M835" s="14" t="str">
        <f t="shared" si="70"/>
        <v>1987/04/14</v>
      </c>
      <c r="N835" s="10"/>
    </row>
    <row r="836" spans="1:14" x14ac:dyDescent="0.25">
      <c r="A836" s="1">
        <v>19870415</v>
      </c>
      <c r="B836" s="10">
        <v>1987.28336755642</v>
      </c>
      <c r="C836" s="15">
        <v>644</v>
      </c>
      <c r="D836" s="15">
        <v>23</v>
      </c>
      <c r="E836" s="15">
        <v>17</v>
      </c>
      <c r="F836" s="15">
        <v>8</v>
      </c>
      <c r="G836" s="11">
        <f t="shared" si="66"/>
        <v>3.5714285714285712E-2</v>
      </c>
      <c r="H836" s="11">
        <f t="shared" si="67"/>
        <v>2.6397515527950312E-2</v>
      </c>
      <c r="I836" s="11">
        <f t="shared" si="68"/>
        <v>1.2422360248447204E-2</v>
      </c>
      <c r="J836" s="12">
        <f t="shared" si="69"/>
        <v>106.99580239407085</v>
      </c>
      <c r="K836" s="12">
        <f t="shared" si="69"/>
        <v>145.56280450313014</v>
      </c>
      <c r="L836" s="12">
        <f t="shared" si="69"/>
        <v>51.977444938902039</v>
      </c>
      <c r="M836" s="14" t="str">
        <f t="shared" si="70"/>
        <v>1987/04/15</v>
      </c>
      <c r="N836" s="10"/>
    </row>
    <row r="837" spans="1:14" x14ac:dyDescent="0.25">
      <c r="A837" s="1">
        <v>19870416</v>
      </c>
      <c r="B837" s="10">
        <v>1987.2861054072</v>
      </c>
      <c r="C837" s="15">
        <v>717</v>
      </c>
      <c r="D837" s="15">
        <v>17</v>
      </c>
      <c r="E837" s="15">
        <v>14</v>
      </c>
      <c r="F837" s="15">
        <v>5</v>
      </c>
      <c r="G837" s="11">
        <f t="shared" si="66"/>
        <v>2.3709902370990237E-2</v>
      </c>
      <c r="H837" s="11">
        <f t="shared" si="67"/>
        <v>1.9525801952580194E-2</v>
      </c>
      <c r="I837" s="11">
        <f t="shared" si="68"/>
        <v>6.9735006973500697E-3</v>
      </c>
      <c r="J837" s="12">
        <f t="shared" si="69"/>
        <v>71.032080808337128</v>
      </c>
      <c r="K837" s="12">
        <f t="shared" si="69"/>
        <v>107.67037865290187</v>
      </c>
      <c r="L837" s="12">
        <f t="shared" si="69"/>
        <v>29.178412256496618</v>
      </c>
      <c r="M837" s="14" t="str">
        <f t="shared" si="70"/>
        <v>1987/04/16</v>
      </c>
      <c r="N837" s="10"/>
    </row>
    <row r="838" spans="1:14" x14ac:dyDescent="0.25">
      <c r="A838" s="1">
        <v>19870417</v>
      </c>
      <c r="B838" s="10">
        <v>1987.28884325799</v>
      </c>
      <c r="C838" s="15">
        <v>633</v>
      </c>
      <c r="D838" s="15">
        <v>27</v>
      </c>
      <c r="E838" s="15">
        <v>24</v>
      </c>
      <c r="F838" s="15">
        <v>4</v>
      </c>
      <c r="G838" s="11">
        <f t="shared" si="66"/>
        <v>4.2654028436018961E-2</v>
      </c>
      <c r="H838" s="11">
        <f t="shared" si="67"/>
        <v>3.7914691943127965E-2</v>
      </c>
      <c r="I838" s="11">
        <f t="shared" si="68"/>
        <v>6.3191153238546603E-3</v>
      </c>
      <c r="J838" s="12">
        <f t="shared" si="69"/>
        <v>127.78645593983819</v>
      </c>
      <c r="K838" s="12">
        <f t="shared" si="69"/>
        <v>209.07152740455155</v>
      </c>
      <c r="L838" s="12">
        <f t="shared" si="69"/>
        <v>26.440343239062337</v>
      </c>
      <c r="M838" s="14" t="str">
        <f t="shared" si="70"/>
        <v>1987/04/17</v>
      </c>
      <c r="N838" s="10" t="s">
        <v>20</v>
      </c>
    </row>
    <row r="839" spans="1:14" x14ac:dyDescent="0.25">
      <c r="A839" s="1">
        <v>19870418</v>
      </c>
      <c r="B839" s="10">
        <v>1987.2915811087801</v>
      </c>
      <c r="C839" s="15">
        <v>423</v>
      </c>
      <c r="D839" s="15">
        <v>16</v>
      </c>
      <c r="E839" s="15">
        <v>11</v>
      </c>
      <c r="F839" s="15">
        <v>8</v>
      </c>
      <c r="G839" s="11">
        <f t="shared" si="66"/>
        <v>3.7825059101654845E-2</v>
      </c>
      <c r="H839" s="11">
        <f t="shared" si="67"/>
        <v>2.6004728132387706E-2</v>
      </c>
      <c r="I839" s="11">
        <f t="shared" si="68"/>
        <v>1.8912529550827423E-2</v>
      </c>
      <c r="J839" s="12">
        <f t="shared" si="69"/>
        <v>113.31943137717198</v>
      </c>
      <c r="K839" s="12">
        <f t="shared" si="69"/>
        <v>143.39687207623052</v>
      </c>
      <c r="L839" s="12">
        <f t="shared" si="69"/>
        <v>79.133509552370967</v>
      </c>
      <c r="M839" s="14" t="str">
        <f t="shared" si="70"/>
        <v>1987/04/18</v>
      </c>
      <c r="N839" s="10"/>
    </row>
    <row r="840" spans="1:14" x14ac:dyDescent="0.25">
      <c r="A840" s="1">
        <v>19870419</v>
      </c>
      <c r="B840" s="10">
        <v>1987.2943189595701</v>
      </c>
      <c r="C840" s="15">
        <v>774</v>
      </c>
      <c r="D840" s="15">
        <v>24</v>
      </c>
      <c r="E840" s="15">
        <v>10</v>
      </c>
      <c r="F840" s="15">
        <v>15</v>
      </c>
      <c r="G840" s="11">
        <f t="shared" si="66"/>
        <v>3.1007751937984496E-2</v>
      </c>
      <c r="H840" s="11">
        <f t="shared" si="67"/>
        <v>1.2919896640826873E-2</v>
      </c>
      <c r="I840" s="11">
        <f t="shared" si="68"/>
        <v>1.937984496124031E-2</v>
      </c>
      <c r="J840" s="12">
        <f t="shared" si="69"/>
        <v>92.895580373146785</v>
      </c>
      <c r="K840" s="12">
        <f t="shared" si="69"/>
        <v>71.243689086499302</v>
      </c>
      <c r="L840" s="12">
        <f t="shared" si="69"/>
        <v>81.088843363984779</v>
      </c>
      <c r="M840" s="14" t="str">
        <f t="shared" si="70"/>
        <v>1987/04/19</v>
      </c>
      <c r="N840" s="10"/>
    </row>
    <row r="841" spans="1:14" x14ac:dyDescent="0.25">
      <c r="A841" s="1">
        <v>19870420</v>
      </c>
      <c r="B841" s="10">
        <v>1987.2970568103501</v>
      </c>
      <c r="C841" s="15">
        <v>484</v>
      </c>
      <c r="D841" s="15">
        <v>17</v>
      </c>
      <c r="E841" s="15">
        <v>6</v>
      </c>
      <c r="F841" s="15">
        <v>13</v>
      </c>
      <c r="G841" s="11">
        <f t="shared" si="66"/>
        <v>3.5123966942148761E-2</v>
      </c>
      <c r="H841" s="11">
        <f t="shared" si="67"/>
        <v>1.2396694214876033E-2</v>
      </c>
      <c r="I841" s="11">
        <f t="shared" si="68"/>
        <v>2.6859504132231406E-2</v>
      </c>
      <c r="J841" s="12">
        <f t="shared" si="69"/>
        <v>105.22727673466473</v>
      </c>
      <c r="K841" s="12">
        <f t="shared" si="69"/>
        <v>68.358614073905542</v>
      </c>
      <c r="L841" s="12">
        <f t="shared" si="69"/>
        <v>112.38511596810123</v>
      </c>
      <c r="M841" s="14" t="str">
        <f t="shared" si="70"/>
        <v>1987/04/20</v>
      </c>
      <c r="N841" s="10"/>
    </row>
    <row r="842" spans="1:14" x14ac:dyDescent="0.25">
      <c r="A842" s="1">
        <v>19870421</v>
      </c>
      <c r="B842" s="10">
        <v>1987.2997946611399</v>
      </c>
      <c r="C842" s="15">
        <v>533</v>
      </c>
      <c r="D842" s="15">
        <v>18</v>
      </c>
      <c r="E842" s="15">
        <v>6</v>
      </c>
      <c r="F842" s="15">
        <v>17</v>
      </c>
      <c r="G842" s="11">
        <f t="shared" si="66"/>
        <v>3.3771106941838651E-2</v>
      </c>
      <c r="H842" s="11">
        <f t="shared" si="67"/>
        <v>1.125703564727955E-2</v>
      </c>
      <c r="I842" s="11">
        <f t="shared" si="68"/>
        <v>3.1894934333958722E-2</v>
      </c>
      <c r="J842" s="12">
        <f t="shared" si="69"/>
        <v>101.17426717938407</v>
      </c>
      <c r="K842" s="12">
        <f t="shared" si="69"/>
        <v>62.074238671238803</v>
      </c>
      <c r="L842" s="12">
        <f t="shared" si="69"/>
        <v>133.45428405044549</v>
      </c>
      <c r="M842" s="14" t="str">
        <f t="shared" si="70"/>
        <v>1987/04/21</v>
      </c>
      <c r="N842" s="10"/>
    </row>
    <row r="843" spans="1:14" x14ac:dyDescent="0.25">
      <c r="A843" s="1">
        <v>19870422</v>
      </c>
      <c r="B843" s="10">
        <v>1987.3025325119299</v>
      </c>
      <c r="C843" s="15">
        <v>600</v>
      </c>
      <c r="D843" s="15">
        <v>21</v>
      </c>
      <c r="E843" s="15">
        <v>11</v>
      </c>
      <c r="F843" s="15">
        <v>11</v>
      </c>
      <c r="G843" s="11">
        <f t="shared" si="66"/>
        <v>3.5000000000000003E-2</v>
      </c>
      <c r="H843" s="11">
        <f t="shared" si="67"/>
        <v>1.8333333333333333E-2</v>
      </c>
      <c r="I843" s="11">
        <f t="shared" si="68"/>
        <v>1.8333333333333333E-2</v>
      </c>
      <c r="J843" s="12">
        <f t="shared" si="69"/>
        <v>104.85588634618945</v>
      </c>
      <c r="K843" s="12">
        <f t="shared" si="69"/>
        <v>101.09479481374252</v>
      </c>
      <c r="L843" s="12">
        <f t="shared" si="69"/>
        <v>76.710045822329604</v>
      </c>
      <c r="M843" s="14" t="str">
        <f t="shared" si="70"/>
        <v>1987/04/22</v>
      </c>
      <c r="N843" s="10"/>
    </row>
    <row r="844" spans="1:14" x14ac:dyDescent="0.25">
      <c r="A844" s="1">
        <v>19870423</v>
      </c>
      <c r="B844" s="10">
        <v>1987.30527036271</v>
      </c>
      <c r="C844" s="15">
        <v>753</v>
      </c>
      <c r="D844" s="15">
        <v>22</v>
      </c>
      <c r="E844" s="15">
        <v>18</v>
      </c>
      <c r="F844" s="15">
        <v>5</v>
      </c>
      <c r="G844" s="11">
        <f t="shared" si="66"/>
        <v>2.9216467463479414E-2</v>
      </c>
      <c r="H844" s="11">
        <f t="shared" si="67"/>
        <v>2.3904382470119521E-2</v>
      </c>
      <c r="I844" s="11">
        <f t="shared" si="68"/>
        <v>6.6401062416998674E-3</v>
      </c>
      <c r="J844" s="12">
        <f t="shared" si="69"/>
        <v>87.529102622506826</v>
      </c>
      <c r="K844" s="12">
        <f t="shared" si="69"/>
        <v>131.81501677996127</v>
      </c>
      <c r="L844" s="12">
        <f t="shared" si="69"/>
        <v>27.783428403596378</v>
      </c>
      <c r="M844" s="14" t="str">
        <f t="shared" si="70"/>
        <v>1987/04/23</v>
      </c>
      <c r="N844" s="10"/>
    </row>
    <row r="845" spans="1:14" x14ac:dyDescent="0.25">
      <c r="A845" s="1">
        <v>19870424</v>
      </c>
      <c r="B845" s="10">
        <v>1987.3080082135</v>
      </c>
      <c r="C845" s="15">
        <v>675</v>
      </c>
      <c r="D845" s="15">
        <v>16</v>
      </c>
      <c r="E845" s="15">
        <v>10</v>
      </c>
      <c r="F845" s="15">
        <v>9</v>
      </c>
      <c r="G845" s="11">
        <f t="shared" si="66"/>
        <v>2.3703703703703703E-2</v>
      </c>
      <c r="H845" s="11">
        <f t="shared" si="67"/>
        <v>1.4814814814814815E-2</v>
      </c>
      <c r="I845" s="11">
        <f t="shared" si="68"/>
        <v>1.3333333333333334E-2</v>
      </c>
      <c r="J845" s="12">
        <f t="shared" si="69"/>
        <v>71.013510329694427</v>
      </c>
      <c r="K845" s="12">
        <f t="shared" si="69"/>
        <v>81.692763485852552</v>
      </c>
      <c r="L845" s="12">
        <f t="shared" si="69"/>
        <v>55.789124234421536</v>
      </c>
      <c r="M845" s="14" t="str">
        <f t="shared" si="70"/>
        <v>1987/04/24</v>
      </c>
      <c r="N845" s="10"/>
    </row>
    <row r="846" spans="1:14" x14ac:dyDescent="0.25">
      <c r="A846" s="1">
        <v>19870425</v>
      </c>
      <c r="B846" s="10">
        <v>1987.31074606429</v>
      </c>
      <c r="C846" s="15">
        <v>476</v>
      </c>
      <c r="D846" s="15">
        <v>21</v>
      </c>
      <c r="E846" s="15">
        <v>9</v>
      </c>
      <c r="F846" s="15">
        <v>13</v>
      </c>
      <c r="G846" s="11">
        <f t="shared" si="66"/>
        <v>4.4117647058823532E-2</v>
      </c>
      <c r="H846" s="11">
        <f t="shared" si="67"/>
        <v>1.8907563025210083E-2</v>
      </c>
      <c r="I846" s="11">
        <f t="shared" si="68"/>
        <v>2.7310924369747899E-2</v>
      </c>
      <c r="J846" s="12">
        <f t="shared" si="69"/>
        <v>132.17128531032282</v>
      </c>
      <c r="K846" s="12">
        <f t="shared" si="69"/>
        <v>104.26124751608282</v>
      </c>
      <c r="L846" s="12">
        <f t="shared" si="69"/>
        <v>114.27394144655672</v>
      </c>
      <c r="M846" s="14" t="str">
        <f t="shared" si="70"/>
        <v>1987/04/25</v>
      </c>
      <c r="N846" s="10"/>
    </row>
    <row r="847" spans="1:14" x14ac:dyDescent="0.25">
      <c r="A847" s="1">
        <v>19870426</v>
      </c>
      <c r="B847" s="10">
        <v>1987.31348391507</v>
      </c>
      <c r="C847" s="15">
        <v>831</v>
      </c>
      <c r="D847" s="15">
        <v>18</v>
      </c>
      <c r="E847" s="15">
        <v>8</v>
      </c>
      <c r="F847" s="15">
        <v>12</v>
      </c>
      <c r="G847" s="11">
        <f t="shared" si="66"/>
        <v>2.1660649819494584E-2</v>
      </c>
      <c r="H847" s="11">
        <f t="shared" si="67"/>
        <v>9.6269554753309269E-3</v>
      </c>
      <c r="I847" s="11">
        <f t="shared" si="68"/>
        <v>1.444043321299639E-2</v>
      </c>
      <c r="J847" s="12">
        <f t="shared" si="69"/>
        <v>64.892761018786643</v>
      </c>
      <c r="K847" s="12">
        <f t="shared" si="69"/>
        <v>53.085550279615376</v>
      </c>
      <c r="L847" s="12">
        <f t="shared" si="69"/>
        <v>60.421434188904186</v>
      </c>
      <c r="M847" s="14" t="str">
        <f t="shared" si="70"/>
        <v>1987/04/26</v>
      </c>
      <c r="N847" s="10"/>
    </row>
    <row r="848" spans="1:14" x14ac:dyDescent="0.25">
      <c r="A848" s="1">
        <v>19870427</v>
      </c>
      <c r="B848" s="10">
        <v>1987.3162217658601</v>
      </c>
      <c r="C848" s="15">
        <v>540</v>
      </c>
      <c r="D848" s="15">
        <v>19</v>
      </c>
      <c r="E848" s="15">
        <v>9</v>
      </c>
      <c r="F848" s="15">
        <v>12</v>
      </c>
      <c r="G848" s="11">
        <f t="shared" si="66"/>
        <v>3.5185185185185187E-2</v>
      </c>
      <c r="H848" s="11">
        <f t="shared" si="67"/>
        <v>1.6666666666666666E-2</v>
      </c>
      <c r="I848" s="11">
        <f t="shared" si="68"/>
        <v>2.2222222222222223E-2</v>
      </c>
      <c r="J848" s="12">
        <f t="shared" si="69"/>
        <v>105.41067939564017</v>
      </c>
      <c r="K848" s="12">
        <f t="shared" si="69"/>
        <v>91.904358921584119</v>
      </c>
      <c r="L848" s="12">
        <f t="shared" si="69"/>
        <v>92.981873724035893</v>
      </c>
      <c r="M848" s="14" t="str">
        <f t="shared" si="70"/>
        <v>1987/04/27</v>
      </c>
      <c r="N848" s="10"/>
    </row>
    <row r="849" spans="1:14" x14ac:dyDescent="0.25">
      <c r="A849" s="1">
        <v>19870428</v>
      </c>
      <c r="B849" s="10">
        <v>1987.3189596166501</v>
      </c>
      <c r="C849" s="15">
        <v>564</v>
      </c>
      <c r="D849" s="15">
        <v>30</v>
      </c>
      <c r="E849" s="15">
        <v>19</v>
      </c>
      <c r="F849" s="15">
        <v>16</v>
      </c>
      <c r="G849" s="11">
        <f t="shared" si="66"/>
        <v>5.3191489361702128E-2</v>
      </c>
      <c r="H849" s="11">
        <f t="shared" si="67"/>
        <v>3.3687943262411348E-2</v>
      </c>
      <c r="I849" s="11">
        <f t="shared" si="68"/>
        <v>2.8368794326241134E-2</v>
      </c>
      <c r="J849" s="12">
        <f t="shared" si="69"/>
        <v>159.35545037414809</v>
      </c>
      <c r="K849" s="12">
        <f t="shared" si="69"/>
        <v>185.76412973511682</v>
      </c>
      <c r="L849" s="12">
        <f t="shared" si="69"/>
        <v>118.70026432855644</v>
      </c>
      <c r="M849" s="14" t="str">
        <f t="shared" si="70"/>
        <v>1987/04/28</v>
      </c>
      <c r="N849" s="10"/>
    </row>
    <row r="850" spans="1:14" x14ac:dyDescent="0.25">
      <c r="A850" s="1">
        <v>19870429</v>
      </c>
      <c r="B850" s="10">
        <v>1987.3216974674399</v>
      </c>
      <c r="C850" s="15">
        <v>651</v>
      </c>
      <c r="D850" s="15">
        <v>14</v>
      </c>
      <c r="E850" s="15">
        <v>10</v>
      </c>
      <c r="F850" s="15">
        <v>7</v>
      </c>
      <c r="G850" s="11">
        <f t="shared" si="66"/>
        <v>2.1505376344086023E-2</v>
      </c>
      <c r="H850" s="11">
        <f t="shared" si="67"/>
        <v>1.5360983102918587E-2</v>
      </c>
      <c r="I850" s="11">
        <f t="shared" si="68"/>
        <v>1.0752688172043012E-2</v>
      </c>
      <c r="J850" s="12">
        <f t="shared" si="69"/>
        <v>64.427579936214713</v>
      </c>
      <c r="K850" s="12">
        <f t="shared" si="69"/>
        <v>84.704478268741127</v>
      </c>
      <c r="L850" s="12">
        <f t="shared" si="69"/>
        <v>44.991229221307691</v>
      </c>
      <c r="M850" s="14" t="str">
        <f t="shared" si="70"/>
        <v>1987/04/29</v>
      </c>
      <c r="N850" s="10"/>
    </row>
    <row r="851" spans="1:14" x14ac:dyDescent="0.25">
      <c r="A851" s="1">
        <v>19870430</v>
      </c>
      <c r="B851" s="10">
        <v>1987.3244353182199</v>
      </c>
      <c r="C851" s="15">
        <v>711</v>
      </c>
      <c r="D851" s="15">
        <v>18</v>
      </c>
      <c r="E851" s="15">
        <v>9</v>
      </c>
      <c r="F851" s="15">
        <v>9</v>
      </c>
      <c r="G851" s="11">
        <f t="shared" si="66"/>
        <v>2.5316455696202531E-2</v>
      </c>
      <c r="H851" s="11">
        <f t="shared" si="67"/>
        <v>1.2658227848101266E-2</v>
      </c>
      <c r="I851" s="11">
        <f t="shared" si="68"/>
        <v>1.2658227848101266E-2</v>
      </c>
      <c r="J851" s="12">
        <f t="shared" si="69"/>
        <v>75.845125747695789</v>
      </c>
      <c r="K851" s="12">
        <f t="shared" si="69"/>
        <v>69.800778927785402</v>
      </c>
      <c r="L851" s="12">
        <f t="shared" si="69"/>
        <v>52.964358450400184</v>
      </c>
      <c r="M851" s="14" t="str">
        <f t="shared" si="70"/>
        <v>1987/04/30</v>
      </c>
      <c r="N851" s="10"/>
    </row>
    <row r="852" spans="1:14" x14ac:dyDescent="0.25">
      <c r="A852" s="1">
        <v>19870501</v>
      </c>
      <c r="B852" s="10">
        <v>1987.3271731690099</v>
      </c>
      <c r="C852" s="15">
        <v>682</v>
      </c>
      <c r="D852" s="15">
        <v>17</v>
      </c>
      <c r="E852" s="15">
        <v>14</v>
      </c>
      <c r="F852" s="15">
        <v>8</v>
      </c>
      <c r="G852" s="11">
        <f t="shared" si="66"/>
        <v>2.4926686217008796E-2</v>
      </c>
      <c r="H852" s="11">
        <f t="shared" si="67"/>
        <v>2.0527859237536656E-2</v>
      </c>
      <c r="I852" s="11">
        <f t="shared" si="68"/>
        <v>1.1730205278592375E-2</v>
      </c>
      <c r="J852" s="12">
        <f t="shared" si="69"/>
        <v>74.677422198794318</v>
      </c>
      <c r="K852" s="12">
        <f t="shared" si="69"/>
        <v>113.19598459549948</v>
      </c>
      <c r="L852" s="12">
        <f t="shared" si="69"/>
        <v>49.081340968699294</v>
      </c>
      <c r="M852" s="14" t="str">
        <f t="shared" si="70"/>
        <v>1987/05/01</v>
      </c>
      <c r="N852" s="10"/>
    </row>
    <row r="853" spans="1:14" x14ac:dyDescent="0.25">
      <c r="A853" s="1">
        <v>19870502</v>
      </c>
      <c r="B853" s="10">
        <v>1987.3299110198</v>
      </c>
      <c r="C853" s="15">
        <v>457</v>
      </c>
      <c r="D853" s="15">
        <v>10</v>
      </c>
      <c r="E853" s="15">
        <v>4</v>
      </c>
      <c r="F853" s="15">
        <v>5</v>
      </c>
      <c r="G853" s="11">
        <f t="shared" si="66"/>
        <v>2.1881838074398249E-2</v>
      </c>
      <c r="H853" s="11">
        <f t="shared" si="67"/>
        <v>8.7527352297592995E-3</v>
      </c>
      <c r="I853" s="11">
        <f t="shared" si="68"/>
        <v>1.0940919037199124E-2</v>
      </c>
      <c r="J853" s="12">
        <f t="shared" si="69"/>
        <v>65.555415033566391</v>
      </c>
      <c r="K853" s="12">
        <f t="shared" si="69"/>
        <v>48.264871206083562</v>
      </c>
      <c r="L853" s="12">
        <f t="shared" si="69"/>
        <v>45.778821855378716</v>
      </c>
      <c r="M853" s="14" t="str">
        <f t="shared" si="70"/>
        <v>1987/05/02</v>
      </c>
      <c r="N853" s="10"/>
    </row>
    <row r="854" spans="1:14" x14ac:dyDescent="0.25">
      <c r="A854" s="1">
        <v>19870503</v>
      </c>
      <c r="B854" s="10">
        <v>1987.33264887058</v>
      </c>
      <c r="C854" s="15">
        <v>847</v>
      </c>
      <c r="D854" s="15">
        <v>27</v>
      </c>
      <c r="E854" s="15">
        <v>13</v>
      </c>
      <c r="F854" s="15">
        <v>16</v>
      </c>
      <c r="G854" s="11">
        <f t="shared" si="66"/>
        <v>3.1877213695395513E-2</v>
      </c>
      <c r="H854" s="11">
        <f t="shared" si="67"/>
        <v>1.5348288075560802E-2</v>
      </c>
      <c r="I854" s="11">
        <f t="shared" si="68"/>
        <v>1.8890200708382526E-2</v>
      </c>
      <c r="J854" s="12">
        <f t="shared" si="69"/>
        <v>95.500385607931008</v>
      </c>
      <c r="K854" s="12">
        <f t="shared" si="69"/>
        <v>84.634474567692578</v>
      </c>
      <c r="L854" s="12">
        <f t="shared" si="69"/>
        <v>79.040081559983278</v>
      </c>
      <c r="M854" s="14" t="str">
        <f t="shared" si="70"/>
        <v>1987/05/03</v>
      </c>
      <c r="N854" s="10"/>
    </row>
    <row r="855" spans="1:14" x14ac:dyDescent="0.25">
      <c r="A855" s="1">
        <v>19870504</v>
      </c>
      <c r="B855" s="10">
        <v>1987.33538672137</v>
      </c>
      <c r="C855" s="15">
        <v>540</v>
      </c>
      <c r="D855" s="15">
        <v>13</v>
      </c>
      <c r="E855" s="15">
        <v>10</v>
      </c>
      <c r="F855" s="15">
        <v>7</v>
      </c>
      <c r="G855" s="11">
        <f t="shared" si="66"/>
        <v>2.4074074074074074E-2</v>
      </c>
      <c r="H855" s="11">
        <f t="shared" si="67"/>
        <v>1.8518518518518517E-2</v>
      </c>
      <c r="I855" s="11">
        <f t="shared" si="68"/>
        <v>1.2962962962962963E-2</v>
      </c>
      <c r="J855" s="12">
        <f t="shared" si="69"/>
        <v>72.123096428595915</v>
      </c>
      <c r="K855" s="12">
        <f t="shared" si="69"/>
        <v>102.11595435731569</v>
      </c>
      <c r="L855" s="12">
        <f t="shared" si="69"/>
        <v>54.239426339020937</v>
      </c>
      <c r="M855" s="14" t="str">
        <f t="shared" si="70"/>
        <v>1987/05/04</v>
      </c>
      <c r="N855" s="10"/>
    </row>
    <row r="856" spans="1:14" x14ac:dyDescent="0.25">
      <c r="A856" s="1">
        <v>19870505</v>
      </c>
      <c r="B856" s="10">
        <v>1987.33812457216</v>
      </c>
      <c r="C856" s="15">
        <v>560</v>
      </c>
      <c r="D856" s="15">
        <v>23</v>
      </c>
      <c r="E856" s="15">
        <v>15</v>
      </c>
      <c r="F856" s="15">
        <v>9</v>
      </c>
      <c r="G856" s="11">
        <f t="shared" si="66"/>
        <v>4.1071428571428571E-2</v>
      </c>
      <c r="H856" s="11">
        <f t="shared" si="67"/>
        <v>2.6785714285714284E-2</v>
      </c>
      <c r="I856" s="11">
        <f t="shared" si="68"/>
        <v>1.607142857142857E-2</v>
      </c>
      <c r="J856" s="12">
        <f t="shared" si="69"/>
        <v>123.04517275318148</v>
      </c>
      <c r="K856" s="12">
        <f t="shared" si="69"/>
        <v>147.70343398111731</v>
      </c>
      <c r="L856" s="12">
        <f t="shared" si="69"/>
        <v>67.245819389704522</v>
      </c>
      <c r="M856" s="14" t="str">
        <f t="shared" si="70"/>
        <v>1987/05/05</v>
      </c>
      <c r="N856" s="10"/>
    </row>
    <row r="857" spans="1:14" x14ac:dyDescent="0.25">
      <c r="A857" s="1">
        <v>19870506</v>
      </c>
      <c r="B857" s="10">
        <v>1987.3408624229501</v>
      </c>
      <c r="C857" s="15">
        <v>593</v>
      </c>
      <c r="D857" s="15">
        <v>18</v>
      </c>
      <c r="E857" s="15">
        <v>12</v>
      </c>
      <c r="F857" s="15">
        <v>11</v>
      </c>
      <c r="G857" s="11">
        <f t="shared" si="66"/>
        <v>3.0354131534569982E-2</v>
      </c>
      <c r="H857" s="11">
        <f t="shared" si="67"/>
        <v>2.0236087689713321E-2</v>
      </c>
      <c r="I857" s="11">
        <f t="shared" si="68"/>
        <v>1.8549747048903879E-2</v>
      </c>
      <c r="J857" s="12">
        <f t="shared" si="69"/>
        <v>90.937410466461571</v>
      </c>
      <c r="K857" s="12">
        <f t="shared" si="69"/>
        <v>111.58707997224377</v>
      </c>
      <c r="L857" s="12">
        <f t="shared" si="69"/>
        <v>77.615560697129453</v>
      </c>
      <c r="M857" s="14" t="str">
        <f t="shared" si="70"/>
        <v>1987/05/06</v>
      </c>
      <c r="N857" s="10"/>
    </row>
    <row r="858" spans="1:14" x14ac:dyDescent="0.25">
      <c r="A858" s="1">
        <v>19870507</v>
      </c>
      <c r="B858" s="10">
        <v>1987.3436002737301</v>
      </c>
      <c r="C858" s="15">
        <v>732</v>
      </c>
      <c r="D858" s="15">
        <v>18</v>
      </c>
      <c r="E858" s="15">
        <v>9</v>
      </c>
      <c r="F858" s="15">
        <v>12</v>
      </c>
      <c r="G858" s="11">
        <f t="shared" si="66"/>
        <v>2.4590163934426229E-2</v>
      </c>
      <c r="H858" s="11">
        <f t="shared" si="67"/>
        <v>1.2295081967213115E-2</v>
      </c>
      <c r="I858" s="11">
        <f t="shared" si="68"/>
        <v>1.6393442622950821E-2</v>
      </c>
      <c r="J858" s="12">
        <f t="shared" si="69"/>
        <v>73.669240992638947</v>
      </c>
      <c r="K858" s="12">
        <f t="shared" si="69"/>
        <v>67.798297565103042</v>
      </c>
      <c r="L858" s="12">
        <f t="shared" si="69"/>
        <v>68.593185534124828</v>
      </c>
      <c r="M858" s="14" t="str">
        <f t="shared" si="70"/>
        <v>1987/05/07</v>
      </c>
      <c r="N858" s="10"/>
    </row>
    <row r="859" spans="1:14" x14ac:dyDescent="0.25">
      <c r="A859" s="1">
        <v>19870508</v>
      </c>
      <c r="B859" s="10">
        <v>1987.3463381245199</v>
      </c>
      <c r="C859" s="15">
        <v>642</v>
      </c>
      <c r="D859" s="15">
        <v>16</v>
      </c>
      <c r="E859" s="15">
        <v>10</v>
      </c>
      <c r="F859" s="15">
        <v>9</v>
      </c>
      <c r="G859" s="11">
        <f t="shared" si="66"/>
        <v>2.4922118380062305E-2</v>
      </c>
      <c r="H859" s="11">
        <f t="shared" si="67"/>
        <v>1.5576323987538941E-2</v>
      </c>
      <c r="I859" s="11">
        <f t="shared" si="68"/>
        <v>1.4018691588785047E-2</v>
      </c>
      <c r="J859" s="12">
        <f t="shared" si="69"/>
        <v>74.663737496174051</v>
      </c>
      <c r="K859" s="12">
        <f t="shared" si="69"/>
        <v>85.891924225779547</v>
      </c>
      <c r="L859" s="12">
        <f t="shared" si="69"/>
        <v>58.656789498807683</v>
      </c>
      <c r="M859" s="14" t="str">
        <f t="shared" si="70"/>
        <v>1987/05/08</v>
      </c>
      <c r="N859" s="10"/>
    </row>
    <row r="860" spans="1:14" x14ac:dyDescent="0.25">
      <c r="A860" s="1">
        <v>19870509</v>
      </c>
      <c r="B860" s="10">
        <v>1987.3490759753099</v>
      </c>
      <c r="C860" s="15">
        <v>444</v>
      </c>
      <c r="D860" s="15">
        <v>12</v>
      </c>
      <c r="E860" s="15">
        <v>7</v>
      </c>
      <c r="F860" s="15">
        <v>8</v>
      </c>
      <c r="G860" s="11">
        <f t="shared" si="66"/>
        <v>2.7027027027027029E-2</v>
      </c>
      <c r="H860" s="11">
        <f t="shared" si="67"/>
        <v>1.5765765765765764E-2</v>
      </c>
      <c r="I860" s="11">
        <f t="shared" si="68"/>
        <v>1.8018018018018018E-2</v>
      </c>
      <c r="J860" s="12">
        <f t="shared" si="69"/>
        <v>80.969796406323894</v>
      </c>
      <c r="K860" s="12">
        <f t="shared" si="69"/>
        <v>86.936555736633608</v>
      </c>
      <c r="L860" s="12">
        <f t="shared" si="69"/>
        <v>75.390708424893958</v>
      </c>
      <c r="M860" s="14" t="str">
        <f t="shared" si="70"/>
        <v>1987/05/09</v>
      </c>
      <c r="N860" s="10"/>
    </row>
    <row r="861" spans="1:14" x14ac:dyDescent="0.25">
      <c r="A861" s="1">
        <v>19870510</v>
      </c>
      <c r="B861" s="10">
        <v>1987.3518138260899</v>
      </c>
      <c r="C861" s="15">
        <v>788</v>
      </c>
      <c r="D861" s="15">
        <v>16</v>
      </c>
      <c r="E861" s="15">
        <v>9</v>
      </c>
      <c r="F861" s="15">
        <v>13</v>
      </c>
      <c r="G861" s="11">
        <f t="shared" si="66"/>
        <v>2.030456852791878E-2</v>
      </c>
      <c r="H861" s="11">
        <f t="shared" si="67"/>
        <v>1.1421319796954314E-2</v>
      </c>
      <c r="I861" s="11">
        <f t="shared" si="68"/>
        <v>1.6497461928934011E-2</v>
      </c>
      <c r="J861" s="12">
        <f t="shared" si="69"/>
        <v>60.830100853481909</v>
      </c>
      <c r="K861" s="12">
        <f t="shared" si="69"/>
        <v>62.980144438649013</v>
      </c>
      <c r="L861" s="12">
        <f t="shared" si="69"/>
        <v>69.028421482945419</v>
      </c>
      <c r="M861" s="14" t="str">
        <f t="shared" si="70"/>
        <v>1987/05/10</v>
      </c>
      <c r="N861" s="10"/>
    </row>
    <row r="862" spans="1:14" x14ac:dyDescent="0.25">
      <c r="A862" s="1">
        <v>19870511</v>
      </c>
      <c r="B862" s="10">
        <v>1987.35455167688</v>
      </c>
      <c r="C862" s="15">
        <v>528</v>
      </c>
      <c r="D862" s="15">
        <v>8</v>
      </c>
      <c r="E862" s="15">
        <v>6</v>
      </c>
      <c r="F862" s="15">
        <v>4</v>
      </c>
      <c r="G862" s="11">
        <f t="shared" si="66"/>
        <v>1.5151515151515152E-2</v>
      </c>
      <c r="H862" s="11">
        <f t="shared" si="67"/>
        <v>1.1363636363636364E-2</v>
      </c>
      <c r="I862" s="11">
        <f t="shared" si="68"/>
        <v>7.575757575757576E-3</v>
      </c>
      <c r="J862" s="12">
        <f t="shared" si="69"/>
        <v>45.392158591424</v>
      </c>
      <c r="K862" s="12">
        <f t="shared" si="69"/>
        <v>62.662062901080084</v>
      </c>
      <c r="L862" s="12">
        <f t="shared" si="69"/>
        <v>31.69836604228496</v>
      </c>
      <c r="M862" s="14" t="str">
        <f t="shared" si="70"/>
        <v>1987/05/11</v>
      </c>
      <c r="N862" s="10"/>
    </row>
    <row r="863" spans="1:14" x14ac:dyDescent="0.25">
      <c r="A863" s="1">
        <v>19870512</v>
      </c>
      <c r="B863" s="10">
        <v>1987.35728952767</v>
      </c>
      <c r="C863" s="15">
        <v>577</v>
      </c>
      <c r="D863" s="15">
        <v>13</v>
      </c>
      <c r="E863" s="15">
        <v>9</v>
      </c>
      <c r="F863" s="15">
        <v>5</v>
      </c>
      <c r="G863" s="11">
        <f t="shared" si="66"/>
        <v>2.2530329289428077E-2</v>
      </c>
      <c r="H863" s="11">
        <f t="shared" si="67"/>
        <v>1.5597920277296361E-2</v>
      </c>
      <c r="I863" s="11">
        <f t="shared" si="68"/>
        <v>8.6655112651646445E-3</v>
      </c>
      <c r="J863" s="12">
        <f t="shared" si="69"/>
        <v>67.498218494699813</v>
      </c>
      <c r="K863" s="12">
        <f t="shared" si="69"/>
        <v>86.011011815693976</v>
      </c>
      <c r="L863" s="12">
        <f t="shared" si="69"/>
        <v>36.25809633952872</v>
      </c>
      <c r="M863" s="14" t="str">
        <f t="shared" si="70"/>
        <v>1987/05/12</v>
      </c>
      <c r="N863" s="10"/>
    </row>
    <row r="864" spans="1:14" x14ac:dyDescent="0.25">
      <c r="A864" s="1">
        <v>19870513</v>
      </c>
      <c r="B864" s="10">
        <v>1987.36002737846</v>
      </c>
      <c r="C864" s="15">
        <v>600</v>
      </c>
      <c r="D864" s="15">
        <v>14</v>
      </c>
      <c r="E864" s="15">
        <v>7</v>
      </c>
      <c r="F864" s="15">
        <v>10</v>
      </c>
      <c r="G864" s="11">
        <f t="shared" si="66"/>
        <v>2.3333333333333334E-2</v>
      </c>
      <c r="H864" s="11">
        <f t="shared" si="67"/>
        <v>1.1666666666666667E-2</v>
      </c>
      <c r="I864" s="11">
        <f t="shared" si="68"/>
        <v>1.6666666666666666E-2</v>
      </c>
      <c r="J864" s="12">
        <f t="shared" si="69"/>
        <v>69.903924230792953</v>
      </c>
      <c r="K864" s="12">
        <f t="shared" si="69"/>
        <v>64.333051245108891</v>
      </c>
      <c r="L864" s="12">
        <f t="shared" si="69"/>
        <v>69.73640529302692</v>
      </c>
      <c r="M864" s="14" t="str">
        <f t="shared" si="70"/>
        <v>1987/05/13</v>
      </c>
      <c r="N864" s="10"/>
    </row>
    <row r="865" spans="1:14" x14ac:dyDescent="0.25">
      <c r="A865" s="1">
        <v>19870514</v>
      </c>
      <c r="B865" s="10">
        <v>1987.36276522924</v>
      </c>
      <c r="C865" s="15">
        <v>754</v>
      </c>
      <c r="D865" s="15">
        <v>15</v>
      </c>
      <c r="E865" s="15">
        <v>12</v>
      </c>
      <c r="F865" s="15">
        <v>7</v>
      </c>
      <c r="G865" s="11">
        <f t="shared" si="66"/>
        <v>1.9893899204244031E-2</v>
      </c>
      <c r="H865" s="11">
        <f t="shared" si="67"/>
        <v>1.5915119363395226E-2</v>
      </c>
      <c r="I865" s="11">
        <f t="shared" si="68"/>
        <v>9.2838196286472146E-3</v>
      </c>
      <c r="J865" s="12">
        <f t="shared" si="69"/>
        <v>59.599783826936012</v>
      </c>
      <c r="K865" s="12">
        <f t="shared" si="69"/>
        <v>87.760130535199693</v>
      </c>
      <c r="L865" s="12">
        <f t="shared" si="69"/>
        <v>38.845212497442041</v>
      </c>
      <c r="M865" s="14" t="str">
        <f t="shared" si="70"/>
        <v>1987/05/14</v>
      </c>
      <c r="N865" s="10"/>
    </row>
    <row r="866" spans="1:14" x14ac:dyDescent="0.25">
      <c r="A866" s="1">
        <v>19870515</v>
      </c>
      <c r="B866" s="10">
        <v>1987.3655030800301</v>
      </c>
      <c r="C866" s="15">
        <v>672</v>
      </c>
      <c r="D866" s="15">
        <v>15</v>
      </c>
      <c r="E866" s="15">
        <v>8</v>
      </c>
      <c r="F866" s="15">
        <v>7</v>
      </c>
      <c r="G866" s="11">
        <f t="shared" si="66"/>
        <v>2.2321428571428572E-2</v>
      </c>
      <c r="H866" s="11">
        <f t="shared" si="67"/>
        <v>1.1904761904761904E-2</v>
      </c>
      <c r="I866" s="11">
        <f t="shared" si="68"/>
        <v>1.0416666666666666E-2</v>
      </c>
      <c r="J866" s="12">
        <f t="shared" si="69"/>
        <v>66.872376496294279</v>
      </c>
      <c r="K866" s="12">
        <f t="shared" si="69"/>
        <v>65.645970658274365</v>
      </c>
      <c r="L866" s="12">
        <f t="shared" si="69"/>
        <v>43.585253308141816</v>
      </c>
      <c r="M866" s="14" t="str">
        <f t="shared" si="70"/>
        <v>1987/05/15</v>
      </c>
      <c r="N866" s="10"/>
    </row>
    <row r="867" spans="1:14" x14ac:dyDescent="0.25">
      <c r="A867" s="1">
        <v>19870516</v>
      </c>
      <c r="B867" s="10">
        <v>1987.3682409308201</v>
      </c>
      <c r="C867" s="15">
        <v>466</v>
      </c>
      <c r="D867" s="15">
        <v>13</v>
      </c>
      <c r="E867" s="15">
        <v>8</v>
      </c>
      <c r="F867" s="15">
        <v>7</v>
      </c>
      <c r="G867" s="11">
        <f t="shared" si="66"/>
        <v>2.7896995708154508E-2</v>
      </c>
      <c r="H867" s="11">
        <f t="shared" si="67"/>
        <v>1.7167381974248927E-2</v>
      </c>
      <c r="I867" s="11">
        <f t="shared" si="68"/>
        <v>1.5021459227467811E-2</v>
      </c>
      <c r="J867" s="12">
        <f t="shared" si="69"/>
        <v>83.576120324982384</v>
      </c>
      <c r="K867" s="12">
        <f t="shared" si="69"/>
        <v>94.665434082318399</v>
      </c>
      <c r="L867" s="12">
        <f t="shared" si="69"/>
        <v>62.852554126762449</v>
      </c>
      <c r="M867" s="14" t="str">
        <f t="shared" si="70"/>
        <v>1987/05/16</v>
      </c>
      <c r="N867" s="10"/>
    </row>
    <row r="868" spans="1:14" x14ac:dyDescent="0.25">
      <c r="A868" s="1">
        <v>19870517</v>
      </c>
      <c r="B868" s="10">
        <v>1987.3709787815999</v>
      </c>
      <c r="C868" s="15">
        <v>875</v>
      </c>
      <c r="D868" s="15">
        <v>23</v>
      </c>
      <c r="E868" s="15">
        <v>12</v>
      </c>
      <c r="F868" s="15">
        <v>13</v>
      </c>
      <c r="G868" s="11">
        <f t="shared" si="66"/>
        <v>2.6285714285714287E-2</v>
      </c>
      <c r="H868" s="11">
        <f t="shared" si="67"/>
        <v>1.3714285714285714E-2</v>
      </c>
      <c r="I868" s="11">
        <f t="shared" si="68"/>
        <v>1.4857142857142857E-2</v>
      </c>
      <c r="J868" s="12">
        <f t="shared" si="69"/>
        <v>78.748910562036158</v>
      </c>
      <c r="K868" s="12">
        <f t="shared" si="69"/>
        <v>75.624158198332069</v>
      </c>
      <c r="L868" s="12">
        <f t="shared" si="69"/>
        <v>62.165024146926854</v>
      </c>
      <c r="M868" s="14" t="str">
        <f t="shared" si="70"/>
        <v>1987/05/17</v>
      </c>
      <c r="N868" s="10"/>
    </row>
    <row r="869" spans="1:14" x14ac:dyDescent="0.25">
      <c r="A869" s="1">
        <v>19870518</v>
      </c>
      <c r="B869" s="10">
        <v>1987.3737166323899</v>
      </c>
      <c r="C869" s="15">
        <v>533</v>
      </c>
      <c r="D869" s="15">
        <v>18</v>
      </c>
      <c r="E869" s="15">
        <v>9</v>
      </c>
      <c r="F869" s="15">
        <v>13</v>
      </c>
      <c r="G869" s="11">
        <f t="shared" si="66"/>
        <v>3.3771106941838651E-2</v>
      </c>
      <c r="H869" s="11">
        <f t="shared" si="67"/>
        <v>1.6885553470919325E-2</v>
      </c>
      <c r="I869" s="11">
        <f t="shared" si="68"/>
        <v>2.4390243902439025E-2</v>
      </c>
      <c r="J869" s="12">
        <f t="shared" si="69"/>
        <v>101.17426717938407</v>
      </c>
      <c r="K869" s="12">
        <f t="shared" si="69"/>
        <v>93.111358006858197</v>
      </c>
      <c r="L869" s="12">
        <f t="shared" si="69"/>
        <v>102.05327603857597</v>
      </c>
      <c r="M869" s="14" t="str">
        <f t="shared" si="70"/>
        <v>1987/05/18</v>
      </c>
      <c r="N869" s="10"/>
    </row>
    <row r="870" spans="1:14" x14ac:dyDescent="0.25">
      <c r="A870" s="1">
        <v>19870519</v>
      </c>
      <c r="B870" s="10">
        <v>1987.3764544831799</v>
      </c>
      <c r="C870" s="15">
        <v>565</v>
      </c>
      <c r="D870" s="15">
        <v>30</v>
      </c>
      <c r="E870" s="15">
        <v>20</v>
      </c>
      <c r="F870" s="15">
        <v>18</v>
      </c>
      <c r="G870" s="11">
        <f t="shared" si="66"/>
        <v>5.3097345132743362E-2</v>
      </c>
      <c r="H870" s="11">
        <f t="shared" si="67"/>
        <v>3.5398230088495575E-2</v>
      </c>
      <c r="I870" s="11">
        <f t="shared" si="68"/>
        <v>3.1858407079646017E-2</v>
      </c>
      <c r="J870" s="12">
        <f t="shared" si="69"/>
        <v>159.07340532923808</v>
      </c>
      <c r="K870" s="12">
        <f t="shared" si="69"/>
        <v>195.19509859451495</v>
      </c>
      <c r="L870" s="12">
        <f t="shared" si="69"/>
        <v>133.30144728578594</v>
      </c>
      <c r="M870" s="14" t="str">
        <f t="shared" si="70"/>
        <v>1987/05/19</v>
      </c>
      <c r="N870" s="10"/>
    </row>
    <row r="871" spans="1:14" x14ac:dyDescent="0.25">
      <c r="A871" s="1">
        <v>19870520</v>
      </c>
      <c r="B871" s="10">
        <v>1987.37919233396</v>
      </c>
      <c r="C871" s="15">
        <v>595</v>
      </c>
      <c r="D871" s="15">
        <v>17</v>
      </c>
      <c r="E871" s="15">
        <v>10</v>
      </c>
      <c r="F871" s="15">
        <v>11</v>
      </c>
      <c r="G871" s="11">
        <f t="shared" si="66"/>
        <v>2.8571428571428571E-2</v>
      </c>
      <c r="H871" s="11">
        <f t="shared" si="67"/>
        <v>1.680672268907563E-2</v>
      </c>
      <c r="I871" s="11">
        <f t="shared" si="68"/>
        <v>1.8487394957983194E-2</v>
      </c>
      <c r="J871" s="12">
        <f t="shared" si="69"/>
        <v>85.596641915256683</v>
      </c>
      <c r="K871" s="12">
        <f t="shared" si="69"/>
        <v>92.676664458740277</v>
      </c>
      <c r="L871" s="12">
        <f t="shared" si="69"/>
        <v>77.354668056130691</v>
      </c>
      <c r="M871" s="14" t="str">
        <f t="shared" si="70"/>
        <v>1987/05/20</v>
      </c>
      <c r="N871" s="10"/>
    </row>
    <row r="872" spans="1:14" x14ac:dyDescent="0.25">
      <c r="A872" s="1">
        <v>19870521</v>
      </c>
      <c r="B872" s="10">
        <v>1987.38193018475</v>
      </c>
      <c r="C872" s="15">
        <v>775</v>
      </c>
      <c r="D872" s="15">
        <v>17</v>
      </c>
      <c r="E872" s="15">
        <v>10</v>
      </c>
      <c r="F872" s="15">
        <v>7</v>
      </c>
      <c r="G872" s="11">
        <f t="shared" si="66"/>
        <v>2.1935483870967741E-2</v>
      </c>
      <c r="H872" s="11">
        <f t="shared" si="67"/>
        <v>1.2903225806451613E-2</v>
      </c>
      <c r="I872" s="11">
        <f t="shared" si="68"/>
        <v>9.0322580645161299E-3</v>
      </c>
      <c r="J872" s="12">
        <f t="shared" si="69"/>
        <v>65.716131534939009</v>
      </c>
      <c r="K872" s="12">
        <f t="shared" si="69"/>
        <v>71.151761745742533</v>
      </c>
      <c r="L872" s="12">
        <f t="shared" si="69"/>
        <v>37.792632545898456</v>
      </c>
      <c r="M872" s="14" t="str">
        <f t="shared" si="70"/>
        <v>1987/05/21</v>
      </c>
      <c r="N872" s="10"/>
    </row>
    <row r="873" spans="1:14" x14ac:dyDescent="0.25">
      <c r="A873" s="1">
        <v>19870522</v>
      </c>
      <c r="B873" s="10">
        <v>1987.38466803554</v>
      </c>
      <c r="C873" s="15">
        <v>653</v>
      </c>
      <c r="D873" s="15">
        <v>24</v>
      </c>
      <c r="E873" s="15">
        <v>19</v>
      </c>
      <c r="F873" s="15">
        <v>10</v>
      </c>
      <c r="G873" s="11">
        <f t="shared" si="66"/>
        <v>3.6753445635528334E-2</v>
      </c>
      <c r="H873" s="11">
        <f t="shared" si="67"/>
        <v>2.9096477794793262E-2</v>
      </c>
      <c r="I873" s="11">
        <f t="shared" si="68"/>
        <v>1.5313935681470138E-2</v>
      </c>
      <c r="J873" s="12">
        <f t="shared" si="69"/>
        <v>110.10900338256604</v>
      </c>
      <c r="K873" s="12">
        <f t="shared" si="69"/>
        <v>160.44558831639492</v>
      </c>
      <c r="L873" s="12">
        <f t="shared" si="69"/>
        <v>64.076329518860874</v>
      </c>
      <c r="M873" s="14" t="str">
        <f t="shared" si="70"/>
        <v>1987/05/22</v>
      </c>
      <c r="N873" s="10"/>
    </row>
    <row r="874" spans="1:14" x14ac:dyDescent="0.25">
      <c r="A874" s="1">
        <v>19870523</v>
      </c>
      <c r="B874" s="10">
        <v>1987.38740588633</v>
      </c>
      <c r="C874" s="15">
        <v>451</v>
      </c>
      <c r="D874" s="15">
        <v>15</v>
      </c>
      <c r="E874" s="15">
        <v>9</v>
      </c>
      <c r="F874" s="15">
        <v>8</v>
      </c>
      <c r="G874" s="11">
        <f t="shared" si="66"/>
        <v>3.325942350332594E-2</v>
      </c>
      <c r="H874" s="11">
        <f t="shared" si="67"/>
        <v>1.9955654101995565E-2</v>
      </c>
      <c r="I874" s="11">
        <f t="shared" si="68"/>
        <v>1.7738359201773836E-2</v>
      </c>
      <c r="J874" s="12">
        <f t="shared" si="69"/>
        <v>99.641323737272174</v>
      </c>
      <c r="K874" s="12">
        <f t="shared" si="69"/>
        <v>110.04069582628698</v>
      </c>
      <c r="L874" s="12">
        <f t="shared" si="69"/>
        <v>74.22056439169161</v>
      </c>
      <c r="M874" s="14" t="str">
        <f t="shared" si="70"/>
        <v>1987/05/23</v>
      </c>
      <c r="N874" s="10"/>
    </row>
    <row r="875" spans="1:14" x14ac:dyDescent="0.25">
      <c r="A875" s="1">
        <v>19870524</v>
      </c>
      <c r="B875" s="10">
        <v>1987.3901437371101</v>
      </c>
      <c r="C875" s="15">
        <v>733</v>
      </c>
      <c r="D875" s="15">
        <v>20</v>
      </c>
      <c r="E875" s="15">
        <v>13</v>
      </c>
      <c r="F875" s="15">
        <v>9</v>
      </c>
      <c r="G875" s="11">
        <f t="shared" si="66"/>
        <v>2.7285129604365622E-2</v>
      </c>
      <c r="H875" s="11">
        <f t="shared" si="67"/>
        <v>1.7735334242837655E-2</v>
      </c>
      <c r="I875" s="11">
        <f t="shared" si="68"/>
        <v>1.227830832196453E-2</v>
      </c>
      <c r="J875" s="12">
        <f t="shared" si="69"/>
        <v>81.743041392468868</v>
      </c>
      <c r="K875" s="12">
        <f t="shared" si="69"/>
        <v>97.797271430880784</v>
      </c>
      <c r="L875" s="12">
        <f t="shared" si="69"/>
        <v>51.374705127195817</v>
      </c>
      <c r="M875" s="14" t="str">
        <f t="shared" si="70"/>
        <v>1987/05/24</v>
      </c>
      <c r="N875" s="10"/>
    </row>
    <row r="876" spans="1:14" x14ac:dyDescent="0.25">
      <c r="A876" s="1">
        <v>19870525</v>
      </c>
      <c r="B876" s="10">
        <v>1987.3928815879001</v>
      </c>
      <c r="C876" s="15">
        <v>417</v>
      </c>
      <c r="D876" s="15">
        <v>10</v>
      </c>
      <c r="E876" s="15">
        <v>8</v>
      </c>
      <c r="F876" s="15">
        <v>3</v>
      </c>
      <c r="G876" s="11">
        <f t="shared" si="66"/>
        <v>2.3980815347721823E-2</v>
      </c>
      <c r="H876" s="11">
        <f t="shared" si="67"/>
        <v>1.9184652278177457E-2</v>
      </c>
      <c r="I876" s="11">
        <f t="shared" si="68"/>
        <v>7.1942446043165471E-3</v>
      </c>
      <c r="J876" s="12">
        <f t="shared" si="69"/>
        <v>71.843704245419275</v>
      </c>
      <c r="K876" s="12">
        <f t="shared" si="69"/>
        <v>105.78919012556445</v>
      </c>
      <c r="L876" s="12">
        <f t="shared" si="69"/>
        <v>30.102045450227443</v>
      </c>
      <c r="M876" s="14" t="str">
        <f t="shared" si="70"/>
        <v>1987/05/25</v>
      </c>
      <c r="N876" s="10"/>
    </row>
    <row r="877" spans="1:14" x14ac:dyDescent="0.25">
      <c r="A877" s="1">
        <v>19870526</v>
      </c>
      <c r="B877" s="10">
        <v>1987.3956194386899</v>
      </c>
      <c r="C877" s="15">
        <v>484</v>
      </c>
      <c r="D877" s="15">
        <v>11</v>
      </c>
      <c r="E877" s="15">
        <v>10</v>
      </c>
      <c r="F877" s="15">
        <v>5</v>
      </c>
      <c r="G877" s="11">
        <f t="shared" si="66"/>
        <v>2.2727272727272728E-2</v>
      </c>
      <c r="H877" s="11">
        <f t="shared" si="67"/>
        <v>2.0661157024793389E-2</v>
      </c>
      <c r="I877" s="11">
        <f t="shared" si="68"/>
        <v>1.0330578512396695E-2</v>
      </c>
      <c r="J877" s="12">
        <f t="shared" si="69"/>
        <v>68.088237887135989</v>
      </c>
      <c r="K877" s="12">
        <f t="shared" si="69"/>
        <v>113.93102345650922</v>
      </c>
      <c r="L877" s="12">
        <f t="shared" si="69"/>
        <v>43.225044603115862</v>
      </c>
      <c r="M877" s="14" t="str">
        <f t="shared" si="70"/>
        <v>1987/05/26</v>
      </c>
      <c r="N877" s="10"/>
    </row>
    <row r="878" spans="1:14" x14ac:dyDescent="0.25">
      <c r="A878" s="1">
        <v>19870527</v>
      </c>
      <c r="B878" s="10">
        <v>1987.3983572894699</v>
      </c>
      <c r="C878" s="15">
        <v>574</v>
      </c>
      <c r="D878" s="15">
        <v>21</v>
      </c>
      <c r="E878" s="15">
        <v>11</v>
      </c>
      <c r="F878" s="15">
        <v>12</v>
      </c>
      <c r="G878" s="11">
        <f t="shared" si="66"/>
        <v>3.6585365853658534E-2</v>
      </c>
      <c r="H878" s="11">
        <f t="shared" si="67"/>
        <v>1.9163763066202089E-2</v>
      </c>
      <c r="I878" s="11">
        <f t="shared" si="68"/>
        <v>2.0905923344947737E-2</v>
      </c>
      <c r="J878" s="12">
        <f t="shared" si="69"/>
        <v>109.60545611099941</v>
      </c>
      <c r="K878" s="12">
        <f t="shared" si="69"/>
        <v>105.67400154746605</v>
      </c>
      <c r="L878" s="12">
        <f t="shared" si="69"/>
        <v>87.474236604493697</v>
      </c>
      <c r="M878" s="14" t="str">
        <f t="shared" si="70"/>
        <v>1987/05/27</v>
      </c>
      <c r="N878" s="10"/>
    </row>
    <row r="879" spans="1:14" x14ac:dyDescent="0.25">
      <c r="A879" s="1">
        <v>19870528</v>
      </c>
      <c r="B879" s="10">
        <v>1987.4010951402599</v>
      </c>
      <c r="C879" s="15">
        <v>689</v>
      </c>
      <c r="D879" s="15">
        <v>26</v>
      </c>
      <c r="E879" s="15">
        <v>20</v>
      </c>
      <c r="F879" s="15">
        <v>9</v>
      </c>
      <c r="G879" s="11">
        <f t="shared" si="66"/>
        <v>3.7735849056603772E-2</v>
      </c>
      <c r="H879" s="11">
        <f t="shared" si="67"/>
        <v>2.9027576197387519E-2</v>
      </c>
      <c r="I879" s="11">
        <f t="shared" si="68"/>
        <v>1.3062409288824383E-2</v>
      </c>
      <c r="J879" s="12">
        <f t="shared" si="69"/>
        <v>113.05216856732014</v>
      </c>
      <c r="K879" s="12">
        <f t="shared" si="69"/>
        <v>160.06564688810005</v>
      </c>
      <c r="L879" s="12">
        <f t="shared" si="69"/>
        <v>54.655528096131398</v>
      </c>
      <c r="M879" s="14" t="str">
        <f t="shared" si="70"/>
        <v>1987/05/28</v>
      </c>
      <c r="N879" s="10"/>
    </row>
    <row r="880" spans="1:14" x14ac:dyDescent="0.25">
      <c r="A880" s="1">
        <v>19870529</v>
      </c>
      <c r="B880" s="10">
        <v>1987.40383299105</v>
      </c>
      <c r="C880" s="15">
        <v>640</v>
      </c>
      <c r="D880" s="15">
        <v>24</v>
      </c>
      <c r="E880" s="15">
        <v>14</v>
      </c>
      <c r="F880" s="15">
        <v>12</v>
      </c>
      <c r="G880" s="11">
        <f t="shared" si="66"/>
        <v>3.7499999999999999E-2</v>
      </c>
      <c r="H880" s="11">
        <f t="shared" si="67"/>
        <v>2.1874999999999999E-2</v>
      </c>
      <c r="I880" s="11">
        <f t="shared" si="68"/>
        <v>1.8749999999999999E-2</v>
      </c>
      <c r="J880" s="12">
        <f t="shared" si="69"/>
        <v>112.34559251377438</v>
      </c>
      <c r="K880" s="12">
        <f t="shared" si="69"/>
        <v>120.62447108457914</v>
      </c>
      <c r="L880" s="12">
        <f t="shared" si="69"/>
        <v>78.453455954655269</v>
      </c>
      <c r="M880" s="14" t="str">
        <f t="shared" si="70"/>
        <v>1987/05/29</v>
      </c>
      <c r="N880" s="10"/>
    </row>
    <row r="881" spans="1:14" x14ac:dyDescent="0.25">
      <c r="A881" s="1">
        <v>19870530</v>
      </c>
      <c r="B881" s="10">
        <v>1987.40657084184</v>
      </c>
      <c r="C881" s="15">
        <v>478</v>
      </c>
      <c r="D881" s="15">
        <v>13</v>
      </c>
      <c r="E881" s="15">
        <v>7</v>
      </c>
      <c r="F881" s="15">
        <v>7</v>
      </c>
      <c r="G881" s="11">
        <f t="shared" si="66"/>
        <v>2.7196652719665274E-2</v>
      </c>
      <c r="H881" s="11">
        <f t="shared" si="67"/>
        <v>1.4644351464435146E-2</v>
      </c>
      <c r="I881" s="11">
        <f t="shared" si="68"/>
        <v>1.4644351464435146E-2</v>
      </c>
      <c r="J881" s="12">
        <f t="shared" si="69"/>
        <v>81.477975044857303</v>
      </c>
      <c r="K881" s="12">
        <f t="shared" si="69"/>
        <v>80.752783989676431</v>
      </c>
      <c r="L881" s="12">
        <f t="shared" si="69"/>
        <v>61.274665738642895</v>
      </c>
      <c r="M881" s="14" t="str">
        <f t="shared" si="70"/>
        <v>1987/05/30</v>
      </c>
      <c r="N881" s="10"/>
    </row>
    <row r="882" spans="1:14" x14ac:dyDescent="0.25">
      <c r="A882" s="1">
        <v>19870531</v>
      </c>
      <c r="B882" s="10">
        <v>1987.40930869262</v>
      </c>
      <c r="C882" s="15">
        <v>782</v>
      </c>
      <c r="D882" s="15">
        <v>13</v>
      </c>
      <c r="E882" s="15">
        <v>12</v>
      </c>
      <c r="F882" s="15">
        <v>7</v>
      </c>
      <c r="G882" s="11">
        <f t="shared" si="66"/>
        <v>1.6624040920716114E-2</v>
      </c>
      <c r="H882" s="11">
        <f t="shared" si="67"/>
        <v>1.5345268542199489E-2</v>
      </c>
      <c r="I882" s="11">
        <f t="shared" si="68"/>
        <v>8.9514066496163679E-3</v>
      </c>
      <c r="J882" s="12">
        <f t="shared" si="69"/>
        <v>49.803672725628893</v>
      </c>
      <c r="K882" s="12">
        <f t="shared" si="69"/>
        <v>84.617824071023733</v>
      </c>
      <c r="L882" s="12">
        <f t="shared" si="69"/>
        <v>37.45433532362059</v>
      </c>
      <c r="M882" s="14" t="str">
        <f t="shared" si="70"/>
        <v>1987/05/31</v>
      </c>
      <c r="N882" s="10"/>
    </row>
    <row r="883" spans="1:14" x14ac:dyDescent="0.25">
      <c r="A883" s="1">
        <v>19870601</v>
      </c>
      <c r="B883" s="10">
        <v>1987.41204654341</v>
      </c>
      <c r="C883" s="15">
        <v>477</v>
      </c>
      <c r="D883" s="15">
        <v>17</v>
      </c>
      <c r="E883" s="15">
        <v>9</v>
      </c>
      <c r="F883" s="15">
        <v>11</v>
      </c>
      <c r="G883" s="11">
        <f t="shared" si="66"/>
        <v>3.5639412997903561E-2</v>
      </c>
      <c r="H883" s="11">
        <f t="shared" si="67"/>
        <v>1.8867924528301886E-2</v>
      </c>
      <c r="I883" s="11">
        <f t="shared" si="68"/>
        <v>2.3060796645702306E-2</v>
      </c>
      <c r="J883" s="12">
        <f t="shared" si="69"/>
        <v>106.77149253580237</v>
      </c>
      <c r="K883" s="12">
        <f t="shared" si="69"/>
        <v>104.04267047726503</v>
      </c>
      <c r="L883" s="12">
        <f t="shared" si="69"/>
        <v>96.490623675886283</v>
      </c>
      <c r="M883" s="14" t="str">
        <f t="shared" si="70"/>
        <v>1987/06/01</v>
      </c>
      <c r="N883" s="10"/>
    </row>
    <row r="884" spans="1:14" x14ac:dyDescent="0.25">
      <c r="A884" s="1">
        <v>19870602</v>
      </c>
      <c r="B884" s="10">
        <v>1987.4147843942001</v>
      </c>
      <c r="C884" s="15">
        <v>546</v>
      </c>
      <c r="D884" s="15">
        <v>17</v>
      </c>
      <c r="E884" s="15">
        <v>12</v>
      </c>
      <c r="F884" s="15">
        <v>11</v>
      </c>
      <c r="G884" s="11">
        <f t="shared" si="66"/>
        <v>3.1135531135531136E-2</v>
      </c>
      <c r="H884" s="11">
        <f t="shared" si="67"/>
        <v>2.197802197802198E-2</v>
      </c>
      <c r="I884" s="11">
        <f t="shared" si="68"/>
        <v>2.0146520146520148E-2</v>
      </c>
      <c r="J884" s="12">
        <f t="shared" si="69"/>
        <v>93.278391830728438</v>
      </c>
      <c r="K884" s="12">
        <f t="shared" si="69"/>
        <v>121.19256121527577</v>
      </c>
      <c r="L884" s="12">
        <f t="shared" si="69"/>
        <v>84.296753650911654</v>
      </c>
      <c r="M884" s="14" t="str">
        <f t="shared" si="70"/>
        <v>1987/06/02</v>
      </c>
      <c r="N884" s="10"/>
    </row>
    <row r="885" spans="1:14" x14ac:dyDescent="0.25">
      <c r="A885" s="1">
        <v>19870603</v>
      </c>
      <c r="B885" s="10">
        <v>1987.4175222449801</v>
      </c>
      <c r="C885" s="15">
        <v>621</v>
      </c>
      <c r="D885" s="15">
        <v>22</v>
      </c>
      <c r="E885" s="15">
        <v>12</v>
      </c>
      <c r="F885" s="15">
        <v>11</v>
      </c>
      <c r="G885" s="11">
        <f t="shared" si="66"/>
        <v>3.542673107890499E-2</v>
      </c>
      <c r="H885" s="11">
        <f t="shared" si="67"/>
        <v>1.932367149758454E-2</v>
      </c>
      <c r="I885" s="11">
        <f t="shared" si="68"/>
        <v>1.7713365539452495E-2</v>
      </c>
      <c r="J885" s="12">
        <f t="shared" si="69"/>
        <v>106.13432250361939</v>
      </c>
      <c r="K885" s="12">
        <f t="shared" si="69"/>
        <v>106.55577845980766</v>
      </c>
      <c r="L885" s="12">
        <f t="shared" si="69"/>
        <v>74.115986301767734</v>
      </c>
      <c r="M885" s="14" t="str">
        <f t="shared" si="70"/>
        <v>1987/06/03</v>
      </c>
      <c r="N885" s="10"/>
    </row>
    <row r="886" spans="1:14" x14ac:dyDescent="0.25">
      <c r="A886" s="1">
        <v>19870604</v>
      </c>
      <c r="B886" s="10">
        <v>1987.4202600957699</v>
      </c>
      <c r="C886" s="15">
        <v>726</v>
      </c>
      <c r="D886" s="15">
        <v>24</v>
      </c>
      <c r="E886" s="15">
        <v>15</v>
      </c>
      <c r="F886" s="15">
        <v>11</v>
      </c>
      <c r="G886" s="11">
        <f t="shared" si="66"/>
        <v>3.3057851239669422E-2</v>
      </c>
      <c r="H886" s="11">
        <f t="shared" si="67"/>
        <v>2.0661157024793389E-2</v>
      </c>
      <c r="I886" s="11">
        <f t="shared" si="68"/>
        <v>1.5151515151515152E-2</v>
      </c>
      <c r="J886" s="12">
        <f t="shared" si="69"/>
        <v>99.037436926743268</v>
      </c>
      <c r="K886" s="12">
        <f t="shared" si="69"/>
        <v>113.93102345650922</v>
      </c>
      <c r="L886" s="12">
        <f t="shared" si="69"/>
        <v>63.396732084569919</v>
      </c>
      <c r="M886" s="14" t="str">
        <f t="shared" si="70"/>
        <v>1987/06/04</v>
      </c>
      <c r="N886" s="10"/>
    </row>
    <row r="887" spans="1:14" x14ac:dyDescent="0.25">
      <c r="A887" s="1">
        <v>19870605</v>
      </c>
      <c r="B887" s="10">
        <v>1987.4229979465599</v>
      </c>
      <c r="C887" s="15">
        <v>659</v>
      </c>
      <c r="D887" s="15">
        <v>18</v>
      </c>
      <c r="E887" s="15">
        <v>13</v>
      </c>
      <c r="F887" s="15">
        <v>8</v>
      </c>
      <c r="G887" s="11">
        <f t="shared" si="66"/>
        <v>2.7314112291350532E-2</v>
      </c>
      <c r="H887" s="11">
        <f t="shared" si="67"/>
        <v>1.9726858877086494E-2</v>
      </c>
      <c r="I887" s="11">
        <f t="shared" si="68"/>
        <v>1.2139605462822459E-2</v>
      </c>
      <c r="J887" s="12">
        <f t="shared" si="69"/>
        <v>81.829870116254497</v>
      </c>
      <c r="K887" s="12">
        <f t="shared" si="69"/>
        <v>108.7790591181117</v>
      </c>
      <c r="L887" s="12">
        <f t="shared" si="69"/>
        <v>50.79434679916983</v>
      </c>
      <c r="M887" s="14" t="str">
        <f t="shared" si="70"/>
        <v>1987/06/05</v>
      </c>
      <c r="N887" s="10"/>
    </row>
    <row r="888" spans="1:14" x14ac:dyDescent="0.25">
      <c r="A888" s="1">
        <v>19870606</v>
      </c>
      <c r="B888" s="10">
        <v>1987.4257357973399</v>
      </c>
      <c r="C888" s="15">
        <v>471</v>
      </c>
      <c r="D888" s="15">
        <v>17</v>
      </c>
      <c r="E888" s="15">
        <v>12</v>
      </c>
      <c r="F888" s="15">
        <v>7</v>
      </c>
      <c r="G888" s="11">
        <f t="shared" si="66"/>
        <v>3.6093418259023353E-2</v>
      </c>
      <c r="H888" s="11">
        <f t="shared" si="67"/>
        <v>2.5477707006369428E-2</v>
      </c>
      <c r="I888" s="11">
        <f t="shared" si="68"/>
        <v>1.4861995753715499E-2</v>
      </c>
      <c r="J888" s="12">
        <f t="shared" si="69"/>
        <v>108.13163893753233</v>
      </c>
      <c r="K888" s="12">
        <f t="shared" si="69"/>
        <v>140.49073975274004</v>
      </c>
      <c r="L888" s="12">
        <f t="shared" si="69"/>
        <v>62.185329560660939</v>
      </c>
      <c r="M888" s="14" t="str">
        <f t="shared" si="70"/>
        <v>1987/06/06</v>
      </c>
      <c r="N888" s="10"/>
    </row>
    <row r="889" spans="1:14" x14ac:dyDescent="0.25">
      <c r="A889" s="1">
        <v>19870607</v>
      </c>
      <c r="B889" s="10">
        <v>1987.42847364813</v>
      </c>
      <c r="C889" s="15">
        <v>822</v>
      </c>
      <c r="D889" s="15">
        <v>24</v>
      </c>
      <c r="E889" s="15">
        <v>20</v>
      </c>
      <c r="F889" s="15">
        <v>9</v>
      </c>
      <c r="G889" s="11">
        <f t="shared" si="66"/>
        <v>2.9197080291970802E-2</v>
      </c>
      <c r="H889" s="11">
        <f t="shared" si="67"/>
        <v>2.4330900243309004E-2</v>
      </c>
      <c r="I889" s="11">
        <f t="shared" si="68"/>
        <v>1.0948905109489052E-2</v>
      </c>
      <c r="J889" s="12">
        <f t="shared" si="69"/>
        <v>87.471020935298796</v>
      </c>
      <c r="K889" s="12">
        <f t="shared" si="69"/>
        <v>134.16694733077975</v>
      </c>
      <c r="L889" s="12">
        <f t="shared" si="69"/>
        <v>45.812237053813305</v>
      </c>
      <c r="M889" s="14" t="str">
        <f t="shared" si="70"/>
        <v>1987/06/07</v>
      </c>
      <c r="N889" s="10"/>
    </row>
    <row r="890" spans="1:14" x14ac:dyDescent="0.25">
      <c r="A890" s="1">
        <v>19870608</v>
      </c>
      <c r="B890" s="10">
        <v>1987.43121149892</v>
      </c>
      <c r="C890" s="15">
        <v>463</v>
      </c>
      <c r="D890" s="15">
        <v>22</v>
      </c>
      <c r="E890" s="15">
        <v>16</v>
      </c>
      <c r="F890" s="15">
        <v>7</v>
      </c>
      <c r="G890" s="11">
        <f t="shared" si="66"/>
        <v>4.7516198704103674E-2</v>
      </c>
      <c r="H890" s="11">
        <f t="shared" si="67"/>
        <v>3.4557235421166309E-2</v>
      </c>
      <c r="I890" s="11">
        <f t="shared" si="68"/>
        <v>1.511879049676026E-2</v>
      </c>
      <c r="J890" s="12">
        <f t="shared" si="69"/>
        <v>142.35294659772711</v>
      </c>
      <c r="K890" s="12">
        <f t="shared" si="69"/>
        <v>190.5576340490729</v>
      </c>
      <c r="L890" s="12">
        <f t="shared" si="69"/>
        <v>63.259806097346228</v>
      </c>
      <c r="M890" s="14" t="str">
        <f t="shared" si="70"/>
        <v>1987/06/08</v>
      </c>
      <c r="N890" s="10"/>
    </row>
    <row r="891" spans="1:14" x14ac:dyDescent="0.25">
      <c r="A891" s="1">
        <v>19870609</v>
      </c>
      <c r="B891" s="10">
        <v>1987.43394934971</v>
      </c>
      <c r="C891" s="15">
        <v>579</v>
      </c>
      <c r="D891" s="15">
        <v>18</v>
      </c>
      <c r="E891" s="15">
        <v>11</v>
      </c>
      <c r="F891" s="15">
        <v>9</v>
      </c>
      <c r="G891" s="11">
        <f t="shared" si="66"/>
        <v>3.1088082901554404E-2</v>
      </c>
      <c r="H891" s="11">
        <f t="shared" si="67"/>
        <v>1.8998272884283247E-2</v>
      </c>
      <c r="I891" s="11">
        <f t="shared" si="68"/>
        <v>1.5544041450777202E-2</v>
      </c>
      <c r="J891" s="12">
        <f t="shared" si="69"/>
        <v>93.136242498465819</v>
      </c>
      <c r="K891" s="12">
        <f t="shared" si="69"/>
        <v>104.761445402842</v>
      </c>
      <c r="L891" s="12">
        <f t="shared" si="69"/>
        <v>65.039134470180542</v>
      </c>
      <c r="M891" s="14" t="str">
        <f t="shared" si="70"/>
        <v>1987/06/09</v>
      </c>
      <c r="N891" s="10"/>
    </row>
    <row r="892" spans="1:14" x14ac:dyDescent="0.25">
      <c r="A892" s="1">
        <v>19870610</v>
      </c>
      <c r="B892" s="10">
        <v>1987.43668720049</v>
      </c>
      <c r="C892" s="15">
        <v>612</v>
      </c>
      <c r="D892" s="15">
        <v>15</v>
      </c>
      <c r="E892" s="15">
        <v>14</v>
      </c>
      <c r="F892" s="15">
        <v>5</v>
      </c>
      <c r="G892" s="11">
        <f t="shared" si="66"/>
        <v>2.4509803921568627E-2</v>
      </c>
      <c r="H892" s="11">
        <f t="shared" si="67"/>
        <v>2.2875816993464051E-2</v>
      </c>
      <c r="I892" s="11">
        <f t="shared" si="68"/>
        <v>8.1699346405228763E-3</v>
      </c>
      <c r="J892" s="12">
        <f t="shared" si="69"/>
        <v>73.428491839068229</v>
      </c>
      <c r="K892" s="12">
        <f t="shared" si="69"/>
        <v>126.1432377355076</v>
      </c>
      <c r="L892" s="12">
        <f t="shared" si="69"/>
        <v>34.184512398542601</v>
      </c>
      <c r="M892" s="14" t="str">
        <f t="shared" si="70"/>
        <v>1987/06/10</v>
      </c>
      <c r="N892" s="10"/>
    </row>
    <row r="893" spans="1:14" x14ac:dyDescent="0.25">
      <c r="A893" s="1">
        <v>19870611</v>
      </c>
      <c r="B893" s="10">
        <v>1987.4394250512801</v>
      </c>
      <c r="C893" s="15">
        <v>728</v>
      </c>
      <c r="D893" s="15">
        <v>19</v>
      </c>
      <c r="E893" s="15">
        <v>18</v>
      </c>
      <c r="F893" s="15">
        <v>4</v>
      </c>
      <c r="G893" s="11">
        <f t="shared" si="66"/>
        <v>2.60989010989011E-2</v>
      </c>
      <c r="H893" s="11">
        <f t="shared" si="67"/>
        <v>2.4725274725274724E-2</v>
      </c>
      <c r="I893" s="11">
        <f t="shared" si="68"/>
        <v>5.4945054945054949E-3</v>
      </c>
      <c r="J893" s="12">
        <f t="shared" si="69"/>
        <v>78.189240211051782</v>
      </c>
      <c r="K893" s="12">
        <f t="shared" si="69"/>
        <v>136.34163136718522</v>
      </c>
      <c r="L893" s="12">
        <f t="shared" si="69"/>
        <v>22.990023722975909</v>
      </c>
      <c r="M893" s="14" t="str">
        <f t="shared" si="70"/>
        <v>1987/06/11</v>
      </c>
      <c r="N893" s="10"/>
    </row>
    <row r="894" spans="1:14" x14ac:dyDescent="0.25">
      <c r="A894" s="1">
        <v>19870612</v>
      </c>
      <c r="B894" s="10">
        <v>1987.4421629020701</v>
      </c>
      <c r="C894" s="15">
        <v>662</v>
      </c>
      <c r="D894" s="15">
        <v>19</v>
      </c>
      <c r="E894" s="15">
        <v>13</v>
      </c>
      <c r="F894" s="15">
        <v>12</v>
      </c>
      <c r="G894" s="11">
        <f t="shared" si="66"/>
        <v>2.8700906344410877E-2</v>
      </c>
      <c r="H894" s="11">
        <f t="shared" si="67"/>
        <v>1.9637462235649546E-2</v>
      </c>
      <c r="I894" s="11">
        <f t="shared" si="68"/>
        <v>1.812688821752266E-2</v>
      </c>
      <c r="J894" s="12">
        <f t="shared" si="69"/>
        <v>85.98454210520498</v>
      </c>
      <c r="K894" s="12">
        <f t="shared" si="69"/>
        <v>108.28610265685137</v>
      </c>
      <c r="L894" s="12">
        <f t="shared" si="69"/>
        <v>75.846241406313268</v>
      </c>
      <c r="M894" s="14" t="str">
        <f t="shared" si="70"/>
        <v>1987/06/12</v>
      </c>
      <c r="N894" s="10"/>
    </row>
    <row r="895" spans="1:14" x14ac:dyDescent="0.25">
      <c r="A895" s="1">
        <v>19870613</v>
      </c>
      <c r="B895" s="10">
        <v>1987.4449007528499</v>
      </c>
      <c r="C895" s="15">
        <v>429</v>
      </c>
      <c r="D895" s="15">
        <v>10</v>
      </c>
      <c r="E895" s="15">
        <v>8</v>
      </c>
      <c r="F895" s="15">
        <v>2</v>
      </c>
      <c r="G895" s="11">
        <f t="shared" si="66"/>
        <v>2.3310023310023312E-2</v>
      </c>
      <c r="H895" s="11">
        <f t="shared" si="67"/>
        <v>1.8648018648018648E-2</v>
      </c>
      <c r="I895" s="11">
        <f t="shared" si="68"/>
        <v>4.662004662004662E-3</v>
      </c>
      <c r="J895" s="12">
        <f t="shared" si="69"/>
        <v>69.834090140652307</v>
      </c>
      <c r="K895" s="12">
        <f t="shared" si="69"/>
        <v>102.83005194023399</v>
      </c>
      <c r="L895" s="12">
        <f t="shared" si="69"/>
        <v>19.506686795252286</v>
      </c>
      <c r="M895" s="14" t="str">
        <f t="shared" si="70"/>
        <v>1987/06/13</v>
      </c>
      <c r="N895" s="10"/>
    </row>
    <row r="896" spans="1:14" x14ac:dyDescent="0.25">
      <c r="A896" s="1">
        <v>19870614</v>
      </c>
      <c r="B896" s="10">
        <v>1987.4476386036399</v>
      </c>
      <c r="C896" s="15">
        <v>762</v>
      </c>
      <c r="D896" s="15">
        <v>13</v>
      </c>
      <c r="E896" s="15">
        <v>13</v>
      </c>
      <c r="F896" s="15">
        <v>9</v>
      </c>
      <c r="G896" s="11">
        <f t="shared" si="66"/>
        <v>1.7060367454068241E-2</v>
      </c>
      <c r="H896" s="11">
        <f t="shared" si="67"/>
        <v>1.7060367454068241E-2</v>
      </c>
      <c r="I896" s="11">
        <f t="shared" si="68"/>
        <v>1.1811023622047244E-2</v>
      </c>
      <c r="J896" s="12">
        <f t="shared" si="69"/>
        <v>51.110855736800254</v>
      </c>
      <c r="K896" s="12">
        <f t="shared" si="69"/>
        <v>94.075328029967991</v>
      </c>
      <c r="L896" s="12">
        <f t="shared" si="69"/>
        <v>49.419499813956079</v>
      </c>
      <c r="M896" s="14" t="str">
        <f t="shared" si="70"/>
        <v>1987/06/14</v>
      </c>
      <c r="N896" s="10"/>
    </row>
    <row r="897" spans="1:14" x14ac:dyDescent="0.25">
      <c r="A897" s="1">
        <v>19870615</v>
      </c>
      <c r="B897" s="10">
        <v>1987.4503764544299</v>
      </c>
      <c r="C897" s="15">
        <v>467</v>
      </c>
      <c r="D897" s="15">
        <v>11</v>
      </c>
      <c r="E897" s="15">
        <v>5</v>
      </c>
      <c r="F897" s="15">
        <v>6</v>
      </c>
      <c r="G897" s="11">
        <f t="shared" si="66"/>
        <v>2.3554603854389723E-2</v>
      </c>
      <c r="H897" s="11">
        <f t="shared" si="67"/>
        <v>1.0706638115631691E-2</v>
      </c>
      <c r="I897" s="11">
        <f t="shared" si="68"/>
        <v>1.284796573875803E-2</v>
      </c>
      <c r="J897" s="12">
        <f t="shared" si="69"/>
        <v>70.566824705297265</v>
      </c>
      <c r="K897" s="12">
        <f t="shared" si="69"/>
        <v>59.039202733351679</v>
      </c>
      <c r="L897" s="12">
        <f t="shared" si="69"/>
        <v>53.758256756937229</v>
      </c>
      <c r="M897" s="14" t="str">
        <f t="shared" si="70"/>
        <v>1987/06/15</v>
      </c>
      <c r="N897" s="10"/>
    </row>
    <row r="898" spans="1:14" x14ac:dyDescent="0.25">
      <c r="A898" s="1">
        <v>19870616</v>
      </c>
      <c r="B898" s="10">
        <v>1987.45311430522</v>
      </c>
      <c r="C898" s="15">
        <v>566</v>
      </c>
      <c r="D898" s="15">
        <v>13</v>
      </c>
      <c r="E898" s="15">
        <v>12</v>
      </c>
      <c r="F898" s="15">
        <v>5</v>
      </c>
      <c r="G898" s="11">
        <f t="shared" ref="G898:G961" si="71">D898/C898</f>
        <v>2.2968197879858657E-2</v>
      </c>
      <c r="H898" s="11">
        <f t="shared" ref="H898:H961" si="72">E898/C898</f>
        <v>2.1201413427561839E-2</v>
      </c>
      <c r="I898" s="11">
        <f t="shared" ref="I898:I961" si="73">F898/C898</f>
        <v>8.8339222614840993E-3</v>
      </c>
      <c r="J898" s="12">
        <f t="shared" ref="J898:L961" si="74">G898/AVERAGE(G$5480:G$9132)*100</f>
        <v>68.810021327635667</v>
      </c>
      <c r="K898" s="12">
        <f t="shared" si="74"/>
        <v>116.91013855749217</v>
      </c>
      <c r="L898" s="12">
        <f t="shared" si="74"/>
        <v>36.962758989236882</v>
      </c>
      <c r="M898" s="14" t="str">
        <f t="shared" ref="M898:M961" si="75">CONCATENATE(LEFT(A898,4),"/",RIGHT(LEFT(A898,6),2),"/",RIGHT(A898,2))</f>
        <v>1987/06/16</v>
      </c>
      <c r="N898" s="10"/>
    </row>
    <row r="899" spans="1:14" x14ac:dyDescent="0.25">
      <c r="A899" s="1">
        <v>19870617</v>
      </c>
      <c r="B899" s="10">
        <v>1987.455852156</v>
      </c>
      <c r="C899" s="15">
        <v>620</v>
      </c>
      <c r="D899" s="15">
        <v>11</v>
      </c>
      <c r="E899" s="15">
        <v>7</v>
      </c>
      <c r="F899" s="15">
        <v>8</v>
      </c>
      <c r="G899" s="11">
        <f t="shared" si="71"/>
        <v>1.7741935483870968E-2</v>
      </c>
      <c r="H899" s="11">
        <f t="shared" si="72"/>
        <v>1.1290322580645161E-2</v>
      </c>
      <c r="I899" s="11">
        <f t="shared" si="73"/>
        <v>1.2903225806451613E-2</v>
      </c>
      <c r="J899" s="12">
        <f t="shared" si="74"/>
        <v>53.15275344737713</v>
      </c>
      <c r="K899" s="12">
        <f t="shared" si="74"/>
        <v>62.257791527524716</v>
      </c>
      <c r="L899" s="12">
        <f t="shared" si="74"/>
        <v>53.989475065569223</v>
      </c>
      <c r="M899" s="14" t="str">
        <f t="shared" si="75"/>
        <v>1987/06/17</v>
      </c>
      <c r="N899" s="10"/>
    </row>
    <row r="900" spans="1:14" x14ac:dyDescent="0.25">
      <c r="A900" s="1">
        <v>19870618</v>
      </c>
      <c r="B900" s="10">
        <v>1987.45859000679</v>
      </c>
      <c r="C900" s="15">
        <v>695</v>
      </c>
      <c r="D900" s="15">
        <v>18</v>
      </c>
      <c r="E900" s="15">
        <v>13</v>
      </c>
      <c r="F900" s="15">
        <v>12</v>
      </c>
      <c r="G900" s="11">
        <f t="shared" si="71"/>
        <v>2.5899280575539568E-2</v>
      </c>
      <c r="H900" s="11">
        <f t="shared" si="72"/>
        <v>1.870503597122302E-2</v>
      </c>
      <c r="I900" s="11">
        <f t="shared" si="73"/>
        <v>1.7266187050359712E-2</v>
      </c>
      <c r="J900" s="12">
        <f t="shared" si="74"/>
        <v>77.591200585052817</v>
      </c>
      <c r="K900" s="12">
        <f t="shared" si="74"/>
        <v>103.14446037242533</v>
      </c>
      <c r="L900" s="12">
        <f t="shared" si="74"/>
        <v>72.244909080545867</v>
      </c>
      <c r="M900" s="14" t="str">
        <f t="shared" si="75"/>
        <v>1987/06/18</v>
      </c>
      <c r="N900" s="10"/>
    </row>
    <row r="901" spans="1:14" x14ac:dyDescent="0.25">
      <c r="A901" s="1">
        <v>19870619</v>
      </c>
      <c r="B901" s="10">
        <v>1987.46132785758</v>
      </c>
      <c r="C901" s="15">
        <v>676</v>
      </c>
      <c r="D901" s="15">
        <v>12</v>
      </c>
      <c r="E901" s="15">
        <v>7</v>
      </c>
      <c r="F901" s="15">
        <v>8</v>
      </c>
      <c r="G901" s="11">
        <f t="shared" si="71"/>
        <v>1.7751479289940829E-2</v>
      </c>
      <c r="H901" s="11">
        <f t="shared" si="72"/>
        <v>1.0355029585798817E-2</v>
      </c>
      <c r="I901" s="11">
        <f t="shared" si="73"/>
        <v>1.1834319526627219E-2</v>
      </c>
      <c r="J901" s="12">
        <f t="shared" si="74"/>
        <v>53.181345568650606</v>
      </c>
      <c r="K901" s="12">
        <f t="shared" si="74"/>
        <v>57.100341341812623</v>
      </c>
      <c r="L901" s="12">
        <f t="shared" si="74"/>
        <v>49.516974172563486</v>
      </c>
      <c r="M901" s="14" t="str">
        <f t="shared" si="75"/>
        <v>1987/06/19</v>
      </c>
      <c r="N901" s="10"/>
    </row>
    <row r="902" spans="1:14" x14ac:dyDescent="0.25">
      <c r="A902" s="1">
        <v>19870620</v>
      </c>
      <c r="B902" s="10">
        <v>1987.4640657083601</v>
      </c>
      <c r="C902" s="15">
        <v>444</v>
      </c>
      <c r="D902" s="15">
        <v>16</v>
      </c>
      <c r="E902" s="15">
        <v>11</v>
      </c>
      <c r="F902" s="15">
        <v>7</v>
      </c>
      <c r="G902" s="11">
        <f t="shared" si="71"/>
        <v>3.6036036036036036E-2</v>
      </c>
      <c r="H902" s="11">
        <f t="shared" si="72"/>
        <v>2.4774774774774775E-2</v>
      </c>
      <c r="I902" s="11">
        <f t="shared" si="73"/>
        <v>1.5765765765765764E-2</v>
      </c>
      <c r="J902" s="12">
        <f t="shared" si="74"/>
        <v>107.95972854176519</v>
      </c>
      <c r="K902" s="12">
        <f t="shared" si="74"/>
        <v>136.61458758613855</v>
      </c>
      <c r="L902" s="12">
        <f t="shared" si="74"/>
        <v>65.966869871782208</v>
      </c>
      <c r="M902" s="14" t="str">
        <f t="shared" si="75"/>
        <v>1987/06/20</v>
      </c>
      <c r="N902" s="10"/>
    </row>
    <row r="903" spans="1:14" x14ac:dyDescent="0.25">
      <c r="A903" s="1">
        <v>19870621</v>
      </c>
      <c r="B903" s="10">
        <v>1987.4668035591501</v>
      </c>
      <c r="C903" s="15">
        <v>745</v>
      </c>
      <c r="D903" s="15">
        <v>19</v>
      </c>
      <c r="E903" s="15">
        <v>14</v>
      </c>
      <c r="F903" s="15">
        <v>10</v>
      </c>
      <c r="G903" s="11">
        <f t="shared" si="71"/>
        <v>2.5503355704697986E-2</v>
      </c>
      <c r="H903" s="11">
        <f t="shared" si="72"/>
        <v>1.8791946308724831E-2</v>
      </c>
      <c r="I903" s="11">
        <f t="shared" si="73"/>
        <v>1.3422818791946308E-2</v>
      </c>
      <c r="J903" s="12">
        <f t="shared" si="74"/>
        <v>76.405056206235827</v>
      </c>
      <c r="K903" s="12">
        <f t="shared" si="74"/>
        <v>103.62370670353107</v>
      </c>
      <c r="L903" s="12">
        <f t="shared" si="74"/>
        <v>56.163547887001542</v>
      </c>
      <c r="M903" s="14" t="str">
        <f t="shared" si="75"/>
        <v>1987/06/21</v>
      </c>
      <c r="N903" s="10"/>
    </row>
    <row r="904" spans="1:14" x14ac:dyDescent="0.25">
      <c r="A904" s="1">
        <v>19870622</v>
      </c>
      <c r="B904" s="10">
        <v>1987.4695414099399</v>
      </c>
      <c r="C904" s="15">
        <v>457</v>
      </c>
      <c r="D904" s="15">
        <v>21</v>
      </c>
      <c r="E904" s="15">
        <v>13</v>
      </c>
      <c r="F904" s="15">
        <v>12</v>
      </c>
      <c r="G904" s="11">
        <f t="shared" si="71"/>
        <v>4.5951859956236324E-2</v>
      </c>
      <c r="H904" s="11">
        <f t="shared" si="72"/>
        <v>2.8446389496717725E-2</v>
      </c>
      <c r="I904" s="11">
        <f t="shared" si="73"/>
        <v>2.6258205689277898E-2</v>
      </c>
      <c r="J904" s="12">
        <f t="shared" si="74"/>
        <v>137.66637157048942</v>
      </c>
      <c r="K904" s="12">
        <f t="shared" si="74"/>
        <v>156.86083141977159</v>
      </c>
      <c r="L904" s="12">
        <f t="shared" si="74"/>
        <v>109.86917245290893</v>
      </c>
      <c r="M904" s="14" t="str">
        <f t="shared" si="75"/>
        <v>1987/06/22</v>
      </c>
      <c r="N904" s="10"/>
    </row>
    <row r="905" spans="1:14" x14ac:dyDescent="0.25">
      <c r="A905" s="1">
        <v>19870623</v>
      </c>
      <c r="B905" s="10">
        <v>1987.4722792607199</v>
      </c>
      <c r="C905" s="15">
        <v>553</v>
      </c>
      <c r="D905" s="15">
        <v>15</v>
      </c>
      <c r="E905" s="15">
        <v>9</v>
      </c>
      <c r="F905" s="15">
        <v>9</v>
      </c>
      <c r="G905" s="11">
        <f t="shared" si="71"/>
        <v>2.7124773960216998E-2</v>
      </c>
      <c r="H905" s="11">
        <f t="shared" si="72"/>
        <v>1.62748643761302E-2</v>
      </c>
      <c r="I905" s="11">
        <f t="shared" si="73"/>
        <v>1.62748643761302E-2</v>
      </c>
      <c r="J905" s="12">
        <f t="shared" si="74"/>
        <v>81.262634729674062</v>
      </c>
      <c r="K905" s="12">
        <f t="shared" si="74"/>
        <v>89.743858621438378</v>
      </c>
      <c r="L905" s="12">
        <f t="shared" si="74"/>
        <v>68.097032293371669</v>
      </c>
      <c r="M905" s="14" t="str">
        <f t="shared" si="75"/>
        <v>1987/06/23</v>
      </c>
      <c r="N905" s="10"/>
    </row>
    <row r="906" spans="1:14" x14ac:dyDescent="0.25">
      <c r="A906" s="1">
        <v>19870624</v>
      </c>
      <c r="B906" s="10">
        <v>1987.4750171115099</v>
      </c>
      <c r="C906" s="15">
        <v>611</v>
      </c>
      <c r="D906" s="15">
        <v>20</v>
      </c>
      <c r="E906" s="15">
        <v>18</v>
      </c>
      <c r="F906" s="15">
        <v>3</v>
      </c>
      <c r="G906" s="11">
        <f t="shared" si="71"/>
        <v>3.2733224222585927E-2</v>
      </c>
      <c r="H906" s="11">
        <f t="shared" si="72"/>
        <v>2.9459901800327332E-2</v>
      </c>
      <c r="I906" s="11">
        <f t="shared" si="73"/>
        <v>4.9099836333878887E-3</v>
      </c>
      <c r="J906" s="12">
        <f t="shared" si="74"/>
        <v>98.064892537937283</v>
      </c>
      <c r="K906" s="12">
        <f t="shared" si="74"/>
        <v>162.4496033311143</v>
      </c>
      <c r="L906" s="12">
        <f t="shared" si="74"/>
        <v>20.544276518404001</v>
      </c>
      <c r="M906" s="14" t="str">
        <f t="shared" si="75"/>
        <v>1987/06/24</v>
      </c>
      <c r="N906" s="10"/>
    </row>
    <row r="907" spans="1:14" x14ac:dyDescent="0.25">
      <c r="A907" s="1">
        <v>19870625</v>
      </c>
      <c r="B907" s="10">
        <v>1987.4777549623</v>
      </c>
      <c r="C907" s="15">
        <v>719</v>
      </c>
      <c r="D907" s="15">
        <v>15</v>
      </c>
      <c r="E907" s="15">
        <v>9</v>
      </c>
      <c r="F907" s="15">
        <v>9</v>
      </c>
      <c r="G907" s="11">
        <f t="shared" si="71"/>
        <v>2.0862308762169681E-2</v>
      </c>
      <c r="H907" s="11">
        <f t="shared" si="72"/>
        <v>1.2517385257301807E-2</v>
      </c>
      <c r="I907" s="11">
        <f t="shared" si="73"/>
        <v>1.2517385257301807E-2</v>
      </c>
      <c r="J907" s="12">
        <f t="shared" si="74"/>
        <v>62.501025042433596</v>
      </c>
      <c r="K907" s="12">
        <f t="shared" si="74"/>
        <v>69.02413604680865</v>
      </c>
      <c r="L907" s="12">
        <f t="shared" si="74"/>
        <v>52.375047090729531</v>
      </c>
      <c r="M907" s="14" t="str">
        <f t="shared" si="75"/>
        <v>1987/06/25</v>
      </c>
      <c r="N907" s="10"/>
    </row>
    <row r="908" spans="1:14" x14ac:dyDescent="0.25">
      <c r="A908" s="1">
        <v>19870626</v>
      </c>
      <c r="B908" s="10">
        <v>1987.48049281309</v>
      </c>
      <c r="C908" s="15">
        <v>665</v>
      </c>
      <c r="D908" s="15">
        <v>12</v>
      </c>
      <c r="E908" s="15">
        <v>8</v>
      </c>
      <c r="F908" s="15">
        <v>9</v>
      </c>
      <c r="G908" s="11">
        <f t="shared" si="71"/>
        <v>1.8045112781954888E-2</v>
      </c>
      <c r="H908" s="11">
        <f t="shared" si="72"/>
        <v>1.2030075187969926E-2</v>
      </c>
      <c r="I908" s="11">
        <f t="shared" si="73"/>
        <v>1.3533834586466165E-2</v>
      </c>
      <c r="J908" s="12">
        <f t="shared" si="74"/>
        <v>54.06103699910949</v>
      </c>
      <c r="K908" s="12">
        <f t="shared" si="74"/>
        <v>66.336980875729893</v>
      </c>
      <c r="L908" s="12">
        <f t="shared" si="74"/>
        <v>56.628058433435392</v>
      </c>
      <c r="M908" s="14" t="str">
        <f t="shared" si="75"/>
        <v>1987/06/26</v>
      </c>
      <c r="N908" s="10"/>
    </row>
    <row r="909" spans="1:14" x14ac:dyDescent="0.25">
      <c r="A909" s="1">
        <v>19870627</v>
      </c>
      <c r="B909" s="10">
        <v>1987.48323066387</v>
      </c>
      <c r="C909" s="15">
        <v>452</v>
      </c>
      <c r="D909" s="15">
        <v>20</v>
      </c>
      <c r="E909" s="15">
        <v>12</v>
      </c>
      <c r="F909" s="15">
        <v>11</v>
      </c>
      <c r="G909" s="11">
        <f t="shared" si="71"/>
        <v>4.4247787610619468E-2</v>
      </c>
      <c r="H909" s="11">
        <f t="shared" si="72"/>
        <v>2.6548672566371681E-2</v>
      </c>
      <c r="I909" s="11">
        <f t="shared" si="73"/>
        <v>2.4336283185840708E-2</v>
      </c>
      <c r="J909" s="12">
        <f t="shared" si="74"/>
        <v>132.56117110769841</v>
      </c>
      <c r="K909" s="12">
        <f t="shared" si="74"/>
        <v>146.39632394588619</v>
      </c>
      <c r="L909" s="12">
        <f t="shared" si="74"/>
        <v>101.82749445441983</v>
      </c>
      <c r="M909" s="14" t="str">
        <f t="shared" si="75"/>
        <v>1987/06/27</v>
      </c>
      <c r="N909" s="10"/>
    </row>
    <row r="910" spans="1:14" x14ac:dyDescent="0.25">
      <c r="A910" s="1">
        <v>19870628</v>
      </c>
      <c r="B910" s="10">
        <v>1987.48596851466</v>
      </c>
      <c r="C910" s="15">
        <v>787</v>
      </c>
      <c r="D910" s="15">
        <v>11</v>
      </c>
      <c r="E910" s="15">
        <v>10</v>
      </c>
      <c r="F910" s="15">
        <v>3</v>
      </c>
      <c r="G910" s="11">
        <f t="shared" si="71"/>
        <v>1.397712833545108E-2</v>
      </c>
      <c r="H910" s="11">
        <f t="shared" si="72"/>
        <v>1.2706480304955527E-2</v>
      </c>
      <c r="I910" s="11">
        <f t="shared" si="73"/>
        <v>3.8119440914866584E-3</v>
      </c>
      <c r="J910" s="12">
        <f t="shared" si="74"/>
        <v>41.873833719661782</v>
      </c>
      <c r="K910" s="12">
        <f t="shared" si="74"/>
        <v>70.066855594600341</v>
      </c>
      <c r="L910" s="12">
        <f t="shared" si="74"/>
        <v>15.949876687096372</v>
      </c>
      <c r="M910" s="14" t="str">
        <f t="shared" si="75"/>
        <v>1987/06/28</v>
      </c>
      <c r="N910" s="10"/>
    </row>
    <row r="911" spans="1:14" x14ac:dyDescent="0.25">
      <c r="A911" s="1">
        <v>19870629</v>
      </c>
      <c r="B911" s="10">
        <v>1987.4887063654501</v>
      </c>
      <c r="C911" s="15">
        <v>469</v>
      </c>
      <c r="D911" s="15">
        <v>12</v>
      </c>
      <c r="E911" s="15">
        <v>9</v>
      </c>
      <c r="F911" s="15">
        <v>7</v>
      </c>
      <c r="G911" s="11">
        <f t="shared" si="71"/>
        <v>2.5586353944562899E-2</v>
      </c>
      <c r="H911" s="11">
        <f t="shared" si="72"/>
        <v>1.9189765458422176E-2</v>
      </c>
      <c r="I911" s="11">
        <f t="shared" si="73"/>
        <v>1.4925373134328358E-2</v>
      </c>
      <c r="J911" s="12">
        <f t="shared" si="74"/>
        <v>76.653709177841804</v>
      </c>
      <c r="K911" s="12">
        <f t="shared" si="74"/>
        <v>105.81738553871092</v>
      </c>
      <c r="L911" s="12">
        <f t="shared" si="74"/>
        <v>62.450512202710662</v>
      </c>
      <c r="M911" s="14" t="str">
        <f t="shared" si="75"/>
        <v>1987/06/29</v>
      </c>
      <c r="N911" s="10"/>
    </row>
    <row r="912" spans="1:14" x14ac:dyDescent="0.25">
      <c r="A912" s="1">
        <v>19870630</v>
      </c>
      <c r="B912" s="10">
        <v>1987.4914442162301</v>
      </c>
      <c r="C912" s="15">
        <v>563</v>
      </c>
      <c r="D912" s="15">
        <v>10</v>
      </c>
      <c r="E912" s="15">
        <v>10</v>
      </c>
      <c r="F912" s="15">
        <v>6</v>
      </c>
      <c r="G912" s="11">
        <f t="shared" si="71"/>
        <v>1.7761989342806393E-2</v>
      </c>
      <c r="H912" s="11">
        <f t="shared" si="72"/>
        <v>1.7761989342806393E-2</v>
      </c>
      <c r="I912" s="11">
        <f t="shared" si="73"/>
        <v>1.0657193605683837E-2</v>
      </c>
      <c r="J912" s="12">
        <f t="shared" si="74"/>
        <v>53.212832451758153</v>
      </c>
      <c r="K912" s="12">
        <f t="shared" si="74"/>
        <v>97.944254623357835</v>
      </c>
      <c r="L912" s="12">
        <f t="shared" si="74"/>
        <v>44.591662354333373</v>
      </c>
      <c r="M912" s="14" t="str">
        <f t="shared" si="75"/>
        <v>1987/06/30</v>
      </c>
      <c r="N912" s="10"/>
    </row>
    <row r="913" spans="1:14" x14ac:dyDescent="0.25">
      <c r="A913" s="1">
        <v>19870701</v>
      </c>
      <c r="B913" s="10">
        <v>1987.4941820670199</v>
      </c>
      <c r="C913" s="15">
        <v>573</v>
      </c>
      <c r="D913" s="15">
        <v>19</v>
      </c>
      <c r="E913" s="15">
        <v>11</v>
      </c>
      <c r="F913" s="15">
        <v>13</v>
      </c>
      <c r="G913" s="11">
        <f t="shared" si="71"/>
        <v>3.3158813263525308E-2</v>
      </c>
      <c r="H913" s="11">
        <f t="shared" si="72"/>
        <v>1.9197207678883072E-2</v>
      </c>
      <c r="I913" s="11">
        <f t="shared" si="73"/>
        <v>2.2687609075043629E-2</v>
      </c>
      <c r="J913" s="12">
        <f t="shared" si="74"/>
        <v>99.339907283849385</v>
      </c>
      <c r="K913" s="12">
        <f t="shared" si="74"/>
        <v>105.85842388873563</v>
      </c>
      <c r="L913" s="12">
        <f t="shared" si="74"/>
        <v>94.929138095219884</v>
      </c>
      <c r="M913" s="14" t="str">
        <f t="shared" si="75"/>
        <v>1987/07/01</v>
      </c>
      <c r="N913" s="10"/>
    </row>
    <row r="914" spans="1:14" x14ac:dyDescent="0.25">
      <c r="A914" s="1">
        <v>19870702</v>
      </c>
      <c r="B914" s="10">
        <v>1987.4969199178099</v>
      </c>
      <c r="C914" s="15">
        <v>697</v>
      </c>
      <c r="D914" s="15">
        <v>16</v>
      </c>
      <c r="E914" s="15">
        <v>15</v>
      </c>
      <c r="F914" s="15">
        <v>5</v>
      </c>
      <c r="G914" s="11">
        <f t="shared" si="71"/>
        <v>2.2955523672883789E-2</v>
      </c>
      <c r="H914" s="11">
        <f t="shared" si="72"/>
        <v>2.1520803443328552E-2</v>
      </c>
      <c r="I914" s="11">
        <f t="shared" si="73"/>
        <v>7.1736011477761836E-3</v>
      </c>
      <c r="J914" s="12">
        <f t="shared" si="74"/>
        <v>68.7720508931761</v>
      </c>
      <c r="K914" s="12">
        <f t="shared" si="74"/>
        <v>118.67133863619183</v>
      </c>
      <c r="L914" s="12">
        <f t="shared" si="74"/>
        <v>30.01566942311058</v>
      </c>
      <c r="M914" s="14" t="str">
        <f t="shared" si="75"/>
        <v>1987/07/02</v>
      </c>
      <c r="N914" s="10"/>
    </row>
    <row r="915" spans="1:14" x14ac:dyDescent="0.25">
      <c r="A915" s="1">
        <v>19870703</v>
      </c>
      <c r="B915" s="10">
        <v>1987.4996577685999</v>
      </c>
      <c r="C915" s="15">
        <v>591</v>
      </c>
      <c r="D915" s="15">
        <v>17</v>
      </c>
      <c r="E915" s="15">
        <v>14</v>
      </c>
      <c r="F915" s="15">
        <v>4</v>
      </c>
      <c r="G915" s="11">
        <f t="shared" si="71"/>
        <v>2.8764805414551606E-2</v>
      </c>
      <c r="H915" s="11">
        <f t="shared" si="72"/>
        <v>2.3688663282571912E-2</v>
      </c>
      <c r="I915" s="11">
        <f t="shared" si="73"/>
        <v>6.7681895093062603E-3</v>
      </c>
      <c r="J915" s="12">
        <f t="shared" si="74"/>
        <v>86.17597620909936</v>
      </c>
      <c r="K915" s="12">
        <f t="shared" si="74"/>
        <v>130.62548476164238</v>
      </c>
      <c r="L915" s="12">
        <f t="shared" si="74"/>
        <v>28.319352403259657</v>
      </c>
      <c r="M915" s="14" t="str">
        <f t="shared" si="75"/>
        <v>1987/07/03</v>
      </c>
      <c r="N915" s="10"/>
    </row>
    <row r="916" spans="1:14" x14ac:dyDescent="0.25">
      <c r="A916" s="1">
        <v>19870704</v>
      </c>
      <c r="B916" s="10">
        <v>1987.50239561938</v>
      </c>
      <c r="C916" s="15">
        <v>382</v>
      </c>
      <c r="D916" s="15">
        <v>10</v>
      </c>
      <c r="E916" s="15">
        <v>7</v>
      </c>
      <c r="F916" s="15">
        <v>6</v>
      </c>
      <c r="G916" s="11">
        <f t="shared" si="71"/>
        <v>2.6178010471204188E-2</v>
      </c>
      <c r="H916" s="11">
        <f t="shared" si="72"/>
        <v>1.832460732984293E-2</v>
      </c>
      <c r="I916" s="11">
        <f t="shared" si="73"/>
        <v>1.5706806282722512E-2</v>
      </c>
      <c r="J916" s="12">
        <f t="shared" si="74"/>
        <v>78.426242592512665</v>
      </c>
      <c r="K916" s="12">
        <f t="shared" si="74"/>
        <v>101.04667734833855</v>
      </c>
      <c r="L916" s="12">
        <f t="shared" si="74"/>
        <v>65.720172527459923</v>
      </c>
      <c r="M916" s="14" t="str">
        <f t="shared" si="75"/>
        <v>1987/07/04</v>
      </c>
      <c r="N916" s="10"/>
    </row>
    <row r="917" spans="1:14" x14ac:dyDescent="0.25">
      <c r="A917" s="1">
        <v>19870705</v>
      </c>
      <c r="B917" s="10">
        <v>1987.50513347017</v>
      </c>
      <c r="C917" s="15">
        <v>678</v>
      </c>
      <c r="D917" s="15">
        <v>18</v>
      </c>
      <c r="E917" s="15">
        <v>13</v>
      </c>
      <c r="F917" s="15">
        <v>8</v>
      </c>
      <c r="G917" s="11">
        <f t="shared" si="71"/>
        <v>2.6548672566371681E-2</v>
      </c>
      <c r="H917" s="11">
        <f t="shared" si="72"/>
        <v>1.9174041297935103E-2</v>
      </c>
      <c r="I917" s="11">
        <f t="shared" si="73"/>
        <v>1.1799410029498525E-2</v>
      </c>
      <c r="J917" s="12">
        <f t="shared" si="74"/>
        <v>79.536702664619042</v>
      </c>
      <c r="K917" s="12">
        <f t="shared" si="74"/>
        <v>105.73067840536226</v>
      </c>
      <c r="L917" s="12">
        <f t="shared" si="74"/>
        <v>49.370906402142943</v>
      </c>
      <c r="M917" s="14" t="str">
        <f t="shared" si="75"/>
        <v>1987/07/05</v>
      </c>
      <c r="N917" s="10"/>
    </row>
    <row r="918" spans="1:14" x14ac:dyDescent="0.25">
      <c r="A918" s="1">
        <v>19870706</v>
      </c>
      <c r="B918" s="10">
        <v>1987.50787132096</v>
      </c>
      <c r="C918" s="15">
        <v>422</v>
      </c>
      <c r="D918" s="15">
        <v>12</v>
      </c>
      <c r="E918" s="15">
        <v>9</v>
      </c>
      <c r="F918" s="15">
        <v>8</v>
      </c>
      <c r="G918" s="11">
        <f t="shared" si="71"/>
        <v>2.843601895734597E-2</v>
      </c>
      <c r="H918" s="11">
        <f t="shared" si="72"/>
        <v>2.132701421800948E-2</v>
      </c>
      <c r="I918" s="11">
        <f t="shared" si="73"/>
        <v>1.8957345971563982E-2</v>
      </c>
      <c r="J918" s="12">
        <f t="shared" si="74"/>
        <v>85.19097062655878</v>
      </c>
      <c r="K918" s="12">
        <f t="shared" si="74"/>
        <v>117.60273416506024</v>
      </c>
      <c r="L918" s="12">
        <f t="shared" si="74"/>
        <v>79.321029717187017</v>
      </c>
      <c r="M918" s="14" t="str">
        <f t="shared" si="75"/>
        <v>1987/07/06</v>
      </c>
      <c r="N918" s="10"/>
    </row>
    <row r="919" spans="1:14" x14ac:dyDescent="0.25">
      <c r="A919" s="1">
        <v>19870707</v>
      </c>
      <c r="B919" s="10">
        <v>1987.51060917174</v>
      </c>
      <c r="C919" s="15">
        <v>521</v>
      </c>
      <c r="D919" s="15">
        <v>15</v>
      </c>
      <c r="E919" s="15">
        <v>9</v>
      </c>
      <c r="F919" s="15">
        <v>10</v>
      </c>
      <c r="G919" s="11">
        <f t="shared" si="71"/>
        <v>2.8790786948176585E-2</v>
      </c>
      <c r="H919" s="11">
        <f t="shared" si="72"/>
        <v>1.7274472168905951E-2</v>
      </c>
      <c r="I919" s="11">
        <f t="shared" si="73"/>
        <v>1.9193857965451054E-2</v>
      </c>
      <c r="J919" s="12">
        <f t="shared" si="74"/>
        <v>86.253813830153092</v>
      </c>
      <c r="K919" s="12">
        <f t="shared" si="74"/>
        <v>95.255957423522887</v>
      </c>
      <c r="L919" s="12">
        <f t="shared" si="74"/>
        <v>80.310639492929255</v>
      </c>
      <c r="M919" s="14" t="str">
        <f t="shared" si="75"/>
        <v>1987/07/07</v>
      </c>
      <c r="N919" s="10"/>
    </row>
    <row r="920" spans="1:14" x14ac:dyDescent="0.25">
      <c r="A920" s="1">
        <v>19870708</v>
      </c>
      <c r="B920" s="10">
        <v>1987.5133470225301</v>
      </c>
      <c r="C920" s="15">
        <v>576</v>
      </c>
      <c r="D920" s="15">
        <v>16</v>
      </c>
      <c r="E920" s="15">
        <v>9</v>
      </c>
      <c r="F920" s="15">
        <v>9</v>
      </c>
      <c r="G920" s="11">
        <f t="shared" si="71"/>
        <v>2.7777777777777776E-2</v>
      </c>
      <c r="H920" s="11">
        <f t="shared" si="72"/>
        <v>1.5625E-2</v>
      </c>
      <c r="I920" s="11">
        <f t="shared" si="73"/>
        <v>1.5625E-2</v>
      </c>
      <c r="J920" s="12">
        <f t="shared" si="74"/>
        <v>83.218957417610667</v>
      </c>
      <c r="K920" s="12">
        <f t="shared" si="74"/>
        <v>86.160336488985109</v>
      </c>
      <c r="L920" s="12">
        <f t="shared" si="74"/>
        <v>65.377879962212731</v>
      </c>
      <c r="M920" s="14" t="str">
        <f t="shared" si="75"/>
        <v>1987/07/08</v>
      </c>
      <c r="N920" s="10"/>
    </row>
    <row r="921" spans="1:14" x14ac:dyDescent="0.25">
      <c r="A921" s="1">
        <v>19870709</v>
      </c>
      <c r="B921" s="10">
        <v>1987.5160848733201</v>
      </c>
      <c r="C921" s="15">
        <v>680</v>
      </c>
      <c r="D921" s="15">
        <v>17</v>
      </c>
      <c r="E921" s="15">
        <v>12</v>
      </c>
      <c r="F921" s="15">
        <v>8</v>
      </c>
      <c r="G921" s="11">
        <f t="shared" si="71"/>
        <v>2.5000000000000001E-2</v>
      </c>
      <c r="H921" s="11">
        <f t="shared" si="72"/>
        <v>1.7647058823529412E-2</v>
      </c>
      <c r="I921" s="11">
        <f t="shared" si="73"/>
        <v>1.1764705882352941E-2</v>
      </c>
      <c r="J921" s="12">
        <f t="shared" si="74"/>
        <v>74.897061675849599</v>
      </c>
      <c r="K921" s="12">
        <f t="shared" si="74"/>
        <v>97.310497681677305</v>
      </c>
      <c r="L921" s="12">
        <f t="shared" si="74"/>
        <v>49.225697853901352</v>
      </c>
      <c r="M921" s="14" t="str">
        <f t="shared" si="75"/>
        <v>1987/07/09</v>
      </c>
      <c r="N921" s="10"/>
    </row>
    <row r="922" spans="1:14" x14ac:dyDescent="0.25">
      <c r="A922" s="1">
        <v>19870710</v>
      </c>
      <c r="B922" s="10">
        <v>1987.5188227241099</v>
      </c>
      <c r="C922" s="15">
        <v>601</v>
      </c>
      <c r="D922" s="15">
        <v>20</v>
      </c>
      <c r="E922" s="15">
        <v>13</v>
      </c>
      <c r="F922" s="15">
        <v>8</v>
      </c>
      <c r="G922" s="11">
        <f t="shared" si="71"/>
        <v>3.3277870216306155E-2</v>
      </c>
      <c r="H922" s="11">
        <f t="shared" si="72"/>
        <v>2.1630615640599003E-2</v>
      </c>
      <c r="I922" s="11">
        <f t="shared" si="73"/>
        <v>1.3311148086522463E-2</v>
      </c>
      <c r="J922" s="12">
        <f t="shared" si="74"/>
        <v>99.696587921264012</v>
      </c>
      <c r="K922" s="12">
        <f t="shared" si="74"/>
        <v>119.27687181170651</v>
      </c>
      <c r="L922" s="12">
        <f t="shared" si="74"/>
        <v>55.696297072633804</v>
      </c>
      <c r="M922" s="14" t="str">
        <f t="shared" si="75"/>
        <v>1987/07/10</v>
      </c>
      <c r="N922" s="10"/>
    </row>
    <row r="923" spans="1:14" x14ac:dyDescent="0.25">
      <c r="A923" s="1">
        <v>19870711</v>
      </c>
      <c r="B923" s="10">
        <v>1987.5215605748899</v>
      </c>
      <c r="C923" s="15">
        <v>439</v>
      </c>
      <c r="D923" s="15">
        <v>14</v>
      </c>
      <c r="E923" s="15">
        <v>5</v>
      </c>
      <c r="F923" s="15">
        <v>9</v>
      </c>
      <c r="G923" s="11">
        <f t="shared" si="71"/>
        <v>3.1890660592255128E-2</v>
      </c>
      <c r="H923" s="11">
        <f t="shared" si="72"/>
        <v>1.1389521640091117E-2</v>
      </c>
      <c r="I923" s="11">
        <f t="shared" si="73"/>
        <v>2.0501138952164009E-2</v>
      </c>
      <c r="J923" s="12">
        <f t="shared" si="74"/>
        <v>95.540670930468735</v>
      </c>
      <c r="K923" s="12">
        <f t="shared" si="74"/>
        <v>62.804801085365</v>
      </c>
      <c r="L923" s="12">
        <f t="shared" si="74"/>
        <v>85.780544096206228</v>
      </c>
      <c r="M923" s="14" t="str">
        <f t="shared" si="75"/>
        <v>1987/07/11</v>
      </c>
      <c r="N923" s="10"/>
    </row>
    <row r="924" spans="1:14" x14ac:dyDescent="0.25">
      <c r="A924" s="1">
        <v>19870712</v>
      </c>
      <c r="B924" s="10">
        <v>1987.5242984256799</v>
      </c>
      <c r="C924" s="15">
        <v>756</v>
      </c>
      <c r="D924" s="15">
        <v>13</v>
      </c>
      <c r="E924" s="15">
        <v>7</v>
      </c>
      <c r="F924" s="15">
        <v>7</v>
      </c>
      <c r="G924" s="11">
        <f t="shared" si="71"/>
        <v>1.7195767195767195E-2</v>
      </c>
      <c r="H924" s="11">
        <f t="shared" si="72"/>
        <v>9.2592592592592587E-3</v>
      </c>
      <c r="I924" s="11">
        <f t="shared" si="73"/>
        <v>9.2592592592592587E-3</v>
      </c>
      <c r="J924" s="12">
        <f t="shared" si="74"/>
        <v>51.516497448997079</v>
      </c>
      <c r="K924" s="12">
        <f t="shared" si="74"/>
        <v>51.057977178657843</v>
      </c>
      <c r="L924" s="12">
        <f t="shared" si="74"/>
        <v>38.742447385014948</v>
      </c>
      <c r="M924" s="14" t="str">
        <f t="shared" si="75"/>
        <v>1987/07/12</v>
      </c>
      <c r="N924" s="10"/>
    </row>
    <row r="925" spans="1:14" x14ac:dyDescent="0.25">
      <c r="A925" s="1">
        <v>19870713</v>
      </c>
      <c r="B925" s="10">
        <v>1987.52703627647</v>
      </c>
      <c r="C925" s="15">
        <v>480</v>
      </c>
      <c r="D925" s="15">
        <v>12</v>
      </c>
      <c r="E925" s="15">
        <v>8</v>
      </c>
      <c r="F925" s="15">
        <v>8</v>
      </c>
      <c r="G925" s="11">
        <f t="shared" si="71"/>
        <v>2.5000000000000001E-2</v>
      </c>
      <c r="H925" s="11">
        <f t="shared" si="72"/>
        <v>1.6666666666666666E-2</v>
      </c>
      <c r="I925" s="11">
        <f t="shared" si="73"/>
        <v>1.6666666666666666E-2</v>
      </c>
      <c r="J925" s="12">
        <f t="shared" si="74"/>
        <v>74.897061675849599</v>
      </c>
      <c r="K925" s="12">
        <f t="shared" si="74"/>
        <v>91.904358921584119</v>
      </c>
      <c r="L925" s="12">
        <f t="shared" si="74"/>
        <v>69.73640529302692</v>
      </c>
      <c r="M925" s="14" t="str">
        <f t="shared" si="75"/>
        <v>1987/07/13</v>
      </c>
      <c r="N925" s="10"/>
    </row>
    <row r="926" spans="1:14" x14ac:dyDescent="0.25">
      <c r="A926" s="1">
        <v>19870714</v>
      </c>
      <c r="B926" s="10">
        <v>1987.52977412725</v>
      </c>
      <c r="C926" s="15">
        <v>556</v>
      </c>
      <c r="D926" s="15">
        <v>8</v>
      </c>
      <c r="E926" s="15">
        <v>7</v>
      </c>
      <c r="F926" s="15">
        <v>2</v>
      </c>
      <c r="G926" s="11">
        <f t="shared" si="71"/>
        <v>1.4388489208633094E-2</v>
      </c>
      <c r="H926" s="11">
        <f t="shared" si="72"/>
        <v>1.2589928057553957E-2</v>
      </c>
      <c r="I926" s="11">
        <f t="shared" si="73"/>
        <v>3.5971223021582736E-3</v>
      </c>
      <c r="J926" s="12">
        <f t="shared" si="74"/>
        <v>43.106222547251569</v>
      </c>
      <c r="K926" s="12">
        <f t="shared" si="74"/>
        <v>69.424156019901673</v>
      </c>
      <c r="L926" s="12">
        <f t="shared" si="74"/>
        <v>15.051022725113722</v>
      </c>
      <c r="M926" s="14" t="str">
        <f t="shared" si="75"/>
        <v>1987/07/14</v>
      </c>
      <c r="N926" s="10"/>
    </row>
    <row r="927" spans="1:14" x14ac:dyDescent="0.25">
      <c r="A927" s="1">
        <v>19870715</v>
      </c>
      <c r="B927" s="10">
        <v>1987.53251197804</v>
      </c>
      <c r="C927" s="15">
        <v>607</v>
      </c>
      <c r="D927" s="15">
        <v>18</v>
      </c>
      <c r="E927" s="15">
        <v>11</v>
      </c>
      <c r="F927" s="15">
        <v>8</v>
      </c>
      <c r="G927" s="11">
        <f t="shared" si="71"/>
        <v>2.9654036243822075E-2</v>
      </c>
      <c r="H927" s="11">
        <f t="shared" si="72"/>
        <v>1.8121911037891267E-2</v>
      </c>
      <c r="I927" s="11">
        <f t="shared" si="73"/>
        <v>1.3179571663920923E-2</v>
      </c>
      <c r="J927" s="12">
        <f t="shared" si="74"/>
        <v>88.840007259656844</v>
      </c>
      <c r="K927" s="12">
        <f t="shared" si="74"/>
        <v>99.928956982282557</v>
      </c>
      <c r="L927" s="12">
        <f t="shared" si="74"/>
        <v>55.145757068620952</v>
      </c>
      <c r="M927" s="14" t="str">
        <f t="shared" si="75"/>
        <v>1987/07/15</v>
      </c>
      <c r="N927" s="10"/>
    </row>
    <row r="928" spans="1:14" x14ac:dyDescent="0.25">
      <c r="A928" s="1">
        <v>19870716</v>
      </c>
      <c r="B928" s="10">
        <v>1987.53524982883</v>
      </c>
      <c r="C928" s="15">
        <v>708</v>
      </c>
      <c r="D928" s="15">
        <v>10</v>
      </c>
      <c r="E928" s="15">
        <v>8</v>
      </c>
      <c r="F928" s="15">
        <v>3</v>
      </c>
      <c r="G928" s="11">
        <f t="shared" si="71"/>
        <v>1.4124293785310734E-2</v>
      </c>
      <c r="H928" s="11">
        <f t="shared" si="72"/>
        <v>1.1299435028248588E-2</v>
      </c>
      <c r="I928" s="11">
        <f t="shared" si="73"/>
        <v>4.2372881355932203E-3</v>
      </c>
      <c r="J928" s="12">
        <f t="shared" si="74"/>
        <v>42.314724110649486</v>
      </c>
      <c r="K928" s="12">
        <f t="shared" si="74"/>
        <v>62.308039946836693</v>
      </c>
      <c r="L928" s="12">
        <f t="shared" si="74"/>
        <v>17.729594566023792</v>
      </c>
      <c r="M928" s="14" t="str">
        <f t="shared" si="75"/>
        <v>1987/07/16</v>
      </c>
      <c r="N928" s="10"/>
    </row>
    <row r="929" spans="1:14" x14ac:dyDescent="0.25">
      <c r="A929" s="1">
        <v>19870717</v>
      </c>
      <c r="B929" s="10">
        <v>1987.5379876796101</v>
      </c>
      <c r="C929" s="15">
        <v>616</v>
      </c>
      <c r="D929" s="15">
        <v>30</v>
      </c>
      <c r="E929" s="15">
        <v>23</v>
      </c>
      <c r="F929" s="15">
        <v>8</v>
      </c>
      <c r="G929" s="11">
        <f t="shared" si="71"/>
        <v>4.8701298701298704E-2</v>
      </c>
      <c r="H929" s="11">
        <f t="shared" si="72"/>
        <v>3.7337662337662336E-2</v>
      </c>
      <c r="I929" s="11">
        <f t="shared" si="73"/>
        <v>1.2987012987012988E-2</v>
      </c>
      <c r="J929" s="12">
        <f t="shared" si="74"/>
        <v>145.90336690100571</v>
      </c>
      <c r="K929" s="12">
        <f t="shared" si="74"/>
        <v>205.88963524640596</v>
      </c>
      <c r="L929" s="12">
        <f t="shared" si="74"/>
        <v>54.340056072488508</v>
      </c>
      <c r="M929" s="14" t="str">
        <f t="shared" si="75"/>
        <v>1987/07/17</v>
      </c>
      <c r="N929" s="10"/>
    </row>
    <row r="930" spans="1:14" x14ac:dyDescent="0.25">
      <c r="A930" s="1">
        <v>19870718</v>
      </c>
      <c r="B930" s="10">
        <v>1987.5407255304001</v>
      </c>
      <c r="C930" s="15">
        <v>407</v>
      </c>
      <c r="D930" s="15">
        <v>19</v>
      </c>
      <c r="E930" s="15">
        <v>14</v>
      </c>
      <c r="F930" s="15">
        <v>6</v>
      </c>
      <c r="G930" s="11">
        <f t="shared" si="71"/>
        <v>4.6683046683046681E-2</v>
      </c>
      <c r="H930" s="11">
        <f t="shared" si="72"/>
        <v>3.4398034398034398E-2</v>
      </c>
      <c r="I930" s="11">
        <f t="shared" si="73"/>
        <v>1.4742014742014743E-2</v>
      </c>
      <c r="J930" s="12">
        <f t="shared" si="74"/>
        <v>139.85692106546853</v>
      </c>
      <c r="K930" s="12">
        <f t="shared" si="74"/>
        <v>189.67975797083702</v>
      </c>
      <c r="L930" s="12">
        <f t="shared" si="74"/>
        <v>61.683306893095057</v>
      </c>
      <c r="M930" s="14" t="str">
        <f t="shared" si="75"/>
        <v>1987/07/18</v>
      </c>
      <c r="N930" s="10"/>
    </row>
    <row r="931" spans="1:14" x14ac:dyDescent="0.25">
      <c r="A931" s="1">
        <v>19870719</v>
      </c>
      <c r="B931" s="10">
        <v>1987.5434633811899</v>
      </c>
      <c r="C931" s="15">
        <v>777</v>
      </c>
      <c r="D931" s="15">
        <v>13</v>
      </c>
      <c r="E931" s="15">
        <v>10</v>
      </c>
      <c r="F931" s="15">
        <v>11</v>
      </c>
      <c r="G931" s="11">
        <f t="shared" si="71"/>
        <v>1.6731016731016731E-2</v>
      </c>
      <c r="H931" s="11">
        <f t="shared" si="72"/>
        <v>1.2870012870012869E-2</v>
      </c>
      <c r="I931" s="11">
        <f t="shared" si="73"/>
        <v>1.4157014157014158E-2</v>
      </c>
      <c r="J931" s="12">
        <f t="shared" si="74"/>
        <v>50.124159680105265</v>
      </c>
      <c r="K931" s="12">
        <f t="shared" si="74"/>
        <v>70.968616927864176</v>
      </c>
      <c r="L931" s="12">
        <f t="shared" si="74"/>
        <v>59.235556619559539</v>
      </c>
      <c r="M931" s="14" t="str">
        <f t="shared" si="75"/>
        <v>1987/07/19</v>
      </c>
      <c r="N931" s="10"/>
    </row>
    <row r="932" spans="1:14" x14ac:dyDescent="0.25">
      <c r="A932" s="1">
        <v>19870720</v>
      </c>
      <c r="B932" s="10">
        <v>1987.5462012319799</v>
      </c>
      <c r="C932" s="15">
        <v>441</v>
      </c>
      <c r="D932" s="15">
        <v>13</v>
      </c>
      <c r="E932" s="15">
        <v>11</v>
      </c>
      <c r="F932" s="15">
        <v>13</v>
      </c>
      <c r="G932" s="11">
        <f t="shared" si="71"/>
        <v>2.9478458049886622E-2</v>
      </c>
      <c r="H932" s="11">
        <f t="shared" si="72"/>
        <v>2.4943310657596373E-2</v>
      </c>
      <c r="I932" s="11">
        <f t="shared" si="73"/>
        <v>2.9478458049886622E-2</v>
      </c>
      <c r="J932" s="12">
        <f t="shared" si="74"/>
        <v>88.313995626852133</v>
      </c>
      <c r="K932" s="12">
        <f t="shared" si="74"/>
        <v>137.54393852209867</v>
      </c>
      <c r="L932" s="12">
        <f t="shared" si="74"/>
        <v>123.34330187882313</v>
      </c>
      <c r="M932" s="14" t="str">
        <f t="shared" si="75"/>
        <v>1987/07/20</v>
      </c>
      <c r="N932" s="10"/>
    </row>
    <row r="933" spans="1:14" x14ac:dyDescent="0.25">
      <c r="A933" s="1">
        <v>19870721</v>
      </c>
      <c r="B933" s="10">
        <v>1987.5489390827599</v>
      </c>
      <c r="C933" s="15">
        <v>536</v>
      </c>
      <c r="D933" s="15">
        <v>16</v>
      </c>
      <c r="E933" s="15">
        <v>14</v>
      </c>
      <c r="F933" s="15">
        <v>8</v>
      </c>
      <c r="G933" s="11">
        <f t="shared" si="71"/>
        <v>2.9850746268656716E-2</v>
      </c>
      <c r="H933" s="11">
        <f t="shared" si="72"/>
        <v>2.6119402985074626E-2</v>
      </c>
      <c r="I933" s="11">
        <f t="shared" si="73"/>
        <v>1.4925373134328358E-2</v>
      </c>
      <c r="J933" s="12">
        <f t="shared" si="74"/>
        <v>89.42932737414877</v>
      </c>
      <c r="K933" s="12">
        <f t="shared" si="74"/>
        <v>144.02921920546763</v>
      </c>
      <c r="L933" s="12">
        <f t="shared" si="74"/>
        <v>62.450512202710662</v>
      </c>
      <c r="M933" s="14" t="str">
        <f t="shared" si="75"/>
        <v>1987/07/21</v>
      </c>
      <c r="N933" s="10"/>
    </row>
    <row r="934" spans="1:14" x14ac:dyDescent="0.25">
      <c r="A934" s="1">
        <v>19870722</v>
      </c>
      <c r="B934" s="10">
        <v>1987.55167693355</v>
      </c>
      <c r="C934" s="15">
        <v>569</v>
      </c>
      <c r="D934" s="15">
        <v>28</v>
      </c>
      <c r="E934" s="15">
        <v>17</v>
      </c>
      <c r="F934" s="15">
        <v>12</v>
      </c>
      <c r="G934" s="11">
        <f t="shared" si="71"/>
        <v>4.9209138840070298E-2</v>
      </c>
      <c r="H934" s="11">
        <f t="shared" si="72"/>
        <v>2.9876977152899824E-2</v>
      </c>
      <c r="I934" s="11">
        <f t="shared" si="73"/>
        <v>2.10896309314587E-2</v>
      </c>
      <c r="J934" s="12">
        <f t="shared" si="74"/>
        <v>147.42479626880765</v>
      </c>
      <c r="K934" s="12">
        <f t="shared" si="74"/>
        <v>164.74946590512442</v>
      </c>
      <c r="L934" s="12">
        <f t="shared" si="74"/>
        <v>88.242903006993629</v>
      </c>
      <c r="M934" s="14" t="str">
        <f t="shared" si="75"/>
        <v>1987/07/22</v>
      </c>
      <c r="N934" s="10"/>
    </row>
    <row r="935" spans="1:14" x14ac:dyDescent="0.25">
      <c r="A935" s="1">
        <v>19870723</v>
      </c>
      <c r="B935" s="10">
        <v>1987.55441478434</v>
      </c>
      <c r="C935" s="15">
        <v>639</v>
      </c>
      <c r="D935" s="15">
        <v>20</v>
      </c>
      <c r="E935" s="15">
        <v>11</v>
      </c>
      <c r="F935" s="15">
        <v>13</v>
      </c>
      <c r="G935" s="11">
        <f t="shared" si="71"/>
        <v>3.1298904538341159E-2</v>
      </c>
      <c r="H935" s="11">
        <f t="shared" si="72"/>
        <v>1.7214397496087636E-2</v>
      </c>
      <c r="I935" s="11">
        <f t="shared" si="73"/>
        <v>2.0344287949921751E-2</v>
      </c>
      <c r="J935" s="12">
        <f t="shared" si="74"/>
        <v>93.767839343786662</v>
      </c>
      <c r="K935" s="12">
        <f t="shared" si="74"/>
        <v>94.924689965955409</v>
      </c>
      <c r="L935" s="12">
        <f t="shared" si="74"/>
        <v>85.124250592427202</v>
      </c>
      <c r="M935" s="14" t="str">
        <f t="shared" si="75"/>
        <v>1987/07/23</v>
      </c>
      <c r="N935" s="10"/>
    </row>
    <row r="936" spans="1:14" x14ac:dyDescent="0.25">
      <c r="A936" s="1">
        <v>19870724</v>
      </c>
      <c r="B936" s="10">
        <v>1987.55715263512</v>
      </c>
      <c r="C936" s="15">
        <v>612</v>
      </c>
      <c r="D936" s="15">
        <v>32</v>
      </c>
      <c r="E936" s="15">
        <v>21</v>
      </c>
      <c r="F936" s="15">
        <v>16</v>
      </c>
      <c r="G936" s="11">
        <f t="shared" si="71"/>
        <v>5.2287581699346407E-2</v>
      </c>
      <c r="H936" s="11">
        <f t="shared" si="72"/>
        <v>3.4313725490196081E-2</v>
      </c>
      <c r="I936" s="11">
        <f t="shared" si="73"/>
        <v>2.6143790849673203E-2</v>
      </c>
      <c r="J936" s="12">
        <f t="shared" si="74"/>
        <v>156.6474492566789</v>
      </c>
      <c r="K936" s="12">
        <f t="shared" si="74"/>
        <v>189.21485660326144</v>
      </c>
      <c r="L936" s="12">
        <f t="shared" si="74"/>
        <v>109.39043967533632</v>
      </c>
      <c r="M936" s="14" t="str">
        <f t="shared" si="75"/>
        <v>1987/07/24</v>
      </c>
      <c r="N936" s="10"/>
    </row>
    <row r="937" spans="1:14" x14ac:dyDescent="0.25">
      <c r="A937" s="1">
        <v>19870725</v>
      </c>
      <c r="B937" s="10">
        <v>1987.55989048591</v>
      </c>
      <c r="C937" s="15">
        <v>424</v>
      </c>
      <c r="D937" s="15">
        <v>12</v>
      </c>
      <c r="E937" s="15">
        <v>12</v>
      </c>
      <c r="F937" s="15">
        <v>1</v>
      </c>
      <c r="G937" s="11">
        <f t="shared" si="71"/>
        <v>2.8301886792452831E-2</v>
      </c>
      <c r="H937" s="11">
        <f t="shared" si="72"/>
        <v>2.8301886792452831E-2</v>
      </c>
      <c r="I937" s="11">
        <f t="shared" si="73"/>
        <v>2.3584905660377358E-3</v>
      </c>
      <c r="J937" s="12">
        <f t="shared" si="74"/>
        <v>84.78912642549011</v>
      </c>
      <c r="K937" s="12">
        <f t="shared" si="74"/>
        <v>156.06400571589757</v>
      </c>
      <c r="L937" s="12">
        <f t="shared" si="74"/>
        <v>9.8683592395792807</v>
      </c>
      <c r="M937" s="14" t="str">
        <f t="shared" si="75"/>
        <v>1987/07/25</v>
      </c>
      <c r="N937" s="10"/>
    </row>
    <row r="938" spans="1:14" x14ac:dyDescent="0.25">
      <c r="A938" s="1">
        <v>19870726</v>
      </c>
      <c r="B938" s="10">
        <v>1987.5626283367001</v>
      </c>
      <c r="C938" s="15">
        <v>760</v>
      </c>
      <c r="D938" s="15">
        <v>10</v>
      </c>
      <c r="E938" s="15">
        <v>9</v>
      </c>
      <c r="F938" s="15">
        <v>8</v>
      </c>
      <c r="G938" s="11">
        <f t="shared" si="71"/>
        <v>1.3157894736842105E-2</v>
      </c>
      <c r="H938" s="11">
        <f t="shared" si="72"/>
        <v>1.1842105263157895E-2</v>
      </c>
      <c r="I938" s="11">
        <f t="shared" si="73"/>
        <v>1.0526315789473684E-2</v>
      </c>
      <c r="J938" s="12">
        <f t="shared" si="74"/>
        <v>39.419506145183995</v>
      </c>
      <c r="K938" s="12">
        <f t="shared" si="74"/>
        <v>65.300465549546601</v>
      </c>
      <c r="L938" s="12">
        <f t="shared" si="74"/>
        <v>44.044045448227521</v>
      </c>
      <c r="M938" s="14" t="str">
        <f t="shared" si="75"/>
        <v>1987/07/26</v>
      </c>
      <c r="N938" s="10"/>
    </row>
    <row r="939" spans="1:14" x14ac:dyDescent="0.25">
      <c r="A939" s="1">
        <v>19870727</v>
      </c>
      <c r="B939" s="10">
        <v>1987.5653661874901</v>
      </c>
      <c r="C939" s="15">
        <v>448</v>
      </c>
      <c r="D939" s="15">
        <v>12</v>
      </c>
      <c r="E939" s="15">
        <v>10</v>
      </c>
      <c r="F939" s="15">
        <v>7</v>
      </c>
      <c r="G939" s="11">
        <f t="shared" si="71"/>
        <v>2.6785714285714284E-2</v>
      </c>
      <c r="H939" s="11">
        <f t="shared" si="72"/>
        <v>2.2321428571428572E-2</v>
      </c>
      <c r="I939" s="11">
        <f t="shared" si="73"/>
        <v>1.5625E-2</v>
      </c>
      <c r="J939" s="12">
        <f t="shared" si="74"/>
        <v>80.246851795553127</v>
      </c>
      <c r="K939" s="12">
        <f t="shared" si="74"/>
        <v>123.08619498426445</v>
      </c>
      <c r="L939" s="12">
        <f t="shared" si="74"/>
        <v>65.377879962212731</v>
      </c>
      <c r="M939" s="14" t="str">
        <f t="shared" si="75"/>
        <v>1987/07/27</v>
      </c>
      <c r="N939" s="10"/>
    </row>
    <row r="940" spans="1:14" x14ac:dyDescent="0.25">
      <c r="A940" s="1">
        <v>19870728</v>
      </c>
      <c r="B940" s="10">
        <v>1987.5681040382699</v>
      </c>
      <c r="C940" s="15">
        <v>535</v>
      </c>
      <c r="D940" s="15">
        <v>25</v>
      </c>
      <c r="E940" s="15">
        <v>10</v>
      </c>
      <c r="F940" s="15">
        <v>19</v>
      </c>
      <c r="G940" s="11">
        <f t="shared" si="71"/>
        <v>4.6728971962616821E-2</v>
      </c>
      <c r="H940" s="11">
        <f t="shared" si="72"/>
        <v>1.8691588785046728E-2</v>
      </c>
      <c r="I940" s="11">
        <f t="shared" si="73"/>
        <v>3.5514018691588788E-2</v>
      </c>
      <c r="J940" s="12">
        <f t="shared" si="74"/>
        <v>139.99450780532635</v>
      </c>
      <c r="K940" s="12">
        <f t="shared" si="74"/>
        <v>103.07030907093544</v>
      </c>
      <c r="L940" s="12">
        <f t="shared" si="74"/>
        <v>148.59720006364614</v>
      </c>
      <c r="M940" s="14" t="str">
        <f t="shared" si="75"/>
        <v>1987/07/28</v>
      </c>
      <c r="N940" s="10"/>
    </row>
    <row r="941" spans="1:14" x14ac:dyDescent="0.25">
      <c r="A941" s="1">
        <v>19870729</v>
      </c>
      <c r="B941" s="10">
        <v>1987.5708418890599</v>
      </c>
      <c r="C941" s="15">
        <v>625</v>
      </c>
      <c r="D941" s="15">
        <v>20</v>
      </c>
      <c r="E941" s="15">
        <v>13</v>
      </c>
      <c r="F941" s="15">
        <v>6</v>
      </c>
      <c r="G941" s="11">
        <f t="shared" si="71"/>
        <v>3.2000000000000001E-2</v>
      </c>
      <c r="H941" s="11">
        <f t="shared" si="72"/>
        <v>2.0799999999999999E-2</v>
      </c>
      <c r="I941" s="11">
        <f t="shared" si="73"/>
        <v>9.5999999999999992E-3</v>
      </c>
      <c r="J941" s="12">
        <f t="shared" si="74"/>
        <v>95.868238945087484</v>
      </c>
      <c r="K941" s="12">
        <f t="shared" si="74"/>
        <v>114.69663993413697</v>
      </c>
      <c r="L941" s="12">
        <f t="shared" si="74"/>
        <v>40.168169448783495</v>
      </c>
      <c r="M941" s="14" t="str">
        <f t="shared" si="75"/>
        <v>1987/07/29</v>
      </c>
      <c r="N941" s="10"/>
    </row>
    <row r="942" spans="1:14" x14ac:dyDescent="0.25">
      <c r="A942" s="1">
        <v>19870730</v>
      </c>
      <c r="B942" s="10">
        <v>1987.5735797398499</v>
      </c>
      <c r="C942" s="15">
        <v>691</v>
      </c>
      <c r="D942" s="15">
        <v>12</v>
      </c>
      <c r="E942" s="15">
        <v>6</v>
      </c>
      <c r="F942" s="15">
        <v>6</v>
      </c>
      <c r="G942" s="11">
        <f t="shared" si="71"/>
        <v>1.7366136034732273E-2</v>
      </c>
      <c r="H942" s="11">
        <f t="shared" si="72"/>
        <v>8.6830680173661367E-3</v>
      </c>
      <c r="I942" s="11">
        <f t="shared" si="73"/>
        <v>8.6830680173661367E-3</v>
      </c>
      <c r="J942" s="12">
        <f t="shared" si="74"/>
        <v>52.02690246658149</v>
      </c>
      <c r="K942" s="12">
        <f t="shared" si="74"/>
        <v>47.88070797651271</v>
      </c>
      <c r="L942" s="12">
        <f t="shared" si="74"/>
        <v>36.331557026757871</v>
      </c>
      <c r="M942" s="14" t="str">
        <f t="shared" si="75"/>
        <v>1987/07/30</v>
      </c>
      <c r="N942" s="10"/>
    </row>
    <row r="943" spans="1:14" x14ac:dyDescent="0.25">
      <c r="A943" s="1">
        <v>19870731</v>
      </c>
      <c r="B943" s="10">
        <v>1987.57631759063</v>
      </c>
      <c r="C943" s="15">
        <v>659</v>
      </c>
      <c r="D943" s="15">
        <v>22</v>
      </c>
      <c r="E943" s="15">
        <v>15</v>
      </c>
      <c r="F943" s="15">
        <v>6</v>
      </c>
      <c r="G943" s="11">
        <f t="shared" si="71"/>
        <v>3.3383915022761758E-2</v>
      </c>
      <c r="H943" s="11">
        <f t="shared" si="72"/>
        <v>2.2761760242792108E-2</v>
      </c>
      <c r="I943" s="11">
        <f t="shared" si="73"/>
        <v>9.104704097116844E-3</v>
      </c>
      <c r="J943" s="12">
        <f t="shared" si="74"/>
        <v>100.01428569764437</v>
      </c>
      <c r="K943" s="12">
        <f t="shared" si="74"/>
        <v>125.51429898243657</v>
      </c>
      <c r="L943" s="12">
        <f t="shared" si="74"/>
        <v>38.095760099377372</v>
      </c>
      <c r="M943" s="14" t="str">
        <f t="shared" si="75"/>
        <v>1987/07/31</v>
      </c>
      <c r="N943" s="10"/>
    </row>
    <row r="944" spans="1:14" x14ac:dyDescent="0.25">
      <c r="A944" s="1">
        <v>19870801</v>
      </c>
      <c r="B944" s="10">
        <v>1987.57905544142</v>
      </c>
      <c r="C944" s="15">
        <v>429</v>
      </c>
      <c r="D944" s="15">
        <v>17</v>
      </c>
      <c r="E944" s="15">
        <v>12</v>
      </c>
      <c r="F944" s="15">
        <v>7</v>
      </c>
      <c r="G944" s="11">
        <f t="shared" si="71"/>
        <v>3.9627039627039624E-2</v>
      </c>
      <c r="H944" s="11">
        <f t="shared" si="72"/>
        <v>2.7972027972027972E-2</v>
      </c>
      <c r="I944" s="11">
        <f t="shared" si="73"/>
        <v>1.6317016317016316E-2</v>
      </c>
      <c r="J944" s="12">
        <f t="shared" si="74"/>
        <v>118.71795323910892</v>
      </c>
      <c r="K944" s="12">
        <f t="shared" si="74"/>
        <v>154.24507791035097</v>
      </c>
      <c r="L944" s="12">
        <f t="shared" si="74"/>
        <v>68.273403783382989</v>
      </c>
      <c r="M944" s="14" t="str">
        <f t="shared" si="75"/>
        <v>1987/08/01</v>
      </c>
      <c r="N944" s="10"/>
    </row>
    <row r="945" spans="1:14" x14ac:dyDescent="0.25">
      <c r="A945" s="1">
        <v>19870802</v>
      </c>
      <c r="B945" s="10">
        <v>1987.58179329221</v>
      </c>
      <c r="C945" s="15">
        <v>779</v>
      </c>
      <c r="D945" s="15">
        <v>19</v>
      </c>
      <c r="E945" s="15">
        <v>13</v>
      </c>
      <c r="F945" s="15">
        <v>11</v>
      </c>
      <c r="G945" s="11">
        <f t="shared" si="71"/>
        <v>2.4390243902439025E-2</v>
      </c>
      <c r="H945" s="11">
        <f t="shared" si="72"/>
        <v>1.668806161745828E-2</v>
      </c>
      <c r="I945" s="11">
        <f t="shared" si="73"/>
        <v>1.4120667522464698E-2</v>
      </c>
      <c r="J945" s="12">
        <f t="shared" si="74"/>
        <v>73.070304073999608</v>
      </c>
      <c r="K945" s="12">
        <f t="shared" si="74"/>
        <v>92.022336275783829</v>
      </c>
      <c r="L945" s="12">
        <f t="shared" si="74"/>
        <v>59.083475601280824</v>
      </c>
      <c r="M945" s="14" t="str">
        <f t="shared" si="75"/>
        <v>1987/08/02</v>
      </c>
      <c r="N945" s="10"/>
    </row>
    <row r="946" spans="1:14" x14ac:dyDescent="0.25">
      <c r="A946" s="1">
        <v>19870803</v>
      </c>
      <c r="B946" s="10">
        <v>1987.58453114299</v>
      </c>
      <c r="C946" s="15">
        <v>458</v>
      </c>
      <c r="D946" s="15">
        <v>18</v>
      </c>
      <c r="E946" s="15">
        <v>14</v>
      </c>
      <c r="F946" s="15">
        <v>10</v>
      </c>
      <c r="G946" s="11">
        <f t="shared" si="71"/>
        <v>3.9301310043668124E-2</v>
      </c>
      <c r="H946" s="11">
        <f t="shared" si="72"/>
        <v>3.0567685589519649E-2</v>
      </c>
      <c r="I946" s="11">
        <f t="shared" si="73"/>
        <v>2.1834061135371178E-2</v>
      </c>
      <c r="J946" s="12">
        <f t="shared" si="74"/>
        <v>117.74210569129195</v>
      </c>
      <c r="K946" s="12">
        <f t="shared" si="74"/>
        <v>168.55821286928091</v>
      </c>
      <c r="L946" s="12">
        <f t="shared" si="74"/>
        <v>91.357736191738297</v>
      </c>
      <c r="M946" s="14" t="str">
        <f t="shared" si="75"/>
        <v>1987/08/03</v>
      </c>
      <c r="N946" s="10"/>
    </row>
    <row r="947" spans="1:14" x14ac:dyDescent="0.25">
      <c r="A947" s="1">
        <v>19870804</v>
      </c>
      <c r="B947" s="10">
        <v>1987.5872689937801</v>
      </c>
      <c r="C947" s="15">
        <v>515</v>
      </c>
      <c r="D947" s="15">
        <v>21</v>
      </c>
      <c r="E947" s="15">
        <v>13</v>
      </c>
      <c r="F947" s="15">
        <v>10</v>
      </c>
      <c r="G947" s="11">
        <f t="shared" si="71"/>
        <v>4.0776699029126215E-2</v>
      </c>
      <c r="H947" s="11">
        <f t="shared" si="72"/>
        <v>2.524271844660194E-2</v>
      </c>
      <c r="I947" s="11">
        <f t="shared" si="73"/>
        <v>1.9417475728155338E-2</v>
      </c>
      <c r="J947" s="12">
        <f t="shared" si="74"/>
        <v>122.16219768488091</v>
      </c>
      <c r="K947" s="12">
        <f t="shared" si="74"/>
        <v>139.19495137637981</v>
      </c>
      <c r="L947" s="12">
        <f t="shared" si="74"/>
        <v>81.246297428769211</v>
      </c>
      <c r="M947" s="14" t="str">
        <f t="shared" si="75"/>
        <v>1987/08/04</v>
      </c>
      <c r="N947" s="10"/>
    </row>
    <row r="948" spans="1:14" x14ac:dyDescent="0.25">
      <c r="A948" s="1">
        <v>19870805</v>
      </c>
      <c r="B948" s="10">
        <v>1987.5900068445701</v>
      </c>
      <c r="C948" s="15">
        <v>574</v>
      </c>
      <c r="D948" s="15">
        <v>29</v>
      </c>
      <c r="E948" s="15">
        <v>17</v>
      </c>
      <c r="F948" s="15">
        <v>15</v>
      </c>
      <c r="G948" s="11">
        <f t="shared" si="71"/>
        <v>5.0522648083623695E-2</v>
      </c>
      <c r="H948" s="11">
        <f t="shared" si="72"/>
        <v>2.9616724738675958E-2</v>
      </c>
      <c r="I948" s="11">
        <f t="shared" si="73"/>
        <v>2.6132404181184669E-2</v>
      </c>
      <c r="J948" s="12">
        <f t="shared" si="74"/>
        <v>151.35991558185634</v>
      </c>
      <c r="K948" s="12">
        <f t="shared" si="74"/>
        <v>163.31436602790208</v>
      </c>
      <c r="L948" s="12">
        <f t="shared" si="74"/>
        <v>109.34279575561712</v>
      </c>
      <c r="M948" s="14" t="str">
        <f t="shared" si="75"/>
        <v>1987/08/05</v>
      </c>
      <c r="N948" s="10"/>
    </row>
    <row r="949" spans="1:14" x14ac:dyDescent="0.25">
      <c r="A949" s="1">
        <v>19870806</v>
      </c>
      <c r="B949" s="10">
        <v>1987.5927446953599</v>
      </c>
      <c r="C949" s="15">
        <v>638</v>
      </c>
      <c r="D949" s="15">
        <v>21</v>
      </c>
      <c r="E949" s="15">
        <v>18</v>
      </c>
      <c r="F949" s="15">
        <v>9</v>
      </c>
      <c r="G949" s="11">
        <f t="shared" si="71"/>
        <v>3.2915360501567396E-2</v>
      </c>
      <c r="H949" s="11">
        <f t="shared" si="72"/>
        <v>2.8213166144200628E-2</v>
      </c>
      <c r="I949" s="11">
        <f t="shared" si="73"/>
        <v>1.4106583072100314E-2</v>
      </c>
      <c r="J949" s="12">
        <f t="shared" si="74"/>
        <v>98.610551422748685</v>
      </c>
      <c r="K949" s="12">
        <f t="shared" si="74"/>
        <v>155.574776857854</v>
      </c>
      <c r="L949" s="12">
        <f t="shared" si="74"/>
        <v>59.024543664944403</v>
      </c>
      <c r="M949" s="14" t="str">
        <f t="shared" si="75"/>
        <v>1987/08/06</v>
      </c>
      <c r="N949" s="10"/>
    </row>
    <row r="950" spans="1:14" x14ac:dyDescent="0.25">
      <c r="A950" s="1">
        <v>19870807</v>
      </c>
      <c r="B950" s="10">
        <v>1987.5954825461399</v>
      </c>
      <c r="C950" s="15">
        <v>620</v>
      </c>
      <c r="D950" s="15">
        <v>22</v>
      </c>
      <c r="E950" s="15">
        <v>13</v>
      </c>
      <c r="F950" s="15">
        <v>14</v>
      </c>
      <c r="G950" s="11">
        <f t="shared" si="71"/>
        <v>3.5483870967741936E-2</v>
      </c>
      <c r="H950" s="11">
        <f t="shared" si="72"/>
        <v>2.0967741935483872E-2</v>
      </c>
      <c r="I950" s="11">
        <f t="shared" si="73"/>
        <v>2.2580645161290321E-2</v>
      </c>
      <c r="J950" s="12">
        <f t="shared" si="74"/>
        <v>106.30550689475426</v>
      </c>
      <c r="K950" s="12">
        <f t="shared" si="74"/>
        <v>115.62161283683163</v>
      </c>
      <c r="L950" s="12">
        <f t="shared" si="74"/>
        <v>94.481581364746134</v>
      </c>
      <c r="M950" s="14" t="str">
        <f t="shared" si="75"/>
        <v>1987/08/07</v>
      </c>
      <c r="N950" s="10"/>
    </row>
    <row r="951" spans="1:14" x14ac:dyDescent="0.25">
      <c r="A951" s="1">
        <v>19870808</v>
      </c>
      <c r="B951" s="10">
        <v>1987.5982203969299</v>
      </c>
      <c r="C951" s="15">
        <v>429</v>
      </c>
      <c r="D951" s="15">
        <v>14</v>
      </c>
      <c r="E951" s="15">
        <v>14</v>
      </c>
      <c r="F951" s="15">
        <v>5</v>
      </c>
      <c r="G951" s="11">
        <f t="shared" si="71"/>
        <v>3.2634032634032632E-2</v>
      </c>
      <c r="H951" s="11">
        <f t="shared" si="72"/>
        <v>3.2634032634032632E-2</v>
      </c>
      <c r="I951" s="11">
        <f t="shared" si="73"/>
        <v>1.1655011655011656E-2</v>
      </c>
      <c r="J951" s="12">
        <f t="shared" si="74"/>
        <v>97.767726196913216</v>
      </c>
      <c r="K951" s="12">
        <f t="shared" si="74"/>
        <v>179.95259089540946</v>
      </c>
      <c r="L951" s="12">
        <f t="shared" si="74"/>
        <v>48.76671698813071</v>
      </c>
      <c r="M951" s="14" t="str">
        <f t="shared" si="75"/>
        <v>1987/08/08</v>
      </c>
      <c r="N951" s="10"/>
    </row>
    <row r="952" spans="1:14" x14ac:dyDescent="0.25">
      <c r="A952" s="1">
        <v>19870809</v>
      </c>
      <c r="B952" s="10">
        <v>1987.60095824772</v>
      </c>
      <c r="C952" s="15">
        <v>776</v>
      </c>
      <c r="D952" s="15">
        <v>12</v>
      </c>
      <c r="E952" s="15">
        <v>9</v>
      </c>
      <c r="F952" s="15">
        <v>10</v>
      </c>
      <c r="G952" s="11">
        <f t="shared" si="71"/>
        <v>1.5463917525773196E-2</v>
      </c>
      <c r="H952" s="11">
        <f t="shared" si="72"/>
        <v>1.1597938144329897E-2</v>
      </c>
      <c r="I952" s="11">
        <f t="shared" si="73"/>
        <v>1.2886597938144329E-2</v>
      </c>
      <c r="J952" s="12">
        <f t="shared" si="74"/>
        <v>46.328079387123466</v>
      </c>
      <c r="K952" s="12">
        <f t="shared" si="74"/>
        <v>63.954064198009561</v>
      </c>
      <c r="L952" s="12">
        <f t="shared" si="74"/>
        <v>53.919900999763072</v>
      </c>
      <c r="M952" s="14" t="str">
        <f t="shared" si="75"/>
        <v>1987/08/09</v>
      </c>
      <c r="N952" s="10"/>
    </row>
    <row r="953" spans="1:14" x14ac:dyDescent="0.25">
      <c r="A953" s="1">
        <v>19870810</v>
      </c>
      <c r="B953" s="10">
        <v>1987.6036960985</v>
      </c>
      <c r="C953" s="15">
        <v>467</v>
      </c>
      <c r="D953" s="15">
        <v>10</v>
      </c>
      <c r="E953" s="15">
        <v>8</v>
      </c>
      <c r="F953" s="15">
        <v>7</v>
      </c>
      <c r="G953" s="11">
        <f t="shared" si="71"/>
        <v>2.1413276231263382E-2</v>
      </c>
      <c r="H953" s="11">
        <f t="shared" si="72"/>
        <v>1.7130620985010708E-2</v>
      </c>
      <c r="I953" s="11">
        <f t="shared" si="73"/>
        <v>1.4989293361884369E-2</v>
      </c>
      <c r="J953" s="12">
        <f t="shared" si="74"/>
        <v>64.151658822997504</v>
      </c>
      <c r="K953" s="12">
        <f t="shared" si="74"/>
        <v>94.46272437336269</v>
      </c>
      <c r="L953" s="12">
        <f t="shared" si="74"/>
        <v>62.717966216426781</v>
      </c>
      <c r="M953" s="14" t="str">
        <f t="shared" si="75"/>
        <v>1987/08/10</v>
      </c>
      <c r="N953" s="10"/>
    </row>
    <row r="954" spans="1:14" x14ac:dyDescent="0.25">
      <c r="A954" s="1">
        <v>19870811</v>
      </c>
      <c r="B954" s="10">
        <v>1987.60643394929</v>
      </c>
      <c r="C954" s="15">
        <v>532</v>
      </c>
      <c r="D954" s="15">
        <v>21</v>
      </c>
      <c r="E954" s="15">
        <v>11</v>
      </c>
      <c r="F954" s="15">
        <v>12</v>
      </c>
      <c r="G954" s="11">
        <f t="shared" si="71"/>
        <v>3.9473684210526314E-2</v>
      </c>
      <c r="H954" s="11">
        <f t="shared" si="72"/>
        <v>2.0676691729323307E-2</v>
      </c>
      <c r="I954" s="11">
        <f t="shared" si="73"/>
        <v>2.2556390977443608E-2</v>
      </c>
      <c r="J954" s="12">
        <f t="shared" si="74"/>
        <v>118.25851843555199</v>
      </c>
      <c r="K954" s="12">
        <f t="shared" si="74"/>
        <v>114.01668588016074</v>
      </c>
      <c r="L954" s="12">
        <f t="shared" si="74"/>
        <v>94.380097389058974</v>
      </c>
      <c r="M954" s="14" t="str">
        <f t="shared" si="75"/>
        <v>1987/08/11</v>
      </c>
      <c r="N954" s="10"/>
    </row>
    <row r="955" spans="1:14" x14ac:dyDescent="0.25">
      <c r="A955" s="1">
        <v>19870812</v>
      </c>
      <c r="B955" s="10">
        <v>1987.60917180008</v>
      </c>
      <c r="C955" s="15">
        <v>564</v>
      </c>
      <c r="D955" s="15">
        <v>18</v>
      </c>
      <c r="E955" s="15">
        <v>10</v>
      </c>
      <c r="F955" s="15">
        <v>8</v>
      </c>
      <c r="G955" s="11">
        <f t="shared" si="71"/>
        <v>3.1914893617021274E-2</v>
      </c>
      <c r="H955" s="11">
        <f t="shared" si="72"/>
        <v>1.7730496453900711E-2</v>
      </c>
      <c r="I955" s="11">
        <f t="shared" si="73"/>
        <v>1.4184397163120567E-2</v>
      </c>
      <c r="J955" s="12">
        <f t="shared" si="74"/>
        <v>95.613270224488843</v>
      </c>
      <c r="K955" s="12">
        <f t="shared" si="74"/>
        <v>97.77059459742992</v>
      </c>
      <c r="L955" s="12">
        <f t="shared" si="74"/>
        <v>59.350132164278222</v>
      </c>
      <c r="M955" s="14" t="str">
        <f t="shared" si="75"/>
        <v>1987/08/12</v>
      </c>
      <c r="N955" s="10"/>
    </row>
    <row r="956" spans="1:14" x14ac:dyDescent="0.25">
      <c r="A956" s="1">
        <v>19870813</v>
      </c>
      <c r="B956" s="10">
        <v>1987.6119096508701</v>
      </c>
      <c r="C956" s="15">
        <v>675</v>
      </c>
      <c r="D956" s="15">
        <v>8</v>
      </c>
      <c r="E956" s="15">
        <v>8</v>
      </c>
      <c r="F956" s="15">
        <v>2</v>
      </c>
      <c r="G956" s="11">
        <f t="shared" si="71"/>
        <v>1.1851851851851851E-2</v>
      </c>
      <c r="H956" s="11">
        <f t="shared" si="72"/>
        <v>1.1851851851851851E-2</v>
      </c>
      <c r="I956" s="11">
        <f t="shared" si="73"/>
        <v>2.9629629629629628E-3</v>
      </c>
      <c r="J956" s="12">
        <f t="shared" si="74"/>
        <v>35.506755164847213</v>
      </c>
      <c r="K956" s="12">
        <f t="shared" si="74"/>
        <v>65.354210788682039</v>
      </c>
      <c r="L956" s="12">
        <f t="shared" si="74"/>
        <v>12.397583163204784</v>
      </c>
      <c r="M956" s="14" t="str">
        <f t="shared" si="75"/>
        <v>1987/08/13</v>
      </c>
      <c r="N956" s="10"/>
    </row>
    <row r="957" spans="1:14" x14ac:dyDescent="0.25">
      <c r="A957" s="1">
        <v>19870814</v>
      </c>
      <c r="B957" s="10">
        <v>1987.6146475016501</v>
      </c>
      <c r="C957" s="15">
        <v>631</v>
      </c>
      <c r="D957" s="15">
        <v>18</v>
      </c>
      <c r="E957" s="15">
        <v>13</v>
      </c>
      <c r="F957" s="15">
        <v>5</v>
      </c>
      <c r="G957" s="11">
        <f t="shared" si="71"/>
        <v>2.8526148969889066E-2</v>
      </c>
      <c r="H957" s="11">
        <f t="shared" si="72"/>
        <v>2.0602218700475437E-2</v>
      </c>
      <c r="I957" s="11">
        <f t="shared" si="73"/>
        <v>7.9239302694136295E-3</v>
      </c>
      <c r="J957" s="12">
        <f t="shared" si="74"/>
        <v>85.460989550890204</v>
      </c>
      <c r="K957" s="12">
        <f t="shared" si="74"/>
        <v>113.60602212176801</v>
      </c>
      <c r="L957" s="12">
        <f t="shared" si="74"/>
        <v>33.15518476689077</v>
      </c>
      <c r="M957" s="14" t="str">
        <f t="shared" si="75"/>
        <v>1987/08/14</v>
      </c>
      <c r="N957" s="10"/>
    </row>
    <row r="958" spans="1:14" x14ac:dyDescent="0.25">
      <c r="A958" s="1">
        <v>19870815</v>
      </c>
      <c r="B958" s="10">
        <v>1987.6173853524399</v>
      </c>
      <c r="C958" s="15">
        <v>401</v>
      </c>
      <c r="D958" s="15">
        <v>10</v>
      </c>
      <c r="E958" s="15">
        <v>6</v>
      </c>
      <c r="F958" s="15">
        <v>6</v>
      </c>
      <c r="G958" s="11">
        <f t="shared" si="71"/>
        <v>2.4937655860349128E-2</v>
      </c>
      <c r="H958" s="11">
        <f t="shared" si="72"/>
        <v>1.4962593516209476E-2</v>
      </c>
      <c r="I958" s="11">
        <f t="shared" si="73"/>
        <v>1.4962593516209476E-2</v>
      </c>
      <c r="J958" s="12">
        <f t="shared" si="74"/>
        <v>74.710285960947232</v>
      </c>
      <c r="K958" s="12">
        <f t="shared" si="74"/>
        <v>82.507653894688985</v>
      </c>
      <c r="L958" s="12">
        <f t="shared" si="74"/>
        <v>62.606249140872038</v>
      </c>
      <c r="M958" s="14" t="str">
        <f t="shared" si="75"/>
        <v>1987/08/15</v>
      </c>
      <c r="N958" s="10"/>
    </row>
    <row r="959" spans="1:14" x14ac:dyDescent="0.25">
      <c r="A959" s="1">
        <v>19870816</v>
      </c>
      <c r="B959" s="10">
        <v>1987.6201232032299</v>
      </c>
      <c r="C959" s="15">
        <v>770</v>
      </c>
      <c r="D959" s="15">
        <v>24</v>
      </c>
      <c r="E959" s="15">
        <v>13</v>
      </c>
      <c r="F959" s="15">
        <v>14</v>
      </c>
      <c r="G959" s="11">
        <f t="shared" si="71"/>
        <v>3.1168831168831169E-2</v>
      </c>
      <c r="H959" s="11">
        <f t="shared" si="72"/>
        <v>1.6883116883116882E-2</v>
      </c>
      <c r="I959" s="11">
        <f t="shared" si="73"/>
        <v>1.8181818181818181E-2</v>
      </c>
      <c r="J959" s="12">
        <f t="shared" si="74"/>
        <v>93.378154816643658</v>
      </c>
      <c r="K959" s="12">
        <f t="shared" si="74"/>
        <v>93.097922024461823</v>
      </c>
      <c r="L959" s="12">
        <f t="shared" si="74"/>
        <v>76.076078501483906</v>
      </c>
      <c r="M959" s="14" t="str">
        <f t="shared" si="75"/>
        <v>1987/08/16</v>
      </c>
      <c r="N959" s="10"/>
    </row>
    <row r="960" spans="1:14" x14ac:dyDescent="0.25">
      <c r="A960" s="1">
        <v>19870817</v>
      </c>
      <c r="B960" s="10">
        <v>1987.6228610540099</v>
      </c>
      <c r="C960" s="15">
        <v>470</v>
      </c>
      <c r="D960" s="15">
        <v>9</v>
      </c>
      <c r="E960" s="15">
        <v>6</v>
      </c>
      <c r="F960" s="15">
        <v>3</v>
      </c>
      <c r="G960" s="11">
        <f t="shared" si="71"/>
        <v>1.9148936170212766E-2</v>
      </c>
      <c r="H960" s="11">
        <f t="shared" si="72"/>
        <v>1.276595744680851E-2</v>
      </c>
      <c r="I960" s="11">
        <f t="shared" si="73"/>
        <v>6.382978723404255E-3</v>
      </c>
      <c r="J960" s="12">
        <f t="shared" si="74"/>
        <v>57.367962134693308</v>
      </c>
      <c r="K960" s="12">
        <f t="shared" si="74"/>
        <v>70.394828110149533</v>
      </c>
      <c r="L960" s="12">
        <f t="shared" si="74"/>
        <v>26.707559473925198</v>
      </c>
      <c r="M960" s="14" t="str">
        <f t="shared" si="75"/>
        <v>1987/08/17</v>
      </c>
      <c r="N960" s="10"/>
    </row>
    <row r="961" spans="1:14" x14ac:dyDescent="0.25">
      <c r="A961" s="1">
        <v>19870818</v>
      </c>
      <c r="B961" s="10">
        <v>1987.6255989048</v>
      </c>
      <c r="C961" s="15">
        <v>556</v>
      </c>
      <c r="D961" s="15">
        <v>15</v>
      </c>
      <c r="E961" s="15">
        <v>12</v>
      </c>
      <c r="F961" s="15">
        <v>10</v>
      </c>
      <c r="G961" s="11">
        <f t="shared" si="71"/>
        <v>2.6978417266187049E-2</v>
      </c>
      <c r="H961" s="11">
        <f t="shared" si="72"/>
        <v>2.1582733812949641E-2</v>
      </c>
      <c r="I961" s="11">
        <f t="shared" si="73"/>
        <v>1.7985611510791366E-2</v>
      </c>
      <c r="J961" s="12">
        <f t="shared" si="74"/>
        <v>80.824167276096688</v>
      </c>
      <c r="K961" s="12">
        <f t="shared" si="74"/>
        <v>119.01283889126002</v>
      </c>
      <c r="L961" s="12">
        <f t="shared" si="74"/>
        <v>75.255113625568598</v>
      </c>
      <c r="M961" s="14" t="str">
        <f t="shared" si="75"/>
        <v>1987/08/18</v>
      </c>
      <c r="N961" s="10"/>
    </row>
    <row r="962" spans="1:14" x14ac:dyDescent="0.25">
      <c r="A962" s="1">
        <v>19870819</v>
      </c>
      <c r="B962" s="10">
        <v>1987.62833675559</v>
      </c>
      <c r="C962" s="15">
        <v>582</v>
      </c>
      <c r="D962" s="15">
        <v>9</v>
      </c>
      <c r="E962" s="15">
        <v>7</v>
      </c>
      <c r="F962" s="15">
        <v>5</v>
      </c>
      <c r="G962" s="11">
        <f t="shared" ref="G962:G1025" si="76">D962/C962</f>
        <v>1.5463917525773196E-2</v>
      </c>
      <c r="H962" s="11">
        <f t="shared" ref="H962:H1025" si="77">E962/C962</f>
        <v>1.2027491408934709E-2</v>
      </c>
      <c r="I962" s="11">
        <f t="shared" ref="I962:I1025" si="78">F962/C962</f>
        <v>8.5910652920962206E-3</v>
      </c>
      <c r="J962" s="12">
        <f t="shared" ref="J962:L1025" si="79">G962/AVERAGE(G$5480:G$9132)*100</f>
        <v>46.328079387123466</v>
      </c>
      <c r="K962" s="12">
        <f t="shared" si="79"/>
        <v>66.322733242380295</v>
      </c>
      <c r="L962" s="12">
        <f t="shared" si="79"/>
        <v>35.946600666508722</v>
      </c>
      <c r="M962" s="14" t="str">
        <f t="shared" ref="M962:M1025" si="80">CONCATENATE(LEFT(A962,4),"/",RIGHT(LEFT(A962,6),2),"/",RIGHT(A962,2))</f>
        <v>1987/08/19</v>
      </c>
      <c r="N962" s="10"/>
    </row>
    <row r="963" spans="1:14" x14ac:dyDescent="0.25">
      <c r="A963" s="1">
        <v>19870820</v>
      </c>
      <c r="B963" s="10">
        <v>1987.63107460638</v>
      </c>
      <c r="C963" s="15">
        <v>641</v>
      </c>
      <c r="D963" s="15">
        <v>7</v>
      </c>
      <c r="E963" s="15">
        <v>6</v>
      </c>
      <c r="F963" s="15">
        <v>6</v>
      </c>
      <c r="G963" s="11">
        <f t="shared" si="76"/>
        <v>1.0920436817472699E-2</v>
      </c>
      <c r="H963" s="11">
        <f t="shared" si="77"/>
        <v>9.3603744149765994E-3</v>
      </c>
      <c r="I963" s="11">
        <f t="shared" si="78"/>
        <v>9.3603744149765994E-3</v>
      </c>
      <c r="J963" s="12">
        <f t="shared" si="79"/>
        <v>32.71634519381886</v>
      </c>
      <c r="K963" s="12">
        <f t="shared" si="79"/>
        <v>51.615552592465342</v>
      </c>
      <c r="L963" s="12">
        <f t="shared" si="79"/>
        <v>39.165531833837271</v>
      </c>
      <c r="M963" s="14" t="str">
        <f t="shared" si="80"/>
        <v>1987/08/20</v>
      </c>
      <c r="N963" s="10"/>
    </row>
    <row r="964" spans="1:14" x14ac:dyDescent="0.25">
      <c r="A964" s="1">
        <v>19870821</v>
      </c>
      <c r="B964" s="10">
        <v>1987.63381245716</v>
      </c>
      <c r="C964" s="15">
        <v>615</v>
      </c>
      <c r="D964" s="15">
        <v>12</v>
      </c>
      <c r="E964" s="15">
        <v>9</v>
      </c>
      <c r="F964" s="15">
        <v>6</v>
      </c>
      <c r="G964" s="11">
        <f t="shared" si="76"/>
        <v>1.9512195121951219E-2</v>
      </c>
      <c r="H964" s="11">
        <f t="shared" si="77"/>
        <v>1.4634146341463415E-2</v>
      </c>
      <c r="I964" s="11">
        <f t="shared" si="78"/>
        <v>9.7560975609756097E-3</v>
      </c>
      <c r="J964" s="12">
        <f t="shared" si="79"/>
        <v>58.456243259199681</v>
      </c>
      <c r="K964" s="12">
        <f t="shared" si="79"/>
        <v>80.696510272610439</v>
      </c>
      <c r="L964" s="12">
        <f t="shared" si="79"/>
        <v>40.821310415430389</v>
      </c>
      <c r="M964" s="14" t="str">
        <f t="shared" si="80"/>
        <v>1987/08/21</v>
      </c>
      <c r="N964" s="10"/>
    </row>
    <row r="965" spans="1:14" x14ac:dyDescent="0.25">
      <c r="A965" s="1">
        <v>19870822</v>
      </c>
      <c r="B965" s="10">
        <v>1987.6365503079501</v>
      </c>
      <c r="C965" s="15">
        <v>441</v>
      </c>
      <c r="D965" s="15">
        <v>13</v>
      </c>
      <c r="E965" s="15">
        <v>10</v>
      </c>
      <c r="F965" s="15">
        <v>4</v>
      </c>
      <c r="G965" s="11">
        <f t="shared" si="76"/>
        <v>2.9478458049886622E-2</v>
      </c>
      <c r="H965" s="11">
        <f t="shared" si="77"/>
        <v>2.2675736961451247E-2</v>
      </c>
      <c r="I965" s="11">
        <f t="shared" si="78"/>
        <v>9.0702947845804991E-3</v>
      </c>
      <c r="J965" s="12">
        <f t="shared" si="79"/>
        <v>88.313995626852133</v>
      </c>
      <c r="K965" s="12">
        <f t="shared" si="79"/>
        <v>125.03994411099879</v>
      </c>
      <c r="L965" s="12">
        <f t="shared" si="79"/>
        <v>37.951785193484035</v>
      </c>
      <c r="M965" s="14" t="str">
        <f t="shared" si="80"/>
        <v>1987/08/22</v>
      </c>
      <c r="N965" s="10"/>
    </row>
    <row r="966" spans="1:14" x14ac:dyDescent="0.25">
      <c r="A966" s="1">
        <v>19870823</v>
      </c>
      <c r="B966" s="10">
        <v>1987.6392881587401</v>
      </c>
      <c r="C966" s="15">
        <v>745</v>
      </c>
      <c r="D966" s="15">
        <v>18</v>
      </c>
      <c r="E966" s="15">
        <v>11</v>
      </c>
      <c r="F966" s="15">
        <v>7</v>
      </c>
      <c r="G966" s="11">
        <f t="shared" si="76"/>
        <v>2.4161073825503355E-2</v>
      </c>
      <c r="H966" s="11">
        <f t="shared" si="77"/>
        <v>1.4765100671140939E-2</v>
      </c>
      <c r="I966" s="11">
        <f t="shared" si="78"/>
        <v>9.3959731543624154E-3</v>
      </c>
      <c r="J966" s="12">
        <f t="shared" si="79"/>
        <v>72.383737458539215</v>
      </c>
      <c r="K966" s="12">
        <f t="shared" si="79"/>
        <v>81.418626695631573</v>
      </c>
      <c r="L966" s="12">
        <f t="shared" si="79"/>
        <v>39.314483520901071</v>
      </c>
      <c r="M966" s="14" t="str">
        <f t="shared" si="80"/>
        <v>1987/08/23</v>
      </c>
      <c r="N966" s="10"/>
    </row>
    <row r="967" spans="1:14" x14ac:dyDescent="0.25">
      <c r="A967" s="1">
        <v>19870824</v>
      </c>
      <c r="B967" s="10">
        <v>1987.6420260095199</v>
      </c>
      <c r="C967" s="15">
        <v>470</v>
      </c>
      <c r="D967" s="15">
        <v>13</v>
      </c>
      <c r="E967" s="15">
        <v>11</v>
      </c>
      <c r="F967" s="15">
        <v>3</v>
      </c>
      <c r="G967" s="11">
        <f t="shared" si="76"/>
        <v>2.7659574468085105E-2</v>
      </c>
      <c r="H967" s="11">
        <f t="shared" si="77"/>
        <v>2.3404255319148935E-2</v>
      </c>
      <c r="I967" s="11">
        <f t="shared" si="78"/>
        <v>6.382978723404255E-3</v>
      </c>
      <c r="J967" s="12">
        <f t="shared" si="79"/>
        <v>82.864834194556991</v>
      </c>
      <c r="K967" s="12">
        <f t="shared" si="79"/>
        <v>129.05718486860746</v>
      </c>
      <c r="L967" s="12">
        <f t="shared" si="79"/>
        <v>26.707559473925198</v>
      </c>
      <c r="M967" s="14" t="str">
        <f t="shared" si="80"/>
        <v>1987/08/24</v>
      </c>
      <c r="N967" s="10"/>
    </row>
    <row r="968" spans="1:14" x14ac:dyDescent="0.25">
      <c r="A968" s="1">
        <v>19870825</v>
      </c>
      <c r="B968" s="10">
        <v>1987.6447638603099</v>
      </c>
      <c r="C968" s="15">
        <v>511</v>
      </c>
      <c r="D968" s="15">
        <v>16</v>
      </c>
      <c r="E968" s="15">
        <v>11</v>
      </c>
      <c r="F968" s="15">
        <v>8</v>
      </c>
      <c r="G968" s="11">
        <f t="shared" si="76"/>
        <v>3.131115459882583E-2</v>
      </c>
      <c r="H968" s="11">
        <f t="shared" si="77"/>
        <v>2.1526418786692758E-2</v>
      </c>
      <c r="I968" s="11">
        <f t="shared" si="78"/>
        <v>1.5655577299412915E-2</v>
      </c>
      <c r="J968" s="12">
        <f t="shared" si="79"/>
        <v>93.804539085212795</v>
      </c>
      <c r="K968" s="12">
        <f t="shared" si="79"/>
        <v>118.70230310811255</v>
      </c>
      <c r="L968" s="12">
        <f t="shared" si="79"/>
        <v>65.505821018890245</v>
      </c>
      <c r="M968" s="14" t="str">
        <f t="shared" si="80"/>
        <v>1987/08/25</v>
      </c>
      <c r="N968" s="10"/>
    </row>
    <row r="969" spans="1:14" x14ac:dyDescent="0.25">
      <c r="A969" s="1">
        <v>19870826</v>
      </c>
      <c r="B969" s="10">
        <v>1987.6475017110999</v>
      </c>
      <c r="C969" s="15">
        <v>536</v>
      </c>
      <c r="D969" s="15">
        <v>16</v>
      </c>
      <c r="E969" s="15">
        <v>15</v>
      </c>
      <c r="F969" s="15">
        <v>4</v>
      </c>
      <c r="G969" s="11">
        <f t="shared" si="76"/>
        <v>2.9850746268656716E-2</v>
      </c>
      <c r="H969" s="11">
        <f t="shared" si="77"/>
        <v>2.7985074626865673E-2</v>
      </c>
      <c r="I969" s="11">
        <f t="shared" si="78"/>
        <v>7.462686567164179E-3</v>
      </c>
      <c r="J969" s="12">
        <f t="shared" si="79"/>
        <v>89.42932737414877</v>
      </c>
      <c r="K969" s="12">
        <f t="shared" si="79"/>
        <v>154.31702057728677</v>
      </c>
      <c r="L969" s="12">
        <f t="shared" si="79"/>
        <v>31.225256101355331</v>
      </c>
      <c r="M969" s="14" t="str">
        <f t="shared" si="80"/>
        <v>1987/08/26</v>
      </c>
      <c r="N969" s="10"/>
    </row>
    <row r="970" spans="1:14" x14ac:dyDescent="0.25">
      <c r="A970" s="1">
        <v>19870827</v>
      </c>
      <c r="B970" s="10">
        <v>1987.65023956188</v>
      </c>
      <c r="C970" s="15">
        <v>653</v>
      </c>
      <c r="D970" s="15">
        <v>26</v>
      </c>
      <c r="E970" s="15">
        <v>18</v>
      </c>
      <c r="F970" s="15">
        <v>9</v>
      </c>
      <c r="G970" s="11">
        <f t="shared" si="76"/>
        <v>3.9816232771822356E-2</v>
      </c>
      <c r="H970" s="11">
        <f t="shared" si="77"/>
        <v>2.7565084226646247E-2</v>
      </c>
      <c r="I970" s="11">
        <f t="shared" si="78"/>
        <v>1.3782542113323124E-2</v>
      </c>
      <c r="J970" s="12">
        <f t="shared" si="79"/>
        <v>119.28475366444651</v>
      </c>
      <c r="K970" s="12">
        <f t="shared" si="79"/>
        <v>152.0010836681636</v>
      </c>
      <c r="L970" s="12">
        <f t="shared" si="79"/>
        <v>57.668696566974774</v>
      </c>
      <c r="M970" s="14" t="str">
        <f t="shared" si="80"/>
        <v>1987/08/27</v>
      </c>
      <c r="N970" s="10"/>
    </row>
    <row r="971" spans="1:14" x14ac:dyDescent="0.25">
      <c r="A971" s="1">
        <v>19870828</v>
      </c>
      <c r="B971" s="10">
        <v>1987.65297741267</v>
      </c>
      <c r="C971" s="15">
        <v>639</v>
      </c>
      <c r="D971" s="15">
        <v>24</v>
      </c>
      <c r="E971" s="15">
        <v>17</v>
      </c>
      <c r="F971" s="15">
        <v>11</v>
      </c>
      <c r="G971" s="11">
        <f t="shared" si="76"/>
        <v>3.7558685446009391E-2</v>
      </c>
      <c r="H971" s="11">
        <f t="shared" si="77"/>
        <v>2.6604068857589983E-2</v>
      </c>
      <c r="I971" s="11">
        <f t="shared" si="78"/>
        <v>1.7214397496087636E-2</v>
      </c>
      <c r="J971" s="12">
        <f t="shared" si="79"/>
        <v>112.52140721254401</v>
      </c>
      <c r="K971" s="12">
        <f t="shared" si="79"/>
        <v>146.70179358374929</v>
      </c>
      <c r="L971" s="12">
        <f t="shared" si="79"/>
        <v>72.028212039746094</v>
      </c>
      <c r="M971" s="14" t="str">
        <f t="shared" si="80"/>
        <v>1987/08/28</v>
      </c>
      <c r="N971" s="10"/>
    </row>
    <row r="972" spans="1:14" x14ac:dyDescent="0.25">
      <c r="A972" s="1">
        <v>19870829</v>
      </c>
      <c r="B972" s="10">
        <v>1987.65571526346</v>
      </c>
      <c r="C972" s="15">
        <v>427</v>
      </c>
      <c r="D972" s="15">
        <v>20</v>
      </c>
      <c r="E972" s="15">
        <v>13</v>
      </c>
      <c r="F972" s="15">
        <v>12</v>
      </c>
      <c r="G972" s="11">
        <f t="shared" si="76"/>
        <v>4.6838407494145202E-2</v>
      </c>
      <c r="H972" s="11">
        <f t="shared" si="77"/>
        <v>3.0444964871194378E-2</v>
      </c>
      <c r="I972" s="11">
        <f t="shared" si="78"/>
        <v>2.8103044496487119E-2</v>
      </c>
      <c r="J972" s="12">
        <f t="shared" si="79"/>
        <v>140.32236379550275</v>
      </c>
      <c r="K972" s="12">
        <f t="shared" si="79"/>
        <v>167.88149873263609</v>
      </c>
      <c r="L972" s="12">
        <f t="shared" si="79"/>
        <v>117.58831805849972</v>
      </c>
      <c r="M972" s="14" t="str">
        <f t="shared" si="80"/>
        <v>1987/08/29</v>
      </c>
      <c r="N972" s="10"/>
    </row>
    <row r="973" spans="1:14" x14ac:dyDescent="0.25">
      <c r="A973" s="1">
        <v>19870830</v>
      </c>
      <c r="B973" s="10">
        <v>1987.6584531142501</v>
      </c>
      <c r="C973" s="15">
        <v>762</v>
      </c>
      <c r="D973" s="15">
        <v>25</v>
      </c>
      <c r="E973" s="15">
        <v>16</v>
      </c>
      <c r="F973" s="15">
        <v>17</v>
      </c>
      <c r="G973" s="11">
        <f t="shared" si="76"/>
        <v>3.2808398950131233E-2</v>
      </c>
      <c r="H973" s="11">
        <f t="shared" si="77"/>
        <v>2.0997375328083989E-2</v>
      </c>
      <c r="I973" s="11">
        <f t="shared" si="78"/>
        <v>2.2309711286089239E-2</v>
      </c>
      <c r="J973" s="12">
        <f t="shared" si="79"/>
        <v>98.29010718615433</v>
      </c>
      <c r="K973" s="12">
        <f t="shared" si="79"/>
        <v>115.78501911380677</v>
      </c>
      <c r="L973" s="12">
        <f t="shared" si="79"/>
        <v>93.347944093028147</v>
      </c>
      <c r="M973" s="14" t="str">
        <f t="shared" si="80"/>
        <v>1987/08/30</v>
      </c>
      <c r="N973" s="10"/>
    </row>
    <row r="974" spans="1:14" x14ac:dyDescent="0.25">
      <c r="A974" s="1">
        <v>19870831</v>
      </c>
      <c r="B974" s="10">
        <v>1987.6611909650301</v>
      </c>
      <c r="C974" s="15">
        <v>458</v>
      </c>
      <c r="D974" s="15">
        <v>16</v>
      </c>
      <c r="E974" s="15">
        <v>10</v>
      </c>
      <c r="F974" s="15">
        <v>10</v>
      </c>
      <c r="G974" s="11">
        <f t="shared" si="76"/>
        <v>3.4934497816593885E-2</v>
      </c>
      <c r="H974" s="11">
        <f t="shared" si="77"/>
        <v>2.1834061135371178E-2</v>
      </c>
      <c r="I974" s="11">
        <f t="shared" si="78"/>
        <v>2.1834061135371178E-2</v>
      </c>
      <c r="J974" s="12">
        <f t="shared" si="79"/>
        <v>104.65964950337062</v>
      </c>
      <c r="K974" s="12">
        <f t="shared" si="79"/>
        <v>120.39872347805778</v>
      </c>
      <c r="L974" s="12">
        <f t="shared" si="79"/>
        <v>91.357736191738297</v>
      </c>
      <c r="M974" s="14" t="str">
        <f t="shared" si="80"/>
        <v>1987/08/31</v>
      </c>
      <c r="N974" s="10"/>
    </row>
    <row r="975" spans="1:14" x14ac:dyDescent="0.25">
      <c r="A975" s="1">
        <v>19870901</v>
      </c>
      <c r="B975" s="10">
        <v>1987.6639288158201</v>
      </c>
      <c r="C975" s="15">
        <v>559</v>
      </c>
      <c r="D975" s="15">
        <v>17</v>
      </c>
      <c r="E975" s="15">
        <v>13</v>
      </c>
      <c r="F975" s="15">
        <v>8</v>
      </c>
      <c r="G975" s="11">
        <f t="shared" si="76"/>
        <v>3.041144901610018E-2</v>
      </c>
      <c r="H975" s="11">
        <f t="shared" si="77"/>
        <v>2.3255813953488372E-2</v>
      </c>
      <c r="I975" s="11">
        <f t="shared" si="78"/>
        <v>1.4311270125223614E-2</v>
      </c>
      <c r="J975" s="12">
        <f t="shared" si="79"/>
        <v>91.109126904432429</v>
      </c>
      <c r="K975" s="12">
        <f t="shared" si="79"/>
        <v>128.23864035569875</v>
      </c>
      <c r="L975" s="12">
        <f t="shared" si="79"/>
        <v>59.880992022634913</v>
      </c>
      <c r="M975" s="14" t="str">
        <f t="shared" si="80"/>
        <v>1987/09/01</v>
      </c>
      <c r="N975" s="10"/>
    </row>
    <row r="976" spans="1:14" x14ac:dyDescent="0.25">
      <c r="A976" s="1">
        <v>19870902</v>
      </c>
      <c r="B976" s="10">
        <v>1987.6666666666099</v>
      </c>
      <c r="C976" s="15">
        <v>571</v>
      </c>
      <c r="D976" s="15">
        <v>21</v>
      </c>
      <c r="E976" s="15">
        <v>14</v>
      </c>
      <c r="F976" s="15">
        <v>10</v>
      </c>
      <c r="G976" s="11">
        <f t="shared" si="76"/>
        <v>3.6777583187390543E-2</v>
      </c>
      <c r="H976" s="11">
        <f t="shared" si="77"/>
        <v>2.4518388791593695E-2</v>
      </c>
      <c r="I976" s="11">
        <f t="shared" si="78"/>
        <v>1.7513134851138354E-2</v>
      </c>
      <c r="J976" s="12">
        <f t="shared" si="79"/>
        <v>110.18131665098714</v>
      </c>
      <c r="K976" s="12">
        <f t="shared" si="79"/>
        <v>135.20080822089432</v>
      </c>
      <c r="L976" s="12">
        <f t="shared" si="79"/>
        <v>73.278184195825119</v>
      </c>
      <c r="M976" s="14" t="str">
        <f t="shared" si="80"/>
        <v>1987/09/02</v>
      </c>
      <c r="N976" s="10"/>
    </row>
    <row r="977" spans="1:14" x14ac:dyDescent="0.25">
      <c r="A977" s="1">
        <v>19870903</v>
      </c>
      <c r="B977" s="10">
        <v>1987.6694045173899</v>
      </c>
      <c r="C977" s="15">
        <v>684</v>
      </c>
      <c r="D977" s="15">
        <v>22</v>
      </c>
      <c r="E977" s="15">
        <v>22</v>
      </c>
      <c r="F977" s="15">
        <v>13</v>
      </c>
      <c r="G977" s="11">
        <f t="shared" si="76"/>
        <v>3.2163742690058478E-2</v>
      </c>
      <c r="H977" s="11">
        <f t="shared" si="77"/>
        <v>3.2163742690058478E-2</v>
      </c>
      <c r="I977" s="11">
        <f t="shared" si="78"/>
        <v>1.9005847953216373E-2</v>
      </c>
      <c r="J977" s="12">
        <f t="shared" si="79"/>
        <v>96.358792799338659</v>
      </c>
      <c r="K977" s="12">
        <f t="shared" si="79"/>
        <v>177.35928914691669</v>
      </c>
      <c r="L977" s="12">
        <f t="shared" si="79"/>
        <v>79.523970948188577</v>
      </c>
      <c r="M977" s="14" t="str">
        <f t="shared" si="80"/>
        <v>1987/09/03</v>
      </c>
      <c r="N977" s="10"/>
    </row>
    <row r="978" spans="1:14" x14ac:dyDescent="0.25">
      <c r="A978" s="1">
        <v>19870904</v>
      </c>
      <c r="B978" s="10">
        <v>1987.6721423681799</v>
      </c>
      <c r="C978" s="15">
        <v>631</v>
      </c>
      <c r="D978" s="15">
        <v>22</v>
      </c>
      <c r="E978" s="15">
        <v>16</v>
      </c>
      <c r="F978" s="15">
        <v>10</v>
      </c>
      <c r="G978" s="11">
        <f t="shared" si="76"/>
        <v>3.486529318541997E-2</v>
      </c>
      <c r="H978" s="11">
        <f t="shared" si="77"/>
        <v>2.5356576862123614E-2</v>
      </c>
      <c r="I978" s="11">
        <f t="shared" si="78"/>
        <v>1.5847860538827259E-2</v>
      </c>
      <c r="J978" s="12">
        <f t="shared" si="79"/>
        <v>104.45232056219913</v>
      </c>
      <c r="K978" s="12">
        <f t="shared" si="79"/>
        <v>139.82279645756063</v>
      </c>
      <c r="L978" s="12">
        <f t="shared" si="79"/>
        <v>66.31036953378154</v>
      </c>
      <c r="M978" s="14" t="str">
        <f t="shared" si="80"/>
        <v>1987/09/04</v>
      </c>
      <c r="N978" s="10"/>
    </row>
    <row r="979" spans="1:14" x14ac:dyDescent="0.25">
      <c r="A979" s="1">
        <v>19870905</v>
      </c>
      <c r="B979" s="10">
        <v>1987.67488021897</v>
      </c>
      <c r="C979" s="15">
        <v>427</v>
      </c>
      <c r="D979" s="15">
        <v>14</v>
      </c>
      <c r="E979" s="15">
        <v>10</v>
      </c>
      <c r="F979" s="15">
        <v>6</v>
      </c>
      <c r="G979" s="11">
        <f t="shared" si="76"/>
        <v>3.2786885245901641E-2</v>
      </c>
      <c r="H979" s="11">
        <f t="shared" si="77"/>
        <v>2.3419203747072601E-2</v>
      </c>
      <c r="I979" s="11">
        <f t="shared" si="78"/>
        <v>1.405152224824356E-2</v>
      </c>
      <c r="J979" s="12">
        <f t="shared" si="79"/>
        <v>98.22565465685193</v>
      </c>
      <c r="K979" s="12">
        <f t="shared" si="79"/>
        <v>129.13961440972008</v>
      </c>
      <c r="L979" s="12">
        <f t="shared" si="79"/>
        <v>58.794159029249862</v>
      </c>
      <c r="M979" s="14" t="str">
        <f t="shared" si="80"/>
        <v>1987/09/05</v>
      </c>
      <c r="N979" s="10"/>
    </row>
    <row r="980" spans="1:14" x14ac:dyDescent="0.25">
      <c r="A980" s="1">
        <v>19870906</v>
      </c>
      <c r="B980" s="10">
        <v>1987.67761806976</v>
      </c>
      <c r="C980" s="15">
        <v>750</v>
      </c>
      <c r="D980" s="15">
        <v>21</v>
      </c>
      <c r="E980" s="15">
        <v>11</v>
      </c>
      <c r="F980" s="15">
        <v>12</v>
      </c>
      <c r="G980" s="11">
        <f t="shared" si="76"/>
        <v>2.8000000000000001E-2</v>
      </c>
      <c r="H980" s="11">
        <f t="shared" si="77"/>
        <v>1.4666666666666666E-2</v>
      </c>
      <c r="I980" s="11">
        <f t="shared" si="78"/>
        <v>1.6E-2</v>
      </c>
      <c r="J980" s="12">
        <f t="shared" si="79"/>
        <v>83.884709076951552</v>
      </c>
      <c r="K980" s="12">
        <f t="shared" si="79"/>
        <v>80.875835850994022</v>
      </c>
      <c r="L980" s="12">
        <f t="shared" si="79"/>
        <v>66.946949081305846</v>
      </c>
      <c r="M980" s="14" t="str">
        <f t="shared" si="80"/>
        <v>1987/09/06</v>
      </c>
      <c r="N980" s="10"/>
    </row>
    <row r="981" spans="1:14" x14ac:dyDescent="0.25">
      <c r="A981" s="1">
        <v>19870907</v>
      </c>
      <c r="B981" s="10">
        <v>1987.68035592054</v>
      </c>
      <c r="C981" s="15">
        <v>401</v>
      </c>
      <c r="D981" s="15">
        <v>21</v>
      </c>
      <c r="E981" s="15">
        <v>14</v>
      </c>
      <c r="F981" s="15">
        <v>14</v>
      </c>
      <c r="G981" s="11">
        <f t="shared" si="76"/>
        <v>5.2369077306733167E-2</v>
      </c>
      <c r="H981" s="11">
        <f t="shared" si="77"/>
        <v>3.4912718204488775E-2</v>
      </c>
      <c r="I981" s="11">
        <f t="shared" si="78"/>
        <v>3.4912718204488775E-2</v>
      </c>
      <c r="J981" s="12">
        <f t="shared" si="79"/>
        <v>156.89160051798919</v>
      </c>
      <c r="K981" s="12">
        <f t="shared" si="79"/>
        <v>192.5178590876076</v>
      </c>
      <c r="L981" s="12">
        <f t="shared" si="79"/>
        <v>146.08124799536807</v>
      </c>
      <c r="M981" s="14" t="str">
        <f t="shared" si="80"/>
        <v>1987/09/07</v>
      </c>
      <c r="N981" s="10"/>
    </row>
    <row r="982" spans="1:14" x14ac:dyDescent="0.25">
      <c r="A982" s="1">
        <v>19870908</v>
      </c>
      <c r="B982" s="10">
        <v>1987.6830937713301</v>
      </c>
      <c r="C982" s="15">
        <v>517</v>
      </c>
      <c r="D982" s="15">
        <v>11</v>
      </c>
      <c r="E982" s="15">
        <v>9</v>
      </c>
      <c r="F982" s="15">
        <v>3</v>
      </c>
      <c r="G982" s="11">
        <f t="shared" si="76"/>
        <v>2.1276595744680851E-2</v>
      </c>
      <c r="H982" s="11">
        <f t="shared" si="77"/>
        <v>1.7408123791102514E-2</v>
      </c>
      <c r="I982" s="11">
        <f t="shared" si="78"/>
        <v>5.8027079303675051E-3</v>
      </c>
      <c r="J982" s="12">
        <f t="shared" si="79"/>
        <v>63.742180149659234</v>
      </c>
      <c r="K982" s="12">
        <f t="shared" si="79"/>
        <v>95.992947422931181</v>
      </c>
      <c r="L982" s="12">
        <f t="shared" si="79"/>
        <v>24.279599521750185</v>
      </c>
      <c r="M982" s="14" t="str">
        <f t="shared" si="80"/>
        <v>1987/09/08</v>
      </c>
      <c r="N982" s="10"/>
    </row>
    <row r="983" spans="1:14" x14ac:dyDescent="0.25">
      <c r="A983" s="1">
        <v>19870909</v>
      </c>
      <c r="B983" s="10">
        <v>1987.6858316221201</v>
      </c>
      <c r="C983" s="15">
        <v>588</v>
      </c>
      <c r="D983" s="15">
        <v>17</v>
      </c>
      <c r="E983" s="15">
        <v>14</v>
      </c>
      <c r="F983" s="15">
        <v>6</v>
      </c>
      <c r="G983" s="11">
        <f t="shared" si="76"/>
        <v>2.8911564625850341E-2</v>
      </c>
      <c r="H983" s="11">
        <f t="shared" si="77"/>
        <v>2.3809523809523808E-2</v>
      </c>
      <c r="I983" s="11">
        <f t="shared" si="78"/>
        <v>1.020408163265306E-2</v>
      </c>
      <c r="J983" s="12">
        <f t="shared" si="79"/>
        <v>86.615649557104973</v>
      </c>
      <c r="K983" s="12">
        <f t="shared" si="79"/>
        <v>131.29194131654873</v>
      </c>
      <c r="L983" s="12">
        <f t="shared" si="79"/>
        <v>42.695758342669535</v>
      </c>
      <c r="M983" s="14" t="str">
        <f t="shared" si="80"/>
        <v>1987/09/09</v>
      </c>
      <c r="N983" s="10"/>
    </row>
    <row r="984" spans="1:14" x14ac:dyDescent="0.25">
      <c r="A984" s="1">
        <v>19870910</v>
      </c>
      <c r="B984" s="10">
        <v>1987.6885694729001</v>
      </c>
      <c r="C984" s="15">
        <v>755</v>
      </c>
      <c r="D984" s="15">
        <v>21</v>
      </c>
      <c r="E984" s="15">
        <v>14</v>
      </c>
      <c r="F984" s="15">
        <v>6</v>
      </c>
      <c r="G984" s="11">
        <f t="shared" si="76"/>
        <v>2.781456953642384E-2</v>
      </c>
      <c r="H984" s="11">
        <f t="shared" si="77"/>
        <v>1.8543046357615896E-2</v>
      </c>
      <c r="I984" s="11">
        <f t="shared" si="78"/>
        <v>7.9470198675496689E-3</v>
      </c>
      <c r="J984" s="12">
        <f t="shared" si="79"/>
        <v>83.329181202269751</v>
      </c>
      <c r="K984" s="12">
        <f t="shared" si="79"/>
        <v>102.25120727699426</v>
      </c>
      <c r="L984" s="12">
        <f t="shared" si="79"/>
        <v>33.251795901310842</v>
      </c>
      <c r="M984" s="14" t="str">
        <f t="shared" si="80"/>
        <v>1987/09/10</v>
      </c>
      <c r="N984" s="10"/>
    </row>
    <row r="985" spans="1:14" x14ac:dyDescent="0.25">
      <c r="A985" s="1">
        <v>19870911</v>
      </c>
      <c r="B985" s="10">
        <v>1987.6913073236899</v>
      </c>
      <c r="C985" s="15">
        <v>712</v>
      </c>
      <c r="D985" s="15">
        <v>18</v>
      </c>
      <c r="E985" s="15">
        <v>14</v>
      </c>
      <c r="F985" s="15">
        <v>8</v>
      </c>
      <c r="G985" s="11">
        <f t="shared" si="76"/>
        <v>2.5280898876404494E-2</v>
      </c>
      <c r="H985" s="11">
        <f t="shared" si="77"/>
        <v>1.9662921348314606E-2</v>
      </c>
      <c r="I985" s="11">
        <f t="shared" si="78"/>
        <v>1.1235955056179775E-2</v>
      </c>
      <c r="J985" s="12">
        <f t="shared" si="79"/>
        <v>75.73860169467936</v>
      </c>
      <c r="K985" s="12">
        <f t="shared" si="79"/>
        <v>108.42649086254306</v>
      </c>
      <c r="L985" s="12">
        <f t="shared" si="79"/>
        <v>47.013306939119268</v>
      </c>
      <c r="M985" s="14" t="str">
        <f t="shared" si="80"/>
        <v>1987/09/11</v>
      </c>
      <c r="N985" s="10"/>
    </row>
    <row r="986" spans="1:14" x14ac:dyDescent="0.25">
      <c r="A986" s="1">
        <v>19870912</v>
      </c>
      <c r="B986" s="10">
        <v>1987.6940451744799</v>
      </c>
      <c r="C986" s="15">
        <v>446</v>
      </c>
      <c r="D986" s="15">
        <v>20</v>
      </c>
      <c r="E986" s="15">
        <v>12</v>
      </c>
      <c r="F986" s="15">
        <v>11</v>
      </c>
      <c r="G986" s="11">
        <f t="shared" si="76"/>
        <v>4.4843049327354258E-2</v>
      </c>
      <c r="H986" s="11">
        <f t="shared" si="77"/>
        <v>2.6905829596412557E-2</v>
      </c>
      <c r="I986" s="11">
        <f t="shared" si="78"/>
        <v>2.4663677130044841E-2</v>
      </c>
      <c r="J986" s="12">
        <f t="shared" si="79"/>
        <v>134.34450524816071</v>
      </c>
      <c r="K986" s="12">
        <f t="shared" si="79"/>
        <v>148.36578121870082</v>
      </c>
      <c r="L986" s="12">
        <f t="shared" si="79"/>
        <v>103.19737106142995</v>
      </c>
      <c r="M986" s="14" t="str">
        <f t="shared" si="80"/>
        <v>1987/09/12</v>
      </c>
      <c r="N986" s="10"/>
    </row>
    <row r="987" spans="1:14" x14ac:dyDescent="0.25">
      <c r="A987" s="1">
        <v>19870913</v>
      </c>
      <c r="B987" s="10">
        <v>1987.6967830252599</v>
      </c>
      <c r="C987" s="15">
        <v>884</v>
      </c>
      <c r="D987" s="15">
        <v>14</v>
      </c>
      <c r="E987" s="15">
        <v>8</v>
      </c>
      <c r="F987" s="15">
        <v>9</v>
      </c>
      <c r="G987" s="11">
        <f t="shared" si="76"/>
        <v>1.5837104072398189E-2</v>
      </c>
      <c r="H987" s="11">
        <f t="shared" si="77"/>
        <v>9.0497737556561094E-3</v>
      </c>
      <c r="I987" s="11">
        <f t="shared" si="78"/>
        <v>1.0180995475113122E-2</v>
      </c>
      <c r="J987" s="12">
        <f t="shared" si="79"/>
        <v>47.446102419090238</v>
      </c>
      <c r="K987" s="12">
        <f t="shared" si="79"/>
        <v>49.902819323937081</v>
      </c>
      <c r="L987" s="12">
        <f t="shared" si="79"/>
        <v>42.599161604337709</v>
      </c>
      <c r="M987" s="14" t="str">
        <f t="shared" si="80"/>
        <v>1987/09/13</v>
      </c>
      <c r="N987" s="10"/>
    </row>
    <row r="988" spans="1:14" x14ac:dyDescent="0.25">
      <c r="A988" s="1">
        <v>19870914</v>
      </c>
      <c r="B988" s="10">
        <v>1987.69952087605</v>
      </c>
      <c r="C988" s="15">
        <v>559</v>
      </c>
      <c r="D988" s="15">
        <v>15</v>
      </c>
      <c r="E988" s="15">
        <v>11</v>
      </c>
      <c r="F988" s="15">
        <v>5</v>
      </c>
      <c r="G988" s="11">
        <f t="shared" si="76"/>
        <v>2.6833631484794274E-2</v>
      </c>
      <c r="H988" s="11">
        <f t="shared" si="77"/>
        <v>1.9677996422182469E-2</v>
      </c>
      <c r="I988" s="11">
        <f t="shared" si="78"/>
        <v>8.9445438282647581E-3</v>
      </c>
      <c r="J988" s="12">
        <f t="shared" si="79"/>
        <v>80.39040609214625</v>
      </c>
      <c r="K988" s="12">
        <f t="shared" si="79"/>
        <v>108.50961876251435</v>
      </c>
      <c r="L988" s="12">
        <f t="shared" si="79"/>
        <v>37.425620014146823</v>
      </c>
      <c r="M988" s="14" t="str">
        <f t="shared" si="80"/>
        <v>1987/09/14</v>
      </c>
      <c r="N988" s="10"/>
    </row>
    <row r="989" spans="1:14" x14ac:dyDescent="0.25">
      <c r="A989" s="1">
        <v>19870915</v>
      </c>
      <c r="B989" s="10">
        <v>1987.70225872684</v>
      </c>
      <c r="C989" s="15">
        <v>607</v>
      </c>
      <c r="D989" s="15">
        <v>17</v>
      </c>
      <c r="E989" s="15">
        <v>13</v>
      </c>
      <c r="F989" s="15">
        <v>7</v>
      </c>
      <c r="G989" s="11">
        <f t="shared" si="76"/>
        <v>2.800658978583196E-2</v>
      </c>
      <c r="H989" s="11">
        <f t="shared" si="77"/>
        <v>2.1416803953871501E-2</v>
      </c>
      <c r="I989" s="11">
        <f t="shared" si="78"/>
        <v>1.1532125205930808E-2</v>
      </c>
      <c r="J989" s="12">
        <f t="shared" si="79"/>
        <v>83.904451300787031</v>
      </c>
      <c r="K989" s="12">
        <f t="shared" si="79"/>
        <v>118.09785825178849</v>
      </c>
      <c r="L989" s="12">
        <f t="shared" si="79"/>
        <v>48.252537435043337</v>
      </c>
      <c r="M989" s="14" t="str">
        <f t="shared" si="80"/>
        <v>1987/09/15</v>
      </c>
      <c r="N989" s="10"/>
    </row>
    <row r="990" spans="1:14" x14ac:dyDescent="0.25">
      <c r="A990" s="1">
        <v>19870916</v>
      </c>
      <c r="B990" s="10">
        <v>1987.70499657763</v>
      </c>
      <c r="C990" s="15">
        <v>640</v>
      </c>
      <c r="D990" s="15">
        <v>25</v>
      </c>
      <c r="E990" s="15">
        <v>21</v>
      </c>
      <c r="F990" s="15">
        <v>9</v>
      </c>
      <c r="G990" s="11">
        <f t="shared" si="76"/>
        <v>3.90625E-2</v>
      </c>
      <c r="H990" s="11">
        <f t="shared" si="77"/>
        <v>3.2812500000000001E-2</v>
      </c>
      <c r="I990" s="11">
        <f t="shared" si="78"/>
        <v>1.40625E-2</v>
      </c>
      <c r="J990" s="12">
        <f t="shared" si="79"/>
        <v>117.026658868515</v>
      </c>
      <c r="K990" s="12">
        <f t="shared" si="79"/>
        <v>180.93670662686873</v>
      </c>
      <c r="L990" s="12">
        <f t="shared" si="79"/>
        <v>58.840091965991462</v>
      </c>
      <c r="M990" s="14" t="str">
        <f t="shared" si="80"/>
        <v>1987/09/16</v>
      </c>
      <c r="N990" s="10"/>
    </row>
    <row r="991" spans="1:14" x14ac:dyDescent="0.25">
      <c r="A991" s="1">
        <v>19870917</v>
      </c>
      <c r="B991" s="10">
        <v>1987.70773442841</v>
      </c>
      <c r="C991" s="15">
        <v>827</v>
      </c>
      <c r="D991" s="15">
        <v>30</v>
      </c>
      <c r="E991" s="15">
        <v>22</v>
      </c>
      <c r="F991" s="15">
        <v>11</v>
      </c>
      <c r="G991" s="11">
        <f t="shared" si="76"/>
        <v>3.6275695284159616E-2</v>
      </c>
      <c r="H991" s="11">
        <f t="shared" si="77"/>
        <v>2.6602176541717048E-2</v>
      </c>
      <c r="I991" s="11">
        <f t="shared" si="78"/>
        <v>1.3301088270858524E-2</v>
      </c>
      <c r="J991" s="12">
        <f t="shared" si="79"/>
        <v>108.67771948128117</v>
      </c>
      <c r="K991" s="12">
        <f t="shared" si="79"/>
        <v>146.69135885911854</v>
      </c>
      <c r="L991" s="12">
        <f t="shared" si="79"/>
        <v>55.654204949695</v>
      </c>
      <c r="M991" s="14" t="str">
        <f t="shared" si="80"/>
        <v>1987/09/17</v>
      </c>
      <c r="N991" s="10"/>
    </row>
    <row r="992" spans="1:14" x14ac:dyDescent="0.25">
      <c r="A992" s="1">
        <v>19870918</v>
      </c>
      <c r="B992" s="10">
        <v>1987.7104722792001</v>
      </c>
      <c r="C992" s="15">
        <v>707</v>
      </c>
      <c r="D992" s="15">
        <v>24</v>
      </c>
      <c r="E992" s="15">
        <v>16</v>
      </c>
      <c r="F992" s="15">
        <v>10</v>
      </c>
      <c r="G992" s="11">
        <f t="shared" si="76"/>
        <v>3.3946251768033946E-2</v>
      </c>
      <c r="H992" s="11">
        <f t="shared" si="77"/>
        <v>2.2630834512022632E-2</v>
      </c>
      <c r="I992" s="11">
        <f t="shared" si="78"/>
        <v>1.4144271570014143E-2</v>
      </c>
      <c r="J992" s="12">
        <f t="shared" si="79"/>
        <v>101.69898049337426</v>
      </c>
      <c r="K992" s="12">
        <f t="shared" si="79"/>
        <v>124.79234026127406</v>
      </c>
      <c r="L992" s="12">
        <f t="shared" si="79"/>
        <v>59.182239286868665</v>
      </c>
      <c r="M992" s="14" t="str">
        <f t="shared" si="80"/>
        <v>1987/09/18</v>
      </c>
      <c r="N992" s="10"/>
    </row>
    <row r="993" spans="1:14" x14ac:dyDescent="0.25">
      <c r="A993" s="1">
        <v>19870919</v>
      </c>
      <c r="B993" s="10">
        <v>1987.7132101299901</v>
      </c>
      <c r="C993" s="15">
        <v>450</v>
      </c>
      <c r="D993" s="15">
        <v>28</v>
      </c>
      <c r="E993" s="15">
        <v>19</v>
      </c>
      <c r="F993" s="15">
        <v>13</v>
      </c>
      <c r="G993" s="11">
        <f t="shared" si="76"/>
        <v>6.222222222222222E-2</v>
      </c>
      <c r="H993" s="11">
        <f t="shared" si="77"/>
        <v>4.2222222222222223E-2</v>
      </c>
      <c r="I993" s="11">
        <f t="shared" si="78"/>
        <v>2.8888888888888888E-2</v>
      </c>
      <c r="J993" s="12">
        <f t="shared" si="79"/>
        <v>186.41046461544789</v>
      </c>
      <c r="K993" s="12">
        <f t="shared" si="79"/>
        <v>232.82437593467975</v>
      </c>
      <c r="L993" s="12">
        <f t="shared" si="79"/>
        <v>120.87643584124663</v>
      </c>
      <c r="M993" s="14" t="str">
        <f t="shared" si="80"/>
        <v>1987/09/19</v>
      </c>
      <c r="N993" s="10"/>
    </row>
    <row r="994" spans="1:14" x14ac:dyDescent="0.25">
      <c r="A994" s="1">
        <v>19870920</v>
      </c>
      <c r="B994" s="10">
        <v>1987.7159479807699</v>
      </c>
      <c r="C994" s="15">
        <v>843</v>
      </c>
      <c r="D994" s="15">
        <v>15</v>
      </c>
      <c r="E994" s="15">
        <v>13</v>
      </c>
      <c r="F994" s="15">
        <v>3</v>
      </c>
      <c r="G994" s="11">
        <f t="shared" si="76"/>
        <v>1.7793594306049824E-2</v>
      </c>
      <c r="H994" s="11">
        <f t="shared" si="77"/>
        <v>1.542111506524318E-2</v>
      </c>
      <c r="I994" s="11">
        <f t="shared" si="78"/>
        <v>3.5587188612099642E-3</v>
      </c>
      <c r="J994" s="12">
        <f t="shared" si="79"/>
        <v>53.307517207010392</v>
      </c>
      <c r="K994" s="12">
        <f t="shared" si="79"/>
        <v>85.036061635629437</v>
      </c>
      <c r="L994" s="12">
        <f t="shared" si="79"/>
        <v>14.890335649756636</v>
      </c>
      <c r="M994" s="14" t="str">
        <f t="shared" si="80"/>
        <v>1987/09/20</v>
      </c>
      <c r="N994" s="10"/>
    </row>
    <row r="995" spans="1:14" x14ac:dyDescent="0.25">
      <c r="A995" s="1">
        <v>19870921</v>
      </c>
      <c r="B995" s="10">
        <v>1987.7186858315599</v>
      </c>
      <c r="C995" s="15">
        <v>513</v>
      </c>
      <c r="D995" s="15">
        <v>21</v>
      </c>
      <c r="E995" s="15">
        <v>12</v>
      </c>
      <c r="F995" s="15">
        <v>12</v>
      </c>
      <c r="G995" s="11">
        <f t="shared" si="76"/>
        <v>4.0935672514619881E-2</v>
      </c>
      <c r="H995" s="11">
        <f t="shared" si="77"/>
        <v>2.3391812865497075E-2</v>
      </c>
      <c r="I995" s="11">
        <f t="shared" si="78"/>
        <v>2.3391812865497075E-2</v>
      </c>
      <c r="J995" s="12">
        <f t="shared" si="79"/>
        <v>122.63846356279467</v>
      </c>
      <c r="K995" s="12">
        <f t="shared" si="79"/>
        <v>128.98857392503032</v>
      </c>
      <c r="L995" s="12">
        <f t="shared" si="79"/>
        <v>97.875656551616714</v>
      </c>
      <c r="M995" s="14" t="str">
        <f t="shared" si="80"/>
        <v>1987/09/21</v>
      </c>
      <c r="N995" s="10"/>
    </row>
    <row r="996" spans="1:14" x14ac:dyDescent="0.25">
      <c r="A996" s="1">
        <v>19870922</v>
      </c>
      <c r="B996" s="10">
        <v>1987.72142368235</v>
      </c>
      <c r="C996" s="15">
        <v>609</v>
      </c>
      <c r="D996" s="15">
        <v>25</v>
      </c>
      <c r="E996" s="15">
        <v>22</v>
      </c>
      <c r="F996" s="15">
        <v>7</v>
      </c>
      <c r="G996" s="11">
        <f t="shared" si="76"/>
        <v>4.1050903119868636E-2</v>
      </c>
      <c r="H996" s="11">
        <f t="shared" si="77"/>
        <v>3.6124794745484398E-2</v>
      </c>
      <c r="I996" s="11">
        <f t="shared" si="78"/>
        <v>1.1494252873563218E-2</v>
      </c>
      <c r="J996" s="12">
        <f t="shared" si="79"/>
        <v>122.98368091272511</v>
      </c>
      <c r="K996" s="12">
        <f t="shared" si="79"/>
        <v>199.20156613545322</v>
      </c>
      <c r="L996" s="12">
        <f t="shared" si="79"/>
        <v>48.094072615880627</v>
      </c>
      <c r="M996" s="14" t="str">
        <f t="shared" si="80"/>
        <v>1987/09/22</v>
      </c>
      <c r="N996" s="10"/>
    </row>
    <row r="997" spans="1:14" x14ac:dyDescent="0.25">
      <c r="A997" s="1">
        <v>19870923</v>
      </c>
      <c r="B997" s="10">
        <v>1987.72416153314</v>
      </c>
      <c r="C997" s="15">
        <v>700</v>
      </c>
      <c r="D997" s="15">
        <v>31</v>
      </c>
      <c r="E997" s="15">
        <v>22</v>
      </c>
      <c r="F997" s="15">
        <v>16</v>
      </c>
      <c r="G997" s="11">
        <f t="shared" si="76"/>
        <v>4.4285714285714282E-2</v>
      </c>
      <c r="H997" s="11">
        <f t="shared" si="77"/>
        <v>3.1428571428571431E-2</v>
      </c>
      <c r="I997" s="11">
        <f t="shared" si="78"/>
        <v>2.2857142857142857E-2</v>
      </c>
      <c r="J997" s="12">
        <f t="shared" si="79"/>
        <v>132.67479496864786</v>
      </c>
      <c r="K997" s="12">
        <f t="shared" si="79"/>
        <v>173.30536253784433</v>
      </c>
      <c r="L997" s="12">
        <f t="shared" si="79"/>
        <v>95.638498687579769</v>
      </c>
      <c r="M997" s="14" t="str">
        <f t="shared" si="80"/>
        <v>1987/09/23</v>
      </c>
      <c r="N997" s="10"/>
    </row>
    <row r="998" spans="1:14" x14ac:dyDescent="0.25">
      <c r="A998" s="1">
        <v>19870924</v>
      </c>
      <c r="B998" s="10">
        <v>1987.72689938392</v>
      </c>
      <c r="C998" s="15">
        <v>779</v>
      </c>
      <c r="D998" s="15">
        <v>31</v>
      </c>
      <c r="E998" s="15">
        <v>27</v>
      </c>
      <c r="F998" s="15">
        <v>14</v>
      </c>
      <c r="G998" s="11">
        <f t="shared" si="76"/>
        <v>3.9794608472400517E-2</v>
      </c>
      <c r="H998" s="11">
        <f t="shared" si="77"/>
        <v>3.4659820282413351E-2</v>
      </c>
      <c r="I998" s="11">
        <f t="shared" si="78"/>
        <v>1.7971758664955071E-2</v>
      </c>
      <c r="J998" s="12">
        <f t="shared" si="79"/>
        <v>119.21996980494673</v>
      </c>
      <c r="K998" s="12">
        <f t="shared" si="79"/>
        <v>191.12331380355104</v>
      </c>
      <c r="L998" s="12">
        <f t="shared" si="79"/>
        <v>75.197150765266514</v>
      </c>
      <c r="M998" s="14" t="str">
        <f t="shared" si="80"/>
        <v>1987/09/24</v>
      </c>
      <c r="N998" s="10"/>
    </row>
    <row r="999" spans="1:14" x14ac:dyDescent="0.25">
      <c r="A999" s="1">
        <v>19870925</v>
      </c>
      <c r="B999" s="10">
        <v>1987.72963723471</v>
      </c>
      <c r="C999" s="15">
        <v>636</v>
      </c>
      <c r="D999" s="15">
        <v>30</v>
      </c>
      <c r="E999" s="15">
        <v>23</v>
      </c>
      <c r="F999" s="15">
        <v>12</v>
      </c>
      <c r="G999" s="11">
        <f t="shared" si="76"/>
        <v>4.716981132075472E-2</v>
      </c>
      <c r="H999" s="11">
        <f t="shared" si="77"/>
        <v>3.6163522012578615E-2</v>
      </c>
      <c r="I999" s="11">
        <f t="shared" si="78"/>
        <v>1.8867924528301886E-2</v>
      </c>
      <c r="J999" s="12">
        <f t="shared" si="79"/>
        <v>141.31521070915019</v>
      </c>
      <c r="K999" s="12">
        <f t="shared" si="79"/>
        <v>199.41511841475798</v>
      </c>
      <c r="L999" s="12">
        <f t="shared" si="79"/>
        <v>78.946873916634246</v>
      </c>
      <c r="M999" s="14" t="str">
        <f t="shared" si="80"/>
        <v>1987/09/25</v>
      </c>
      <c r="N999" s="10"/>
    </row>
    <row r="1000" spans="1:14" x14ac:dyDescent="0.25">
      <c r="A1000" s="1">
        <v>19870926</v>
      </c>
      <c r="B1000" s="10">
        <v>1987.7323750855001</v>
      </c>
      <c r="C1000" s="15">
        <v>432</v>
      </c>
      <c r="D1000" s="15">
        <v>31</v>
      </c>
      <c r="E1000" s="15">
        <v>24</v>
      </c>
      <c r="F1000" s="15">
        <v>10</v>
      </c>
      <c r="G1000" s="11">
        <f t="shared" si="76"/>
        <v>7.1759259259259259E-2</v>
      </c>
      <c r="H1000" s="11">
        <f t="shared" si="77"/>
        <v>5.5555555555555552E-2</v>
      </c>
      <c r="I1000" s="11">
        <f t="shared" si="78"/>
        <v>2.3148148148148147E-2</v>
      </c>
      <c r="J1000" s="12">
        <f t="shared" si="79"/>
        <v>214.98230666216088</v>
      </c>
      <c r="K1000" s="12">
        <f t="shared" si="79"/>
        <v>306.34786307194702</v>
      </c>
      <c r="L1000" s="12">
        <f t="shared" si="79"/>
        <v>96.856118462537381</v>
      </c>
      <c r="M1000" s="14" t="str">
        <f t="shared" si="80"/>
        <v>1987/09/26</v>
      </c>
      <c r="N1000" s="10"/>
    </row>
    <row r="1001" spans="1:14" x14ac:dyDescent="0.25">
      <c r="A1001" s="1">
        <v>19870927</v>
      </c>
      <c r="B1001" s="10">
        <v>1987.7351129362801</v>
      </c>
      <c r="C1001" s="15">
        <v>815</v>
      </c>
      <c r="D1001" s="15">
        <v>29</v>
      </c>
      <c r="E1001" s="15">
        <v>9</v>
      </c>
      <c r="F1001" s="15">
        <v>16</v>
      </c>
      <c r="G1001" s="11">
        <f t="shared" si="76"/>
        <v>3.5582822085889573E-2</v>
      </c>
      <c r="H1001" s="11">
        <f t="shared" si="77"/>
        <v>1.1042944785276074E-2</v>
      </c>
      <c r="I1001" s="11">
        <f t="shared" si="78"/>
        <v>1.9631901840490799E-2</v>
      </c>
      <c r="J1001" s="12">
        <f t="shared" si="79"/>
        <v>106.60195281470619</v>
      </c>
      <c r="K1001" s="12">
        <f t="shared" si="79"/>
        <v>60.893685665834873</v>
      </c>
      <c r="L1001" s="12">
        <f t="shared" si="79"/>
        <v>82.143495805283237</v>
      </c>
      <c r="M1001" s="14" t="str">
        <f t="shared" si="80"/>
        <v>1987/09/27</v>
      </c>
      <c r="N1001" s="10"/>
    </row>
    <row r="1002" spans="1:14" x14ac:dyDescent="0.25">
      <c r="A1002" s="1">
        <v>19870928</v>
      </c>
      <c r="B1002" s="10">
        <v>1987.7378507870701</v>
      </c>
      <c r="C1002" s="15">
        <v>531</v>
      </c>
      <c r="D1002" s="15">
        <v>18</v>
      </c>
      <c r="E1002" s="15">
        <v>14</v>
      </c>
      <c r="F1002" s="15">
        <v>12</v>
      </c>
      <c r="G1002" s="11">
        <f t="shared" si="76"/>
        <v>3.3898305084745763E-2</v>
      </c>
      <c r="H1002" s="11">
        <f t="shared" si="77"/>
        <v>2.6365348399246705E-2</v>
      </c>
      <c r="I1002" s="11">
        <f t="shared" si="78"/>
        <v>2.2598870056497175E-2</v>
      </c>
      <c r="J1002" s="12">
        <f t="shared" si="79"/>
        <v>101.55533786555877</v>
      </c>
      <c r="K1002" s="12">
        <f t="shared" si="79"/>
        <v>145.38542654261894</v>
      </c>
      <c r="L1002" s="12">
        <f t="shared" si="79"/>
        <v>94.557837685460228</v>
      </c>
      <c r="M1002" s="14" t="str">
        <f t="shared" si="80"/>
        <v>1987/09/28</v>
      </c>
      <c r="N1002" s="10"/>
    </row>
    <row r="1003" spans="1:14" x14ac:dyDescent="0.25">
      <c r="A1003" s="1">
        <v>19870929</v>
      </c>
      <c r="B1003" s="10">
        <v>1987.7405886378599</v>
      </c>
      <c r="C1003" s="15">
        <v>589</v>
      </c>
      <c r="D1003" s="15">
        <v>27</v>
      </c>
      <c r="E1003" s="15">
        <v>18</v>
      </c>
      <c r="F1003" s="15">
        <v>11</v>
      </c>
      <c r="G1003" s="11">
        <f t="shared" si="76"/>
        <v>4.5840407470288627E-2</v>
      </c>
      <c r="H1003" s="11">
        <f t="shared" si="77"/>
        <v>3.0560271646859084E-2</v>
      </c>
      <c r="I1003" s="11">
        <f t="shared" si="78"/>
        <v>1.8675721561969439E-2</v>
      </c>
      <c r="J1003" s="12">
        <f t="shared" si="79"/>
        <v>137.33247302193138</v>
      </c>
      <c r="K1003" s="12">
        <f t="shared" si="79"/>
        <v>168.51733045044287</v>
      </c>
      <c r="L1003" s="12">
        <f t="shared" si="79"/>
        <v>78.142661279113341</v>
      </c>
      <c r="M1003" s="14" t="str">
        <f t="shared" si="80"/>
        <v>1987/09/29</v>
      </c>
      <c r="N1003" s="10"/>
    </row>
    <row r="1004" spans="1:14" x14ac:dyDescent="0.25">
      <c r="A1004" s="1">
        <v>19870930</v>
      </c>
      <c r="B1004" s="10">
        <v>1987.7433264886399</v>
      </c>
      <c r="C1004" s="15">
        <v>602</v>
      </c>
      <c r="D1004" s="15">
        <v>23</v>
      </c>
      <c r="E1004" s="15">
        <v>17</v>
      </c>
      <c r="F1004" s="15">
        <v>10</v>
      </c>
      <c r="G1004" s="11">
        <f t="shared" si="76"/>
        <v>3.8205980066445183E-2</v>
      </c>
      <c r="H1004" s="11">
        <f t="shared" si="77"/>
        <v>2.823920265780731E-2</v>
      </c>
      <c r="I1004" s="11">
        <f t="shared" si="78"/>
        <v>1.6611295681063124E-2</v>
      </c>
      <c r="J1004" s="12">
        <f t="shared" si="79"/>
        <v>114.46062581691301</v>
      </c>
      <c r="K1004" s="12">
        <f t="shared" si="79"/>
        <v>155.71834900334852</v>
      </c>
      <c r="L1004" s="12">
        <f t="shared" si="79"/>
        <v>69.504722883415539</v>
      </c>
      <c r="M1004" s="14" t="str">
        <f t="shared" si="80"/>
        <v>1987/09/30</v>
      </c>
      <c r="N1004" s="10"/>
    </row>
    <row r="1005" spans="1:14" x14ac:dyDescent="0.25">
      <c r="A1005" s="1">
        <v>19871001</v>
      </c>
      <c r="B1005" s="10">
        <v>1987.7460643394299</v>
      </c>
      <c r="C1005" s="15">
        <v>769</v>
      </c>
      <c r="D1005" s="15">
        <v>22</v>
      </c>
      <c r="E1005" s="15">
        <v>19</v>
      </c>
      <c r="F1005" s="15">
        <v>6</v>
      </c>
      <c r="G1005" s="11">
        <f t="shared" si="76"/>
        <v>2.8608582574772431E-2</v>
      </c>
      <c r="H1005" s="11">
        <f t="shared" si="77"/>
        <v>2.47074122236671E-2</v>
      </c>
      <c r="I1005" s="11">
        <f t="shared" si="78"/>
        <v>7.8023407022106634E-3</v>
      </c>
      <c r="J1005" s="12">
        <f t="shared" si="79"/>
        <v>85.707950942454673</v>
      </c>
      <c r="K1005" s="12">
        <f t="shared" si="79"/>
        <v>136.24313286164616</v>
      </c>
      <c r="L1005" s="12">
        <f t="shared" si="79"/>
        <v>32.646431606618584</v>
      </c>
      <c r="M1005" s="14" t="str">
        <f t="shared" si="80"/>
        <v>1987/10/01</v>
      </c>
      <c r="N1005" s="10"/>
    </row>
    <row r="1006" spans="1:14" x14ac:dyDescent="0.25">
      <c r="A1006" s="1">
        <v>19871002</v>
      </c>
      <c r="B1006" s="10">
        <v>1987.74880219022</v>
      </c>
      <c r="C1006" s="15">
        <v>649</v>
      </c>
      <c r="D1006" s="15">
        <v>15</v>
      </c>
      <c r="E1006" s="15">
        <v>13</v>
      </c>
      <c r="F1006" s="15">
        <v>6</v>
      </c>
      <c r="G1006" s="11">
        <f t="shared" si="76"/>
        <v>2.3112480739599383E-2</v>
      </c>
      <c r="H1006" s="11">
        <f t="shared" si="77"/>
        <v>2.0030816640986132E-2</v>
      </c>
      <c r="I1006" s="11">
        <f t="shared" si="78"/>
        <v>9.2449922958397542E-3</v>
      </c>
      <c r="J1006" s="12">
        <f t="shared" si="79"/>
        <v>69.242275817426432</v>
      </c>
      <c r="K1006" s="12">
        <f t="shared" si="79"/>
        <v>110.45516172393776</v>
      </c>
      <c r="L1006" s="12">
        <f t="shared" si="79"/>
        <v>38.682751780415551</v>
      </c>
      <c r="M1006" s="14" t="str">
        <f t="shared" si="80"/>
        <v>1987/10/02</v>
      </c>
      <c r="N1006" s="10"/>
    </row>
    <row r="1007" spans="1:14" x14ac:dyDescent="0.25">
      <c r="A1007" s="1">
        <v>19871003</v>
      </c>
      <c r="B1007" s="10">
        <v>1987.75154004101</v>
      </c>
      <c r="C1007" s="15">
        <v>419</v>
      </c>
      <c r="D1007" s="15">
        <v>15</v>
      </c>
      <c r="E1007" s="15">
        <v>7</v>
      </c>
      <c r="F1007" s="15">
        <v>8</v>
      </c>
      <c r="G1007" s="11">
        <f t="shared" si="76"/>
        <v>3.5799522673031027E-2</v>
      </c>
      <c r="H1007" s="11">
        <f t="shared" si="77"/>
        <v>1.6706443914081145E-2</v>
      </c>
      <c r="I1007" s="11">
        <f t="shared" si="78"/>
        <v>1.9093078758949882E-2</v>
      </c>
      <c r="J1007" s="12">
        <f t="shared" si="79"/>
        <v>107.25116230431924</v>
      </c>
      <c r="K1007" s="12">
        <f t="shared" si="79"/>
        <v>92.123701066981695</v>
      </c>
      <c r="L1007" s="12">
        <f t="shared" si="79"/>
        <v>79.888960717548727</v>
      </c>
      <c r="M1007" s="14" t="str">
        <f t="shared" si="80"/>
        <v>1987/10/03</v>
      </c>
      <c r="N1007" s="10"/>
    </row>
    <row r="1008" spans="1:14" x14ac:dyDescent="0.25">
      <c r="A1008" s="1">
        <v>19871004</v>
      </c>
      <c r="B1008" s="10">
        <v>1987.75427789179</v>
      </c>
      <c r="C1008" s="15">
        <v>829</v>
      </c>
      <c r="D1008" s="15">
        <v>19</v>
      </c>
      <c r="E1008" s="15">
        <v>14</v>
      </c>
      <c r="F1008" s="15">
        <v>10</v>
      </c>
      <c r="G1008" s="11">
        <f t="shared" si="76"/>
        <v>2.2919179734620022E-2</v>
      </c>
      <c r="H1008" s="11">
        <f t="shared" si="77"/>
        <v>1.6887816646562123E-2</v>
      </c>
      <c r="I1008" s="11">
        <f t="shared" si="78"/>
        <v>1.2062726176115802E-2</v>
      </c>
      <c r="J1008" s="12">
        <f t="shared" si="79"/>
        <v>68.663168725748719</v>
      </c>
      <c r="K1008" s="12">
        <f t="shared" si="79"/>
        <v>93.1238377492529</v>
      </c>
      <c r="L1008" s="12">
        <f t="shared" si="79"/>
        <v>50.472669693384972</v>
      </c>
      <c r="M1008" s="14" t="str">
        <f t="shared" si="80"/>
        <v>1987/10/04</v>
      </c>
      <c r="N1008" s="10"/>
    </row>
    <row r="1009" spans="1:14" x14ac:dyDescent="0.25">
      <c r="A1009" s="1">
        <v>19871005</v>
      </c>
      <c r="B1009" s="10">
        <v>1987.7570157425801</v>
      </c>
      <c r="C1009" s="15">
        <v>524</v>
      </c>
      <c r="D1009" s="15">
        <v>8</v>
      </c>
      <c r="E1009" s="15">
        <v>4</v>
      </c>
      <c r="F1009" s="15">
        <v>5</v>
      </c>
      <c r="G1009" s="11">
        <f t="shared" si="76"/>
        <v>1.5267175572519083E-2</v>
      </c>
      <c r="H1009" s="11">
        <f t="shared" si="77"/>
        <v>7.6335877862595417E-3</v>
      </c>
      <c r="I1009" s="11">
        <f t="shared" si="78"/>
        <v>9.5419847328244278E-3</v>
      </c>
      <c r="J1009" s="12">
        <f t="shared" si="79"/>
        <v>45.738663618839446</v>
      </c>
      <c r="K1009" s="12">
        <f t="shared" si="79"/>
        <v>42.093599506069054</v>
      </c>
      <c r="L1009" s="12">
        <f t="shared" si="79"/>
        <v>39.925422877687168</v>
      </c>
      <c r="M1009" s="14" t="str">
        <f t="shared" si="80"/>
        <v>1987/10/05</v>
      </c>
      <c r="N1009" s="10"/>
    </row>
    <row r="1010" spans="1:14" x14ac:dyDescent="0.25">
      <c r="A1010" s="1">
        <v>19871006</v>
      </c>
      <c r="B1010" s="10">
        <v>1987.7597535933701</v>
      </c>
      <c r="C1010" s="15">
        <v>610</v>
      </c>
      <c r="D1010" s="15">
        <v>15</v>
      </c>
      <c r="E1010" s="15">
        <v>10</v>
      </c>
      <c r="F1010" s="15">
        <v>11</v>
      </c>
      <c r="G1010" s="11">
        <f t="shared" si="76"/>
        <v>2.4590163934426229E-2</v>
      </c>
      <c r="H1010" s="11">
        <f t="shared" si="77"/>
        <v>1.6393442622950821E-2</v>
      </c>
      <c r="I1010" s="11">
        <f t="shared" si="78"/>
        <v>1.8032786885245903E-2</v>
      </c>
      <c r="J1010" s="12">
        <f t="shared" si="79"/>
        <v>73.669240992638947</v>
      </c>
      <c r="K1010" s="12">
        <f t="shared" si="79"/>
        <v>90.397730086804046</v>
      </c>
      <c r="L1010" s="12">
        <f t="shared" si="79"/>
        <v>75.452504087537321</v>
      </c>
      <c r="M1010" s="14" t="str">
        <f t="shared" si="80"/>
        <v>1987/10/06</v>
      </c>
      <c r="N1010" s="10"/>
    </row>
    <row r="1011" spans="1:14" x14ac:dyDescent="0.25">
      <c r="A1011" s="1">
        <v>19871007</v>
      </c>
      <c r="B1011" s="10">
        <v>1987.7624914441501</v>
      </c>
      <c r="C1011" s="15">
        <v>588</v>
      </c>
      <c r="D1011" s="15">
        <v>18</v>
      </c>
      <c r="E1011" s="15">
        <v>11</v>
      </c>
      <c r="F1011" s="15">
        <v>11</v>
      </c>
      <c r="G1011" s="11">
        <f t="shared" si="76"/>
        <v>3.0612244897959183E-2</v>
      </c>
      <c r="H1011" s="11">
        <f t="shared" si="77"/>
        <v>1.8707482993197279E-2</v>
      </c>
      <c r="I1011" s="11">
        <f t="shared" si="78"/>
        <v>1.8707482993197279E-2</v>
      </c>
      <c r="J1011" s="12">
        <f t="shared" si="79"/>
        <v>91.710687766346439</v>
      </c>
      <c r="K1011" s="12">
        <f t="shared" si="79"/>
        <v>103.15795389157401</v>
      </c>
      <c r="L1011" s="12">
        <f t="shared" si="79"/>
        <v>78.275556961560824</v>
      </c>
      <c r="M1011" s="14" t="str">
        <f t="shared" si="80"/>
        <v>1987/10/07</v>
      </c>
      <c r="N1011" s="10"/>
    </row>
    <row r="1012" spans="1:14" x14ac:dyDescent="0.25">
      <c r="A1012" s="1">
        <v>19871008</v>
      </c>
      <c r="B1012" s="10">
        <v>1987.7652292949399</v>
      </c>
      <c r="C1012" s="15">
        <v>754</v>
      </c>
      <c r="D1012" s="15">
        <v>19</v>
      </c>
      <c r="E1012" s="15">
        <v>9</v>
      </c>
      <c r="F1012" s="15">
        <v>13</v>
      </c>
      <c r="G1012" s="11">
        <f t="shared" si="76"/>
        <v>2.5198938992042442E-2</v>
      </c>
      <c r="H1012" s="11">
        <f t="shared" si="77"/>
        <v>1.1936339522546418E-2</v>
      </c>
      <c r="I1012" s="11">
        <f t="shared" si="78"/>
        <v>1.7241379310344827E-2</v>
      </c>
      <c r="J1012" s="12">
        <f t="shared" si="79"/>
        <v>75.493059514118968</v>
      </c>
      <c r="K1012" s="12">
        <f t="shared" si="79"/>
        <v>65.820097901399748</v>
      </c>
      <c r="L1012" s="12">
        <f t="shared" si="79"/>
        <v>72.141108923820937</v>
      </c>
      <c r="M1012" s="14" t="str">
        <f t="shared" si="80"/>
        <v>1987/10/08</v>
      </c>
      <c r="N1012" s="10"/>
    </row>
    <row r="1013" spans="1:14" x14ac:dyDescent="0.25">
      <c r="A1013" s="1">
        <v>19871009</v>
      </c>
      <c r="B1013" s="10">
        <v>1987.7679671457299</v>
      </c>
      <c r="C1013" s="15">
        <v>594</v>
      </c>
      <c r="D1013" s="15">
        <v>12</v>
      </c>
      <c r="E1013" s="15">
        <v>8</v>
      </c>
      <c r="F1013" s="15">
        <v>7</v>
      </c>
      <c r="G1013" s="11">
        <f t="shared" si="76"/>
        <v>2.0202020202020204E-2</v>
      </c>
      <c r="H1013" s="11">
        <f t="shared" si="77"/>
        <v>1.3468013468013467E-2</v>
      </c>
      <c r="I1013" s="11">
        <f t="shared" si="78"/>
        <v>1.1784511784511785E-2</v>
      </c>
      <c r="J1013" s="12">
        <f t="shared" si="79"/>
        <v>60.522878121898671</v>
      </c>
      <c r="K1013" s="12">
        <f t="shared" si="79"/>
        <v>74.266148623502318</v>
      </c>
      <c r="L1013" s="12">
        <f t="shared" si="79"/>
        <v>49.308569399109935</v>
      </c>
      <c r="M1013" s="14" t="str">
        <f t="shared" si="80"/>
        <v>1987/10/09</v>
      </c>
      <c r="N1013" s="10"/>
    </row>
    <row r="1014" spans="1:14" x14ac:dyDescent="0.25">
      <c r="A1014" s="1">
        <v>19871010</v>
      </c>
      <c r="B1014" s="10">
        <v>1987.77070499652</v>
      </c>
      <c r="C1014" s="15">
        <v>448</v>
      </c>
      <c r="D1014" s="15">
        <v>23</v>
      </c>
      <c r="E1014" s="15">
        <v>13</v>
      </c>
      <c r="F1014" s="15">
        <v>13</v>
      </c>
      <c r="G1014" s="11">
        <f t="shared" si="76"/>
        <v>5.1339285714285712E-2</v>
      </c>
      <c r="H1014" s="11">
        <f t="shared" si="77"/>
        <v>2.9017857142857144E-2</v>
      </c>
      <c r="I1014" s="11">
        <f t="shared" si="78"/>
        <v>2.9017857142857144E-2</v>
      </c>
      <c r="J1014" s="12">
        <f t="shared" si="79"/>
        <v>153.80646594147686</v>
      </c>
      <c r="K1014" s="12">
        <f t="shared" si="79"/>
        <v>160.01205347954377</v>
      </c>
      <c r="L1014" s="12">
        <f t="shared" si="79"/>
        <v>121.41606278696651</v>
      </c>
      <c r="M1014" s="14" t="str">
        <f t="shared" si="80"/>
        <v>1987/10/10</v>
      </c>
      <c r="N1014" s="10"/>
    </row>
    <row r="1015" spans="1:14" x14ac:dyDescent="0.25">
      <c r="A1015" s="1">
        <v>19871011</v>
      </c>
      <c r="B1015" s="10">
        <v>1987.7734428473</v>
      </c>
      <c r="C1015" s="15">
        <v>875</v>
      </c>
      <c r="D1015" s="15">
        <v>22</v>
      </c>
      <c r="E1015" s="15">
        <v>13</v>
      </c>
      <c r="F1015" s="15">
        <v>10</v>
      </c>
      <c r="G1015" s="11">
        <f t="shared" si="76"/>
        <v>2.5142857142857144E-2</v>
      </c>
      <c r="H1015" s="11">
        <f t="shared" si="77"/>
        <v>1.4857142857142857E-2</v>
      </c>
      <c r="I1015" s="11">
        <f t="shared" si="78"/>
        <v>1.1428571428571429E-2</v>
      </c>
      <c r="J1015" s="12">
        <f t="shared" si="79"/>
        <v>75.325044885425882</v>
      </c>
      <c r="K1015" s="12">
        <f t="shared" si="79"/>
        <v>81.926171381526416</v>
      </c>
      <c r="L1015" s="12">
        <f t="shared" si="79"/>
        <v>47.819249343789885</v>
      </c>
      <c r="M1015" s="14" t="str">
        <f t="shared" si="80"/>
        <v>1987/10/11</v>
      </c>
      <c r="N1015" s="10"/>
    </row>
    <row r="1016" spans="1:14" x14ac:dyDescent="0.25">
      <c r="A1016" s="1">
        <v>19871012</v>
      </c>
      <c r="B1016" s="10">
        <v>1987.77618069809</v>
      </c>
      <c r="C1016" s="15">
        <v>512</v>
      </c>
      <c r="D1016" s="15">
        <v>19</v>
      </c>
      <c r="E1016" s="15">
        <v>12</v>
      </c>
      <c r="F1016" s="15">
        <v>14</v>
      </c>
      <c r="G1016" s="11">
        <f t="shared" si="76"/>
        <v>3.7109375E-2</v>
      </c>
      <c r="H1016" s="11">
        <f t="shared" si="77"/>
        <v>2.34375E-2</v>
      </c>
      <c r="I1016" s="11">
        <f t="shared" si="78"/>
        <v>2.734375E-2</v>
      </c>
      <c r="J1016" s="12">
        <f t="shared" si="79"/>
        <v>111.17532592508925</v>
      </c>
      <c r="K1016" s="12">
        <f t="shared" si="79"/>
        <v>129.24050473347765</v>
      </c>
      <c r="L1016" s="12">
        <f t="shared" si="79"/>
        <v>114.41128993387228</v>
      </c>
      <c r="M1016" s="14" t="str">
        <f t="shared" si="80"/>
        <v>1987/10/12</v>
      </c>
      <c r="N1016" s="10"/>
    </row>
    <row r="1017" spans="1:14" x14ac:dyDescent="0.25">
      <c r="A1017" s="1">
        <v>19871013</v>
      </c>
      <c r="B1017" s="10">
        <v>1987.77891854888</v>
      </c>
      <c r="C1017" s="15">
        <v>533</v>
      </c>
      <c r="D1017" s="15">
        <v>15</v>
      </c>
      <c r="E1017" s="15">
        <v>6</v>
      </c>
      <c r="F1017" s="15">
        <v>8</v>
      </c>
      <c r="G1017" s="11">
        <f t="shared" si="76"/>
        <v>2.8142589118198873E-2</v>
      </c>
      <c r="H1017" s="11">
        <f t="shared" si="77"/>
        <v>1.125703564727955E-2</v>
      </c>
      <c r="I1017" s="11">
        <f t="shared" si="78"/>
        <v>1.50093808630394E-2</v>
      </c>
      <c r="J1017" s="12">
        <f t="shared" si="79"/>
        <v>84.311889316153383</v>
      </c>
      <c r="K1017" s="12">
        <f t="shared" si="79"/>
        <v>62.074238671238803</v>
      </c>
      <c r="L1017" s="12">
        <f t="shared" si="79"/>
        <v>62.802016023739057</v>
      </c>
      <c r="M1017" s="14" t="str">
        <f t="shared" si="80"/>
        <v>1987/10/13</v>
      </c>
      <c r="N1017" s="10"/>
    </row>
    <row r="1018" spans="1:14" x14ac:dyDescent="0.25">
      <c r="A1018" s="1">
        <v>19871014</v>
      </c>
      <c r="B1018" s="10">
        <v>1987.7816563996601</v>
      </c>
      <c r="C1018" s="15">
        <v>616</v>
      </c>
      <c r="D1018" s="15">
        <v>19</v>
      </c>
      <c r="E1018" s="15">
        <v>13</v>
      </c>
      <c r="F1018" s="15">
        <v>9</v>
      </c>
      <c r="G1018" s="11">
        <f t="shared" si="76"/>
        <v>3.0844155844155844E-2</v>
      </c>
      <c r="H1018" s="11">
        <f t="shared" si="77"/>
        <v>2.1103896103896104E-2</v>
      </c>
      <c r="I1018" s="11">
        <f t="shared" si="78"/>
        <v>1.461038961038961E-2</v>
      </c>
      <c r="J1018" s="12">
        <f t="shared" si="79"/>
        <v>92.405465703970279</v>
      </c>
      <c r="K1018" s="12">
        <f t="shared" si="79"/>
        <v>116.37240253057728</v>
      </c>
      <c r="L1018" s="12">
        <f t="shared" si="79"/>
        <v>61.132563081549563</v>
      </c>
      <c r="M1018" s="14" t="str">
        <f t="shared" si="80"/>
        <v>1987/10/14</v>
      </c>
      <c r="N1018" s="10"/>
    </row>
    <row r="1019" spans="1:14" x14ac:dyDescent="0.25">
      <c r="A1019" s="1">
        <v>19871015</v>
      </c>
      <c r="B1019" s="10">
        <v>1987.7843942504501</v>
      </c>
      <c r="C1019" s="15">
        <v>763</v>
      </c>
      <c r="D1019" s="15">
        <v>18</v>
      </c>
      <c r="E1019" s="15">
        <v>10</v>
      </c>
      <c r="F1019" s="15">
        <v>10</v>
      </c>
      <c r="G1019" s="11">
        <f t="shared" si="76"/>
        <v>2.3591087811271297E-2</v>
      </c>
      <c r="H1019" s="11">
        <f t="shared" si="77"/>
        <v>1.310615989515072E-2</v>
      </c>
      <c r="I1019" s="11">
        <f t="shared" si="78"/>
        <v>1.310615989515072E-2</v>
      </c>
      <c r="J1019" s="12">
        <f t="shared" si="79"/>
        <v>70.676126352046793</v>
      </c>
      <c r="K1019" s="12">
        <f t="shared" si="79"/>
        <v>72.270793385256184</v>
      </c>
      <c r="L1019" s="12">
        <f t="shared" si="79"/>
        <v>54.838588697006742</v>
      </c>
      <c r="M1019" s="14" t="str">
        <f t="shared" si="80"/>
        <v>1987/10/15</v>
      </c>
      <c r="N1019" s="10"/>
    </row>
    <row r="1020" spans="1:14" x14ac:dyDescent="0.25">
      <c r="A1020" s="1">
        <v>19871016</v>
      </c>
      <c r="B1020" s="10">
        <v>1987.7871321012401</v>
      </c>
      <c r="C1020" s="15">
        <v>644</v>
      </c>
      <c r="D1020" s="15">
        <v>16</v>
      </c>
      <c r="E1020" s="15">
        <v>9</v>
      </c>
      <c r="F1020" s="15">
        <v>7</v>
      </c>
      <c r="G1020" s="11">
        <f t="shared" si="76"/>
        <v>2.4844720496894408E-2</v>
      </c>
      <c r="H1020" s="11">
        <f t="shared" si="77"/>
        <v>1.3975155279503106E-2</v>
      </c>
      <c r="I1020" s="11">
        <f t="shared" si="78"/>
        <v>1.0869565217391304E-2</v>
      </c>
      <c r="J1020" s="12">
        <f t="shared" si="79"/>
        <v>74.431862535005806</v>
      </c>
      <c r="K1020" s="12">
        <f t="shared" si="79"/>
        <v>77.062661207539477</v>
      </c>
      <c r="L1020" s="12">
        <f t="shared" si="79"/>
        <v>45.480264321539288</v>
      </c>
      <c r="M1020" s="14" t="str">
        <f t="shared" si="80"/>
        <v>1987/10/16</v>
      </c>
      <c r="N1020" s="10"/>
    </row>
    <row r="1021" spans="1:14" x14ac:dyDescent="0.25">
      <c r="A1021" s="1">
        <v>19871017</v>
      </c>
      <c r="B1021" s="10">
        <v>1987.7898699520299</v>
      </c>
      <c r="C1021" s="15">
        <v>478</v>
      </c>
      <c r="D1021" s="15">
        <v>21</v>
      </c>
      <c r="E1021" s="15">
        <v>11</v>
      </c>
      <c r="F1021" s="15">
        <v>10</v>
      </c>
      <c r="G1021" s="11">
        <f t="shared" si="76"/>
        <v>4.3933054393305436E-2</v>
      </c>
      <c r="H1021" s="11">
        <f t="shared" si="77"/>
        <v>2.3012552301255231E-2</v>
      </c>
      <c r="I1021" s="11">
        <f t="shared" si="78"/>
        <v>2.0920502092050208E-2</v>
      </c>
      <c r="J1021" s="12">
        <f t="shared" si="79"/>
        <v>131.61826738015409</v>
      </c>
      <c r="K1021" s="12">
        <f t="shared" si="79"/>
        <v>126.89723198377723</v>
      </c>
      <c r="L1021" s="12">
        <f t="shared" si="79"/>
        <v>87.535236769489842</v>
      </c>
      <c r="M1021" s="14" t="str">
        <f t="shared" si="80"/>
        <v>1987/10/17</v>
      </c>
      <c r="N1021" s="10"/>
    </row>
    <row r="1022" spans="1:14" x14ac:dyDescent="0.25">
      <c r="A1022" s="1">
        <v>19871018</v>
      </c>
      <c r="B1022" s="10">
        <v>1987.7926078028099</v>
      </c>
      <c r="C1022" s="15">
        <v>883</v>
      </c>
      <c r="D1022" s="15">
        <v>23</v>
      </c>
      <c r="E1022" s="15">
        <v>18</v>
      </c>
      <c r="F1022" s="15">
        <v>8</v>
      </c>
      <c r="G1022" s="11">
        <f t="shared" si="76"/>
        <v>2.6047565118912798E-2</v>
      </c>
      <c r="H1022" s="11">
        <f t="shared" si="77"/>
        <v>2.0385050962627407E-2</v>
      </c>
      <c r="I1022" s="11">
        <f t="shared" si="78"/>
        <v>9.0600226500566258E-3</v>
      </c>
      <c r="J1022" s="12">
        <f t="shared" si="79"/>
        <v>78.035443648676818</v>
      </c>
      <c r="K1022" s="12">
        <f t="shared" si="79"/>
        <v>112.40850241824558</v>
      </c>
      <c r="L1022" s="12">
        <f t="shared" si="79"/>
        <v>37.908804689301157</v>
      </c>
      <c r="M1022" s="14" t="str">
        <f t="shared" si="80"/>
        <v>1987/10/18</v>
      </c>
      <c r="N1022" s="10"/>
    </row>
    <row r="1023" spans="1:14" x14ac:dyDescent="0.25">
      <c r="A1023" s="1">
        <v>19871019</v>
      </c>
      <c r="B1023" s="10">
        <v>1987.7953456536</v>
      </c>
      <c r="C1023" s="15">
        <v>541</v>
      </c>
      <c r="D1023" s="15">
        <v>17</v>
      </c>
      <c r="E1023" s="15">
        <v>12</v>
      </c>
      <c r="F1023" s="15">
        <v>8</v>
      </c>
      <c r="G1023" s="11">
        <f t="shared" si="76"/>
        <v>3.1423290203327174E-2</v>
      </c>
      <c r="H1023" s="11">
        <f t="shared" si="77"/>
        <v>2.2181146025878003E-2</v>
      </c>
      <c r="I1023" s="11">
        <f t="shared" si="78"/>
        <v>1.4787430683918669E-2</v>
      </c>
      <c r="J1023" s="12">
        <f t="shared" si="79"/>
        <v>94.140484176668622</v>
      </c>
      <c r="K1023" s="12">
        <f t="shared" si="79"/>
        <v>122.31264033926166</v>
      </c>
      <c r="L1023" s="12">
        <f t="shared" si="79"/>
        <v>61.873335564977673</v>
      </c>
      <c r="M1023" s="14" t="str">
        <f t="shared" si="80"/>
        <v>1987/10/19</v>
      </c>
      <c r="N1023" s="10"/>
    </row>
    <row r="1024" spans="1:14" x14ac:dyDescent="0.25">
      <c r="A1024" s="1">
        <v>19871020</v>
      </c>
      <c r="B1024" s="10">
        <v>1987.79808350439</v>
      </c>
      <c r="C1024" s="15">
        <v>612</v>
      </c>
      <c r="D1024" s="15">
        <v>24</v>
      </c>
      <c r="E1024" s="15">
        <v>22</v>
      </c>
      <c r="F1024" s="15">
        <v>14</v>
      </c>
      <c r="G1024" s="11">
        <f t="shared" si="76"/>
        <v>3.9215686274509803E-2</v>
      </c>
      <c r="H1024" s="11">
        <f t="shared" si="77"/>
        <v>3.5947712418300651E-2</v>
      </c>
      <c r="I1024" s="11">
        <f t="shared" si="78"/>
        <v>2.2875816993464051E-2</v>
      </c>
      <c r="J1024" s="12">
        <f t="shared" si="79"/>
        <v>117.48558694250917</v>
      </c>
      <c r="K1024" s="12">
        <f t="shared" si="79"/>
        <v>198.22508787008337</v>
      </c>
      <c r="L1024" s="12">
        <f t="shared" si="79"/>
        <v>95.716634715919284</v>
      </c>
      <c r="M1024" s="14" t="str">
        <f t="shared" si="80"/>
        <v>1987/10/20</v>
      </c>
      <c r="N1024" s="10" t="s">
        <v>21</v>
      </c>
    </row>
    <row r="1025" spans="1:14" x14ac:dyDescent="0.25">
      <c r="A1025" s="1">
        <v>19871021</v>
      </c>
      <c r="B1025" s="10">
        <v>1987.80082135517</v>
      </c>
      <c r="C1025" s="15">
        <v>626</v>
      </c>
      <c r="D1025" s="15">
        <v>14</v>
      </c>
      <c r="E1025" s="15">
        <v>8</v>
      </c>
      <c r="F1025" s="15">
        <v>10</v>
      </c>
      <c r="G1025" s="11">
        <f t="shared" si="76"/>
        <v>2.2364217252396165E-2</v>
      </c>
      <c r="H1025" s="11">
        <f t="shared" si="77"/>
        <v>1.2779552715654952E-2</v>
      </c>
      <c r="I1025" s="11">
        <f t="shared" si="78"/>
        <v>1.5974440894568689E-2</v>
      </c>
      <c r="J1025" s="12">
        <f t="shared" si="79"/>
        <v>67.000566355392607</v>
      </c>
      <c r="K1025" s="12">
        <f t="shared" si="79"/>
        <v>70.469795978211465</v>
      </c>
      <c r="L1025" s="12">
        <f t="shared" si="79"/>
        <v>66.840005073188735</v>
      </c>
      <c r="M1025" s="14" t="str">
        <f t="shared" si="80"/>
        <v>1987/10/21</v>
      </c>
      <c r="N1025" s="10"/>
    </row>
    <row r="1026" spans="1:14" x14ac:dyDescent="0.25">
      <c r="A1026" s="1">
        <v>19871022</v>
      </c>
      <c r="B1026" s="10">
        <v>1987.80355920596</v>
      </c>
      <c r="C1026" s="15">
        <v>748</v>
      </c>
      <c r="D1026" s="15">
        <v>27</v>
      </c>
      <c r="E1026" s="15">
        <v>16</v>
      </c>
      <c r="F1026" s="15">
        <v>17</v>
      </c>
      <c r="G1026" s="11">
        <f t="shared" ref="G1026:G1089" si="81">D1026/C1026</f>
        <v>3.6096256684491977E-2</v>
      </c>
      <c r="H1026" s="11">
        <f t="shared" ref="H1026:H1089" si="82">E1026/C1026</f>
        <v>2.1390374331550801E-2</v>
      </c>
      <c r="I1026" s="11">
        <f t="shared" ref="I1026:I1089" si="83">F1026/C1026</f>
        <v>2.2727272727272728E-2</v>
      </c>
      <c r="J1026" s="12">
        <f t="shared" ref="J1026:L1089" si="84">G1026/AVERAGE(G$5480:G$9132)*100</f>
        <v>108.14014252662776</v>
      </c>
      <c r="K1026" s="12">
        <f t="shared" si="84"/>
        <v>117.95211840203308</v>
      </c>
      <c r="L1026" s="12">
        <f t="shared" si="84"/>
        <v>95.095098126854879</v>
      </c>
      <c r="M1026" s="14" t="str">
        <f t="shared" ref="M1026:M1089" si="85">CONCATENATE(LEFT(A1026,4),"/",RIGHT(LEFT(A1026,6),2),"/",RIGHT(A1026,2))</f>
        <v>1987/10/22</v>
      </c>
      <c r="N1026" s="10"/>
    </row>
    <row r="1027" spans="1:14" x14ac:dyDescent="0.25">
      <c r="A1027" s="1">
        <v>19871023</v>
      </c>
      <c r="B1027" s="10">
        <v>1987.8062970567501</v>
      </c>
      <c r="C1027" s="15">
        <v>674</v>
      </c>
      <c r="D1027" s="15">
        <v>25</v>
      </c>
      <c r="E1027" s="15">
        <v>17</v>
      </c>
      <c r="F1027" s="15">
        <v>13</v>
      </c>
      <c r="G1027" s="11">
        <f t="shared" si="81"/>
        <v>3.7091988130563795E-2</v>
      </c>
      <c r="H1027" s="11">
        <f t="shared" si="82"/>
        <v>2.5222551928783383E-2</v>
      </c>
      <c r="I1027" s="11">
        <f t="shared" si="83"/>
        <v>1.9287833827893175E-2</v>
      </c>
      <c r="J1027" s="12">
        <f t="shared" si="84"/>
        <v>111.12323690778871</v>
      </c>
      <c r="K1027" s="12">
        <f t="shared" si="84"/>
        <v>139.08374792287211</v>
      </c>
      <c r="L1027" s="12">
        <f t="shared" si="84"/>
        <v>80.703851822790782</v>
      </c>
      <c r="M1027" s="14" t="str">
        <f t="shared" si="85"/>
        <v>1987/10/23</v>
      </c>
      <c r="N1027" s="10"/>
    </row>
    <row r="1028" spans="1:14" x14ac:dyDescent="0.25">
      <c r="A1028" s="1">
        <v>19871024</v>
      </c>
      <c r="B1028" s="10">
        <v>1987.8090349075301</v>
      </c>
      <c r="C1028" s="15">
        <v>466</v>
      </c>
      <c r="D1028" s="15">
        <v>18</v>
      </c>
      <c r="E1028" s="15">
        <v>9</v>
      </c>
      <c r="F1028" s="15">
        <v>7</v>
      </c>
      <c r="G1028" s="11">
        <f t="shared" si="81"/>
        <v>3.8626609442060089E-2</v>
      </c>
      <c r="H1028" s="11">
        <f t="shared" si="82"/>
        <v>1.9313304721030045E-2</v>
      </c>
      <c r="I1028" s="11">
        <f t="shared" si="83"/>
        <v>1.5021459227467811E-2</v>
      </c>
      <c r="J1028" s="12">
        <f t="shared" si="84"/>
        <v>115.72078198843715</v>
      </c>
      <c r="K1028" s="12">
        <f t="shared" si="84"/>
        <v>106.49861334260822</v>
      </c>
      <c r="L1028" s="12">
        <f t="shared" si="84"/>
        <v>62.852554126762449</v>
      </c>
      <c r="M1028" s="14" t="str">
        <f t="shared" si="85"/>
        <v>1987/10/24</v>
      </c>
      <c r="N1028" s="10"/>
    </row>
    <row r="1029" spans="1:14" x14ac:dyDescent="0.25">
      <c r="A1029" s="1">
        <v>19871025</v>
      </c>
      <c r="B1029" s="10">
        <v>1987.8117727583201</v>
      </c>
      <c r="C1029" s="15">
        <v>911</v>
      </c>
      <c r="D1029" s="15">
        <v>21</v>
      </c>
      <c r="E1029" s="15">
        <v>17</v>
      </c>
      <c r="F1029" s="15">
        <v>11</v>
      </c>
      <c r="G1029" s="11">
        <f t="shared" si="81"/>
        <v>2.3051591657519209E-2</v>
      </c>
      <c r="H1029" s="11">
        <f t="shared" si="82"/>
        <v>1.8660812294182216E-2</v>
      </c>
      <c r="I1029" s="11">
        <f t="shared" si="83"/>
        <v>1.2074643249176729E-2</v>
      </c>
      <c r="J1029" s="12">
        <f t="shared" si="84"/>
        <v>69.059859283988644</v>
      </c>
      <c r="K1029" s="12">
        <f t="shared" si="84"/>
        <v>102.90059945116991</v>
      </c>
      <c r="L1029" s="12">
        <f t="shared" si="84"/>
        <v>50.522532923597986</v>
      </c>
      <c r="M1029" s="14" t="str">
        <f t="shared" si="85"/>
        <v>1987/10/25</v>
      </c>
      <c r="N1029" s="10"/>
    </row>
    <row r="1030" spans="1:14" x14ac:dyDescent="0.25">
      <c r="A1030" s="1">
        <v>19871026</v>
      </c>
      <c r="B1030" s="10">
        <v>1987.8145106091099</v>
      </c>
      <c r="C1030" s="15">
        <v>537</v>
      </c>
      <c r="D1030" s="15">
        <v>10</v>
      </c>
      <c r="E1030" s="15">
        <v>8</v>
      </c>
      <c r="F1030" s="15">
        <v>3</v>
      </c>
      <c r="G1030" s="11">
        <f t="shared" si="81"/>
        <v>1.86219739292365E-2</v>
      </c>
      <c r="H1030" s="11">
        <f t="shared" si="82"/>
        <v>1.4897579143389199E-2</v>
      </c>
      <c r="I1030" s="11">
        <f t="shared" si="83"/>
        <v>5.5865921787709499E-3</v>
      </c>
      <c r="J1030" s="12">
        <f t="shared" si="84"/>
        <v>55.78924519616357</v>
      </c>
      <c r="K1030" s="12">
        <f t="shared" si="84"/>
        <v>82.149147639404802</v>
      </c>
      <c r="L1030" s="12">
        <f t="shared" si="84"/>
        <v>23.375331383137514</v>
      </c>
      <c r="M1030" s="14" t="str">
        <f t="shared" si="85"/>
        <v>1987/10/26</v>
      </c>
      <c r="N1030" s="10"/>
    </row>
    <row r="1031" spans="1:14" x14ac:dyDescent="0.25">
      <c r="A1031" s="1">
        <v>19871027</v>
      </c>
      <c r="B1031" s="10">
        <v>1987.8172484598999</v>
      </c>
      <c r="C1031" s="15">
        <v>617</v>
      </c>
      <c r="D1031" s="15">
        <v>16</v>
      </c>
      <c r="E1031" s="15">
        <v>11</v>
      </c>
      <c r="F1031" s="15">
        <v>7</v>
      </c>
      <c r="G1031" s="11">
        <f t="shared" si="81"/>
        <v>2.5931928687196109E-2</v>
      </c>
      <c r="H1031" s="11">
        <f t="shared" si="82"/>
        <v>1.7828200972447326E-2</v>
      </c>
      <c r="I1031" s="11">
        <f t="shared" si="83"/>
        <v>1.1345218800648298E-2</v>
      </c>
      <c r="J1031" s="12">
        <f t="shared" si="84"/>
        <v>77.689010490346419</v>
      </c>
      <c r="K1031" s="12">
        <f t="shared" si="84"/>
        <v>98.309362865876039</v>
      </c>
      <c r="L1031" s="12">
        <f t="shared" si="84"/>
        <v>47.470486585204711</v>
      </c>
      <c r="M1031" s="14" t="str">
        <f t="shared" si="85"/>
        <v>1987/10/27</v>
      </c>
      <c r="N1031" s="10"/>
    </row>
    <row r="1032" spans="1:14" x14ac:dyDescent="0.25">
      <c r="A1032" s="1">
        <v>19871028</v>
      </c>
      <c r="B1032" s="10">
        <v>1987.81998631068</v>
      </c>
      <c r="C1032" s="15">
        <v>643</v>
      </c>
      <c r="D1032" s="15">
        <v>17</v>
      </c>
      <c r="E1032" s="15">
        <v>16</v>
      </c>
      <c r="F1032" s="15">
        <v>8</v>
      </c>
      <c r="G1032" s="11">
        <f t="shared" si="81"/>
        <v>2.6438569206842923E-2</v>
      </c>
      <c r="H1032" s="11">
        <f t="shared" si="82"/>
        <v>2.4883359253499222E-2</v>
      </c>
      <c r="I1032" s="11">
        <f t="shared" si="83"/>
        <v>1.2441679626749611E-2</v>
      </c>
      <c r="J1032" s="12">
        <f t="shared" si="84"/>
        <v>79.206845940245302</v>
      </c>
      <c r="K1032" s="12">
        <f t="shared" si="84"/>
        <v>137.21335080049883</v>
      </c>
      <c r="L1032" s="12">
        <f t="shared" si="84"/>
        <v>52.0582807786204</v>
      </c>
      <c r="M1032" s="14" t="str">
        <f t="shared" si="85"/>
        <v>1987/10/28</v>
      </c>
      <c r="N1032" s="10"/>
    </row>
    <row r="1033" spans="1:14" x14ac:dyDescent="0.25">
      <c r="A1033" s="1">
        <v>19871029</v>
      </c>
      <c r="B1033" s="10">
        <v>1987.82272416147</v>
      </c>
      <c r="C1033" s="15">
        <v>757</v>
      </c>
      <c r="D1033" s="15">
        <v>21</v>
      </c>
      <c r="E1033" s="15">
        <v>14</v>
      </c>
      <c r="F1033" s="15">
        <v>8</v>
      </c>
      <c r="G1033" s="11">
        <f t="shared" si="81"/>
        <v>2.7741083223249668E-2</v>
      </c>
      <c r="H1033" s="11">
        <f t="shared" si="82"/>
        <v>1.8494055482166448E-2</v>
      </c>
      <c r="I1033" s="11">
        <f t="shared" si="83"/>
        <v>1.0568031704095112E-2</v>
      </c>
      <c r="J1033" s="12">
        <f t="shared" si="84"/>
        <v>83.109024845064283</v>
      </c>
      <c r="K1033" s="12">
        <f t="shared" si="84"/>
        <v>101.98105877692294</v>
      </c>
      <c r="L1033" s="12">
        <f t="shared" si="84"/>
        <v>44.218592523980078</v>
      </c>
      <c r="M1033" s="14" t="str">
        <f t="shared" si="85"/>
        <v>1987/10/29</v>
      </c>
      <c r="N1033" s="10"/>
    </row>
    <row r="1034" spans="1:14" x14ac:dyDescent="0.25">
      <c r="A1034" s="1">
        <v>19871030</v>
      </c>
      <c r="B1034" s="10">
        <v>1987.82546201226</v>
      </c>
      <c r="C1034" s="15">
        <v>688</v>
      </c>
      <c r="D1034" s="15">
        <v>14</v>
      </c>
      <c r="E1034" s="15">
        <v>7</v>
      </c>
      <c r="F1034" s="15">
        <v>6</v>
      </c>
      <c r="G1034" s="11">
        <f t="shared" si="81"/>
        <v>2.0348837209302327E-2</v>
      </c>
      <c r="H1034" s="11">
        <f t="shared" si="82"/>
        <v>1.0174418604651164E-2</v>
      </c>
      <c r="I1034" s="11">
        <f t="shared" si="83"/>
        <v>8.7209302325581394E-3</v>
      </c>
      <c r="J1034" s="12">
        <f t="shared" si="84"/>
        <v>60.962724619877584</v>
      </c>
      <c r="K1034" s="12">
        <f t="shared" si="84"/>
        <v>56.10440515561821</v>
      </c>
      <c r="L1034" s="12">
        <f t="shared" si="84"/>
        <v>36.489979513793152</v>
      </c>
      <c r="M1034" s="14" t="str">
        <f t="shared" si="85"/>
        <v>1987/10/30</v>
      </c>
      <c r="N1034" s="10"/>
    </row>
    <row r="1035" spans="1:14" x14ac:dyDescent="0.25">
      <c r="A1035" s="1">
        <v>19871031</v>
      </c>
      <c r="B1035" s="10">
        <v>1987.82819986304</v>
      </c>
      <c r="C1035" s="15">
        <v>480</v>
      </c>
      <c r="D1035" s="15">
        <v>13</v>
      </c>
      <c r="E1035" s="15">
        <v>6</v>
      </c>
      <c r="F1035" s="15">
        <v>9</v>
      </c>
      <c r="G1035" s="11">
        <f t="shared" si="81"/>
        <v>2.7083333333333334E-2</v>
      </c>
      <c r="H1035" s="11">
        <f t="shared" si="82"/>
        <v>1.2500000000000001E-2</v>
      </c>
      <c r="I1035" s="11">
        <f t="shared" si="83"/>
        <v>1.8749999999999999E-2</v>
      </c>
      <c r="J1035" s="12">
        <f t="shared" si="84"/>
        <v>81.1384834821704</v>
      </c>
      <c r="K1035" s="12">
        <f t="shared" si="84"/>
        <v>68.928269191188079</v>
      </c>
      <c r="L1035" s="12">
        <f t="shared" si="84"/>
        <v>78.453455954655269</v>
      </c>
      <c r="M1035" s="14" t="str">
        <f t="shared" si="85"/>
        <v>1987/10/31</v>
      </c>
      <c r="N1035" s="10"/>
    </row>
    <row r="1036" spans="1:14" x14ac:dyDescent="0.25">
      <c r="A1036" s="1">
        <v>19871101</v>
      </c>
      <c r="B1036" s="10">
        <v>1987.8309377138301</v>
      </c>
      <c r="C1036" s="15">
        <v>866</v>
      </c>
      <c r="D1036" s="15">
        <v>21</v>
      </c>
      <c r="E1036" s="15">
        <v>18</v>
      </c>
      <c r="F1036" s="15">
        <v>6</v>
      </c>
      <c r="G1036" s="11">
        <f t="shared" si="81"/>
        <v>2.4249422632794459E-2</v>
      </c>
      <c r="H1036" s="11">
        <f t="shared" si="82"/>
        <v>2.0785219399538105E-2</v>
      </c>
      <c r="I1036" s="11">
        <f t="shared" si="83"/>
        <v>6.9284064665127024E-3</v>
      </c>
      <c r="J1036" s="12">
        <f t="shared" si="84"/>
        <v>72.648420101285993</v>
      </c>
      <c r="K1036" s="12">
        <f t="shared" si="84"/>
        <v>114.61513583754137</v>
      </c>
      <c r="L1036" s="12">
        <f t="shared" si="84"/>
        <v>28.989729683013501</v>
      </c>
      <c r="M1036" s="14" t="str">
        <f t="shared" si="85"/>
        <v>1987/11/01</v>
      </c>
      <c r="N1036" s="10"/>
    </row>
    <row r="1037" spans="1:14" x14ac:dyDescent="0.25">
      <c r="A1037" s="1">
        <v>19871102</v>
      </c>
      <c r="B1037" s="10">
        <v>1987.8336755646201</v>
      </c>
      <c r="C1037" s="15">
        <v>569</v>
      </c>
      <c r="D1037" s="15">
        <v>13</v>
      </c>
      <c r="E1037" s="15">
        <v>11</v>
      </c>
      <c r="F1037" s="15">
        <v>7</v>
      </c>
      <c r="G1037" s="11">
        <f t="shared" si="81"/>
        <v>2.2847100175746926E-2</v>
      </c>
      <c r="H1037" s="11">
        <f t="shared" si="82"/>
        <v>1.9332161687170474E-2</v>
      </c>
      <c r="I1037" s="11">
        <f t="shared" si="83"/>
        <v>1.2302284710017574E-2</v>
      </c>
      <c r="J1037" s="12">
        <f t="shared" si="84"/>
        <v>68.447226839089268</v>
      </c>
      <c r="K1037" s="12">
        <f t="shared" si="84"/>
        <v>106.60259558566874</v>
      </c>
      <c r="L1037" s="12">
        <f t="shared" si="84"/>
        <v>51.475026754079622</v>
      </c>
      <c r="M1037" s="14" t="str">
        <f t="shared" si="85"/>
        <v>1987/11/02</v>
      </c>
      <c r="N1037" s="10"/>
    </row>
    <row r="1038" spans="1:14" x14ac:dyDescent="0.25">
      <c r="A1038" s="1">
        <v>19871103</v>
      </c>
      <c r="B1038" s="10">
        <v>1987.8364134154101</v>
      </c>
      <c r="C1038" s="15">
        <v>575</v>
      </c>
      <c r="D1038" s="15">
        <v>16</v>
      </c>
      <c r="E1038" s="15">
        <v>17</v>
      </c>
      <c r="F1038" s="15">
        <v>3</v>
      </c>
      <c r="G1038" s="11">
        <f t="shared" si="81"/>
        <v>2.782608695652174E-2</v>
      </c>
      <c r="H1038" s="11">
        <f t="shared" si="82"/>
        <v>2.9565217391304348E-2</v>
      </c>
      <c r="I1038" s="11">
        <f t="shared" si="83"/>
        <v>5.2173913043478265E-3</v>
      </c>
      <c r="J1038" s="12">
        <f t="shared" si="84"/>
        <v>83.363686039206513</v>
      </c>
      <c r="K1038" s="12">
        <f t="shared" si="84"/>
        <v>163.03034104350573</v>
      </c>
      <c r="L1038" s="12">
        <f t="shared" si="84"/>
        <v>21.830526874338862</v>
      </c>
      <c r="M1038" s="14" t="str">
        <f t="shared" si="85"/>
        <v>1987/11/03</v>
      </c>
      <c r="N1038" s="10"/>
    </row>
    <row r="1039" spans="1:14" x14ac:dyDescent="0.25">
      <c r="A1039" s="1">
        <v>19871104</v>
      </c>
      <c r="B1039" s="10">
        <v>1987.8391512661899</v>
      </c>
      <c r="C1039" s="15">
        <v>647</v>
      </c>
      <c r="D1039" s="15">
        <v>14</v>
      </c>
      <c r="E1039" s="15">
        <v>10</v>
      </c>
      <c r="F1039" s="15">
        <v>4</v>
      </c>
      <c r="G1039" s="11">
        <f t="shared" si="81"/>
        <v>2.1638330757341576E-2</v>
      </c>
      <c r="H1039" s="11">
        <f t="shared" si="82"/>
        <v>1.5455950540958269E-2</v>
      </c>
      <c r="I1039" s="11">
        <f t="shared" si="83"/>
        <v>6.1823802163833074E-3</v>
      </c>
      <c r="J1039" s="12">
        <f t="shared" si="84"/>
        <v>64.825895731801808</v>
      </c>
      <c r="K1039" s="12">
        <f t="shared" si="84"/>
        <v>85.228153559428847</v>
      </c>
      <c r="L1039" s="12">
        <f t="shared" si="84"/>
        <v>25.868218346717864</v>
      </c>
      <c r="M1039" s="14" t="str">
        <f t="shared" si="85"/>
        <v>1987/11/04</v>
      </c>
      <c r="N1039" s="10"/>
    </row>
    <row r="1040" spans="1:14" x14ac:dyDescent="0.25">
      <c r="A1040" s="1">
        <v>19871105</v>
      </c>
      <c r="B1040" s="10">
        <v>1987.8418891169799</v>
      </c>
      <c r="C1040" s="15">
        <v>756</v>
      </c>
      <c r="D1040" s="15">
        <v>25</v>
      </c>
      <c r="E1040" s="15">
        <v>20</v>
      </c>
      <c r="F1040" s="15">
        <v>6</v>
      </c>
      <c r="G1040" s="11">
        <f t="shared" si="81"/>
        <v>3.3068783068783067E-2</v>
      </c>
      <c r="H1040" s="11">
        <f t="shared" si="82"/>
        <v>2.6455026455026454E-2</v>
      </c>
      <c r="I1040" s="11">
        <f t="shared" si="83"/>
        <v>7.9365079365079361E-3</v>
      </c>
      <c r="J1040" s="12">
        <f t="shared" si="84"/>
        <v>99.070187401917451</v>
      </c>
      <c r="K1040" s="12">
        <f t="shared" si="84"/>
        <v>145.87993479616526</v>
      </c>
      <c r="L1040" s="12">
        <f t="shared" si="84"/>
        <v>33.207812044298528</v>
      </c>
      <c r="M1040" s="14" t="str">
        <f t="shared" si="85"/>
        <v>1987/11/05</v>
      </c>
      <c r="N1040" s="10"/>
    </row>
    <row r="1041" spans="1:14" x14ac:dyDescent="0.25">
      <c r="A1041" s="1">
        <v>19871106</v>
      </c>
      <c r="B1041" s="10">
        <v>1987.84462696777</v>
      </c>
      <c r="C1041" s="15">
        <v>711</v>
      </c>
      <c r="D1041" s="15">
        <v>16</v>
      </c>
      <c r="E1041" s="15">
        <v>12</v>
      </c>
      <c r="F1041" s="15">
        <v>7</v>
      </c>
      <c r="G1041" s="11">
        <f t="shared" si="81"/>
        <v>2.2503516174402251E-2</v>
      </c>
      <c r="H1041" s="11">
        <f t="shared" si="82"/>
        <v>1.6877637130801686E-2</v>
      </c>
      <c r="I1041" s="11">
        <f t="shared" si="83"/>
        <v>9.8452883263009851E-3</v>
      </c>
      <c r="J1041" s="12">
        <f t="shared" si="84"/>
        <v>67.417889553507365</v>
      </c>
      <c r="K1041" s="12">
        <f t="shared" si="84"/>
        <v>93.067705237047193</v>
      </c>
      <c r="L1041" s="12">
        <f t="shared" si="84"/>
        <v>41.194501016977924</v>
      </c>
      <c r="M1041" s="14" t="str">
        <f t="shared" si="85"/>
        <v>1987/11/06</v>
      </c>
      <c r="N1041" s="10"/>
    </row>
    <row r="1042" spans="1:14" x14ac:dyDescent="0.25">
      <c r="A1042" s="1">
        <v>19871107</v>
      </c>
      <c r="B1042" s="10">
        <v>1987.84736481855</v>
      </c>
      <c r="C1042" s="15">
        <v>475</v>
      </c>
      <c r="D1042" s="15">
        <v>15</v>
      </c>
      <c r="E1042" s="15">
        <v>8</v>
      </c>
      <c r="F1042" s="15">
        <v>11</v>
      </c>
      <c r="G1042" s="11">
        <f t="shared" si="81"/>
        <v>3.1578947368421054E-2</v>
      </c>
      <c r="H1042" s="11">
        <f t="shared" si="82"/>
        <v>1.6842105263157894E-2</v>
      </c>
      <c r="I1042" s="11">
        <f t="shared" si="83"/>
        <v>2.3157894736842106E-2</v>
      </c>
      <c r="J1042" s="12">
        <f t="shared" si="84"/>
        <v>94.606814748441607</v>
      </c>
      <c r="K1042" s="12">
        <f t="shared" si="84"/>
        <v>92.87177322602183</v>
      </c>
      <c r="L1042" s="12">
        <f t="shared" si="84"/>
        <v>96.896899986100564</v>
      </c>
      <c r="M1042" s="14" t="str">
        <f t="shared" si="85"/>
        <v>1987/11/07</v>
      </c>
      <c r="N1042" s="10"/>
    </row>
    <row r="1043" spans="1:14" x14ac:dyDescent="0.25">
      <c r="A1043" s="1">
        <v>19871108</v>
      </c>
      <c r="B1043" s="10">
        <v>1987.85010266934</v>
      </c>
      <c r="C1043" s="15">
        <v>890</v>
      </c>
      <c r="D1043" s="15">
        <v>15</v>
      </c>
      <c r="E1043" s="15">
        <v>12</v>
      </c>
      <c r="F1043" s="15">
        <v>9</v>
      </c>
      <c r="G1043" s="11">
        <f t="shared" si="81"/>
        <v>1.6853932584269662E-2</v>
      </c>
      <c r="H1043" s="11">
        <f t="shared" si="82"/>
        <v>1.3483146067415731E-2</v>
      </c>
      <c r="I1043" s="11">
        <f t="shared" si="83"/>
        <v>1.0112359550561797E-2</v>
      </c>
      <c r="J1043" s="12">
        <f t="shared" si="84"/>
        <v>50.492401129786245</v>
      </c>
      <c r="K1043" s="12">
        <f t="shared" si="84"/>
        <v>74.349593734315249</v>
      </c>
      <c r="L1043" s="12">
        <f t="shared" si="84"/>
        <v>42.31197624520734</v>
      </c>
      <c r="M1043" s="14" t="str">
        <f t="shared" si="85"/>
        <v>1987/11/08</v>
      </c>
      <c r="N1043" s="10"/>
    </row>
    <row r="1044" spans="1:14" x14ac:dyDescent="0.25">
      <c r="A1044" s="1">
        <v>19871109</v>
      </c>
      <c r="B1044" s="10">
        <v>1987.85284052013</v>
      </c>
      <c r="C1044" s="15">
        <v>548</v>
      </c>
      <c r="D1044" s="15">
        <v>16</v>
      </c>
      <c r="E1044" s="15">
        <v>12</v>
      </c>
      <c r="F1044" s="15">
        <v>4</v>
      </c>
      <c r="G1044" s="11">
        <f t="shared" si="81"/>
        <v>2.9197080291970802E-2</v>
      </c>
      <c r="H1044" s="11">
        <f t="shared" si="82"/>
        <v>2.1897810218978103E-2</v>
      </c>
      <c r="I1044" s="11">
        <f t="shared" si="83"/>
        <v>7.2992700729927005E-3</v>
      </c>
      <c r="J1044" s="12">
        <f t="shared" si="84"/>
        <v>87.471020935298796</v>
      </c>
      <c r="K1044" s="12">
        <f t="shared" si="84"/>
        <v>120.75025259770176</v>
      </c>
      <c r="L1044" s="12">
        <f t="shared" si="84"/>
        <v>30.541491369208867</v>
      </c>
      <c r="M1044" s="14" t="str">
        <f t="shared" si="85"/>
        <v>1987/11/09</v>
      </c>
      <c r="N1044" s="10"/>
    </row>
    <row r="1045" spans="1:14" x14ac:dyDescent="0.25">
      <c r="A1045" s="1">
        <v>19871110</v>
      </c>
      <c r="B1045" s="10">
        <v>1987.8555783709101</v>
      </c>
      <c r="C1045" s="15">
        <v>589</v>
      </c>
      <c r="D1045" s="15">
        <v>14</v>
      </c>
      <c r="E1045" s="15">
        <v>11</v>
      </c>
      <c r="F1045" s="15">
        <v>7</v>
      </c>
      <c r="G1045" s="11">
        <f t="shared" si="81"/>
        <v>2.3769100169779286E-2</v>
      </c>
      <c r="H1045" s="11">
        <f t="shared" si="82"/>
        <v>1.8675721561969439E-2</v>
      </c>
      <c r="I1045" s="11">
        <f t="shared" si="83"/>
        <v>1.1884550084889643E-2</v>
      </c>
      <c r="J1045" s="12">
        <f t="shared" si="84"/>
        <v>71.209430455816246</v>
      </c>
      <c r="K1045" s="12">
        <f t="shared" si="84"/>
        <v>102.98281305304842</v>
      </c>
      <c r="L1045" s="12">
        <f t="shared" si="84"/>
        <v>49.727148086708489</v>
      </c>
      <c r="M1045" s="14" t="str">
        <f t="shared" si="85"/>
        <v>1987/11/10</v>
      </c>
      <c r="N1045" s="10"/>
    </row>
    <row r="1046" spans="1:14" x14ac:dyDescent="0.25">
      <c r="A1046" s="1">
        <v>19871111</v>
      </c>
      <c r="B1046" s="10">
        <v>1987.8583162217001</v>
      </c>
      <c r="C1046" s="15">
        <v>617</v>
      </c>
      <c r="D1046" s="15">
        <v>17</v>
      </c>
      <c r="E1046" s="15">
        <v>16</v>
      </c>
      <c r="F1046" s="15">
        <v>4</v>
      </c>
      <c r="G1046" s="11">
        <f t="shared" si="81"/>
        <v>2.7552674230145867E-2</v>
      </c>
      <c r="H1046" s="11">
        <f t="shared" si="82"/>
        <v>2.5931928687196109E-2</v>
      </c>
      <c r="I1046" s="11">
        <f t="shared" si="83"/>
        <v>6.4829821717990272E-3</v>
      </c>
      <c r="J1046" s="12">
        <f t="shared" si="84"/>
        <v>82.544573645993069</v>
      </c>
      <c r="K1046" s="12">
        <f t="shared" si="84"/>
        <v>142.99543689581969</v>
      </c>
      <c r="L1046" s="12">
        <f t="shared" si="84"/>
        <v>27.125992334402689</v>
      </c>
      <c r="M1046" s="14" t="str">
        <f t="shared" si="85"/>
        <v>1987/11/11</v>
      </c>
      <c r="N1046" s="10"/>
    </row>
    <row r="1047" spans="1:14" x14ac:dyDescent="0.25">
      <c r="A1047" s="1">
        <v>19871112</v>
      </c>
      <c r="B1047" s="10">
        <v>1987.8610540724901</v>
      </c>
      <c r="C1047" s="15">
        <v>719</v>
      </c>
      <c r="D1047" s="15">
        <v>17</v>
      </c>
      <c r="E1047" s="15">
        <v>9</v>
      </c>
      <c r="F1047" s="15">
        <v>9</v>
      </c>
      <c r="G1047" s="11">
        <f t="shared" si="81"/>
        <v>2.3643949930458971E-2</v>
      </c>
      <c r="H1047" s="11">
        <f t="shared" si="82"/>
        <v>1.2517385257301807E-2</v>
      </c>
      <c r="I1047" s="11">
        <f t="shared" si="83"/>
        <v>1.2517385257301807E-2</v>
      </c>
      <c r="J1047" s="12">
        <f t="shared" si="84"/>
        <v>70.834495048091412</v>
      </c>
      <c r="K1047" s="12">
        <f t="shared" si="84"/>
        <v>69.02413604680865</v>
      </c>
      <c r="L1047" s="12">
        <f t="shared" si="84"/>
        <v>52.375047090729531</v>
      </c>
      <c r="M1047" s="14" t="str">
        <f t="shared" si="85"/>
        <v>1987/11/12</v>
      </c>
      <c r="N1047" s="10"/>
    </row>
    <row r="1048" spans="1:14" x14ac:dyDescent="0.25">
      <c r="A1048" s="1">
        <v>19871113</v>
      </c>
      <c r="B1048" s="10">
        <v>1987.8637919232799</v>
      </c>
      <c r="C1048" s="15">
        <v>625</v>
      </c>
      <c r="D1048" s="15">
        <v>23</v>
      </c>
      <c r="E1048" s="15">
        <v>16</v>
      </c>
      <c r="F1048" s="15">
        <v>9</v>
      </c>
      <c r="G1048" s="11">
        <f t="shared" si="81"/>
        <v>3.6799999999999999E-2</v>
      </c>
      <c r="H1048" s="11">
        <f t="shared" si="82"/>
        <v>2.5600000000000001E-2</v>
      </c>
      <c r="I1048" s="11">
        <f t="shared" si="83"/>
        <v>1.44E-2</v>
      </c>
      <c r="J1048" s="12">
        <f t="shared" si="84"/>
        <v>110.24847478685061</v>
      </c>
      <c r="K1048" s="12">
        <f t="shared" si="84"/>
        <v>141.16509530355322</v>
      </c>
      <c r="L1048" s="12">
        <f t="shared" si="84"/>
        <v>60.252254173175245</v>
      </c>
      <c r="M1048" s="14" t="str">
        <f t="shared" si="85"/>
        <v>1987/11/13</v>
      </c>
      <c r="N1048" s="10"/>
    </row>
    <row r="1049" spans="1:14" x14ac:dyDescent="0.25">
      <c r="A1049" s="1">
        <v>19871114</v>
      </c>
      <c r="B1049" s="10">
        <v>1987.8665297740599</v>
      </c>
      <c r="C1049" s="15">
        <v>459</v>
      </c>
      <c r="D1049" s="15">
        <v>20</v>
      </c>
      <c r="E1049" s="15">
        <v>14</v>
      </c>
      <c r="F1049" s="15">
        <v>8</v>
      </c>
      <c r="G1049" s="11">
        <f t="shared" si="81"/>
        <v>4.357298474945534E-2</v>
      </c>
      <c r="H1049" s="11">
        <f t="shared" si="82"/>
        <v>3.0501089324618737E-2</v>
      </c>
      <c r="I1049" s="11">
        <f t="shared" si="83"/>
        <v>1.7429193899782137E-2</v>
      </c>
      <c r="J1049" s="12">
        <f t="shared" si="84"/>
        <v>130.53954104723243</v>
      </c>
      <c r="K1049" s="12">
        <f t="shared" si="84"/>
        <v>168.19098364734347</v>
      </c>
      <c r="L1049" s="12">
        <f t="shared" si="84"/>
        <v>72.926959783557564</v>
      </c>
      <c r="M1049" s="14" t="str">
        <f t="shared" si="85"/>
        <v>1987/11/14</v>
      </c>
      <c r="N1049" s="10"/>
    </row>
    <row r="1050" spans="1:14" x14ac:dyDescent="0.25">
      <c r="A1050" s="1">
        <v>19871115</v>
      </c>
      <c r="B1050" s="10">
        <v>1987.86926762485</v>
      </c>
      <c r="C1050" s="15">
        <v>905</v>
      </c>
      <c r="D1050" s="15">
        <v>14</v>
      </c>
      <c r="E1050" s="15">
        <v>12</v>
      </c>
      <c r="F1050" s="15">
        <v>5</v>
      </c>
      <c r="G1050" s="11">
        <f t="shared" si="81"/>
        <v>1.5469613259668509E-2</v>
      </c>
      <c r="H1050" s="11">
        <f t="shared" si="82"/>
        <v>1.3259668508287293E-2</v>
      </c>
      <c r="I1050" s="11">
        <f t="shared" si="83"/>
        <v>5.5248618784530384E-3</v>
      </c>
      <c r="J1050" s="12">
        <f t="shared" si="84"/>
        <v>46.345143136437322</v>
      </c>
      <c r="K1050" s="12">
        <f t="shared" si="84"/>
        <v>73.117280026011684</v>
      </c>
      <c r="L1050" s="12">
        <f t="shared" si="84"/>
        <v>23.117040428627707</v>
      </c>
      <c r="M1050" s="14" t="str">
        <f t="shared" si="85"/>
        <v>1987/11/15</v>
      </c>
      <c r="N1050" s="10"/>
    </row>
    <row r="1051" spans="1:14" x14ac:dyDescent="0.25">
      <c r="A1051" s="1">
        <v>19871116</v>
      </c>
      <c r="B1051" s="10">
        <v>1987.87200547564</v>
      </c>
      <c r="C1051" s="15">
        <v>554</v>
      </c>
      <c r="D1051" s="15">
        <v>15</v>
      </c>
      <c r="E1051" s="15">
        <v>11</v>
      </c>
      <c r="F1051" s="15">
        <v>5</v>
      </c>
      <c r="G1051" s="11">
        <f t="shared" si="81"/>
        <v>2.7075812274368231E-2</v>
      </c>
      <c r="H1051" s="11">
        <f t="shared" si="82"/>
        <v>1.9855595667870037E-2</v>
      </c>
      <c r="I1051" s="11">
        <f t="shared" si="83"/>
        <v>9.0252707581227436E-3</v>
      </c>
      <c r="J1051" s="12">
        <f t="shared" si="84"/>
        <v>81.115951273483319</v>
      </c>
      <c r="K1051" s="12">
        <f t="shared" si="84"/>
        <v>109.48894745170672</v>
      </c>
      <c r="L1051" s="12">
        <f t="shared" si="84"/>
        <v>37.763396368065116</v>
      </c>
      <c r="M1051" s="14" t="str">
        <f t="shared" si="85"/>
        <v>1987/11/16</v>
      </c>
      <c r="N1051" s="10"/>
    </row>
    <row r="1052" spans="1:14" x14ac:dyDescent="0.25">
      <c r="A1052" s="1">
        <v>19871117</v>
      </c>
      <c r="B1052" s="10">
        <v>1987.87474332642</v>
      </c>
      <c r="C1052" s="15">
        <v>610</v>
      </c>
      <c r="D1052" s="15">
        <v>19</v>
      </c>
      <c r="E1052" s="15">
        <v>16</v>
      </c>
      <c r="F1052" s="15">
        <v>8</v>
      </c>
      <c r="G1052" s="11">
        <f t="shared" si="81"/>
        <v>3.1147540983606559E-2</v>
      </c>
      <c r="H1052" s="11">
        <f t="shared" si="82"/>
        <v>2.6229508196721311E-2</v>
      </c>
      <c r="I1052" s="11">
        <f t="shared" si="83"/>
        <v>1.3114754098360656E-2</v>
      </c>
      <c r="J1052" s="12">
        <f t="shared" si="84"/>
        <v>93.314371924009336</v>
      </c>
      <c r="K1052" s="12">
        <f t="shared" si="84"/>
        <v>144.63636813888647</v>
      </c>
      <c r="L1052" s="12">
        <f t="shared" si="84"/>
        <v>54.874548427299864</v>
      </c>
      <c r="M1052" s="14" t="str">
        <f t="shared" si="85"/>
        <v>1987/11/17</v>
      </c>
      <c r="N1052" s="10"/>
    </row>
    <row r="1053" spans="1:14" x14ac:dyDescent="0.25">
      <c r="A1053" s="1">
        <v>19871118</v>
      </c>
      <c r="B1053" s="10">
        <v>1987.87748117721</v>
      </c>
      <c r="C1053" s="15">
        <v>631</v>
      </c>
      <c r="D1053" s="15">
        <v>16</v>
      </c>
      <c r="E1053" s="15">
        <v>13</v>
      </c>
      <c r="F1053" s="15">
        <v>5</v>
      </c>
      <c r="G1053" s="11">
        <f t="shared" si="81"/>
        <v>2.5356576862123614E-2</v>
      </c>
      <c r="H1053" s="11">
        <f t="shared" si="82"/>
        <v>2.0602218700475437E-2</v>
      </c>
      <c r="I1053" s="11">
        <f t="shared" si="83"/>
        <v>7.9239302694136295E-3</v>
      </c>
      <c r="J1053" s="12">
        <f t="shared" si="84"/>
        <v>75.965324045235732</v>
      </c>
      <c r="K1053" s="12">
        <f t="shared" si="84"/>
        <v>113.60602212176801</v>
      </c>
      <c r="L1053" s="12">
        <f t="shared" si="84"/>
        <v>33.15518476689077</v>
      </c>
      <c r="M1053" s="14" t="str">
        <f t="shared" si="85"/>
        <v>1987/11/18</v>
      </c>
      <c r="N1053" s="10"/>
    </row>
    <row r="1054" spans="1:14" x14ac:dyDescent="0.25">
      <c r="A1054" s="1">
        <v>19871119</v>
      </c>
      <c r="B1054" s="10">
        <v>1987.8802190280001</v>
      </c>
      <c r="C1054" s="15">
        <v>783</v>
      </c>
      <c r="D1054" s="15">
        <v>17</v>
      </c>
      <c r="E1054" s="15">
        <v>11</v>
      </c>
      <c r="F1054" s="15">
        <v>7</v>
      </c>
      <c r="G1054" s="11">
        <f t="shared" si="81"/>
        <v>2.1711366538952746E-2</v>
      </c>
      <c r="H1054" s="11">
        <f t="shared" si="82"/>
        <v>1.40485312899106E-2</v>
      </c>
      <c r="I1054" s="11">
        <f t="shared" si="83"/>
        <v>8.9399744572158362E-3</v>
      </c>
      <c r="J1054" s="12">
        <f t="shared" si="84"/>
        <v>65.044702349396843</v>
      </c>
      <c r="K1054" s="12">
        <f t="shared" si="84"/>
        <v>77.467275719342936</v>
      </c>
      <c r="L1054" s="12">
        <f t="shared" si="84"/>
        <v>37.406500923462708</v>
      </c>
      <c r="M1054" s="14" t="str">
        <f t="shared" si="85"/>
        <v>1987/11/19</v>
      </c>
      <c r="N1054" s="10"/>
    </row>
    <row r="1055" spans="1:14" x14ac:dyDescent="0.25">
      <c r="A1055" s="1">
        <v>19871120</v>
      </c>
      <c r="B1055" s="10">
        <v>1987.8829568787901</v>
      </c>
      <c r="C1055" s="15">
        <v>692</v>
      </c>
      <c r="D1055" s="15">
        <v>20</v>
      </c>
      <c r="E1055" s="15">
        <v>9</v>
      </c>
      <c r="F1055" s="15">
        <v>13</v>
      </c>
      <c r="G1055" s="11">
        <f t="shared" si="81"/>
        <v>2.8901734104046242E-2</v>
      </c>
      <c r="H1055" s="11">
        <f t="shared" si="82"/>
        <v>1.300578034682081E-2</v>
      </c>
      <c r="I1055" s="11">
        <f t="shared" si="83"/>
        <v>1.8786127167630059E-2</v>
      </c>
      <c r="J1055" s="12">
        <f t="shared" si="84"/>
        <v>86.586198469190279</v>
      </c>
      <c r="K1055" s="12">
        <f t="shared" si="84"/>
        <v>71.717274302970267</v>
      </c>
      <c r="L1055" s="12">
        <f t="shared" si="84"/>
        <v>78.604618682891612</v>
      </c>
      <c r="M1055" s="14" t="str">
        <f t="shared" si="85"/>
        <v>1987/11/20</v>
      </c>
      <c r="N1055" s="10"/>
    </row>
    <row r="1056" spans="1:14" x14ac:dyDescent="0.25">
      <c r="A1056" s="1">
        <v>19871121</v>
      </c>
      <c r="B1056" s="10">
        <v>1987.8856947295701</v>
      </c>
      <c r="C1056" s="15">
        <v>456</v>
      </c>
      <c r="D1056" s="15">
        <v>15</v>
      </c>
      <c r="E1056" s="15">
        <v>10</v>
      </c>
      <c r="F1056" s="15">
        <v>5</v>
      </c>
      <c r="G1056" s="11">
        <f t="shared" si="81"/>
        <v>3.2894736842105261E-2</v>
      </c>
      <c r="H1056" s="11">
        <f t="shared" si="82"/>
        <v>2.1929824561403508E-2</v>
      </c>
      <c r="I1056" s="11">
        <f t="shared" si="83"/>
        <v>1.0964912280701754E-2</v>
      </c>
      <c r="J1056" s="12">
        <f t="shared" si="84"/>
        <v>98.548765362959983</v>
      </c>
      <c r="K1056" s="12">
        <f t="shared" si="84"/>
        <v>120.92678805471593</v>
      </c>
      <c r="L1056" s="12">
        <f t="shared" si="84"/>
        <v>45.879214008570337</v>
      </c>
      <c r="M1056" s="14" t="str">
        <f t="shared" si="85"/>
        <v>1987/11/21</v>
      </c>
      <c r="N1056" s="10"/>
    </row>
    <row r="1057" spans="1:14" x14ac:dyDescent="0.25">
      <c r="A1057" s="1">
        <v>19871122</v>
      </c>
      <c r="B1057" s="10">
        <v>1987.8884325803599</v>
      </c>
      <c r="C1057" s="15">
        <v>834</v>
      </c>
      <c r="D1057" s="15">
        <v>13</v>
      </c>
      <c r="E1057" s="15">
        <v>9</v>
      </c>
      <c r="F1057" s="15">
        <v>3</v>
      </c>
      <c r="G1057" s="11">
        <f t="shared" si="81"/>
        <v>1.5587529976019185E-2</v>
      </c>
      <c r="H1057" s="11">
        <f t="shared" si="82"/>
        <v>1.0791366906474821E-2</v>
      </c>
      <c r="I1057" s="11">
        <f t="shared" si="83"/>
        <v>3.5971223021582736E-3</v>
      </c>
      <c r="J1057" s="12">
        <f t="shared" si="84"/>
        <v>46.698407759522532</v>
      </c>
      <c r="K1057" s="12">
        <f t="shared" si="84"/>
        <v>59.506419445630009</v>
      </c>
      <c r="L1057" s="12">
        <f t="shared" si="84"/>
        <v>15.051022725113722</v>
      </c>
      <c r="M1057" s="14" t="str">
        <f t="shared" si="85"/>
        <v>1987/11/22</v>
      </c>
      <c r="N1057" s="10"/>
    </row>
    <row r="1058" spans="1:14" x14ac:dyDescent="0.25">
      <c r="A1058" s="1">
        <v>19871123</v>
      </c>
      <c r="B1058" s="10">
        <v>1987.8911704311499</v>
      </c>
      <c r="C1058" s="15">
        <v>514</v>
      </c>
      <c r="D1058" s="15">
        <v>11</v>
      </c>
      <c r="E1058" s="15">
        <v>8</v>
      </c>
      <c r="F1058" s="15">
        <v>7</v>
      </c>
      <c r="G1058" s="11">
        <f t="shared" si="81"/>
        <v>2.1400778210116732E-2</v>
      </c>
      <c r="H1058" s="11">
        <f t="shared" si="82"/>
        <v>1.556420233463035E-2</v>
      </c>
      <c r="I1058" s="11">
        <f t="shared" si="83"/>
        <v>1.3618677042801557E-2</v>
      </c>
      <c r="J1058" s="12">
        <f t="shared" si="84"/>
        <v>64.114216220571635</v>
      </c>
      <c r="K1058" s="12">
        <f t="shared" si="84"/>
        <v>85.825082261401505</v>
      </c>
      <c r="L1058" s="12">
        <f t="shared" si="84"/>
        <v>56.983054908699039</v>
      </c>
      <c r="M1058" s="14" t="str">
        <f t="shared" si="85"/>
        <v>1987/11/23</v>
      </c>
      <c r="N1058" s="10"/>
    </row>
    <row r="1059" spans="1:14" x14ac:dyDescent="0.25">
      <c r="A1059" s="1">
        <v>19871124</v>
      </c>
      <c r="B1059" s="10">
        <v>1987.89390828193</v>
      </c>
      <c r="C1059" s="15">
        <v>593</v>
      </c>
      <c r="D1059" s="15">
        <v>17</v>
      </c>
      <c r="E1059" s="15">
        <v>9</v>
      </c>
      <c r="F1059" s="15">
        <v>10</v>
      </c>
      <c r="G1059" s="11">
        <f t="shared" si="81"/>
        <v>2.866779089376054E-2</v>
      </c>
      <c r="H1059" s="11">
        <f t="shared" si="82"/>
        <v>1.5177065767284991E-2</v>
      </c>
      <c r="I1059" s="11">
        <f t="shared" si="83"/>
        <v>1.6863406408094434E-2</v>
      </c>
      <c r="J1059" s="12">
        <f t="shared" si="84"/>
        <v>85.885332107213713</v>
      </c>
      <c r="K1059" s="12">
        <f t="shared" si="84"/>
        <v>83.690309979182828</v>
      </c>
      <c r="L1059" s="12">
        <f t="shared" si="84"/>
        <v>70.559600633754044</v>
      </c>
      <c r="M1059" s="14" t="str">
        <f t="shared" si="85"/>
        <v>1987/11/24</v>
      </c>
      <c r="N1059" s="10"/>
    </row>
    <row r="1060" spans="1:14" x14ac:dyDescent="0.25">
      <c r="A1060" s="1">
        <v>19871125</v>
      </c>
      <c r="B1060" s="10">
        <v>1987.89664613272</v>
      </c>
      <c r="C1060" s="15">
        <v>618</v>
      </c>
      <c r="D1060" s="15">
        <v>22</v>
      </c>
      <c r="E1060" s="15">
        <v>16</v>
      </c>
      <c r="F1060" s="15">
        <v>10</v>
      </c>
      <c r="G1060" s="11">
        <f t="shared" si="81"/>
        <v>3.5598705501618123E-2</v>
      </c>
      <c r="H1060" s="11">
        <f t="shared" si="82"/>
        <v>2.5889967637540454E-2</v>
      </c>
      <c r="I1060" s="11">
        <f t="shared" si="83"/>
        <v>1.6181229773462782E-2</v>
      </c>
      <c r="J1060" s="12">
        <f t="shared" si="84"/>
        <v>106.64953766140395</v>
      </c>
      <c r="K1060" s="12">
        <f t="shared" si="84"/>
        <v>142.7640526937229</v>
      </c>
      <c r="L1060" s="12">
        <f t="shared" si="84"/>
        <v>67.705247857307668</v>
      </c>
      <c r="M1060" s="14" t="str">
        <f t="shared" si="85"/>
        <v>1987/11/25</v>
      </c>
      <c r="N1060" s="10"/>
    </row>
    <row r="1061" spans="1:14" x14ac:dyDescent="0.25">
      <c r="A1061" s="1">
        <v>19871126</v>
      </c>
      <c r="B1061" s="10">
        <v>1987.89938398351</v>
      </c>
      <c r="C1061" s="15">
        <v>638</v>
      </c>
      <c r="D1061" s="15">
        <v>25</v>
      </c>
      <c r="E1061" s="15">
        <v>16</v>
      </c>
      <c r="F1061" s="15">
        <v>11</v>
      </c>
      <c r="G1061" s="11">
        <f t="shared" si="81"/>
        <v>3.918495297805643E-2</v>
      </c>
      <c r="H1061" s="11">
        <f t="shared" si="82"/>
        <v>2.5078369905956112E-2</v>
      </c>
      <c r="I1061" s="11">
        <f t="shared" si="83"/>
        <v>1.7241379310344827E-2</v>
      </c>
      <c r="J1061" s="12">
        <f t="shared" si="84"/>
        <v>117.39351359851035</v>
      </c>
      <c r="K1061" s="12">
        <f t="shared" si="84"/>
        <v>138.28869054031466</v>
      </c>
      <c r="L1061" s="12">
        <f t="shared" si="84"/>
        <v>72.141108923820937</v>
      </c>
      <c r="M1061" s="14" t="str">
        <f t="shared" si="85"/>
        <v>1987/11/26</v>
      </c>
      <c r="N1061" s="10"/>
    </row>
    <row r="1062" spans="1:14" x14ac:dyDescent="0.25">
      <c r="A1062" s="1">
        <v>19871127</v>
      </c>
      <c r="B1062" s="10">
        <v>1987.9021218343</v>
      </c>
      <c r="C1062" s="15">
        <v>624</v>
      </c>
      <c r="D1062" s="15">
        <v>20</v>
      </c>
      <c r="E1062" s="15">
        <v>11</v>
      </c>
      <c r="F1062" s="15">
        <v>11</v>
      </c>
      <c r="G1062" s="11">
        <f t="shared" si="81"/>
        <v>3.2051282051282048E-2</v>
      </c>
      <c r="H1062" s="11">
        <f t="shared" si="82"/>
        <v>1.7628205128205128E-2</v>
      </c>
      <c r="I1062" s="11">
        <f t="shared" si="83"/>
        <v>1.7628205128205128E-2</v>
      </c>
      <c r="J1062" s="12">
        <f t="shared" si="84"/>
        <v>96.021873943396912</v>
      </c>
      <c r="K1062" s="12">
        <f t="shared" si="84"/>
        <v>97.206533474752433</v>
      </c>
      <c r="L1062" s="12">
        <f t="shared" si="84"/>
        <v>73.759659444547694</v>
      </c>
      <c r="M1062" s="14" t="str">
        <f t="shared" si="85"/>
        <v>1987/11/27</v>
      </c>
      <c r="N1062" s="10"/>
    </row>
    <row r="1063" spans="1:14" x14ac:dyDescent="0.25">
      <c r="A1063" s="1">
        <v>19871128</v>
      </c>
      <c r="B1063" s="10">
        <v>1987.9048596850801</v>
      </c>
      <c r="C1063" s="15">
        <v>410</v>
      </c>
      <c r="D1063" s="15">
        <v>19</v>
      </c>
      <c r="E1063" s="15">
        <v>14</v>
      </c>
      <c r="F1063" s="15">
        <v>5</v>
      </c>
      <c r="G1063" s="11">
        <f t="shared" si="81"/>
        <v>4.6341463414634146E-2</v>
      </c>
      <c r="H1063" s="11">
        <f t="shared" si="82"/>
        <v>3.4146341463414637E-2</v>
      </c>
      <c r="I1063" s="11">
        <f t="shared" si="83"/>
        <v>1.2195121951219513E-2</v>
      </c>
      <c r="J1063" s="12">
        <f t="shared" si="84"/>
        <v>138.83357774059925</v>
      </c>
      <c r="K1063" s="12">
        <f t="shared" si="84"/>
        <v>188.29185730275771</v>
      </c>
      <c r="L1063" s="12">
        <f t="shared" si="84"/>
        <v>51.026638019287986</v>
      </c>
      <c r="M1063" s="14" t="str">
        <f t="shared" si="85"/>
        <v>1987/11/28</v>
      </c>
      <c r="N1063" s="10"/>
    </row>
    <row r="1064" spans="1:14" x14ac:dyDescent="0.25">
      <c r="A1064" s="1">
        <v>19871129</v>
      </c>
      <c r="B1064" s="10">
        <v>1987.9075975358701</v>
      </c>
      <c r="C1064" s="15">
        <v>833</v>
      </c>
      <c r="D1064" s="15">
        <v>20</v>
      </c>
      <c r="E1064" s="15">
        <v>10</v>
      </c>
      <c r="F1064" s="15">
        <v>17</v>
      </c>
      <c r="G1064" s="11">
        <f t="shared" si="81"/>
        <v>2.4009603841536616E-2</v>
      </c>
      <c r="H1064" s="11">
        <f t="shared" si="82"/>
        <v>1.2004801920768308E-2</v>
      </c>
      <c r="I1064" s="11">
        <f t="shared" si="83"/>
        <v>2.0408163265306121E-2</v>
      </c>
      <c r="J1064" s="12">
        <f t="shared" si="84"/>
        <v>71.92995118929133</v>
      </c>
      <c r="K1064" s="12">
        <f t="shared" si="84"/>
        <v>66.197617470528783</v>
      </c>
      <c r="L1064" s="12">
        <f t="shared" si="84"/>
        <v>85.39151668533907</v>
      </c>
      <c r="M1064" s="14" t="str">
        <f t="shared" si="85"/>
        <v>1987/11/29</v>
      </c>
      <c r="N1064" s="10"/>
    </row>
    <row r="1065" spans="1:14" x14ac:dyDescent="0.25">
      <c r="A1065" s="1">
        <v>19871130</v>
      </c>
      <c r="B1065" s="10">
        <v>1987.9103353866601</v>
      </c>
      <c r="C1065" s="15">
        <v>491</v>
      </c>
      <c r="D1065" s="15">
        <v>17</v>
      </c>
      <c r="E1065" s="15">
        <v>9</v>
      </c>
      <c r="F1065" s="15">
        <v>13</v>
      </c>
      <c r="G1065" s="11">
        <f t="shared" si="81"/>
        <v>3.4623217922606926E-2</v>
      </c>
      <c r="H1065" s="11">
        <f t="shared" si="82"/>
        <v>1.8329938900203666E-2</v>
      </c>
      <c r="I1065" s="11">
        <f t="shared" si="83"/>
        <v>2.6476578411405296E-2</v>
      </c>
      <c r="J1065" s="12">
        <f t="shared" si="84"/>
        <v>103.72709152663488</v>
      </c>
      <c r="K1065" s="12">
        <f t="shared" si="84"/>
        <v>101.07607702170147</v>
      </c>
      <c r="L1065" s="12">
        <f t="shared" si="84"/>
        <v>110.78288417222197</v>
      </c>
      <c r="M1065" s="14" t="str">
        <f t="shared" si="85"/>
        <v>1987/11/30</v>
      </c>
      <c r="N1065" s="10"/>
    </row>
    <row r="1066" spans="1:14" x14ac:dyDescent="0.25">
      <c r="A1066" s="1">
        <v>19871201</v>
      </c>
      <c r="B1066" s="10">
        <v>1987.9130732374399</v>
      </c>
      <c r="C1066" s="15">
        <v>584</v>
      </c>
      <c r="D1066" s="15">
        <v>19</v>
      </c>
      <c r="E1066" s="15">
        <v>13</v>
      </c>
      <c r="F1066" s="15">
        <v>10</v>
      </c>
      <c r="G1066" s="11">
        <f t="shared" si="81"/>
        <v>3.2534246575342464E-2</v>
      </c>
      <c r="H1066" s="11">
        <f t="shared" si="82"/>
        <v>2.2260273972602738E-2</v>
      </c>
      <c r="I1066" s="11">
        <f t="shared" si="83"/>
        <v>1.7123287671232876E-2</v>
      </c>
      <c r="J1066" s="12">
        <f t="shared" si="84"/>
        <v>97.468778893228929</v>
      </c>
      <c r="K1066" s="12">
        <f t="shared" si="84"/>
        <v>122.74897253225274</v>
      </c>
      <c r="L1066" s="12">
        <f t="shared" si="84"/>
        <v>71.646991739411206</v>
      </c>
      <c r="M1066" s="14" t="str">
        <f t="shared" si="85"/>
        <v>1987/12/01</v>
      </c>
      <c r="N1066" s="10"/>
    </row>
    <row r="1067" spans="1:14" x14ac:dyDescent="0.25">
      <c r="A1067" s="1">
        <v>19871202</v>
      </c>
      <c r="B1067" s="10">
        <v>1987.9158110882299</v>
      </c>
      <c r="C1067" s="15">
        <v>652</v>
      </c>
      <c r="D1067" s="15">
        <v>23</v>
      </c>
      <c r="E1067" s="15">
        <v>11</v>
      </c>
      <c r="F1067" s="15">
        <v>14</v>
      </c>
      <c r="G1067" s="11">
        <f t="shared" si="81"/>
        <v>3.5276073619631899E-2</v>
      </c>
      <c r="H1067" s="11">
        <f t="shared" si="82"/>
        <v>1.6871165644171779E-2</v>
      </c>
      <c r="I1067" s="11">
        <f t="shared" si="83"/>
        <v>2.1472392638036811E-2</v>
      </c>
      <c r="J1067" s="12">
        <f t="shared" si="84"/>
        <v>105.68297046285524</v>
      </c>
      <c r="K1067" s="12">
        <f t="shared" si="84"/>
        <v>93.032019767247718</v>
      </c>
      <c r="L1067" s="12">
        <f t="shared" si="84"/>
        <v>89.844448537028541</v>
      </c>
      <c r="M1067" s="14" t="str">
        <f t="shared" si="85"/>
        <v>1987/12/02</v>
      </c>
      <c r="N1067" s="10"/>
    </row>
    <row r="1068" spans="1:14" x14ac:dyDescent="0.25">
      <c r="A1068" s="1">
        <v>19871203</v>
      </c>
      <c r="B1068" s="10">
        <v>1987.91854893902</v>
      </c>
      <c r="C1068" s="15">
        <v>756</v>
      </c>
      <c r="D1068" s="15">
        <v>29</v>
      </c>
      <c r="E1068" s="15">
        <v>18</v>
      </c>
      <c r="F1068" s="15">
        <v>16</v>
      </c>
      <c r="G1068" s="11">
        <f t="shared" si="81"/>
        <v>3.8359788359788358E-2</v>
      </c>
      <c r="H1068" s="11">
        <f t="shared" si="82"/>
        <v>2.3809523809523808E-2</v>
      </c>
      <c r="I1068" s="11">
        <f t="shared" si="83"/>
        <v>2.1164021164021163E-2</v>
      </c>
      <c r="J1068" s="12">
        <f t="shared" si="84"/>
        <v>114.92141738622423</v>
      </c>
      <c r="K1068" s="12">
        <f t="shared" si="84"/>
        <v>131.29194131654873</v>
      </c>
      <c r="L1068" s="12">
        <f t="shared" si="84"/>
        <v>88.554165451462737</v>
      </c>
      <c r="M1068" s="14" t="str">
        <f t="shared" si="85"/>
        <v>1987/12/03</v>
      </c>
      <c r="N1068" s="10"/>
    </row>
    <row r="1069" spans="1:14" x14ac:dyDescent="0.25">
      <c r="A1069" s="1">
        <v>19871204</v>
      </c>
      <c r="B1069" s="10">
        <v>1987.9212867898</v>
      </c>
      <c r="C1069" s="15">
        <v>704</v>
      </c>
      <c r="D1069" s="15">
        <v>35</v>
      </c>
      <c r="E1069" s="15">
        <v>30</v>
      </c>
      <c r="F1069" s="15">
        <v>12</v>
      </c>
      <c r="G1069" s="11">
        <f t="shared" si="81"/>
        <v>4.9715909090909088E-2</v>
      </c>
      <c r="H1069" s="11">
        <f t="shared" si="82"/>
        <v>4.261363636363636E-2</v>
      </c>
      <c r="I1069" s="11">
        <f t="shared" si="83"/>
        <v>1.7045454545454544E-2</v>
      </c>
      <c r="J1069" s="12">
        <f t="shared" si="84"/>
        <v>148.94302037810999</v>
      </c>
      <c r="K1069" s="12">
        <f t="shared" si="84"/>
        <v>234.9827358790503</v>
      </c>
      <c r="L1069" s="12">
        <f t="shared" si="84"/>
        <v>71.321323595141152</v>
      </c>
      <c r="M1069" s="14" t="str">
        <f t="shared" si="85"/>
        <v>1987/12/04</v>
      </c>
      <c r="N1069" s="10"/>
    </row>
    <row r="1070" spans="1:14" x14ac:dyDescent="0.25">
      <c r="A1070" s="1">
        <v>19871205</v>
      </c>
      <c r="B1070" s="10">
        <v>1987.92402464059</v>
      </c>
      <c r="C1070" s="15">
        <v>457</v>
      </c>
      <c r="D1070" s="15">
        <v>12</v>
      </c>
      <c r="E1070" s="15">
        <v>11</v>
      </c>
      <c r="F1070" s="15">
        <v>2</v>
      </c>
      <c r="G1070" s="11">
        <f t="shared" si="81"/>
        <v>2.6258205689277898E-2</v>
      </c>
      <c r="H1070" s="11">
        <f t="shared" si="82"/>
        <v>2.4070021881838075E-2</v>
      </c>
      <c r="I1070" s="11">
        <f t="shared" si="83"/>
        <v>4.3763676148796497E-3</v>
      </c>
      <c r="J1070" s="12">
        <f t="shared" si="84"/>
        <v>78.666498040279663</v>
      </c>
      <c r="K1070" s="12">
        <f t="shared" si="84"/>
        <v>132.7283958167298</v>
      </c>
      <c r="L1070" s="12">
        <f t="shared" si="84"/>
        <v>18.311528742151488</v>
      </c>
      <c r="M1070" s="14" t="str">
        <f t="shared" si="85"/>
        <v>1987/12/05</v>
      </c>
      <c r="N1070" s="10"/>
    </row>
    <row r="1071" spans="1:14" x14ac:dyDescent="0.25">
      <c r="A1071" s="1">
        <v>19871206</v>
      </c>
      <c r="B1071" s="10">
        <v>1987.92676249138</v>
      </c>
      <c r="C1071" s="15">
        <v>818</v>
      </c>
      <c r="D1071" s="15">
        <v>25</v>
      </c>
      <c r="E1071" s="15">
        <v>15</v>
      </c>
      <c r="F1071" s="15">
        <v>12</v>
      </c>
      <c r="G1071" s="11">
        <f t="shared" si="81"/>
        <v>3.0562347188264057E-2</v>
      </c>
      <c r="H1071" s="11">
        <f t="shared" si="82"/>
        <v>1.8337408312958436E-2</v>
      </c>
      <c r="I1071" s="11">
        <f t="shared" si="83"/>
        <v>1.4669926650366748E-2</v>
      </c>
      <c r="J1071" s="12">
        <f t="shared" si="84"/>
        <v>91.56120009272567</v>
      </c>
      <c r="K1071" s="12">
        <f t="shared" si="84"/>
        <v>101.11726531714635</v>
      </c>
      <c r="L1071" s="12">
        <f t="shared" si="84"/>
        <v>61.381677030537141</v>
      </c>
      <c r="M1071" s="14" t="str">
        <f t="shared" si="85"/>
        <v>1987/12/06</v>
      </c>
      <c r="N1071" s="10"/>
    </row>
    <row r="1072" spans="1:14" x14ac:dyDescent="0.25">
      <c r="A1072" s="1">
        <v>19871207</v>
      </c>
      <c r="B1072" s="10">
        <v>1987.9295003421701</v>
      </c>
      <c r="C1072" s="15">
        <v>620</v>
      </c>
      <c r="D1072" s="15">
        <v>22</v>
      </c>
      <c r="E1072" s="15">
        <v>16</v>
      </c>
      <c r="F1072" s="15">
        <v>6</v>
      </c>
      <c r="G1072" s="11">
        <f t="shared" si="81"/>
        <v>3.5483870967741936E-2</v>
      </c>
      <c r="H1072" s="11">
        <f t="shared" si="82"/>
        <v>2.5806451612903226E-2</v>
      </c>
      <c r="I1072" s="11">
        <f t="shared" si="83"/>
        <v>9.6774193548387101E-3</v>
      </c>
      <c r="J1072" s="12">
        <f t="shared" si="84"/>
        <v>106.30550689475426</v>
      </c>
      <c r="K1072" s="12">
        <f t="shared" si="84"/>
        <v>142.30352349148507</v>
      </c>
      <c r="L1072" s="12">
        <f t="shared" si="84"/>
        <v>40.492106299176918</v>
      </c>
      <c r="M1072" s="14" t="str">
        <f t="shared" si="85"/>
        <v>1987/12/07</v>
      </c>
      <c r="N1072" s="10"/>
    </row>
    <row r="1073" spans="1:14" x14ac:dyDescent="0.25">
      <c r="A1073" s="1">
        <v>19871208</v>
      </c>
      <c r="B1073" s="10">
        <v>1987.9322381929501</v>
      </c>
      <c r="C1073" s="15">
        <v>623</v>
      </c>
      <c r="D1073" s="15">
        <v>37</v>
      </c>
      <c r="E1073" s="15">
        <v>26</v>
      </c>
      <c r="F1073" s="15">
        <v>12</v>
      </c>
      <c r="G1073" s="11">
        <f t="shared" si="81"/>
        <v>5.93900481540931E-2</v>
      </c>
      <c r="H1073" s="11">
        <f t="shared" si="82"/>
        <v>4.1733547351524881E-2</v>
      </c>
      <c r="I1073" s="11">
        <f t="shared" si="83"/>
        <v>1.9261637239165328E-2</v>
      </c>
      <c r="J1073" s="12">
        <f t="shared" si="84"/>
        <v>177.92560398115154</v>
      </c>
      <c r="K1073" s="12">
        <f t="shared" si="84"/>
        <v>230.12969489192812</v>
      </c>
      <c r="L1073" s="12">
        <f t="shared" si="84"/>
        <v>80.594240467061596</v>
      </c>
      <c r="M1073" s="14" t="str">
        <f t="shared" si="85"/>
        <v>1987/12/08</v>
      </c>
      <c r="N1073" s="10"/>
    </row>
    <row r="1074" spans="1:14" x14ac:dyDescent="0.25">
      <c r="A1074" s="1">
        <v>19871209</v>
      </c>
      <c r="B1074" s="10">
        <v>1987.9349760437401</v>
      </c>
      <c r="C1074" s="15">
        <v>626</v>
      </c>
      <c r="D1074" s="15">
        <v>22</v>
      </c>
      <c r="E1074" s="15">
        <v>12</v>
      </c>
      <c r="F1074" s="15">
        <v>10</v>
      </c>
      <c r="G1074" s="11">
        <f t="shared" si="81"/>
        <v>3.5143769968051117E-2</v>
      </c>
      <c r="H1074" s="11">
        <f t="shared" si="82"/>
        <v>1.9169329073482427E-2</v>
      </c>
      <c r="I1074" s="11">
        <f t="shared" si="83"/>
        <v>1.5974440894568689E-2</v>
      </c>
      <c r="J1074" s="12">
        <f t="shared" si="84"/>
        <v>105.28660427275982</v>
      </c>
      <c r="K1074" s="12">
        <f t="shared" si="84"/>
        <v>105.70469396731718</v>
      </c>
      <c r="L1074" s="12">
        <f t="shared" si="84"/>
        <v>66.840005073188735</v>
      </c>
      <c r="M1074" s="14" t="str">
        <f t="shared" si="85"/>
        <v>1987/12/09</v>
      </c>
      <c r="N1074" s="10"/>
    </row>
    <row r="1075" spans="1:14" x14ac:dyDescent="0.25">
      <c r="A1075" s="1">
        <v>19871210</v>
      </c>
      <c r="B1075" s="10">
        <v>1987.9377138945299</v>
      </c>
      <c r="C1075" s="15">
        <v>824</v>
      </c>
      <c r="D1075" s="15">
        <v>17</v>
      </c>
      <c r="E1075" s="15">
        <v>15</v>
      </c>
      <c r="F1075" s="15">
        <v>5</v>
      </c>
      <c r="G1075" s="11">
        <f t="shared" si="81"/>
        <v>2.063106796116505E-2</v>
      </c>
      <c r="H1075" s="11">
        <f t="shared" si="82"/>
        <v>1.820388349514563E-2</v>
      </c>
      <c r="I1075" s="11">
        <f t="shared" si="83"/>
        <v>6.0679611650485436E-3</v>
      </c>
      <c r="J1075" s="12">
        <f t="shared" si="84"/>
        <v>61.80825478104093</v>
      </c>
      <c r="K1075" s="12">
        <f t="shared" si="84"/>
        <v>100.3809745502739</v>
      </c>
      <c r="L1075" s="12">
        <f t="shared" si="84"/>
        <v>25.389467946490381</v>
      </c>
      <c r="M1075" s="14" t="str">
        <f t="shared" si="85"/>
        <v>1987/12/10</v>
      </c>
      <c r="N1075" s="10"/>
    </row>
    <row r="1076" spans="1:14" x14ac:dyDescent="0.25">
      <c r="A1076" s="1">
        <v>19871211</v>
      </c>
      <c r="B1076" s="10">
        <v>1987.9404517453099</v>
      </c>
      <c r="C1076" s="15">
        <v>689</v>
      </c>
      <c r="D1076" s="15">
        <v>19</v>
      </c>
      <c r="E1076" s="15">
        <v>20</v>
      </c>
      <c r="F1076" s="15">
        <v>3</v>
      </c>
      <c r="G1076" s="11">
        <f t="shared" si="81"/>
        <v>2.7576197387518143E-2</v>
      </c>
      <c r="H1076" s="11">
        <f t="shared" si="82"/>
        <v>2.9027576197387519E-2</v>
      </c>
      <c r="I1076" s="11">
        <f t="shared" si="83"/>
        <v>4.3541364296081275E-3</v>
      </c>
      <c r="J1076" s="12">
        <f t="shared" si="84"/>
        <v>82.615046260733962</v>
      </c>
      <c r="K1076" s="12">
        <f t="shared" si="84"/>
        <v>160.06564688810005</v>
      </c>
      <c r="L1076" s="12">
        <f t="shared" si="84"/>
        <v>18.21850936537713</v>
      </c>
      <c r="M1076" s="14" t="str">
        <f t="shared" si="85"/>
        <v>1987/12/11</v>
      </c>
      <c r="N1076" s="10"/>
    </row>
    <row r="1077" spans="1:14" x14ac:dyDescent="0.25">
      <c r="A1077" s="1">
        <v>19871212</v>
      </c>
      <c r="B1077" s="10">
        <v>1987.9431895961</v>
      </c>
      <c r="C1077" s="15">
        <v>483</v>
      </c>
      <c r="D1077" s="15">
        <v>21</v>
      </c>
      <c r="E1077" s="15">
        <v>18</v>
      </c>
      <c r="F1077" s="15">
        <v>5</v>
      </c>
      <c r="G1077" s="11">
        <f t="shared" si="81"/>
        <v>4.3478260869565216E-2</v>
      </c>
      <c r="H1077" s="11">
        <f t="shared" si="82"/>
        <v>3.7267080745341616E-2</v>
      </c>
      <c r="I1077" s="11">
        <f t="shared" si="83"/>
        <v>1.0351966873706004E-2</v>
      </c>
      <c r="J1077" s="12">
        <f t="shared" si="84"/>
        <v>130.25575943626015</v>
      </c>
      <c r="K1077" s="12">
        <f t="shared" si="84"/>
        <v>205.50042988677194</v>
      </c>
      <c r="L1077" s="12">
        <f t="shared" si="84"/>
        <v>43.314537449085037</v>
      </c>
      <c r="M1077" s="14" t="str">
        <f t="shared" si="85"/>
        <v>1987/12/12</v>
      </c>
      <c r="N1077" s="10"/>
    </row>
    <row r="1078" spans="1:14" x14ac:dyDescent="0.25">
      <c r="A1078" s="1">
        <v>19871213</v>
      </c>
      <c r="B1078" s="10">
        <v>1987.94592744689</v>
      </c>
      <c r="C1078" s="15">
        <v>911</v>
      </c>
      <c r="D1078" s="15">
        <v>18</v>
      </c>
      <c r="E1078" s="15">
        <v>17</v>
      </c>
      <c r="F1078" s="15">
        <v>3</v>
      </c>
      <c r="G1078" s="11">
        <f t="shared" si="81"/>
        <v>1.9758507135016465E-2</v>
      </c>
      <c r="H1078" s="11">
        <f t="shared" si="82"/>
        <v>1.8660812294182216E-2</v>
      </c>
      <c r="I1078" s="11">
        <f t="shared" si="83"/>
        <v>3.2930845225027441E-3</v>
      </c>
      <c r="J1078" s="12">
        <f t="shared" si="84"/>
        <v>59.194165100561705</v>
      </c>
      <c r="K1078" s="12">
        <f t="shared" si="84"/>
        <v>102.90059945116991</v>
      </c>
      <c r="L1078" s="12">
        <f t="shared" si="84"/>
        <v>13.778872615526721</v>
      </c>
      <c r="M1078" s="14" t="str">
        <f t="shared" si="85"/>
        <v>1987/12/13</v>
      </c>
      <c r="N1078" s="10"/>
    </row>
    <row r="1079" spans="1:14" x14ac:dyDescent="0.25">
      <c r="A1079" s="1">
        <v>19871214</v>
      </c>
      <c r="B1079" s="10">
        <v>1987.94866529768</v>
      </c>
      <c r="C1079" s="15">
        <v>545</v>
      </c>
      <c r="D1079" s="15">
        <v>17</v>
      </c>
      <c r="E1079" s="15">
        <v>13</v>
      </c>
      <c r="F1079" s="15">
        <v>5</v>
      </c>
      <c r="G1079" s="11">
        <f t="shared" si="81"/>
        <v>3.1192660550458717E-2</v>
      </c>
      <c r="H1079" s="11">
        <f t="shared" si="82"/>
        <v>2.3853211009174313E-2</v>
      </c>
      <c r="I1079" s="11">
        <f t="shared" si="83"/>
        <v>9.1743119266055051E-3</v>
      </c>
      <c r="J1079" s="12">
        <f t="shared" si="84"/>
        <v>93.44954484326189</v>
      </c>
      <c r="K1079" s="12">
        <f t="shared" si="84"/>
        <v>131.53284396116626</v>
      </c>
      <c r="L1079" s="12">
        <f t="shared" si="84"/>
        <v>38.387012087904729</v>
      </c>
      <c r="M1079" s="14" t="str">
        <f t="shared" si="85"/>
        <v>1987/12/14</v>
      </c>
      <c r="N1079" s="10"/>
    </row>
    <row r="1080" spans="1:14" x14ac:dyDescent="0.25">
      <c r="A1080" s="1">
        <v>19871215</v>
      </c>
      <c r="B1080" s="10">
        <v>1987.95140314846</v>
      </c>
      <c r="C1080" s="15">
        <v>621</v>
      </c>
      <c r="D1080" s="15">
        <v>25</v>
      </c>
      <c r="E1080" s="15">
        <v>20</v>
      </c>
      <c r="F1080" s="15">
        <v>5</v>
      </c>
      <c r="G1080" s="11">
        <f t="shared" si="81"/>
        <v>4.0257648953301126E-2</v>
      </c>
      <c r="H1080" s="11">
        <f t="shared" si="82"/>
        <v>3.2206119162640899E-2</v>
      </c>
      <c r="I1080" s="11">
        <f t="shared" si="83"/>
        <v>8.0515297906602248E-3</v>
      </c>
      <c r="J1080" s="12">
        <f t="shared" si="84"/>
        <v>120.60718466320385</v>
      </c>
      <c r="K1080" s="12">
        <f t="shared" si="84"/>
        <v>177.59296409967945</v>
      </c>
      <c r="L1080" s="12">
        <f t="shared" si="84"/>
        <v>33.689084682621697</v>
      </c>
      <c r="M1080" s="14" t="str">
        <f t="shared" si="85"/>
        <v>1987/12/15</v>
      </c>
      <c r="N1080" s="10"/>
    </row>
    <row r="1081" spans="1:14" x14ac:dyDescent="0.25">
      <c r="A1081" s="1">
        <v>19871216</v>
      </c>
      <c r="B1081" s="10">
        <v>1987.9541409992501</v>
      </c>
      <c r="C1081" s="15">
        <v>705</v>
      </c>
      <c r="D1081" s="15">
        <v>29</v>
      </c>
      <c r="E1081" s="15">
        <v>23</v>
      </c>
      <c r="F1081" s="15">
        <v>12</v>
      </c>
      <c r="G1081" s="11">
        <f t="shared" si="81"/>
        <v>4.1134751773049642E-2</v>
      </c>
      <c r="H1081" s="11">
        <f t="shared" si="82"/>
        <v>3.2624113475177303E-2</v>
      </c>
      <c r="I1081" s="11">
        <f t="shared" si="83"/>
        <v>1.7021276595744681E-2</v>
      </c>
      <c r="J1081" s="12">
        <f t="shared" si="84"/>
        <v>123.23488162267451</v>
      </c>
      <c r="K1081" s="12">
        <f t="shared" si="84"/>
        <v>179.89789405927104</v>
      </c>
      <c r="L1081" s="12">
        <f t="shared" si="84"/>
        <v>71.22015859713386</v>
      </c>
      <c r="M1081" s="14" t="str">
        <f t="shared" si="85"/>
        <v>1987/12/16</v>
      </c>
      <c r="N1081" s="10"/>
    </row>
    <row r="1082" spans="1:14" x14ac:dyDescent="0.25">
      <c r="A1082" s="1">
        <v>19871217</v>
      </c>
      <c r="B1082" s="10">
        <v>1987.9568788500401</v>
      </c>
      <c r="C1082" s="15">
        <v>748</v>
      </c>
      <c r="D1082" s="15">
        <v>21</v>
      </c>
      <c r="E1082" s="15">
        <v>20</v>
      </c>
      <c r="F1082" s="15">
        <v>5</v>
      </c>
      <c r="G1082" s="11">
        <f t="shared" si="81"/>
        <v>2.8074866310160429E-2</v>
      </c>
      <c r="H1082" s="11">
        <f t="shared" si="82"/>
        <v>2.6737967914438502E-2</v>
      </c>
      <c r="I1082" s="11">
        <f t="shared" si="83"/>
        <v>6.6844919786096255E-3</v>
      </c>
      <c r="J1082" s="12">
        <f t="shared" si="84"/>
        <v>84.10899974293271</v>
      </c>
      <c r="K1082" s="12">
        <f t="shared" si="84"/>
        <v>147.44014800254135</v>
      </c>
      <c r="L1082" s="12">
        <f t="shared" si="84"/>
        <v>27.969146507898497</v>
      </c>
      <c r="M1082" s="14" t="str">
        <f t="shared" si="85"/>
        <v>1987/12/17</v>
      </c>
      <c r="N1082" s="10"/>
    </row>
    <row r="1083" spans="1:14" x14ac:dyDescent="0.25">
      <c r="A1083" s="1">
        <v>19871218</v>
      </c>
      <c r="B1083" s="10">
        <v>1987.9596167008201</v>
      </c>
      <c r="C1083" s="15">
        <v>718</v>
      </c>
      <c r="D1083" s="15">
        <v>13</v>
      </c>
      <c r="E1083" s="15">
        <v>13</v>
      </c>
      <c r="F1083" s="15">
        <v>4</v>
      </c>
      <c r="G1083" s="11">
        <f t="shared" si="81"/>
        <v>1.8105849582172703E-2</v>
      </c>
      <c r="H1083" s="11">
        <f t="shared" si="82"/>
        <v>1.8105849582172703E-2</v>
      </c>
      <c r="I1083" s="11">
        <f t="shared" si="83"/>
        <v>5.5710306406685237E-3</v>
      </c>
      <c r="J1083" s="12">
        <f t="shared" si="84"/>
        <v>54.242997313985782</v>
      </c>
      <c r="K1083" s="12">
        <f t="shared" si="84"/>
        <v>99.840389914812832</v>
      </c>
      <c r="L1083" s="12">
        <f t="shared" si="84"/>
        <v>23.310219039451894</v>
      </c>
      <c r="M1083" s="14" t="str">
        <f t="shared" si="85"/>
        <v>1987/12/18</v>
      </c>
      <c r="N1083" s="10"/>
    </row>
    <row r="1084" spans="1:14" x14ac:dyDescent="0.25">
      <c r="A1084" s="1">
        <v>19871219</v>
      </c>
      <c r="B1084" s="10">
        <v>1987.9623545516099</v>
      </c>
      <c r="C1084" s="15">
        <v>450</v>
      </c>
      <c r="D1084" s="15">
        <v>7</v>
      </c>
      <c r="E1084" s="15">
        <v>3</v>
      </c>
      <c r="F1084" s="15">
        <v>6</v>
      </c>
      <c r="G1084" s="11">
        <f t="shared" si="81"/>
        <v>1.5555555555555555E-2</v>
      </c>
      <c r="H1084" s="11">
        <f t="shared" si="82"/>
        <v>6.6666666666666671E-3</v>
      </c>
      <c r="I1084" s="11">
        <f t="shared" si="83"/>
        <v>1.3333333333333334E-2</v>
      </c>
      <c r="J1084" s="12">
        <f t="shared" si="84"/>
        <v>46.602616153861973</v>
      </c>
      <c r="K1084" s="12">
        <f t="shared" si="84"/>
        <v>36.761743568633648</v>
      </c>
      <c r="L1084" s="12">
        <f t="shared" si="84"/>
        <v>55.789124234421536</v>
      </c>
      <c r="M1084" s="14" t="str">
        <f t="shared" si="85"/>
        <v>1987/12/19</v>
      </c>
      <c r="N1084" s="10"/>
    </row>
    <row r="1085" spans="1:14" x14ac:dyDescent="0.25">
      <c r="A1085" s="1">
        <v>19871220</v>
      </c>
      <c r="B1085" s="10">
        <v>1987.9650924023999</v>
      </c>
      <c r="C1085" s="15">
        <v>804</v>
      </c>
      <c r="D1085" s="15">
        <v>17</v>
      </c>
      <c r="E1085" s="15">
        <v>12</v>
      </c>
      <c r="F1085" s="15">
        <v>8</v>
      </c>
      <c r="G1085" s="11">
        <f t="shared" si="81"/>
        <v>2.1144278606965175E-2</v>
      </c>
      <c r="H1085" s="11">
        <f t="shared" si="82"/>
        <v>1.4925373134328358E-2</v>
      </c>
      <c r="I1085" s="11">
        <f t="shared" si="83"/>
        <v>9.9502487562189053E-3</v>
      </c>
      <c r="J1085" s="12">
        <f t="shared" si="84"/>
        <v>63.345773556688712</v>
      </c>
      <c r="K1085" s="12">
        <f t="shared" si="84"/>
        <v>82.302410974552942</v>
      </c>
      <c r="L1085" s="12">
        <f t="shared" si="84"/>
        <v>41.633674801807111</v>
      </c>
      <c r="M1085" s="14" t="str">
        <f t="shared" si="85"/>
        <v>1987/12/20</v>
      </c>
      <c r="N1085" s="10"/>
    </row>
    <row r="1086" spans="1:14" x14ac:dyDescent="0.25">
      <c r="A1086" s="1">
        <v>19871221</v>
      </c>
      <c r="B1086" s="10">
        <v>1987.96783025318</v>
      </c>
      <c r="C1086" s="15">
        <v>539</v>
      </c>
      <c r="D1086" s="15">
        <v>19</v>
      </c>
      <c r="E1086" s="15">
        <v>13</v>
      </c>
      <c r="F1086" s="15">
        <v>16</v>
      </c>
      <c r="G1086" s="11">
        <f t="shared" si="81"/>
        <v>3.525046382189239E-2</v>
      </c>
      <c r="H1086" s="11">
        <f t="shared" si="82"/>
        <v>2.4118738404452691E-2</v>
      </c>
      <c r="I1086" s="11">
        <f t="shared" si="83"/>
        <v>2.9684601113172542E-2</v>
      </c>
      <c r="J1086" s="12">
        <f t="shared" si="84"/>
        <v>105.60624651882318</v>
      </c>
      <c r="K1086" s="12">
        <f t="shared" si="84"/>
        <v>132.99703146351692</v>
      </c>
      <c r="L1086" s="12">
        <f t="shared" si="84"/>
        <v>124.20584245140229</v>
      </c>
      <c r="M1086" s="14" t="str">
        <f t="shared" si="85"/>
        <v>1987/12/21</v>
      </c>
      <c r="N1086" s="10"/>
    </row>
    <row r="1087" spans="1:14" x14ac:dyDescent="0.25">
      <c r="A1087" s="1">
        <v>19871222</v>
      </c>
      <c r="B1087" s="10">
        <v>1987.97056810397</v>
      </c>
      <c r="C1087" s="15">
        <v>564</v>
      </c>
      <c r="D1087" s="15">
        <v>19</v>
      </c>
      <c r="E1087" s="15">
        <v>12</v>
      </c>
      <c r="F1087" s="15">
        <v>11</v>
      </c>
      <c r="G1087" s="11">
        <f t="shared" si="81"/>
        <v>3.3687943262411348E-2</v>
      </c>
      <c r="H1087" s="11">
        <f t="shared" si="82"/>
        <v>2.1276595744680851E-2</v>
      </c>
      <c r="I1087" s="11">
        <f t="shared" si="83"/>
        <v>1.9503546099290781E-2</v>
      </c>
      <c r="J1087" s="12">
        <f t="shared" si="84"/>
        <v>100.92511857029378</v>
      </c>
      <c r="K1087" s="12">
        <f t="shared" si="84"/>
        <v>117.32471351691589</v>
      </c>
      <c r="L1087" s="12">
        <f t="shared" si="84"/>
        <v>81.606431725882558</v>
      </c>
      <c r="M1087" s="14" t="str">
        <f t="shared" si="85"/>
        <v>1987/12/22</v>
      </c>
      <c r="N1087" s="10"/>
    </row>
    <row r="1088" spans="1:14" x14ac:dyDescent="0.25">
      <c r="A1088" s="1">
        <v>19871223</v>
      </c>
      <c r="B1088" s="10">
        <v>1987.97330595476</v>
      </c>
      <c r="C1088" s="15">
        <v>612</v>
      </c>
      <c r="D1088" s="15">
        <v>22</v>
      </c>
      <c r="E1088" s="15">
        <v>9</v>
      </c>
      <c r="F1088" s="15">
        <v>15</v>
      </c>
      <c r="G1088" s="11">
        <f t="shared" si="81"/>
        <v>3.5947712418300651E-2</v>
      </c>
      <c r="H1088" s="11">
        <f t="shared" si="82"/>
        <v>1.4705882352941176E-2</v>
      </c>
      <c r="I1088" s="11">
        <f t="shared" si="83"/>
        <v>2.4509803921568627E-2</v>
      </c>
      <c r="J1088" s="12">
        <f t="shared" si="84"/>
        <v>107.69512136396673</v>
      </c>
      <c r="K1088" s="12">
        <f t="shared" si="84"/>
        <v>81.092081401397735</v>
      </c>
      <c r="L1088" s="12">
        <f t="shared" si="84"/>
        <v>102.55353719562781</v>
      </c>
      <c r="M1088" s="14" t="str">
        <f t="shared" si="85"/>
        <v>1987/12/23</v>
      </c>
      <c r="N1088" s="10"/>
    </row>
    <row r="1089" spans="1:14" x14ac:dyDescent="0.25">
      <c r="A1089" s="1">
        <v>19871224</v>
      </c>
      <c r="B1089" s="10">
        <v>1987.97604380555</v>
      </c>
      <c r="C1089" s="15">
        <v>619</v>
      </c>
      <c r="D1089" s="15">
        <v>17</v>
      </c>
      <c r="E1089" s="15">
        <v>9</v>
      </c>
      <c r="F1089" s="15">
        <v>11</v>
      </c>
      <c r="G1089" s="11">
        <f t="shared" si="81"/>
        <v>2.7463651050080775E-2</v>
      </c>
      <c r="H1089" s="11">
        <f t="shared" si="82"/>
        <v>1.4539579967689823E-2</v>
      </c>
      <c r="I1089" s="11">
        <f t="shared" si="83"/>
        <v>1.7770597738287562E-2</v>
      </c>
      <c r="J1089" s="12">
        <f t="shared" si="84"/>
        <v>82.277870661676459</v>
      </c>
      <c r="K1089" s="12">
        <f t="shared" si="84"/>
        <v>80.175046555178383</v>
      </c>
      <c r="L1089" s="12">
        <f t="shared" si="84"/>
        <v>74.355456370594126</v>
      </c>
      <c r="M1089" s="14" t="str">
        <f t="shared" si="85"/>
        <v>1987/12/24</v>
      </c>
      <c r="N1089" s="10"/>
    </row>
    <row r="1090" spans="1:14" x14ac:dyDescent="0.25">
      <c r="A1090" s="1">
        <v>19871225</v>
      </c>
      <c r="B1090" s="10">
        <v>1987.9787816563301</v>
      </c>
      <c r="C1090" s="15">
        <v>345</v>
      </c>
      <c r="D1090" s="15">
        <v>14</v>
      </c>
      <c r="E1090" s="15">
        <v>5</v>
      </c>
      <c r="F1090" s="15">
        <v>8</v>
      </c>
      <c r="G1090" s="11">
        <f t="shared" ref="G1090:G1153" si="86">D1090/C1090</f>
        <v>4.0579710144927533E-2</v>
      </c>
      <c r="H1090" s="11">
        <f t="shared" ref="H1090:H1153" si="87">E1090/C1090</f>
        <v>1.4492753623188406E-2</v>
      </c>
      <c r="I1090" s="11">
        <f t="shared" ref="I1090:I1153" si="88">F1090/C1090</f>
        <v>2.318840579710145E-2</v>
      </c>
      <c r="J1090" s="12">
        <f t="shared" ref="J1090:L1153" si="89">G1090/AVERAGE(G$5480:G$9132)*100</f>
        <v>121.57204214050947</v>
      </c>
      <c r="K1090" s="12">
        <f t="shared" si="89"/>
        <v>79.916833844855745</v>
      </c>
      <c r="L1090" s="12">
        <f t="shared" si="89"/>
        <v>97.024563885950485</v>
      </c>
      <c r="M1090" s="14" t="str">
        <f t="shared" ref="M1090:M1153" si="90">CONCATENATE(LEFT(A1090,4),"/",RIGHT(LEFT(A1090,6),2),"/",RIGHT(A1090,2))</f>
        <v>1987/12/25</v>
      </c>
      <c r="N1090" s="10"/>
    </row>
    <row r="1091" spans="1:14" x14ac:dyDescent="0.25">
      <c r="A1091" s="1">
        <v>19871226</v>
      </c>
      <c r="B1091" s="10">
        <v>1987.9815195071201</v>
      </c>
      <c r="C1091" s="15">
        <v>320</v>
      </c>
      <c r="D1091" s="15">
        <v>16</v>
      </c>
      <c r="E1091" s="15">
        <v>8</v>
      </c>
      <c r="F1091" s="15">
        <v>9</v>
      </c>
      <c r="G1091" s="11">
        <f t="shared" si="86"/>
        <v>0.05</v>
      </c>
      <c r="H1091" s="11">
        <f t="shared" si="87"/>
        <v>2.5000000000000001E-2</v>
      </c>
      <c r="I1091" s="11">
        <f t="shared" si="88"/>
        <v>2.8125000000000001E-2</v>
      </c>
      <c r="J1091" s="12">
        <f t="shared" si="89"/>
        <v>149.7941233516992</v>
      </c>
      <c r="K1091" s="12">
        <f t="shared" si="89"/>
        <v>137.85653838237616</v>
      </c>
      <c r="L1091" s="12">
        <f t="shared" si="89"/>
        <v>117.68018393198292</v>
      </c>
      <c r="M1091" s="14" t="str">
        <f t="shared" si="90"/>
        <v>1987/12/26</v>
      </c>
      <c r="N1091" s="10"/>
    </row>
    <row r="1092" spans="1:14" x14ac:dyDescent="0.25">
      <c r="A1092" s="1">
        <v>19871227</v>
      </c>
      <c r="B1092" s="10">
        <v>1987.9842573579101</v>
      </c>
      <c r="C1092" s="15">
        <v>682</v>
      </c>
      <c r="D1092" s="15">
        <v>12</v>
      </c>
      <c r="E1092" s="15">
        <v>11</v>
      </c>
      <c r="F1092" s="15">
        <v>7</v>
      </c>
      <c r="G1092" s="11">
        <f t="shared" si="86"/>
        <v>1.7595307917888565E-2</v>
      </c>
      <c r="H1092" s="11">
        <f t="shared" si="87"/>
        <v>1.6129032258064516E-2</v>
      </c>
      <c r="I1092" s="11">
        <f t="shared" si="88"/>
        <v>1.0263929618768328E-2</v>
      </c>
      <c r="J1092" s="12">
        <f t="shared" si="89"/>
        <v>52.713474493266588</v>
      </c>
      <c r="K1092" s="12">
        <f t="shared" si="89"/>
        <v>88.939702182178166</v>
      </c>
      <c r="L1092" s="12">
        <f t="shared" si="89"/>
        <v>42.946173347611882</v>
      </c>
      <c r="M1092" s="14" t="str">
        <f t="shared" si="90"/>
        <v>1987/12/27</v>
      </c>
      <c r="N1092" s="10"/>
    </row>
    <row r="1093" spans="1:14" x14ac:dyDescent="0.25">
      <c r="A1093" s="1">
        <v>19871228</v>
      </c>
      <c r="B1093" s="10">
        <v>1987.9869952086899</v>
      </c>
      <c r="C1093" s="15">
        <v>498</v>
      </c>
      <c r="D1093" s="15">
        <v>11</v>
      </c>
      <c r="E1093" s="15">
        <v>7</v>
      </c>
      <c r="F1093" s="15">
        <v>4</v>
      </c>
      <c r="G1093" s="11">
        <f t="shared" si="86"/>
        <v>2.2088353413654619E-2</v>
      </c>
      <c r="H1093" s="11">
        <f t="shared" si="87"/>
        <v>1.4056224899598393E-2</v>
      </c>
      <c r="I1093" s="11">
        <f t="shared" si="88"/>
        <v>8.0321285140562242E-3</v>
      </c>
      <c r="J1093" s="12">
        <f t="shared" si="89"/>
        <v>66.17411071761812</v>
      </c>
      <c r="K1093" s="12">
        <f t="shared" si="89"/>
        <v>77.509700295311902</v>
      </c>
      <c r="L1093" s="12">
        <f t="shared" si="89"/>
        <v>33.607906165314169</v>
      </c>
      <c r="M1093" s="14" t="str">
        <f t="shared" si="90"/>
        <v>1987/12/28</v>
      </c>
      <c r="N1093" s="10"/>
    </row>
    <row r="1094" spans="1:14" x14ac:dyDescent="0.25">
      <c r="A1094" s="1">
        <v>19871229</v>
      </c>
      <c r="B1094" s="10">
        <v>1987.9897330594799</v>
      </c>
      <c r="C1094" s="15">
        <v>463</v>
      </c>
      <c r="D1094" s="15">
        <v>15</v>
      </c>
      <c r="E1094" s="15">
        <v>10</v>
      </c>
      <c r="F1094" s="15">
        <v>5</v>
      </c>
      <c r="G1094" s="11">
        <f t="shared" si="86"/>
        <v>3.2397408207343416E-2</v>
      </c>
      <c r="H1094" s="11">
        <f t="shared" si="87"/>
        <v>2.159827213822894E-2</v>
      </c>
      <c r="I1094" s="11">
        <f t="shared" si="88"/>
        <v>1.079913606911447E-2</v>
      </c>
      <c r="J1094" s="12">
        <f t="shared" si="89"/>
        <v>97.058827225723036</v>
      </c>
      <c r="K1094" s="12">
        <f t="shared" si="89"/>
        <v>119.09852128067055</v>
      </c>
      <c r="L1094" s="12">
        <f t="shared" si="89"/>
        <v>45.185575783818734</v>
      </c>
      <c r="M1094" s="14" t="str">
        <f t="shared" si="90"/>
        <v>1987/12/29</v>
      </c>
      <c r="N1094" s="10"/>
    </row>
    <row r="1095" spans="1:14" x14ac:dyDescent="0.25">
      <c r="A1095" s="1">
        <v>19871230</v>
      </c>
      <c r="B1095" s="10">
        <v>1987.99247091027</v>
      </c>
      <c r="C1095" s="15">
        <v>540</v>
      </c>
      <c r="D1095" s="15">
        <v>16</v>
      </c>
      <c r="E1095" s="15">
        <v>10</v>
      </c>
      <c r="F1095" s="15">
        <v>9</v>
      </c>
      <c r="G1095" s="11">
        <f t="shared" si="86"/>
        <v>2.9629629629629631E-2</v>
      </c>
      <c r="H1095" s="11">
        <f t="shared" si="87"/>
        <v>1.8518518518518517E-2</v>
      </c>
      <c r="I1095" s="11">
        <f t="shared" si="88"/>
        <v>1.6666666666666666E-2</v>
      </c>
      <c r="J1095" s="12">
        <f t="shared" si="89"/>
        <v>88.766887912118037</v>
      </c>
      <c r="K1095" s="12">
        <f t="shared" si="89"/>
        <v>102.11595435731569</v>
      </c>
      <c r="L1095" s="12">
        <f t="shared" si="89"/>
        <v>69.73640529302692</v>
      </c>
      <c r="M1095" s="14" t="str">
        <f t="shared" si="90"/>
        <v>1987/12/30</v>
      </c>
      <c r="N1095" s="10"/>
    </row>
    <row r="1096" spans="1:14" x14ac:dyDescent="0.25">
      <c r="A1096" s="1">
        <v>19871231</v>
      </c>
      <c r="B1096" s="10">
        <v>1987.99520876106</v>
      </c>
      <c r="C1096" s="15">
        <v>590</v>
      </c>
      <c r="D1096" s="15">
        <v>13</v>
      </c>
      <c r="E1096" s="15">
        <v>7</v>
      </c>
      <c r="F1096" s="15">
        <v>8</v>
      </c>
      <c r="G1096" s="11">
        <f t="shared" si="86"/>
        <v>2.2033898305084745E-2</v>
      </c>
      <c r="H1096" s="11">
        <f t="shared" si="87"/>
        <v>1.1864406779661017E-2</v>
      </c>
      <c r="I1096" s="11">
        <f t="shared" si="88"/>
        <v>1.3559322033898305E-2</v>
      </c>
      <c r="J1096" s="12">
        <f t="shared" si="89"/>
        <v>66.010969612613195</v>
      </c>
      <c r="K1096" s="12">
        <f t="shared" si="89"/>
        <v>65.423441944178535</v>
      </c>
      <c r="L1096" s="12">
        <f t="shared" si="89"/>
        <v>56.734702611276134</v>
      </c>
      <c r="M1096" s="14" t="str">
        <f t="shared" si="90"/>
        <v>1987/12/31</v>
      </c>
      <c r="N1096" s="10"/>
    </row>
    <row r="1097" spans="1:14" x14ac:dyDescent="0.25">
      <c r="A1097" s="1">
        <v>19880101</v>
      </c>
      <c r="B1097" s="10">
        <v>1987.99794661184</v>
      </c>
      <c r="C1097" s="15">
        <v>413</v>
      </c>
      <c r="D1097" s="15">
        <v>7</v>
      </c>
      <c r="E1097" s="15">
        <v>2</v>
      </c>
      <c r="F1097" s="15">
        <v>5</v>
      </c>
      <c r="G1097" s="11">
        <f t="shared" si="86"/>
        <v>1.6949152542372881E-2</v>
      </c>
      <c r="H1097" s="11">
        <f t="shared" si="87"/>
        <v>4.8426150121065378E-3</v>
      </c>
      <c r="I1097" s="11">
        <f t="shared" si="88"/>
        <v>1.2106537530266344E-2</v>
      </c>
      <c r="J1097" s="12">
        <f t="shared" si="89"/>
        <v>50.777668932779385</v>
      </c>
      <c r="K1097" s="12">
        <f t="shared" si="89"/>
        <v>26.703445691501436</v>
      </c>
      <c r="L1097" s="12">
        <f t="shared" si="89"/>
        <v>50.655984474353687</v>
      </c>
      <c r="M1097" s="14" t="str">
        <f t="shared" si="90"/>
        <v>1988/01/01</v>
      </c>
      <c r="N1097" s="10"/>
    </row>
    <row r="1098" spans="1:14" x14ac:dyDescent="0.25">
      <c r="A1098" s="1">
        <v>19880102</v>
      </c>
      <c r="B1098" s="10">
        <v>1988.00068446263</v>
      </c>
      <c r="C1098" s="15">
        <v>382</v>
      </c>
      <c r="D1098" s="15">
        <v>10</v>
      </c>
      <c r="E1098" s="15">
        <v>4</v>
      </c>
      <c r="F1098" s="15">
        <v>7</v>
      </c>
      <c r="G1098" s="11">
        <f t="shared" si="86"/>
        <v>2.6178010471204188E-2</v>
      </c>
      <c r="H1098" s="11">
        <f t="shared" si="87"/>
        <v>1.0471204188481676E-2</v>
      </c>
      <c r="I1098" s="11">
        <f t="shared" si="88"/>
        <v>1.832460732984293E-2</v>
      </c>
      <c r="J1098" s="12">
        <f t="shared" si="89"/>
        <v>78.426242592512665</v>
      </c>
      <c r="K1098" s="12">
        <f t="shared" si="89"/>
        <v>57.740958484764896</v>
      </c>
      <c r="L1098" s="12">
        <f t="shared" si="89"/>
        <v>76.673534615369903</v>
      </c>
      <c r="M1098" s="14" t="str">
        <f t="shared" si="90"/>
        <v>1988/01/02</v>
      </c>
      <c r="N1098" s="10"/>
    </row>
    <row r="1099" spans="1:14" x14ac:dyDescent="0.25">
      <c r="A1099" s="1">
        <v>19880103</v>
      </c>
      <c r="B1099" s="10">
        <v>1988.0034223134201</v>
      </c>
      <c r="C1099" s="15">
        <v>757</v>
      </c>
      <c r="D1099" s="15">
        <v>22</v>
      </c>
      <c r="E1099" s="15">
        <v>11</v>
      </c>
      <c r="F1099" s="15">
        <v>14</v>
      </c>
      <c r="G1099" s="11">
        <f t="shared" si="86"/>
        <v>2.9062087186261559E-2</v>
      </c>
      <c r="H1099" s="11">
        <f t="shared" si="87"/>
        <v>1.4531043593130779E-2</v>
      </c>
      <c r="I1099" s="11">
        <f t="shared" si="88"/>
        <v>1.8494055482166448E-2</v>
      </c>
      <c r="J1099" s="12">
        <f t="shared" si="89"/>
        <v>87.066597456734002</v>
      </c>
      <c r="K1099" s="12">
        <f t="shared" si="89"/>
        <v>80.127974753296584</v>
      </c>
      <c r="L1099" s="12">
        <f t="shared" si="89"/>
        <v>77.382536916965137</v>
      </c>
      <c r="M1099" s="14" t="str">
        <f t="shared" si="90"/>
        <v>1988/01/03</v>
      </c>
      <c r="N1099" s="10"/>
    </row>
    <row r="1100" spans="1:14" x14ac:dyDescent="0.25">
      <c r="A1100" s="1">
        <v>19880104</v>
      </c>
      <c r="B1100" s="10">
        <v>1988.0061601642001</v>
      </c>
      <c r="C1100" s="15">
        <v>504</v>
      </c>
      <c r="D1100" s="15">
        <v>12</v>
      </c>
      <c r="E1100" s="15">
        <v>11</v>
      </c>
      <c r="F1100" s="15">
        <v>5</v>
      </c>
      <c r="G1100" s="11">
        <f t="shared" si="86"/>
        <v>2.3809523809523808E-2</v>
      </c>
      <c r="H1100" s="11">
        <f t="shared" si="87"/>
        <v>2.1825396825396824E-2</v>
      </c>
      <c r="I1100" s="11">
        <f t="shared" si="88"/>
        <v>9.9206349206349201E-3</v>
      </c>
      <c r="J1100" s="12">
        <f t="shared" si="89"/>
        <v>71.330534929380562</v>
      </c>
      <c r="K1100" s="12">
        <f t="shared" si="89"/>
        <v>120.35094620683633</v>
      </c>
      <c r="L1100" s="12">
        <f t="shared" si="89"/>
        <v>41.509765055373158</v>
      </c>
      <c r="M1100" s="14" t="str">
        <f t="shared" si="90"/>
        <v>1988/01/04</v>
      </c>
      <c r="N1100" s="10"/>
    </row>
    <row r="1101" spans="1:14" x14ac:dyDescent="0.25">
      <c r="A1101" s="1">
        <v>19880105</v>
      </c>
      <c r="B1101" s="10">
        <v>1988.0088980149901</v>
      </c>
      <c r="C1101" s="15">
        <v>531</v>
      </c>
      <c r="D1101" s="15">
        <v>17</v>
      </c>
      <c r="E1101" s="15">
        <v>10</v>
      </c>
      <c r="F1101" s="15">
        <v>7</v>
      </c>
      <c r="G1101" s="11">
        <f t="shared" si="86"/>
        <v>3.2015065913370999E-2</v>
      </c>
      <c r="H1101" s="11">
        <f t="shared" si="87"/>
        <v>1.8832391713747645E-2</v>
      </c>
      <c r="I1101" s="11">
        <f t="shared" si="88"/>
        <v>1.3182674199623353E-2</v>
      </c>
      <c r="J1101" s="12">
        <f t="shared" si="89"/>
        <v>95.913374650805522</v>
      </c>
      <c r="K1101" s="12">
        <f t="shared" si="89"/>
        <v>103.8467332447278</v>
      </c>
      <c r="L1101" s="12">
        <f t="shared" si="89"/>
        <v>55.158738649851799</v>
      </c>
      <c r="M1101" s="14" t="str">
        <f t="shared" si="90"/>
        <v>1988/01/05</v>
      </c>
      <c r="N1101" s="10"/>
    </row>
    <row r="1102" spans="1:14" x14ac:dyDescent="0.25">
      <c r="A1102" s="1">
        <v>19880106</v>
      </c>
      <c r="B1102" s="10">
        <v>1988.0116358657799</v>
      </c>
      <c r="C1102" s="15">
        <v>603</v>
      </c>
      <c r="D1102" s="15">
        <v>12</v>
      </c>
      <c r="E1102" s="15">
        <v>10</v>
      </c>
      <c r="F1102" s="15">
        <v>8</v>
      </c>
      <c r="G1102" s="11">
        <f t="shared" si="86"/>
        <v>1.9900497512437811E-2</v>
      </c>
      <c r="H1102" s="11">
        <f t="shared" si="87"/>
        <v>1.658374792703151E-2</v>
      </c>
      <c r="I1102" s="11">
        <f t="shared" si="88"/>
        <v>1.3266998341625208E-2</v>
      </c>
      <c r="J1102" s="12">
        <f t="shared" si="89"/>
        <v>59.619551582765851</v>
      </c>
      <c r="K1102" s="12">
        <f t="shared" si="89"/>
        <v>91.447123305058824</v>
      </c>
      <c r="L1102" s="12">
        <f t="shared" si="89"/>
        <v>55.511566402409485</v>
      </c>
      <c r="M1102" s="14" t="str">
        <f t="shared" si="90"/>
        <v>1988/01/06</v>
      </c>
      <c r="N1102" s="10"/>
    </row>
    <row r="1103" spans="1:14" x14ac:dyDescent="0.25">
      <c r="A1103" s="1">
        <v>19880107</v>
      </c>
      <c r="B1103" s="10">
        <v>1988.0143737165599</v>
      </c>
      <c r="C1103" s="15">
        <v>733</v>
      </c>
      <c r="D1103" s="15">
        <v>15</v>
      </c>
      <c r="E1103" s="15">
        <v>13</v>
      </c>
      <c r="F1103" s="15">
        <v>4</v>
      </c>
      <c r="G1103" s="11">
        <f t="shared" si="86"/>
        <v>2.0463847203274217E-2</v>
      </c>
      <c r="H1103" s="11">
        <f t="shared" si="87"/>
        <v>1.7735334242837655E-2</v>
      </c>
      <c r="I1103" s="11">
        <f t="shared" si="88"/>
        <v>5.4570259208731242E-3</v>
      </c>
      <c r="J1103" s="12">
        <f t="shared" si="89"/>
        <v>61.307281044351654</v>
      </c>
      <c r="K1103" s="12">
        <f t="shared" si="89"/>
        <v>97.797271430880784</v>
      </c>
      <c r="L1103" s="12">
        <f t="shared" si="89"/>
        <v>22.833202278753696</v>
      </c>
      <c r="M1103" s="14" t="str">
        <f t="shared" si="90"/>
        <v>1988/01/07</v>
      </c>
      <c r="N1103" s="10"/>
    </row>
    <row r="1104" spans="1:14" x14ac:dyDescent="0.25">
      <c r="A1104" s="1">
        <v>19880108</v>
      </c>
      <c r="B1104" s="10">
        <v>1988.01711156735</v>
      </c>
      <c r="C1104" s="15">
        <v>626</v>
      </c>
      <c r="D1104" s="15">
        <v>16</v>
      </c>
      <c r="E1104" s="15">
        <v>12</v>
      </c>
      <c r="F1104" s="15">
        <v>7</v>
      </c>
      <c r="G1104" s="11">
        <f t="shared" si="86"/>
        <v>2.5559105431309903E-2</v>
      </c>
      <c r="H1104" s="11">
        <f t="shared" si="87"/>
        <v>1.9169329073482427E-2</v>
      </c>
      <c r="I1104" s="11">
        <f t="shared" si="88"/>
        <v>1.1182108626198083E-2</v>
      </c>
      <c r="J1104" s="12">
        <f t="shared" si="89"/>
        <v>76.572075834734406</v>
      </c>
      <c r="K1104" s="12">
        <f t="shared" si="89"/>
        <v>105.70469396731718</v>
      </c>
      <c r="L1104" s="12">
        <f t="shared" si="89"/>
        <v>46.788003551232109</v>
      </c>
      <c r="M1104" s="14" t="str">
        <f t="shared" si="90"/>
        <v>1988/01/08</v>
      </c>
      <c r="N1104" s="10"/>
    </row>
    <row r="1105" spans="1:14" x14ac:dyDescent="0.25">
      <c r="A1105" s="1">
        <v>19880109</v>
      </c>
      <c r="B1105" s="10">
        <v>1988.01984941814</v>
      </c>
      <c r="C1105" s="15">
        <v>451</v>
      </c>
      <c r="D1105" s="15">
        <v>11</v>
      </c>
      <c r="E1105" s="15">
        <v>9</v>
      </c>
      <c r="F1105" s="15">
        <v>9</v>
      </c>
      <c r="G1105" s="11">
        <f t="shared" si="86"/>
        <v>2.4390243902439025E-2</v>
      </c>
      <c r="H1105" s="11">
        <f t="shared" si="87"/>
        <v>1.9955654101995565E-2</v>
      </c>
      <c r="I1105" s="11">
        <f t="shared" si="88"/>
        <v>1.9955654101995565E-2</v>
      </c>
      <c r="J1105" s="12">
        <f t="shared" si="89"/>
        <v>73.070304073999608</v>
      </c>
      <c r="K1105" s="12">
        <f t="shared" si="89"/>
        <v>110.04069582628698</v>
      </c>
      <c r="L1105" s="12">
        <f t="shared" si="89"/>
        <v>83.49813494065306</v>
      </c>
      <c r="M1105" s="14" t="str">
        <f t="shared" si="90"/>
        <v>1988/01/09</v>
      </c>
      <c r="N1105" s="10"/>
    </row>
    <row r="1106" spans="1:14" x14ac:dyDescent="0.25">
      <c r="A1106" s="1">
        <v>19880110</v>
      </c>
      <c r="B1106" s="10">
        <v>1988.02258726893</v>
      </c>
      <c r="C1106" s="15">
        <v>793</v>
      </c>
      <c r="D1106" s="15">
        <v>15</v>
      </c>
      <c r="E1106" s="15">
        <v>11</v>
      </c>
      <c r="F1106" s="15">
        <v>11</v>
      </c>
      <c r="G1106" s="11">
        <f t="shared" si="86"/>
        <v>1.8915510718789406E-2</v>
      </c>
      <c r="H1106" s="11">
        <f t="shared" si="87"/>
        <v>1.3871374527112233E-2</v>
      </c>
      <c r="I1106" s="11">
        <f t="shared" si="88"/>
        <v>1.3871374527112233E-2</v>
      </c>
      <c r="J1106" s="12">
        <f t="shared" si="89"/>
        <v>56.668646917414577</v>
      </c>
      <c r="K1106" s="12">
        <f t="shared" si="89"/>
        <v>76.49038699652651</v>
      </c>
      <c r="L1106" s="12">
        <f t="shared" si="89"/>
        <v>58.040387759644098</v>
      </c>
      <c r="M1106" s="14" t="str">
        <f t="shared" si="90"/>
        <v>1988/01/10</v>
      </c>
      <c r="N1106" s="10"/>
    </row>
    <row r="1107" spans="1:14" x14ac:dyDescent="0.25">
      <c r="A1107" s="1">
        <v>19880111</v>
      </c>
      <c r="B1107" s="10">
        <v>1988.02532511971</v>
      </c>
      <c r="C1107" s="15">
        <v>528</v>
      </c>
      <c r="D1107" s="15">
        <v>14</v>
      </c>
      <c r="E1107" s="15">
        <v>8</v>
      </c>
      <c r="F1107" s="15">
        <v>9</v>
      </c>
      <c r="G1107" s="11">
        <f t="shared" si="86"/>
        <v>2.6515151515151516E-2</v>
      </c>
      <c r="H1107" s="11">
        <f t="shared" si="87"/>
        <v>1.5151515151515152E-2</v>
      </c>
      <c r="I1107" s="11">
        <f t="shared" si="88"/>
        <v>1.7045454545454544E-2</v>
      </c>
      <c r="J1107" s="12">
        <f t="shared" si="89"/>
        <v>79.436277534992001</v>
      </c>
      <c r="K1107" s="12">
        <f t="shared" si="89"/>
        <v>83.549417201440107</v>
      </c>
      <c r="L1107" s="12">
        <f t="shared" si="89"/>
        <v>71.321323595141152</v>
      </c>
      <c r="M1107" s="14" t="str">
        <f t="shared" si="90"/>
        <v>1988/01/11</v>
      </c>
      <c r="N1107" s="10"/>
    </row>
    <row r="1108" spans="1:14" x14ac:dyDescent="0.25">
      <c r="A1108" s="1">
        <v>19880112</v>
      </c>
      <c r="B1108" s="10">
        <v>1988.0280629705001</v>
      </c>
      <c r="C1108" s="15">
        <v>557</v>
      </c>
      <c r="D1108" s="15">
        <v>16</v>
      </c>
      <c r="E1108" s="15">
        <v>10</v>
      </c>
      <c r="F1108" s="15">
        <v>13</v>
      </c>
      <c r="G1108" s="11">
        <f t="shared" si="86"/>
        <v>2.8725314183123879E-2</v>
      </c>
      <c r="H1108" s="11">
        <f t="shared" si="87"/>
        <v>1.7953321364452424E-2</v>
      </c>
      <c r="I1108" s="11">
        <f t="shared" si="88"/>
        <v>2.333931777378815E-2</v>
      </c>
      <c r="J1108" s="12">
        <f t="shared" si="89"/>
        <v>86.057665121263454</v>
      </c>
      <c r="K1108" s="12">
        <f t="shared" si="89"/>
        <v>98.999309430790788</v>
      </c>
      <c r="L1108" s="12">
        <f t="shared" si="89"/>
        <v>97.656007412138223</v>
      </c>
      <c r="M1108" s="14" t="str">
        <f t="shared" si="90"/>
        <v>1988/01/12</v>
      </c>
      <c r="N1108" s="10"/>
    </row>
    <row r="1109" spans="1:14" x14ac:dyDescent="0.25">
      <c r="A1109" s="1">
        <v>19880113</v>
      </c>
      <c r="B1109" s="10">
        <v>1988.0308008212901</v>
      </c>
      <c r="C1109" s="15">
        <v>605</v>
      </c>
      <c r="D1109" s="15">
        <v>14</v>
      </c>
      <c r="E1109" s="15">
        <v>6</v>
      </c>
      <c r="F1109" s="15">
        <v>8</v>
      </c>
      <c r="G1109" s="11">
        <f t="shared" si="86"/>
        <v>2.3140495867768594E-2</v>
      </c>
      <c r="H1109" s="11">
        <f t="shared" si="87"/>
        <v>9.9173553719008271E-3</v>
      </c>
      <c r="I1109" s="11">
        <f t="shared" si="88"/>
        <v>1.3223140495867768E-2</v>
      </c>
      <c r="J1109" s="12">
        <f t="shared" si="89"/>
        <v>69.326205848720278</v>
      </c>
      <c r="K1109" s="12">
        <f t="shared" si="89"/>
        <v>54.686891259124437</v>
      </c>
      <c r="L1109" s="12">
        <f t="shared" si="89"/>
        <v>55.328057091988292</v>
      </c>
      <c r="M1109" s="14" t="str">
        <f t="shared" si="90"/>
        <v>1988/01/13</v>
      </c>
      <c r="N1109" s="10"/>
    </row>
    <row r="1110" spans="1:14" x14ac:dyDescent="0.25">
      <c r="A1110" s="1">
        <v>19880114</v>
      </c>
      <c r="B1110" s="10">
        <v>1988.0335386720701</v>
      </c>
      <c r="C1110" s="15">
        <v>777</v>
      </c>
      <c r="D1110" s="15">
        <v>21</v>
      </c>
      <c r="E1110" s="15">
        <v>14</v>
      </c>
      <c r="F1110" s="15">
        <v>4</v>
      </c>
      <c r="G1110" s="11">
        <f t="shared" si="86"/>
        <v>2.7027027027027029E-2</v>
      </c>
      <c r="H1110" s="11">
        <f t="shared" si="87"/>
        <v>1.8018018018018018E-2</v>
      </c>
      <c r="I1110" s="11">
        <f t="shared" si="88"/>
        <v>5.1480051480051478E-3</v>
      </c>
      <c r="J1110" s="12">
        <f t="shared" si="89"/>
        <v>80.969796406323894</v>
      </c>
      <c r="K1110" s="12">
        <f t="shared" si="89"/>
        <v>99.356063699009852</v>
      </c>
      <c r="L1110" s="12">
        <f t="shared" si="89"/>
        <v>21.54020240711256</v>
      </c>
      <c r="M1110" s="14" t="str">
        <f t="shared" si="90"/>
        <v>1988/01/14</v>
      </c>
      <c r="N1110" s="10"/>
    </row>
    <row r="1111" spans="1:14" x14ac:dyDescent="0.25">
      <c r="A1111" s="1">
        <v>19880115</v>
      </c>
      <c r="B1111" s="10">
        <v>1988.0362765228599</v>
      </c>
      <c r="C1111" s="15">
        <v>661</v>
      </c>
      <c r="D1111" s="15">
        <v>19</v>
      </c>
      <c r="E1111" s="15">
        <v>11</v>
      </c>
      <c r="F1111" s="15">
        <v>10</v>
      </c>
      <c r="G1111" s="11">
        <f t="shared" si="86"/>
        <v>2.8744326777609682E-2</v>
      </c>
      <c r="H1111" s="11">
        <f t="shared" si="87"/>
        <v>1.6641452344931921E-2</v>
      </c>
      <c r="I1111" s="11">
        <f t="shared" si="88"/>
        <v>1.5128593040847202E-2</v>
      </c>
      <c r="J1111" s="12">
        <f t="shared" si="89"/>
        <v>86.114624619736304</v>
      </c>
      <c r="K1111" s="12">
        <f t="shared" si="89"/>
        <v>91.765320557103649</v>
      </c>
      <c r="L1111" s="12">
        <f t="shared" si="89"/>
        <v>63.300821748587211</v>
      </c>
      <c r="M1111" s="14" t="str">
        <f t="shared" si="90"/>
        <v>1988/01/15</v>
      </c>
      <c r="N1111" s="10"/>
    </row>
    <row r="1112" spans="1:14" x14ac:dyDescent="0.25">
      <c r="A1112" s="1">
        <v>19880116</v>
      </c>
      <c r="B1112" s="10">
        <v>1988.0390143736499</v>
      </c>
      <c r="C1112" s="15">
        <v>450</v>
      </c>
      <c r="D1112" s="15">
        <v>15</v>
      </c>
      <c r="E1112" s="15">
        <v>7</v>
      </c>
      <c r="F1112" s="15">
        <v>5</v>
      </c>
      <c r="G1112" s="11">
        <f t="shared" si="86"/>
        <v>3.3333333333333333E-2</v>
      </c>
      <c r="H1112" s="11">
        <f t="shared" si="87"/>
        <v>1.5555555555555555E-2</v>
      </c>
      <c r="I1112" s="11">
        <f t="shared" si="88"/>
        <v>1.1111111111111112E-2</v>
      </c>
      <c r="J1112" s="12">
        <f t="shared" si="89"/>
        <v>99.86274890113279</v>
      </c>
      <c r="K1112" s="12">
        <f t="shared" si="89"/>
        <v>85.777401660145173</v>
      </c>
      <c r="L1112" s="12">
        <f t="shared" si="89"/>
        <v>46.490936862017946</v>
      </c>
      <c r="M1112" s="14" t="str">
        <f t="shared" si="90"/>
        <v>1988/01/16</v>
      </c>
      <c r="N1112" s="10"/>
    </row>
    <row r="1113" spans="1:14" x14ac:dyDescent="0.25">
      <c r="A1113" s="1">
        <v>19880117</v>
      </c>
      <c r="B1113" s="10">
        <v>1988.04175222444</v>
      </c>
      <c r="C1113" s="15">
        <v>780</v>
      </c>
      <c r="D1113" s="15">
        <v>14</v>
      </c>
      <c r="E1113" s="15">
        <v>14</v>
      </c>
      <c r="F1113" s="15">
        <v>8</v>
      </c>
      <c r="G1113" s="11">
        <f t="shared" si="86"/>
        <v>1.7948717948717947E-2</v>
      </c>
      <c r="H1113" s="11">
        <f t="shared" si="87"/>
        <v>1.7948717948717947E-2</v>
      </c>
      <c r="I1113" s="11">
        <f t="shared" si="88"/>
        <v>1.0256410256410256E-2</v>
      </c>
      <c r="J1113" s="12">
        <f t="shared" si="89"/>
        <v>53.772249408302272</v>
      </c>
      <c r="K1113" s="12">
        <f t="shared" si="89"/>
        <v>98.97392499247519</v>
      </c>
      <c r="L1113" s="12">
        <f t="shared" si="89"/>
        <v>42.914710949555023</v>
      </c>
      <c r="M1113" s="14" t="str">
        <f t="shared" si="90"/>
        <v>1988/01/17</v>
      </c>
      <c r="N1113" s="10"/>
    </row>
    <row r="1114" spans="1:14" x14ac:dyDescent="0.25">
      <c r="A1114" s="1">
        <v>19880118</v>
      </c>
      <c r="B1114" s="10">
        <v>1988.04449007522</v>
      </c>
      <c r="C1114" s="15">
        <v>518</v>
      </c>
      <c r="D1114" s="15">
        <v>13</v>
      </c>
      <c r="E1114" s="15">
        <v>8</v>
      </c>
      <c r="F1114" s="15">
        <v>8</v>
      </c>
      <c r="G1114" s="11">
        <f t="shared" si="86"/>
        <v>2.5096525096525095E-2</v>
      </c>
      <c r="H1114" s="11">
        <f t="shared" si="87"/>
        <v>1.5444015444015444E-2</v>
      </c>
      <c r="I1114" s="11">
        <f t="shared" si="88"/>
        <v>1.5444015444015444E-2</v>
      </c>
      <c r="J1114" s="12">
        <f t="shared" si="89"/>
        <v>75.186239520157898</v>
      </c>
      <c r="K1114" s="12">
        <f t="shared" si="89"/>
        <v>85.162340313437028</v>
      </c>
      <c r="L1114" s="12">
        <f t="shared" si="89"/>
        <v>64.620607221337679</v>
      </c>
      <c r="M1114" s="14" t="str">
        <f t="shared" si="90"/>
        <v>1988/01/18</v>
      </c>
      <c r="N1114" s="10"/>
    </row>
    <row r="1115" spans="1:14" x14ac:dyDescent="0.25">
      <c r="A1115" s="1">
        <v>19880119</v>
      </c>
      <c r="B1115" s="10">
        <v>1988.04722792601</v>
      </c>
      <c r="C1115" s="15">
        <v>564</v>
      </c>
      <c r="D1115" s="15">
        <v>9</v>
      </c>
      <c r="E1115" s="15">
        <v>4</v>
      </c>
      <c r="F1115" s="15">
        <v>10</v>
      </c>
      <c r="G1115" s="11">
        <f t="shared" si="86"/>
        <v>1.5957446808510637E-2</v>
      </c>
      <c r="H1115" s="11">
        <f t="shared" si="87"/>
        <v>7.0921985815602835E-3</v>
      </c>
      <c r="I1115" s="11">
        <f t="shared" si="88"/>
        <v>1.7730496453900711E-2</v>
      </c>
      <c r="J1115" s="12">
        <f t="shared" si="89"/>
        <v>47.806635112244422</v>
      </c>
      <c r="K1115" s="12">
        <f t="shared" si="89"/>
        <v>39.108237838971966</v>
      </c>
      <c r="L1115" s="12">
        <f t="shared" si="89"/>
        <v>74.187665205347784</v>
      </c>
      <c r="M1115" s="14" t="str">
        <f t="shared" si="90"/>
        <v>1988/01/19</v>
      </c>
      <c r="N1115" s="10"/>
    </row>
    <row r="1116" spans="1:14" x14ac:dyDescent="0.25">
      <c r="A1116" s="1">
        <v>19880120</v>
      </c>
      <c r="B1116" s="10">
        <v>1988.0499657768</v>
      </c>
      <c r="C1116" s="15">
        <v>655</v>
      </c>
      <c r="D1116" s="15">
        <v>20</v>
      </c>
      <c r="E1116" s="15">
        <v>13</v>
      </c>
      <c r="F1116" s="15">
        <v>9</v>
      </c>
      <c r="G1116" s="11">
        <f t="shared" si="86"/>
        <v>3.0534351145038167E-2</v>
      </c>
      <c r="H1116" s="11">
        <f t="shared" si="87"/>
        <v>1.984732824427481E-2</v>
      </c>
      <c r="I1116" s="11">
        <f t="shared" si="88"/>
        <v>1.3740458015267175E-2</v>
      </c>
      <c r="J1116" s="12">
        <f t="shared" si="89"/>
        <v>91.477327237678892</v>
      </c>
      <c r="K1116" s="12">
        <f t="shared" si="89"/>
        <v>109.44335871577955</v>
      </c>
      <c r="L1116" s="12">
        <f t="shared" si="89"/>
        <v>57.492608943869513</v>
      </c>
      <c r="M1116" s="14" t="str">
        <f t="shared" si="90"/>
        <v>1988/01/20</v>
      </c>
      <c r="N1116" s="10"/>
    </row>
    <row r="1117" spans="1:14" x14ac:dyDescent="0.25">
      <c r="A1117" s="1">
        <v>19880121</v>
      </c>
      <c r="B1117" s="10">
        <v>1988.0527036275801</v>
      </c>
      <c r="C1117" s="15">
        <v>740</v>
      </c>
      <c r="D1117" s="15">
        <v>31</v>
      </c>
      <c r="E1117" s="15">
        <v>19</v>
      </c>
      <c r="F1117" s="15">
        <v>16</v>
      </c>
      <c r="G1117" s="11">
        <f t="shared" si="86"/>
        <v>4.1891891891891894E-2</v>
      </c>
      <c r="H1117" s="11">
        <f t="shared" si="87"/>
        <v>2.5675675675675677E-2</v>
      </c>
      <c r="I1117" s="11">
        <f t="shared" si="88"/>
        <v>2.1621621621621623E-2</v>
      </c>
      <c r="J1117" s="12">
        <f t="shared" si="89"/>
        <v>125.50318442980203</v>
      </c>
      <c r="K1117" s="12">
        <f t="shared" si="89"/>
        <v>141.58239077108905</v>
      </c>
      <c r="L1117" s="12">
        <f t="shared" si="89"/>
        <v>90.468850109872761</v>
      </c>
      <c r="M1117" s="14" t="str">
        <f t="shared" si="90"/>
        <v>1988/01/21</v>
      </c>
      <c r="N1117" s="10"/>
    </row>
    <row r="1118" spans="1:14" x14ac:dyDescent="0.25">
      <c r="A1118" s="1">
        <v>19880122</v>
      </c>
      <c r="B1118" s="10">
        <v>1988.0554414783701</v>
      </c>
      <c r="C1118" s="15">
        <v>664</v>
      </c>
      <c r="D1118" s="15">
        <v>15</v>
      </c>
      <c r="E1118" s="15">
        <v>8</v>
      </c>
      <c r="F1118" s="15">
        <v>8</v>
      </c>
      <c r="G1118" s="11">
        <f t="shared" si="86"/>
        <v>2.2590361445783132E-2</v>
      </c>
      <c r="H1118" s="11">
        <f t="shared" si="87"/>
        <v>1.2048192771084338E-2</v>
      </c>
      <c r="I1118" s="11">
        <f t="shared" si="88"/>
        <v>1.2048192771084338E-2</v>
      </c>
      <c r="J1118" s="12">
        <f t="shared" si="89"/>
        <v>67.678067779382161</v>
      </c>
      <c r="K1118" s="12">
        <f t="shared" si="89"/>
        <v>66.436885967410205</v>
      </c>
      <c r="L1118" s="12">
        <f t="shared" si="89"/>
        <v>50.411859247971272</v>
      </c>
      <c r="M1118" s="14" t="str">
        <f t="shared" si="90"/>
        <v>1988/01/22</v>
      </c>
      <c r="N1118" s="10"/>
    </row>
    <row r="1119" spans="1:14" x14ac:dyDescent="0.25">
      <c r="A1119" s="1">
        <v>19880123</v>
      </c>
      <c r="B1119" s="10">
        <v>1988.0581793291601</v>
      </c>
      <c r="C1119" s="15">
        <v>467</v>
      </c>
      <c r="D1119" s="15">
        <v>12</v>
      </c>
      <c r="E1119" s="15">
        <v>10</v>
      </c>
      <c r="F1119" s="15">
        <v>5</v>
      </c>
      <c r="G1119" s="11">
        <f t="shared" si="86"/>
        <v>2.569593147751606E-2</v>
      </c>
      <c r="H1119" s="11">
        <f t="shared" si="87"/>
        <v>2.1413276231263382E-2</v>
      </c>
      <c r="I1119" s="11">
        <f t="shared" si="88"/>
        <v>1.0706638115631691E-2</v>
      </c>
      <c r="J1119" s="12">
        <f t="shared" si="89"/>
        <v>76.981990587597011</v>
      </c>
      <c r="K1119" s="12">
        <f t="shared" si="89"/>
        <v>118.07840546670336</v>
      </c>
      <c r="L1119" s="12">
        <f t="shared" si="89"/>
        <v>44.798547297447691</v>
      </c>
      <c r="M1119" s="14" t="str">
        <f t="shared" si="90"/>
        <v>1988/01/23</v>
      </c>
      <c r="N1119" s="10"/>
    </row>
    <row r="1120" spans="1:14" x14ac:dyDescent="0.25">
      <c r="A1120" s="1">
        <v>19880124</v>
      </c>
      <c r="B1120" s="10">
        <v>1988.0609171799499</v>
      </c>
      <c r="C1120" s="15">
        <v>793</v>
      </c>
      <c r="D1120" s="15">
        <v>20</v>
      </c>
      <c r="E1120" s="15">
        <v>14</v>
      </c>
      <c r="F1120" s="15">
        <v>10</v>
      </c>
      <c r="G1120" s="11">
        <f t="shared" si="86"/>
        <v>2.5220680958385876E-2</v>
      </c>
      <c r="H1120" s="11">
        <f t="shared" si="87"/>
        <v>1.7654476670870115E-2</v>
      </c>
      <c r="I1120" s="11">
        <f t="shared" si="88"/>
        <v>1.2610340479192938E-2</v>
      </c>
      <c r="J1120" s="12">
        <f t="shared" si="89"/>
        <v>75.558195889886107</v>
      </c>
      <c r="K1120" s="12">
        <f t="shared" si="89"/>
        <v>97.351401631942821</v>
      </c>
      <c r="L1120" s="12">
        <f t="shared" si="89"/>
        <v>52.763988872403722</v>
      </c>
      <c r="M1120" s="14" t="str">
        <f t="shared" si="90"/>
        <v>1988/01/24</v>
      </c>
      <c r="N1120" s="10"/>
    </row>
    <row r="1121" spans="1:14" x14ac:dyDescent="0.25">
      <c r="A1121" s="1">
        <v>19880125</v>
      </c>
      <c r="B1121" s="10">
        <v>1988.0636550307299</v>
      </c>
      <c r="C1121" s="15">
        <v>530</v>
      </c>
      <c r="D1121" s="15">
        <v>15</v>
      </c>
      <c r="E1121" s="15">
        <v>9</v>
      </c>
      <c r="F1121" s="15">
        <v>8</v>
      </c>
      <c r="G1121" s="11">
        <f t="shared" si="86"/>
        <v>2.8301886792452831E-2</v>
      </c>
      <c r="H1121" s="11">
        <f t="shared" si="87"/>
        <v>1.6981132075471698E-2</v>
      </c>
      <c r="I1121" s="11">
        <f t="shared" si="88"/>
        <v>1.509433962264151E-2</v>
      </c>
      <c r="J1121" s="12">
        <f t="shared" si="89"/>
        <v>84.78912642549011</v>
      </c>
      <c r="K1121" s="12">
        <f t="shared" si="89"/>
        <v>93.638403429538528</v>
      </c>
      <c r="L1121" s="12">
        <f t="shared" si="89"/>
        <v>63.157499133307397</v>
      </c>
      <c r="M1121" s="14" t="str">
        <f t="shared" si="90"/>
        <v>1988/01/25</v>
      </c>
      <c r="N1121" s="10"/>
    </row>
    <row r="1122" spans="1:14" x14ac:dyDescent="0.25">
      <c r="A1122" s="1">
        <v>19880126</v>
      </c>
      <c r="B1122" s="10">
        <v>1988.06639288152</v>
      </c>
      <c r="C1122" s="15">
        <v>570</v>
      </c>
      <c r="D1122" s="15">
        <v>14</v>
      </c>
      <c r="E1122" s="15">
        <v>12</v>
      </c>
      <c r="F1122" s="15">
        <v>6</v>
      </c>
      <c r="G1122" s="11">
        <f t="shared" si="86"/>
        <v>2.456140350877193E-2</v>
      </c>
      <c r="H1122" s="11">
        <f t="shared" si="87"/>
        <v>2.1052631578947368E-2</v>
      </c>
      <c r="I1122" s="11">
        <f t="shared" si="88"/>
        <v>1.0526315789473684E-2</v>
      </c>
      <c r="J1122" s="12">
        <f t="shared" si="89"/>
        <v>73.583078137676793</v>
      </c>
      <c r="K1122" s="12">
        <f t="shared" si="89"/>
        <v>116.08971653252731</v>
      </c>
      <c r="L1122" s="12">
        <f t="shared" si="89"/>
        <v>44.044045448227521</v>
      </c>
      <c r="M1122" s="14" t="str">
        <f t="shared" si="90"/>
        <v>1988/01/26</v>
      </c>
      <c r="N1122" s="10"/>
    </row>
    <row r="1123" spans="1:14" x14ac:dyDescent="0.25">
      <c r="A1123" s="1">
        <v>19880127</v>
      </c>
      <c r="B1123" s="10">
        <v>1988.06913073231</v>
      </c>
      <c r="C1123" s="15">
        <v>615</v>
      </c>
      <c r="D1123" s="15">
        <v>14</v>
      </c>
      <c r="E1123" s="15">
        <v>8</v>
      </c>
      <c r="F1123" s="15">
        <v>7</v>
      </c>
      <c r="G1123" s="11">
        <f t="shared" si="86"/>
        <v>2.2764227642276424E-2</v>
      </c>
      <c r="H1123" s="11">
        <f t="shared" si="87"/>
        <v>1.3008130081300813E-2</v>
      </c>
      <c r="I1123" s="11">
        <f t="shared" si="88"/>
        <v>1.1382113821138212E-2</v>
      </c>
      <c r="J1123" s="12">
        <f t="shared" si="89"/>
        <v>68.198950469066304</v>
      </c>
      <c r="K1123" s="12">
        <f t="shared" si="89"/>
        <v>71.730231353431506</v>
      </c>
      <c r="L1123" s="12">
        <f t="shared" si="89"/>
        <v>47.624862151335456</v>
      </c>
      <c r="M1123" s="14" t="str">
        <f t="shared" si="90"/>
        <v>1988/01/27</v>
      </c>
      <c r="N1123" s="10"/>
    </row>
    <row r="1124" spans="1:14" x14ac:dyDescent="0.25">
      <c r="A1124" s="1">
        <v>19880128</v>
      </c>
      <c r="B1124" s="10">
        <v>1988.07186858309</v>
      </c>
      <c r="C1124" s="15">
        <v>724</v>
      </c>
      <c r="D1124" s="15">
        <v>11</v>
      </c>
      <c r="E1124" s="15">
        <v>10</v>
      </c>
      <c r="F1124" s="15">
        <v>8</v>
      </c>
      <c r="G1124" s="11">
        <f t="shared" si="86"/>
        <v>1.5193370165745856E-2</v>
      </c>
      <c r="H1124" s="11">
        <f t="shared" si="87"/>
        <v>1.3812154696132596E-2</v>
      </c>
      <c r="I1124" s="11">
        <f t="shared" si="88"/>
        <v>1.1049723756906077E-2</v>
      </c>
      <c r="J1124" s="12">
        <f t="shared" si="89"/>
        <v>45.517551294715226</v>
      </c>
      <c r="K1124" s="12">
        <f t="shared" si="89"/>
        <v>76.163833360428825</v>
      </c>
      <c r="L1124" s="12">
        <f t="shared" si="89"/>
        <v>46.234080857255414</v>
      </c>
      <c r="M1124" s="14" t="str">
        <f t="shared" si="90"/>
        <v>1988/01/28</v>
      </c>
      <c r="N1124" s="10"/>
    </row>
    <row r="1125" spans="1:14" x14ac:dyDescent="0.25">
      <c r="A1125" s="1">
        <v>19880129</v>
      </c>
      <c r="B1125" s="10">
        <v>1988.07460643388</v>
      </c>
      <c r="C1125" s="15">
        <v>641</v>
      </c>
      <c r="D1125" s="15">
        <v>8</v>
      </c>
      <c r="E1125" s="15">
        <v>7</v>
      </c>
      <c r="F1125" s="15">
        <v>4</v>
      </c>
      <c r="G1125" s="11">
        <f t="shared" si="86"/>
        <v>1.2480499219968799E-2</v>
      </c>
      <c r="H1125" s="11">
        <f t="shared" si="87"/>
        <v>1.0920436817472699E-2</v>
      </c>
      <c r="I1125" s="11">
        <f t="shared" si="88"/>
        <v>6.2402496099843996E-3</v>
      </c>
      <c r="J1125" s="12">
        <f t="shared" si="89"/>
        <v>37.390108792935841</v>
      </c>
      <c r="K1125" s="12">
        <f t="shared" si="89"/>
        <v>60.218144691209559</v>
      </c>
      <c r="L1125" s="12">
        <f t="shared" si="89"/>
        <v>26.110354555891512</v>
      </c>
      <c r="M1125" s="14" t="str">
        <f t="shared" si="90"/>
        <v>1988/01/29</v>
      </c>
      <c r="N1125" s="10"/>
    </row>
    <row r="1126" spans="1:14" x14ac:dyDescent="0.25">
      <c r="A1126" s="1">
        <v>19880130</v>
      </c>
      <c r="B1126" s="10">
        <v>1988.0773442846701</v>
      </c>
      <c r="C1126" s="15">
        <v>465</v>
      </c>
      <c r="D1126" s="15">
        <v>16</v>
      </c>
      <c r="E1126" s="15">
        <v>10</v>
      </c>
      <c r="F1126" s="15">
        <v>7</v>
      </c>
      <c r="G1126" s="11">
        <f t="shared" si="86"/>
        <v>3.4408602150537634E-2</v>
      </c>
      <c r="H1126" s="11">
        <f t="shared" si="87"/>
        <v>2.1505376344086023E-2</v>
      </c>
      <c r="I1126" s="11">
        <f t="shared" si="88"/>
        <v>1.5053763440860216E-2</v>
      </c>
      <c r="J1126" s="12">
        <f t="shared" si="89"/>
        <v>103.08412789794352</v>
      </c>
      <c r="K1126" s="12">
        <f t="shared" si="89"/>
        <v>118.58626957623757</v>
      </c>
      <c r="L1126" s="12">
        <f t="shared" si="89"/>
        <v>62.987720909830756</v>
      </c>
      <c r="M1126" s="14" t="str">
        <f t="shared" si="90"/>
        <v>1988/01/30</v>
      </c>
      <c r="N1126" s="10"/>
    </row>
    <row r="1127" spans="1:14" x14ac:dyDescent="0.25">
      <c r="A1127" s="1">
        <v>19880131</v>
      </c>
      <c r="B1127" s="10">
        <v>1988.0800821354501</v>
      </c>
      <c r="C1127" s="15">
        <v>759</v>
      </c>
      <c r="D1127" s="15">
        <v>14</v>
      </c>
      <c r="E1127" s="15">
        <v>10</v>
      </c>
      <c r="F1127" s="15">
        <v>7</v>
      </c>
      <c r="G1127" s="11">
        <f t="shared" si="86"/>
        <v>1.844532279314888E-2</v>
      </c>
      <c r="H1127" s="11">
        <f t="shared" si="87"/>
        <v>1.3175230566534914E-2</v>
      </c>
      <c r="I1127" s="11">
        <f t="shared" si="88"/>
        <v>9.22266139657444E-3</v>
      </c>
      <c r="J1127" s="12">
        <f t="shared" si="89"/>
        <v>55.260019154777041</v>
      </c>
      <c r="K1127" s="12">
        <f t="shared" si="89"/>
        <v>72.651667131687049</v>
      </c>
      <c r="L1127" s="12">
        <f t="shared" si="89"/>
        <v>38.589315181912127</v>
      </c>
      <c r="M1127" s="14" t="str">
        <f t="shared" si="90"/>
        <v>1988/01/31</v>
      </c>
      <c r="N1127" s="10"/>
    </row>
    <row r="1128" spans="1:14" x14ac:dyDescent="0.25">
      <c r="A1128" s="1">
        <v>19880201</v>
      </c>
      <c r="B1128" s="10">
        <v>1988.0828199862401</v>
      </c>
      <c r="C1128" s="15">
        <v>543</v>
      </c>
      <c r="D1128" s="15">
        <v>10</v>
      </c>
      <c r="E1128" s="15">
        <v>8</v>
      </c>
      <c r="F1128" s="15">
        <v>7</v>
      </c>
      <c r="G1128" s="11">
        <f t="shared" si="86"/>
        <v>1.841620626151013E-2</v>
      </c>
      <c r="H1128" s="11">
        <f t="shared" si="87"/>
        <v>1.4732965009208104E-2</v>
      </c>
      <c r="I1128" s="11">
        <f t="shared" si="88"/>
        <v>1.289134438305709E-2</v>
      </c>
      <c r="J1128" s="12">
        <f t="shared" si="89"/>
        <v>55.172789448139667</v>
      </c>
      <c r="K1128" s="12">
        <f t="shared" si="89"/>
        <v>81.241422251124078</v>
      </c>
      <c r="L1128" s="12">
        <f t="shared" si="89"/>
        <v>53.939761000131313</v>
      </c>
      <c r="M1128" s="14" t="str">
        <f t="shared" si="90"/>
        <v>1988/02/01</v>
      </c>
      <c r="N1128" s="10"/>
    </row>
    <row r="1129" spans="1:14" x14ac:dyDescent="0.25">
      <c r="A1129" s="1">
        <v>19880202</v>
      </c>
      <c r="B1129" s="10">
        <v>1988.0855578370299</v>
      </c>
      <c r="C1129" s="15">
        <v>592</v>
      </c>
      <c r="D1129" s="15">
        <v>11</v>
      </c>
      <c r="E1129" s="15">
        <v>4</v>
      </c>
      <c r="F1129" s="15">
        <v>6</v>
      </c>
      <c r="G1129" s="11">
        <f t="shared" si="86"/>
        <v>1.8581081081081082E-2</v>
      </c>
      <c r="H1129" s="11">
        <f t="shared" si="87"/>
        <v>6.7567567567567571E-3</v>
      </c>
      <c r="I1129" s="11">
        <f t="shared" si="88"/>
        <v>1.0135135135135136E-2</v>
      </c>
      <c r="J1129" s="12">
        <f t="shared" si="89"/>
        <v>55.666735029347677</v>
      </c>
      <c r="K1129" s="12">
        <f t="shared" si="89"/>
        <v>37.258523887128696</v>
      </c>
      <c r="L1129" s="12">
        <f t="shared" si="89"/>
        <v>42.407273489002854</v>
      </c>
      <c r="M1129" s="14" t="str">
        <f t="shared" si="90"/>
        <v>1988/02/02</v>
      </c>
      <c r="N1129" s="10"/>
    </row>
    <row r="1130" spans="1:14" x14ac:dyDescent="0.25">
      <c r="A1130" s="1">
        <v>19880203</v>
      </c>
      <c r="B1130" s="10">
        <v>1988.0882956878199</v>
      </c>
      <c r="C1130" s="15">
        <v>615</v>
      </c>
      <c r="D1130" s="15">
        <v>19</v>
      </c>
      <c r="E1130" s="15">
        <v>14</v>
      </c>
      <c r="F1130" s="15">
        <v>9</v>
      </c>
      <c r="G1130" s="11">
        <f t="shared" si="86"/>
        <v>3.0894308943089432E-2</v>
      </c>
      <c r="H1130" s="11">
        <f t="shared" si="87"/>
        <v>2.2764227642276424E-2</v>
      </c>
      <c r="I1130" s="11">
        <f t="shared" si="88"/>
        <v>1.4634146341463415E-2</v>
      </c>
      <c r="J1130" s="12">
        <f t="shared" si="89"/>
        <v>92.55571849373284</v>
      </c>
      <c r="K1130" s="12">
        <f t="shared" si="89"/>
        <v>125.52790486850513</v>
      </c>
      <c r="L1130" s="12">
        <f t="shared" si="89"/>
        <v>61.231965623145591</v>
      </c>
      <c r="M1130" s="14" t="str">
        <f t="shared" si="90"/>
        <v>1988/02/03</v>
      </c>
      <c r="N1130" s="10"/>
    </row>
    <row r="1131" spans="1:14" x14ac:dyDescent="0.25">
      <c r="A1131" s="1">
        <v>19880204</v>
      </c>
      <c r="B1131" s="10">
        <v>1988.0910335386</v>
      </c>
      <c r="C1131" s="15">
        <v>728</v>
      </c>
      <c r="D1131" s="15">
        <v>15</v>
      </c>
      <c r="E1131" s="15">
        <v>11</v>
      </c>
      <c r="F1131" s="15">
        <v>6</v>
      </c>
      <c r="G1131" s="11">
        <f t="shared" si="86"/>
        <v>2.0604395604395604E-2</v>
      </c>
      <c r="H1131" s="11">
        <f t="shared" si="87"/>
        <v>1.510989010989011E-2</v>
      </c>
      <c r="I1131" s="11">
        <f t="shared" si="88"/>
        <v>8.241758241758242E-3</v>
      </c>
      <c r="J1131" s="12">
        <f t="shared" si="89"/>
        <v>61.728347535040875</v>
      </c>
      <c r="K1131" s="12">
        <f t="shared" si="89"/>
        <v>83.319885835502077</v>
      </c>
      <c r="L1131" s="12">
        <f t="shared" si="89"/>
        <v>34.485035584463859</v>
      </c>
      <c r="M1131" s="14" t="str">
        <f t="shared" si="90"/>
        <v>1988/02/04</v>
      </c>
      <c r="N1131" s="10"/>
    </row>
    <row r="1132" spans="1:14" x14ac:dyDescent="0.25">
      <c r="A1132" s="1">
        <v>19880205</v>
      </c>
      <c r="B1132" s="10">
        <v>1988.09377138939</v>
      </c>
      <c r="C1132" s="15">
        <v>648</v>
      </c>
      <c r="D1132" s="15">
        <v>18</v>
      </c>
      <c r="E1132" s="15">
        <v>14</v>
      </c>
      <c r="F1132" s="15">
        <v>10</v>
      </c>
      <c r="G1132" s="11">
        <f t="shared" si="86"/>
        <v>2.7777777777777776E-2</v>
      </c>
      <c r="H1132" s="11">
        <f t="shared" si="87"/>
        <v>2.1604938271604937E-2</v>
      </c>
      <c r="I1132" s="11">
        <f t="shared" si="88"/>
        <v>1.5432098765432098E-2</v>
      </c>
      <c r="J1132" s="12">
        <f t="shared" si="89"/>
        <v>83.218957417610667</v>
      </c>
      <c r="K1132" s="12">
        <f t="shared" si="89"/>
        <v>119.13528008353495</v>
      </c>
      <c r="L1132" s="12">
        <f t="shared" si="89"/>
        <v>64.570745641691587</v>
      </c>
      <c r="M1132" s="14" t="str">
        <f t="shared" si="90"/>
        <v>1988/02/05</v>
      </c>
      <c r="N1132" s="10"/>
    </row>
    <row r="1133" spans="1:14" x14ac:dyDescent="0.25">
      <c r="A1133" s="1">
        <v>19880206</v>
      </c>
      <c r="B1133" s="10">
        <v>1988.09650924018</v>
      </c>
      <c r="C1133" s="15">
        <v>450</v>
      </c>
      <c r="D1133" s="15">
        <v>12</v>
      </c>
      <c r="E1133" s="15">
        <v>14</v>
      </c>
      <c r="F1133" s="15">
        <v>3</v>
      </c>
      <c r="G1133" s="11">
        <f t="shared" si="86"/>
        <v>2.6666666666666668E-2</v>
      </c>
      <c r="H1133" s="11">
        <f t="shared" si="87"/>
        <v>3.111111111111111E-2</v>
      </c>
      <c r="I1133" s="11">
        <f t="shared" si="88"/>
        <v>6.6666666666666671E-3</v>
      </c>
      <c r="J1133" s="12">
        <f t="shared" si="89"/>
        <v>79.890199120906246</v>
      </c>
      <c r="K1133" s="12">
        <f t="shared" si="89"/>
        <v>171.55480332029035</v>
      </c>
      <c r="L1133" s="12">
        <f t="shared" si="89"/>
        <v>27.894562117210768</v>
      </c>
      <c r="M1133" s="14" t="str">
        <f t="shared" si="90"/>
        <v>1988/02/06</v>
      </c>
      <c r="N1133" s="10"/>
    </row>
    <row r="1134" spans="1:14" x14ac:dyDescent="0.25">
      <c r="A1134" s="1">
        <v>19880207</v>
      </c>
      <c r="B1134" s="10">
        <v>1988.09924709096</v>
      </c>
      <c r="C1134" s="15">
        <v>829</v>
      </c>
      <c r="D1134" s="15">
        <v>12</v>
      </c>
      <c r="E1134" s="15">
        <v>8</v>
      </c>
      <c r="F1134" s="15">
        <v>7</v>
      </c>
      <c r="G1134" s="11">
        <f t="shared" si="86"/>
        <v>1.4475271411338963E-2</v>
      </c>
      <c r="H1134" s="11">
        <f t="shared" si="87"/>
        <v>9.6501809408926411E-3</v>
      </c>
      <c r="I1134" s="11">
        <f t="shared" si="88"/>
        <v>8.4439083232810616E-3</v>
      </c>
      <c r="J1134" s="12">
        <f t="shared" si="89"/>
        <v>43.366211826788671</v>
      </c>
      <c r="K1134" s="12">
        <f t="shared" si="89"/>
        <v>53.21362157100166</v>
      </c>
      <c r="L1134" s="12">
        <f t="shared" si="89"/>
        <v>35.330868785369482</v>
      </c>
      <c r="M1134" s="14" t="str">
        <f t="shared" si="90"/>
        <v>1988/02/07</v>
      </c>
      <c r="N1134" s="10"/>
    </row>
    <row r="1135" spans="1:14" x14ac:dyDescent="0.25">
      <c r="A1135" s="1">
        <v>19880208</v>
      </c>
      <c r="B1135" s="10">
        <v>1988.1019849417501</v>
      </c>
      <c r="C1135" s="15">
        <v>528</v>
      </c>
      <c r="D1135" s="15">
        <v>13</v>
      </c>
      <c r="E1135" s="15">
        <v>8</v>
      </c>
      <c r="F1135" s="15">
        <v>7</v>
      </c>
      <c r="G1135" s="11">
        <f t="shared" si="86"/>
        <v>2.462121212121212E-2</v>
      </c>
      <c r="H1135" s="11">
        <f t="shared" si="87"/>
        <v>1.5151515151515152E-2</v>
      </c>
      <c r="I1135" s="11">
        <f t="shared" si="88"/>
        <v>1.3257575757575758E-2</v>
      </c>
      <c r="J1135" s="12">
        <f t="shared" si="89"/>
        <v>73.762257711063995</v>
      </c>
      <c r="K1135" s="12">
        <f t="shared" si="89"/>
        <v>83.549417201440107</v>
      </c>
      <c r="L1135" s="12">
        <f t="shared" si="89"/>
        <v>55.472140573998686</v>
      </c>
      <c r="M1135" s="14" t="str">
        <f t="shared" si="90"/>
        <v>1988/02/08</v>
      </c>
      <c r="N1135" s="10"/>
    </row>
    <row r="1136" spans="1:14" x14ac:dyDescent="0.25">
      <c r="A1136" s="1">
        <v>19880209</v>
      </c>
      <c r="B1136" s="10">
        <v>1988.1047227925401</v>
      </c>
      <c r="C1136" s="15">
        <v>598</v>
      </c>
      <c r="D1136" s="15">
        <v>16</v>
      </c>
      <c r="E1136" s="15">
        <v>10</v>
      </c>
      <c r="F1136" s="15">
        <v>6</v>
      </c>
      <c r="G1136" s="11">
        <f t="shared" si="86"/>
        <v>2.6755852842809364E-2</v>
      </c>
      <c r="H1136" s="11">
        <f t="shared" si="87"/>
        <v>1.6722408026755852E-2</v>
      </c>
      <c r="I1136" s="11">
        <f t="shared" si="88"/>
        <v>1.0033444816053512E-2</v>
      </c>
      <c r="J1136" s="12">
        <f t="shared" si="89"/>
        <v>80.157390422313952</v>
      </c>
      <c r="K1136" s="12">
        <f t="shared" si="89"/>
        <v>92.211731359448947</v>
      </c>
      <c r="L1136" s="12">
        <f t="shared" si="89"/>
        <v>41.981782450651657</v>
      </c>
      <c r="M1136" s="14" t="str">
        <f t="shared" si="90"/>
        <v>1988/02/09</v>
      </c>
      <c r="N1136" s="10"/>
    </row>
    <row r="1137" spans="1:14" x14ac:dyDescent="0.25">
      <c r="A1137" s="1">
        <v>19880210</v>
      </c>
      <c r="B1137" s="10">
        <v>1988.1074606433299</v>
      </c>
      <c r="C1137" s="15">
        <v>640</v>
      </c>
      <c r="D1137" s="15">
        <v>10</v>
      </c>
      <c r="E1137" s="15">
        <v>7</v>
      </c>
      <c r="F1137" s="15">
        <v>6</v>
      </c>
      <c r="G1137" s="11">
        <f t="shared" si="86"/>
        <v>1.5625E-2</v>
      </c>
      <c r="H1137" s="11">
        <f t="shared" si="87"/>
        <v>1.0937499999999999E-2</v>
      </c>
      <c r="I1137" s="11">
        <f t="shared" si="88"/>
        <v>9.3749999999999997E-3</v>
      </c>
      <c r="J1137" s="12">
        <f t="shared" si="89"/>
        <v>46.810663547406001</v>
      </c>
      <c r="K1137" s="12">
        <f t="shared" si="89"/>
        <v>60.312235542289571</v>
      </c>
      <c r="L1137" s="12">
        <f t="shared" si="89"/>
        <v>39.226727977327634</v>
      </c>
      <c r="M1137" s="14" t="str">
        <f t="shared" si="90"/>
        <v>1988/02/10</v>
      </c>
      <c r="N1137" s="10"/>
    </row>
    <row r="1138" spans="1:14" x14ac:dyDescent="0.25">
      <c r="A1138" s="1">
        <v>19880211</v>
      </c>
      <c r="B1138" s="10">
        <v>1988.1101984941099</v>
      </c>
      <c r="C1138" s="15">
        <v>779</v>
      </c>
      <c r="D1138" s="15">
        <v>12</v>
      </c>
      <c r="E1138" s="15">
        <v>7</v>
      </c>
      <c r="F1138" s="15">
        <v>9</v>
      </c>
      <c r="G1138" s="11">
        <f t="shared" si="86"/>
        <v>1.540436456996149E-2</v>
      </c>
      <c r="H1138" s="11">
        <f t="shared" si="87"/>
        <v>8.9858793324775355E-3</v>
      </c>
      <c r="I1138" s="11">
        <f t="shared" si="88"/>
        <v>1.1553273427471117E-2</v>
      </c>
      <c r="J1138" s="12">
        <f t="shared" si="89"/>
        <v>46.14966573094712</v>
      </c>
      <c r="K1138" s="12">
        <f t="shared" si="89"/>
        <v>49.550488763883607</v>
      </c>
      <c r="L1138" s="12">
        <f t="shared" si="89"/>
        <v>48.341025491957041</v>
      </c>
      <c r="M1138" s="14" t="str">
        <f t="shared" si="90"/>
        <v>1988/02/11</v>
      </c>
      <c r="N1138" s="10"/>
    </row>
    <row r="1139" spans="1:14" x14ac:dyDescent="0.25">
      <c r="A1139" s="1">
        <v>19880212</v>
      </c>
      <c r="B1139" s="10">
        <v>1988.1129363448999</v>
      </c>
      <c r="C1139" s="15">
        <v>696</v>
      </c>
      <c r="D1139" s="15">
        <v>9</v>
      </c>
      <c r="E1139" s="15">
        <v>5</v>
      </c>
      <c r="F1139" s="15">
        <v>8</v>
      </c>
      <c r="G1139" s="11">
        <f t="shared" si="86"/>
        <v>1.2931034482758621E-2</v>
      </c>
      <c r="H1139" s="11">
        <f t="shared" si="87"/>
        <v>7.1839080459770114E-3</v>
      </c>
      <c r="I1139" s="11">
        <f t="shared" si="88"/>
        <v>1.1494252873563218E-2</v>
      </c>
      <c r="J1139" s="12">
        <f t="shared" si="89"/>
        <v>38.739859487508411</v>
      </c>
      <c r="K1139" s="12">
        <f t="shared" si="89"/>
        <v>39.613947811027636</v>
      </c>
      <c r="L1139" s="12">
        <f t="shared" si="89"/>
        <v>48.094072615880627</v>
      </c>
      <c r="M1139" s="14" t="str">
        <f t="shared" si="90"/>
        <v>1988/02/12</v>
      </c>
      <c r="N1139" s="10"/>
    </row>
    <row r="1140" spans="1:14" x14ac:dyDescent="0.25">
      <c r="A1140" s="1">
        <v>19880213</v>
      </c>
      <c r="B1140" s="10">
        <v>1988.11567419569</v>
      </c>
      <c r="C1140" s="15">
        <v>464</v>
      </c>
      <c r="D1140" s="15">
        <v>10</v>
      </c>
      <c r="E1140" s="15">
        <v>3</v>
      </c>
      <c r="F1140" s="15">
        <v>9</v>
      </c>
      <c r="G1140" s="11">
        <f t="shared" si="86"/>
        <v>2.1551724137931036E-2</v>
      </c>
      <c r="H1140" s="11">
        <f t="shared" si="87"/>
        <v>6.4655172413793103E-3</v>
      </c>
      <c r="I1140" s="11">
        <f t="shared" si="88"/>
        <v>1.9396551724137932E-2</v>
      </c>
      <c r="J1140" s="12">
        <f t="shared" si="89"/>
        <v>64.566432479180691</v>
      </c>
      <c r="K1140" s="12">
        <f t="shared" si="89"/>
        <v>35.652553029924874</v>
      </c>
      <c r="L1140" s="12">
        <f t="shared" si="89"/>
        <v>81.15874753929856</v>
      </c>
      <c r="M1140" s="14" t="str">
        <f t="shared" si="90"/>
        <v>1988/02/13</v>
      </c>
      <c r="N1140" s="10"/>
    </row>
    <row r="1141" spans="1:14" x14ac:dyDescent="0.25">
      <c r="A1141" s="1">
        <v>19880214</v>
      </c>
      <c r="B1141" s="10">
        <v>1988.11841204647</v>
      </c>
      <c r="C1141" s="15">
        <v>872</v>
      </c>
      <c r="D1141" s="15">
        <v>12</v>
      </c>
      <c r="E1141" s="15">
        <v>9</v>
      </c>
      <c r="F1141" s="15">
        <v>8</v>
      </c>
      <c r="G1141" s="11">
        <f t="shared" si="86"/>
        <v>1.3761467889908258E-2</v>
      </c>
      <c r="H1141" s="11">
        <f t="shared" si="87"/>
        <v>1.0321100917431193E-2</v>
      </c>
      <c r="I1141" s="11">
        <f t="shared" si="88"/>
        <v>9.1743119266055051E-3</v>
      </c>
      <c r="J1141" s="12">
        <f t="shared" si="89"/>
        <v>41.227740372027306</v>
      </c>
      <c r="K1141" s="12">
        <f t="shared" si="89"/>
        <v>56.913249790889253</v>
      </c>
      <c r="L1141" s="12">
        <f t="shared" si="89"/>
        <v>38.387012087904729</v>
      </c>
      <c r="M1141" s="14" t="str">
        <f t="shared" si="90"/>
        <v>1988/02/14</v>
      </c>
      <c r="N1141" s="10"/>
    </row>
    <row r="1142" spans="1:14" x14ac:dyDescent="0.25">
      <c r="A1142" s="1">
        <v>19880215</v>
      </c>
      <c r="B1142" s="10">
        <v>1988.12114989726</v>
      </c>
      <c r="C1142" s="15">
        <v>490</v>
      </c>
      <c r="D1142" s="15">
        <v>11</v>
      </c>
      <c r="E1142" s="15">
        <v>11</v>
      </c>
      <c r="F1142" s="15">
        <v>4</v>
      </c>
      <c r="G1142" s="11">
        <f t="shared" si="86"/>
        <v>2.2448979591836733E-2</v>
      </c>
      <c r="H1142" s="11">
        <f t="shared" si="87"/>
        <v>2.2448979591836733E-2</v>
      </c>
      <c r="I1142" s="11">
        <f t="shared" si="88"/>
        <v>8.1632653061224497E-3</v>
      </c>
      <c r="J1142" s="12">
        <f t="shared" si="89"/>
        <v>67.254504361987387</v>
      </c>
      <c r="K1142" s="12">
        <f t="shared" si="89"/>
        <v>123.78954466988881</v>
      </c>
      <c r="L1142" s="12">
        <f t="shared" si="89"/>
        <v>34.156606674135631</v>
      </c>
      <c r="M1142" s="14" t="str">
        <f t="shared" si="90"/>
        <v>1988/02/15</v>
      </c>
      <c r="N1142" s="10"/>
    </row>
    <row r="1143" spans="1:14" x14ac:dyDescent="0.25">
      <c r="A1143" s="1">
        <v>19880216</v>
      </c>
      <c r="B1143" s="10">
        <v>1988.12388774805</v>
      </c>
      <c r="C1143" s="15">
        <v>556</v>
      </c>
      <c r="D1143" s="15">
        <v>20</v>
      </c>
      <c r="E1143" s="15">
        <v>12</v>
      </c>
      <c r="F1143" s="15">
        <v>11</v>
      </c>
      <c r="G1143" s="11">
        <f t="shared" si="86"/>
        <v>3.5971223021582732E-2</v>
      </c>
      <c r="H1143" s="11">
        <f t="shared" si="87"/>
        <v>2.1582733812949641E-2</v>
      </c>
      <c r="I1143" s="11">
        <f t="shared" si="88"/>
        <v>1.9784172661870502E-2</v>
      </c>
      <c r="J1143" s="12">
        <f t="shared" si="89"/>
        <v>107.7655563681289</v>
      </c>
      <c r="K1143" s="12">
        <f t="shared" si="89"/>
        <v>119.01283889126002</v>
      </c>
      <c r="L1143" s="12">
        <f t="shared" si="89"/>
        <v>82.780624988125467</v>
      </c>
      <c r="M1143" s="14" t="str">
        <f t="shared" si="90"/>
        <v>1988/02/16</v>
      </c>
      <c r="N1143" s="10"/>
    </row>
    <row r="1144" spans="1:14" x14ac:dyDescent="0.25">
      <c r="A1144" s="1">
        <v>19880217</v>
      </c>
      <c r="B1144" s="10">
        <v>1988.1266255988301</v>
      </c>
      <c r="C1144" s="15">
        <v>687</v>
      </c>
      <c r="D1144" s="15">
        <v>23</v>
      </c>
      <c r="E1144" s="15">
        <v>15</v>
      </c>
      <c r="F1144" s="15">
        <v>14</v>
      </c>
      <c r="G1144" s="11">
        <f t="shared" si="86"/>
        <v>3.3478893740902474E-2</v>
      </c>
      <c r="H1144" s="11">
        <f t="shared" si="87"/>
        <v>2.1834061135371178E-2</v>
      </c>
      <c r="I1144" s="11">
        <f t="shared" si="88"/>
        <v>2.0378457059679767E-2</v>
      </c>
      <c r="J1144" s="12">
        <f t="shared" si="89"/>
        <v>100.2988307740635</v>
      </c>
      <c r="K1144" s="12">
        <f t="shared" si="89"/>
        <v>120.39872347805778</v>
      </c>
      <c r="L1144" s="12">
        <f t="shared" si="89"/>
        <v>85.267220445622428</v>
      </c>
      <c r="M1144" s="14" t="str">
        <f t="shared" si="90"/>
        <v>1988/02/17</v>
      </c>
      <c r="N1144" s="10"/>
    </row>
    <row r="1145" spans="1:14" x14ac:dyDescent="0.25">
      <c r="A1145" s="1">
        <v>19880218</v>
      </c>
      <c r="B1145" s="10">
        <v>1988.1293634496201</v>
      </c>
      <c r="C1145" s="15">
        <v>741</v>
      </c>
      <c r="D1145" s="15">
        <v>25</v>
      </c>
      <c r="E1145" s="15">
        <v>10</v>
      </c>
      <c r="F1145" s="15">
        <v>16</v>
      </c>
      <c r="G1145" s="11">
        <f t="shared" si="86"/>
        <v>3.3738191632928474E-2</v>
      </c>
      <c r="H1145" s="11">
        <f t="shared" si="87"/>
        <v>1.3495276653171391E-2</v>
      </c>
      <c r="I1145" s="11">
        <f t="shared" si="88"/>
        <v>2.1592442645074223E-2</v>
      </c>
      <c r="J1145" s="12">
        <f t="shared" si="89"/>
        <v>101.07565678252305</v>
      </c>
      <c r="K1145" s="12">
        <f t="shared" si="89"/>
        <v>74.416484956748278</v>
      </c>
      <c r="L1145" s="12">
        <f t="shared" si="89"/>
        <v>90.346759893800041</v>
      </c>
      <c r="M1145" s="14" t="str">
        <f t="shared" si="90"/>
        <v>1988/02/18</v>
      </c>
      <c r="N1145" s="10"/>
    </row>
    <row r="1146" spans="1:14" x14ac:dyDescent="0.25">
      <c r="A1146" s="1">
        <v>19880219</v>
      </c>
      <c r="B1146" s="10">
        <v>1988.1321013004101</v>
      </c>
      <c r="C1146" s="15">
        <v>634</v>
      </c>
      <c r="D1146" s="15">
        <v>23</v>
      </c>
      <c r="E1146" s="15">
        <v>17</v>
      </c>
      <c r="F1146" s="15">
        <v>15</v>
      </c>
      <c r="G1146" s="11">
        <f t="shared" si="86"/>
        <v>3.6277602523659309E-2</v>
      </c>
      <c r="H1146" s="11">
        <f t="shared" si="87"/>
        <v>2.6813880126182965E-2</v>
      </c>
      <c r="I1146" s="11">
        <f t="shared" si="88"/>
        <v>2.365930599369085E-2</v>
      </c>
      <c r="J1146" s="12">
        <f t="shared" si="89"/>
        <v>108.68343334665873</v>
      </c>
      <c r="K1146" s="12">
        <f t="shared" si="89"/>
        <v>147.85874779182302</v>
      </c>
      <c r="L1146" s="12">
        <f t="shared" si="89"/>
        <v>98.994897103665963</v>
      </c>
      <c r="M1146" s="14" t="str">
        <f t="shared" si="90"/>
        <v>1988/02/19</v>
      </c>
      <c r="N1146" s="10"/>
    </row>
    <row r="1147" spans="1:14" x14ac:dyDescent="0.25">
      <c r="A1147" s="1">
        <v>19880220</v>
      </c>
      <c r="B1147" s="10">
        <v>1988.1348391511999</v>
      </c>
      <c r="C1147" s="15">
        <v>465</v>
      </c>
      <c r="D1147" s="15">
        <v>15</v>
      </c>
      <c r="E1147" s="15">
        <v>11</v>
      </c>
      <c r="F1147" s="15">
        <v>5</v>
      </c>
      <c r="G1147" s="11">
        <f t="shared" si="86"/>
        <v>3.2258064516129031E-2</v>
      </c>
      <c r="H1147" s="11">
        <f t="shared" si="87"/>
        <v>2.3655913978494623E-2</v>
      </c>
      <c r="I1147" s="11">
        <f t="shared" si="88"/>
        <v>1.0752688172043012E-2</v>
      </c>
      <c r="J1147" s="12">
        <f t="shared" si="89"/>
        <v>96.641369904322062</v>
      </c>
      <c r="K1147" s="12">
        <f t="shared" si="89"/>
        <v>130.44489653386131</v>
      </c>
      <c r="L1147" s="12">
        <f t="shared" si="89"/>
        <v>44.991229221307691</v>
      </c>
      <c r="M1147" s="14" t="str">
        <f t="shared" si="90"/>
        <v>1988/02/20</v>
      </c>
      <c r="N1147" s="10"/>
    </row>
    <row r="1148" spans="1:14" x14ac:dyDescent="0.25">
      <c r="A1148" s="1">
        <v>19880221</v>
      </c>
      <c r="B1148" s="10">
        <v>1988.1375770019799</v>
      </c>
      <c r="C1148" s="15">
        <v>832</v>
      </c>
      <c r="D1148" s="15">
        <v>22</v>
      </c>
      <c r="E1148" s="15">
        <v>12</v>
      </c>
      <c r="F1148" s="15">
        <v>16</v>
      </c>
      <c r="G1148" s="11">
        <f t="shared" si="86"/>
        <v>2.6442307692307692E-2</v>
      </c>
      <c r="H1148" s="11">
        <f t="shared" si="87"/>
        <v>1.4423076923076924E-2</v>
      </c>
      <c r="I1148" s="11">
        <f t="shared" si="88"/>
        <v>1.9230769230769232E-2</v>
      </c>
      <c r="J1148" s="12">
        <f t="shared" si="89"/>
        <v>79.218046003302462</v>
      </c>
      <c r="K1148" s="12">
        <f t="shared" si="89"/>
        <v>79.532618297524721</v>
      </c>
      <c r="L1148" s="12">
        <f t="shared" si="89"/>
        <v>80.46508303041567</v>
      </c>
      <c r="M1148" s="14" t="str">
        <f t="shared" si="90"/>
        <v>1988/02/21</v>
      </c>
      <c r="N1148" s="10"/>
    </row>
    <row r="1149" spans="1:14" x14ac:dyDescent="0.25">
      <c r="A1149" s="1">
        <v>19880222</v>
      </c>
      <c r="B1149" s="10">
        <v>1988.14031485277</v>
      </c>
      <c r="C1149" s="15">
        <v>564</v>
      </c>
      <c r="D1149" s="15">
        <v>15</v>
      </c>
      <c r="E1149" s="15">
        <v>10</v>
      </c>
      <c r="F1149" s="15">
        <v>6</v>
      </c>
      <c r="G1149" s="11">
        <f t="shared" si="86"/>
        <v>2.6595744680851064E-2</v>
      </c>
      <c r="H1149" s="11">
        <f t="shared" si="87"/>
        <v>1.7730496453900711E-2</v>
      </c>
      <c r="I1149" s="11">
        <f t="shared" si="88"/>
        <v>1.0638297872340425E-2</v>
      </c>
      <c r="J1149" s="12">
        <f t="shared" si="89"/>
        <v>79.677725187074046</v>
      </c>
      <c r="K1149" s="12">
        <f t="shared" si="89"/>
        <v>97.77059459742992</v>
      </c>
      <c r="L1149" s="12">
        <f t="shared" si="89"/>
        <v>44.512599123208666</v>
      </c>
      <c r="M1149" s="14" t="str">
        <f t="shared" si="90"/>
        <v>1988/02/22</v>
      </c>
      <c r="N1149" s="10"/>
    </row>
    <row r="1150" spans="1:14" x14ac:dyDescent="0.25">
      <c r="A1150" s="1">
        <v>19880223</v>
      </c>
      <c r="B1150" s="10">
        <v>1988.14305270356</v>
      </c>
      <c r="C1150" s="15">
        <v>614</v>
      </c>
      <c r="D1150" s="15">
        <v>22</v>
      </c>
      <c r="E1150" s="15">
        <v>13</v>
      </c>
      <c r="F1150" s="15">
        <v>6</v>
      </c>
      <c r="G1150" s="11">
        <f t="shared" si="86"/>
        <v>3.5830618892508145E-2</v>
      </c>
      <c r="H1150" s="11">
        <f t="shared" si="87"/>
        <v>2.1172638436482084E-2</v>
      </c>
      <c r="I1150" s="11">
        <f t="shared" si="88"/>
        <v>9.7719869706840382E-3</v>
      </c>
      <c r="J1150" s="12">
        <f t="shared" si="89"/>
        <v>107.34432292304177</v>
      </c>
      <c r="K1150" s="12">
        <f t="shared" si="89"/>
        <v>116.75146573100261</v>
      </c>
      <c r="L1150" s="12">
        <f t="shared" si="89"/>
        <v>40.887794634348026</v>
      </c>
      <c r="M1150" s="14" t="str">
        <f t="shared" si="90"/>
        <v>1988/02/23</v>
      </c>
      <c r="N1150" s="10"/>
    </row>
    <row r="1151" spans="1:14" x14ac:dyDescent="0.25">
      <c r="A1151" s="1">
        <v>19880224</v>
      </c>
      <c r="B1151" s="10">
        <v>1988.14579055434</v>
      </c>
      <c r="C1151" s="15">
        <v>653</v>
      </c>
      <c r="D1151" s="15">
        <v>17</v>
      </c>
      <c r="E1151" s="15">
        <v>7</v>
      </c>
      <c r="F1151" s="15">
        <v>10</v>
      </c>
      <c r="G1151" s="11">
        <f t="shared" si="86"/>
        <v>2.6033690658499236E-2</v>
      </c>
      <c r="H1151" s="11">
        <f t="shared" si="87"/>
        <v>1.0719754977029096E-2</v>
      </c>
      <c r="I1151" s="11">
        <f t="shared" si="88"/>
        <v>1.5313935681470138E-2</v>
      </c>
      <c r="J1151" s="12">
        <f t="shared" si="89"/>
        <v>77.993877395984271</v>
      </c>
      <c r="K1151" s="12">
        <f t="shared" si="89"/>
        <v>59.111532537619183</v>
      </c>
      <c r="L1151" s="12">
        <f t="shared" si="89"/>
        <v>64.076329518860874</v>
      </c>
      <c r="M1151" s="14" t="str">
        <f t="shared" si="90"/>
        <v>1988/02/24</v>
      </c>
      <c r="N1151" s="10"/>
    </row>
    <row r="1152" spans="1:14" x14ac:dyDescent="0.25">
      <c r="A1152" s="1">
        <v>19880225</v>
      </c>
      <c r="B1152" s="10">
        <v>1988.14852840513</v>
      </c>
      <c r="C1152" s="15">
        <v>777</v>
      </c>
      <c r="D1152" s="15">
        <v>21</v>
      </c>
      <c r="E1152" s="15">
        <v>17</v>
      </c>
      <c r="F1152" s="15">
        <v>12</v>
      </c>
      <c r="G1152" s="11">
        <f t="shared" si="86"/>
        <v>2.7027027027027029E-2</v>
      </c>
      <c r="H1152" s="11">
        <f t="shared" si="87"/>
        <v>2.1879021879021878E-2</v>
      </c>
      <c r="I1152" s="11">
        <f t="shared" si="88"/>
        <v>1.5444015444015444E-2</v>
      </c>
      <c r="J1152" s="12">
        <f t="shared" si="89"/>
        <v>80.969796406323894</v>
      </c>
      <c r="K1152" s="12">
        <f t="shared" si="89"/>
        <v>120.64664877736911</v>
      </c>
      <c r="L1152" s="12">
        <f t="shared" si="89"/>
        <v>64.620607221337679</v>
      </c>
      <c r="M1152" s="14" t="str">
        <f t="shared" si="90"/>
        <v>1988/02/25</v>
      </c>
      <c r="N1152" s="10"/>
    </row>
    <row r="1153" spans="1:14" x14ac:dyDescent="0.25">
      <c r="A1153" s="1">
        <v>19880226</v>
      </c>
      <c r="B1153" s="10">
        <v>1988.1512662559201</v>
      </c>
      <c r="C1153" s="15">
        <v>693</v>
      </c>
      <c r="D1153" s="15">
        <v>15</v>
      </c>
      <c r="E1153" s="15">
        <v>11</v>
      </c>
      <c r="F1153" s="15">
        <v>3</v>
      </c>
      <c r="G1153" s="11">
        <f t="shared" si="86"/>
        <v>2.1645021645021644E-2</v>
      </c>
      <c r="H1153" s="11">
        <f t="shared" si="87"/>
        <v>1.5873015873015872E-2</v>
      </c>
      <c r="I1153" s="11">
        <f t="shared" si="88"/>
        <v>4.329004329004329E-3</v>
      </c>
      <c r="J1153" s="12">
        <f t="shared" si="89"/>
        <v>64.84594084489143</v>
      </c>
      <c r="K1153" s="12">
        <f t="shared" si="89"/>
        <v>87.527960877699158</v>
      </c>
      <c r="L1153" s="12">
        <f t="shared" si="89"/>
        <v>18.113352024162836</v>
      </c>
      <c r="M1153" s="14" t="str">
        <f t="shared" si="90"/>
        <v>1988/02/26</v>
      </c>
      <c r="N1153" s="10"/>
    </row>
    <row r="1154" spans="1:14" x14ac:dyDescent="0.25">
      <c r="A1154" s="1">
        <v>19880227</v>
      </c>
      <c r="B1154" s="10">
        <v>1988.1540041067101</v>
      </c>
      <c r="C1154" s="15">
        <v>469</v>
      </c>
      <c r="D1154" s="15">
        <v>16</v>
      </c>
      <c r="E1154" s="15">
        <v>12</v>
      </c>
      <c r="F1154" s="15">
        <v>3</v>
      </c>
      <c r="G1154" s="11">
        <f t="shared" ref="G1154:G1217" si="91">D1154/C1154</f>
        <v>3.4115138592750532E-2</v>
      </c>
      <c r="H1154" s="11">
        <f t="shared" ref="H1154:H1217" si="92">E1154/C1154</f>
        <v>2.5586353944562899E-2</v>
      </c>
      <c r="I1154" s="11">
        <f t="shared" ref="I1154:I1217" si="93">F1154/C1154</f>
        <v>6.3965884861407248E-3</v>
      </c>
      <c r="J1154" s="12">
        <f t="shared" ref="J1154:L1217" si="94">G1154/AVERAGE(G$5480:G$9132)*100</f>
        <v>102.20494557045573</v>
      </c>
      <c r="K1154" s="12">
        <f t="shared" si="94"/>
        <v>141.08984738494789</v>
      </c>
      <c r="L1154" s="12">
        <f t="shared" si="94"/>
        <v>26.764505229733142</v>
      </c>
      <c r="M1154" s="14" t="str">
        <f t="shared" ref="M1154:M1217" si="95">CONCATENATE(LEFT(A1154,4),"/",RIGHT(LEFT(A1154,6),2),"/",RIGHT(A1154,2))</f>
        <v>1988/02/27</v>
      </c>
      <c r="N1154" s="10"/>
    </row>
    <row r="1155" spans="1:14" x14ac:dyDescent="0.25">
      <c r="A1155" s="1">
        <v>19880228</v>
      </c>
      <c r="B1155" s="10">
        <v>1988.1567419574901</v>
      </c>
      <c r="C1155" s="15">
        <v>824</v>
      </c>
      <c r="D1155" s="15">
        <v>15</v>
      </c>
      <c r="E1155" s="15">
        <v>12</v>
      </c>
      <c r="F1155" s="15">
        <v>7</v>
      </c>
      <c r="G1155" s="11">
        <f t="shared" si="91"/>
        <v>1.820388349514563E-2</v>
      </c>
      <c r="H1155" s="11">
        <f t="shared" si="92"/>
        <v>1.4563106796116505E-2</v>
      </c>
      <c r="I1155" s="11">
        <f t="shared" si="93"/>
        <v>8.4951456310679609E-3</v>
      </c>
      <c r="J1155" s="12">
        <f t="shared" si="94"/>
        <v>54.536695395036105</v>
      </c>
      <c r="K1155" s="12">
        <f t="shared" si="94"/>
        <v>80.304779640219138</v>
      </c>
      <c r="L1155" s="12">
        <f t="shared" si="94"/>
        <v>35.545255125086534</v>
      </c>
      <c r="M1155" s="14" t="str">
        <f t="shared" si="95"/>
        <v>1988/02/28</v>
      </c>
      <c r="N1155" s="10"/>
    </row>
    <row r="1156" spans="1:14" x14ac:dyDescent="0.25">
      <c r="A1156" s="1">
        <v>19880229</v>
      </c>
      <c r="B1156" s="10">
        <v>1988.1594798082799</v>
      </c>
      <c r="C1156" s="15">
        <v>589</v>
      </c>
      <c r="D1156" s="15">
        <v>14</v>
      </c>
      <c r="E1156" s="15">
        <v>11</v>
      </c>
      <c r="F1156" s="15">
        <v>7</v>
      </c>
      <c r="G1156" s="11">
        <f t="shared" si="91"/>
        <v>2.3769100169779286E-2</v>
      </c>
      <c r="H1156" s="11">
        <f t="shared" si="92"/>
        <v>1.8675721561969439E-2</v>
      </c>
      <c r="I1156" s="11">
        <f t="shared" si="93"/>
        <v>1.1884550084889643E-2</v>
      </c>
      <c r="J1156" s="12">
        <f t="shared" si="94"/>
        <v>71.209430455816246</v>
      </c>
      <c r="K1156" s="12">
        <f t="shared" si="94"/>
        <v>102.98281305304842</v>
      </c>
      <c r="L1156" s="12">
        <f t="shared" si="94"/>
        <v>49.727148086708489</v>
      </c>
      <c r="M1156" s="14" t="str">
        <f t="shared" si="95"/>
        <v>1988/02/29</v>
      </c>
      <c r="N1156" s="10"/>
    </row>
    <row r="1157" spans="1:14" x14ac:dyDescent="0.25">
      <c r="A1157" s="1">
        <v>19880301</v>
      </c>
      <c r="B1157" s="10">
        <v>1988.1622176590699</v>
      </c>
      <c r="C1157" s="15">
        <v>627</v>
      </c>
      <c r="D1157" s="15">
        <v>20</v>
      </c>
      <c r="E1157" s="15">
        <v>15</v>
      </c>
      <c r="F1157" s="15">
        <v>9</v>
      </c>
      <c r="G1157" s="11">
        <f t="shared" si="91"/>
        <v>3.1897926634768738E-2</v>
      </c>
      <c r="H1157" s="11">
        <f t="shared" si="92"/>
        <v>2.3923444976076555E-2</v>
      </c>
      <c r="I1157" s="11">
        <f t="shared" si="93"/>
        <v>1.4354066985645933E-2</v>
      </c>
      <c r="J1157" s="12">
        <f t="shared" si="94"/>
        <v>95.562439139839995</v>
      </c>
      <c r="K1157" s="12">
        <f t="shared" si="94"/>
        <v>131.92013242332646</v>
      </c>
      <c r="L1157" s="12">
        <f t="shared" si="94"/>
        <v>60.060061974855714</v>
      </c>
      <c r="M1157" s="14" t="str">
        <f t="shared" si="95"/>
        <v>1988/03/01</v>
      </c>
      <c r="N1157" s="10"/>
    </row>
    <row r="1158" spans="1:14" x14ac:dyDescent="0.25">
      <c r="A1158" s="1">
        <v>19880302</v>
      </c>
      <c r="B1158" s="10">
        <v>1988.16495550985</v>
      </c>
      <c r="C1158" s="15">
        <v>620</v>
      </c>
      <c r="D1158" s="15">
        <v>16</v>
      </c>
      <c r="E1158" s="15">
        <v>14</v>
      </c>
      <c r="F1158" s="15">
        <v>8</v>
      </c>
      <c r="G1158" s="11">
        <f t="shared" si="91"/>
        <v>2.5806451612903226E-2</v>
      </c>
      <c r="H1158" s="11">
        <f t="shared" si="92"/>
        <v>2.2580645161290321E-2</v>
      </c>
      <c r="I1158" s="11">
        <f t="shared" si="93"/>
        <v>1.2903225806451613E-2</v>
      </c>
      <c r="J1158" s="12">
        <f t="shared" si="94"/>
        <v>77.313095923457652</v>
      </c>
      <c r="K1158" s="12">
        <f t="shared" si="94"/>
        <v>124.51558305504943</v>
      </c>
      <c r="L1158" s="12">
        <f t="shared" si="94"/>
        <v>53.989475065569223</v>
      </c>
      <c r="M1158" s="14" t="str">
        <f t="shared" si="95"/>
        <v>1988/03/02</v>
      </c>
      <c r="N1158" s="10"/>
    </row>
    <row r="1159" spans="1:14" x14ac:dyDescent="0.25">
      <c r="A1159" s="1">
        <v>19880303</v>
      </c>
      <c r="B1159" s="10">
        <v>1988.16769336064</v>
      </c>
      <c r="C1159" s="15">
        <v>752</v>
      </c>
      <c r="D1159" s="15">
        <v>22</v>
      </c>
      <c r="E1159" s="15">
        <v>16</v>
      </c>
      <c r="F1159" s="15">
        <v>6</v>
      </c>
      <c r="G1159" s="11">
        <f t="shared" si="91"/>
        <v>2.9255319148936171E-2</v>
      </c>
      <c r="H1159" s="11">
        <f t="shared" si="92"/>
        <v>2.1276595744680851E-2</v>
      </c>
      <c r="I1159" s="11">
        <f t="shared" si="93"/>
        <v>7.9787234042553185E-3</v>
      </c>
      <c r="J1159" s="12">
        <f t="shared" si="94"/>
        <v>87.645497705781452</v>
      </c>
      <c r="K1159" s="12">
        <f t="shared" si="94"/>
        <v>117.32471351691589</v>
      </c>
      <c r="L1159" s="12">
        <f t="shared" si="94"/>
        <v>33.384449342406498</v>
      </c>
      <c r="M1159" s="14" t="str">
        <f t="shared" si="95"/>
        <v>1988/03/03</v>
      </c>
      <c r="N1159" s="10"/>
    </row>
    <row r="1160" spans="1:14" x14ac:dyDescent="0.25">
      <c r="A1160" s="1">
        <v>19880304</v>
      </c>
      <c r="B1160" s="10">
        <v>1988.17043121143</v>
      </c>
      <c r="C1160" s="15">
        <v>663</v>
      </c>
      <c r="D1160" s="15">
        <v>27</v>
      </c>
      <c r="E1160" s="15">
        <v>14</v>
      </c>
      <c r="F1160" s="15">
        <v>11</v>
      </c>
      <c r="G1160" s="11">
        <f t="shared" si="91"/>
        <v>4.072398190045249E-2</v>
      </c>
      <c r="H1160" s="11">
        <f t="shared" si="92"/>
        <v>2.1116138763197588E-2</v>
      </c>
      <c r="I1160" s="11">
        <f t="shared" si="93"/>
        <v>1.6591251885369532E-2</v>
      </c>
      <c r="J1160" s="12">
        <f t="shared" si="94"/>
        <v>122.0042633633749</v>
      </c>
      <c r="K1160" s="12">
        <f t="shared" si="94"/>
        <v>116.43991175585317</v>
      </c>
      <c r="L1160" s="12">
        <f t="shared" si="94"/>
        <v>69.420855947809599</v>
      </c>
      <c r="M1160" s="14" t="str">
        <f t="shared" si="95"/>
        <v>1988/03/04</v>
      </c>
      <c r="N1160" s="10"/>
    </row>
    <row r="1161" spans="1:14" x14ac:dyDescent="0.25">
      <c r="A1161" s="1">
        <v>19880305</v>
      </c>
      <c r="B1161" s="10">
        <v>1988.17316906222</v>
      </c>
      <c r="C1161" s="15">
        <v>445</v>
      </c>
      <c r="D1161" s="15">
        <v>16</v>
      </c>
      <c r="E1161" s="15">
        <v>9</v>
      </c>
      <c r="F1161" s="15">
        <v>14</v>
      </c>
      <c r="G1161" s="11">
        <f t="shared" si="91"/>
        <v>3.5955056179775284E-2</v>
      </c>
      <c r="H1161" s="11">
        <f t="shared" si="92"/>
        <v>2.0224719101123594E-2</v>
      </c>
      <c r="I1161" s="11">
        <f t="shared" si="93"/>
        <v>3.1460674157303373E-2</v>
      </c>
      <c r="J1161" s="12">
        <f t="shared" si="94"/>
        <v>107.71712241021068</v>
      </c>
      <c r="K1161" s="12">
        <f t="shared" si="94"/>
        <v>111.52439060147286</v>
      </c>
      <c r="L1161" s="12">
        <f t="shared" si="94"/>
        <v>131.63725942953394</v>
      </c>
      <c r="M1161" s="14" t="str">
        <f t="shared" si="95"/>
        <v>1988/03/05</v>
      </c>
      <c r="N1161" s="10"/>
    </row>
    <row r="1162" spans="1:14" x14ac:dyDescent="0.25">
      <c r="A1162" s="1">
        <v>19880306</v>
      </c>
      <c r="B1162" s="10">
        <v>1988.1759069130001</v>
      </c>
      <c r="C1162" s="15">
        <v>834</v>
      </c>
      <c r="D1162" s="15">
        <v>18</v>
      </c>
      <c r="E1162" s="15">
        <v>15</v>
      </c>
      <c r="F1162" s="15">
        <v>9</v>
      </c>
      <c r="G1162" s="11">
        <f t="shared" si="91"/>
        <v>2.1582733812949641E-2</v>
      </c>
      <c r="H1162" s="11">
        <f t="shared" si="92"/>
        <v>1.7985611510791366E-2</v>
      </c>
      <c r="I1162" s="11">
        <f t="shared" si="93"/>
        <v>1.0791366906474821E-2</v>
      </c>
      <c r="J1162" s="12">
        <f t="shared" si="94"/>
        <v>64.65933382087735</v>
      </c>
      <c r="K1162" s="12">
        <f t="shared" si="94"/>
        <v>99.17736574271666</v>
      </c>
      <c r="L1162" s="12">
        <f t="shared" si="94"/>
        <v>45.153068175341168</v>
      </c>
      <c r="M1162" s="14" t="str">
        <f t="shared" si="95"/>
        <v>1988/03/06</v>
      </c>
      <c r="N1162" s="10"/>
    </row>
    <row r="1163" spans="1:14" x14ac:dyDescent="0.25">
      <c r="A1163" s="1">
        <v>19880307</v>
      </c>
      <c r="B1163" s="10">
        <v>1988.1786447637901</v>
      </c>
      <c r="C1163" s="15">
        <v>572</v>
      </c>
      <c r="D1163" s="15">
        <v>18</v>
      </c>
      <c r="E1163" s="15">
        <v>12</v>
      </c>
      <c r="F1163" s="15">
        <v>13</v>
      </c>
      <c r="G1163" s="11">
        <f t="shared" si="91"/>
        <v>3.1468531468531472E-2</v>
      </c>
      <c r="H1163" s="11">
        <f t="shared" si="92"/>
        <v>2.097902097902098E-2</v>
      </c>
      <c r="I1163" s="11">
        <f t="shared" si="93"/>
        <v>2.2727272727272728E-2</v>
      </c>
      <c r="J1163" s="12">
        <f t="shared" si="94"/>
        <v>94.276021689880622</v>
      </c>
      <c r="K1163" s="12">
        <f t="shared" si="94"/>
        <v>115.68380843276323</v>
      </c>
      <c r="L1163" s="12">
        <f t="shared" si="94"/>
        <v>95.095098126854879</v>
      </c>
      <c r="M1163" s="14" t="str">
        <f t="shared" si="95"/>
        <v>1988/03/07</v>
      </c>
      <c r="N1163" s="10"/>
    </row>
    <row r="1164" spans="1:14" x14ac:dyDescent="0.25">
      <c r="A1164" s="1">
        <v>19880308</v>
      </c>
      <c r="B1164" s="10">
        <v>1988.1813826145799</v>
      </c>
      <c r="C1164" s="15">
        <v>574</v>
      </c>
      <c r="D1164" s="15">
        <v>22</v>
      </c>
      <c r="E1164" s="15">
        <v>9</v>
      </c>
      <c r="F1164" s="15">
        <v>16</v>
      </c>
      <c r="G1164" s="11">
        <f t="shared" si="91"/>
        <v>3.8327526132404179E-2</v>
      </c>
      <c r="H1164" s="11">
        <f t="shared" si="92"/>
        <v>1.5679442508710801E-2</v>
      </c>
      <c r="I1164" s="11">
        <f t="shared" si="93"/>
        <v>2.7874564459930314E-2</v>
      </c>
      <c r="J1164" s="12">
        <f t="shared" si="94"/>
        <v>114.82476354485651</v>
      </c>
      <c r="K1164" s="12">
        <f t="shared" si="94"/>
        <v>86.460546720654037</v>
      </c>
      <c r="L1164" s="12">
        <f t="shared" si="94"/>
        <v>116.63231547265825</v>
      </c>
      <c r="M1164" s="14" t="str">
        <f t="shared" si="95"/>
        <v>1988/03/08</v>
      </c>
      <c r="N1164" s="10"/>
    </row>
    <row r="1165" spans="1:14" x14ac:dyDescent="0.25">
      <c r="A1165" s="1">
        <v>19880309</v>
      </c>
      <c r="B1165" s="10">
        <v>1988.1841204653599</v>
      </c>
      <c r="C1165" s="15">
        <v>668</v>
      </c>
      <c r="D1165" s="15">
        <v>25</v>
      </c>
      <c r="E1165" s="15">
        <v>17</v>
      </c>
      <c r="F1165" s="15">
        <v>18</v>
      </c>
      <c r="G1165" s="11">
        <f t="shared" si="91"/>
        <v>3.7425149700598799E-2</v>
      </c>
      <c r="H1165" s="11">
        <f t="shared" si="92"/>
        <v>2.5449101796407185E-2</v>
      </c>
      <c r="I1165" s="11">
        <f t="shared" si="93"/>
        <v>2.6946107784431138E-2</v>
      </c>
      <c r="J1165" s="12">
        <f t="shared" si="94"/>
        <v>112.1213498141461</v>
      </c>
      <c r="K1165" s="12">
        <f t="shared" si="94"/>
        <v>140.33300314373622</v>
      </c>
      <c r="L1165" s="12">
        <f t="shared" si="94"/>
        <v>112.74748161148065</v>
      </c>
      <c r="M1165" s="14" t="str">
        <f t="shared" si="95"/>
        <v>1988/03/09</v>
      </c>
      <c r="N1165" s="10"/>
    </row>
    <row r="1166" spans="1:14" x14ac:dyDescent="0.25">
      <c r="A1166" s="1">
        <v>19880310</v>
      </c>
      <c r="B1166" s="10">
        <v>1988.1868583161499</v>
      </c>
      <c r="C1166" s="15">
        <v>764</v>
      </c>
      <c r="D1166" s="15">
        <v>24</v>
      </c>
      <c r="E1166" s="15">
        <v>14</v>
      </c>
      <c r="F1166" s="15">
        <v>16</v>
      </c>
      <c r="G1166" s="11">
        <f t="shared" si="91"/>
        <v>3.1413612565445025E-2</v>
      </c>
      <c r="H1166" s="11">
        <f t="shared" si="92"/>
        <v>1.832460732984293E-2</v>
      </c>
      <c r="I1166" s="11">
        <f t="shared" si="93"/>
        <v>2.0942408376963352E-2</v>
      </c>
      <c r="J1166" s="12">
        <f t="shared" si="94"/>
        <v>94.111491111015198</v>
      </c>
      <c r="K1166" s="12">
        <f t="shared" si="94"/>
        <v>101.04667734833855</v>
      </c>
      <c r="L1166" s="12">
        <f t="shared" si="94"/>
        <v>87.626896703279897</v>
      </c>
      <c r="M1166" s="14" t="str">
        <f t="shared" si="95"/>
        <v>1988/03/10</v>
      </c>
      <c r="N1166" s="10"/>
    </row>
    <row r="1167" spans="1:14" x14ac:dyDescent="0.25">
      <c r="A1167" s="1">
        <v>19880311</v>
      </c>
      <c r="B1167" s="10">
        <v>1988.18959616694</v>
      </c>
      <c r="C1167" s="15">
        <v>681</v>
      </c>
      <c r="D1167" s="15">
        <v>22</v>
      </c>
      <c r="E1167" s="15">
        <v>14</v>
      </c>
      <c r="F1167" s="15">
        <v>8</v>
      </c>
      <c r="G1167" s="11">
        <f t="shared" si="91"/>
        <v>3.2305433186490456E-2</v>
      </c>
      <c r="H1167" s="11">
        <f t="shared" si="92"/>
        <v>2.0558002936857563E-2</v>
      </c>
      <c r="I1167" s="11">
        <f t="shared" si="93"/>
        <v>1.1747430249632892E-2</v>
      </c>
      <c r="J1167" s="12">
        <f t="shared" si="94"/>
        <v>96.783280873344566</v>
      </c>
      <c r="K1167" s="12">
        <f t="shared" si="94"/>
        <v>113.36220483719626</v>
      </c>
      <c r="L1167" s="12">
        <f t="shared" si="94"/>
        <v>49.153413422397826</v>
      </c>
      <c r="M1167" s="14" t="str">
        <f t="shared" si="95"/>
        <v>1988/03/11</v>
      </c>
      <c r="N1167" s="10"/>
    </row>
    <row r="1168" spans="1:14" x14ac:dyDescent="0.25">
      <c r="A1168" s="1">
        <v>19880312</v>
      </c>
      <c r="B1168" s="10">
        <v>1988.19233401772</v>
      </c>
      <c r="C1168" s="15">
        <v>428</v>
      </c>
      <c r="D1168" s="15">
        <v>21</v>
      </c>
      <c r="E1168" s="15">
        <v>14</v>
      </c>
      <c r="F1168" s="15">
        <v>8</v>
      </c>
      <c r="G1168" s="11">
        <f t="shared" si="91"/>
        <v>4.9065420560747662E-2</v>
      </c>
      <c r="H1168" s="11">
        <f t="shared" si="92"/>
        <v>3.2710280373831772E-2</v>
      </c>
      <c r="I1168" s="11">
        <f t="shared" si="93"/>
        <v>1.8691588785046728E-2</v>
      </c>
      <c r="J1168" s="12">
        <f t="shared" si="94"/>
        <v>146.99423319559267</v>
      </c>
      <c r="K1168" s="12">
        <f t="shared" si="94"/>
        <v>180.37304087413705</v>
      </c>
      <c r="L1168" s="12">
        <f t="shared" si="94"/>
        <v>78.209052665076911</v>
      </c>
      <c r="M1168" s="14" t="str">
        <f t="shared" si="95"/>
        <v>1988/03/12</v>
      </c>
      <c r="N1168" s="10"/>
    </row>
    <row r="1169" spans="1:14" x14ac:dyDescent="0.25">
      <c r="A1169" s="1">
        <v>19880313</v>
      </c>
      <c r="B1169" s="10">
        <v>1988.19507186851</v>
      </c>
      <c r="C1169" s="15">
        <v>849</v>
      </c>
      <c r="D1169" s="15">
        <v>13</v>
      </c>
      <c r="E1169" s="15">
        <v>9</v>
      </c>
      <c r="F1169" s="15">
        <v>9</v>
      </c>
      <c r="G1169" s="11">
        <f t="shared" si="91"/>
        <v>1.5312131919905771E-2</v>
      </c>
      <c r="H1169" s="11">
        <f t="shared" si="92"/>
        <v>1.0600706713780919E-2</v>
      </c>
      <c r="I1169" s="11">
        <f t="shared" si="93"/>
        <v>1.0600706713780919E-2</v>
      </c>
      <c r="J1169" s="12">
        <f t="shared" si="94"/>
        <v>45.873347551757114</v>
      </c>
      <c r="K1169" s="12">
        <f t="shared" si="94"/>
        <v>58.455069278746087</v>
      </c>
      <c r="L1169" s="12">
        <f t="shared" si="94"/>
        <v>44.355310787084257</v>
      </c>
      <c r="M1169" s="14" t="str">
        <f t="shared" si="95"/>
        <v>1988/03/13</v>
      </c>
      <c r="N1169" s="10"/>
    </row>
    <row r="1170" spans="1:14" x14ac:dyDescent="0.25">
      <c r="A1170" s="1">
        <v>19880314</v>
      </c>
      <c r="B1170" s="10">
        <v>1988.1978097193</v>
      </c>
      <c r="C1170" s="15">
        <v>590</v>
      </c>
      <c r="D1170" s="15">
        <v>11</v>
      </c>
      <c r="E1170" s="15">
        <v>9</v>
      </c>
      <c r="F1170" s="15">
        <v>6</v>
      </c>
      <c r="G1170" s="11">
        <f t="shared" si="91"/>
        <v>1.864406779661017E-2</v>
      </c>
      <c r="H1170" s="11">
        <f t="shared" si="92"/>
        <v>1.5254237288135594E-2</v>
      </c>
      <c r="I1170" s="11">
        <f t="shared" si="93"/>
        <v>1.0169491525423728E-2</v>
      </c>
      <c r="J1170" s="12">
        <f t="shared" si="94"/>
        <v>55.855435826057331</v>
      </c>
      <c r="K1170" s="12">
        <f t="shared" si="94"/>
        <v>84.115853928229541</v>
      </c>
      <c r="L1170" s="12">
        <f t="shared" si="94"/>
        <v>42.551026958457093</v>
      </c>
      <c r="M1170" s="14" t="str">
        <f t="shared" si="95"/>
        <v>1988/03/14</v>
      </c>
      <c r="N1170" s="10"/>
    </row>
    <row r="1171" spans="1:14" x14ac:dyDescent="0.25">
      <c r="A1171" s="1">
        <v>19880315</v>
      </c>
      <c r="B1171" s="10">
        <v>1988.2005475700901</v>
      </c>
      <c r="C1171" s="15">
        <v>607</v>
      </c>
      <c r="D1171" s="15">
        <v>14</v>
      </c>
      <c r="E1171" s="15">
        <v>12</v>
      </c>
      <c r="F1171" s="15">
        <v>8</v>
      </c>
      <c r="G1171" s="11">
        <f t="shared" si="91"/>
        <v>2.3064250411861616E-2</v>
      </c>
      <c r="H1171" s="11">
        <f t="shared" si="92"/>
        <v>1.9769357495881382E-2</v>
      </c>
      <c r="I1171" s="11">
        <f t="shared" si="93"/>
        <v>1.3179571663920923E-2</v>
      </c>
      <c r="J1171" s="12">
        <f t="shared" si="94"/>
        <v>69.097783424177564</v>
      </c>
      <c r="K1171" s="12">
        <f t="shared" si="94"/>
        <v>109.01340761703551</v>
      </c>
      <c r="L1171" s="12">
        <f t="shared" si="94"/>
        <v>55.145757068620952</v>
      </c>
      <c r="M1171" s="14" t="str">
        <f t="shared" si="95"/>
        <v>1988/03/15</v>
      </c>
      <c r="N1171" s="10"/>
    </row>
    <row r="1172" spans="1:14" x14ac:dyDescent="0.25">
      <c r="A1172" s="1">
        <v>19880316</v>
      </c>
      <c r="B1172" s="10">
        <v>1988.2032854208701</v>
      </c>
      <c r="C1172" s="15">
        <v>667</v>
      </c>
      <c r="D1172" s="15">
        <v>26</v>
      </c>
      <c r="E1172" s="15">
        <v>15</v>
      </c>
      <c r="F1172" s="15">
        <v>14</v>
      </c>
      <c r="G1172" s="11">
        <f t="shared" si="91"/>
        <v>3.8980509745127435E-2</v>
      </c>
      <c r="H1172" s="11">
        <f t="shared" si="92"/>
        <v>2.2488755622188907E-2</v>
      </c>
      <c r="I1172" s="11">
        <f t="shared" si="93"/>
        <v>2.0989505247376312E-2</v>
      </c>
      <c r="J1172" s="12">
        <f t="shared" si="94"/>
        <v>116.78102570147463</v>
      </c>
      <c r="K1172" s="12">
        <f t="shared" si="94"/>
        <v>124.00888010408653</v>
      </c>
      <c r="L1172" s="12">
        <f t="shared" si="94"/>
        <v>87.823958689868974</v>
      </c>
      <c r="M1172" s="14" t="str">
        <f t="shared" si="95"/>
        <v>1988/03/16</v>
      </c>
      <c r="N1172" s="10"/>
    </row>
    <row r="1173" spans="1:14" x14ac:dyDescent="0.25">
      <c r="A1173" s="1">
        <v>19880317</v>
      </c>
      <c r="B1173" s="10">
        <v>1988.2060232716599</v>
      </c>
      <c r="C1173" s="15">
        <v>779</v>
      </c>
      <c r="D1173" s="15">
        <v>28</v>
      </c>
      <c r="E1173" s="15">
        <v>14</v>
      </c>
      <c r="F1173" s="15">
        <v>19</v>
      </c>
      <c r="G1173" s="11">
        <f t="shared" si="91"/>
        <v>3.5943517329910142E-2</v>
      </c>
      <c r="H1173" s="11">
        <f t="shared" si="92"/>
        <v>1.7971758664955071E-2</v>
      </c>
      <c r="I1173" s="11">
        <f t="shared" si="93"/>
        <v>2.4390243902439025E-2</v>
      </c>
      <c r="J1173" s="12">
        <f t="shared" si="94"/>
        <v>107.68255337220995</v>
      </c>
      <c r="K1173" s="12">
        <f t="shared" si="94"/>
        <v>99.100977527767213</v>
      </c>
      <c r="L1173" s="12">
        <f t="shared" si="94"/>
        <v>102.05327603857597</v>
      </c>
      <c r="M1173" s="14" t="str">
        <f t="shared" si="95"/>
        <v>1988/03/17</v>
      </c>
      <c r="N1173" s="10"/>
    </row>
    <row r="1174" spans="1:14" x14ac:dyDescent="0.25">
      <c r="A1174" s="1">
        <v>19880318</v>
      </c>
      <c r="B1174" s="10">
        <v>1988.2087611224499</v>
      </c>
      <c r="C1174" s="15">
        <v>670</v>
      </c>
      <c r="D1174" s="15">
        <v>24</v>
      </c>
      <c r="E1174" s="15">
        <v>12</v>
      </c>
      <c r="F1174" s="15">
        <v>21</v>
      </c>
      <c r="G1174" s="11">
        <f t="shared" si="91"/>
        <v>3.5820895522388062E-2</v>
      </c>
      <c r="H1174" s="11">
        <f t="shared" si="92"/>
        <v>1.7910447761194031E-2</v>
      </c>
      <c r="I1174" s="11">
        <f t="shared" si="93"/>
        <v>3.134328358208955E-2</v>
      </c>
      <c r="J1174" s="12">
        <f t="shared" si="94"/>
        <v>107.31519284897853</v>
      </c>
      <c r="K1174" s="12">
        <f t="shared" si="94"/>
        <v>98.762893169463524</v>
      </c>
      <c r="L1174" s="12">
        <f t="shared" si="94"/>
        <v>131.14607562569239</v>
      </c>
      <c r="M1174" s="14" t="str">
        <f t="shared" si="95"/>
        <v>1988/03/18</v>
      </c>
      <c r="N1174" s="10"/>
    </row>
    <row r="1175" spans="1:14" x14ac:dyDescent="0.25">
      <c r="A1175" s="1">
        <v>19880319</v>
      </c>
      <c r="B1175" s="10">
        <v>1988.2114989732299</v>
      </c>
      <c r="C1175" s="15">
        <v>440</v>
      </c>
      <c r="D1175" s="15">
        <v>23</v>
      </c>
      <c r="E1175" s="15">
        <v>13</v>
      </c>
      <c r="F1175" s="15">
        <v>15</v>
      </c>
      <c r="G1175" s="11">
        <f t="shared" si="91"/>
        <v>5.2272727272727269E-2</v>
      </c>
      <c r="H1175" s="11">
        <f t="shared" si="92"/>
        <v>2.9545454545454545E-2</v>
      </c>
      <c r="I1175" s="11">
        <f t="shared" si="93"/>
        <v>3.4090909090909088E-2</v>
      </c>
      <c r="J1175" s="12">
        <f t="shared" si="94"/>
        <v>156.60294714041279</v>
      </c>
      <c r="K1175" s="12">
        <f t="shared" si="94"/>
        <v>162.92136354280819</v>
      </c>
      <c r="L1175" s="12">
        <f t="shared" si="94"/>
        <v>142.6426471902823</v>
      </c>
      <c r="M1175" s="14" t="str">
        <f t="shared" si="95"/>
        <v>1988/03/19</v>
      </c>
      <c r="N1175" s="10"/>
    </row>
    <row r="1176" spans="1:14" x14ac:dyDescent="0.25">
      <c r="A1176" s="1">
        <v>19880320</v>
      </c>
      <c r="B1176" s="10">
        <v>1988.21423682402</v>
      </c>
      <c r="C1176" s="15">
        <v>857</v>
      </c>
      <c r="D1176" s="15">
        <v>16</v>
      </c>
      <c r="E1176" s="15">
        <v>8</v>
      </c>
      <c r="F1176" s="15">
        <v>8</v>
      </c>
      <c r="G1176" s="11">
        <f t="shared" si="91"/>
        <v>1.8669778296382729E-2</v>
      </c>
      <c r="H1176" s="11">
        <f t="shared" si="92"/>
        <v>9.3348891481913644E-3</v>
      </c>
      <c r="I1176" s="11">
        <f t="shared" si="93"/>
        <v>9.3348891481913644E-3</v>
      </c>
      <c r="J1176" s="12">
        <f t="shared" si="94"/>
        <v>55.932461461544612</v>
      </c>
      <c r="K1176" s="12">
        <f t="shared" si="94"/>
        <v>51.475020166114781</v>
      </c>
      <c r="L1176" s="12">
        <f t="shared" si="94"/>
        <v>39.058896780225105</v>
      </c>
      <c r="M1176" s="14" t="str">
        <f t="shared" si="95"/>
        <v>1988/03/20</v>
      </c>
      <c r="N1176" s="10"/>
    </row>
    <row r="1177" spans="1:14" x14ac:dyDescent="0.25">
      <c r="A1177" s="1">
        <v>19880321</v>
      </c>
      <c r="B1177" s="10">
        <v>1988.21697467481</v>
      </c>
      <c r="C1177" s="15">
        <v>541</v>
      </c>
      <c r="D1177" s="15">
        <v>17</v>
      </c>
      <c r="E1177" s="15">
        <v>9</v>
      </c>
      <c r="F1177" s="15">
        <v>7</v>
      </c>
      <c r="G1177" s="11">
        <f t="shared" si="91"/>
        <v>3.1423290203327174E-2</v>
      </c>
      <c r="H1177" s="11">
        <f t="shared" si="92"/>
        <v>1.6635859519408502E-2</v>
      </c>
      <c r="I1177" s="11">
        <f t="shared" si="93"/>
        <v>1.2939001848428836E-2</v>
      </c>
      <c r="J1177" s="12">
        <f t="shared" si="94"/>
        <v>94.140484176668622</v>
      </c>
      <c r="K1177" s="12">
        <f t="shared" si="94"/>
        <v>91.734480254446254</v>
      </c>
      <c r="L1177" s="12">
        <f t="shared" si="94"/>
        <v>54.139168619355459</v>
      </c>
      <c r="M1177" s="14" t="str">
        <f t="shared" si="95"/>
        <v>1988/03/21</v>
      </c>
      <c r="N1177" s="10"/>
    </row>
    <row r="1178" spans="1:14" x14ac:dyDescent="0.25">
      <c r="A1178" s="1">
        <v>19880322</v>
      </c>
      <c r="B1178" s="10">
        <v>1988.2197125256</v>
      </c>
      <c r="C1178" s="15">
        <v>628</v>
      </c>
      <c r="D1178" s="15">
        <v>24</v>
      </c>
      <c r="E1178" s="15">
        <v>11</v>
      </c>
      <c r="F1178" s="15">
        <v>11</v>
      </c>
      <c r="G1178" s="11">
        <f t="shared" si="91"/>
        <v>3.8216560509554139E-2</v>
      </c>
      <c r="H1178" s="11">
        <f t="shared" si="92"/>
        <v>1.751592356687898E-2</v>
      </c>
      <c r="I1178" s="11">
        <f t="shared" si="93"/>
        <v>1.751592356687898E-2</v>
      </c>
      <c r="J1178" s="12">
        <f t="shared" si="94"/>
        <v>114.49232358091656</v>
      </c>
      <c r="K1178" s="12">
        <f t="shared" si="94"/>
        <v>96.587383580008776</v>
      </c>
      <c r="L1178" s="12">
        <f t="shared" si="94"/>
        <v>73.289852696493256</v>
      </c>
      <c r="M1178" s="14" t="str">
        <f t="shared" si="95"/>
        <v>1988/03/22</v>
      </c>
      <c r="N1178" s="10"/>
    </row>
    <row r="1179" spans="1:14" x14ac:dyDescent="0.25">
      <c r="A1179" s="1">
        <v>19880323</v>
      </c>
      <c r="B1179" s="10">
        <v>1988.22245037638</v>
      </c>
      <c r="C1179" s="15">
        <v>664</v>
      </c>
      <c r="D1179" s="15">
        <v>21</v>
      </c>
      <c r="E1179" s="15">
        <v>14</v>
      </c>
      <c r="F1179" s="15">
        <v>9</v>
      </c>
      <c r="G1179" s="11">
        <f t="shared" si="91"/>
        <v>3.1626506024096383E-2</v>
      </c>
      <c r="H1179" s="11">
        <f t="shared" si="92"/>
        <v>2.1084337349397589E-2</v>
      </c>
      <c r="I1179" s="11">
        <f t="shared" si="93"/>
        <v>1.355421686746988E-2</v>
      </c>
      <c r="J1179" s="12">
        <f t="shared" si="94"/>
        <v>94.749294891135023</v>
      </c>
      <c r="K1179" s="12">
        <f t="shared" si="94"/>
        <v>116.26455044296785</v>
      </c>
      <c r="L1179" s="12">
        <f t="shared" si="94"/>
        <v>56.713341653967674</v>
      </c>
      <c r="M1179" s="14" t="str">
        <f t="shared" si="95"/>
        <v>1988/03/23</v>
      </c>
      <c r="N1179" s="10"/>
    </row>
    <row r="1180" spans="1:14" x14ac:dyDescent="0.25">
      <c r="A1180" s="1">
        <v>19880324</v>
      </c>
      <c r="B1180" s="10">
        <v>1988.2251882271701</v>
      </c>
      <c r="C1180" s="15">
        <v>798</v>
      </c>
      <c r="D1180" s="15">
        <v>24</v>
      </c>
      <c r="E1180" s="15">
        <v>11</v>
      </c>
      <c r="F1180" s="15">
        <v>14</v>
      </c>
      <c r="G1180" s="11">
        <f t="shared" si="91"/>
        <v>3.007518796992481E-2</v>
      </c>
      <c r="H1180" s="11">
        <f t="shared" si="92"/>
        <v>1.3784461152882205E-2</v>
      </c>
      <c r="I1180" s="11">
        <f t="shared" si="93"/>
        <v>1.7543859649122806E-2</v>
      </c>
      <c r="J1180" s="12">
        <f t="shared" si="94"/>
        <v>90.101728331849131</v>
      </c>
      <c r="K1180" s="12">
        <f t="shared" si="94"/>
        <v>76.011123920107167</v>
      </c>
      <c r="L1180" s="12">
        <f t="shared" si="94"/>
        <v>73.406742413712536</v>
      </c>
      <c r="M1180" s="14" t="str">
        <f t="shared" si="95"/>
        <v>1988/03/24</v>
      </c>
      <c r="N1180" s="10"/>
    </row>
    <row r="1181" spans="1:14" x14ac:dyDescent="0.25">
      <c r="A1181" s="1">
        <v>19880325</v>
      </c>
      <c r="B1181" s="10">
        <v>1988.2279260779601</v>
      </c>
      <c r="C1181" s="15">
        <v>691</v>
      </c>
      <c r="D1181" s="15">
        <v>20</v>
      </c>
      <c r="E1181" s="15">
        <v>11</v>
      </c>
      <c r="F1181" s="15">
        <v>11</v>
      </c>
      <c r="G1181" s="11">
        <f t="shared" si="91"/>
        <v>2.8943560057887119E-2</v>
      </c>
      <c r="H1181" s="11">
        <f t="shared" si="92"/>
        <v>1.5918958031837915E-2</v>
      </c>
      <c r="I1181" s="11">
        <f t="shared" si="93"/>
        <v>1.5918958031837915E-2</v>
      </c>
      <c r="J1181" s="12">
        <f t="shared" si="94"/>
        <v>86.711504110969145</v>
      </c>
      <c r="K1181" s="12">
        <f t="shared" si="94"/>
        <v>87.781297956939952</v>
      </c>
      <c r="L1181" s="12">
        <f t="shared" si="94"/>
        <v>66.607854549056086</v>
      </c>
      <c r="M1181" s="14" t="str">
        <f t="shared" si="95"/>
        <v>1988/03/25</v>
      </c>
      <c r="N1181" s="10"/>
    </row>
    <row r="1182" spans="1:14" x14ac:dyDescent="0.25">
      <c r="A1182" s="1">
        <v>19880326</v>
      </c>
      <c r="B1182" s="10">
        <v>1988.2306639287399</v>
      </c>
      <c r="C1182" s="15">
        <v>450</v>
      </c>
      <c r="D1182" s="15">
        <v>24</v>
      </c>
      <c r="E1182" s="15">
        <v>19</v>
      </c>
      <c r="F1182" s="15">
        <v>7</v>
      </c>
      <c r="G1182" s="11">
        <f t="shared" si="91"/>
        <v>5.3333333333333337E-2</v>
      </c>
      <c r="H1182" s="11">
        <f t="shared" si="92"/>
        <v>4.2222222222222223E-2</v>
      </c>
      <c r="I1182" s="11">
        <f t="shared" si="93"/>
        <v>1.5555555555555555E-2</v>
      </c>
      <c r="J1182" s="12">
        <f t="shared" si="94"/>
        <v>159.78039824181249</v>
      </c>
      <c r="K1182" s="12">
        <f t="shared" si="94"/>
        <v>232.82437593467975</v>
      </c>
      <c r="L1182" s="12">
        <f t="shared" si="94"/>
        <v>65.087311606825111</v>
      </c>
      <c r="M1182" s="14" t="str">
        <f t="shared" si="95"/>
        <v>1988/03/26</v>
      </c>
      <c r="N1182" s="10"/>
    </row>
    <row r="1183" spans="1:14" x14ac:dyDescent="0.25">
      <c r="A1183" s="1">
        <v>19880327</v>
      </c>
      <c r="B1183" s="10">
        <v>1988.2334017795299</v>
      </c>
      <c r="C1183" s="15">
        <v>838</v>
      </c>
      <c r="D1183" s="15">
        <v>23</v>
      </c>
      <c r="E1183" s="15">
        <v>14</v>
      </c>
      <c r="F1183" s="15">
        <v>9</v>
      </c>
      <c r="G1183" s="11">
        <f t="shared" si="91"/>
        <v>2.7446300715990454E-2</v>
      </c>
      <c r="H1183" s="11">
        <f t="shared" si="92"/>
        <v>1.6706443914081145E-2</v>
      </c>
      <c r="I1183" s="11">
        <f t="shared" si="93"/>
        <v>1.0739856801909307E-2</v>
      </c>
      <c r="J1183" s="12">
        <f t="shared" si="94"/>
        <v>82.225891099978071</v>
      </c>
      <c r="K1183" s="12">
        <f t="shared" si="94"/>
        <v>92.123701066981695</v>
      </c>
      <c r="L1183" s="12">
        <f t="shared" si="94"/>
        <v>44.937540403621156</v>
      </c>
      <c r="M1183" s="14" t="str">
        <f t="shared" si="95"/>
        <v>1988/03/27</v>
      </c>
      <c r="N1183" s="10"/>
    </row>
    <row r="1184" spans="1:14" x14ac:dyDescent="0.25">
      <c r="A1184" s="1">
        <v>19880328</v>
      </c>
      <c r="B1184" s="10">
        <v>1988.2361396303199</v>
      </c>
      <c r="C1184" s="15">
        <v>548</v>
      </c>
      <c r="D1184" s="15">
        <v>8</v>
      </c>
      <c r="E1184" s="15">
        <v>9</v>
      </c>
      <c r="F1184" s="15">
        <v>6</v>
      </c>
      <c r="G1184" s="11">
        <f t="shared" si="91"/>
        <v>1.4598540145985401E-2</v>
      </c>
      <c r="H1184" s="11">
        <f t="shared" si="92"/>
        <v>1.6423357664233577E-2</v>
      </c>
      <c r="I1184" s="11">
        <f t="shared" si="93"/>
        <v>1.0948905109489052E-2</v>
      </c>
      <c r="J1184" s="12">
        <f t="shared" si="94"/>
        <v>43.735510467649398</v>
      </c>
      <c r="K1184" s="12">
        <f t="shared" si="94"/>
        <v>90.56268944827633</v>
      </c>
      <c r="L1184" s="12">
        <f t="shared" si="94"/>
        <v>45.812237053813305</v>
      </c>
      <c r="M1184" s="14" t="str">
        <f t="shared" si="95"/>
        <v>1988/03/28</v>
      </c>
      <c r="N1184" s="10"/>
    </row>
    <row r="1185" spans="1:14" x14ac:dyDescent="0.25">
      <c r="A1185" s="1">
        <v>19880329</v>
      </c>
      <c r="B1185" s="10">
        <v>1988.2388774811</v>
      </c>
      <c r="C1185" s="15">
        <v>571</v>
      </c>
      <c r="D1185" s="15">
        <v>15</v>
      </c>
      <c r="E1185" s="15">
        <v>4</v>
      </c>
      <c r="F1185" s="15">
        <v>10</v>
      </c>
      <c r="G1185" s="11">
        <f t="shared" si="91"/>
        <v>2.6269702276707531E-2</v>
      </c>
      <c r="H1185" s="11">
        <f t="shared" si="92"/>
        <v>7.0052539404553416E-3</v>
      </c>
      <c r="I1185" s="11">
        <f t="shared" si="93"/>
        <v>1.7513134851138354E-2</v>
      </c>
      <c r="J1185" s="12">
        <f t="shared" si="94"/>
        <v>78.700940464990822</v>
      </c>
      <c r="K1185" s="12">
        <f t="shared" si="94"/>
        <v>38.628802348826945</v>
      </c>
      <c r="L1185" s="12">
        <f t="shared" si="94"/>
        <v>73.278184195825119</v>
      </c>
      <c r="M1185" s="14" t="str">
        <f t="shared" si="95"/>
        <v>1988/03/29</v>
      </c>
      <c r="N1185" s="10"/>
    </row>
    <row r="1186" spans="1:14" x14ac:dyDescent="0.25">
      <c r="A1186" s="1">
        <v>19880330</v>
      </c>
      <c r="B1186" s="10">
        <v>1988.24161533189</v>
      </c>
      <c r="C1186" s="15">
        <v>635</v>
      </c>
      <c r="D1186" s="15">
        <v>22</v>
      </c>
      <c r="E1186" s="15">
        <v>13</v>
      </c>
      <c r="F1186" s="15">
        <v>12</v>
      </c>
      <c r="G1186" s="11">
        <f t="shared" si="91"/>
        <v>3.4645669291338582E-2</v>
      </c>
      <c r="H1186" s="11">
        <f t="shared" si="92"/>
        <v>2.0472440944881889E-2</v>
      </c>
      <c r="I1186" s="11">
        <f t="shared" si="93"/>
        <v>1.889763779527559E-2</v>
      </c>
      <c r="J1186" s="12">
        <f t="shared" si="94"/>
        <v>103.79435318857897</v>
      </c>
      <c r="K1186" s="12">
        <f t="shared" si="94"/>
        <v>112.89039363596159</v>
      </c>
      <c r="L1186" s="12">
        <f t="shared" si="94"/>
        <v>79.071199702329736</v>
      </c>
      <c r="M1186" s="14" t="str">
        <f t="shared" si="95"/>
        <v>1988/03/30</v>
      </c>
      <c r="N1186" s="10"/>
    </row>
    <row r="1187" spans="1:14" x14ac:dyDescent="0.25">
      <c r="A1187" s="1">
        <v>19880331</v>
      </c>
      <c r="B1187" s="10">
        <v>1988.24435318268</v>
      </c>
      <c r="C1187" s="15">
        <v>770</v>
      </c>
      <c r="D1187" s="15">
        <v>19</v>
      </c>
      <c r="E1187" s="15">
        <v>10</v>
      </c>
      <c r="F1187" s="15">
        <v>14</v>
      </c>
      <c r="G1187" s="11">
        <f t="shared" si="91"/>
        <v>2.4675324675324677E-2</v>
      </c>
      <c r="H1187" s="11">
        <f t="shared" si="92"/>
        <v>1.2987012987012988E-2</v>
      </c>
      <c r="I1187" s="11">
        <f t="shared" si="93"/>
        <v>1.8181818181818181E-2</v>
      </c>
      <c r="J1187" s="12">
        <f t="shared" si="94"/>
        <v>73.924372563176235</v>
      </c>
      <c r="K1187" s="12">
        <f t="shared" si="94"/>
        <v>71.613786172662955</v>
      </c>
      <c r="L1187" s="12">
        <f t="shared" si="94"/>
        <v>76.076078501483906</v>
      </c>
      <c r="M1187" s="14" t="str">
        <f t="shared" si="95"/>
        <v>1988/03/31</v>
      </c>
      <c r="N1187" s="10"/>
    </row>
    <row r="1188" spans="1:14" x14ac:dyDescent="0.25">
      <c r="A1188" s="1">
        <v>19880401</v>
      </c>
      <c r="B1188" s="10">
        <v>1988.24709103347</v>
      </c>
      <c r="C1188" s="15">
        <v>652</v>
      </c>
      <c r="D1188" s="15">
        <v>14</v>
      </c>
      <c r="E1188" s="15">
        <v>14</v>
      </c>
      <c r="F1188" s="15">
        <v>11</v>
      </c>
      <c r="G1188" s="11">
        <f t="shared" si="91"/>
        <v>2.1472392638036811E-2</v>
      </c>
      <c r="H1188" s="11">
        <f t="shared" si="92"/>
        <v>2.1472392638036811E-2</v>
      </c>
      <c r="I1188" s="11">
        <f t="shared" si="93"/>
        <v>1.6871165644171779E-2</v>
      </c>
      <c r="J1188" s="12">
        <f t="shared" si="94"/>
        <v>64.328764629564077</v>
      </c>
      <c r="K1188" s="12">
        <f t="shared" si="94"/>
        <v>118.40438879467892</v>
      </c>
      <c r="L1188" s="12">
        <f t="shared" si="94"/>
        <v>70.592066707665282</v>
      </c>
      <c r="M1188" s="14" t="str">
        <f t="shared" si="95"/>
        <v>1988/04/01</v>
      </c>
      <c r="N1188" s="10"/>
    </row>
    <row r="1189" spans="1:14" x14ac:dyDescent="0.25">
      <c r="A1189" s="1">
        <v>19880402</v>
      </c>
      <c r="B1189" s="10">
        <v>1988.2498288842501</v>
      </c>
      <c r="C1189" s="15">
        <v>412</v>
      </c>
      <c r="D1189" s="15">
        <v>11</v>
      </c>
      <c r="E1189" s="15">
        <v>9</v>
      </c>
      <c r="F1189" s="15">
        <v>9</v>
      </c>
      <c r="G1189" s="11">
        <f t="shared" si="91"/>
        <v>2.6699029126213591E-2</v>
      </c>
      <c r="H1189" s="11">
        <f t="shared" si="92"/>
        <v>2.1844660194174758E-2</v>
      </c>
      <c r="I1189" s="11">
        <f t="shared" si="93"/>
        <v>2.1844660194174758E-2</v>
      </c>
      <c r="J1189" s="12">
        <f t="shared" si="94"/>
        <v>79.987153246052969</v>
      </c>
      <c r="K1189" s="12">
        <f t="shared" si="94"/>
        <v>120.4571694603287</v>
      </c>
      <c r="L1189" s="12">
        <f t="shared" si="94"/>
        <v>91.402084607365381</v>
      </c>
      <c r="M1189" s="14" t="str">
        <f t="shared" si="95"/>
        <v>1988/04/02</v>
      </c>
      <c r="N1189" s="10"/>
    </row>
    <row r="1190" spans="1:14" x14ac:dyDescent="0.25">
      <c r="A1190" s="1">
        <v>19880403</v>
      </c>
      <c r="B1190" s="10">
        <v>1988.2525667350401</v>
      </c>
      <c r="C1190" s="15">
        <v>775</v>
      </c>
      <c r="D1190" s="15">
        <v>23</v>
      </c>
      <c r="E1190" s="15">
        <v>15</v>
      </c>
      <c r="F1190" s="15">
        <v>12</v>
      </c>
      <c r="G1190" s="11">
        <f t="shared" si="91"/>
        <v>2.9677419354838711E-2</v>
      </c>
      <c r="H1190" s="11">
        <f t="shared" si="92"/>
        <v>1.935483870967742E-2</v>
      </c>
      <c r="I1190" s="11">
        <f t="shared" si="93"/>
        <v>1.5483870967741935E-2</v>
      </c>
      <c r="J1190" s="12">
        <f t="shared" si="94"/>
        <v>88.910060311976309</v>
      </c>
      <c r="K1190" s="12">
        <f t="shared" si="94"/>
        <v>106.7276426186138</v>
      </c>
      <c r="L1190" s="12">
        <f t="shared" si="94"/>
        <v>64.787370078683068</v>
      </c>
      <c r="M1190" s="14" t="str">
        <f t="shared" si="95"/>
        <v>1988/04/03</v>
      </c>
      <c r="N1190" s="10"/>
    </row>
    <row r="1191" spans="1:14" x14ac:dyDescent="0.25">
      <c r="A1191" s="1">
        <v>19880404</v>
      </c>
      <c r="B1191" s="10">
        <v>1988.2553045858299</v>
      </c>
      <c r="C1191" s="15">
        <v>479</v>
      </c>
      <c r="D1191" s="15">
        <v>20</v>
      </c>
      <c r="E1191" s="15">
        <v>11</v>
      </c>
      <c r="F1191" s="15">
        <v>11</v>
      </c>
      <c r="G1191" s="11">
        <f t="shared" si="91"/>
        <v>4.1753653444676408E-2</v>
      </c>
      <c r="H1191" s="11">
        <f t="shared" si="92"/>
        <v>2.2964509394572025E-2</v>
      </c>
      <c r="I1191" s="11">
        <f t="shared" si="93"/>
        <v>2.2964509394572025E-2</v>
      </c>
      <c r="J1191" s="12">
        <f t="shared" si="94"/>
        <v>125.08903828951917</v>
      </c>
      <c r="K1191" s="12">
        <f t="shared" si="94"/>
        <v>126.63231083141027</v>
      </c>
      <c r="L1191" s="12">
        <f t="shared" si="94"/>
        <v>96.087740069723921</v>
      </c>
      <c r="M1191" s="14" t="str">
        <f t="shared" si="95"/>
        <v>1988/04/04</v>
      </c>
      <c r="N1191" s="10"/>
    </row>
    <row r="1192" spans="1:14" x14ac:dyDescent="0.25">
      <c r="A1192" s="1">
        <v>19880405</v>
      </c>
      <c r="B1192" s="10">
        <v>1988.2580424366099</v>
      </c>
      <c r="C1192" s="15">
        <v>527</v>
      </c>
      <c r="D1192" s="15">
        <v>13</v>
      </c>
      <c r="E1192" s="15">
        <v>10</v>
      </c>
      <c r="F1192" s="15">
        <v>6</v>
      </c>
      <c r="G1192" s="11">
        <f t="shared" si="91"/>
        <v>2.4667931688804556E-2</v>
      </c>
      <c r="H1192" s="11">
        <f t="shared" si="92"/>
        <v>1.8975332068311195E-2</v>
      </c>
      <c r="I1192" s="11">
        <f t="shared" si="93"/>
        <v>1.1385199240986717E-2</v>
      </c>
      <c r="J1192" s="12">
        <f t="shared" si="94"/>
        <v>73.902224044481585</v>
      </c>
      <c r="K1192" s="12">
        <f t="shared" si="94"/>
        <v>104.63494374373903</v>
      </c>
      <c r="L1192" s="12">
        <f t="shared" si="94"/>
        <v>47.637772116678725</v>
      </c>
      <c r="M1192" s="14" t="str">
        <f t="shared" si="95"/>
        <v>1988/04/05</v>
      </c>
      <c r="N1192" s="10"/>
    </row>
    <row r="1193" spans="1:14" x14ac:dyDescent="0.25">
      <c r="A1193" s="1">
        <v>19880406</v>
      </c>
      <c r="B1193" s="10">
        <v>1988.2607802873999</v>
      </c>
      <c r="C1193" s="15">
        <v>624</v>
      </c>
      <c r="D1193" s="15">
        <v>24</v>
      </c>
      <c r="E1193" s="15">
        <v>11</v>
      </c>
      <c r="F1193" s="15">
        <v>14</v>
      </c>
      <c r="G1193" s="11">
        <f t="shared" si="91"/>
        <v>3.8461538461538464E-2</v>
      </c>
      <c r="H1193" s="11">
        <f t="shared" si="92"/>
        <v>1.7628205128205128E-2</v>
      </c>
      <c r="I1193" s="11">
        <f t="shared" si="93"/>
        <v>2.2435897435897436E-2</v>
      </c>
      <c r="J1193" s="12">
        <f t="shared" si="94"/>
        <v>115.22624873207631</v>
      </c>
      <c r="K1193" s="12">
        <f t="shared" si="94"/>
        <v>97.206533474752433</v>
      </c>
      <c r="L1193" s="12">
        <f t="shared" si="94"/>
        <v>93.875930202151608</v>
      </c>
      <c r="M1193" s="14" t="str">
        <f t="shared" si="95"/>
        <v>1988/04/06</v>
      </c>
      <c r="N1193" s="10"/>
    </row>
    <row r="1194" spans="1:14" x14ac:dyDescent="0.25">
      <c r="A1194" s="1">
        <v>19880407</v>
      </c>
      <c r="B1194" s="10">
        <v>1988.26351813819</v>
      </c>
      <c r="C1194" s="15">
        <v>712</v>
      </c>
      <c r="D1194" s="15">
        <v>28</v>
      </c>
      <c r="E1194" s="15">
        <v>19</v>
      </c>
      <c r="F1194" s="15">
        <v>13</v>
      </c>
      <c r="G1194" s="11">
        <f t="shared" si="91"/>
        <v>3.9325842696629212E-2</v>
      </c>
      <c r="H1194" s="11">
        <f t="shared" si="92"/>
        <v>2.6685393258426966E-2</v>
      </c>
      <c r="I1194" s="11">
        <f t="shared" si="93"/>
        <v>1.8258426966292134E-2</v>
      </c>
      <c r="J1194" s="12">
        <f t="shared" si="94"/>
        <v>117.81560263616791</v>
      </c>
      <c r="K1194" s="12">
        <f t="shared" si="94"/>
        <v>147.15023759916556</v>
      </c>
      <c r="L1194" s="12">
        <f t="shared" si="94"/>
        <v>76.396623776068807</v>
      </c>
      <c r="M1194" s="14" t="str">
        <f t="shared" si="95"/>
        <v>1988/04/07</v>
      </c>
      <c r="N1194" s="10"/>
    </row>
    <row r="1195" spans="1:14" x14ac:dyDescent="0.25">
      <c r="A1195" s="1">
        <v>19880408</v>
      </c>
      <c r="B1195" s="10">
        <v>1988.26625598898</v>
      </c>
      <c r="C1195" s="15">
        <v>621</v>
      </c>
      <c r="D1195" s="15">
        <v>19</v>
      </c>
      <c r="E1195" s="15">
        <v>9</v>
      </c>
      <c r="F1195" s="15">
        <v>11</v>
      </c>
      <c r="G1195" s="11">
        <f t="shared" si="91"/>
        <v>3.0595813204508857E-2</v>
      </c>
      <c r="H1195" s="11">
        <f t="shared" si="92"/>
        <v>1.4492753623188406E-2</v>
      </c>
      <c r="I1195" s="11">
        <f t="shared" si="93"/>
        <v>1.7713365539452495E-2</v>
      </c>
      <c r="J1195" s="12">
        <f t="shared" si="94"/>
        <v>91.661460344034936</v>
      </c>
      <c r="K1195" s="12">
        <f t="shared" si="94"/>
        <v>79.916833844855745</v>
      </c>
      <c r="L1195" s="12">
        <f t="shared" si="94"/>
        <v>74.115986301767734</v>
      </c>
      <c r="M1195" s="14" t="str">
        <f t="shared" si="95"/>
        <v>1988/04/08</v>
      </c>
      <c r="N1195" s="10"/>
    </row>
    <row r="1196" spans="1:14" x14ac:dyDescent="0.25">
      <c r="A1196" s="1">
        <v>19880409</v>
      </c>
      <c r="B1196" s="10">
        <v>1988.26899383976</v>
      </c>
      <c r="C1196" s="15">
        <v>450</v>
      </c>
      <c r="D1196" s="15">
        <v>12</v>
      </c>
      <c r="E1196" s="15">
        <v>9</v>
      </c>
      <c r="F1196" s="15">
        <v>8</v>
      </c>
      <c r="G1196" s="11">
        <f t="shared" si="91"/>
        <v>2.6666666666666668E-2</v>
      </c>
      <c r="H1196" s="11">
        <f t="shared" si="92"/>
        <v>0.02</v>
      </c>
      <c r="I1196" s="11">
        <f t="shared" si="93"/>
        <v>1.7777777777777778E-2</v>
      </c>
      <c r="J1196" s="12">
        <f t="shared" si="94"/>
        <v>79.890199120906246</v>
      </c>
      <c r="K1196" s="12">
        <f t="shared" si="94"/>
        <v>110.28523070590094</v>
      </c>
      <c r="L1196" s="12">
        <f t="shared" si="94"/>
        <v>74.3854989792287</v>
      </c>
      <c r="M1196" s="14" t="str">
        <f t="shared" si="95"/>
        <v>1988/04/09</v>
      </c>
      <c r="N1196" s="10"/>
    </row>
    <row r="1197" spans="1:14" x14ac:dyDescent="0.25">
      <c r="A1197" s="1">
        <v>19880410</v>
      </c>
      <c r="B1197" s="10">
        <v>1988.27173169055</v>
      </c>
      <c r="C1197" s="15">
        <v>868</v>
      </c>
      <c r="D1197" s="15">
        <v>20</v>
      </c>
      <c r="E1197" s="15">
        <v>11</v>
      </c>
      <c r="F1197" s="15">
        <v>12</v>
      </c>
      <c r="G1197" s="11">
        <f t="shared" si="91"/>
        <v>2.3041474654377881E-2</v>
      </c>
      <c r="H1197" s="11">
        <f t="shared" si="92"/>
        <v>1.2672811059907835E-2</v>
      </c>
      <c r="I1197" s="11">
        <f t="shared" si="93"/>
        <v>1.3824884792626729E-2</v>
      </c>
      <c r="J1197" s="12">
        <f t="shared" si="94"/>
        <v>69.029549931658622</v>
      </c>
      <c r="K1197" s="12">
        <f t="shared" si="94"/>
        <v>69.881194571711418</v>
      </c>
      <c r="L1197" s="12">
        <f t="shared" si="94"/>
        <v>57.845866141681313</v>
      </c>
      <c r="M1197" s="14" t="str">
        <f t="shared" si="95"/>
        <v>1988/04/10</v>
      </c>
      <c r="N1197" s="10"/>
    </row>
    <row r="1198" spans="1:14" x14ac:dyDescent="0.25">
      <c r="A1198" s="1">
        <v>19880411</v>
      </c>
      <c r="B1198" s="10">
        <v>1988.2744695413401</v>
      </c>
      <c r="C1198" s="15">
        <v>509</v>
      </c>
      <c r="D1198" s="15">
        <v>19</v>
      </c>
      <c r="E1198" s="15">
        <v>11</v>
      </c>
      <c r="F1198" s="15">
        <v>11</v>
      </c>
      <c r="G1198" s="11">
        <f t="shared" si="91"/>
        <v>3.732809430255403E-2</v>
      </c>
      <c r="H1198" s="11">
        <f t="shared" si="92"/>
        <v>2.1611001964636542E-2</v>
      </c>
      <c r="I1198" s="11">
        <f t="shared" si="93"/>
        <v>2.1611001964636542E-2</v>
      </c>
      <c r="J1198" s="12">
        <f t="shared" si="94"/>
        <v>111.83058324881276</v>
      </c>
      <c r="K1198" s="12">
        <f t="shared" si="94"/>
        <v>119.16871687278096</v>
      </c>
      <c r="L1198" s="12">
        <f t="shared" si="94"/>
        <v>90.424415507657685</v>
      </c>
      <c r="M1198" s="14" t="str">
        <f t="shared" si="95"/>
        <v>1988/04/11</v>
      </c>
      <c r="N1198" s="10"/>
    </row>
    <row r="1199" spans="1:14" x14ac:dyDescent="0.25">
      <c r="A1199" s="1">
        <v>19880412</v>
      </c>
      <c r="B1199" s="10">
        <v>1988.2772073921201</v>
      </c>
      <c r="C1199" s="15">
        <v>578</v>
      </c>
      <c r="D1199" s="15">
        <v>25</v>
      </c>
      <c r="E1199" s="15">
        <v>15</v>
      </c>
      <c r="F1199" s="15">
        <v>20</v>
      </c>
      <c r="G1199" s="11">
        <f t="shared" si="91"/>
        <v>4.3252595155709339E-2</v>
      </c>
      <c r="H1199" s="11">
        <f t="shared" si="92"/>
        <v>2.5951557093425604E-2</v>
      </c>
      <c r="I1199" s="11">
        <f t="shared" si="93"/>
        <v>3.4602076124567477E-2</v>
      </c>
      <c r="J1199" s="12">
        <f t="shared" si="94"/>
        <v>129.57969148070862</v>
      </c>
      <c r="K1199" s="12">
        <f t="shared" si="94"/>
        <v>143.10367306129012</v>
      </c>
      <c r="L1199" s="12">
        <f t="shared" si="94"/>
        <v>144.78146427618046</v>
      </c>
      <c r="M1199" s="14" t="str">
        <f t="shared" si="95"/>
        <v>1988/04/12</v>
      </c>
      <c r="N1199" s="10"/>
    </row>
    <row r="1200" spans="1:14" x14ac:dyDescent="0.25">
      <c r="A1200" s="1">
        <v>19880413</v>
      </c>
      <c r="B1200" s="10">
        <v>1988.2799452429099</v>
      </c>
      <c r="C1200" s="15">
        <v>612</v>
      </c>
      <c r="D1200" s="15">
        <v>13</v>
      </c>
      <c r="E1200" s="15">
        <v>10</v>
      </c>
      <c r="F1200" s="15">
        <v>9</v>
      </c>
      <c r="G1200" s="11">
        <f t="shared" si="91"/>
        <v>2.1241830065359478E-2</v>
      </c>
      <c r="H1200" s="11">
        <f t="shared" si="92"/>
        <v>1.6339869281045753E-2</v>
      </c>
      <c r="I1200" s="11">
        <f t="shared" si="93"/>
        <v>1.4705882352941176E-2</v>
      </c>
      <c r="J1200" s="12">
        <f t="shared" si="94"/>
        <v>63.638026260525805</v>
      </c>
      <c r="K1200" s="12">
        <f t="shared" si="94"/>
        <v>90.102312668219724</v>
      </c>
      <c r="L1200" s="12">
        <f t="shared" si="94"/>
        <v>61.53212231737669</v>
      </c>
      <c r="M1200" s="14" t="str">
        <f t="shared" si="95"/>
        <v>1988/04/13</v>
      </c>
      <c r="N1200" s="10"/>
    </row>
    <row r="1201" spans="1:14" x14ac:dyDescent="0.25">
      <c r="A1201" s="1">
        <v>19880414</v>
      </c>
      <c r="B1201" s="10">
        <v>1988.2826830936999</v>
      </c>
      <c r="C1201" s="15">
        <v>761</v>
      </c>
      <c r="D1201" s="15">
        <v>28</v>
      </c>
      <c r="E1201" s="15">
        <v>11</v>
      </c>
      <c r="F1201" s="15">
        <v>19</v>
      </c>
      <c r="G1201" s="11">
        <f t="shared" si="91"/>
        <v>3.6793692509855452E-2</v>
      </c>
      <c r="H1201" s="11">
        <f t="shared" si="92"/>
        <v>1.4454664914586071E-2</v>
      </c>
      <c r="I1201" s="11">
        <f t="shared" si="93"/>
        <v>2.4967148488830485E-2</v>
      </c>
      <c r="J1201" s="12">
        <f t="shared" si="94"/>
        <v>110.22957828771555</v>
      </c>
      <c r="K1201" s="12">
        <f t="shared" si="94"/>
        <v>79.706802744080832</v>
      </c>
      <c r="L1201" s="12">
        <f t="shared" si="94"/>
        <v>104.46715116169602</v>
      </c>
      <c r="M1201" s="14" t="str">
        <f t="shared" si="95"/>
        <v>1988/04/14</v>
      </c>
      <c r="N1201" s="10"/>
    </row>
    <row r="1202" spans="1:14" x14ac:dyDescent="0.25">
      <c r="A1202" s="1">
        <v>19880415</v>
      </c>
      <c r="B1202" s="10">
        <v>1988.2854209444799</v>
      </c>
      <c r="C1202" s="15">
        <v>686</v>
      </c>
      <c r="D1202" s="15">
        <v>17</v>
      </c>
      <c r="E1202" s="15">
        <v>9</v>
      </c>
      <c r="F1202" s="15">
        <v>9</v>
      </c>
      <c r="G1202" s="11">
        <f t="shared" si="91"/>
        <v>2.478134110787172E-2</v>
      </c>
      <c r="H1202" s="11">
        <f t="shared" si="92"/>
        <v>1.3119533527696793E-2</v>
      </c>
      <c r="I1202" s="11">
        <f t="shared" si="93"/>
        <v>1.3119533527696793E-2</v>
      </c>
      <c r="J1202" s="12">
        <f t="shared" si="94"/>
        <v>74.241985334661408</v>
      </c>
      <c r="K1202" s="12">
        <f t="shared" si="94"/>
        <v>72.344539092792161</v>
      </c>
      <c r="L1202" s="12">
        <f t="shared" si="94"/>
        <v>54.89454644057512</v>
      </c>
      <c r="M1202" s="14" t="str">
        <f t="shared" si="95"/>
        <v>1988/04/15</v>
      </c>
      <c r="N1202" s="10"/>
    </row>
    <row r="1203" spans="1:14" x14ac:dyDescent="0.25">
      <c r="A1203" s="1">
        <v>19880416</v>
      </c>
      <c r="B1203" s="10">
        <v>1988.28815879527</v>
      </c>
      <c r="C1203" s="15">
        <v>495</v>
      </c>
      <c r="D1203" s="15">
        <v>22</v>
      </c>
      <c r="E1203" s="15">
        <v>14</v>
      </c>
      <c r="F1203" s="15">
        <v>8</v>
      </c>
      <c r="G1203" s="11">
        <f t="shared" si="91"/>
        <v>4.4444444444444446E-2</v>
      </c>
      <c r="H1203" s="11">
        <f t="shared" si="92"/>
        <v>2.8282828282828285E-2</v>
      </c>
      <c r="I1203" s="11">
        <f t="shared" si="93"/>
        <v>1.6161616161616162E-2</v>
      </c>
      <c r="J1203" s="12">
        <f t="shared" si="94"/>
        <v>133.15033186817706</v>
      </c>
      <c r="K1203" s="12">
        <f t="shared" si="94"/>
        <v>155.95891210935486</v>
      </c>
      <c r="L1203" s="12">
        <f t="shared" si="94"/>
        <v>67.623180890207919</v>
      </c>
      <c r="M1203" s="14" t="str">
        <f t="shared" si="95"/>
        <v>1988/04/16</v>
      </c>
      <c r="N1203" s="10"/>
    </row>
    <row r="1204" spans="1:14" x14ac:dyDescent="0.25">
      <c r="A1204" s="1">
        <v>19880417</v>
      </c>
      <c r="B1204" s="10">
        <v>1988.29089664606</v>
      </c>
      <c r="C1204" s="15">
        <v>883</v>
      </c>
      <c r="D1204" s="15">
        <v>20</v>
      </c>
      <c r="E1204" s="15">
        <v>8</v>
      </c>
      <c r="F1204" s="15">
        <v>13</v>
      </c>
      <c r="G1204" s="11">
        <f t="shared" si="91"/>
        <v>2.2650056625141562E-2</v>
      </c>
      <c r="H1204" s="11">
        <f t="shared" si="92"/>
        <v>9.0600226500566258E-3</v>
      </c>
      <c r="I1204" s="11">
        <f t="shared" si="93"/>
        <v>1.4722536806342015E-2</v>
      </c>
      <c r="J1204" s="12">
        <f t="shared" si="94"/>
        <v>67.856907520588535</v>
      </c>
      <c r="K1204" s="12">
        <f t="shared" si="94"/>
        <v>49.959334408109143</v>
      </c>
      <c r="L1204" s="12">
        <f t="shared" si="94"/>
        <v>61.601807620114371</v>
      </c>
      <c r="M1204" s="14" t="str">
        <f t="shared" si="95"/>
        <v>1988/04/17</v>
      </c>
      <c r="N1204" s="10"/>
    </row>
    <row r="1205" spans="1:14" x14ac:dyDescent="0.25">
      <c r="A1205" s="1">
        <v>19880418</v>
      </c>
      <c r="B1205" s="10">
        <v>1988.29363449685</v>
      </c>
      <c r="C1205" s="15">
        <v>540</v>
      </c>
      <c r="D1205" s="15">
        <v>26</v>
      </c>
      <c r="E1205" s="15">
        <v>12</v>
      </c>
      <c r="F1205" s="15">
        <v>19</v>
      </c>
      <c r="G1205" s="11">
        <f t="shared" si="91"/>
        <v>4.8148148148148148E-2</v>
      </c>
      <c r="H1205" s="11">
        <f t="shared" si="92"/>
        <v>2.2222222222222223E-2</v>
      </c>
      <c r="I1205" s="11">
        <f t="shared" si="93"/>
        <v>3.5185185185185187E-2</v>
      </c>
      <c r="J1205" s="12">
        <f t="shared" si="94"/>
        <v>144.24619285719183</v>
      </c>
      <c r="K1205" s="12">
        <f t="shared" si="94"/>
        <v>122.53914522877882</v>
      </c>
      <c r="L1205" s="12">
        <f t="shared" si="94"/>
        <v>147.22130006305682</v>
      </c>
      <c r="M1205" s="14" t="str">
        <f t="shared" si="95"/>
        <v>1988/04/18</v>
      </c>
      <c r="N1205" s="10"/>
    </row>
    <row r="1206" spans="1:14" x14ac:dyDescent="0.25">
      <c r="A1206" s="1">
        <v>19880419</v>
      </c>
      <c r="B1206" s="10">
        <v>1988.29637234763</v>
      </c>
      <c r="C1206" s="15">
        <v>608</v>
      </c>
      <c r="D1206" s="15">
        <v>40</v>
      </c>
      <c r="E1206" s="15">
        <v>22</v>
      </c>
      <c r="F1206" s="15">
        <v>27</v>
      </c>
      <c r="G1206" s="11">
        <f t="shared" si="91"/>
        <v>6.5789473684210523E-2</v>
      </c>
      <c r="H1206" s="11">
        <f t="shared" si="92"/>
        <v>3.6184210526315791E-2</v>
      </c>
      <c r="I1206" s="11">
        <f t="shared" si="93"/>
        <v>4.4407894736842105E-2</v>
      </c>
      <c r="J1206" s="12">
        <f t="shared" si="94"/>
        <v>197.09753072591997</v>
      </c>
      <c r="K1206" s="12">
        <f t="shared" si="94"/>
        <v>199.52920029028132</v>
      </c>
      <c r="L1206" s="12">
        <f t="shared" si="94"/>
        <v>185.81081673470987</v>
      </c>
      <c r="M1206" s="14" t="str">
        <f t="shared" si="95"/>
        <v>1988/04/19</v>
      </c>
      <c r="N1206" s="10"/>
    </row>
    <row r="1207" spans="1:14" x14ac:dyDescent="0.25">
      <c r="A1207" s="1">
        <v>19880420</v>
      </c>
      <c r="B1207" s="10">
        <v>1988.2991101984201</v>
      </c>
      <c r="C1207" s="15">
        <v>620</v>
      </c>
      <c r="D1207" s="15">
        <v>26</v>
      </c>
      <c r="E1207" s="15">
        <v>13</v>
      </c>
      <c r="F1207" s="15">
        <v>16</v>
      </c>
      <c r="G1207" s="11">
        <f t="shared" si="91"/>
        <v>4.1935483870967745E-2</v>
      </c>
      <c r="H1207" s="11">
        <f t="shared" si="92"/>
        <v>2.0967741935483872E-2</v>
      </c>
      <c r="I1207" s="11">
        <f t="shared" si="93"/>
        <v>2.5806451612903226E-2</v>
      </c>
      <c r="J1207" s="12">
        <f t="shared" si="94"/>
        <v>125.6337808756187</v>
      </c>
      <c r="K1207" s="12">
        <f t="shared" si="94"/>
        <v>115.62161283683163</v>
      </c>
      <c r="L1207" s="12">
        <f t="shared" si="94"/>
        <v>107.97895013113845</v>
      </c>
      <c r="M1207" s="14" t="str">
        <f t="shared" si="95"/>
        <v>1988/04/20</v>
      </c>
      <c r="N1207" s="10"/>
    </row>
    <row r="1208" spans="1:14" x14ac:dyDescent="0.25">
      <c r="A1208" s="1">
        <v>19880421</v>
      </c>
      <c r="B1208" s="10">
        <v>1988.3018480492101</v>
      </c>
      <c r="C1208" s="15">
        <v>803</v>
      </c>
      <c r="D1208" s="15">
        <v>17</v>
      </c>
      <c r="E1208" s="15">
        <v>13</v>
      </c>
      <c r="F1208" s="15">
        <v>10</v>
      </c>
      <c r="G1208" s="11">
        <f t="shared" si="91"/>
        <v>2.1170610211706103E-2</v>
      </c>
      <c r="H1208" s="11">
        <f t="shared" si="92"/>
        <v>1.61892901618929E-2</v>
      </c>
      <c r="I1208" s="11">
        <f t="shared" si="93"/>
        <v>1.2453300124533001E-2</v>
      </c>
      <c r="J1208" s="12">
        <f t="shared" si="94"/>
        <v>63.424659949660935</v>
      </c>
      <c r="K1208" s="12">
        <f t="shared" si="94"/>
        <v>89.27198002345655</v>
      </c>
      <c r="L1208" s="12">
        <f t="shared" si="94"/>
        <v>52.106903083208152</v>
      </c>
      <c r="M1208" s="14" t="str">
        <f t="shared" si="95"/>
        <v>1988/04/21</v>
      </c>
      <c r="N1208" s="10"/>
    </row>
    <row r="1209" spans="1:14" x14ac:dyDescent="0.25">
      <c r="A1209" s="1">
        <v>19880422</v>
      </c>
      <c r="B1209" s="10">
        <v>1988.3045858999899</v>
      </c>
      <c r="C1209" s="15">
        <v>682</v>
      </c>
      <c r="D1209" s="15">
        <v>19</v>
      </c>
      <c r="E1209" s="15">
        <v>13</v>
      </c>
      <c r="F1209" s="15">
        <v>10</v>
      </c>
      <c r="G1209" s="11">
        <f t="shared" si="91"/>
        <v>2.7859237536656891E-2</v>
      </c>
      <c r="H1209" s="11">
        <f t="shared" si="92"/>
        <v>1.906158357771261E-2</v>
      </c>
      <c r="I1209" s="11">
        <f t="shared" si="93"/>
        <v>1.466275659824047E-2</v>
      </c>
      <c r="J1209" s="12">
        <f t="shared" si="94"/>
        <v>83.463001281005404</v>
      </c>
      <c r="K1209" s="12">
        <f t="shared" si="94"/>
        <v>105.11055712439239</v>
      </c>
      <c r="L1209" s="12">
        <f t="shared" si="94"/>
        <v>61.351676210874118</v>
      </c>
      <c r="M1209" s="14" t="str">
        <f t="shared" si="95"/>
        <v>1988/04/22</v>
      </c>
      <c r="N1209" s="10"/>
    </row>
    <row r="1210" spans="1:14" x14ac:dyDescent="0.25">
      <c r="A1210" s="1">
        <v>19880423</v>
      </c>
      <c r="B1210" s="10">
        <v>1988.3073237507799</v>
      </c>
      <c r="C1210" s="15">
        <v>451</v>
      </c>
      <c r="D1210" s="15">
        <v>14</v>
      </c>
      <c r="E1210" s="15">
        <v>7</v>
      </c>
      <c r="F1210" s="15">
        <v>8</v>
      </c>
      <c r="G1210" s="11">
        <f t="shared" si="91"/>
        <v>3.1042128603104215E-2</v>
      </c>
      <c r="H1210" s="11">
        <f t="shared" si="92"/>
        <v>1.5521064301552107E-2</v>
      </c>
      <c r="I1210" s="11">
        <f t="shared" si="93"/>
        <v>1.7738359201773836E-2</v>
      </c>
      <c r="J1210" s="12">
        <f t="shared" si="94"/>
        <v>92.998568821454057</v>
      </c>
      <c r="K1210" s="12">
        <f t="shared" si="94"/>
        <v>85.587207864889876</v>
      </c>
      <c r="L1210" s="12">
        <f t="shared" si="94"/>
        <v>74.22056439169161</v>
      </c>
      <c r="M1210" s="14" t="str">
        <f t="shared" si="95"/>
        <v>1988/04/23</v>
      </c>
      <c r="N1210" s="10"/>
    </row>
    <row r="1211" spans="1:14" x14ac:dyDescent="0.25">
      <c r="A1211" s="1">
        <v>19880424</v>
      </c>
      <c r="B1211" s="10">
        <v>1988.3100616015699</v>
      </c>
      <c r="C1211" s="15">
        <v>843</v>
      </c>
      <c r="D1211" s="15">
        <v>16</v>
      </c>
      <c r="E1211" s="15">
        <v>12</v>
      </c>
      <c r="F1211" s="15">
        <v>10</v>
      </c>
      <c r="G1211" s="11">
        <f t="shared" si="91"/>
        <v>1.8979833926453145E-2</v>
      </c>
      <c r="H1211" s="11">
        <f t="shared" si="92"/>
        <v>1.4234875444839857E-2</v>
      </c>
      <c r="I1211" s="11">
        <f t="shared" si="93"/>
        <v>1.1862396204033215E-2</v>
      </c>
      <c r="J1211" s="12">
        <f t="shared" si="94"/>
        <v>56.861351687477757</v>
      </c>
      <c r="K1211" s="12">
        <f t="shared" si="94"/>
        <v>78.494826125196397</v>
      </c>
      <c r="L1211" s="12">
        <f t="shared" si="94"/>
        <v>49.63445216585545</v>
      </c>
      <c r="M1211" s="14" t="str">
        <f t="shared" si="95"/>
        <v>1988/04/24</v>
      </c>
      <c r="N1211" s="10"/>
    </row>
    <row r="1212" spans="1:14" x14ac:dyDescent="0.25">
      <c r="A1212" s="1">
        <v>19880425</v>
      </c>
      <c r="B1212" s="10">
        <v>1988.31279945236</v>
      </c>
      <c r="C1212" s="15">
        <v>548</v>
      </c>
      <c r="D1212" s="15">
        <v>15</v>
      </c>
      <c r="E1212" s="15">
        <v>9</v>
      </c>
      <c r="F1212" s="15">
        <v>6</v>
      </c>
      <c r="G1212" s="11">
        <f t="shared" si="91"/>
        <v>2.7372262773722629E-2</v>
      </c>
      <c r="H1212" s="11">
        <f t="shared" si="92"/>
        <v>1.6423357664233577E-2</v>
      </c>
      <c r="I1212" s="11">
        <f t="shared" si="93"/>
        <v>1.0948905109489052E-2</v>
      </c>
      <c r="J1212" s="12">
        <f t="shared" si="94"/>
        <v>82.004082126842633</v>
      </c>
      <c r="K1212" s="12">
        <f t="shared" si="94"/>
        <v>90.56268944827633</v>
      </c>
      <c r="L1212" s="12">
        <f t="shared" si="94"/>
        <v>45.812237053813305</v>
      </c>
      <c r="M1212" s="14" t="str">
        <f t="shared" si="95"/>
        <v>1988/04/25</v>
      </c>
      <c r="N1212" s="10"/>
    </row>
    <row r="1213" spans="1:14" x14ac:dyDescent="0.25">
      <c r="A1213" s="1">
        <v>19880426</v>
      </c>
      <c r="B1213" s="10">
        <v>1988.31553730314</v>
      </c>
      <c r="C1213" s="15">
        <v>584</v>
      </c>
      <c r="D1213" s="15">
        <v>21</v>
      </c>
      <c r="E1213" s="15">
        <v>16</v>
      </c>
      <c r="F1213" s="15">
        <v>9</v>
      </c>
      <c r="G1213" s="11">
        <f t="shared" si="91"/>
        <v>3.5958904109589039E-2</v>
      </c>
      <c r="H1213" s="11">
        <f t="shared" si="92"/>
        <v>2.7397260273972601E-2</v>
      </c>
      <c r="I1213" s="11">
        <f t="shared" si="93"/>
        <v>1.5410958904109588E-2</v>
      </c>
      <c r="J1213" s="12">
        <f t="shared" si="94"/>
        <v>107.72865035567408</v>
      </c>
      <c r="K1213" s="12">
        <f t="shared" si="94"/>
        <v>151.07565850123416</v>
      </c>
      <c r="L1213" s="12">
        <f t="shared" si="94"/>
        <v>64.48229256547009</v>
      </c>
      <c r="M1213" s="14" t="str">
        <f t="shared" si="95"/>
        <v>1988/04/26</v>
      </c>
      <c r="N1213" s="10"/>
    </row>
    <row r="1214" spans="1:14" x14ac:dyDescent="0.25">
      <c r="A1214" s="1">
        <v>19880427</v>
      </c>
      <c r="B1214" s="10">
        <v>1988.31827515393</v>
      </c>
      <c r="C1214" s="15">
        <v>636</v>
      </c>
      <c r="D1214" s="15">
        <v>22</v>
      </c>
      <c r="E1214" s="15">
        <v>18</v>
      </c>
      <c r="F1214" s="15">
        <v>8</v>
      </c>
      <c r="G1214" s="11">
        <f t="shared" si="91"/>
        <v>3.4591194968553458E-2</v>
      </c>
      <c r="H1214" s="11">
        <f t="shared" si="92"/>
        <v>2.8301886792452831E-2</v>
      </c>
      <c r="I1214" s="11">
        <f t="shared" si="93"/>
        <v>1.2578616352201259E-2</v>
      </c>
      <c r="J1214" s="12">
        <f t="shared" si="94"/>
        <v>103.63115452004345</v>
      </c>
      <c r="K1214" s="12">
        <f t="shared" si="94"/>
        <v>156.06400571589757</v>
      </c>
      <c r="L1214" s="12">
        <f t="shared" si="94"/>
        <v>52.631249277756162</v>
      </c>
      <c r="M1214" s="14" t="str">
        <f t="shared" si="95"/>
        <v>1988/04/27</v>
      </c>
      <c r="N1214" s="10"/>
    </row>
    <row r="1215" spans="1:14" x14ac:dyDescent="0.25">
      <c r="A1215" s="1">
        <v>19880428</v>
      </c>
      <c r="B1215" s="10">
        <v>1988.32101300472</v>
      </c>
      <c r="C1215" s="15">
        <v>782</v>
      </c>
      <c r="D1215" s="15">
        <v>17</v>
      </c>
      <c r="E1215" s="15">
        <v>8</v>
      </c>
      <c r="F1215" s="15">
        <v>9</v>
      </c>
      <c r="G1215" s="11">
        <f t="shared" si="91"/>
        <v>2.1739130434782608E-2</v>
      </c>
      <c r="H1215" s="11">
        <f t="shared" si="92"/>
        <v>1.0230179028132993E-2</v>
      </c>
      <c r="I1215" s="11">
        <f t="shared" si="93"/>
        <v>1.1508951406649617E-2</v>
      </c>
      <c r="J1215" s="12">
        <f t="shared" si="94"/>
        <v>65.127879718130075</v>
      </c>
      <c r="K1215" s="12">
        <f t="shared" si="94"/>
        <v>56.411882714015825</v>
      </c>
      <c r="L1215" s="12">
        <f t="shared" si="94"/>
        <v>48.155573987512192</v>
      </c>
      <c r="M1215" s="14" t="str">
        <f t="shared" si="95"/>
        <v>1988/04/28</v>
      </c>
      <c r="N1215" s="10"/>
    </row>
    <row r="1216" spans="1:14" x14ac:dyDescent="0.25">
      <c r="A1216" s="1">
        <v>19880429</v>
      </c>
      <c r="B1216" s="10">
        <v>1988.3237508555001</v>
      </c>
      <c r="C1216" s="15">
        <v>679</v>
      </c>
      <c r="D1216" s="15">
        <v>36</v>
      </c>
      <c r="E1216" s="15">
        <v>21</v>
      </c>
      <c r="F1216" s="15">
        <v>20</v>
      </c>
      <c r="G1216" s="11">
        <f t="shared" si="91"/>
        <v>5.3019145802650956E-2</v>
      </c>
      <c r="H1216" s="11">
        <f t="shared" si="92"/>
        <v>3.0927835051546393E-2</v>
      </c>
      <c r="I1216" s="11">
        <f t="shared" si="93"/>
        <v>2.9455081001472753E-2</v>
      </c>
      <c r="J1216" s="12">
        <f t="shared" si="94"/>
        <v>158.83912932728043</v>
      </c>
      <c r="K1216" s="12">
        <f t="shared" si="94"/>
        <v>170.54417119469218</v>
      </c>
      <c r="L1216" s="12">
        <f t="shared" si="94"/>
        <v>123.24548799945845</v>
      </c>
      <c r="M1216" s="14" t="str">
        <f t="shared" si="95"/>
        <v>1988/04/29</v>
      </c>
      <c r="N1216" s="10"/>
    </row>
    <row r="1217" spans="1:14" x14ac:dyDescent="0.25">
      <c r="A1217" s="1">
        <v>19880430</v>
      </c>
      <c r="B1217" s="10">
        <v>1988.3264887062901</v>
      </c>
      <c r="C1217" s="15">
        <v>479</v>
      </c>
      <c r="D1217" s="15">
        <v>21</v>
      </c>
      <c r="E1217" s="15">
        <v>12</v>
      </c>
      <c r="F1217" s="15">
        <v>12</v>
      </c>
      <c r="G1217" s="11">
        <f t="shared" si="91"/>
        <v>4.3841336116910233E-2</v>
      </c>
      <c r="H1217" s="11">
        <f t="shared" si="92"/>
        <v>2.5052192066805846E-2</v>
      </c>
      <c r="I1217" s="11">
        <f t="shared" si="93"/>
        <v>2.5052192066805846E-2</v>
      </c>
      <c r="J1217" s="12">
        <f t="shared" si="94"/>
        <v>131.34349020399515</v>
      </c>
      <c r="K1217" s="12">
        <f t="shared" si="94"/>
        <v>138.14433908881119</v>
      </c>
      <c r="L1217" s="12">
        <f t="shared" si="94"/>
        <v>104.82298916697157</v>
      </c>
      <c r="M1217" s="14" t="str">
        <f t="shared" si="95"/>
        <v>1988/04/30</v>
      </c>
      <c r="N1217" s="10"/>
    </row>
    <row r="1218" spans="1:14" x14ac:dyDescent="0.25">
      <c r="A1218" s="1">
        <v>19880501</v>
      </c>
      <c r="B1218" s="10">
        <v>1988.3292265570799</v>
      </c>
      <c r="C1218" s="15">
        <v>832</v>
      </c>
      <c r="D1218" s="15">
        <v>28</v>
      </c>
      <c r="E1218" s="15">
        <v>22</v>
      </c>
      <c r="F1218" s="15">
        <v>12</v>
      </c>
      <c r="G1218" s="11">
        <f t="shared" ref="G1218:G1281" si="96">D1218/C1218</f>
        <v>3.3653846153846152E-2</v>
      </c>
      <c r="H1218" s="11">
        <f t="shared" ref="H1218:H1281" si="97">E1218/C1218</f>
        <v>2.6442307692307692E-2</v>
      </c>
      <c r="I1218" s="11">
        <f t="shared" ref="I1218:I1281" si="98">F1218/C1218</f>
        <v>1.4423076923076924E-2</v>
      </c>
      <c r="J1218" s="12">
        <f t="shared" ref="J1218:L1281" si="99">G1218/AVERAGE(G$5480:G$9132)*100</f>
        <v>100.82296764056676</v>
      </c>
      <c r="K1218" s="12">
        <f t="shared" si="99"/>
        <v>145.80980021212864</v>
      </c>
      <c r="L1218" s="12">
        <f t="shared" si="99"/>
        <v>60.348812272811756</v>
      </c>
      <c r="M1218" s="14" t="str">
        <f t="shared" ref="M1218:M1281" si="100">CONCATENATE(LEFT(A1218,4),"/",RIGHT(LEFT(A1218,6),2),"/",RIGHT(A1218,2))</f>
        <v>1988/05/01</v>
      </c>
      <c r="N1218" s="10"/>
    </row>
    <row r="1219" spans="1:14" x14ac:dyDescent="0.25">
      <c r="A1219" s="1">
        <v>19880502</v>
      </c>
      <c r="B1219" s="10">
        <v>1988.3319644078699</v>
      </c>
      <c r="C1219" s="15">
        <v>526</v>
      </c>
      <c r="D1219" s="15">
        <v>13</v>
      </c>
      <c r="E1219" s="15">
        <v>10</v>
      </c>
      <c r="F1219" s="15">
        <v>8</v>
      </c>
      <c r="G1219" s="11">
        <f t="shared" si="96"/>
        <v>2.4714828897338403E-2</v>
      </c>
      <c r="H1219" s="11">
        <f t="shared" si="97"/>
        <v>1.9011406844106463E-2</v>
      </c>
      <c r="I1219" s="11">
        <f t="shared" si="98"/>
        <v>1.5209125475285171E-2</v>
      </c>
      <c r="J1219" s="12">
        <f t="shared" si="99"/>
        <v>74.042722569280969</v>
      </c>
      <c r="K1219" s="12">
        <f t="shared" si="99"/>
        <v>104.83386949230126</v>
      </c>
      <c r="L1219" s="12">
        <f t="shared" si="99"/>
        <v>63.637784297819231</v>
      </c>
      <c r="M1219" s="14" t="str">
        <f t="shared" si="100"/>
        <v>1988/05/02</v>
      </c>
      <c r="N1219" s="10"/>
    </row>
    <row r="1220" spans="1:14" x14ac:dyDescent="0.25">
      <c r="A1220" s="1">
        <v>19880503</v>
      </c>
      <c r="B1220" s="10">
        <v>1988.3347022586499</v>
      </c>
      <c r="C1220" s="15">
        <v>590</v>
      </c>
      <c r="D1220" s="15">
        <v>19</v>
      </c>
      <c r="E1220" s="15">
        <v>9</v>
      </c>
      <c r="F1220" s="15">
        <v>15</v>
      </c>
      <c r="G1220" s="11">
        <f t="shared" si="96"/>
        <v>3.2203389830508473E-2</v>
      </c>
      <c r="H1220" s="11">
        <f t="shared" si="97"/>
        <v>1.5254237288135594E-2</v>
      </c>
      <c r="I1220" s="11">
        <f t="shared" si="98"/>
        <v>2.5423728813559324E-2</v>
      </c>
      <c r="J1220" s="12">
        <f t="shared" si="99"/>
        <v>96.47757097228083</v>
      </c>
      <c r="K1220" s="12">
        <f t="shared" si="99"/>
        <v>84.115853928229541</v>
      </c>
      <c r="L1220" s="12">
        <f t="shared" si="99"/>
        <v>106.37756739614275</v>
      </c>
      <c r="M1220" s="14" t="str">
        <f t="shared" si="100"/>
        <v>1988/05/03</v>
      </c>
      <c r="N1220" s="10"/>
    </row>
    <row r="1221" spans="1:14" x14ac:dyDescent="0.25">
      <c r="A1221" s="1">
        <v>19880504</v>
      </c>
      <c r="B1221" s="10">
        <v>1988.33744010944</v>
      </c>
      <c r="C1221" s="15">
        <v>622</v>
      </c>
      <c r="D1221" s="15">
        <v>15</v>
      </c>
      <c r="E1221" s="15">
        <v>10</v>
      </c>
      <c r="F1221" s="15">
        <v>12</v>
      </c>
      <c r="G1221" s="11">
        <f t="shared" si="96"/>
        <v>2.4115755627009645E-2</v>
      </c>
      <c r="H1221" s="11">
        <f t="shared" si="97"/>
        <v>1.607717041800643E-2</v>
      </c>
      <c r="I1221" s="11">
        <f t="shared" si="98"/>
        <v>1.9292604501607719E-2</v>
      </c>
      <c r="J1221" s="12">
        <f t="shared" si="99"/>
        <v>72.247969462234323</v>
      </c>
      <c r="K1221" s="12">
        <f t="shared" si="99"/>
        <v>88.653722432396236</v>
      </c>
      <c r="L1221" s="12">
        <f t="shared" si="99"/>
        <v>80.723813200931488</v>
      </c>
      <c r="M1221" s="14" t="str">
        <f t="shared" si="100"/>
        <v>1988/05/04</v>
      </c>
      <c r="N1221" s="10"/>
    </row>
    <row r="1222" spans="1:14" x14ac:dyDescent="0.25">
      <c r="A1222" s="1">
        <v>19880505</v>
      </c>
      <c r="B1222" s="10">
        <v>1988.34017796023</v>
      </c>
      <c r="C1222" s="15">
        <v>790</v>
      </c>
      <c r="D1222" s="15">
        <v>25</v>
      </c>
      <c r="E1222" s="15">
        <v>13</v>
      </c>
      <c r="F1222" s="15">
        <v>16</v>
      </c>
      <c r="G1222" s="11">
        <f t="shared" si="96"/>
        <v>3.1645569620253167E-2</v>
      </c>
      <c r="H1222" s="11">
        <f t="shared" si="97"/>
        <v>1.6455696202531647E-2</v>
      </c>
      <c r="I1222" s="11">
        <f t="shared" si="98"/>
        <v>2.0253164556962026E-2</v>
      </c>
      <c r="J1222" s="12">
        <f t="shared" si="99"/>
        <v>94.806407184619744</v>
      </c>
      <c r="K1222" s="12">
        <f t="shared" si="99"/>
        <v>90.741012606121032</v>
      </c>
      <c r="L1222" s="12">
        <f t="shared" si="99"/>
        <v>84.742973520640291</v>
      </c>
      <c r="M1222" s="14" t="str">
        <f t="shared" si="100"/>
        <v>1988/05/05</v>
      </c>
      <c r="N1222" s="10"/>
    </row>
    <row r="1223" spans="1:14" x14ac:dyDescent="0.25">
      <c r="A1223" s="1">
        <v>19880506</v>
      </c>
      <c r="B1223" s="10">
        <v>1988.34291581101</v>
      </c>
      <c r="C1223" s="15">
        <v>622</v>
      </c>
      <c r="D1223" s="15">
        <v>17</v>
      </c>
      <c r="E1223" s="15">
        <v>10</v>
      </c>
      <c r="F1223" s="15">
        <v>9</v>
      </c>
      <c r="G1223" s="11">
        <f t="shared" si="96"/>
        <v>2.7331189710610933E-2</v>
      </c>
      <c r="H1223" s="11">
        <f t="shared" si="97"/>
        <v>1.607717041800643E-2</v>
      </c>
      <c r="I1223" s="11">
        <f t="shared" si="98"/>
        <v>1.4469453376205787E-2</v>
      </c>
      <c r="J1223" s="12">
        <f t="shared" si="99"/>
        <v>81.881032057198922</v>
      </c>
      <c r="K1223" s="12">
        <f t="shared" si="99"/>
        <v>88.653722432396236</v>
      </c>
      <c r="L1223" s="12">
        <f t="shared" si="99"/>
        <v>60.542859900698595</v>
      </c>
      <c r="M1223" s="14" t="str">
        <f t="shared" si="100"/>
        <v>1988/05/06</v>
      </c>
      <c r="N1223" s="10"/>
    </row>
    <row r="1224" spans="1:14" x14ac:dyDescent="0.25">
      <c r="A1224" s="1">
        <v>19880507</v>
      </c>
      <c r="B1224" s="10">
        <v>1988.3456536618</v>
      </c>
      <c r="C1224" s="15">
        <v>459</v>
      </c>
      <c r="D1224" s="15">
        <v>11</v>
      </c>
      <c r="E1224" s="15">
        <v>8</v>
      </c>
      <c r="F1224" s="15">
        <v>5</v>
      </c>
      <c r="G1224" s="11">
        <f t="shared" si="96"/>
        <v>2.3965141612200435E-2</v>
      </c>
      <c r="H1224" s="11">
        <f t="shared" si="97"/>
        <v>1.7429193899782137E-2</v>
      </c>
      <c r="I1224" s="11">
        <f t="shared" si="98"/>
        <v>1.0893246187363835E-2</v>
      </c>
      <c r="J1224" s="12">
        <f t="shared" si="99"/>
        <v>71.796747575977832</v>
      </c>
      <c r="K1224" s="12">
        <f t="shared" si="99"/>
        <v>96.109133512767713</v>
      </c>
      <c r="L1224" s="12">
        <f t="shared" si="99"/>
        <v>45.579349864723476</v>
      </c>
      <c r="M1224" s="14" t="str">
        <f t="shared" si="100"/>
        <v>1988/05/07</v>
      </c>
      <c r="N1224" s="10"/>
    </row>
    <row r="1225" spans="1:14" x14ac:dyDescent="0.25">
      <c r="A1225" s="1">
        <v>19880508</v>
      </c>
      <c r="B1225" s="10">
        <v>1988.3483915125901</v>
      </c>
      <c r="C1225" s="15">
        <v>827</v>
      </c>
      <c r="D1225" s="15">
        <v>15</v>
      </c>
      <c r="E1225" s="15">
        <v>12</v>
      </c>
      <c r="F1225" s="15">
        <v>8</v>
      </c>
      <c r="G1225" s="11">
        <f t="shared" si="96"/>
        <v>1.8137847642079808E-2</v>
      </c>
      <c r="H1225" s="11">
        <f t="shared" si="97"/>
        <v>1.4510278113663845E-2</v>
      </c>
      <c r="I1225" s="11">
        <f t="shared" si="98"/>
        <v>9.673518742442563E-3</v>
      </c>
      <c r="J1225" s="12">
        <f t="shared" si="99"/>
        <v>54.338859740640586</v>
      </c>
      <c r="K1225" s="12">
        <f t="shared" si="99"/>
        <v>80.013468468610114</v>
      </c>
      <c r="L1225" s="12">
        <f t="shared" si="99"/>
        <v>40.475785417959997</v>
      </c>
      <c r="M1225" s="14" t="str">
        <f t="shared" si="100"/>
        <v>1988/05/08</v>
      </c>
      <c r="N1225" s="10"/>
    </row>
    <row r="1226" spans="1:14" x14ac:dyDescent="0.25">
      <c r="A1226" s="1">
        <v>19880509</v>
      </c>
      <c r="B1226" s="10">
        <v>1988.3511293633701</v>
      </c>
      <c r="C1226" s="15">
        <v>517</v>
      </c>
      <c r="D1226" s="15">
        <v>9</v>
      </c>
      <c r="E1226" s="15">
        <v>3</v>
      </c>
      <c r="F1226" s="15">
        <v>7</v>
      </c>
      <c r="G1226" s="11">
        <f t="shared" si="96"/>
        <v>1.7408123791102514E-2</v>
      </c>
      <c r="H1226" s="11">
        <f t="shared" si="97"/>
        <v>5.8027079303675051E-3</v>
      </c>
      <c r="I1226" s="11">
        <f t="shared" si="98"/>
        <v>1.3539651837524178E-2</v>
      </c>
      <c r="J1226" s="12">
        <f t="shared" si="99"/>
        <v>52.152692849721191</v>
      </c>
      <c r="K1226" s="12">
        <f t="shared" si="99"/>
        <v>31.997649140977064</v>
      </c>
      <c r="L1226" s="12">
        <f t="shared" si="99"/>
        <v>56.652398884083752</v>
      </c>
      <c r="M1226" s="14" t="str">
        <f t="shared" si="100"/>
        <v>1988/05/09</v>
      </c>
      <c r="N1226" s="10"/>
    </row>
    <row r="1227" spans="1:14" x14ac:dyDescent="0.25">
      <c r="A1227" s="1">
        <v>19880510</v>
      </c>
      <c r="B1227" s="10">
        <v>1988.3538672141599</v>
      </c>
      <c r="C1227" s="15">
        <v>595</v>
      </c>
      <c r="D1227" s="15">
        <v>17</v>
      </c>
      <c r="E1227" s="15">
        <v>9</v>
      </c>
      <c r="F1227" s="15">
        <v>9</v>
      </c>
      <c r="G1227" s="11">
        <f t="shared" si="96"/>
        <v>2.8571428571428571E-2</v>
      </c>
      <c r="H1227" s="11">
        <f t="shared" si="97"/>
        <v>1.5126050420168067E-2</v>
      </c>
      <c r="I1227" s="11">
        <f t="shared" si="98"/>
        <v>1.5126050420168067E-2</v>
      </c>
      <c r="J1227" s="12">
        <f t="shared" si="99"/>
        <v>85.596641915256683</v>
      </c>
      <c r="K1227" s="12">
        <f t="shared" si="99"/>
        <v>83.408998012866249</v>
      </c>
      <c r="L1227" s="12">
        <f t="shared" si="99"/>
        <v>63.290182955016014</v>
      </c>
      <c r="M1227" s="14" t="str">
        <f t="shared" si="100"/>
        <v>1988/05/10</v>
      </c>
      <c r="N1227" s="10"/>
    </row>
    <row r="1228" spans="1:14" x14ac:dyDescent="0.25">
      <c r="A1228" s="1">
        <v>19880511</v>
      </c>
      <c r="B1228" s="10">
        <v>1988.3566050649499</v>
      </c>
      <c r="C1228" s="15">
        <v>657</v>
      </c>
      <c r="D1228" s="15">
        <v>17</v>
      </c>
      <c r="E1228" s="15">
        <v>12</v>
      </c>
      <c r="F1228" s="15">
        <v>8</v>
      </c>
      <c r="G1228" s="11">
        <f t="shared" si="96"/>
        <v>2.5875190258751901E-2</v>
      </c>
      <c r="H1228" s="11">
        <f t="shared" si="97"/>
        <v>1.8264840182648401E-2</v>
      </c>
      <c r="I1228" s="11">
        <f t="shared" si="98"/>
        <v>1.2176560121765601E-2</v>
      </c>
      <c r="J1228" s="12">
        <f t="shared" si="99"/>
        <v>77.519028827363357</v>
      </c>
      <c r="K1228" s="12">
        <f t="shared" si="99"/>
        <v>100.71710566748943</v>
      </c>
      <c r="L1228" s="12">
        <f t="shared" si="99"/>
        <v>50.94897190358131</v>
      </c>
      <c r="M1228" s="14" t="str">
        <f t="shared" si="100"/>
        <v>1988/05/11</v>
      </c>
      <c r="N1228" s="10"/>
    </row>
    <row r="1229" spans="1:14" x14ac:dyDescent="0.25">
      <c r="A1229" s="1">
        <v>19880512</v>
      </c>
      <c r="B1229" s="10">
        <v>1988.3593429157399</v>
      </c>
      <c r="C1229" s="15">
        <v>784</v>
      </c>
      <c r="D1229" s="15">
        <v>24</v>
      </c>
      <c r="E1229" s="15">
        <v>19</v>
      </c>
      <c r="F1229" s="15">
        <v>14</v>
      </c>
      <c r="G1229" s="11">
        <f t="shared" si="96"/>
        <v>3.0612244897959183E-2</v>
      </c>
      <c r="H1229" s="11">
        <f t="shared" si="97"/>
        <v>2.423469387755102E-2</v>
      </c>
      <c r="I1229" s="11">
        <f t="shared" si="98"/>
        <v>1.7857142857142856E-2</v>
      </c>
      <c r="J1229" s="12">
        <f t="shared" si="99"/>
        <v>91.710687766346439</v>
      </c>
      <c r="K1229" s="12">
        <f t="shared" si="99"/>
        <v>133.63644026862994</v>
      </c>
      <c r="L1229" s="12">
        <f t="shared" si="99"/>
        <v>74.717577099671686</v>
      </c>
      <c r="M1229" s="14" t="str">
        <f t="shared" si="100"/>
        <v>1988/05/12</v>
      </c>
      <c r="N1229" s="10"/>
    </row>
    <row r="1230" spans="1:14" x14ac:dyDescent="0.25">
      <c r="A1230" s="1">
        <v>19880513</v>
      </c>
      <c r="B1230" s="10">
        <v>1988.36208076652</v>
      </c>
      <c r="C1230" s="15">
        <v>643</v>
      </c>
      <c r="D1230" s="15">
        <v>19</v>
      </c>
      <c r="E1230" s="15">
        <v>15</v>
      </c>
      <c r="F1230" s="15">
        <v>8</v>
      </c>
      <c r="G1230" s="11">
        <f t="shared" si="96"/>
        <v>2.9548989113530325E-2</v>
      </c>
      <c r="H1230" s="11">
        <f t="shared" si="97"/>
        <v>2.3328149300155521E-2</v>
      </c>
      <c r="I1230" s="11">
        <f t="shared" si="98"/>
        <v>1.2441679626749611E-2</v>
      </c>
      <c r="J1230" s="12">
        <f t="shared" si="99"/>
        <v>88.525298403803561</v>
      </c>
      <c r="K1230" s="12">
        <f t="shared" si="99"/>
        <v>128.63751637546764</v>
      </c>
      <c r="L1230" s="12">
        <f t="shared" si="99"/>
        <v>52.0582807786204</v>
      </c>
      <c r="M1230" s="14" t="str">
        <f t="shared" si="100"/>
        <v>1988/05/13</v>
      </c>
      <c r="N1230" s="10"/>
    </row>
    <row r="1231" spans="1:14" x14ac:dyDescent="0.25">
      <c r="A1231" s="1">
        <v>19880514</v>
      </c>
      <c r="B1231" s="10">
        <v>1988.36481861731</v>
      </c>
      <c r="C1231" s="15">
        <v>473</v>
      </c>
      <c r="D1231" s="15">
        <v>20</v>
      </c>
      <c r="E1231" s="15">
        <v>11</v>
      </c>
      <c r="F1231" s="15">
        <v>10</v>
      </c>
      <c r="G1231" s="11">
        <f t="shared" si="96"/>
        <v>4.2283298097251586E-2</v>
      </c>
      <c r="H1231" s="11">
        <f t="shared" si="97"/>
        <v>2.3255813953488372E-2</v>
      </c>
      <c r="I1231" s="11">
        <f t="shared" si="98"/>
        <v>2.1141649048625793E-2</v>
      </c>
      <c r="J1231" s="12">
        <f t="shared" si="99"/>
        <v>126.67579141792744</v>
      </c>
      <c r="K1231" s="12">
        <f t="shared" si="99"/>
        <v>128.23864035569875</v>
      </c>
      <c r="L1231" s="12">
        <f t="shared" si="99"/>
        <v>88.460556397074313</v>
      </c>
      <c r="M1231" s="14" t="str">
        <f t="shared" si="100"/>
        <v>1988/05/14</v>
      </c>
      <c r="N1231" s="10"/>
    </row>
    <row r="1232" spans="1:14" x14ac:dyDescent="0.25">
      <c r="A1232" s="1">
        <v>19880515</v>
      </c>
      <c r="B1232" s="10">
        <v>1988.3675564681</v>
      </c>
      <c r="C1232" s="15">
        <v>868</v>
      </c>
      <c r="D1232" s="15">
        <v>22</v>
      </c>
      <c r="E1232" s="15">
        <v>12</v>
      </c>
      <c r="F1232" s="15">
        <v>16</v>
      </c>
      <c r="G1232" s="11">
        <f t="shared" si="96"/>
        <v>2.5345622119815669E-2</v>
      </c>
      <c r="H1232" s="11">
        <f t="shared" si="97"/>
        <v>1.3824884792626729E-2</v>
      </c>
      <c r="I1232" s="11">
        <f t="shared" si="98"/>
        <v>1.8433179723502304E-2</v>
      </c>
      <c r="J1232" s="12">
        <f t="shared" si="99"/>
        <v>75.932504924824485</v>
      </c>
      <c r="K1232" s="12">
        <f t="shared" si="99"/>
        <v>76.234030441867006</v>
      </c>
      <c r="L1232" s="12">
        <f t="shared" si="99"/>
        <v>77.127821522241746</v>
      </c>
      <c r="M1232" s="14" t="str">
        <f t="shared" si="100"/>
        <v>1988/05/15</v>
      </c>
      <c r="N1232" s="10"/>
    </row>
    <row r="1233" spans="1:14" x14ac:dyDescent="0.25">
      <c r="A1233" s="1">
        <v>19880516</v>
      </c>
      <c r="B1233" s="10">
        <v>1988.37029431888</v>
      </c>
      <c r="C1233" s="15">
        <v>525</v>
      </c>
      <c r="D1233" s="15">
        <v>24</v>
      </c>
      <c r="E1233" s="15">
        <v>11</v>
      </c>
      <c r="F1233" s="15">
        <v>15</v>
      </c>
      <c r="G1233" s="11">
        <f t="shared" si="96"/>
        <v>4.5714285714285714E-2</v>
      </c>
      <c r="H1233" s="11">
        <f t="shared" si="97"/>
        <v>2.0952380952380951E-2</v>
      </c>
      <c r="I1233" s="11">
        <f t="shared" si="98"/>
        <v>2.8571428571428571E-2</v>
      </c>
      <c r="J1233" s="12">
        <f t="shared" si="99"/>
        <v>136.95462706441069</v>
      </c>
      <c r="K1233" s="12">
        <f t="shared" si="99"/>
        <v>115.53690835856287</v>
      </c>
      <c r="L1233" s="12">
        <f t="shared" si="99"/>
        <v>119.54812335947472</v>
      </c>
      <c r="M1233" s="14" t="str">
        <f t="shared" si="100"/>
        <v>1988/05/16</v>
      </c>
      <c r="N1233" s="10"/>
    </row>
    <row r="1234" spans="1:14" x14ac:dyDescent="0.25">
      <c r="A1234" s="1">
        <v>19880517</v>
      </c>
      <c r="B1234" s="10">
        <v>1988.3730321696701</v>
      </c>
      <c r="C1234" s="15">
        <v>603</v>
      </c>
      <c r="D1234" s="15">
        <v>24</v>
      </c>
      <c r="E1234" s="15">
        <v>11</v>
      </c>
      <c r="F1234" s="15">
        <v>16</v>
      </c>
      <c r="G1234" s="11">
        <f t="shared" si="96"/>
        <v>3.9800995024875621E-2</v>
      </c>
      <c r="H1234" s="11">
        <f t="shared" si="97"/>
        <v>1.824212271973466E-2</v>
      </c>
      <c r="I1234" s="11">
        <f t="shared" si="98"/>
        <v>2.6533996683250415E-2</v>
      </c>
      <c r="J1234" s="12">
        <f t="shared" si="99"/>
        <v>119.2391031655317</v>
      </c>
      <c r="K1234" s="12">
        <f t="shared" si="99"/>
        <v>100.59183563556471</v>
      </c>
      <c r="L1234" s="12">
        <f t="shared" si="99"/>
        <v>111.02313280481897</v>
      </c>
      <c r="M1234" s="14" t="str">
        <f t="shared" si="100"/>
        <v>1988/05/17</v>
      </c>
      <c r="N1234" s="10"/>
    </row>
    <row r="1235" spans="1:14" x14ac:dyDescent="0.25">
      <c r="A1235" s="1">
        <v>19880518</v>
      </c>
      <c r="B1235" s="10">
        <v>1988.3757700204601</v>
      </c>
      <c r="C1235" s="15">
        <v>628</v>
      </c>
      <c r="D1235" s="15">
        <v>20</v>
      </c>
      <c r="E1235" s="15">
        <v>11</v>
      </c>
      <c r="F1235" s="15">
        <v>12</v>
      </c>
      <c r="G1235" s="11">
        <f t="shared" si="96"/>
        <v>3.1847133757961783E-2</v>
      </c>
      <c r="H1235" s="11">
        <f t="shared" si="97"/>
        <v>1.751592356687898E-2</v>
      </c>
      <c r="I1235" s="11">
        <f t="shared" si="98"/>
        <v>1.9108280254777069E-2</v>
      </c>
      <c r="J1235" s="12">
        <f t="shared" si="99"/>
        <v>95.410269650763809</v>
      </c>
      <c r="K1235" s="12">
        <f t="shared" si="99"/>
        <v>96.587383580008776</v>
      </c>
      <c r="L1235" s="12">
        <f t="shared" si="99"/>
        <v>79.952566577992627</v>
      </c>
      <c r="M1235" s="14" t="str">
        <f t="shared" si="100"/>
        <v>1988/05/18</v>
      </c>
      <c r="N1235" s="10"/>
    </row>
    <row r="1236" spans="1:14" x14ac:dyDescent="0.25">
      <c r="A1236" s="1">
        <v>19880519</v>
      </c>
      <c r="B1236" s="10">
        <v>1988.3785078712499</v>
      </c>
      <c r="C1236" s="15">
        <v>823</v>
      </c>
      <c r="D1236" s="15">
        <v>28</v>
      </c>
      <c r="E1236" s="15">
        <v>15</v>
      </c>
      <c r="F1236" s="15">
        <v>20</v>
      </c>
      <c r="G1236" s="11">
        <f t="shared" si="96"/>
        <v>3.4021871202916158E-2</v>
      </c>
      <c r="H1236" s="11">
        <f t="shared" si="97"/>
        <v>1.8226002430133656E-2</v>
      </c>
      <c r="I1236" s="11">
        <f t="shared" si="98"/>
        <v>2.4301336573511544E-2</v>
      </c>
      <c r="J1236" s="12">
        <f t="shared" si="99"/>
        <v>101.92552743250491</v>
      </c>
      <c r="K1236" s="12">
        <f t="shared" si="99"/>
        <v>100.50294414268006</v>
      </c>
      <c r="L1236" s="12">
        <f t="shared" si="99"/>
        <v>101.68127138715954</v>
      </c>
      <c r="M1236" s="14" t="str">
        <f t="shared" si="100"/>
        <v>1988/05/19</v>
      </c>
      <c r="N1236" s="10"/>
    </row>
    <row r="1237" spans="1:14" x14ac:dyDescent="0.25">
      <c r="A1237" s="1">
        <v>19880520</v>
      </c>
      <c r="B1237" s="10">
        <v>1988.3812457220299</v>
      </c>
      <c r="C1237" s="15">
        <v>677</v>
      </c>
      <c r="D1237" s="15">
        <v>15</v>
      </c>
      <c r="E1237" s="15">
        <v>11</v>
      </c>
      <c r="F1237" s="15">
        <v>12</v>
      </c>
      <c r="G1237" s="11">
        <f t="shared" si="96"/>
        <v>2.2156573116691284E-2</v>
      </c>
      <c r="H1237" s="11">
        <f t="shared" si="97"/>
        <v>1.6248153618906941E-2</v>
      </c>
      <c r="I1237" s="11">
        <f t="shared" si="98"/>
        <v>1.7725258493353029E-2</v>
      </c>
      <c r="J1237" s="12">
        <f t="shared" si="99"/>
        <v>66.378488929851926</v>
      </c>
      <c r="K1237" s="12">
        <f t="shared" si="99"/>
        <v>89.596568520303549</v>
      </c>
      <c r="L1237" s="12">
        <f t="shared" si="99"/>
        <v>74.165748612968059</v>
      </c>
      <c r="M1237" s="14" t="str">
        <f t="shared" si="100"/>
        <v>1988/05/20</v>
      </c>
      <c r="N1237" s="10"/>
    </row>
    <row r="1238" spans="1:14" x14ac:dyDescent="0.25">
      <c r="A1238" s="1">
        <v>19880521</v>
      </c>
      <c r="B1238" s="10">
        <v>1988.3839835728199</v>
      </c>
      <c r="C1238" s="15">
        <v>496</v>
      </c>
      <c r="D1238" s="15">
        <v>17</v>
      </c>
      <c r="E1238" s="15">
        <v>15</v>
      </c>
      <c r="F1238" s="15">
        <v>3</v>
      </c>
      <c r="G1238" s="11">
        <f t="shared" si="96"/>
        <v>3.4274193548387094E-2</v>
      </c>
      <c r="H1238" s="11">
        <f t="shared" si="97"/>
        <v>3.0241935483870969E-2</v>
      </c>
      <c r="I1238" s="11">
        <f t="shared" si="98"/>
        <v>6.0483870967741934E-3</v>
      </c>
      <c r="J1238" s="12">
        <f t="shared" si="99"/>
        <v>102.68145552334218</v>
      </c>
      <c r="K1238" s="12">
        <f t="shared" si="99"/>
        <v>166.76194159158408</v>
      </c>
      <c r="L1238" s="12">
        <f t="shared" si="99"/>
        <v>25.307566436985574</v>
      </c>
      <c r="M1238" s="14" t="str">
        <f t="shared" si="100"/>
        <v>1988/05/21</v>
      </c>
      <c r="N1238" s="10"/>
    </row>
    <row r="1239" spans="1:14" x14ac:dyDescent="0.25">
      <c r="A1239" s="1">
        <v>19880522</v>
      </c>
      <c r="B1239" s="10">
        <v>1988.38672142361</v>
      </c>
      <c r="C1239" s="15">
        <v>849</v>
      </c>
      <c r="D1239" s="15">
        <v>14</v>
      </c>
      <c r="E1239" s="15">
        <v>6</v>
      </c>
      <c r="F1239" s="15">
        <v>8</v>
      </c>
      <c r="G1239" s="11">
        <f t="shared" si="96"/>
        <v>1.6489988221436984E-2</v>
      </c>
      <c r="H1239" s="11">
        <f t="shared" si="97"/>
        <v>7.0671378091872791E-3</v>
      </c>
      <c r="I1239" s="11">
        <f t="shared" si="98"/>
        <v>9.4228504122497048E-3</v>
      </c>
      <c r="J1239" s="12">
        <f t="shared" si="99"/>
        <v>49.402066594199965</v>
      </c>
      <c r="K1239" s="12">
        <f t="shared" si="99"/>
        <v>38.970046185830718</v>
      </c>
      <c r="L1239" s="12">
        <f t="shared" si="99"/>
        <v>39.426942921852671</v>
      </c>
      <c r="M1239" s="14" t="str">
        <f t="shared" si="100"/>
        <v>1988/05/22</v>
      </c>
      <c r="N1239" s="10"/>
    </row>
    <row r="1240" spans="1:14" x14ac:dyDescent="0.25">
      <c r="A1240" s="1">
        <v>19880523</v>
      </c>
      <c r="B1240" s="10">
        <v>1988.38945927439</v>
      </c>
      <c r="C1240" s="15">
        <v>551</v>
      </c>
      <c r="D1240" s="15">
        <v>17</v>
      </c>
      <c r="E1240" s="15">
        <v>12</v>
      </c>
      <c r="F1240" s="15">
        <v>6</v>
      </c>
      <c r="G1240" s="11">
        <f t="shared" si="96"/>
        <v>3.0852994555353903E-2</v>
      </c>
      <c r="H1240" s="11">
        <f t="shared" si="97"/>
        <v>2.1778584392014518E-2</v>
      </c>
      <c r="I1240" s="11">
        <f t="shared" si="98"/>
        <v>1.0889292196007259E-2</v>
      </c>
      <c r="J1240" s="12">
        <f t="shared" si="99"/>
        <v>92.431945443879727</v>
      </c>
      <c r="K1240" s="12">
        <f t="shared" si="99"/>
        <v>120.09281020606272</v>
      </c>
      <c r="L1240" s="12">
        <f t="shared" si="99"/>
        <v>45.562805636097437</v>
      </c>
      <c r="M1240" s="14" t="str">
        <f t="shared" si="100"/>
        <v>1988/05/23</v>
      </c>
      <c r="N1240" s="10"/>
    </row>
    <row r="1241" spans="1:14" x14ac:dyDescent="0.25">
      <c r="A1241" s="1">
        <v>19880524</v>
      </c>
      <c r="B1241" s="10">
        <v>1988.39219712518</v>
      </c>
      <c r="C1241" s="15">
        <v>591</v>
      </c>
      <c r="D1241" s="15">
        <v>16</v>
      </c>
      <c r="E1241" s="15">
        <v>12</v>
      </c>
      <c r="F1241" s="15">
        <v>7</v>
      </c>
      <c r="G1241" s="11">
        <f t="shared" si="96"/>
        <v>2.7072758037225041E-2</v>
      </c>
      <c r="H1241" s="11">
        <f t="shared" si="97"/>
        <v>2.030456852791878E-2</v>
      </c>
      <c r="I1241" s="11">
        <f t="shared" si="98"/>
        <v>1.1844331641285956E-2</v>
      </c>
      <c r="J1241" s="12">
        <f t="shared" si="99"/>
        <v>81.106801137975864</v>
      </c>
      <c r="K1241" s="12">
        <f t="shared" si="99"/>
        <v>111.9647012242649</v>
      </c>
      <c r="L1241" s="12">
        <f t="shared" si="99"/>
        <v>49.558866705704411</v>
      </c>
      <c r="M1241" s="14" t="str">
        <f t="shared" si="100"/>
        <v>1988/05/24</v>
      </c>
      <c r="N1241" s="10"/>
    </row>
    <row r="1242" spans="1:14" x14ac:dyDescent="0.25">
      <c r="A1242" s="1">
        <v>19880525</v>
      </c>
      <c r="B1242" s="10">
        <v>1988.39493497597</v>
      </c>
      <c r="C1242" s="15">
        <v>621</v>
      </c>
      <c r="D1242" s="15">
        <v>28</v>
      </c>
      <c r="E1242" s="15">
        <v>21</v>
      </c>
      <c r="F1242" s="15">
        <v>11</v>
      </c>
      <c r="G1242" s="11">
        <f t="shared" si="96"/>
        <v>4.5088566827697261E-2</v>
      </c>
      <c r="H1242" s="11">
        <f t="shared" si="97"/>
        <v>3.3816425120772944E-2</v>
      </c>
      <c r="I1242" s="11">
        <f t="shared" si="98"/>
        <v>1.7713365539452495E-2</v>
      </c>
      <c r="J1242" s="12">
        <f t="shared" si="99"/>
        <v>135.08004682278832</v>
      </c>
      <c r="K1242" s="12">
        <f t="shared" si="99"/>
        <v>186.47261230466341</v>
      </c>
      <c r="L1242" s="12">
        <f t="shared" si="99"/>
        <v>74.115986301767734</v>
      </c>
      <c r="M1242" s="14" t="str">
        <f t="shared" si="100"/>
        <v>1988/05/25</v>
      </c>
      <c r="N1242" s="10"/>
    </row>
    <row r="1243" spans="1:14" x14ac:dyDescent="0.25">
      <c r="A1243" s="1">
        <v>19880526</v>
      </c>
      <c r="B1243" s="10">
        <v>1988.3976728267501</v>
      </c>
      <c r="C1243" s="15">
        <v>794</v>
      </c>
      <c r="D1243" s="15">
        <v>24</v>
      </c>
      <c r="E1243" s="15">
        <v>19</v>
      </c>
      <c r="F1243" s="15">
        <v>12</v>
      </c>
      <c r="G1243" s="11">
        <f t="shared" si="96"/>
        <v>3.0226700251889168E-2</v>
      </c>
      <c r="H1243" s="11">
        <f t="shared" si="97"/>
        <v>2.3929471032745592E-2</v>
      </c>
      <c r="I1243" s="11">
        <f t="shared" si="98"/>
        <v>1.5113350125944584E-2</v>
      </c>
      <c r="J1243" s="12">
        <f t="shared" si="99"/>
        <v>90.555641320926455</v>
      </c>
      <c r="K1243" s="12">
        <f t="shared" si="99"/>
        <v>131.95336167582605</v>
      </c>
      <c r="L1243" s="12">
        <f t="shared" si="99"/>
        <v>63.237042583097448</v>
      </c>
      <c r="M1243" s="14" t="str">
        <f t="shared" si="100"/>
        <v>1988/05/26</v>
      </c>
      <c r="N1243" s="10"/>
    </row>
    <row r="1244" spans="1:14" x14ac:dyDescent="0.25">
      <c r="A1244" s="1">
        <v>19880527</v>
      </c>
      <c r="B1244" s="10">
        <v>1988.4004106775401</v>
      </c>
      <c r="C1244" s="15">
        <v>668</v>
      </c>
      <c r="D1244" s="15">
        <v>26</v>
      </c>
      <c r="E1244" s="15">
        <v>20</v>
      </c>
      <c r="F1244" s="15">
        <v>8</v>
      </c>
      <c r="G1244" s="11">
        <f t="shared" si="96"/>
        <v>3.8922155688622756E-2</v>
      </c>
      <c r="H1244" s="11">
        <f t="shared" si="97"/>
        <v>2.9940119760479042E-2</v>
      </c>
      <c r="I1244" s="11">
        <f t="shared" si="98"/>
        <v>1.1976047904191617E-2</v>
      </c>
      <c r="J1244" s="12">
        <f t="shared" si="99"/>
        <v>116.60620380671196</v>
      </c>
      <c r="K1244" s="12">
        <f t="shared" si="99"/>
        <v>165.09765075733674</v>
      </c>
      <c r="L1244" s="12">
        <f t="shared" si="99"/>
        <v>50.109991827324727</v>
      </c>
      <c r="M1244" s="14" t="str">
        <f t="shared" si="100"/>
        <v>1988/05/27</v>
      </c>
      <c r="N1244" s="10"/>
    </row>
    <row r="1245" spans="1:14" x14ac:dyDescent="0.25">
      <c r="A1245" s="1">
        <v>19880528</v>
      </c>
      <c r="B1245" s="10">
        <v>1988.4031485283299</v>
      </c>
      <c r="C1245" s="15">
        <v>452</v>
      </c>
      <c r="D1245" s="15">
        <v>20</v>
      </c>
      <c r="E1245" s="15">
        <v>17</v>
      </c>
      <c r="F1245" s="15">
        <v>7</v>
      </c>
      <c r="G1245" s="11">
        <f t="shared" si="96"/>
        <v>4.4247787610619468E-2</v>
      </c>
      <c r="H1245" s="11">
        <f t="shared" si="97"/>
        <v>3.7610619469026552E-2</v>
      </c>
      <c r="I1245" s="11">
        <f t="shared" si="98"/>
        <v>1.5486725663716814E-2</v>
      </c>
      <c r="J1245" s="12">
        <f t="shared" si="99"/>
        <v>132.56117110769841</v>
      </c>
      <c r="K1245" s="12">
        <f t="shared" si="99"/>
        <v>207.39479225667213</v>
      </c>
      <c r="L1245" s="12">
        <f t="shared" si="99"/>
        <v>64.799314652812612</v>
      </c>
      <c r="M1245" s="14" t="str">
        <f t="shared" si="100"/>
        <v>1988/05/28</v>
      </c>
      <c r="N1245" s="10"/>
    </row>
    <row r="1246" spans="1:14" x14ac:dyDescent="0.25">
      <c r="A1246" s="1">
        <v>19880529</v>
      </c>
      <c r="B1246" s="10">
        <v>1988.4058863791199</v>
      </c>
      <c r="C1246" s="15">
        <v>807</v>
      </c>
      <c r="D1246" s="15">
        <v>15</v>
      </c>
      <c r="E1246" s="15">
        <v>10</v>
      </c>
      <c r="F1246" s="15">
        <v>7</v>
      </c>
      <c r="G1246" s="11">
        <f t="shared" si="96"/>
        <v>1.858736059479554E-2</v>
      </c>
      <c r="H1246" s="11">
        <f t="shared" si="97"/>
        <v>1.2391573729863693E-2</v>
      </c>
      <c r="I1246" s="11">
        <f t="shared" si="98"/>
        <v>8.6741016109045856E-3</v>
      </c>
      <c r="J1246" s="12">
        <f t="shared" si="99"/>
        <v>55.685547714386317</v>
      </c>
      <c r="K1246" s="12">
        <f t="shared" si="99"/>
        <v>68.330378380359932</v>
      </c>
      <c r="L1246" s="12">
        <f t="shared" si="99"/>
        <v>36.294039929456389</v>
      </c>
      <c r="M1246" s="14" t="str">
        <f t="shared" si="100"/>
        <v>1988/05/29</v>
      </c>
      <c r="N1246" s="10"/>
    </row>
    <row r="1247" spans="1:14" x14ac:dyDescent="0.25">
      <c r="A1247" s="1">
        <v>19880530</v>
      </c>
      <c r="B1247" s="10">
        <v>1988.4086242298999</v>
      </c>
      <c r="C1247" s="15">
        <v>451</v>
      </c>
      <c r="D1247" s="15">
        <v>9</v>
      </c>
      <c r="E1247" s="15">
        <v>5</v>
      </c>
      <c r="F1247" s="15">
        <v>5</v>
      </c>
      <c r="G1247" s="11">
        <f t="shared" si="96"/>
        <v>1.9955654101995565E-2</v>
      </c>
      <c r="H1247" s="11">
        <f t="shared" si="97"/>
        <v>1.1086474501108648E-2</v>
      </c>
      <c r="I1247" s="11">
        <f t="shared" si="98"/>
        <v>1.1086474501108648E-2</v>
      </c>
      <c r="J1247" s="12">
        <f t="shared" si="99"/>
        <v>59.784794242363319</v>
      </c>
      <c r="K1247" s="12">
        <f t="shared" si="99"/>
        <v>61.133719903492768</v>
      </c>
      <c r="L1247" s="12">
        <f t="shared" si="99"/>
        <v>46.387852744807262</v>
      </c>
      <c r="M1247" s="14" t="str">
        <f t="shared" si="100"/>
        <v>1988/05/30</v>
      </c>
      <c r="N1247" s="10"/>
    </row>
    <row r="1248" spans="1:14" x14ac:dyDescent="0.25">
      <c r="A1248" s="1">
        <v>19880531</v>
      </c>
      <c r="B1248" s="10">
        <v>1988.41136208069</v>
      </c>
      <c r="C1248" s="15">
        <v>542</v>
      </c>
      <c r="D1248" s="15">
        <v>13</v>
      </c>
      <c r="E1248" s="15">
        <v>7</v>
      </c>
      <c r="F1248" s="15">
        <v>8</v>
      </c>
      <c r="G1248" s="11">
        <f t="shared" si="96"/>
        <v>2.3985239852398525E-2</v>
      </c>
      <c r="H1248" s="11">
        <f t="shared" si="97"/>
        <v>1.2915129151291513E-2</v>
      </c>
      <c r="I1248" s="11">
        <f t="shared" si="98"/>
        <v>1.4760147601476014E-2</v>
      </c>
      <c r="J1248" s="12">
        <f t="shared" si="99"/>
        <v>71.856959541405516</v>
      </c>
      <c r="K1248" s="12">
        <f t="shared" si="99"/>
        <v>71.217399902334549</v>
      </c>
      <c r="L1248" s="12">
        <f t="shared" si="99"/>
        <v>61.759178119285828</v>
      </c>
      <c r="M1248" s="14" t="str">
        <f t="shared" si="100"/>
        <v>1988/05/31</v>
      </c>
      <c r="N1248" s="10"/>
    </row>
    <row r="1249" spans="1:14" x14ac:dyDescent="0.25">
      <c r="A1249" s="1">
        <v>19880601</v>
      </c>
      <c r="B1249" s="10">
        <v>1988.41409993148</v>
      </c>
      <c r="C1249" s="15">
        <v>603</v>
      </c>
      <c r="D1249" s="15">
        <v>7</v>
      </c>
      <c r="E1249" s="15">
        <v>5</v>
      </c>
      <c r="F1249" s="15">
        <v>6</v>
      </c>
      <c r="G1249" s="11">
        <f t="shared" si="96"/>
        <v>1.1608623548922056E-2</v>
      </c>
      <c r="H1249" s="11">
        <f t="shared" si="97"/>
        <v>8.291873963515755E-3</v>
      </c>
      <c r="I1249" s="11">
        <f t="shared" si="98"/>
        <v>9.9502487562189053E-3</v>
      </c>
      <c r="J1249" s="12">
        <f t="shared" si="99"/>
        <v>34.778071756613407</v>
      </c>
      <c r="K1249" s="12">
        <f t="shared" si="99"/>
        <v>45.723561652529412</v>
      </c>
      <c r="L1249" s="12">
        <f t="shared" si="99"/>
        <v>41.633674801807111</v>
      </c>
      <c r="M1249" s="14" t="str">
        <f t="shared" si="100"/>
        <v>1988/06/01</v>
      </c>
      <c r="N1249" s="10"/>
    </row>
    <row r="1250" spans="1:14" x14ac:dyDescent="0.25">
      <c r="A1250" s="1">
        <v>19880602</v>
      </c>
      <c r="B1250" s="10">
        <v>1988.41683778226</v>
      </c>
      <c r="C1250" s="15">
        <v>744</v>
      </c>
      <c r="D1250" s="15">
        <v>19</v>
      </c>
      <c r="E1250" s="15">
        <v>15</v>
      </c>
      <c r="F1250" s="15">
        <v>8</v>
      </c>
      <c r="G1250" s="11">
        <f t="shared" si="96"/>
        <v>2.5537634408602152E-2</v>
      </c>
      <c r="H1250" s="11">
        <f t="shared" si="97"/>
        <v>2.0161290322580645E-2</v>
      </c>
      <c r="I1250" s="11">
        <f t="shared" si="98"/>
        <v>1.0752688172043012E-2</v>
      </c>
      <c r="J1250" s="12">
        <f t="shared" si="99"/>
        <v>76.507751174254963</v>
      </c>
      <c r="K1250" s="12">
        <f t="shared" si="99"/>
        <v>111.17462772772271</v>
      </c>
      <c r="L1250" s="12">
        <f t="shared" si="99"/>
        <v>44.991229221307691</v>
      </c>
      <c r="M1250" s="14" t="str">
        <f t="shared" si="100"/>
        <v>1988/06/02</v>
      </c>
      <c r="N1250" s="10"/>
    </row>
    <row r="1251" spans="1:14" x14ac:dyDescent="0.25">
      <c r="A1251" s="1">
        <v>19880603</v>
      </c>
      <c r="B1251" s="10">
        <v>1988.41957563305</v>
      </c>
      <c r="C1251" s="15">
        <v>657</v>
      </c>
      <c r="D1251" s="15">
        <v>11</v>
      </c>
      <c r="E1251" s="15">
        <v>5</v>
      </c>
      <c r="F1251" s="15">
        <v>4</v>
      </c>
      <c r="G1251" s="11">
        <f t="shared" si="96"/>
        <v>1.6742770167427701E-2</v>
      </c>
      <c r="H1251" s="11">
        <f t="shared" si="97"/>
        <v>7.6103500761035003E-3</v>
      </c>
      <c r="I1251" s="11">
        <f t="shared" si="98"/>
        <v>6.0882800608828003E-3</v>
      </c>
      <c r="J1251" s="12">
        <f t="shared" si="99"/>
        <v>50.159371594176285</v>
      </c>
      <c r="K1251" s="12">
        <f t="shared" si="99"/>
        <v>41.965460694787268</v>
      </c>
      <c r="L1251" s="12">
        <f t="shared" si="99"/>
        <v>25.474485951790655</v>
      </c>
      <c r="M1251" s="14" t="str">
        <f t="shared" si="100"/>
        <v>1988/06/03</v>
      </c>
      <c r="N1251" s="10"/>
    </row>
    <row r="1252" spans="1:14" x14ac:dyDescent="0.25">
      <c r="A1252" s="1">
        <v>19880604</v>
      </c>
      <c r="B1252" s="10">
        <v>1988.4223134838401</v>
      </c>
      <c r="C1252" s="15">
        <v>476</v>
      </c>
      <c r="D1252" s="15">
        <v>12</v>
      </c>
      <c r="E1252" s="15">
        <v>6</v>
      </c>
      <c r="F1252" s="15">
        <v>8</v>
      </c>
      <c r="G1252" s="11">
        <f t="shared" si="96"/>
        <v>2.5210084033613446E-2</v>
      </c>
      <c r="H1252" s="11">
        <f t="shared" si="97"/>
        <v>1.2605042016806723E-2</v>
      </c>
      <c r="I1252" s="11">
        <f t="shared" si="98"/>
        <v>1.680672268907563E-2</v>
      </c>
      <c r="J1252" s="12">
        <f t="shared" si="99"/>
        <v>75.526448748755897</v>
      </c>
      <c r="K1252" s="12">
        <f t="shared" si="99"/>
        <v>69.507498344055222</v>
      </c>
      <c r="L1252" s="12">
        <f t="shared" si="99"/>
        <v>70.322425505573349</v>
      </c>
      <c r="M1252" s="14" t="str">
        <f t="shared" si="100"/>
        <v>1988/06/04</v>
      </c>
      <c r="N1252" s="10"/>
    </row>
    <row r="1253" spans="1:14" x14ac:dyDescent="0.25">
      <c r="A1253" s="1">
        <v>19880605</v>
      </c>
      <c r="B1253" s="10">
        <v>1988.4250513346301</v>
      </c>
      <c r="C1253" s="15">
        <v>790</v>
      </c>
      <c r="D1253" s="15">
        <v>12</v>
      </c>
      <c r="E1253" s="15">
        <v>7</v>
      </c>
      <c r="F1253" s="15">
        <v>7</v>
      </c>
      <c r="G1253" s="11">
        <f t="shared" si="96"/>
        <v>1.5189873417721518E-2</v>
      </c>
      <c r="H1253" s="11">
        <f t="shared" si="97"/>
        <v>8.8607594936708865E-3</v>
      </c>
      <c r="I1253" s="11">
        <f t="shared" si="98"/>
        <v>8.8607594936708865E-3</v>
      </c>
      <c r="J1253" s="12">
        <f t="shared" si="99"/>
        <v>45.507075448617471</v>
      </c>
      <c r="K1253" s="12">
        <f t="shared" si="99"/>
        <v>48.860545249449785</v>
      </c>
      <c r="L1253" s="12">
        <f t="shared" si="99"/>
        <v>37.07505091528013</v>
      </c>
      <c r="M1253" s="14" t="str">
        <f t="shared" si="100"/>
        <v>1988/06/05</v>
      </c>
      <c r="N1253" s="10"/>
    </row>
    <row r="1254" spans="1:14" x14ac:dyDescent="0.25">
      <c r="A1254" s="1">
        <v>19880606</v>
      </c>
      <c r="B1254" s="10">
        <v>1988.4277891854099</v>
      </c>
      <c r="C1254" s="15">
        <v>495</v>
      </c>
      <c r="D1254" s="15">
        <v>12</v>
      </c>
      <c r="E1254" s="15">
        <v>5</v>
      </c>
      <c r="F1254" s="15">
        <v>8</v>
      </c>
      <c r="G1254" s="11">
        <f t="shared" si="96"/>
        <v>2.4242424242424242E-2</v>
      </c>
      <c r="H1254" s="11">
        <f t="shared" si="97"/>
        <v>1.0101010101010102E-2</v>
      </c>
      <c r="I1254" s="11">
        <f t="shared" si="98"/>
        <v>1.6161616161616162E-2</v>
      </c>
      <c r="J1254" s="12">
        <f t="shared" si="99"/>
        <v>72.627453746278391</v>
      </c>
      <c r="K1254" s="12">
        <f t="shared" si="99"/>
        <v>55.699611467626738</v>
      </c>
      <c r="L1254" s="12">
        <f t="shared" si="99"/>
        <v>67.623180890207919</v>
      </c>
      <c r="M1254" s="14" t="str">
        <f t="shared" si="100"/>
        <v>1988/06/06</v>
      </c>
      <c r="N1254" s="10"/>
    </row>
    <row r="1255" spans="1:14" x14ac:dyDescent="0.25">
      <c r="A1255" s="1">
        <v>19880607</v>
      </c>
      <c r="B1255" s="10">
        <v>1988.4305270361999</v>
      </c>
      <c r="C1255" s="15">
        <v>576</v>
      </c>
      <c r="D1255" s="15">
        <v>12</v>
      </c>
      <c r="E1255" s="15">
        <v>7</v>
      </c>
      <c r="F1255" s="15">
        <v>10</v>
      </c>
      <c r="G1255" s="11">
        <f t="shared" si="96"/>
        <v>2.0833333333333332E-2</v>
      </c>
      <c r="H1255" s="11">
        <f t="shared" si="97"/>
        <v>1.2152777777777778E-2</v>
      </c>
      <c r="I1255" s="11">
        <f t="shared" si="98"/>
        <v>1.7361111111111112E-2</v>
      </c>
      <c r="J1255" s="12">
        <f t="shared" si="99"/>
        <v>62.414218063207997</v>
      </c>
      <c r="K1255" s="12">
        <f t="shared" si="99"/>
        <v>67.013595046988414</v>
      </c>
      <c r="L1255" s="12">
        <f t="shared" si="99"/>
        <v>72.642088846903036</v>
      </c>
      <c r="M1255" s="14" t="str">
        <f t="shared" si="100"/>
        <v>1988/06/07</v>
      </c>
      <c r="N1255" s="10"/>
    </row>
    <row r="1256" spans="1:14" x14ac:dyDescent="0.25">
      <c r="A1256" s="1">
        <v>19880608</v>
      </c>
      <c r="B1256" s="10">
        <v>1988.4332648869899</v>
      </c>
      <c r="C1256" s="15">
        <v>654</v>
      </c>
      <c r="D1256" s="15">
        <v>20</v>
      </c>
      <c r="E1256" s="15">
        <v>12</v>
      </c>
      <c r="F1256" s="15">
        <v>9</v>
      </c>
      <c r="G1256" s="11">
        <f t="shared" si="96"/>
        <v>3.0581039755351681E-2</v>
      </c>
      <c r="H1256" s="11">
        <f t="shared" si="97"/>
        <v>1.834862385321101E-2</v>
      </c>
      <c r="I1256" s="11">
        <f t="shared" si="98"/>
        <v>1.3761467889908258E-2</v>
      </c>
      <c r="J1256" s="12">
        <f t="shared" si="99"/>
        <v>91.617200826727327</v>
      </c>
      <c r="K1256" s="12">
        <f t="shared" si="99"/>
        <v>101.17911073935866</v>
      </c>
      <c r="L1256" s="12">
        <f t="shared" si="99"/>
        <v>57.580518131857083</v>
      </c>
      <c r="M1256" s="14" t="str">
        <f t="shared" si="100"/>
        <v>1988/06/08</v>
      </c>
      <c r="N1256" s="10"/>
    </row>
    <row r="1257" spans="1:14" x14ac:dyDescent="0.25">
      <c r="A1257" s="1">
        <v>19880609</v>
      </c>
      <c r="B1257" s="10">
        <v>1988.43600273777</v>
      </c>
      <c r="C1257" s="15">
        <v>774</v>
      </c>
      <c r="D1257" s="15">
        <v>12</v>
      </c>
      <c r="E1257" s="15">
        <v>11</v>
      </c>
      <c r="F1257" s="15">
        <v>6</v>
      </c>
      <c r="G1257" s="11">
        <f t="shared" si="96"/>
        <v>1.5503875968992248E-2</v>
      </c>
      <c r="H1257" s="11">
        <f t="shared" si="97"/>
        <v>1.4211886304909561E-2</v>
      </c>
      <c r="I1257" s="11">
        <f t="shared" si="98"/>
        <v>7.7519379844961239E-3</v>
      </c>
      <c r="J1257" s="12">
        <f t="shared" si="99"/>
        <v>46.447790186573393</v>
      </c>
      <c r="K1257" s="12">
        <f t="shared" si="99"/>
        <v>78.368057995149243</v>
      </c>
      <c r="L1257" s="12">
        <f t="shared" si="99"/>
        <v>32.435537345593914</v>
      </c>
      <c r="M1257" s="14" t="str">
        <f t="shared" si="100"/>
        <v>1988/06/09</v>
      </c>
      <c r="N1257" s="10"/>
    </row>
    <row r="1258" spans="1:14" x14ac:dyDescent="0.25">
      <c r="A1258" s="1">
        <v>19880610</v>
      </c>
      <c r="B1258" s="10">
        <v>1988.43874058856</v>
      </c>
      <c r="C1258" s="15">
        <v>676</v>
      </c>
      <c r="D1258" s="15">
        <v>19</v>
      </c>
      <c r="E1258" s="15">
        <v>10</v>
      </c>
      <c r="F1258" s="15">
        <v>13</v>
      </c>
      <c r="G1258" s="11">
        <f t="shared" si="96"/>
        <v>2.8106508875739646E-2</v>
      </c>
      <c r="H1258" s="11">
        <f t="shared" si="97"/>
        <v>1.4792899408284023E-2</v>
      </c>
      <c r="I1258" s="11">
        <f t="shared" si="98"/>
        <v>1.9230769230769232E-2</v>
      </c>
      <c r="J1258" s="12">
        <f t="shared" si="99"/>
        <v>84.203797150363457</v>
      </c>
      <c r="K1258" s="12">
        <f t="shared" si="99"/>
        <v>81.571916202589449</v>
      </c>
      <c r="L1258" s="12">
        <f t="shared" si="99"/>
        <v>80.46508303041567</v>
      </c>
      <c r="M1258" s="14" t="str">
        <f t="shared" si="100"/>
        <v>1988/06/10</v>
      </c>
      <c r="N1258" s="10"/>
    </row>
    <row r="1259" spans="1:14" x14ac:dyDescent="0.25">
      <c r="A1259" s="1">
        <v>19880611</v>
      </c>
      <c r="B1259" s="10">
        <v>1988.44147843935</v>
      </c>
      <c r="C1259" s="15">
        <v>467</v>
      </c>
      <c r="D1259" s="15">
        <v>11</v>
      </c>
      <c r="E1259" s="15">
        <v>8</v>
      </c>
      <c r="F1259" s="15">
        <v>5</v>
      </c>
      <c r="G1259" s="11">
        <f t="shared" si="96"/>
        <v>2.3554603854389723E-2</v>
      </c>
      <c r="H1259" s="11">
        <f t="shared" si="97"/>
        <v>1.7130620985010708E-2</v>
      </c>
      <c r="I1259" s="11">
        <f t="shared" si="98"/>
        <v>1.0706638115631691E-2</v>
      </c>
      <c r="J1259" s="12">
        <f t="shared" si="99"/>
        <v>70.566824705297265</v>
      </c>
      <c r="K1259" s="12">
        <f t="shared" si="99"/>
        <v>94.46272437336269</v>
      </c>
      <c r="L1259" s="12">
        <f t="shared" si="99"/>
        <v>44.798547297447691</v>
      </c>
      <c r="M1259" s="14" t="str">
        <f t="shared" si="100"/>
        <v>1988/06/11</v>
      </c>
      <c r="N1259" s="10"/>
    </row>
    <row r="1260" spans="1:14" x14ac:dyDescent="0.25">
      <c r="A1260" s="1">
        <v>19880612</v>
      </c>
      <c r="B1260" s="10">
        <v>1988.44421629014</v>
      </c>
      <c r="C1260" s="15">
        <v>862</v>
      </c>
      <c r="D1260" s="15">
        <v>15</v>
      </c>
      <c r="E1260" s="15">
        <v>10</v>
      </c>
      <c r="F1260" s="15">
        <v>6</v>
      </c>
      <c r="G1260" s="11">
        <f t="shared" si="96"/>
        <v>1.7401392111368909E-2</v>
      </c>
      <c r="H1260" s="11">
        <f t="shared" si="97"/>
        <v>1.1600928074245939E-2</v>
      </c>
      <c r="I1260" s="11">
        <f t="shared" si="98"/>
        <v>6.9605568445475635E-3</v>
      </c>
      <c r="J1260" s="12">
        <f t="shared" si="99"/>
        <v>52.13252552843359</v>
      </c>
      <c r="K1260" s="12">
        <f t="shared" si="99"/>
        <v>63.970551453538825</v>
      </c>
      <c r="L1260" s="12">
        <f t="shared" si="99"/>
        <v>29.124252790591289</v>
      </c>
      <c r="M1260" s="14" t="str">
        <f t="shared" si="100"/>
        <v>1988/06/12</v>
      </c>
      <c r="N1260" s="10"/>
    </row>
    <row r="1261" spans="1:14" x14ac:dyDescent="0.25">
      <c r="A1261" s="1">
        <v>19880613</v>
      </c>
      <c r="B1261" s="10">
        <v>1988.4469541409201</v>
      </c>
      <c r="C1261" s="15">
        <v>532</v>
      </c>
      <c r="D1261" s="15">
        <v>14</v>
      </c>
      <c r="E1261" s="15">
        <v>11</v>
      </c>
      <c r="F1261" s="15">
        <v>6</v>
      </c>
      <c r="G1261" s="11">
        <f t="shared" si="96"/>
        <v>2.6315789473684209E-2</v>
      </c>
      <c r="H1261" s="11">
        <f t="shared" si="97"/>
        <v>2.0676691729323307E-2</v>
      </c>
      <c r="I1261" s="11">
        <f t="shared" si="98"/>
        <v>1.1278195488721804E-2</v>
      </c>
      <c r="J1261" s="12">
        <f t="shared" si="99"/>
        <v>78.83901229036799</v>
      </c>
      <c r="K1261" s="12">
        <f t="shared" si="99"/>
        <v>114.01668588016074</v>
      </c>
      <c r="L1261" s="12">
        <f t="shared" si="99"/>
        <v>47.190048694529487</v>
      </c>
      <c r="M1261" s="14" t="str">
        <f t="shared" si="100"/>
        <v>1988/06/13</v>
      </c>
      <c r="N1261" s="10"/>
    </row>
    <row r="1262" spans="1:14" x14ac:dyDescent="0.25">
      <c r="A1262" s="1">
        <v>19880614</v>
      </c>
      <c r="B1262" s="10">
        <v>1988.4496919917101</v>
      </c>
      <c r="C1262" s="15">
        <v>578</v>
      </c>
      <c r="D1262" s="15">
        <v>18</v>
      </c>
      <c r="E1262" s="15">
        <v>10</v>
      </c>
      <c r="F1262" s="15">
        <v>14</v>
      </c>
      <c r="G1262" s="11">
        <f t="shared" si="96"/>
        <v>3.1141868512110725E-2</v>
      </c>
      <c r="H1262" s="11">
        <f t="shared" si="97"/>
        <v>1.7301038062283738E-2</v>
      </c>
      <c r="I1262" s="11">
        <f t="shared" si="98"/>
        <v>2.4221453287197232E-2</v>
      </c>
      <c r="J1262" s="12">
        <f t="shared" si="99"/>
        <v>93.297377866110224</v>
      </c>
      <c r="K1262" s="12">
        <f t="shared" si="99"/>
        <v>95.402448707526759</v>
      </c>
      <c r="L1262" s="12">
        <f t="shared" si="99"/>
        <v>101.3470249933263</v>
      </c>
      <c r="M1262" s="14" t="str">
        <f t="shared" si="100"/>
        <v>1988/06/14</v>
      </c>
      <c r="N1262" s="10"/>
    </row>
    <row r="1263" spans="1:14" x14ac:dyDescent="0.25">
      <c r="A1263" s="1">
        <v>19880615</v>
      </c>
      <c r="B1263" s="10">
        <v>1988.4524298424999</v>
      </c>
      <c r="C1263" s="15">
        <v>649</v>
      </c>
      <c r="D1263" s="15">
        <v>16</v>
      </c>
      <c r="E1263" s="15">
        <v>9</v>
      </c>
      <c r="F1263" s="15">
        <v>10</v>
      </c>
      <c r="G1263" s="11">
        <f t="shared" si="96"/>
        <v>2.465331278890601E-2</v>
      </c>
      <c r="H1263" s="11">
        <f t="shared" si="97"/>
        <v>1.386748844375963E-2</v>
      </c>
      <c r="I1263" s="11">
        <f t="shared" si="98"/>
        <v>1.5408320493066256E-2</v>
      </c>
      <c r="J1263" s="12">
        <f t="shared" si="99"/>
        <v>73.858427538588202</v>
      </c>
      <c r="K1263" s="12">
        <f t="shared" si="99"/>
        <v>76.46895811657231</v>
      </c>
      <c r="L1263" s="12">
        <f t="shared" si="99"/>
        <v>64.471252967359234</v>
      </c>
      <c r="M1263" s="14" t="str">
        <f t="shared" si="100"/>
        <v>1988/06/15</v>
      </c>
      <c r="N1263" s="10"/>
    </row>
    <row r="1264" spans="1:14" x14ac:dyDescent="0.25">
      <c r="A1264" s="1">
        <v>19880616</v>
      </c>
      <c r="B1264" s="10">
        <v>1988.4551676932799</v>
      </c>
      <c r="C1264" s="15">
        <v>783</v>
      </c>
      <c r="D1264" s="15">
        <v>22</v>
      </c>
      <c r="E1264" s="15">
        <v>16</v>
      </c>
      <c r="F1264" s="15">
        <v>10</v>
      </c>
      <c r="G1264" s="11">
        <f t="shared" si="96"/>
        <v>2.8097062579821201E-2</v>
      </c>
      <c r="H1264" s="11">
        <f t="shared" si="97"/>
        <v>2.0434227330779056E-2</v>
      </c>
      <c r="I1264" s="11">
        <f t="shared" si="98"/>
        <v>1.277139208173691E-2</v>
      </c>
      <c r="J1264" s="12">
        <f t="shared" si="99"/>
        <v>84.175497158042973</v>
      </c>
      <c r="K1264" s="12">
        <f t="shared" si="99"/>
        <v>112.67967377358971</v>
      </c>
      <c r="L1264" s="12">
        <f t="shared" si="99"/>
        <v>53.437858462089594</v>
      </c>
      <c r="M1264" s="14" t="str">
        <f t="shared" si="100"/>
        <v>1988/06/16</v>
      </c>
      <c r="N1264" s="10"/>
    </row>
    <row r="1265" spans="1:14" x14ac:dyDescent="0.25">
      <c r="A1265" s="1">
        <v>19880617</v>
      </c>
      <c r="B1265" s="10">
        <v>1988.4579055440699</v>
      </c>
      <c r="C1265" s="15">
        <v>646</v>
      </c>
      <c r="D1265" s="15">
        <v>15</v>
      </c>
      <c r="E1265" s="15">
        <v>6</v>
      </c>
      <c r="F1265" s="15">
        <v>10</v>
      </c>
      <c r="G1265" s="11">
        <f t="shared" si="96"/>
        <v>2.3219814241486069E-2</v>
      </c>
      <c r="H1265" s="11">
        <f t="shared" si="97"/>
        <v>9.2879256965944269E-3</v>
      </c>
      <c r="I1265" s="11">
        <f t="shared" si="98"/>
        <v>1.5479876160990712E-2</v>
      </c>
      <c r="J1265" s="12">
        <f t="shared" si="99"/>
        <v>69.563834373854121</v>
      </c>
      <c r="K1265" s="12">
        <f t="shared" si="99"/>
        <v>51.216051411409104</v>
      </c>
      <c r="L1265" s="12">
        <f t="shared" si="99"/>
        <v>64.770655070922828</v>
      </c>
      <c r="M1265" s="14" t="str">
        <f t="shared" si="100"/>
        <v>1988/06/17</v>
      </c>
      <c r="N1265" s="10"/>
    </row>
    <row r="1266" spans="1:14" x14ac:dyDescent="0.25">
      <c r="A1266" s="1">
        <v>19880618</v>
      </c>
      <c r="B1266" s="10">
        <v>1988.46064339486</v>
      </c>
      <c r="C1266" s="15">
        <v>459</v>
      </c>
      <c r="D1266" s="15">
        <v>15</v>
      </c>
      <c r="E1266" s="15">
        <v>10</v>
      </c>
      <c r="F1266" s="15">
        <v>9</v>
      </c>
      <c r="G1266" s="11">
        <f t="shared" si="96"/>
        <v>3.2679738562091505E-2</v>
      </c>
      <c r="H1266" s="11">
        <f t="shared" si="97"/>
        <v>2.178649237472767E-2</v>
      </c>
      <c r="I1266" s="11">
        <f t="shared" si="98"/>
        <v>1.9607843137254902E-2</v>
      </c>
      <c r="J1266" s="12">
        <f t="shared" si="99"/>
        <v>97.90465578542431</v>
      </c>
      <c r="K1266" s="12">
        <f t="shared" si="99"/>
        <v>120.13641689095964</v>
      </c>
      <c r="L1266" s="12">
        <f t="shared" si="99"/>
        <v>82.042829756502243</v>
      </c>
      <c r="M1266" s="14" t="str">
        <f t="shared" si="100"/>
        <v>1988/06/18</v>
      </c>
      <c r="N1266" s="10"/>
    </row>
    <row r="1267" spans="1:14" x14ac:dyDescent="0.25">
      <c r="A1267" s="1">
        <v>19880619</v>
      </c>
      <c r="B1267" s="10">
        <v>1988.46338124564</v>
      </c>
      <c r="C1267" s="15">
        <v>804</v>
      </c>
      <c r="D1267" s="15">
        <v>12</v>
      </c>
      <c r="E1267" s="15">
        <v>11</v>
      </c>
      <c r="F1267" s="15">
        <v>5</v>
      </c>
      <c r="G1267" s="11">
        <f t="shared" si="96"/>
        <v>1.4925373134328358E-2</v>
      </c>
      <c r="H1267" s="11">
        <f t="shared" si="97"/>
        <v>1.3681592039800995E-2</v>
      </c>
      <c r="I1267" s="11">
        <f t="shared" si="98"/>
        <v>6.2189054726368162E-3</v>
      </c>
      <c r="J1267" s="12">
        <f t="shared" si="99"/>
        <v>44.714663687074385</v>
      </c>
      <c r="K1267" s="12">
        <f t="shared" si="99"/>
        <v>75.443876726673537</v>
      </c>
      <c r="L1267" s="12">
        <f t="shared" si="99"/>
        <v>26.021046751129447</v>
      </c>
      <c r="M1267" s="14" t="str">
        <f t="shared" si="100"/>
        <v>1988/06/19</v>
      </c>
      <c r="N1267" s="10"/>
    </row>
    <row r="1268" spans="1:14" x14ac:dyDescent="0.25">
      <c r="A1268" s="1">
        <v>19880620</v>
      </c>
      <c r="B1268" s="10">
        <v>1988.46611909643</v>
      </c>
      <c r="C1268" s="15">
        <v>522</v>
      </c>
      <c r="D1268" s="15">
        <v>15</v>
      </c>
      <c r="E1268" s="15">
        <v>8</v>
      </c>
      <c r="F1268" s="15">
        <v>8</v>
      </c>
      <c r="G1268" s="11">
        <f t="shared" si="96"/>
        <v>2.8735632183908046E-2</v>
      </c>
      <c r="H1268" s="11">
        <f t="shared" si="97"/>
        <v>1.532567049808429E-2</v>
      </c>
      <c r="I1268" s="11">
        <f t="shared" si="98"/>
        <v>1.532567049808429E-2</v>
      </c>
      <c r="J1268" s="12">
        <f t="shared" si="99"/>
        <v>86.088576638907583</v>
      </c>
      <c r="K1268" s="12">
        <f t="shared" si="99"/>
        <v>84.509755330192277</v>
      </c>
      <c r="L1268" s="12">
        <f t="shared" si="99"/>
        <v>64.125430154507498</v>
      </c>
      <c r="M1268" s="14" t="str">
        <f t="shared" si="100"/>
        <v>1988/06/20</v>
      </c>
      <c r="N1268" s="10"/>
    </row>
    <row r="1269" spans="1:14" x14ac:dyDescent="0.25">
      <c r="A1269" s="1">
        <v>19880621</v>
      </c>
      <c r="B1269" s="10">
        <v>1988.46885694722</v>
      </c>
      <c r="C1269" s="15">
        <v>555</v>
      </c>
      <c r="D1269" s="15">
        <v>21</v>
      </c>
      <c r="E1269" s="15">
        <v>9</v>
      </c>
      <c r="F1269" s="15">
        <v>11</v>
      </c>
      <c r="G1269" s="11">
        <f t="shared" si="96"/>
        <v>3.783783783783784E-2</v>
      </c>
      <c r="H1269" s="11">
        <f t="shared" si="97"/>
        <v>1.6216216216216217E-2</v>
      </c>
      <c r="I1269" s="11">
        <f t="shared" si="98"/>
        <v>1.9819819819819819E-2</v>
      </c>
      <c r="J1269" s="12">
        <f t="shared" si="99"/>
        <v>113.35771496885346</v>
      </c>
      <c r="K1269" s="12">
        <f t="shared" si="99"/>
        <v>89.420457329108871</v>
      </c>
      <c r="L1269" s="12">
        <f t="shared" si="99"/>
        <v>82.929779267383353</v>
      </c>
      <c r="M1269" s="14" t="str">
        <f t="shared" si="100"/>
        <v>1988/06/21</v>
      </c>
      <c r="N1269" s="10"/>
    </row>
    <row r="1270" spans="1:14" x14ac:dyDescent="0.25">
      <c r="A1270" s="1">
        <v>19880622</v>
      </c>
      <c r="B1270" s="10">
        <v>1988.4715947980101</v>
      </c>
      <c r="C1270" s="15">
        <v>658</v>
      </c>
      <c r="D1270" s="15">
        <v>17</v>
      </c>
      <c r="E1270" s="15">
        <v>11</v>
      </c>
      <c r="F1270" s="15">
        <v>8</v>
      </c>
      <c r="G1270" s="11">
        <f t="shared" si="96"/>
        <v>2.5835866261398176E-2</v>
      </c>
      <c r="H1270" s="11">
        <f t="shared" si="97"/>
        <v>1.6717325227963525E-2</v>
      </c>
      <c r="I1270" s="11">
        <f t="shared" si="98"/>
        <v>1.2158054711246201E-2</v>
      </c>
      <c r="J1270" s="12">
        <f t="shared" si="99"/>
        <v>77.401218753157636</v>
      </c>
      <c r="K1270" s="12">
        <f t="shared" si="99"/>
        <v>92.183703477576756</v>
      </c>
      <c r="L1270" s="12">
        <f t="shared" si="99"/>
        <v>50.871541855095614</v>
      </c>
      <c r="M1270" s="14" t="str">
        <f t="shared" si="100"/>
        <v>1988/06/22</v>
      </c>
      <c r="N1270" s="10"/>
    </row>
    <row r="1271" spans="1:14" x14ac:dyDescent="0.25">
      <c r="A1271" s="1">
        <v>19880623</v>
      </c>
      <c r="B1271" s="10">
        <v>1988.4743326487901</v>
      </c>
      <c r="C1271" s="15">
        <v>754</v>
      </c>
      <c r="D1271" s="15">
        <v>11</v>
      </c>
      <c r="E1271" s="15">
        <v>4</v>
      </c>
      <c r="F1271" s="15">
        <v>5</v>
      </c>
      <c r="G1271" s="11">
        <f t="shared" si="96"/>
        <v>1.4588859416445624E-2</v>
      </c>
      <c r="H1271" s="11">
        <f t="shared" si="97"/>
        <v>5.3050397877984082E-3</v>
      </c>
      <c r="I1271" s="11">
        <f t="shared" si="98"/>
        <v>6.6312997347480109E-3</v>
      </c>
      <c r="J1271" s="12">
        <f t="shared" si="99"/>
        <v>43.706508139753083</v>
      </c>
      <c r="K1271" s="12">
        <f t="shared" si="99"/>
        <v>29.253376845066558</v>
      </c>
      <c r="L1271" s="12">
        <f t="shared" si="99"/>
        <v>27.746580355315746</v>
      </c>
      <c r="M1271" s="14" t="str">
        <f t="shared" si="100"/>
        <v>1988/06/23</v>
      </c>
      <c r="N1271" s="10"/>
    </row>
    <row r="1272" spans="1:14" x14ac:dyDescent="0.25">
      <c r="A1272" s="1">
        <v>19880624</v>
      </c>
      <c r="B1272" s="10">
        <v>1988.4770704995799</v>
      </c>
      <c r="C1272" s="15">
        <v>673</v>
      </c>
      <c r="D1272" s="15">
        <v>12</v>
      </c>
      <c r="E1272" s="15">
        <v>6</v>
      </c>
      <c r="F1272" s="15">
        <v>7</v>
      </c>
      <c r="G1272" s="11">
        <f t="shared" si="96"/>
        <v>1.7830609212481426E-2</v>
      </c>
      <c r="H1272" s="11">
        <f t="shared" si="97"/>
        <v>8.9153046062407128E-3</v>
      </c>
      <c r="I1272" s="11">
        <f t="shared" si="98"/>
        <v>1.0401188707280832E-2</v>
      </c>
      <c r="J1272" s="12">
        <f t="shared" si="99"/>
        <v>53.418409516207731</v>
      </c>
      <c r="K1272" s="12">
        <f t="shared" si="99"/>
        <v>49.161321265631919</v>
      </c>
      <c r="L1272" s="12">
        <f t="shared" si="99"/>
        <v>43.520490673211441</v>
      </c>
      <c r="M1272" s="14" t="str">
        <f t="shared" si="100"/>
        <v>1988/06/24</v>
      </c>
      <c r="N1272" s="10"/>
    </row>
    <row r="1273" spans="1:14" x14ac:dyDescent="0.25">
      <c r="A1273" s="1">
        <v>19880625</v>
      </c>
      <c r="B1273" s="10">
        <v>1988.4798083503699</v>
      </c>
      <c r="C1273" s="15">
        <v>457</v>
      </c>
      <c r="D1273" s="15">
        <v>16</v>
      </c>
      <c r="E1273" s="15">
        <v>10</v>
      </c>
      <c r="F1273" s="15">
        <v>7</v>
      </c>
      <c r="G1273" s="11">
        <f t="shared" si="96"/>
        <v>3.5010940919037198E-2</v>
      </c>
      <c r="H1273" s="11">
        <f t="shared" si="97"/>
        <v>2.1881838074398249E-2</v>
      </c>
      <c r="I1273" s="11">
        <f t="shared" si="98"/>
        <v>1.5317286652078774E-2</v>
      </c>
      <c r="J1273" s="12">
        <f t="shared" si="99"/>
        <v>104.88866405370621</v>
      </c>
      <c r="K1273" s="12">
        <f t="shared" si="99"/>
        <v>120.66217801520891</v>
      </c>
      <c r="L1273" s="12">
        <f t="shared" si="99"/>
        <v>64.090350597530204</v>
      </c>
      <c r="M1273" s="14" t="str">
        <f t="shared" si="100"/>
        <v>1988/06/25</v>
      </c>
      <c r="N1273" s="10"/>
    </row>
    <row r="1274" spans="1:14" x14ac:dyDescent="0.25">
      <c r="A1274" s="1">
        <v>19880626</v>
      </c>
      <c r="B1274" s="10">
        <v>1988.4825462011499</v>
      </c>
      <c r="C1274" s="15">
        <v>776</v>
      </c>
      <c r="D1274" s="15">
        <v>20</v>
      </c>
      <c r="E1274" s="15">
        <v>13</v>
      </c>
      <c r="F1274" s="15">
        <v>7</v>
      </c>
      <c r="G1274" s="11">
        <f t="shared" si="96"/>
        <v>2.5773195876288658E-2</v>
      </c>
      <c r="H1274" s="11">
        <f t="shared" si="97"/>
        <v>1.6752577319587628E-2</v>
      </c>
      <c r="I1274" s="11">
        <f t="shared" si="98"/>
        <v>9.0206185567010301E-3</v>
      </c>
      <c r="J1274" s="12">
        <f t="shared" si="99"/>
        <v>77.213465645205773</v>
      </c>
      <c r="K1274" s="12">
        <f t="shared" si="99"/>
        <v>92.378092730458263</v>
      </c>
      <c r="L1274" s="12">
        <f t="shared" si="99"/>
        <v>37.743930699834152</v>
      </c>
      <c r="M1274" s="14" t="str">
        <f t="shared" si="100"/>
        <v>1988/06/26</v>
      </c>
      <c r="N1274" s="10"/>
    </row>
    <row r="1275" spans="1:14" x14ac:dyDescent="0.25">
      <c r="A1275" s="1">
        <v>19880627</v>
      </c>
      <c r="B1275" s="10">
        <v>1988.48528405194</v>
      </c>
      <c r="C1275" s="15">
        <v>507</v>
      </c>
      <c r="D1275" s="15">
        <v>13</v>
      </c>
      <c r="E1275" s="15">
        <v>6</v>
      </c>
      <c r="F1275" s="15">
        <v>10</v>
      </c>
      <c r="G1275" s="11">
        <f t="shared" si="96"/>
        <v>2.564102564102564E-2</v>
      </c>
      <c r="H1275" s="11">
        <f t="shared" si="97"/>
        <v>1.1834319526627219E-2</v>
      </c>
      <c r="I1275" s="11">
        <f t="shared" si="98"/>
        <v>1.9723865877712032E-2</v>
      </c>
      <c r="J1275" s="12">
        <f t="shared" si="99"/>
        <v>76.817499154717524</v>
      </c>
      <c r="K1275" s="12">
        <f t="shared" si="99"/>
        <v>65.257532962071565</v>
      </c>
      <c r="L1275" s="12">
        <f t="shared" si="99"/>
        <v>82.528290287605813</v>
      </c>
      <c r="M1275" s="14" t="str">
        <f t="shared" si="100"/>
        <v>1988/06/27</v>
      </c>
      <c r="N1275" s="10"/>
    </row>
    <row r="1276" spans="1:14" x14ac:dyDescent="0.25">
      <c r="A1276" s="1">
        <v>19880628</v>
      </c>
      <c r="B1276" s="10">
        <v>1988.48802190273</v>
      </c>
      <c r="C1276" s="15">
        <v>580</v>
      </c>
      <c r="D1276" s="15">
        <v>10</v>
      </c>
      <c r="E1276" s="15">
        <v>8</v>
      </c>
      <c r="F1276" s="15">
        <v>7</v>
      </c>
      <c r="G1276" s="11">
        <f t="shared" si="96"/>
        <v>1.7241379310344827E-2</v>
      </c>
      <c r="H1276" s="11">
        <f t="shared" si="97"/>
        <v>1.3793103448275862E-2</v>
      </c>
      <c r="I1276" s="11">
        <f t="shared" si="98"/>
        <v>1.2068965517241379E-2</v>
      </c>
      <c r="J1276" s="12">
        <f t="shared" si="99"/>
        <v>51.653145983344551</v>
      </c>
      <c r="K1276" s="12">
        <f t="shared" si="99"/>
        <v>76.058779797173059</v>
      </c>
      <c r="L1276" s="12">
        <f t="shared" si="99"/>
        <v>50.498776246674659</v>
      </c>
      <c r="M1276" s="14" t="str">
        <f t="shared" si="100"/>
        <v>1988/06/28</v>
      </c>
      <c r="N1276" s="10"/>
    </row>
    <row r="1277" spans="1:14" x14ac:dyDescent="0.25">
      <c r="A1277" s="1">
        <v>19880629</v>
      </c>
      <c r="B1277" s="10">
        <v>1988.49075975352</v>
      </c>
      <c r="C1277" s="15">
        <v>612</v>
      </c>
      <c r="D1277" s="15">
        <v>11</v>
      </c>
      <c r="E1277" s="15">
        <v>3</v>
      </c>
      <c r="F1277" s="15">
        <v>9</v>
      </c>
      <c r="G1277" s="11">
        <f t="shared" si="96"/>
        <v>1.7973856209150325E-2</v>
      </c>
      <c r="H1277" s="11">
        <f t="shared" si="97"/>
        <v>4.9019607843137254E-3</v>
      </c>
      <c r="I1277" s="11">
        <f t="shared" si="98"/>
        <v>1.4705882352941176E-2</v>
      </c>
      <c r="J1277" s="12">
        <f t="shared" si="99"/>
        <v>53.847560681983367</v>
      </c>
      <c r="K1277" s="12">
        <f t="shared" si="99"/>
        <v>27.030693800465915</v>
      </c>
      <c r="L1277" s="12">
        <f t="shared" si="99"/>
        <v>61.53212231737669</v>
      </c>
      <c r="M1277" s="14" t="str">
        <f t="shared" si="100"/>
        <v>1988/06/29</v>
      </c>
      <c r="N1277" s="10"/>
    </row>
    <row r="1278" spans="1:14" x14ac:dyDescent="0.25">
      <c r="A1278" s="1">
        <v>19880630</v>
      </c>
      <c r="B1278" s="10">
        <v>1988.4934976043</v>
      </c>
      <c r="C1278" s="15">
        <v>769</v>
      </c>
      <c r="D1278" s="15">
        <v>14</v>
      </c>
      <c r="E1278" s="15">
        <v>7</v>
      </c>
      <c r="F1278" s="15">
        <v>12</v>
      </c>
      <c r="G1278" s="11">
        <f t="shared" si="96"/>
        <v>1.8205461638491547E-2</v>
      </c>
      <c r="H1278" s="11">
        <f t="shared" si="97"/>
        <v>9.1027308192457735E-3</v>
      </c>
      <c r="I1278" s="11">
        <f t="shared" si="98"/>
        <v>1.5604681404421327E-2</v>
      </c>
      <c r="J1278" s="12">
        <f t="shared" si="99"/>
        <v>54.541423327016616</v>
      </c>
      <c r="K1278" s="12">
        <f t="shared" si="99"/>
        <v>50.19483842271174</v>
      </c>
      <c r="L1278" s="12">
        <f t="shared" si="99"/>
        <v>65.292863213237169</v>
      </c>
      <c r="M1278" s="14" t="str">
        <f t="shared" si="100"/>
        <v>1988/06/30</v>
      </c>
      <c r="N1278" s="10"/>
    </row>
    <row r="1279" spans="1:14" x14ac:dyDescent="0.25">
      <c r="A1279" s="1">
        <v>19880701</v>
      </c>
      <c r="B1279" s="10">
        <v>1988.4962354550901</v>
      </c>
      <c r="C1279" s="15">
        <v>589</v>
      </c>
      <c r="D1279" s="15">
        <v>10</v>
      </c>
      <c r="E1279" s="15">
        <v>9</v>
      </c>
      <c r="F1279" s="15">
        <v>4</v>
      </c>
      <c r="G1279" s="11">
        <f t="shared" si="96"/>
        <v>1.6977928692699491E-2</v>
      </c>
      <c r="H1279" s="11">
        <f t="shared" si="97"/>
        <v>1.5280135823429542E-2</v>
      </c>
      <c r="I1279" s="11">
        <f t="shared" si="98"/>
        <v>6.7911714770797962E-3</v>
      </c>
      <c r="J1279" s="12">
        <f t="shared" si="99"/>
        <v>50.863878897011617</v>
      </c>
      <c r="K1279" s="12">
        <f t="shared" si="99"/>
        <v>84.258665225221435</v>
      </c>
      <c r="L1279" s="12">
        <f t="shared" si="99"/>
        <v>28.415513192404852</v>
      </c>
      <c r="M1279" s="14" t="str">
        <f t="shared" si="100"/>
        <v>1988/07/01</v>
      </c>
      <c r="N1279" s="10"/>
    </row>
    <row r="1280" spans="1:14" x14ac:dyDescent="0.25">
      <c r="A1280" s="1">
        <v>19880702</v>
      </c>
      <c r="B1280" s="10">
        <v>1988.4989733058801</v>
      </c>
      <c r="C1280" s="15">
        <v>388</v>
      </c>
      <c r="D1280" s="15">
        <v>13</v>
      </c>
      <c r="E1280" s="15">
        <v>4</v>
      </c>
      <c r="F1280" s="15">
        <v>7</v>
      </c>
      <c r="G1280" s="11">
        <f t="shared" si="96"/>
        <v>3.3505154639175257E-2</v>
      </c>
      <c r="H1280" s="11">
        <f t="shared" si="97"/>
        <v>1.0309278350515464E-2</v>
      </c>
      <c r="I1280" s="11">
        <f t="shared" si="98"/>
        <v>1.804123711340206E-2</v>
      </c>
      <c r="J1280" s="12">
        <f t="shared" si="99"/>
        <v>100.37750533876751</v>
      </c>
      <c r="K1280" s="12">
        <f t="shared" si="99"/>
        <v>56.848057064897397</v>
      </c>
      <c r="L1280" s="12">
        <f t="shared" si="99"/>
        <v>75.487861399668304</v>
      </c>
      <c r="M1280" s="14" t="str">
        <f t="shared" si="100"/>
        <v>1988/07/02</v>
      </c>
      <c r="N1280" s="10"/>
    </row>
    <row r="1281" spans="1:14" x14ac:dyDescent="0.25">
      <c r="A1281" s="1">
        <v>19880703</v>
      </c>
      <c r="B1281" s="10">
        <v>1988.5017111566599</v>
      </c>
      <c r="C1281" s="15">
        <v>710</v>
      </c>
      <c r="D1281" s="15">
        <v>11</v>
      </c>
      <c r="E1281" s="15">
        <v>7</v>
      </c>
      <c r="F1281" s="15">
        <v>6</v>
      </c>
      <c r="G1281" s="11">
        <f t="shared" si="96"/>
        <v>1.5492957746478873E-2</v>
      </c>
      <c r="H1281" s="11">
        <f t="shared" si="97"/>
        <v>9.8591549295774655E-3</v>
      </c>
      <c r="I1281" s="11">
        <f t="shared" si="98"/>
        <v>8.4507042253521118E-3</v>
      </c>
      <c r="J1281" s="12">
        <f t="shared" si="99"/>
        <v>46.415080475174399</v>
      </c>
      <c r="K1281" s="12">
        <f t="shared" si="99"/>
        <v>54.365958798683565</v>
      </c>
      <c r="L1281" s="12">
        <f t="shared" si="99"/>
        <v>35.359304092239</v>
      </c>
      <c r="M1281" s="14" t="str">
        <f t="shared" si="100"/>
        <v>1988/07/03</v>
      </c>
      <c r="N1281" s="10"/>
    </row>
    <row r="1282" spans="1:14" x14ac:dyDescent="0.25">
      <c r="A1282" s="1">
        <v>19880704</v>
      </c>
      <c r="B1282" s="10">
        <v>1988.5044490074499</v>
      </c>
      <c r="C1282" s="15">
        <v>354</v>
      </c>
      <c r="D1282" s="15">
        <v>5</v>
      </c>
      <c r="E1282" s="15">
        <v>3</v>
      </c>
      <c r="F1282" s="15">
        <v>4</v>
      </c>
      <c r="G1282" s="11">
        <f t="shared" ref="G1282:G1345" si="101">D1282/C1282</f>
        <v>1.4124293785310734E-2</v>
      </c>
      <c r="H1282" s="11">
        <f t="shared" ref="H1282:H1345" si="102">E1282/C1282</f>
        <v>8.4745762711864406E-3</v>
      </c>
      <c r="I1282" s="11">
        <f t="shared" ref="I1282:I1345" si="103">F1282/C1282</f>
        <v>1.1299435028248588E-2</v>
      </c>
      <c r="J1282" s="12">
        <f t="shared" ref="J1282:L1345" si="104">G1282/AVERAGE(G$5480:G$9132)*100</f>
        <v>42.314724110649486</v>
      </c>
      <c r="K1282" s="12">
        <f t="shared" si="104"/>
        <v>46.731029960127515</v>
      </c>
      <c r="L1282" s="12">
        <f t="shared" si="104"/>
        <v>47.278918842730114</v>
      </c>
      <c r="M1282" s="14" t="str">
        <f t="shared" ref="M1282:M1345" si="105">CONCATENATE(LEFT(A1282,4),"/",RIGHT(LEFT(A1282,6),2),"/",RIGHT(A1282,2))</f>
        <v>1988/07/04</v>
      </c>
      <c r="N1282" s="10"/>
    </row>
    <row r="1283" spans="1:14" x14ac:dyDescent="0.25">
      <c r="A1283" s="1">
        <v>19880705</v>
      </c>
      <c r="B1283" s="10">
        <v>1988.5071868582399</v>
      </c>
      <c r="C1283" s="15">
        <v>474</v>
      </c>
      <c r="D1283" s="15">
        <v>18</v>
      </c>
      <c r="E1283" s="15">
        <v>11</v>
      </c>
      <c r="F1283" s="15">
        <v>13</v>
      </c>
      <c r="G1283" s="11">
        <f t="shared" si="101"/>
        <v>3.7974683544303799E-2</v>
      </c>
      <c r="H1283" s="11">
        <f t="shared" si="102"/>
        <v>2.3206751054852322E-2</v>
      </c>
      <c r="I1283" s="11">
        <f t="shared" si="103"/>
        <v>2.7426160337552744E-2</v>
      </c>
      <c r="J1283" s="12">
        <f t="shared" si="104"/>
        <v>113.7676886215437</v>
      </c>
      <c r="K1283" s="12">
        <f t="shared" si="104"/>
        <v>127.9680947009399</v>
      </c>
      <c r="L1283" s="12">
        <f t="shared" si="104"/>
        <v>114.75610997586708</v>
      </c>
      <c r="M1283" s="14" t="str">
        <f t="shared" si="105"/>
        <v>1988/07/05</v>
      </c>
      <c r="N1283" s="10"/>
    </row>
    <row r="1284" spans="1:14" x14ac:dyDescent="0.25">
      <c r="A1284" s="1">
        <v>19880706</v>
      </c>
      <c r="B1284" s="10">
        <v>1988.50992470902</v>
      </c>
      <c r="C1284" s="15">
        <v>559</v>
      </c>
      <c r="D1284" s="15">
        <v>16</v>
      </c>
      <c r="E1284" s="15">
        <v>11</v>
      </c>
      <c r="F1284" s="15">
        <v>14</v>
      </c>
      <c r="G1284" s="11">
        <f t="shared" si="101"/>
        <v>2.8622540250447227E-2</v>
      </c>
      <c r="H1284" s="11">
        <f t="shared" si="102"/>
        <v>1.9677996422182469E-2</v>
      </c>
      <c r="I1284" s="11">
        <f t="shared" si="103"/>
        <v>2.5044722719141325E-2</v>
      </c>
      <c r="J1284" s="12">
        <f t="shared" si="104"/>
        <v>85.749766498289333</v>
      </c>
      <c r="K1284" s="12">
        <f t="shared" si="104"/>
        <v>108.50961876251435</v>
      </c>
      <c r="L1284" s="12">
        <f t="shared" si="104"/>
        <v>104.79173603961112</v>
      </c>
      <c r="M1284" s="14" t="str">
        <f t="shared" si="105"/>
        <v>1988/07/06</v>
      </c>
      <c r="N1284" s="10"/>
    </row>
    <row r="1285" spans="1:14" x14ac:dyDescent="0.25">
      <c r="A1285" s="1">
        <v>19880707</v>
      </c>
      <c r="B1285" s="10">
        <v>1988.51266255981</v>
      </c>
      <c r="C1285" s="15">
        <v>704</v>
      </c>
      <c r="D1285" s="15">
        <v>18</v>
      </c>
      <c r="E1285" s="15">
        <v>12</v>
      </c>
      <c r="F1285" s="15">
        <v>7</v>
      </c>
      <c r="G1285" s="11">
        <f t="shared" si="101"/>
        <v>2.556818181818182E-2</v>
      </c>
      <c r="H1285" s="11">
        <f t="shared" si="102"/>
        <v>1.7045454545454544E-2</v>
      </c>
      <c r="I1285" s="11">
        <f t="shared" si="103"/>
        <v>9.943181818181818E-3</v>
      </c>
      <c r="J1285" s="12">
        <f t="shared" si="104"/>
        <v>76.599267623027998</v>
      </c>
      <c r="K1285" s="12">
        <f t="shared" si="104"/>
        <v>93.993094351620115</v>
      </c>
      <c r="L1285" s="12">
        <f t="shared" si="104"/>
        <v>41.604105430499011</v>
      </c>
      <c r="M1285" s="14" t="str">
        <f t="shared" si="105"/>
        <v>1988/07/07</v>
      </c>
      <c r="N1285" s="10"/>
    </row>
    <row r="1286" spans="1:14" x14ac:dyDescent="0.25">
      <c r="A1286" s="1">
        <v>19880708</v>
      </c>
      <c r="B1286" s="10">
        <v>1988.5154004106</v>
      </c>
      <c r="C1286" s="15">
        <v>620</v>
      </c>
      <c r="D1286" s="15">
        <v>11</v>
      </c>
      <c r="E1286" s="15">
        <v>6</v>
      </c>
      <c r="F1286" s="15">
        <v>11</v>
      </c>
      <c r="G1286" s="11">
        <f t="shared" si="101"/>
        <v>1.7741935483870968E-2</v>
      </c>
      <c r="H1286" s="11">
        <f t="shared" si="102"/>
        <v>9.6774193548387101E-3</v>
      </c>
      <c r="I1286" s="11">
        <f t="shared" si="103"/>
        <v>1.7741935483870968E-2</v>
      </c>
      <c r="J1286" s="12">
        <f t="shared" si="104"/>
        <v>53.15275344737713</v>
      </c>
      <c r="K1286" s="12">
        <f t="shared" si="104"/>
        <v>53.3638213093069</v>
      </c>
      <c r="L1286" s="12">
        <f t="shared" si="104"/>
        <v>74.235528215157686</v>
      </c>
      <c r="M1286" s="14" t="str">
        <f t="shared" si="105"/>
        <v>1988/07/08</v>
      </c>
      <c r="N1286" s="10"/>
    </row>
    <row r="1287" spans="1:14" x14ac:dyDescent="0.25">
      <c r="A1287" s="1">
        <v>19880709</v>
      </c>
      <c r="B1287" s="10">
        <v>1988.51813826139</v>
      </c>
      <c r="C1287" s="15">
        <v>427</v>
      </c>
      <c r="D1287" s="15">
        <v>10</v>
      </c>
      <c r="E1287" s="15">
        <v>7</v>
      </c>
      <c r="F1287" s="15">
        <v>5</v>
      </c>
      <c r="G1287" s="11">
        <f t="shared" si="101"/>
        <v>2.3419203747072601E-2</v>
      </c>
      <c r="H1287" s="11">
        <f t="shared" si="102"/>
        <v>1.6393442622950821E-2</v>
      </c>
      <c r="I1287" s="11">
        <f t="shared" si="103"/>
        <v>1.1709601873536301E-2</v>
      </c>
      <c r="J1287" s="12">
        <f t="shared" si="104"/>
        <v>70.161181897751376</v>
      </c>
      <c r="K1287" s="12">
        <f t="shared" si="104"/>
        <v>90.397730086804046</v>
      </c>
      <c r="L1287" s="12">
        <f t="shared" si="104"/>
        <v>48.995132524374881</v>
      </c>
      <c r="M1287" s="14" t="str">
        <f t="shared" si="105"/>
        <v>1988/07/09</v>
      </c>
      <c r="N1287" s="10"/>
    </row>
    <row r="1288" spans="1:14" x14ac:dyDescent="0.25">
      <c r="A1288" s="1">
        <v>19880710</v>
      </c>
      <c r="B1288" s="10">
        <v>1988.5208761121701</v>
      </c>
      <c r="C1288" s="15">
        <v>779</v>
      </c>
      <c r="D1288" s="15">
        <v>15</v>
      </c>
      <c r="E1288" s="15">
        <v>8</v>
      </c>
      <c r="F1288" s="15">
        <v>10</v>
      </c>
      <c r="G1288" s="11">
        <f t="shared" si="101"/>
        <v>1.9255455712451863E-2</v>
      </c>
      <c r="H1288" s="11">
        <f t="shared" si="102"/>
        <v>1.0269576379974325E-2</v>
      </c>
      <c r="I1288" s="11">
        <f t="shared" si="103"/>
        <v>1.2836970474967908E-2</v>
      </c>
      <c r="J1288" s="12">
        <f t="shared" si="104"/>
        <v>57.687082163683897</v>
      </c>
      <c r="K1288" s="12">
        <f t="shared" si="104"/>
        <v>56.62913001586697</v>
      </c>
      <c r="L1288" s="12">
        <f t="shared" si="104"/>
        <v>53.712250546618932</v>
      </c>
      <c r="M1288" s="14" t="str">
        <f t="shared" si="105"/>
        <v>1988/07/10</v>
      </c>
      <c r="N1288" s="10"/>
    </row>
    <row r="1289" spans="1:14" x14ac:dyDescent="0.25">
      <c r="A1289" s="1">
        <v>19880711</v>
      </c>
      <c r="B1289" s="10">
        <v>1988.5236139629601</v>
      </c>
      <c r="C1289" s="15">
        <v>444</v>
      </c>
      <c r="D1289" s="15">
        <v>13</v>
      </c>
      <c r="E1289" s="15">
        <v>8</v>
      </c>
      <c r="F1289" s="15">
        <v>5</v>
      </c>
      <c r="G1289" s="11">
        <f t="shared" si="101"/>
        <v>2.9279279279279279E-2</v>
      </c>
      <c r="H1289" s="11">
        <f t="shared" si="102"/>
        <v>1.8018018018018018E-2</v>
      </c>
      <c r="I1289" s="11">
        <f t="shared" si="103"/>
        <v>1.1261261261261261E-2</v>
      </c>
      <c r="J1289" s="12">
        <f t="shared" si="104"/>
        <v>87.717279440184214</v>
      </c>
      <c r="K1289" s="12">
        <f t="shared" si="104"/>
        <v>99.356063699009852</v>
      </c>
      <c r="L1289" s="12">
        <f t="shared" si="104"/>
        <v>47.119192765558722</v>
      </c>
      <c r="M1289" s="14" t="str">
        <f t="shared" si="105"/>
        <v>1988/07/11</v>
      </c>
      <c r="N1289" s="10"/>
    </row>
    <row r="1290" spans="1:14" x14ac:dyDescent="0.25">
      <c r="A1290" s="1">
        <v>19880712</v>
      </c>
      <c r="B1290" s="10">
        <v>1988.5263518137499</v>
      </c>
      <c r="C1290" s="15">
        <v>540</v>
      </c>
      <c r="D1290" s="15">
        <v>6</v>
      </c>
      <c r="E1290" s="15">
        <v>2</v>
      </c>
      <c r="F1290" s="15">
        <v>6</v>
      </c>
      <c r="G1290" s="11">
        <f t="shared" si="101"/>
        <v>1.1111111111111112E-2</v>
      </c>
      <c r="H1290" s="11">
        <f t="shared" si="102"/>
        <v>3.7037037037037038E-3</v>
      </c>
      <c r="I1290" s="11">
        <f t="shared" si="103"/>
        <v>1.1111111111111112E-2</v>
      </c>
      <c r="J1290" s="12">
        <f t="shared" si="104"/>
        <v>33.287582967044266</v>
      </c>
      <c r="K1290" s="12">
        <f t="shared" si="104"/>
        <v>20.423190871463138</v>
      </c>
      <c r="L1290" s="12">
        <f t="shared" si="104"/>
        <v>46.490936862017946</v>
      </c>
      <c r="M1290" s="14" t="str">
        <f t="shared" si="105"/>
        <v>1988/07/12</v>
      </c>
      <c r="N1290" s="10"/>
    </row>
    <row r="1291" spans="1:14" x14ac:dyDescent="0.25">
      <c r="A1291" s="1">
        <v>19880713</v>
      </c>
      <c r="B1291" s="10">
        <v>1988.5290896645299</v>
      </c>
      <c r="C1291" s="15">
        <v>588</v>
      </c>
      <c r="D1291" s="15">
        <v>10</v>
      </c>
      <c r="E1291" s="15">
        <v>3</v>
      </c>
      <c r="F1291" s="15">
        <v>10</v>
      </c>
      <c r="G1291" s="11">
        <f t="shared" si="101"/>
        <v>1.7006802721088437E-2</v>
      </c>
      <c r="H1291" s="11">
        <f t="shared" si="102"/>
        <v>5.1020408163265302E-3</v>
      </c>
      <c r="I1291" s="11">
        <f t="shared" si="103"/>
        <v>1.7006802721088437E-2</v>
      </c>
      <c r="J1291" s="12">
        <f t="shared" si="104"/>
        <v>50.950382092414692</v>
      </c>
      <c r="K1291" s="12">
        <f t="shared" si="104"/>
        <v>28.133987424974727</v>
      </c>
      <c r="L1291" s="12">
        <f t="shared" si="104"/>
        <v>71.159597237782563</v>
      </c>
      <c r="M1291" s="14" t="str">
        <f t="shared" si="105"/>
        <v>1988/07/13</v>
      </c>
      <c r="N1291" s="10"/>
    </row>
    <row r="1292" spans="1:14" x14ac:dyDescent="0.25">
      <c r="A1292" s="1">
        <v>19880714</v>
      </c>
      <c r="B1292" s="10">
        <v>1988.5318275153199</v>
      </c>
      <c r="C1292" s="15">
        <v>735</v>
      </c>
      <c r="D1292" s="15">
        <v>21</v>
      </c>
      <c r="E1292" s="15">
        <v>10</v>
      </c>
      <c r="F1292" s="15">
        <v>12</v>
      </c>
      <c r="G1292" s="11">
        <f t="shared" si="101"/>
        <v>2.8571428571428571E-2</v>
      </c>
      <c r="H1292" s="11">
        <f t="shared" si="102"/>
        <v>1.3605442176870748E-2</v>
      </c>
      <c r="I1292" s="11">
        <f t="shared" si="103"/>
        <v>1.6326530612244899E-2</v>
      </c>
      <c r="J1292" s="12">
        <f t="shared" si="104"/>
        <v>85.596641915256683</v>
      </c>
      <c r="K1292" s="12">
        <f t="shared" si="104"/>
        <v>75.023966466599276</v>
      </c>
      <c r="L1292" s="12">
        <f t="shared" si="104"/>
        <v>68.313213348271262</v>
      </c>
      <c r="M1292" s="14" t="str">
        <f t="shared" si="105"/>
        <v>1988/07/14</v>
      </c>
      <c r="N1292" s="10"/>
    </row>
    <row r="1293" spans="1:14" x14ac:dyDescent="0.25">
      <c r="A1293" s="1">
        <v>19880715</v>
      </c>
      <c r="B1293" s="10">
        <v>1988.53456536611</v>
      </c>
      <c r="C1293" s="15">
        <v>607</v>
      </c>
      <c r="D1293" s="15">
        <v>14</v>
      </c>
      <c r="E1293" s="15">
        <v>5</v>
      </c>
      <c r="F1293" s="15">
        <v>10</v>
      </c>
      <c r="G1293" s="11">
        <f t="shared" si="101"/>
        <v>2.3064250411861616E-2</v>
      </c>
      <c r="H1293" s="11">
        <f t="shared" si="102"/>
        <v>8.2372322899505763E-3</v>
      </c>
      <c r="I1293" s="11">
        <f t="shared" si="103"/>
        <v>1.6474464579901153E-2</v>
      </c>
      <c r="J1293" s="12">
        <f t="shared" si="104"/>
        <v>69.097783424177564</v>
      </c>
      <c r="K1293" s="12">
        <f t="shared" si="104"/>
        <v>45.422253173764801</v>
      </c>
      <c r="L1293" s="12">
        <f t="shared" si="104"/>
        <v>68.932196335776183</v>
      </c>
      <c r="M1293" s="14" t="str">
        <f t="shared" si="105"/>
        <v>1988/07/15</v>
      </c>
      <c r="N1293" s="10"/>
    </row>
    <row r="1294" spans="1:14" x14ac:dyDescent="0.25">
      <c r="A1294" s="1">
        <v>19880716</v>
      </c>
      <c r="B1294" s="10">
        <v>1988.5373032169</v>
      </c>
      <c r="C1294" s="15">
        <v>434</v>
      </c>
      <c r="D1294" s="15">
        <v>8</v>
      </c>
      <c r="E1294" s="15">
        <v>3</v>
      </c>
      <c r="F1294" s="15">
        <v>6</v>
      </c>
      <c r="G1294" s="11">
        <f t="shared" si="101"/>
        <v>1.8433179723502304E-2</v>
      </c>
      <c r="H1294" s="11">
        <f t="shared" si="102"/>
        <v>6.9124423963133645E-3</v>
      </c>
      <c r="I1294" s="11">
        <f t="shared" si="103"/>
        <v>1.3824884792626729E-2</v>
      </c>
      <c r="J1294" s="12">
        <f t="shared" si="104"/>
        <v>55.223639945326894</v>
      </c>
      <c r="K1294" s="12">
        <f t="shared" si="104"/>
        <v>38.117015220933503</v>
      </c>
      <c r="L1294" s="12">
        <f t="shared" si="104"/>
        <v>57.845866141681313</v>
      </c>
      <c r="M1294" s="14" t="str">
        <f t="shared" si="105"/>
        <v>1988/07/16</v>
      </c>
      <c r="N1294" s="10"/>
    </row>
    <row r="1295" spans="1:14" x14ac:dyDescent="0.25">
      <c r="A1295" s="1">
        <v>19880717</v>
      </c>
      <c r="B1295" s="10">
        <v>1988.54004106768</v>
      </c>
      <c r="C1295" s="15">
        <v>797</v>
      </c>
      <c r="D1295" s="15">
        <v>20</v>
      </c>
      <c r="E1295" s="15">
        <v>9</v>
      </c>
      <c r="F1295" s="15">
        <v>11</v>
      </c>
      <c r="G1295" s="11">
        <f t="shared" si="101"/>
        <v>2.5094102885821833E-2</v>
      </c>
      <c r="H1295" s="11">
        <f t="shared" si="102"/>
        <v>1.1292346298619825E-2</v>
      </c>
      <c r="I1295" s="11">
        <f t="shared" si="103"/>
        <v>1.3801756587202008E-2</v>
      </c>
      <c r="J1295" s="12">
        <f t="shared" si="104"/>
        <v>75.178982861580522</v>
      </c>
      <c r="K1295" s="12">
        <f t="shared" si="104"/>
        <v>62.268950837710705</v>
      </c>
      <c r="L1295" s="12">
        <f t="shared" si="104"/>
        <v>57.749093467249388</v>
      </c>
      <c r="M1295" s="14" t="str">
        <f t="shared" si="105"/>
        <v>1988/07/17</v>
      </c>
      <c r="N1295" s="10"/>
    </row>
    <row r="1296" spans="1:14" x14ac:dyDescent="0.25">
      <c r="A1296" s="1">
        <v>19880718</v>
      </c>
      <c r="B1296" s="10">
        <v>1988.54277891847</v>
      </c>
      <c r="C1296" s="15">
        <v>514</v>
      </c>
      <c r="D1296" s="15">
        <v>8</v>
      </c>
      <c r="E1296" s="15">
        <v>7</v>
      </c>
      <c r="F1296" s="15">
        <v>8</v>
      </c>
      <c r="G1296" s="11">
        <f t="shared" si="101"/>
        <v>1.556420233463035E-2</v>
      </c>
      <c r="H1296" s="11">
        <f t="shared" si="102"/>
        <v>1.3618677042801557E-2</v>
      </c>
      <c r="I1296" s="11">
        <f t="shared" si="103"/>
        <v>1.556420233463035E-2</v>
      </c>
      <c r="J1296" s="12">
        <f t="shared" si="104"/>
        <v>46.628520887688467</v>
      </c>
      <c r="K1296" s="12">
        <f t="shared" si="104"/>
        <v>75.096946978726322</v>
      </c>
      <c r="L1296" s="12">
        <f t="shared" si="104"/>
        <v>65.123491324227473</v>
      </c>
      <c r="M1296" s="14" t="str">
        <f t="shared" si="105"/>
        <v>1988/07/18</v>
      </c>
      <c r="N1296" s="10"/>
    </row>
    <row r="1297" spans="1:14" x14ac:dyDescent="0.25">
      <c r="A1297" s="1">
        <v>19880719</v>
      </c>
      <c r="B1297" s="10">
        <v>1988.5455167692601</v>
      </c>
      <c r="C1297" s="15">
        <v>521</v>
      </c>
      <c r="D1297" s="15">
        <v>24</v>
      </c>
      <c r="E1297" s="15">
        <v>16</v>
      </c>
      <c r="F1297" s="15">
        <v>14</v>
      </c>
      <c r="G1297" s="11">
        <f t="shared" si="101"/>
        <v>4.6065259117082535E-2</v>
      </c>
      <c r="H1297" s="11">
        <f t="shared" si="102"/>
        <v>3.0710172744721688E-2</v>
      </c>
      <c r="I1297" s="11">
        <f t="shared" si="103"/>
        <v>2.6871401151631478E-2</v>
      </c>
      <c r="J1297" s="12">
        <f t="shared" si="104"/>
        <v>138.00610212824495</v>
      </c>
      <c r="K1297" s="12">
        <f t="shared" si="104"/>
        <v>169.34392430848513</v>
      </c>
      <c r="L1297" s="12">
        <f t="shared" si="104"/>
        <v>112.43489529010098</v>
      </c>
      <c r="M1297" s="14" t="str">
        <f t="shared" si="105"/>
        <v>1988/07/19</v>
      </c>
      <c r="N1297" s="10"/>
    </row>
    <row r="1298" spans="1:14" x14ac:dyDescent="0.25">
      <c r="A1298" s="1">
        <v>19880720</v>
      </c>
      <c r="B1298" s="10">
        <v>1988.5482546200401</v>
      </c>
      <c r="C1298" s="15">
        <v>590</v>
      </c>
      <c r="D1298" s="15">
        <v>14</v>
      </c>
      <c r="E1298" s="15">
        <v>13</v>
      </c>
      <c r="F1298" s="15">
        <v>8</v>
      </c>
      <c r="G1298" s="11">
        <f t="shared" si="101"/>
        <v>2.3728813559322035E-2</v>
      </c>
      <c r="H1298" s="11">
        <f t="shared" si="102"/>
        <v>2.2033898305084745E-2</v>
      </c>
      <c r="I1298" s="11">
        <f t="shared" si="103"/>
        <v>1.3559322033898305E-2</v>
      </c>
      <c r="J1298" s="12">
        <f t="shared" si="104"/>
        <v>71.088736505891148</v>
      </c>
      <c r="K1298" s="12">
        <f t="shared" si="104"/>
        <v>121.50067789633154</v>
      </c>
      <c r="L1298" s="12">
        <f t="shared" si="104"/>
        <v>56.734702611276134</v>
      </c>
      <c r="M1298" s="14" t="str">
        <f t="shared" si="105"/>
        <v>1988/07/20</v>
      </c>
      <c r="N1298" s="10"/>
    </row>
    <row r="1299" spans="1:14" x14ac:dyDescent="0.25">
      <c r="A1299" s="1">
        <v>19880721</v>
      </c>
      <c r="B1299" s="10">
        <v>1988.5509924708299</v>
      </c>
      <c r="C1299" s="15">
        <v>700</v>
      </c>
      <c r="D1299" s="15">
        <v>17</v>
      </c>
      <c r="E1299" s="15">
        <v>9</v>
      </c>
      <c r="F1299" s="15">
        <v>11</v>
      </c>
      <c r="G1299" s="11">
        <f t="shared" si="101"/>
        <v>2.4285714285714285E-2</v>
      </c>
      <c r="H1299" s="11">
        <f t="shared" si="102"/>
        <v>1.2857142857142857E-2</v>
      </c>
      <c r="I1299" s="11">
        <f t="shared" si="103"/>
        <v>1.5714285714285715E-2</v>
      </c>
      <c r="J1299" s="12">
        <f t="shared" si="104"/>
        <v>72.757145627968185</v>
      </c>
      <c r="K1299" s="12">
        <f t="shared" si="104"/>
        <v>70.897648310936319</v>
      </c>
      <c r="L1299" s="12">
        <f t="shared" si="104"/>
        <v>65.751467847711098</v>
      </c>
      <c r="M1299" s="14" t="str">
        <f t="shared" si="105"/>
        <v>1988/07/21</v>
      </c>
      <c r="N1299" s="10"/>
    </row>
    <row r="1300" spans="1:14" x14ac:dyDescent="0.25">
      <c r="A1300" s="1">
        <v>19880722</v>
      </c>
      <c r="B1300" s="10">
        <v>1988.5537303216199</v>
      </c>
      <c r="C1300" s="15">
        <v>618</v>
      </c>
      <c r="D1300" s="15">
        <v>22</v>
      </c>
      <c r="E1300" s="15">
        <v>12</v>
      </c>
      <c r="F1300" s="15">
        <v>15</v>
      </c>
      <c r="G1300" s="11">
        <f t="shared" si="101"/>
        <v>3.5598705501618123E-2</v>
      </c>
      <c r="H1300" s="11">
        <f t="shared" si="102"/>
        <v>1.9417475728155338E-2</v>
      </c>
      <c r="I1300" s="11">
        <f t="shared" si="103"/>
        <v>2.4271844660194174E-2</v>
      </c>
      <c r="J1300" s="12">
        <f t="shared" si="104"/>
        <v>106.64953766140395</v>
      </c>
      <c r="K1300" s="12">
        <f t="shared" si="104"/>
        <v>107.07303952029217</v>
      </c>
      <c r="L1300" s="12">
        <f t="shared" si="104"/>
        <v>101.55787178596152</v>
      </c>
      <c r="M1300" s="14" t="str">
        <f t="shared" si="105"/>
        <v>1988/07/22</v>
      </c>
      <c r="N1300" s="10"/>
    </row>
    <row r="1301" spans="1:14" x14ac:dyDescent="0.25">
      <c r="A1301" s="1">
        <v>19880723</v>
      </c>
      <c r="B1301" s="10">
        <v>1988.5564681723999</v>
      </c>
      <c r="C1301" s="15">
        <v>427</v>
      </c>
      <c r="D1301" s="15">
        <v>14</v>
      </c>
      <c r="E1301" s="15">
        <v>8</v>
      </c>
      <c r="F1301" s="15">
        <v>10</v>
      </c>
      <c r="G1301" s="11">
        <f t="shared" si="101"/>
        <v>3.2786885245901641E-2</v>
      </c>
      <c r="H1301" s="11">
        <f t="shared" si="102"/>
        <v>1.873536299765808E-2</v>
      </c>
      <c r="I1301" s="11">
        <f t="shared" si="103"/>
        <v>2.3419203747072601E-2</v>
      </c>
      <c r="J1301" s="12">
        <f t="shared" si="104"/>
        <v>98.22565465685193</v>
      </c>
      <c r="K1301" s="12">
        <f t="shared" si="104"/>
        <v>103.31169152777606</v>
      </c>
      <c r="L1301" s="12">
        <f t="shared" si="104"/>
        <v>97.990265048749762</v>
      </c>
      <c r="M1301" s="14" t="str">
        <f t="shared" si="105"/>
        <v>1988/07/23</v>
      </c>
      <c r="N1301" s="10"/>
    </row>
    <row r="1302" spans="1:14" x14ac:dyDescent="0.25">
      <c r="A1302" s="1">
        <v>19880724</v>
      </c>
      <c r="B1302" s="10">
        <v>1988.55920602319</v>
      </c>
      <c r="C1302" s="15">
        <v>800</v>
      </c>
      <c r="D1302" s="15">
        <v>14</v>
      </c>
      <c r="E1302" s="15">
        <v>2</v>
      </c>
      <c r="F1302" s="15">
        <v>12</v>
      </c>
      <c r="G1302" s="11">
        <f t="shared" si="101"/>
        <v>1.7500000000000002E-2</v>
      </c>
      <c r="H1302" s="11">
        <f t="shared" si="102"/>
        <v>2.5000000000000001E-3</v>
      </c>
      <c r="I1302" s="11">
        <f t="shared" si="103"/>
        <v>1.4999999999999999E-2</v>
      </c>
      <c r="J1302" s="12">
        <f t="shared" si="104"/>
        <v>52.427943173094725</v>
      </c>
      <c r="K1302" s="12">
        <f t="shared" si="104"/>
        <v>13.785653838237618</v>
      </c>
      <c r="L1302" s="12">
        <f t="shared" si="104"/>
        <v>62.762764763724221</v>
      </c>
      <c r="M1302" s="14" t="str">
        <f t="shared" si="105"/>
        <v>1988/07/24</v>
      </c>
      <c r="N1302" s="10"/>
    </row>
    <row r="1303" spans="1:14" x14ac:dyDescent="0.25">
      <c r="A1303" s="1">
        <v>19880725</v>
      </c>
      <c r="B1303" s="10">
        <v>1988.56194387398</v>
      </c>
      <c r="C1303" s="15">
        <v>481</v>
      </c>
      <c r="D1303" s="15">
        <v>8</v>
      </c>
      <c r="E1303" s="15">
        <v>3</v>
      </c>
      <c r="F1303" s="15">
        <v>11</v>
      </c>
      <c r="G1303" s="11">
        <f t="shared" si="101"/>
        <v>1.6632016632016633E-2</v>
      </c>
      <c r="H1303" s="11">
        <f t="shared" si="102"/>
        <v>6.2370062370062374E-3</v>
      </c>
      <c r="I1303" s="11">
        <f t="shared" si="103"/>
        <v>2.286902286902287E-2</v>
      </c>
      <c r="J1303" s="12">
        <f t="shared" si="104"/>
        <v>49.827567019276245</v>
      </c>
      <c r="K1303" s="12">
        <f t="shared" si="104"/>
        <v>34.3924835881188</v>
      </c>
      <c r="L1303" s="12">
        <f t="shared" si="104"/>
        <v>95.68820684698079</v>
      </c>
      <c r="M1303" s="14" t="str">
        <f t="shared" si="105"/>
        <v>1988/07/25</v>
      </c>
      <c r="N1303" s="10"/>
    </row>
    <row r="1304" spans="1:14" x14ac:dyDescent="0.25">
      <c r="A1304" s="1">
        <v>19880726</v>
      </c>
      <c r="B1304" s="10">
        <v>1988.56468172477</v>
      </c>
      <c r="C1304" s="15">
        <v>502</v>
      </c>
      <c r="D1304" s="15">
        <v>10</v>
      </c>
      <c r="E1304" s="15">
        <v>4</v>
      </c>
      <c r="F1304" s="15">
        <v>6</v>
      </c>
      <c r="G1304" s="11">
        <f t="shared" si="101"/>
        <v>1.9920318725099601E-2</v>
      </c>
      <c r="H1304" s="11">
        <f t="shared" si="102"/>
        <v>7.9681274900398405E-3</v>
      </c>
      <c r="I1304" s="11">
        <f t="shared" si="103"/>
        <v>1.1952191235059761E-2</v>
      </c>
      <c r="J1304" s="12">
        <f t="shared" si="104"/>
        <v>59.67893360625466</v>
      </c>
      <c r="K1304" s="12">
        <f t="shared" si="104"/>
        <v>43.938338926653756</v>
      </c>
      <c r="L1304" s="12">
        <f t="shared" si="104"/>
        <v>50.01017112647348</v>
      </c>
      <c r="M1304" s="14" t="str">
        <f t="shared" si="105"/>
        <v>1988/07/26</v>
      </c>
      <c r="N1304" s="10"/>
    </row>
    <row r="1305" spans="1:14" x14ac:dyDescent="0.25">
      <c r="A1305" s="1">
        <v>19880727</v>
      </c>
      <c r="B1305" s="10">
        <v>1988.56741957555</v>
      </c>
      <c r="C1305" s="15">
        <v>586</v>
      </c>
      <c r="D1305" s="15">
        <v>16</v>
      </c>
      <c r="E1305" s="15">
        <v>8</v>
      </c>
      <c r="F1305" s="15">
        <v>12</v>
      </c>
      <c r="G1305" s="11">
        <f t="shared" si="101"/>
        <v>2.7303754266211604E-2</v>
      </c>
      <c r="H1305" s="11">
        <f t="shared" si="102"/>
        <v>1.3651877133105802E-2</v>
      </c>
      <c r="I1305" s="11">
        <f t="shared" si="103"/>
        <v>2.0477815699658702E-2</v>
      </c>
      <c r="J1305" s="12">
        <f t="shared" si="104"/>
        <v>81.798838690347679</v>
      </c>
      <c r="K1305" s="12">
        <f t="shared" si="104"/>
        <v>75.280020959659339</v>
      </c>
      <c r="L1305" s="12">
        <f t="shared" si="104"/>
        <v>85.68295530883853</v>
      </c>
      <c r="M1305" s="14" t="str">
        <f t="shared" si="105"/>
        <v>1988/07/27</v>
      </c>
      <c r="N1305" s="10"/>
    </row>
    <row r="1306" spans="1:14" x14ac:dyDescent="0.25">
      <c r="A1306" s="1">
        <v>19880728</v>
      </c>
      <c r="B1306" s="10">
        <v>1988.5701574263401</v>
      </c>
      <c r="C1306" s="15">
        <v>715</v>
      </c>
      <c r="D1306" s="15">
        <v>21</v>
      </c>
      <c r="E1306" s="15">
        <v>17</v>
      </c>
      <c r="F1306" s="15">
        <v>8</v>
      </c>
      <c r="G1306" s="11">
        <f t="shared" si="101"/>
        <v>2.937062937062937E-2</v>
      </c>
      <c r="H1306" s="11">
        <f t="shared" si="102"/>
        <v>2.3776223776223775E-2</v>
      </c>
      <c r="I1306" s="11">
        <f t="shared" si="103"/>
        <v>1.1188811188811189E-2</v>
      </c>
      <c r="J1306" s="12">
        <f t="shared" si="104"/>
        <v>87.990953577221902</v>
      </c>
      <c r="K1306" s="12">
        <f t="shared" si="104"/>
        <v>131.10831622379831</v>
      </c>
      <c r="L1306" s="12">
        <f t="shared" si="104"/>
        <v>46.816048308605481</v>
      </c>
      <c r="M1306" s="14" t="str">
        <f t="shared" si="105"/>
        <v>1988/07/28</v>
      </c>
      <c r="N1306" s="10"/>
    </row>
    <row r="1307" spans="1:14" x14ac:dyDescent="0.25">
      <c r="A1307" s="1">
        <v>19880729</v>
      </c>
      <c r="B1307" s="10">
        <v>1988.5728952771301</v>
      </c>
      <c r="C1307" s="15">
        <v>603</v>
      </c>
      <c r="D1307" s="15">
        <v>15</v>
      </c>
      <c r="E1307" s="15">
        <v>9</v>
      </c>
      <c r="F1307" s="15">
        <v>8</v>
      </c>
      <c r="G1307" s="11">
        <f t="shared" si="101"/>
        <v>2.4875621890547265E-2</v>
      </c>
      <c r="H1307" s="11">
        <f t="shared" si="102"/>
        <v>1.4925373134328358E-2</v>
      </c>
      <c r="I1307" s="11">
        <f t="shared" si="103"/>
        <v>1.3266998341625208E-2</v>
      </c>
      <c r="J1307" s="12">
        <f t="shared" si="104"/>
        <v>74.52443947845731</v>
      </c>
      <c r="K1307" s="12">
        <f t="shared" si="104"/>
        <v>82.302410974552942</v>
      </c>
      <c r="L1307" s="12">
        <f t="shared" si="104"/>
        <v>55.511566402409485</v>
      </c>
      <c r="M1307" s="14" t="str">
        <f t="shared" si="105"/>
        <v>1988/07/29</v>
      </c>
      <c r="N1307" s="10"/>
    </row>
    <row r="1308" spans="1:14" x14ac:dyDescent="0.25">
      <c r="A1308" s="1">
        <v>19880730</v>
      </c>
      <c r="B1308" s="10">
        <v>1988.5756331279099</v>
      </c>
      <c r="C1308" s="15">
        <v>412</v>
      </c>
      <c r="D1308" s="15">
        <v>7</v>
      </c>
      <c r="E1308" s="15">
        <v>4</v>
      </c>
      <c r="F1308" s="15">
        <v>4</v>
      </c>
      <c r="G1308" s="11">
        <f t="shared" si="101"/>
        <v>1.6990291262135922E-2</v>
      </c>
      <c r="H1308" s="11">
        <f t="shared" si="102"/>
        <v>9.7087378640776691E-3</v>
      </c>
      <c r="I1308" s="11">
        <f t="shared" si="103"/>
        <v>9.7087378640776691E-3</v>
      </c>
      <c r="J1308" s="12">
        <f t="shared" si="104"/>
        <v>50.9009157020337</v>
      </c>
      <c r="K1308" s="12">
        <f t="shared" si="104"/>
        <v>53.536519760146085</v>
      </c>
      <c r="L1308" s="12">
        <f t="shared" si="104"/>
        <v>40.623148714384605</v>
      </c>
      <c r="M1308" s="14" t="str">
        <f t="shared" si="105"/>
        <v>1988/07/30</v>
      </c>
      <c r="N1308" s="10"/>
    </row>
    <row r="1309" spans="1:14" x14ac:dyDescent="0.25">
      <c r="A1309" s="1">
        <v>19880731</v>
      </c>
      <c r="B1309" s="10">
        <v>1988.5783709786999</v>
      </c>
      <c r="C1309" s="15">
        <v>759</v>
      </c>
      <c r="D1309" s="15">
        <v>14</v>
      </c>
      <c r="E1309" s="15">
        <v>5</v>
      </c>
      <c r="F1309" s="15">
        <v>13</v>
      </c>
      <c r="G1309" s="11">
        <f t="shared" si="101"/>
        <v>1.844532279314888E-2</v>
      </c>
      <c r="H1309" s="11">
        <f t="shared" si="102"/>
        <v>6.587615283267457E-3</v>
      </c>
      <c r="I1309" s="11">
        <f t="shared" si="103"/>
        <v>1.7127799736495388E-2</v>
      </c>
      <c r="J1309" s="12">
        <f t="shared" si="104"/>
        <v>55.260019154777041</v>
      </c>
      <c r="K1309" s="12">
        <f t="shared" si="104"/>
        <v>36.325833565843524</v>
      </c>
      <c r="L1309" s="12">
        <f t="shared" si="104"/>
        <v>71.665871052122526</v>
      </c>
      <c r="M1309" s="14" t="str">
        <f t="shared" si="105"/>
        <v>1988/07/31</v>
      </c>
      <c r="N1309" s="10"/>
    </row>
    <row r="1310" spans="1:14" x14ac:dyDescent="0.25">
      <c r="A1310" s="1">
        <v>19880801</v>
      </c>
      <c r="B1310" s="10">
        <v>1988.5811088294899</v>
      </c>
      <c r="C1310" s="15">
        <v>452</v>
      </c>
      <c r="D1310" s="15">
        <v>10</v>
      </c>
      <c r="E1310" s="15">
        <v>4</v>
      </c>
      <c r="F1310" s="15">
        <v>6</v>
      </c>
      <c r="G1310" s="11">
        <f t="shared" si="101"/>
        <v>2.2123893805309734E-2</v>
      </c>
      <c r="H1310" s="11">
        <f t="shared" si="102"/>
        <v>8.8495575221238937E-3</v>
      </c>
      <c r="I1310" s="11">
        <f t="shared" si="103"/>
        <v>1.3274336283185841E-2</v>
      </c>
      <c r="J1310" s="12">
        <f t="shared" si="104"/>
        <v>66.280585553849207</v>
      </c>
      <c r="K1310" s="12">
        <f t="shared" si="104"/>
        <v>48.798774648628736</v>
      </c>
      <c r="L1310" s="12">
        <f t="shared" si="104"/>
        <v>55.54226970241082</v>
      </c>
      <c r="M1310" s="14" t="str">
        <f t="shared" si="105"/>
        <v>1988/08/01</v>
      </c>
      <c r="N1310" s="10"/>
    </row>
    <row r="1311" spans="1:14" x14ac:dyDescent="0.25">
      <c r="A1311" s="1">
        <v>19880802</v>
      </c>
      <c r="B1311" s="10">
        <v>1988.58384668028</v>
      </c>
      <c r="C1311" s="15">
        <v>529</v>
      </c>
      <c r="D1311" s="15">
        <v>15</v>
      </c>
      <c r="E1311" s="15">
        <v>9</v>
      </c>
      <c r="F1311" s="15">
        <v>10</v>
      </c>
      <c r="G1311" s="11">
        <f t="shared" si="101"/>
        <v>2.835538752362949E-2</v>
      </c>
      <c r="H1311" s="11">
        <f t="shared" si="102"/>
        <v>1.7013232514177693E-2</v>
      </c>
      <c r="I1311" s="11">
        <f t="shared" si="103"/>
        <v>1.890359168241966E-2</v>
      </c>
      <c r="J1311" s="12">
        <f t="shared" si="104"/>
        <v>84.949408327995769</v>
      </c>
      <c r="K1311" s="12">
        <f t="shared" si="104"/>
        <v>93.815413643961094</v>
      </c>
      <c r="L1311" s="12">
        <f t="shared" si="104"/>
        <v>79.096111863546597</v>
      </c>
      <c r="M1311" s="14" t="str">
        <f t="shared" si="105"/>
        <v>1988/08/02</v>
      </c>
      <c r="N1311" s="10"/>
    </row>
    <row r="1312" spans="1:14" x14ac:dyDescent="0.25">
      <c r="A1312" s="1">
        <v>19880803</v>
      </c>
      <c r="B1312" s="10">
        <v>1988.58658453106</v>
      </c>
      <c r="C1312" s="15">
        <v>536</v>
      </c>
      <c r="D1312" s="15">
        <v>18</v>
      </c>
      <c r="E1312" s="15">
        <v>11</v>
      </c>
      <c r="F1312" s="15">
        <v>10</v>
      </c>
      <c r="G1312" s="11">
        <f t="shared" si="101"/>
        <v>3.3582089552238806E-2</v>
      </c>
      <c r="H1312" s="11">
        <f t="shared" si="102"/>
        <v>2.0522388059701493E-2</v>
      </c>
      <c r="I1312" s="11">
        <f t="shared" si="103"/>
        <v>1.8656716417910446E-2</v>
      </c>
      <c r="J1312" s="12">
        <f t="shared" si="104"/>
        <v>100.60799329591737</v>
      </c>
      <c r="K1312" s="12">
        <f t="shared" si="104"/>
        <v>113.16581509001028</v>
      </c>
      <c r="L1312" s="12">
        <f t="shared" si="104"/>
        <v>78.063140253388326</v>
      </c>
      <c r="M1312" s="14" t="str">
        <f t="shared" si="105"/>
        <v>1988/08/03</v>
      </c>
      <c r="N1312" s="10"/>
    </row>
    <row r="1313" spans="1:14" x14ac:dyDescent="0.25">
      <c r="A1313" s="1">
        <v>19880804</v>
      </c>
      <c r="B1313" s="10">
        <v>1988.58932238185</v>
      </c>
      <c r="C1313" s="15">
        <v>701</v>
      </c>
      <c r="D1313" s="15">
        <v>27</v>
      </c>
      <c r="E1313" s="15">
        <v>16</v>
      </c>
      <c r="F1313" s="15">
        <v>14</v>
      </c>
      <c r="G1313" s="11">
        <f t="shared" si="101"/>
        <v>3.8516405135520682E-2</v>
      </c>
      <c r="H1313" s="11">
        <f t="shared" si="102"/>
        <v>2.2824536376604851E-2</v>
      </c>
      <c r="I1313" s="11">
        <f t="shared" si="103"/>
        <v>1.9971469329529243E-2</v>
      </c>
      <c r="J1313" s="12">
        <f t="shared" si="104"/>
        <v>115.39062283868411</v>
      </c>
      <c r="K1313" s="12">
        <f t="shared" si="104"/>
        <v>125.86046300245471</v>
      </c>
      <c r="L1313" s="12">
        <f t="shared" si="104"/>
        <v>83.564308767678469</v>
      </c>
      <c r="M1313" s="14" t="str">
        <f t="shared" si="105"/>
        <v>1988/08/04</v>
      </c>
      <c r="N1313" s="10"/>
    </row>
    <row r="1314" spans="1:14" x14ac:dyDescent="0.25">
      <c r="A1314" s="1">
        <v>19880805</v>
      </c>
      <c r="B1314" s="10">
        <v>1988.5920602326401</v>
      </c>
      <c r="C1314" s="15">
        <v>645</v>
      </c>
      <c r="D1314" s="15">
        <v>12</v>
      </c>
      <c r="E1314" s="15">
        <v>5</v>
      </c>
      <c r="F1314" s="15">
        <v>8</v>
      </c>
      <c r="G1314" s="11">
        <f t="shared" si="101"/>
        <v>1.8604651162790697E-2</v>
      </c>
      <c r="H1314" s="11">
        <f t="shared" si="102"/>
        <v>7.7519379844961239E-3</v>
      </c>
      <c r="I1314" s="11">
        <f t="shared" si="103"/>
        <v>1.2403100775193798E-2</v>
      </c>
      <c r="J1314" s="12">
        <f t="shared" si="104"/>
        <v>55.73734822388807</v>
      </c>
      <c r="K1314" s="12">
        <f t="shared" si="104"/>
        <v>42.746213451899592</v>
      </c>
      <c r="L1314" s="12">
        <f t="shared" si="104"/>
        <v>51.896859752950263</v>
      </c>
      <c r="M1314" s="14" t="str">
        <f t="shared" si="105"/>
        <v>1988/08/05</v>
      </c>
      <c r="N1314" s="10"/>
    </row>
    <row r="1315" spans="1:14" x14ac:dyDescent="0.25">
      <c r="A1315" s="1">
        <v>19880806</v>
      </c>
      <c r="B1315" s="10">
        <v>1988.5947980834201</v>
      </c>
      <c r="C1315" s="15">
        <v>415</v>
      </c>
      <c r="D1315" s="15">
        <v>11</v>
      </c>
      <c r="E1315" s="15">
        <v>3</v>
      </c>
      <c r="F1315" s="15">
        <v>8</v>
      </c>
      <c r="G1315" s="11">
        <f t="shared" si="101"/>
        <v>2.6506024096385541E-2</v>
      </c>
      <c r="H1315" s="11">
        <f t="shared" si="102"/>
        <v>7.2289156626506026E-3</v>
      </c>
      <c r="I1315" s="11">
        <f t="shared" si="103"/>
        <v>1.9277108433734941E-2</v>
      </c>
      <c r="J1315" s="12">
        <f t="shared" si="104"/>
        <v>79.408932861141736</v>
      </c>
      <c r="K1315" s="12">
        <f t="shared" si="104"/>
        <v>39.862131580446125</v>
      </c>
      <c r="L1315" s="12">
        <f t="shared" si="104"/>
        <v>80.658974796754023</v>
      </c>
      <c r="M1315" s="14" t="str">
        <f t="shared" si="105"/>
        <v>1988/08/06</v>
      </c>
      <c r="N1315" s="10"/>
    </row>
    <row r="1316" spans="1:14" x14ac:dyDescent="0.25">
      <c r="A1316" s="1">
        <v>19880807</v>
      </c>
      <c r="B1316" s="10">
        <v>1988.5975359342101</v>
      </c>
      <c r="C1316" s="15">
        <v>828</v>
      </c>
      <c r="D1316" s="15">
        <v>20</v>
      </c>
      <c r="E1316" s="15">
        <v>14</v>
      </c>
      <c r="F1316" s="15">
        <v>11</v>
      </c>
      <c r="G1316" s="11">
        <f t="shared" si="101"/>
        <v>2.4154589371980676E-2</v>
      </c>
      <c r="H1316" s="11">
        <f t="shared" si="102"/>
        <v>1.6908212560386472E-2</v>
      </c>
      <c r="I1316" s="11">
        <f t="shared" si="103"/>
        <v>1.3285024154589372E-2</v>
      </c>
      <c r="J1316" s="12">
        <f t="shared" si="104"/>
        <v>72.364310797922315</v>
      </c>
      <c r="K1316" s="12">
        <f t="shared" si="104"/>
        <v>93.236306152331707</v>
      </c>
      <c r="L1316" s="12">
        <f t="shared" si="104"/>
        <v>55.586989726325797</v>
      </c>
      <c r="M1316" s="14" t="str">
        <f t="shared" si="105"/>
        <v>1988/08/07</v>
      </c>
      <c r="N1316" s="10"/>
    </row>
    <row r="1317" spans="1:14" x14ac:dyDescent="0.25">
      <c r="A1317" s="1">
        <v>19880808</v>
      </c>
      <c r="B1317" s="10">
        <v>1988.6002737849999</v>
      </c>
      <c r="C1317" s="15">
        <v>456</v>
      </c>
      <c r="D1317" s="15">
        <v>10</v>
      </c>
      <c r="E1317" s="15">
        <v>6</v>
      </c>
      <c r="F1317" s="15">
        <v>6</v>
      </c>
      <c r="G1317" s="11">
        <f t="shared" si="101"/>
        <v>2.1929824561403508E-2</v>
      </c>
      <c r="H1317" s="11">
        <f t="shared" si="102"/>
        <v>1.3157894736842105E-2</v>
      </c>
      <c r="I1317" s="11">
        <f t="shared" si="103"/>
        <v>1.3157894736842105E-2</v>
      </c>
      <c r="J1317" s="12">
        <f t="shared" si="104"/>
        <v>65.699176908639984</v>
      </c>
      <c r="K1317" s="12">
        <f t="shared" si="104"/>
        <v>72.556072832829571</v>
      </c>
      <c r="L1317" s="12">
        <f t="shared" si="104"/>
        <v>55.055056810284398</v>
      </c>
      <c r="M1317" s="14" t="str">
        <f t="shared" si="105"/>
        <v>1988/08/08</v>
      </c>
      <c r="N1317" s="10"/>
    </row>
    <row r="1318" spans="1:14" x14ac:dyDescent="0.25">
      <c r="A1318" s="1">
        <v>19880809</v>
      </c>
      <c r="B1318" s="10">
        <v>1988.6030116357899</v>
      </c>
      <c r="C1318" s="15">
        <v>508</v>
      </c>
      <c r="D1318" s="15">
        <v>16</v>
      </c>
      <c r="E1318" s="15">
        <v>9</v>
      </c>
      <c r="F1318" s="15">
        <v>12</v>
      </c>
      <c r="G1318" s="11">
        <f t="shared" si="101"/>
        <v>3.1496062992125984E-2</v>
      </c>
      <c r="H1318" s="11">
        <f t="shared" si="102"/>
        <v>1.7716535433070866E-2</v>
      </c>
      <c r="I1318" s="11">
        <f t="shared" si="103"/>
        <v>2.3622047244094488E-2</v>
      </c>
      <c r="J1318" s="12">
        <f t="shared" si="104"/>
        <v>94.358502898708153</v>
      </c>
      <c r="K1318" s="12">
        <f t="shared" si="104"/>
        <v>97.693609877274454</v>
      </c>
      <c r="L1318" s="12">
        <f t="shared" si="104"/>
        <v>98.838999627912159</v>
      </c>
      <c r="M1318" s="14" t="str">
        <f t="shared" si="105"/>
        <v>1988/08/09</v>
      </c>
      <c r="N1318" s="10"/>
    </row>
    <row r="1319" spans="1:14" x14ac:dyDescent="0.25">
      <c r="A1319" s="1">
        <v>19880810</v>
      </c>
      <c r="B1319" s="10">
        <v>1988.6057494865699</v>
      </c>
      <c r="C1319" s="15">
        <v>552</v>
      </c>
      <c r="D1319" s="15">
        <v>13</v>
      </c>
      <c r="E1319" s="15">
        <v>12</v>
      </c>
      <c r="F1319" s="15">
        <v>9</v>
      </c>
      <c r="G1319" s="11">
        <f t="shared" si="101"/>
        <v>2.355072463768116E-2</v>
      </c>
      <c r="H1319" s="11">
        <f t="shared" si="102"/>
        <v>2.1739130434782608E-2</v>
      </c>
      <c r="I1319" s="11">
        <f t="shared" si="103"/>
        <v>1.6304347826086956E-2</v>
      </c>
      <c r="J1319" s="12">
        <f t="shared" si="104"/>
        <v>70.555203027974258</v>
      </c>
      <c r="K1319" s="12">
        <f t="shared" si="104"/>
        <v>119.87525076728363</v>
      </c>
      <c r="L1319" s="12">
        <f t="shared" si="104"/>
        <v>68.220396482308928</v>
      </c>
      <c r="M1319" s="14" t="str">
        <f t="shared" si="105"/>
        <v>1988/08/10</v>
      </c>
      <c r="N1319" s="10"/>
    </row>
    <row r="1320" spans="1:14" x14ac:dyDescent="0.25">
      <c r="A1320" s="1">
        <v>19880811</v>
      </c>
      <c r="B1320" s="10">
        <v>1988.60848733736</v>
      </c>
      <c r="C1320" s="15">
        <v>707</v>
      </c>
      <c r="D1320" s="15">
        <v>14</v>
      </c>
      <c r="E1320" s="15">
        <v>8</v>
      </c>
      <c r="F1320" s="15">
        <v>9</v>
      </c>
      <c r="G1320" s="11">
        <f t="shared" si="101"/>
        <v>1.9801980198019802E-2</v>
      </c>
      <c r="H1320" s="11">
        <f t="shared" si="102"/>
        <v>1.1315417256011316E-2</v>
      </c>
      <c r="I1320" s="11">
        <f t="shared" si="103"/>
        <v>1.272984441301273E-2</v>
      </c>
      <c r="J1320" s="12">
        <f t="shared" si="104"/>
        <v>59.32440528780166</v>
      </c>
      <c r="K1320" s="12">
        <f t="shared" si="104"/>
        <v>62.396170130637032</v>
      </c>
      <c r="L1320" s="12">
        <f t="shared" si="104"/>
        <v>53.264015358181801</v>
      </c>
      <c r="M1320" s="14" t="str">
        <f t="shared" si="105"/>
        <v>1988/08/11</v>
      </c>
      <c r="N1320" s="10"/>
    </row>
    <row r="1321" spans="1:14" x14ac:dyDescent="0.25">
      <c r="A1321" s="1">
        <v>19880812</v>
      </c>
      <c r="B1321" s="10">
        <v>1988.61122518815</v>
      </c>
      <c r="C1321" s="15">
        <v>610</v>
      </c>
      <c r="D1321" s="15">
        <v>23</v>
      </c>
      <c r="E1321" s="15">
        <v>13</v>
      </c>
      <c r="F1321" s="15">
        <v>13</v>
      </c>
      <c r="G1321" s="11">
        <f t="shared" si="101"/>
        <v>3.7704918032786888E-2</v>
      </c>
      <c r="H1321" s="11">
        <f t="shared" si="102"/>
        <v>2.1311475409836064E-2</v>
      </c>
      <c r="I1321" s="11">
        <f t="shared" si="103"/>
        <v>2.1311475409836064E-2</v>
      </c>
      <c r="J1321" s="12">
        <f t="shared" si="104"/>
        <v>112.95950285537972</v>
      </c>
      <c r="K1321" s="12">
        <f t="shared" si="104"/>
        <v>117.51704911284526</v>
      </c>
      <c r="L1321" s="12">
        <f t="shared" si="104"/>
        <v>89.171141194362278</v>
      </c>
      <c r="M1321" s="14" t="str">
        <f t="shared" si="105"/>
        <v>1988/08/12</v>
      </c>
      <c r="N1321" s="10"/>
    </row>
    <row r="1322" spans="1:14" x14ac:dyDescent="0.25">
      <c r="A1322" s="1">
        <v>19880813</v>
      </c>
      <c r="B1322" s="10">
        <v>1988.61396303893</v>
      </c>
      <c r="C1322" s="15">
        <v>418</v>
      </c>
      <c r="D1322" s="15">
        <v>14</v>
      </c>
      <c r="E1322" s="15">
        <v>7</v>
      </c>
      <c r="F1322" s="15">
        <v>10</v>
      </c>
      <c r="G1322" s="11">
        <f t="shared" si="101"/>
        <v>3.3492822966507178E-2</v>
      </c>
      <c r="H1322" s="11">
        <f t="shared" si="102"/>
        <v>1.6746411483253589E-2</v>
      </c>
      <c r="I1322" s="11">
        <f t="shared" si="103"/>
        <v>2.3923444976076555E-2</v>
      </c>
      <c r="J1322" s="12">
        <f t="shared" si="104"/>
        <v>100.340561096832</v>
      </c>
      <c r="K1322" s="12">
        <f t="shared" si="104"/>
        <v>92.344092696328545</v>
      </c>
      <c r="L1322" s="12">
        <f t="shared" si="104"/>
        <v>100.10010329142618</v>
      </c>
      <c r="M1322" s="14" t="str">
        <f t="shared" si="105"/>
        <v>1988/08/13</v>
      </c>
      <c r="N1322" s="10"/>
    </row>
    <row r="1323" spans="1:14" x14ac:dyDescent="0.25">
      <c r="A1323" s="1">
        <v>19880814</v>
      </c>
      <c r="B1323" s="10">
        <v>1988.6167008897201</v>
      </c>
      <c r="C1323" s="15">
        <v>802</v>
      </c>
      <c r="D1323" s="15">
        <v>11</v>
      </c>
      <c r="E1323" s="15">
        <v>8</v>
      </c>
      <c r="F1323" s="15">
        <v>5</v>
      </c>
      <c r="G1323" s="11">
        <f t="shared" si="101"/>
        <v>1.3715710723192019E-2</v>
      </c>
      <c r="H1323" s="11">
        <f t="shared" si="102"/>
        <v>9.9750623441396506E-3</v>
      </c>
      <c r="I1323" s="11">
        <f t="shared" si="103"/>
        <v>6.2344139650872821E-3</v>
      </c>
      <c r="J1323" s="12">
        <f t="shared" si="104"/>
        <v>41.090657278520979</v>
      </c>
      <c r="K1323" s="12">
        <f t="shared" si="104"/>
        <v>55.005102596459324</v>
      </c>
      <c r="L1323" s="12">
        <f t="shared" si="104"/>
        <v>26.085937142030019</v>
      </c>
      <c r="M1323" s="14" t="str">
        <f t="shared" si="105"/>
        <v>1988/08/14</v>
      </c>
      <c r="N1323" s="10"/>
    </row>
    <row r="1324" spans="1:14" x14ac:dyDescent="0.25">
      <c r="A1324" s="1">
        <v>19880815</v>
      </c>
      <c r="B1324" s="10">
        <v>1988.6194387405101</v>
      </c>
      <c r="C1324" s="15">
        <v>470</v>
      </c>
      <c r="D1324" s="15">
        <v>13</v>
      </c>
      <c r="E1324" s="15">
        <v>6</v>
      </c>
      <c r="F1324" s="15">
        <v>12</v>
      </c>
      <c r="G1324" s="11">
        <f t="shared" si="101"/>
        <v>2.7659574468085105E-2</v>
      </c>
      <c r="H1324" s="11">
        <f t="shared" si="102"/>
        <v>1.276595744680851E-2</v>
      </c>
      <c r="I1324" s="11">
        <f t="shared" si="103"/>
        <v>2.553191489361702E-2</v>
      </c>
      <c r="J1324" s="12">
        <f t="shared" si="104"/>
        <v>82.864834194556991</v>
      </c>
      <c r="K1324" s="12">
        <f t="shared" si="104"/>
        <v>70.394828110149533</v>
      </c>
      <c r="L1324" s="12">
        <f t="shared" si="104"/>
        <v>106.83023789570079</v>
      </c>
      <c r="M1324" s="14" t="str">
        <f t="shared" si="105"/>
        <v>1988/08/15</v>
      </c>
      <c r="N1324" s="10"/>
    </row>
    <row r="1325" spans="1:14" x14ac:dyDescent="0.25">
      <c r="A1325" s="1">
        <v>19880816</v>
      </c>
      <c r="B1325" s="10">
        <v>1988.6221765912901</v>
      </c>
      <c r="C1325" s="15">
        <v>518</v>
      </c>
      <c r="D1325" s="15">
        <v>11</v>
      </c>
      <c r="E1325" s="15">
        <v>7</v>
      </c>
      <c r="F1325" s="15">
        <v>11</v>
      </c>
      <c r="G1325" s="11">
        <f t="shared" si="101"/>
        <v>2.1235521235521235E-2</v>
      </c>
      <c r="H1325" s="11">
        <f t="shared" si="102"/>
        <v>1.3513513513513514E-2</v>
      </c>
      <c r="I1325" s="11">
        <f t="shared" si="103"/>
        <v>2.1235521235521235E-2</v>
      </c>
      <c r="J1325" s="12">
        <f t="shared" si="104"/>
        <v>63.619125747825912</v>
      </c>
      <c r="K1325" s="12">
        <f t="shared" si="104"/>
        <v>74.517047774257392</v>
      </c>
      <c r="L1325" s="12">
        <f t="shared" si="104"/>
        <v>88.853334929339297</v>
      </c>
      <c r="M1325" s="14" t="str">
        <f t="shared" si="105"/>
        <v>1988/08/16</v>
      </c>
      <c r="N1325" s="10"/>
    </row>
    <row r="1326" spans="1:14" x14ac:dyDescent="0.25">
      <c r="A1326" s="1">
        <v>19880817</v>
      </c>
      <c r="B1326" s="10">
        <v>1988.6249144420799</v>
      </c>
      <c r="C1326" s="15">
        <v>591</v>
      </c>
      <c r="D1326" s="15">
        <v>13</v>
      </c>
      <c r="E1326" s="15">
        <v>4</v>
      </c>
      <c r="F1326" s="15">
        <v>12</v>
      </c>
      <c r="G1326" s="11">
        <f t="shared" si="101"/>
        <v>2.1996615905245348E-2</v>
      </c>
      <c r="H1326" s="11">
        <f t="shared" si="102"/>
        <v>6.7681895093062603E-3</v>
      </c>
      <c r="I1326" s="11">
        <f t="shared" si="103"/>
        <v>2.030456852791878E-2</v>
      </c>
      <c r="J1326" s="12">
        <f t="shared" si="104"/>
        <v>65.899275924605405</v>
      </c>
      <c r="K1326" s="12">
        <f t="shared" si="104"/>
        <v>37.321567074754967</v>
      </c>
      <c r="L1326" s="12">
        <f t="shared" si="104"/>
        <v>84.958057209778971</v>
      </c>
      <c r="M1326" s="14" t="str">
        <f t="shared" si="105"/>
        <v>1988/08/17</v>
      </c>
      <c r="N1326" s="10"/>
    </row>
    <row r="1327" spans="1:14" x14ac:dyDescent="0.25">
      <c r="A1327" s="1">
        <v>19880818</v>
      </c>
      <c r="B1327" s="10">
        <v>1988.6276522928699</v>
      </c>
      <c r="C1327" s="15">
        <v>745</v>
      </c>
      <c r="D1327" s="15">
        <v>15</v>
      </c>
      <c r="E1327" s="15">
        <v>9</v>
      </c>
      <c r="F1327" s="15">
        <v>5</v>
      </c>
      <c r="G1327" s="11">
        <f t="shared" si="101"/>
        <v>2.0134228187919462E-2</v>
      </c>
      <c r="H1327" s="11">
        <f t="shared" si="102"/>
        <v>1.2080536912751677E-2</v>
      </c>
      <c r="I1327" s="11">
        <f t="shared" si="103"/>
        <v>6.7114093959731542E-3</v>
      </c>
      <c r="J1327" s="12">
        <f t="shared" si="104"/>
        <v>60.319781215449332</v>
      </c>
      <c r="K1327" s="12">
        <f t="shared" si="104"/>
        <v>66.615240023698547</v>
      </c>
      <c r="L1327" s="12">
        <f t="shared" si="104"/>
        <v>28.081773943500771</v>
      </c>
      <c r="M1327" s="14" t="str">
        <f t="shared" si="105"/>
        <v>1988/08/18</v>
      </c>
      <c r="N1327" s="10"/>
    </row>
    <row r="1328" spans="1:14" x14ac:dyDescent="0.25">
      <c r="A1328" s="1">
        <v>19880819</v>
      </c>
      <c r="B1328" s="10">
        <v>1988.63039014366</v>
      </c>
      <c r="C1328" s="15">
        <v>625</v>
      </c>
      <c r="D1328" s="15">
        <v>15</v>
      </c>
      <c r="E1328" s="15">
        <v>10</v>
      </c>
      <c r="F1328" s="15">
        <v>9</v>
      </c>
      <c r="G1328" s="11">
        <f t="shared" si="101"/>
        <v>2.4E-2</v>
      </c>
      <c r="H1328" s="11">
        <f t="shared" si="102"/>
        <v>1.6E-2</v>
      </c>
      <c r="I1328" s="11">
        <f t="shared" si="103"/>
        <v>1.44E-2</v>
      </c>
      <c r="J1328" s="12">
        <f t="shared" si="104"/>
        <v>71.90117920881562</v>
      </c>
      <c r="K1328" s="12">
        <f t="shared" si="104"/>
        <v>88.228184564720763</v>
      </c>
      <c r="L1328" s="12">
        <f t="shared" si="104"/>
        <v>60.252254173175245</v>
      </c>
      <c r="M1328" s="14" t="str">
        <f t="shared" si="105"/>
        <v>1988/08/19</v>
      </c>
      <c r="N1328" s="10"/>
    </row>
    <row r="1329" spans="1:14" x14ac:dyDescent="0.25">
      <c r="A1329" s="1">
        <v>19880820</v>
      </c>
      <c r="B1329" s="10">
        <v>1988.63312799444</v>
      </c>
      <c r="C1329" s="15">
        <v>420</v>
      </c>
      <c r="D1329" s="15">
        <v>9</v>
      </c>
      <c r="E1329" s="15">
        <v>4</v>
      </c>
      <c r="F1329" s="15">
        <v>4</v>
      </c>
      <c r="G1329" s="11">
        <f t="shared" si="101"/>
        <v>2.1428571428571429E-2</v>
      </c>
      <c r="H1329" s="11">
        <f t="shared" si="102"/>
        <v>9.5238095238095247E-3</v>
      </c>
      <c r="I1329" s="11">
        <f t="shared" si="103"/>
        <v>9.5238095238095247E-3</v>
      </c>
      <c r="J1329" s="12">
        <f t="shared" si="104"/>
        <v>64.197481436442516</v>
      </c>
      <c r="K1329" s="12">
        <f t="shared" si="104"/>
        <v>52.516776526619502</v>
      </c>
      <c r="L1329" s="12">
        <f t="shared" si="104"/>
        <v>39.849374453158234</v>
      </c>
      <c r="M1329" s="14" t="str">
        <f t="shared" si="105"/>
        <v>1988/08/20</v>
      </c>
      <c r="N1329" s="10"/>
    </row>
    <row r="1330" spans="1:14" x14ac:dyDescent="0.25">
      <c r="A1330" s="1">
        <v>19880821</v>
      </c>
      <c r="B1330" s="10">
        <v>1988.63586584523</v>
      </c>
      <c r="C1330" s="15">
        <v>783</v>
      </c>
      <c r="D1330" s="15">
        <v>15</v>
      </c>
      <c r="E1330" s="15">
        <v>10</v>
      </c>
      <c r="F1330" s="15">
        <v>12</v>
      </c>
      <c r="G1330" s="11">
        <f t="shared" si="101"/>
        <v>1.9157088122605363E-2</v>
      </c>
      <c r="H1330" s="11">
        <f t="shared" si="102"/>
        <v>1.277139208173691E-2</v>
      </c>
      <c r="I1330" s="11">
        <f t="shared" si="103"/>
        <v>1.532567049808429E-2</v>
      </c>
      <c r="J1330" s="12">
        <f t="shared" si="104"/>
        <v>57.392384425938381</v>
      </c>
      <c r="K1330" s="12">
        <f t="shared" si="104"/>
        <v>70.424796108493581</v>
      </c>
      <c r="L1330" s="12">
        <f t="shared" si="104"/>
        <v>64.125430154507498</v>
      </c>
      <c r="M1330" s="14" t="str">
        <f t="shared" si="105"/>
        <v>1988/08/21</v>
      </c>
      <c r="N1330" s="10"/>
    </row>
    <row r="1331" spans="1:14" x14ac:dyDescent="0.25">
      <c r="A1331" s="1">
        <v>19880822</v>
      </c>
      <c r="B1331" s="10">
        <v>1988.63860369602</v>
      </c>
      <c r="C1331" s="15">
        <v>483</v>
      </c>
      <c r="D1331" s="15">
        <v>19</v>
      </c>
      <c r="E1331" s="15">
        <v>8</v>
      </c>
      <c r="F1331" s="15">
        <v>13</v>
      </c>
      <c r="G1331" s="11">
        <f t="shared" si="101"/>
        <v>3.9337474120082816E-2</v>
      </c>
      <c r="H1331" s="11">
        <f t="shared" si="102"/>
        <v>1.6563146997929608E-2</v>
      </c>
      <c r="I1331" s="11">
        <f t="shared" si="103"/>
        <v>2.6915113871635612E-2</v>
      </c>
      <c r="J1331" s="12">
        <f t="shared" si="104"/>
        <v>117.8504490137592</v>
      </c>
      <c r="K1331" s="12">
        <f t="shared" si="104"/>
        <v>91.333524394120872</v>
      </c>
      <c r="L1331" s="12">
        <f t="shared" si="104"/>
        <v>112.61779736762109</v>
      </c>
      <c r="M1331" s="14" t="str">
        <f t="shared" si="105"/>
        <v>1988/08/22</v>
      </c>
      <c r="N1331" s="10"/>
    </row>
    <row r="1332" spans="1:14" x14ac:dyDescent="0.25">
      <c r="A1332" s="1">
        <v>19880823</v>
      </c>
      <c r="B1332" s="10">
        <v>1988.6413415468</v>
      </c>
      <c r="C1332" s="15">
        <v>465</v>
      </c>
      <c r="D1332" s="15">
        <v>14</v>
      </c>
      <c r="E1332" s="15">
        <v>7</v>
      </c>
      <c r="F1332" s="15">
        <v>13</v>
      </c>
      <c r="G1332" s="11">
        <f t="shared" si="101"/>
        <v>3.0107526881720432E-2</v>
      </c>
      <c r="H1332" s="11">
        <f t="shared" si="102"/>
        <v>1.5053763440860216E-2</v>
      </c>
      <c r="I1332" s="11">
        <f t="shared" si="103"/>
        <v>2.7956989247311829E-2</v>
      </c>
      <c r="J1332" s="12">
        <f t="shared" si="104"/>
        <v>90.198611910700606</v>
      </c>
      <c r="K1332" s="12">
        <f t="shared" si="104"/>
        <v>83.010388703366303</v>
      </c>
      <c r="L1332" s="12">
        <f t="shared" si="104"/>
        <v>116.97719597539999</v>
      </c>
      <c r="M1332" s="14" t="str">
        <f t="shared" si="105"/>
        <v>1988/08/23</v>
      </c>
      <c r="N1332" s="10"/>
    </row>
    <row r="1333" spans="1:14" x14ac:dyDescent="0.25">
      <c r="A1333" s="1">
        <v>19880824</v>
      </c>
      <c r="B1333" s="10">
        <v>1988.6440793975901</v>
      </c>
      <c r="C1333" s="15">
        <v>530</v>
      </c>
      <c r="D1333" s="15">
        <v>11</v>
      </c>
      <c r="E1333" s="15">
        <v>5</v>
      </c>
      <c r="F1333" s="15">
        <v>6</v>
      </c>
      <c r="G1333" s="11">
        <f t="shared" si="101"/>
        <v>2.0754716981132074E-2</v>
      </c>
      <c r="H1333" s="11">
        <f t="shared" si="102"/>
        <v>9.433962264150943E-3</v>
      </c>
      <c r="I1333" s="11">
        <f t="shared" si="103"/>
        <v>1.1320754716981131E-2</v>
      </c>
      <c r="J1333" s="12">
        <f t="shared" si="104"/>
        <v>62.178692712026077</v>
      </c>
      <c r="K1333" s="12">
        <f t="shared" si="104"/>
        <v>52.021335238632517</v>
      </c>
      <c r="L1333" s="12">
        <f t="shared" si="104"/>
        <v>47.36812434998054</v>
      </c>
      <c r="M1333" s="14" t="str">
        <f t="shared" si="105"/>
        <v>1988/08/24</v>
      </c>
      <c r="N1333" s="10"/>
    </row>
    <row r="1334" spans="1:14" x14ac:dyDescent="0.25">
      <c r="A1334" s="1">
        <v>19880825</v>
      </c>
      <c r="B1334" s="10">
        <v>1988.6468172483801</v>
      </c>
      <c r="C1334" s="15">
        <v>680</v>
      </c>
      <c r="D1334" s="15">
        <v>16</v>
      </c>
      <c r="E1334" s="15">
        <v>8</v>
      </c>
      <c r="F1334" s="15">
        <v>11</v>
      </c>
      <c r="G1334" s="11">
        <f t="shared" si="101"/>
        <v>2.3529411764705882E-2</v>
      </c>
      <c r="H1334" s="11">
        <f t="shared" si="102"/>
        <v>1.1764705882352941E-2</v>
      </c>
      <c r="I1334" s="11">
        <f t="shared" si="103"/>
        <v>1.6176470588235296E-2</v>
      </c>
      <c r="J1334" s="12">
        <f t="shared" si="104"/>
        <v>70.491352165505504</v>
      </c>
      <c r="K1334" s="12">
        <f t="shared" si="104"/>
        <v>64.873665121118194</v>
      </c>
      <c r="L1334" s="12">
        <f t="shared" si="104"/>
        <v>67.685334549114359</v>
      </c>
      <c r="M1334" s="14" t="str">
        <f t="shared" si="105"/>
        <v>1988/08/25</v>
      </c>
      <c r="N1334" s="10"/>
    </row>
    <row r="1335" spans="1:14" x14ac:dyDescent="0.25">
      <c r="A1335" s="1">
        <v>19880826</v>
      </c>
      <c r="B1335" s="10">
        <v>1988.6495550991699</v>
      </c>
      <c r="C1335" s="15">
        <v>588</v>
      </c>
      <c r="D1335" s="15">
        <v>14</v>
      </c>
      <c r="E1335" s="15">
        <v>8</v>
      </c>
      <c r="F1335" s="15">
        <v>12</v>
      </c>
      <c r="G1335" s="11">
        <f t="shared" si="101"/>
        <v>2.3809523809523808E-2</v>
      </c>
      <c r="H1335" s="11">
        <f t="shared" si="102"/>
        <v>1.3605442176870748E-2</v>
      </c>
      <c r="I1335" s="11">
        <f t="shared" si="103"/>
        <v>2.0408163265306121E-2</v>
      </c>
      <c r="J1335" s="12">
        <f t="shared" si="104"/>
        <v>71.330534929380562</v>
      </c>
      <c r="K1335" s="12">
        <f t="shared" si="104"/>
        <v>75.023966466599276</v>
      </c>
      <c r="L1335" s="12">
        <f t="shared" si="104"/>
        <v>85.39151668533907</v>
      </c>
      <c r="M1335" s="14" t="str">
        <f t="shared" si="105"/>
        <v>1988/08/26</v>
      </c>
      <c r="N1335" s="10"/>
    </row>
    <row r="1336" spans="1:14" x14ac:dyDescent="0.25">
      <c r="A1336" s="1">
        <v>19880827</v>
      </c>
      <c r="B1336" s="10">
        <v>1988.6522929499499</v>
      </c>
      <c r="C1336" s="15">
        <v>429</v>
      </c>
      <c r="D1336" s="15">
        <v>6</v>
      </c>
      <c r="E1336" s="15">
        <v>4</v>
      </c>
      <c r="F1336" s="15">
        <v>3</v>
      </c>
      <c r="G1336" s="11">
        <f t="shared" si="101"/>
        <v>1.3986013986013986E-2</v>
      </c>
      <c r="H1336" s="11">
        <f t="shared" si="102"/>
        <v>9.324009324009324E-3</v>
      </c>
      <c r="I1336" s="11">
        <f t="shared" si="103"/>
        <v>6.993006993006993E-3</v>
      </c>
      <c r="J1336" s="12">
        <f t="shared" si="104"/>
        <v>41.900454084391384</v>
      </c>
      <c r="K1336" s="12">
        <f t="shared" si="104"/>
        <v>51.415025970116993</v>
      </c>
      <c r="L1336" s="12">
        <f t="shared" si="104"/>
        <v>29.260030192878421</v>
      </c>
      <c r="M1336" s="14" t="str">
        <f t="shared" si="105"/>
        <v>1988/08/27</v>
      </c>
      <c r="N1336" s="10"/>
    </row>
    <row r="1337" spans="1:14" x14ac:dyDescent="0.25">
      <c r="A1337" s="1">
        <v>19880828</v>
      </c>
      <c r="B1337" s="10">
        <v>1988.65503080074</v>
      </c>
      <c r="C1337" s="15">
        <v>779</v>
      </c>
      <c r="D1337" s="15">
        <v>17</v>
      </c>
      <c r="E1337" s="15">
        <v>9</v>
      </c>
      <c r="F1337" s="15">
        <v>12</v>
      </c>
      <c r="G1337" s="11">
        <f t="shared" si="101"/>
        <v>2.1822849807445442E-2</v>
      </c>
      <c r="H1337" s="11">
        <f t="shared" si="102"/>
        <v>1.1553273427471117E-2</v>
      </c>
      <c r="I1337" s="11">
        <f t="shared" si="103"/>
        <v>1.540436456996149E-2</v>
      </c>
      <c r="J1337" s="12">
        <f t="shared" si="104"/>
        <v>65.378693118841753</v>
      </c>
      <c r="K1337" s="12">
        <f t="shared" si="104"/>
        <v>63.707771267850347</v>
      </c>
      <c r="L1337" s="12">
        <f t="shared" si="104"/>
        <v>64.454700655942716</v>
      </c>
      <c r="M1337" s="14" t="str">
        <f t="shared" si="105"/>
        <v>1988/08/28</v>
      </c>
      <c r="N1337" s="10"/>
    </row>
    <row r="1338" spans="1:14" x14ac:dyDescent="0.25">
      <c r="A1338" s="1">
        <v>19880829</v>
      </c>
      <c r="B1338" s="10">
        <v>1988.65776865153</v>
      </c>
      <c r="C1338" s="15">
        <v>499</v>
      </c>
      <c r="D1338" s="15">
        <v>11</v>
      </c>
      <c r="E1338" s="15">
        <v>7</v>
      </c>
      <c r="F1338" s="15">
        <v>5</v>
      </c>
      <c r="G1338" s="11">
        <f t="shared" si="101"/>
        <v>2.2044088176352707E-2</v>
      </c>
      <c r="H1338" s="11">
        <f t="shared" si="102"/>
        <v>1.4028056112224449E-2</v>
      </c>
      <c r="I1338" s="11">
        <f t="shared" si="103"/>
        <v>1.002004008016032E-2</v>
      </c>
      <c r="J1338" s="12">
        <f t="shared" si="104"/>
        <v>66.041497269286225</v>
      </c>
      <c r="K1338" s="12">
        <f t="shared" si="104"/>
        <v>77.354370234599855</v>
      </c>
      <c r="L1338" s="12">
        <f t="shared" si="104"/>
        <v>41.925694564946035</v>
      </c>
      <c r="M1338" s="14" t="str">
        <f t="shared" si="105"/>
        <v>1988/08/29</v>
      </c>
      <c r="N1338" s="10"/>
    </row>
    <row r="1339" spans="1:14" x14ac:dyDescent="0.25">
      <c r="A1339" s="1">
        <v>19880830</v>
      </c>
      <c r="B1339" s="10">
        <v>1988.66050650231</v>
      </c>
      <c r="C1339" s="15">
        <v>525</v>
      </c>
      <c r="D1339" s="15">
        <v>13</v>
      </c>
      <c r="E1339" s="15">
        <v>10</v>
      </c>
      <c r="F1339" s="15">
        <v>11</v>
      </c>
      <c r="G1339" s="11">
        <f t="shared" si="101"/>
        <v>2.4761904761904763E-2</v>
      </c>
      <c r="H1339" s="11">
        <f t="shared" si="102"/>
        <v>1.9047619047619049E-2</v>
      </c>
      <c r="I1339" s="11">
        <f t="shared" si="103"/>
        <v>2.0952380952380951E-2</v>
      </c>
      <c r="J1339" s="12">
        <f t="shared" si="104"/>
        <v>74.183756326555795</v>
      </c>
      <c r="K1339" s="12">
        <f t="shared" si="104"/>
        <v>105.033553053239</v>
      </c>
      <c r="L1339" s="12">
        <f t="shared" si="104"/>
        <v>87.668623796948125</v>
      </c>
      <c r="M1339" s="14" t="str">
        <f t="shared" si="105"/>
        <v>1988/08/30</v>
      </c>
      <c r="N1339" s="10"/>
    </row>
    <row r="1340" spans="1:14" x14ac:dyDescent="0.25">
      <c r="A1340" s="1">
        <v>19880831</v>
      </c>
      <c r="B1340" s="10">
        <v>1988.6632443531</v>
      </c>
      <c r="C1340" s="15">
        <v>621</v>
      </c>
      <c r="D1340" s="15">
        <v>12</v>
      </c>
      <c r="E1340" s="15">
        <v>5</v>
      </c>
      <c r="F1340" s="15">
        <v>9</v>
      </c>
      <c r="G1340" s="11">
        <f t="shared" si="101"/>
        <v>1.932367149758454E-2</v>
      </c>
      <c r="H1340" s="11">
        <f t="shared" si="102"/>
        <v>8.0515297906602248E-3</v>
      </c>
      <c r="I1340" s="11">
        <f t="shared" si="103"/>
        <v>1.4492753623188406E-2</v>
      </c>
      <c r="J1340" s="12">
        <f t="shared" si="104"/>
        <v>57.891448638337849</v>
      </c>
      <c r="K1340" s="12">
        <f t="shared" si="104"/>
        <v>44.398241024919862</v>
      </c>
      <c r="L1340" s="12">
        <f t="shared" si="104"/>
        <v>60.640352428719055</v>
      </c>
      <c r="M1340" s="14" t="str">
        <f t="shared" si="105"/>
        <v>1988/08/31</v>
      </c>
      <c r="N1340" s="10"/>
    </row>
    <row r="1341" spans="1:14" x14ac:dyDescent="0.25">
      <c r="A1341" s="1">
        <v>19880901</v>
      </c>
      <c r="B1341" s="10">
        <v>1988.6659822038901</v>
      </c>
      <c r="C1341" s="15">
        <v>685</v>
      </c>
      <c r="D1341" s="15">
        <v>21</v>
      </c>
      <c r="E1341" s="15">
        <v>9</v>
      </c>
      <c r="F1341" s="15">
        <v>15</v>
      </c>
      <c r="G1341" s="11">
        <f t="shared" si="101"/>
        <v>3.0656934306569343E-2</v>
      </c>
      <c r="H1341" s="11">
        <f t="shared" si="102"/>
        <v>1.3138686131386862E-2</v>
      </c>
      <c r="I1341" s="11">
        <f t="shared" si="103"/>
        <v>2.1897810218978103E-2</v>
      </c>
      <c r="J1341" s="12">
        <f t="shared" si="104"/>
        <v>91.844571982063741</v>
      </c>
      <c r="K1341" s="12">
        <f t="shared" si="104"/>
        <v>72.450151558621059</v>
      </c>
      <c r="L1341" s="12">
        <f t="shared" si="104"/>
        <v>91.624474107626611</v>
      </c>
      <c r="M1341" s="14" t="str">
        <f t="shared" si="105"/>
        <v>1988/09/01</v>
      </c>
      <c r="N1341" s="10"/>
    </row>
    <row r="1342" spans="1:14" x14ac:dyDescent="0.25">
      <c r="A1342" s="1">
        <v>19880902</v>
      </c>
      <c r="B1342" s="10">
        <v>1988.6687200546701</v>
      </c>
      <c r="C1342" s="15">
        <v>626</v>
      </c>
      <c r="D1342" s="15">
        <v>12</v>
      </c>
      <c r="E1342" s="15">
        <v>6</v>
      </c>
      <c r="F1342" s="15">
        <v>8</v>
      </c>
      <c r="G1342" s="11">
        <f t="shared" si="101"/>
        <v>1.9169329073482427E-2</v>
      </c>
      <c r="H1342" s="11">
        <f t="shared" si="102"/>
        <v>9.5846645367412137E-3</v>
      </c>
      <c r="I1342" s="11">
        <f t="shared" si="103"/>
        <v>1.2779552715654952E-2</v>
      </c>
      <c r="J1342" s="12">
        <f t="shared" si="104"/>
        <v>57.429056876050808</v>
      </c>
      <c r="K1342" s="12">
        <f t="shared" si="104"/>
        <v>52.852346983658592</v>
      </c>
      <c r="L1342" s="12">
        <f t="shared" si="104"/>
        <v>53.472004058550979</v>
      </c>
      <c r="M1342" s="14" t="str">
        <f t="shared" si="105"/>
        <v>1988/09/02</v>
      </c>
      <c r="N1342" s="10"/>
    </row>
    <row r="1343" spans="1:14" x14ac:dyDescent="0.25">
      <c r="A1343" s="1">
        <v>19880903</v>
      </c>
      <c r="B1343" s="10">
        <v>1988.6714579054601</v>
      </c>
      <c r="C1343" s="15">
        <v>393</v>
      </c>
      <c r="D1343" s="15">
        <v>12</v>
      </c>
      <c r="E1343" s="15">
        <v>8</v>
      </c>
      <c r="F1343" s="15">
        <v>5</v>
      </c>
      <c r="G1343" s="11">
        <f t="shared" si="101"/>
        <v>3.0534351145038167E-2</v>
      </c>
      <c r="H1343" s="11">
        <f t="shared" si="102"/>
        <v>2.0356234096692113E-2</v>
      </c>
      <c r="I1343" s="11">
        <f t="shared" si="103"/>
        <v>1.2722646310432569E-2</v>
      </c>
      <c r="J1343" s="12">
        <f t="shared" si="104"/>
        <v>91.477327237678892</v>
      </c>
      <c r="K1343" s="12">
        <f t="shared" si="104"/>
        <v>112.24959868285083</v>
      </c>
      <c r="L1343" s="12">
        <f t="shared" si="104"/>
        <v>53.233897170249541</v>
      </c>
      <c r="M1343" s="14" t="str">
        <f t="shared" si="105"/>
        <v>1988/09/03</v>
      </c>
      <c r="N1343" s="10"/>
    </row>
    <row r="1344" spans="1:14" x14ac:dyDescent="0.25">
      <c r="A1344" s="1">
        <v>19880904</v>
      </c>
      <c r="B1344" s="10">
        <v>1988.6741957562499</v>
      </c>
      <c r="C1344" s="15">
        <v>750</v>
      </c>
      <c r="D1344" s="15">
        <v>13</v>
      </c>
      <c r="E1344" s="15">
        <v>9</v>
      </c>
      <c r="F1344" s="15">
        <v>8</v>
      </c>
      <c r="G1344" s="11">
        <f t="shared" si="101"/>
        <v>1.7333333333333333E-2</v>
      </c>
      <c r="H1344" s="11">
        <f t="shared" si="102"/>
        <v>1.2E-2</v>
      </c>
      <c r="I1344" s="11">
        <f t="shared" si="103"/>
        <v>1.0666666666666666E-2</v>
      </c>
      <c r="J1344" s="12">
        <f t="shared" si="104"/>
        <v>51.928629428589048</v>
      </c>
      <c r="K1344" s="12">
        <f t="shared" si="104"/>
        <v>66.171138423540569</v>
      </c>
      <c r="L1344" s="12">
        <f t="shared" si="104"/>
        <v>44.631299387537219</v>
      </c>
      <c r="M1344" s="14" t="str">
        <f t="shared" si="105"/>
        <v>1988/09/04</v>
      </c>
      <c r="N1344" s="10"/>
    </row>
    <row r="1345" spans="1:14" x14ac:dyDescent="0.25">
      <c r="A1345" s="1">
        <v>19880905</v>
      </c>
      <c r="B1345" s="10">
        <v>1988.6769336070399</v>
      </c>
      <c r="C1345" s="15">
        <v>387</v>
      </c>
      <c r="D1345" s="15">
        <v>6</v>
      </c>
      <c r="E1345" s="15">
        <v>6</v>
      </c>
      <c r="F1345" s="15">
        <v>3</v>
      </c>
      <c r="G1345" s="11">
        <f t="shared" si="101"/>
        <v>1.5503875968992248E-2</v>
      </c>
      <c r="H1345" s="11">
        <f t="shared" si="102"/>
        <v>1.5503875968992248E-2</v>
      </c>
      <c r="I1345" s="11">
        <f t="shared" si="103"/>
        <v>7.7519379844961239E-3</v>
      </c>
      <c r="J1345" s="12">
        <f t="shared" si="104"/>
        <v>46.447790186573393</v>
      </c>
      <c r="K1345" s="12">
        <f t="shared" si="104"/>
        <v>85.492426903799185</v>
      </c>
      <c r="L1345" s="12">
        <f t="shared" si="104"/>
        <v>32.435537345593914</v>
      </c>
      <c r="M1345" s="14" t="str">
        <f t="shared" si="105"/>
        <v>1988/09/05</v>
      </c>
      <c r="N1345" s="10"/>
    </row>
    <row r="1346" spans="1:14" x14ac:dyDescent="0.25">
      <c r="A1346" s="1">
        <v>19880906</v>
      </c>
      <c r="B1346" s="10">
        <v>1988.6796714578199</v>
      </c>
      <c r="C1346" s="15">
        <v>480</v>
      </c>
      <c r="D1346" s="15">
        <v>9</v>
      </c>
      <c r="E1346" s="15">
        <v>5</v>
      </c>
      <c r="F1346" s="15">
        <v>4</v>
      </c>
      <c r="G1346" s="11">
        <f t="shared" ref="G1346:G1409" si="106">D1346/C1346</f>
        <v>1.8749999999999999E-2</v>
      </c>
      <c r="H1346" s="11">
        <f t="shared" ref="H1346:H1409" si="107">E1346/C1346</f>
        <v>1.0416666666666666E-2</v>
      </c>
      <c r="I1346" s="11">
        <f t="shared" ref="I1346:I1409" si="108">F1346/C1346</f>
        <v>8.3333333333333332E-3</v>
      </c>
      <c r="J1346" s="12">
        <f t="shared" ref="J1346:L1409" si="109">G1346/AVERAGE(G$5480:G$9132)*100</f>
        <v>56.172796256887189</v>
      </c>
      <c r="K1346" s="12">
        <f t="shared" si="109"/>
        <v>57.440224325990066</v>
      </c>
      <c r="L1346" s="12">
        <f t="shared" si="109"/>
        <v>34.86820264651346</v>
      </c>
      <c r="M1346" s="14" t="str">
        <f t="shared" ref="M1346:M1409" si="110">CONCATENATE(LEFT(A1346,4),"/",RIGHT(LEFT(A1346,6),2),"/",RIGHT(A1346,2))</f>
        <v>1988/09/06</v>
      </c>
      <c r="N1346" s="10"/>
    </row>
    <row r="1347" spans="1:14" x14ac:dyDescent="0.25">
      <c r="A1347" s="1">
        <v>19880907</v>
      </c>
      <c r="B1347" s="10">
        <v>1988.68240930861</v>
      </c>
      <c r="C1347" s="15">
        <v>572</v>
      </c>
      <c r="D1347" s="15">
        <v>16</v>
      </c>
      <c r="E1347" s="15">
        <v>8</v>
      </c>
      <c r="F1347" s="15">
        <v>10</v>
      </c>
      <c r="G1347" s="11">
        <f t="shared" si="106"/>
        <v>2.7972027972027972E-2</v>
      </c>
      <c r="H1347" s="11">
        <f t="shared" si="107"/>
        <v>1.3986013986013986E-2</v>
      </c>
      <c r="I1347" s="11">
        <f t="shared" si="108"/>
        <v>1.7482517482517484E-2</v>
      </c>
      <c r="J1347" s="12">
        <f t="shared" si="109"/>
        <v>83.800908168782769</v>
      </c>
      <c r="K1347" s="12">
        <f t="shared" si="109"/>
        <v>77.122538955175486</v>
      </c>
      <c r="L1347" s="12">
        <f t="shared" si="109"/>
        <v>73.150075482196058</v>
      </c>
      <c r="M1347" s="14" t="str">
        <f t="shared" si="110"/>
        <v>1988/09/07</v>
      </c>
      <c r="N1347" s="10"/>
    </row>
    <row r="1348" spans="1:14" x14ac:dyDescent="0.25">
      <c r="A1348" s="1">
        <v>19880908</v>
      </c>
      <c r="B1348" s="10">
        <v>1988.6851471594</v>
      </c>
      <c r="C1348" s="15">
        <v>799</v>
      </c>
      <c r="D1348" s="15">
        <v>16</v>
      </c>
      <c r="E1348" s="15">
        <v>11</v>
      </c>
      <c r="F1348" s="15">
        <v>8</v>
      </c>
      <c r="G1348" s="11">
        <f t="shared" si="106"/>
        <v>2.002503128911139E-2</v>
      </c>
      <c r="H1348" s="11">
        <f t="shared" si="107"/>
        <v>1.3767209011264081E-2</v>
      </c>
      <c r="I1348" s="11">
        <f t="shared" si="108"/>
        <v>1.0012515644555695E-2</v>
      </c>
      <c r="J1348" s="12">
        <f t="shared" si="109"/>
        <v>59.992640140855748</v>
      </c>
      <c r="K1348" s="12">
        <f t="shared" si="109"/>
        <v>75.915991099180872</v>
      </c>
      <c r="L1348" s="12">
        <f t="shared" si="109"/>
        <v>41.894210939490513</v>
      </c>
      <c r="M1348" s="14" t="str">
        <f t="shared" si="110"/>
        <v>1988/09/08</v>
      </c>
      <c r="N1348" s="10"/>
    </row>
    <row r="1349" spans="1:14" x14ac:dyDescent="0.25">
      <c r="A1349" s="1">
        <v>19880909</v>
      </c>
      <c r="B1349" s="10">
        <v>1988.68788501018</v>
      </c>
      <c r="C1349" s="15">
        <v>685</v>
      </c>
      <c r="D1349" s="15">
        <v>21</v>
      </c>
      <c r="E1349" s="15">
        <v>11</v>
      </c>
      <c r="F1349" s="15">
        <v>10</v>
      </c>
      <c r="G1349" s="11">
        <f t="shared" si="106"/>
        <v>3.0656934306569343E-2</v>
      </c>
      <c r="H1349" s="11">
        <f t="shared" si="107"/>
        <v>1.6058394160583942E-2</v>
      </c>
      <c r="I1349" s="11">
        <f t="shared" si="108"/>
        <v>1.4598540145985401E-2</v>
      </c>
      <c r="J1349" s="12">
        <f t="shared" si="109"/>
        <v>91.844571982063741</v>
      </c>
      <c r="K1349" s="12">
        <f t="shared" si="109"/>
        <v>88.550185238314626</v>
      </c>
      <c r="L1349" s="12">
        <f t="shared" si="109"/>
        <v>61.082982738417734</v>
      </c>
      <c r="M1349" s="14" t="str">
        <f t="shared" si="110"/>
        <v>1988/09/09</v>
      </c>
      <c r="N1349" s="10"/>
    </row>
    <row r="1350" spans="1:14" x14ac:dyDescent="0.25">
      <c r="A1350" s="1">
        <v>19880910</v>
      </c>
      <c r="B1350" s="10">
        <v>1988.6906228609701</v>
      </c>
      <c r="C1350" s="15">
        <v>439</v>
      </c>
      <c r="D1350" s="15">
        <v>12</v>
      </c>
      <c r="E1350" s="15">
        <v>7</v>
      </c>
      <c r="F1350" s="15">
        <v>8</v>
      </c>
      <c r="G1350" s="11">
        <f t="shared" si="106"/>
        <v>2.7334851936218679E-2</v>
      </c>
      <c r="H1350" s="11">
        <f t="shared" si="107"/>
        <v>1.5945330296127564E-2</v>
      </c>
      <c r="I1350" s="11">
        <f t="shared" si="108"/>
        <v>1.8223234624145785E-2</v>
      </c>
      <c r="J1350" s="12">
        <f t="shared" si="109"/>
        <v>81.892003654687485</v>
      </c>
      <c r="K1350" s="12">
        <f t="shared" si="109"/>
        <v>87.926721519511005</v>
      </c>
      <c r="L1350" s="12">
        <f t="shared" si="109"/>
        <v>76.249372529961093</v>
      </c>
      <c r="M1350" s="14" t="str">
        <f t="shared" si="110"/>
        <v>1988/09/10</v>
      </c>
      <c r="N1350" s="10"/>
    </row>
    <row r="1351" spans="1:14" x14ac:dyDescent="0.25">
      <c r="A1351" s="1">
        <v>19880911</v>
      </c>
      <c r="B1351" s="10">
        <v>1988.6933607117601</v>
      </c>
      <c r="C1351" s="15">
        <v>909</v>
      </c>
      <c r="D1351" s="15">
        <v>10</v>
      </c>
      <c r="E1351" s="15">
        <v>6</v>
      </c>
      <c r="F1351" s="15">
        <v>6</v>
      </c>
      <c r="G1351" s="11">
        <f t="shared" si="106"/>
        <v>1.1001100110011002E-2</v>
      </c>
      <c r="H1351" s="11">
        <f t="shared" si="107"/>
        <v>6.6006600660066007E-3</v>
      </c>
      <c r="I1351" s="11">
        <f t="shared" si="108"/>
        <v>6.6006600660066007E-3</v>
      </c>
      <c r="J1351" s="12">
        <f t="shared" si="109"/>
        <v>32.958002937667594</v>
      </c>
      <c r="K1351" s="12">
        <f t="shared" si="109"/>
        <v>36.397765909538265</v>
      </c>
      <c r="L1351" s="12">
        <f t="shared" si="109"/>
        <v>27.618378333872045</v>
      </c>
      <c r="M1351" s="14" t="str">
        <f t="shared" si="110"/>
        <v>1988/09/11</v>
      </c>
      <c r="N1351" s="10"/>
    </row>
    <row r="1352" spans="1:14" x14ac:dyDescent="0.25">
      <c r="A1352" s="1">
        <v>19880912</v>
      </c>
      <c r="B1352" s="10">
        <v>1988.6960985625501</v>
      </c>
      <c r="C1352" s="15">
        <v>522</v>
      </c>
      <c r="D1352" s="15">
        <v>13</v>
      </c>
      <c r="E1352" s="15">
        <v>9</v>
      </c>
      <c r="F1352" s="15">
        <v>8</v>
      </c>
      <c r="G1352" s="11">
        <f t="shared" si="106"/>
        <v>2.4904214559386972E-2</v>
      </c>
      <c r="H1352" s="11">
        <f t="shared" si="107"/>
        <v>1.7241379310344827E-2</v>
      </c>
      <c r="I1352" s="11">
        <f t="shared" si="108"/>
        <v>1.532567049808429E-2</v>
      </c>
      <c r="J1352" s="12">
        <f t="shared" si="109"/>
        <v>74.610099753719908</v>
      </c>
      <c r="K1352" s="12">
        <f t="shared" si="109"/>
        <v>95.073474746466331</v>
      </c>
      <c r="L1352" s="12">
        <f t="shared" si="109"/>
        <v>64.125430154507498</v>
      </c>
      <c r="M1352" s="14" t="str">
        <f t="shared" si="110"/>
        <v>1988/09/12</v>
      </c>
      <c r="N1352" s="10"/>
    </row>
    <row r="1353" spans="1:14" x14ac:dyDescent="0.25">
      <c r="A1353" s="1">
        <v>19880913</v>
      </c>
      <c r="B1353" s="10">
        <v>1988.6988364133299</v>
      </c>
      <c r="C1353" s="15">
        <v>587</v>
      </c>
      <c r="D1353" s="15">
        <v>16</v>
      </c>
      <c r="E1353" s="15">
        <v>7</v>
      </c>
      <c r="F1353" s="15">
        <v>12</v>
      </c>
      <c r="G1353" s="11">
        <f t="shared" si="106"/>
        <v>2.7257240204429302E-2</v>
      </c>
      <c r="H1353" s="11">
        <f t="shared" si="107"/>
        <v>1.192504258943782E-2</v>
      </c>
      <c r="I1353" s="11">
        <f t="shared" si="108"/>
        <v>2.0442930153321975E-2</v>
      </c>
      <c r="J1353" s="12">
        <f t="shared" si="109"/>
        <v>81.659488028183546</v>
      </c>
      <c r="K1353" s="12">
        <f t="shared" si="109"/>
        <v>65.757803657692222</v>
      </c>
      <c r="L1353" s="12">
        <f t="shared" si="109"/>
        <v>85.536987752946132</v>
      </c>
      <c r="M1353" s="14" t="str">
        <f t="shared" si="110"/>
        <v>1988/09/13</v>
      </c>
      <c r="N1353" s="10"/>
    </row>
    <row r="1354" spans="1:14" x14ac:dyDescent="0.25">
      <c r="A1354" s="1">
        <v>19880914</v>
      </c>
      <c r="B1354" s="10">
        <v>1988.7015742641199</v>
      </c>
      <c r="C1354" s="15">
        <v>664</v>
      </c>
      <c r="D1354" s="15">
        <v>16</v>
      </c>
      <c r="E1354" s="15">
        <v>11</v>
      </c>
      <c r="F1354" s="15">
        <v>8</v>
      </c>
      <c r="G1354" s="11">
        <f t="shared" si="106"/>
        <v>2.4096385542168676E-2</v>
      </c>
      <c r="H1354" s="11">
        <f t="shared" si="107"/>
        <v>1.6566265060240965E-2</v>
      </c>
      <c r="I1354" s="11">
        <f t="shared" si="108"/>
        <v>1.2048192771084338E-2</v>
      </c>
      <c r="J1354" s="12">
        <f t="shared" si="109"/>
        <v>72.189938964674312</v>
      </c>
      <c r="K1354" s="12">
        <f t="shared" si="109"/>
        <v>91.35071820518904</v>
      </c>
      <c r="L1354" s="12">
        <f t="shared" si="109"/>
        <v>50.411859247971272</v>
      </c>
      <c r="M1354" s="14" t="str">
        <f t="shared" si="110"/>
        <v>1988/09/14</v>
      </c>
      <c r="N1354" s="10"/>
    </row>
    <row r="1355" spans="1:14" x14ac:dyDescent="0.25">
      <c r="A1355" s="1">
        <v>19880915</v>
      </c>
      <c r="B1355" s="10">
        <v>1988.70431211491</v>
      </c>
      <c r="C1355" s="15">
        <v>800</v>
      </c>
      <c r="D1355" s="15">
        <v>27</v>
      </c>
      <c r="E1355" s="15">
        <v>21</v>
      </c>
      <c r="F1355" s="15">
        <v>15</v>
      </c>
      <c r="G1355" s="11">
        <f t="shared" si="106"/>
        <v>3.3750000000000002E-2</v>
      </c>
      <c r="H1355" s="11">
        <f t="shared" si="107"/>
        <v>2.6249999999999999E-2</v>
      </c>
      <c r="I1355" s="11">
        <f t="shared" si="108"/>
        <v>1.8749999999999999E-2</v>
      </c>
      <c r="J1355" s="12">
        <f t="shared" si="109"/>
        <v>101.11103326239697</v>
      </c>
      <c r="K1355" s="12">
        <f t="shared" si="109"/>
        <v>144.74936530149498</v>
      </c>
      <c r="L1355" s="12">
        <f t="shared" si="109"/>
        <v>78.453455954655269</v>
      </c>
      <c r="M1355" s="14" t="str">
        <f t="shared" si="110"/>
        <v>1988/09/15</v>
      </c>
      <c r="N1355" s="10"/>
    </row>
    <row r="1356" spans="1:14" x14ac:dyDescent="0.25">
      <c r="A1356" s="1">
        <v>19880916</v>
      </c>
      <c r="B1356" s="10">
        <v>1988.70704996569</v>
      </c>
      <c r="C1356" s="15">
        <v>662</v>
      </c>
      <c r="D1356" s="15">
        <v>15</v>
      </c>
      <c r="E1356" s="15">
        <v>10</v>
      </c>
      <c r="F1356" s="15">
        <v>6</v>
      </c>
      <c r="G1356" s="11">
        <f t="shared" si="106"/>
        <v>2.2658610271903322E-2</v>
      </c>
      <c r="H1356" s="11">
        <f t="shared" si="107"/>
        <v>1.5105740181268883E-2</v>
      </c>
      <c r="I1356" s="11">
        <f t="shared" si="108"/>
        <v>9.0634441087613302E-3</v>
      </c>
      <c r="J1356" s="12">
        <f t="shared" si="109"/>
        <v>67.88253324095129</v>
      </c>
      <c r="K1356" s="12">
        <f t="shared" si="109"/>
        <v>83.297002043731823</v>
      </c>
      <c r="L1356" s="12">
        <f t="shared" si="109"/>
        <v>37.923120703156634</v>
      </c>
      <c r="M1356" s="14" t="str">
        <f t="shared" si="110"/>
        <v>1988/09/16</v>
      </c>
      <c r="N1356" s="10"/>
    </row>
    <row r="1357" spans="1:14" x14ac:dyDescent="0.25">
      <c r="A1357" s="1">
        <v>19880917</v>
      </c>
      <c r="B1357" s="10">
        <v>1988.70978781648</v>
      </c>
      <c r="C1357" s="15">
        <v>457</v>
      </c>
      <c r="D1357" s="15">
        <v>4</v>
      </c>
      <c r="E1357" s="15">
        <v>2</v>
      </c>
      <c r="F1357" s="15">
        <v>0</v>
      </c>
      <c r="G1357" s="11">
        <f t="shared" si="106"/>
        <v>8.7527352297592995E-3</v>
      </c>
      <c r="H1357" s="11">
        <f t="shared" si="107"/>
        <v>4.3763676148796497E-3</v>
      </c>
      <c r="I1357" s="11">
        <f t="shared" si="108"/>
        <v>0</v>
      </c>
      <c r="J1357" s="12">
        <f t="shared" si="109"/>
        <v>26.222166013426552</v>
      </c>
      <c r="K1357" s="12">
        <f t="shared" si="109"/>
        <v>24.132435603041781</v>
      </c>
      <c r="L1357" s="12">
        <f t="shared" si="109"/>
        <v>0</v>
      </c>
      <c r="M1357" s="14" t="str">
        <f t="shared" si="110"/>
        <v>1988/09/17</v>
      </c>
      <c r="N1357" s="10"/>
    </row>
    <row r="1358" spans="1:14" x14ac:dyDescent="0.25">
      <c r="A1358" s="1">
        <v>19880918</v>
      </c>
      <c r="B1358" s="10">
        <v>1988.71252566727</v>
      </c>
      <c r="C1358" s="15">
        <v>923</v>
      </c>
      <c r="D1358" s="15">
        <v>16</v>
      </c>
      <c r="E1358" s="15">
        <v>9</v>
      </c>
      <c r="F1358" s="15">
        <v>12</v>
      </c>
      <c r="G1358" s="11">
        <f t="shared" si="106"/>
        <v>1.7334777898158179E-2</v>
      </c>
      <c r="H1358" s="11">
        <f t="shared" si="107"/>
        <v>9.7508125677139759E-3</v>
      </c>
      <c r="I1358" s="11">
        <f t="shared" si="108"/>
        <v>1.3001083423618635E-2</v>
      </c>
      <c r="J1358" s="12">
        <f t="shared" si="109"/>
        <v>51.932957175020299</v>
      </c>
      <c r="K1358" s="12">
        <f t="shared" si="109"/>
        <v>53.768530680016703</v>
      </c>
      <c r="L1358" s="12">
        <f t="shared" si="109"/>
        <v>54.398929372675383</v>
      </c>
      <c r="M1358" s="14" t="str">
        <f t="shared" si="110"/>
        <v>1988/09/18</v>
      </c>
      <c r="N1358" s="10"/>
    </row>
    <row r="1359" spans="1:14" x14ac:dyDescent="0.25">
      <c r="A1359" s="1">
        <v>19880919</v>
      </c>
      <c r="B1359" s="10">
        <v>1988.7152635180601</v>
      </c>
      <c r="C1359" s="15">
        <v>588</v>
      </c>
      <c r="D1359" s="15">
        <v>14</v>
      </c>
      <c r="E1359" s="15">
        <v>10</v>
      </c>
      <c r="F1359" s="15">
        <v>3</v>
      </c>
      <c r="G1359" s="11">
        <f t="shared" si="106"/>
        <v>2.3809523809523808E-2</v>
      </c>
      <c r="H1359" s="11">
        <f t="shared" si="107"/>
        <v>1.7006802721088437E-2</v>
      </c>
      <c r="I1359" s="11">
        <f t="shared" si="108"/>
        <v>5.1020408163265302E-3</v>
      </c>
      <c r="J1359" s="12">
        <f t="shared" si="109"/>
        <v>71.330534929380562</v>
      </c>
      <c r="K1359" s="12">
        <f t="shared" si="109"/>
        <v>93.779958083249099</v>
      </c>
      <c r="L1359" s="12">
        <f t="shared" si="109"/>
        <v>21.347879171334768</v>
      </c>
      <c r="M1359" s="14" t="str">
        <f t="shared" si="110"/>
        <v>1988/09/19</v>
      </c>
      <c r="N1359" s="10"/>
    </row>
    <row r="1360" spans="1:14" x14ac:dyDescent="0.25">
      <c r="A1360" s="1">
        <v>19880920</v>
      </c>
      <c r="B1360" s="10">
        <v>1988.7180013688401</v>
      </c>
      <c r="C1360" s="15">
        <v>579</v>
      </c>
      <c r="D1360" s="15">
        <v>15</v>
      </c>
      <c r="E1360" s="15">
        <v>7</v>
      </c>
      <c r="F1360" s="15">
        <v>10</v>
      </c>
      <c r="G1360" s="11">
        <f t="shared" si="106"/>
        <v>2.5906735751295335E-2</v>
      </c>
      <c r="H1360" s="11">
        <f t="shared" si="107"/>
        <v>1.2089810017271158E-2</v>
      </c>
      <c r="I1360" s="11">
        <f t="shared" si="108"/>
        <v>1.7271157167530225E-2</v>
      </c>
      <c r="J1360" s="12">
        <f t="shared" si="109"/>
        <v>77.613535415388185</v>
      </c>
      <c r="K1360" s="12">
        <f t="shared" si="109"/>
        <v>66.666374347263087</v>
      </c>
      <c r="L1360" s="12">
        <f t="shared" si="109"/>
        <v>72.265704966867261</v>
      </c>
      <c r="M1360" s="14" t="str">
        <f t="shared" si="110"/>
        <v>1988/09/20</v>
      </c>
      <c r="N1360" s="10"/>
    </row>
    <row r="1361" spans="1:14" x14ac:dyDescent="0.25">
      <c r="A1361" s="1">
        <v>19880921</v>
      </c>
      <c r="B1361" s="10">
        <v>1988.7207392196301</v>
      </c>
      <c r="C1361" s="15">
        <v>643</v>
      </c>
      <c r="D1361" s="15">
        <v>9</v>
      </c>
      <c r="E1361" s="15">
        <v>9</v>
      </c>
      <c r="F1361" s="15">
        <v>7</v>
      </c>
      <c r="G1361" s="11">
        <f t="shared" si="106"/>
        <v>1.3996889580093312E-2</v>
      </c>
      <c r="H1361" s="11">
        <f t="shared" si="107"/>
        <v>1.3996889580093312E-2</v>
      </c>
      <c r="I1361" s="11">
        <f t="shared" si="108"/>
        <v>1.088646967340591E-2</v>
      </c>
      <c r="J1361" s="12">
        <f t="shared" si="109"/>
        <v>41.933036086012216</v>
      </c>
      <c r="K1361" s="12">
        <f t="shared" si="109"/>
        <v>77.18250982528059</v>
      </c>
      <c r="L1361" s="12">
        <f t="shared" si="109"/>
        <v>45.550995681292854</v>
      </c>
      <c r="M1361" s="14" t="str">
        <f t="shared" si="110"/>
        <v>1988/09/21</v>
      </c>
      <c r="N1361" s="10"/>
    </row>
    <row r="1362" spans="1:14" x14ac:dyDescent="0.25">
      <c r="A1362" s="1">
        <v>19880922</v>
      </c>
      <c r="B1362" s="10">
        <v>1988.7234770704199</v>
      </c>
      <c r="C1362" s="15">
        <v>810</v>
      </c>
      <c r="D1362" s="15">
        <v>16</v>
      </c>
      <c r="E1362" s="15">
        <v>9</v>
      </c>
      <c r="F1362" s="15">
        <v>7</v>
      </c>
      <c r="G1362" s="11">
        <f t="shared" si="106"/>
        <v>1.9753086419753086E-2</v>
      </c>
      <c r="H1362" s="11">
        <f t="shared" si="107"/>
        <v>1.1111111111111112E-2</v>
      </c>
      <c r="I1362" s="11">
        <f t="shared" si="108"/>
        <v>8.6419753086419745E-3</v>
      </c>
      <c r="J1362" s="12">
        <f t="shared" si="109"/>
        <v>59.177925274745355</v>
      </c>
      <c r="K1362" s="12">
        <f t="shared" si="109"/>
        <v>61.269572614389411</v>
      </c>
      <c r="L1362" s="12">
        <f t="shared" si="109"/>
        <v>36.159617559347282</v>
      </c>
      <c r="M1362" s="14" t="str">
        <f t="shared" si="110"/>
        <v>1988/09/22</v>
      </c>
      <c r="N1362" s="10"/>
    </row>
    <row r="1363" spans="1:14" x14ac:dyDescent="0.25">
      <c r="A1363" s="1">
        <v>19880923</v>
      </c>
      <c r="B1363" s="10">
        <v>1988.7262149211999</v>
      </c>
      <c r="C1363" s="15">
        <v>718</v>
      </c>
      <c r="D1363" s="15">
        <v>14</v>
      </c>
      <c r="E1363" s="15">
        <v>10</v>
      </c>
      <c r="F1363" s="15">
        <v>12</v>
      </c>
      <c r="G1363" s="11">
        <f t="shared" si="106"/>
        <v>1.9498607242339833E-2</v>
      </c>
      <c r="H1363" s="11">
        <f t="shared" si="107"/>
        <v>1.3927576601671309E-2</v>
      </c>
      <c r="I1363" s="11">
        <f t="shared" si="108"/>
        <v>1.6713091922005572E-2</v>
      </c>
      <c r="J1363" s="12">
        <f t="shared" si="109"/>
        <v>58.415535568907764</v>
      </c>
      <c r="K1363" s="12">
        <f t="shared" si="109"/>
        <v>76.800299934471411</v>
      </c>
      <c r="L1363" s="12">
        <f t="shared" si="109"/>
        <v>69.930657118355683</v>
      </c>
      <c r="M1363" s="14" t="str">
        <f t="shared" si="110"/>
        <v>1988/09/23</v>
      </c>
      <c r="N1363" s="10"/>
    </row>
    <row r="1364" spans="1:14" x14ac:dyDescent="0.25">
      <c r="A1364" s="1">
        <v>19880924</v>
      </c>
      <c r="B1364" s="10">
        <v>1988.72895277199</v>
      </c>
      <c r="C1364" s="15">
        <v>453</v>
      </c>
      <c r="D1364" s="15">
        <v>9</v>
      </c>
      <c r="E1364" s="15">
        <v>5</v>
      </c>
      <c r="F1364" s="15">
        <v>6</v>
      </c>
      <c r="G1364" s="11">
        <f t="shared" si="106"/>
        <v>1.9867549668874173E-2</v>
      </c>
      <c r="H1364" s="11">
        <f t="shared" si="107"/>
        <v>1.1037527593818985E-2</v>
      </c>
      <c r="I1364" s="11">
        <f t="shared" si="108"/>
        <v>1.3245033112582781E-2</v>
      </c>
      <c r="J1364" s="12">
        <f t="shared" si="109"/>
        <v>59.52084371590697</v>
      </c>
      <c r="K1364" s="12">
        <f t="shared" si="109"/>
        <v>60.863813855353719</v>
      </c>
      <c r="L1364" s="12">
        <f t="shared" si="109"/>
        <v>55.419659835518075</v>
      </c>
      <c r="M1364" s="14" t="str">
        <f t="shared" si="110"/>
        <v>1988/09/24</v>
      </c>
      <c r="N1364" s="10"/>
    </row>
    <row r="1365" spans="1:14" x14ac:dyDescent="0.25">
      <c r="A1365" s="1">
        <v>19880925</v>
      </c>
      <c r="B1365" s="10">
        <v>1988.73169062278</v>
      </c>
      <c r="C1365" s="15">
        <v>878</v>
      </c>
      <c r="D1365" s="15">
        <v>11</v>
      </c>
      <c r="E1365" s="15">
        <v>7</v>
      </c>
      <c r="F1365" s="15">
        <v>10</v>
      </c>
      <c r="G1365" s="11">
        <f t="shared" si="106"/>
        <v>1.2528473804100227E-2</v>
      </c>
      <c r="H1365" s="11">
        <f t="shared" si="107"/>
        <v>7.972665148063782E-3</v>
      </c>
      <c r="I1365" s="11">
        <f t="shared" si="108"/>
        <v>1.1389521640091117E-2</v>
      </c>
      <c r="J1365" s="12">
        <f t="shared" si="109"/>
        <v>37.533835008398434</v>
      </c>
      <c r="K1365" s="12">
        <f t="shared" si="109"/>
        <v>43.963360759755503</v>
      </c>
      <c r="L1365" s="12">
        <f t="shared" si="109"/>
        <v>47.655857831225681</v>
      </c>
      <c r="M1365" s="14" t="str">
        <f t="shared" si="110"/>
        <v>1988/09/25</v>
      </c>
      <c r="N1365" s="10"/>
    </row>
    <row r="1366" spans="1:14" x14ac:dyDescent="0.25">
      <c r="A1366" s="1">
        <v>19880926</v>
      </c>
      <c r="B1366" s="10">
        <v>1988.73442847356</v>
      </c>
      <c r="C1366" s="15">
        <v>568</v>
      </c>
      <c r="D1366" s="15">
        <v>9</v>
      </c>
      <c r="E1366" s="15">
        <v>3</v>
      </c>
      <c r="F1366" s="15">
        <v>7</v>
      </c>
      <c r="G1366" s="11">
        <f t="shared" si="106"/>
        <v>1.5845070422535211E-2</v>
      </c>
      <c r="H1366" s="11">
        <f t="shared" si="107"/>
        <v>5.2816901408450703E-3</v>
      </c>
      <c r="I1366" s="11">
        <f t="shared" si="108"/>
        <v>1.232394366197183E-2</v>
      </c>
      <c r="J1366" s="12">
        <f t="shared" si="109"/>
        <v>47.469968667791996</v>
      </c>
      <c r="K1366" s="12">
        <f t="shared" si="109"/>
        <v>29.124620785009046</v>
      </c>
      <c r="L1366" s="12">
        <f t="shared" si="109"/>
        <v>51.565651801181865</v>
      </c>
      <c r="M1366" s="14" t="str">
        <f t="shared" si="110"/>
        <v>1988/09/26</v>
      </c>
      <c r="N1366" s="10"/>
    </row>
    <row r="1367" spans="1:14" x14ac:dyDescent="0.25">
      <c r="A1367" s="1">
        <v>19880927</v>
      </c>
      <c r="B1367" s="10">
        <v>1988.73716632435</v>
      </c>
      <c r="C1367" s="15">
        <v>644</v>
      </c>
      <c r="D1367" s="15">
        <v>20</v>
      </c>
      <c r="E1367" s="15">
        <v>8</v>
      </c>
      <c r="F1367" s="15">
        <v>12</v>
      </c>
      <c r="G1367" s="11">
        <f t="shared" si="106"/>
        <v>3.1055900621118012E-2</v>
      </c>
      <c r="H1367" s="11">
        <f t="shared" si="107"/>
        <v>1.2422360248447204E-2</v>
      </c>
      <c r="I1367" s="11">
        <f t="shared" si="108"/>
        <v>1.8633540372670808E-2</v>
      </c>
      <c r="J1367" s="12">
        <f t="shared" si="109"/>
        <v>93.039828168757268</v>
      </c>
      <c r="K1367" s="12">
        <f t="shared" si="109"/>
        <v>68.500143295590647</v>
      </c>
      <c r="L1367" s="12">
        <f t="shared" si="109"/>
        <v>77.966167408353073</v>
      </c>
      <c r="M1367" s="14" t="str">
        <f t="shared" si="110"/>
        <v>1988/09/27</v>
      </c>
      <c r="N1367" s="10"/>
    </row>
    <row r="1368" spans="1:14" x14ac:dyDescent="0.25">
      <c r="A1368" s="1">
        <v>19880928</v>
      </c>
      <c r="B1368" s="10">
        <v>1988.7399041751401</v>
      </c>
      <c r="C1368" s="15">
        <v>657</v>
      </c>
      <c r="D1368" s="15">
        <v>18</v>
      </c>
      <c r="E1368" s="15">
        <v>15</v>
      </c>
      <c r="F1368" s="15">
        <v>10</v>
      </c>
      <c r="G1368" s="11">
        <f t="shared" si="106"/>
        <v>2.7397260273972601E-2</v>
      </c>
      <c r="H1368" s="11">
        <f t="shared" si="107"/>
        <v>2.2831050228310501E-2</v>
      </c>
      <c r="I1368" s="11">
        <f t="shared" si="108"/>
        <v>1.5220700152207001E-2</v>
      </c>
      <c r="J1368" s="12">
        <f t="shared" si="109"/>
        <v>82.078971699561194</v>
      </c>
      <c r="K1368" s="12">
        <f t="shared" si="109"/>
        <v>125.8963820843618</v>
      </c>
      <c r="L1368" s="12">
        <f t="shared" si="109"/>
        <v>63.68621487947663</v>
      </c>
      <c r="M1368" s="14" t="str">
        <f t="shared" si="110"/>
        <v>1988/09/28</v>
      </c>
      <c r="N1368" s="10"/>
    </row>
    <row r="1369" spans="1:14" x14ac:dyDescent="0.25">
      <c r="A1369" s="1">
        <v>19880929</v>
      </c>
      <c r="B1369" s="10">
        <v>1988.7426420259301</v>
      </c>
      <c r="C1369" s="15">
        <v>788</v>
      </c>
      <c r="D1369" s="15">
        <v>15</v>
      </c>
      <c r="E1369" s="15">
        <v>10</v>
      </c>
      <c r="F1369" s="15">
        <v>5</v>
      </c>
      <c r="G1369" s="11">
        <f t="shared" si="106"/>
        <v>1.9035532994923859E-2</v>
      </c>
      <c r="H1369" s="11">
        <f t="shared" si="107"/>
        <v>1.2690355329949238E-2</v>
      </c>
      <c r="I1369" s="11">
        <f t="shared" si="108"/>
        <v>6.3451776649746192E-3</v>
      </c>
      <c r="J1369" s="12">
        <f t="shared" si="109"/>
        <v>57.028219550139291</v>
      </c>
      <c r="K1369" s="12">
        <f t="shared" si="109"/>
        <v>69.977938265165577</v>
      </c>
      <c r="L1369" s="12">
        <f t="shared" si="109"/>
        <v>26.549392878055933</v>
      </c>
      <c r="M1369" s="14" t="str">
        <f t="shared" si="110"/>
        <v>1988/09/29</v>
      </c>
      <c r="N1369" s="10"/>
    </row>
    <row r="1370" spans="1:14" x14ac:dyDescent="0.25">
      <c r="A1370" s="1">
        <v>19880930</v>
      </c>
      <c r="B1370" s="10">
        <v>1988.7453798767101</v>
      </c>
      <c r="C1370" s="15">
        <v>716</v>
      </c>
      <c r="D1370" s="15">
        <v>15</v>
      </c>
      <c r="E1370" s="15">
        <v>12</v>
      </c>
      <c r="F1370" s="15">
        <v>4</v>
      </c>
      <c r="G1370" s="11">
        <f t="shared" si="106"/>
        <v>2.094972067039106E-2</v>
      </c>
      <c r="H1370" s="11">
        <f t="shared" si="107"/>
        <v>1.6759776536312849E-2</v>
      </c>
      <c r="I1370" s="11">
        <f t="shared" si="108"/>
        <v>5.5865921787709499E-3</v>
      </c>
      <c r="J1370" s="12">
        <f t="shared" si="109"/>
        <v>62.762900845684008</v>
      </c>
      <c r="K1370" s="12">
        <f t="shared" si="109"/>
        <v>92.417791094330397</v>
      </c>
      <c r="L1370" s="12">
        <f t="shared" si="109"/>
        <v>23.375331383137514</v>
      </c>
      <c r="M1370" s="14" t="str">
        <f t="shared" si="110"/>
        <v>1988/09/30</v>
      </c>
      <c r="N1370" s="10"/>
    </row>
    <row r="1371" spans="1:14" x14ac:dyDescent="0.25">
      <c r="A1371" s="1">
        <v>19881001</v>
      </c>
      <c r="B1371" s="10">
        <v>1988.7481177274999</v>
      </c>
      <c r="C1371" s="15">
        <v>454</v>
      </c>
      <c r="D1371" s="15">
        <v>10</v>
      </c>
      <c r="E1371" s="15">
        <v>4</v>
      </c>
      <c r="F1371" s="15">
        <v>5</v>
      </c>
      <c r="G1371" s="11">
        <f t="shared" si="106"/>
        <v>2.2026431718061675E-2</v>
      </c>
      <c r="H1371" s="11">
        <f t="shared" si="107"/>
        <v>8.8105726872246704E-3</v>
      </c>
      <c r="I1371" s="11">
        <f t="shared" si="108"/>
        <v>1.1013215859030838E-2</v>
      </c>
      <c r="J1371" s="12">
        <f t="shared" si="109"/>
        <v>65.988600595462202</v>
      </c>
      <c r="K1371" s="12">
        <f t="shared" si="109"/>
        <v>48.583802073084122</v>
      </c>
      <c r="L1371" s="12">
        <f t="shared" si="109"/>
        <v>46.081325083497958</v>
      </c>
      <c r="M1371" s="14" t="str">
        <f t="shared" si="110"/>
        <v>1988/10/01</v>
      </c>
      <c r="N1371" s="10"/>
    </row>
    <row r="1372" spans="1:14" x14ac:dyDescent="0.25">
      <c r="A1372" s="1">
        <v>19881002</v>
      </c>
      <c r="B1372" s="10">
        <v>1988.7508555782899</v>
      </c>
      <c r="C1372" s="15">
        <v>863</v>
      </c>
      <c r="D1372" s="15">
        <v>16</v>
      </c>
      <c r="E1372" s="15">
        <v>9</v>
      </c>
      <c r="F1372" s="15">
        <v>5</v>
      </c>
      <c r="G1372" s="11">
        <f t="shared" si="106"/>
        <v>1.8539976825028968E-2</v>
      </c>
      <c r="H1372" s="11">
        <f t="shared" si="107"/>
        <v>1.0428736964078795E-2</v>
      </c>
      <c r="I1372" s="11">
        <f t="shared" si="108"/>
        <v>5.7937427578215531E-3</v>
      </c>
      <c r="J1372" s="12">
        <f t="shared" si="109"/>
        <v>55.543591509320677</v>
      </c>
      <c r="K1372" s="12">
        <f t="shared" si="109"/>
        <v>57.506783102729344</v>
      </c>
      <c r="L1372" s="12">
        <f t="shared" si="109"/>
        <v>24.242087587378997</v>
      </c>
      <c r="M1372" s="14" t="str">
        <f t="shared" si="110"/>
        <v>1988/10/02</v>
      </c>
      <c r="N1372" s="10"/>
    </row>
    <row r="1373" spans="1:14" x14ac:dyDescent="0.25">
      <c r="A1373" s="1">
        <v>19881003</v>
      </c>
      <c r="B1373" s="10">
        <v>1988.75359342907</v>
      </c>
      <c r="C1373" s="15">
        <v>586</v>
      </c>
      <c r="D1373" s="15">
        <v>17</v>
      </c>
      <c r="E1373" s="15">
        <v>10</v>
      </c>
      <c r="F1373" s="15">
        <v>10</v>
      </c>
      <c r="G1373" s="11">
        <f t="shared" si="106"/>
        <v>2.9010238907849831E-2</v>
      </c>
      <c r="H1373" s="11">
        <f t="shared" si="107"/>
        <v>1.7064846416382253E-2</v>
      </c>
      <c r="I1373" s="11">
        <f t="shared" si="108"/>
        <v>1.7064846416382253E-2</v>
      </c>
      <c r="J1373" s="12">
        <f t="shared" si="109"/>
        <v>86.911266108494416</v>
      </c>
      <c r="K1373" s="12">
        <f t="shared" si="109"/>
        <v>94.100026199574188</v>
      </c>
      <c r="L1373" s="12">
        <f t="shared" si="109"/>
        <v>71.402462757365441</v>
      </c>
      <c r="M1373" s="14" t="str">
        <f t="shared" si="110"/>
        <v>1988/10/03</v>
      </c>
      <c r="N1373" s="10"/>
    </row>
    <row r="1374" spans="1:14" x14ac:dyDescent="0.25">
      <c r="A1374" s="1">
        <v>19881004</v>
      </c>
      <c r="B1374" s="10">
        <v>1988.75633127986</v>
      </c>
      <c r="C1374" s="15">
        <v>622</v>
      </c>
      <c r="D1374" s="15">
        <v>15</v>
      </c>
      <c r="E1374" s="15">
        <v>9</v>
      </c>
      <c r="F1374" s="15">
        <v>7</v>
      </c>
      <c r="G1374" s="11">
        <f t="shared" si="106"/>
        <v>2.4115755627009645E-2</v>
      </c>
      <c r="H1374" s="11">
        <f t="shared" si="107"/>
        <v>1.4469453376205787E-2</v>
      </c>
      <c r="I1374" s="11">
        <f t="shared" si="108"/>
        <v>1.1254019292604502E-2</v>
      </c>
      <c r="J1374" s="12">
        <f t="shared" si="109"/>
        <v>72.247969462234323</v>
      </c>
      <c r="K1374" s="12">
        <f t="shared" si="109"/>
        <v>79.788350189156617</v>
      </c>
      <c r="L1374" s="12">
        <f t="shared" si="109"/>
        <v>47.088891033876692</v>
      </c>
      <c r="M1374" s="14" t="str">
        <f t="shared" si="110"/>
        <v>1988/10/04</v>
      </c>
      <c r="N1374" s="10"/>
    </row>
    <row r="1375" spans="1:14" x14ac:dyDescent="0.25">
      <c r="A1375" s="1">
        <v>19881005</v>
      </c>
      <c r="B1375" s="10">
        <v>1988.75906913065</v>
      </c>
      <c r="C1375" s="15">
        <v>655</v>
      </c>
      <c r="D1375" s="15">
        <v>18</v>
      </c>
      <c r="E1375" s="15">
        <v>9</v>
      </c>
      <c r="F1375" s="15">
        <v>9</v>
      </c>
      <c r="G1375" s="11">
        <f t="shared" si="106"/>
        <v>2.748091603053435E-2</v>
      </c>
      <c r="H1375" s="11">
        <f t="shared" si="107"/>
        <v>1.3740458015267175E-2</v>
      </c>
      <c r="I1375" s="11">
        <f t="shared" si="108"/>
        <v>1.3740458015267175E-2</v>
      </c>
      <c r="J1375" s="12">
        <f t="shared" si="109"/>
        <v>82.329594513911005</v>
      </c>
      <c r="K1375" s="12">
        <f t="shared" si="109"/>
        <v>75.768479110924304</v>
      </c>
      <c r="L1375" s="12">
        <f t="shared" si="109"/>
        <v>57.492608943869513</v>
      </c>
      <c r="M1375" s="14" t="str">
        <f t="shared" si="110"/>
        <v>1988/10/05</v>
      </c>
      <c r="N1375" s="10"/>
    </row>
    <row r="1376" spans="1:14" x14ac:dyDescent="0.25">
      <c r="A1376" s="1">
        <v>19881006</v>
      </c>
      <c r="B1376" s="10">
        <v>1988.76180698144</v>
      </c>
      <c r="C1376" s="15">
        <v>772</v>
      </c>
      <c r="D1376" s="15">
        <v>16</v>
      </c>
      <c r="E1376" s="15">
        <v>9</v>
      </c>
      <c r="F1376" s="15">
        <v>10</v>
      </c>
      <c r="G1376" s="11">
        <f t="shared" si="106"/>
        <v>2.072538860103627E-2</v>
      </c>
      <c r="H1376" s="11">
        <f t="shared" si="107"/>
        <v>1.1658031088082901E-2</v>
      </c>
      <c r="I1376" s="11">
        <f t="shared" si="108"/>
        <v>1.2953367875647668E-2</v>
      </c>
      <c r="J1376" s="12">
        <f t="shared" si="109"/>
        <v>62.090828332310544</v>
      </c>
      <c r="K1376" s="12">
        <f t="shared" si="109"/>
        <v>64.285432406289402</v>
      </c>
      <c r="L1376" s="12">
        <f t="shared" si="109"/>
        <v>54.19927872515045</v>
      </c>
      <c r="M1376" s="14" t="str">
        <f t="shared" si="110"/>
        <v>1988/10/06</v>
      </c>
      <c r="N1376" s="10"/>
    </row>
    <row r="1377" spans="1:14" x14ac:dyDescent="0.25">
      <c r="A1377" s="1">
        <v>19881007</v>
      </c>
      <c r="B1377" s="10">
        <v>1988.7645448322201</v>
      </c>
      <c r="C1377" s="15">
        <v>658</v>
      </c>
      <c r="D1377" s="15">
        <v>14</v>
      </c>
      <c r="E1377" s="15">
        <v>3</v>
      </c>
      <c r="F1377" s="15">
        <v>8</v>
      </c>
      <c r="G1377" s="11">
        <f t="shared" si="106"/>
        <v>2.1276595744680851E-2</v>
      </c>
      <c r="H1377" s="11">
        <f t="shared" si="107"/>
        <v>4.559270516717325E-3</v>
      </c>
      <c r="I1377" s="11">
        <f t="shared" si="108"/>
        <v>1.2158054711246201E-2</v>
      </c>
      <c r="J1377" s="12">
        <f t="shared" si="109"/>
        <v>63.742180149659234</v>
      </c>
      <c r="K1377" s="12">
        <f t="shared" si="109"/>
        <v>25.141010039339118</v>
      </c>
      <c r="L1377" s="12">
        <f t="shared" si="109"/>
        <v>50.871541855095614</v>
      </c>
      <c r="M1377" s="14" t="str">
        <f t="shared" si="110"/>
        <v>1988/10/07</v>
      </c>
      <c r="N1377" s="10"/>
    </row>
    <row r="1378" spans="1:14" x14ac:dyDescent="0.25">
      <c r="A1378" s="1">
        <v>19881008</v>
      </c>
      <c r="B1378" s="10">
        <v>1988.7672826830101</v>
      </c>
      <c r="C1378" s="15">
        <v>445</v>
      </c>
      <c r="D1378" s="15">
        <v>10</v>
      </c>
      <c r="E1378" s="15">
        <v>7</v>
      </c>
      <c r="F1378" s="15">
        <v>5</v>
      </c>
      <c r="G1378" s="11">
        <f t="shared" si="106"/>
        <v>2.247191011235955E-2</v>
      </c>
      <c r="H1378" s="11">
        <f t="shared" si="107"/>
        <v>1.5730337078651686E-2</v>
      </c>
      <c r="I1378" s="11">
        <f t="shared" si="108"/>
        <v>1.1235955056179775E-2</v>
      </c>
      <c r="J1378" s="12">
        <f t="shared" si="109"/>
        <v>67.323201506381665</v>
      </c>
      <c r="K1378" s="12">
        <f t="shared" si="109"/>
        <v>86.741192690034453</v>
      </c>
      <c r="L1378" s="12">
        <f t="shared" si="109"/>
        <v>47.013306939119268</v>
      </c>
      <c r="M1378" s="14" t="str">
        <f t="shared" si="110"/>
        <v>1988/10/08</v>
      </c>
      <c r="N1378" s="10"/>
    </row>
    <row r="1379" spans="1:14" x14ac:dyDescent="0.25">
      <c r="A1379" s="1">
        <v>19881009</v>
      </c>
      <c r="B1379" s="10">
        <v>1988.7700205338001</v>
      </c>
      <c r="C1379" s="15">
        <v>881</v>
      </c>
      <c r="D1379" s="15">
        <v>15</v>
      </c>
      <c r="E1379" s="15">
        <v>12</v>
      </c>
      <c r="F1379" s="15">
        <v>8</v>
      </c>
      <c r="G1379" s="11">
        <f t="shared" si="106"/>
        <v>1.70261066969353E-2</v>
      </c>
      <c r="H1379" s="11">
        <f t="shared" si="107"/>
        <v>1.362088535754824E-2</v>
      </c>
      <c r="I1379" s="11">
        <f t="shared" si="108"/>
        <v>9.0805902383654935E-3</v>
      </c>
      <c r="J1379" s="12">
        <f t="shared" si="109"/>
        <v>51.008214535198363</v>
      </c>
      <c r="K1379" s="12">
        <f t="shared" si="109"/>
        <v>75.109124203791794</v>
      </c>
      <c r="L1379" s="12">
        <f t="shared" si="109"/>
        <v>37.994863269753594</v>
      </c>
      <c r="M1379" s="14" t="str">
        <f t="shared" si="110"/>
        <v>1988/10/09</v>
      </c>
      <c r="N1379" s="10"/>
    </row>
    <row r="1380" spans="1:14" x14ac:dyDescent="0.25">
      <c r="A1380" s="1">
        <v>19881010</v>
      </c>
      <c r="B1380" s="10">
        <v>1988.7727583845799</v>
      </c>
      <c r="C1380" s="15">
        <v>539</v>
      </c>
      <c r="D1380" s="15">
        <v>15</v>
      </c>
      <c r="E1380" s="15">
        <v>7</v>
      </c>
      <c r="F1380" s="15">
        <v>11</v>
      </c>
      <c r="G1380" s="11">
        <f t="shared" si="106"/>
        <v>2.7829313543599257E-2</v>
      </c>
      <c r="H1380" s="11">
        <f t="shared" si="107"/>
        <v>1.2987012987012988E-2</v>
      </c>
      <c r="I1380" s="11">
        <f t="shared" si="108"/>
        <v>2.0408163265306121E-2</v>
      </c>
      <c r="J1380" s="12">
        <f t="shared" si="109"/>
        <v>83.3733525148604</v>
      </c>
      <c r="K1380" s="12">
        <f t="shared" si="109"/>
        <v>71.613786172662955</v>
      </c>
      <c r="L1380" s="12">
        <f t="shared" si="109"/>
        <v>85.39151668533907</v>
      </c>
      <c r="M1380" s="14" t="str">
        <f t="shared" si="110"/>
        <v>1988/10/10</v>
      </c>
      <c r="N1380" s="10"/>
    </row>
    <row r="1381" spans="1:14" x14ac:dyDescent="0.25">
      <c r="A1381" s="1">
        <v>19881011</v>
      </c>
      <c r="B1381" s="10">
        <v>1988.7754962353699</v>
      </c>
      <c r="C1381" s="15">
        <v>558</v>
      </c>
      <c r="D1381" s="15">
        <v>14</v>
      </c>
      <c r="E1381" s="15">
        <v>4</v>
      </c>
      <c r="F1381" s="15">
        <v>10</v>
      </c>
      <c r="G1381" s="11">
        <f t="shared" si="106"/>
        <v>2.5089605734767026E-2</v>
      </c>
      <c r="H1381" s="11">
        <f t="shared" si="107"/>
        <v>7.1684587813620072E-3</v>
      </c>
      <c r="I1381" s="11">
        <f t="shared" si="108"/>
        <v>1.7921146953405017E-2</v>
      </c>
      <c r="J1381" s="12">
        <f t="shared" si="109"/>
        <v>75.165509925583834</v>
      </c>
      <c r="K1381" s="12">
        <f t="shared" si="109"/>
        <v>39.528756525412525</v>
      </c>
      <c r="L1381" s="12">
        <f t="shared" si="109"/>
        <v>74.985382035512799</v>
      </c>
      <c r="M1381" s="14" t="str">
        <f t="shared" si="110"/>
        <v>1988/10/11</v>
      </c>
      <c r="N1381" s="10"/>
    </row>
    <row r="1382" spans="1:14" x14ac:dyDescent="0.25">
      <c r="A1382" s="1">
        <v>19881012</v>
      </c>
      <c r="B1382" s="10">
        <v>1988.77823408616</v>
      </c>
      <c r="C1382" s="15">
        <v>636</v>
      </c>
      <c r="D1382" s="15">
        <v>12</v>
      </c>
      <c r="E1382" s="15">
        <v>8</v>
      </c>
      <c r="F1382" s="15">
        <v>7</v>
      </c>
      <c r="G1382" s="11">
        <f t="shared" si="106"/>
        <v>1.8867924528301886E-2</v>
      </c>
      <c r="H1382" s="11">
        <f t="shared" si="107"/>
        <v>1.2578616352201259E-2</v>
      </c>
      <c r="I1382" s="11">
        <f t="shared" si="108"/>
        <v>1.10062893081761E-2</v>
      </c>
      <c r="J1382" s="12">
        <f t="shared" si="109"/>
        <v>56.526084283660069</v>
      </c>
      <c r="K1382" s="12">
        <f t="shared" si="109"/>
        <v>69.361780318176685</v>
      </c>
      <c r="L1382" s="12">
        <f t="shared" si="109"/>
        <v>46.052343118036639</v>
      </c>
      <c r="M1382" s="14" t="str">
        <f t="shared" si="110"/>
        <v>1988/10/12</v>
      </c>
      <c r="N1382" s="10"/>
    </row>
    <row r="1383" spans="1:14" x14ac:dyDescent="0.25">
      <c r="A1383" s="1">
        <v>19881013</v>
      </c>
      <c r="B1383" s="10">
        <v>1988.78097193694</v>
      </c>
      <c r="C1383" s="15">
        <v>761</v>
      </c>
      <c r="D1383" s="15">
        <v>9</v>
      </c>
      <c r="E1383" s="15">
        <v>3</v>
      </c>
      <c r="F1383" s="15">
        <v>7</v>
      </c>
      <c r="G1383" s="11">
        <f t="shared" si="106"/>
        <v>1.1826544021024968E-2</v>
      </c>
      <c r="H1383" s="11">
        <f t="shared" si="107"/>
        <v>3.9421813403416554E-3</v>
      </c>
      <c r="I1383" s="11">
        <f t="shared" si="108"/>
        <v>9.1984231274638631E-3</v>
      </c>
      <c r="J1383" s="12">
        <f t="shared" si="109"/>
        <v>35.43093587819429</v>
      </c>
      <c r="K1383" s="12">
        <f t="shared" si="109"/>
        <v>21.73821893020386</v>
      </c>
      <c r="L1383" s="12">
        <f t="shared" si="109"/>
        <v>38.48789779641433</v>
      </c>
      <c r="M1383" s="14" t="str">
        <f t="shared" si="110"/>
        <v>1988/10/13</v>
      </c>
      <c r="N1383" s="10"/>
    </row>
    <row r="1384" spans="1:14" x14ac:dyDescent="0.25">
      <c r="A1384" s="1">
        <v>19881014</v>
      </c>
      <c r="B1384" s="10">
        <v>1988.78370978773</v>
      </c>
      <c r="C1384" s="15">
        <v>671</v>
      </c>
      <c r="D1384" s="15">
        <v>14</v>
      </c>
      <c r="E1384" s="15">
        <v>13</v>
      </c>
      <c r="F1384" s="15">
        <v>5</v>
      </c>
      <c r="G1384" s="11">
        <f t="shared" si="106"/>
        <v>2.0864381520119227E-2</v>
      </c>
      <c r="H1384" s="11">
        <f t="shared" si="107"/>
        <v>1.9374068554396422E-2</v>
      </c>
      <c r="I1384" s="11">
        <f t="shared" si="108"/>
        <v>7.4515648286140089E-3</v>
      </c>
      <c r="J1384" s="12">
        <f t="shared" si="109"/>
        <v>62.507234781633045</v>
      </c>
      <c r="K1384" s="12">
        <f t="shared" si="109"/>
        <v>106.8336810116775</v>
      </c>
      <c r="L1384" s="12">
        <f t="shared" si="109"/>
        <v>31.178720697329471</v>
      </c>
      <c r="M1384" s="14" t="str">
        <f t="shared" si="110"/>
        <v>1988/10/14</v>
      </c>
      <c r="N1384" s="10"/>
    </row>
    <row r="1385" spans="1:14" x14ac:dyDescent="0.25">
      <c r="A1385" s="1">
        <v>19881015</v>
      </c>
      <c r="B1385" s="10">
        <v>1988.78644763852</v>
      </c>
      <c r="C1385" s="15">
        <v>433</v>
      </c>
      <c r="D1385" s="15">
        <v>6</v>
      </c>
      <c r="E1385" s="15">
        <v>0</v>
      </c>
      <c r="F1385" s="15">
        <v>5</v>
      </c>
      <c r="G1385" s="11">
        <f t="shared" si="106"/>
        <v>1.3856812933025405E-2</v>
      </c>
      <c r="H1385" s="11">
        <f t="shared" si="107"/>
        <v>0</v>
      </c>
      <c r="I1385" s="11">
        <f t="shared" si="108"/>
        <v>1.1547344110854504E-2</v>
      </c>
      <c r="J1385" s="12">
        <f t="shared" si="109"/>
        <v>41.513382915020564</v>
      </c>
      <c r="K1385" s="12">
        <f t="shared" si="109"/>
        <v>0</v>
      </c>
      <c r="L1385" s="12">
        <f t="shared" si="109"/>
        <v>48.316216138355827</v>
      </c>
      <c r="M1385" s="14" t="str">
        <f t="shared" si="110"/>
        <v>1988/10/15</v>
      </c>
      <c r="N1385" s="10"/>
    </row>
    <row r="1386" spans="1:14" x14ac:dyDescent="0.25">
      <c r="A1386" s="1">
        <v>19881016</v>
      </c>
      <c r="B1386" s="10">
        <v>1988.7891854893101</v>
      </c>
      <c r="C1386" s="15">
        <v>840</v>
      </c>
      <c r="D1386" s="15">
        <v>11</v>
      </c>
      <c r="E1386" s="15">
        <v>7</v>
      </c>
      <c r="F1386" s="15">
        <v>4</v>
      </c>
      <c r="G1386" s="11">
        <f t="shared" si="106"/>
        <v>1.3095238095238096E-2</v>
      </c>
      <c r="H1386" s="11">
        <f t="shared" si="107"/>
        <v>8.3333333333333332E-3</v>
      </c>
      <c r="I1386" s="11">
        <f t="shared" si="108"/>
        <v>4.7619047619047623E-3</v>
      </c>
      <c r="J1386" s="12">
        <f t="shared" si="109"/>
        <v>39.231794211159318</v>
      </c>
      <c r="K1386" s="12">
        <f t="shared" si="109"/>
        <v>45.95217946079206</v>
      </c>
      <c r="L1386" s="12">
        <f t="shared" si="109"/>
        <v>19.924687226579117</v>
      </c>
      <c r="M1386" s="14" t="str">
        <f t="shared" si="110"/>
        <v>1988/10/16</v>
      </c>
      <c r="N1386" s="10"/>
    </row>
    <row r="1387" spans="1:14" x14ac:dyDescent="0.25">
      <c r="A1387" s="1">
        <v>19881017</v>
      </c>
      <c r="B1387" s="10">
        <v>1988.7919233400901</v>
      </c>
      <c r="C1387" s="15">
        <v>536</v>
      </c>
      <c r="D1387" s="15">
        <v>12</v>
      </c>
      <c r="E1387" s="15">
        <v>5</v>
      </c>
      <c r="F1387" s="15">
        <v>7</v>
      </c>
      <c r="G1387" s="11">
        <f t="shared" si="106"/>
        <v>2.2388059701492536E-2</v>
      </c>
      <c r="H1387" s="11">
        <f t="shared" si="107"/>
        <v>9.3283582089552231E-3</v>
      </c>
      <c r="I1387" s="11">
        <f t="shared" si="108"/>
        <v>1.3059701492537313E-2</v>
      </c>
      <c r="J1387" s="12">
        <f t="shared" si="109"/>
        <v>67.071995530611574</v>
      </c>
      <c r="K1387" s="12">
        <f t="shared" si="109"/>
        <v>51.439006859095585</v>
      </c>
      <c r="L1387" s="12">
        <f t="shared" si="109"/>
        <v>54.644198177371827</v>
      </c>
      <c r="M1387" s="14" t="str">
        <f t="shared" si="110"/>
        <v>1988/10/17</v>
      </c>
      <c r="N1387" s="10"/>
    </row>
    <row r="1388" spans="1:14" x14ac:dyDescent="0.25">
      <c r="A1388" s="1">
        <v>19881018</v>
      </c>
      <c r="B1388" s="10">
        <v>1988.7946611908801</v>
      </c>
      <c r="C1388" s="15">
        <v>623</v>
      </c>
      <c r="D1388" s="15">
        <v>10</v>
      </c>
      <c r="E1388" s="15">
        <v>7</v>
      </c>
      <c r="F1388" s="15">
        <v>4</v>
      </c>
      <c r="G1388" s="11">
        <f t="shared" si="106"/>
        <v>1.6051364365971106E-2</v>
      </c>
      <c r="H1388" s="11">
        <f t="shared" si="107"/>
        <v>1.1235955056179775E-2</v>
      </c>
      <c r="I1388" s="11">
        <f t="shared" si="108"/>
        <v>6.420545746388443E-3</v>
      </c>
      <c r="J1388" s="12">
        <f t="shared" si="109"/>
        <v>48.088001075986895</v>
      </c>
      <c r="K1388" s="12">
        <f t="shared" si="109"/>
        <v>61.957994778596024</v>
      </c>
      <c r="L1388" s="12">
        <f t="shared" si="109"/>
        <v>26.864746822353869</v>
      </c>
      <c r="M1388" s="14" t="str">
        <f t="shared" si="110"/>
        <v>1988/10/18</v>
      </c>
      <c r="N1388" s="10"/>
    </row>
    <row r="1389" spans="1:14" x14ac:dyDescent="0.25">
      <c r="A1389" s="1">
        <v>19881019</v>
      </c>
      <c r="B1389" s="10">
        <v>1988.7973990416699</v>
      </c>
      <c r="C1389" s="15">
        <v>615</v>
      </c>
      <c r="D1389" s="15">
        <v>14</v>
      </c>
      <c r="E1389" s="15">
        <v>9</v>
      </c>
      <c r="F1389" s="15">
        <v>10</v>
      </c>
      <c r="G1389" s="11">
        <f t="shared" si="106"/>
        <v>2.2764227642276424E-2</v>
      </c>
      <c r="H1389" s="11">
        <f t="shared" si="107"/>
        <v>1.4634146341463415E-2</v>
      </c>
      <c r="I1389" s="11">
        <f t="shared" si="108"/>
        <v>1.6260162601626018E-2</v>
      </c>
      <c r="J1389" s="12">
        <f t="shared" si="109"/>
        <v>68.198950469066304</v>
      </c>
      <c r="K1389" s="12">
        <f t="shared" si="109"/>
        <v>80.696510272610439</v>
      </c>
      <c r="L1389" s="12">
        <f t="shared" si="109"/>
        <v>68.035517359050658</v>
      </c>
      <c r="M1389" s="14" t="str">
        <f t="shared" si="110"/>
        <v>1988/10/19</v>
      </c>
      <c r="N1389" s="10"/>
    </row>
    <row r="1390" spans="1:14" x14ac:dyDescent="0.25">
      <c r="A1390" s="1">
        <v>19881020</v>
      </c>
      <c r="B1390" s="10">
        <v>1988.8001368924499</v>
      </c>
      <c r="C1390" s="15">
        <v>761</v>
      </c>
      <c r="D1390" s="15">
        <v>16</v>
      </c>
      <c r="E1390" s="15">
        <v>8</v>
      </c>
      <c r="F1390" s="15">
        <v>11</v>
      </c>
      <c r="G1390" s="11">
        <f t="shared" si="106"/>
        <v>2.1024967148488831E-2</v>
      </c>
      <c r="H1390" s="11">
        <f t="shared" si="107"/>
        <v>1.0512483574244415E-2</v>
      </c>
      <c r="I1390" s="11">
        <f t="shared" si="108"/>
        <v>1.4454664914586071E-2</v>
      </c>
      <c r="J1390" s="12">
        <f t="shared" si="109"/>
        <v>62.988330450123186</v>
      </c>
      <c r="K1390" s="12">
        <f t="shared" si="109"/>
        <v>57.968583813876975</v>
      </c>
      <c r="L1390" s="12">
        <f t="shared" si="109"/>
        <v>60.48098225150823</v>
      </c>
      <c r="M1390" s="14" t="str">
        <f t="shared" si="110"/>
        <v>1988/10/20</v>
      </c>
      <c r="N1390" s="10"/>
    </row>
    <row r="1391" spans="1:14" x14ac:dyDescent="0.25">
      <c r="A1391" s="1">
        <v>19881021</v>
      </c>
      <c r="B1391" s="10">
        <v>1988.80287474324</v>
      </c>
      <c r="C1391" s="15">
        <v>688</v>
      </c>
      <c r="D1391" s="15">
        <v>8</v>
      </c>
      <c r="E1391" s="15">
        <v>8</v>
      </c>
      <c r="F1391" s="15">
        <v>3</v>
      </c>
      <c r="G1391" s="11">
        <f t="shared" si="106"/>
        <v>1.1627906976744186E-2</v>
      </c>
      <c r="H1391" s="11">
        <f t="shared" si="107"/>
        <v>1.1627906976744186E-2</v>
      </c>
      <c r="I1391" s="11">
        <f t="shared" si="108"/>
        <v>4.3604651162790697E-3</v>
      </c>
      <c r="J1391" s="12">
        <f t="shared" si="109"/>
        <v>34.835842639930043</v>
      </c>
      <c r="K1391" s="12">
        <f t="shared" si="109"/>
        <v>64.119320177849374</v>
      </c>
      <c r="L1391" s="12">
        <f t="shared" si="109"/>
        <v>18.244989756896576</v>
      </c>
      <c r="M1391" s="14" t="str">
        <f t="shared" si="110"/>
        <v>1988/10/21</v>
      </c>
      <c r="N1391" s="10"/>
    </row>
    <row r="1392" spans="1:14" x14ac:dyDescent="0.25">
      <c r="A1392" s="1">
        <v>19881022</v>
      </c>
      <c r="B1392" s="10">
        <v>1988.80561259403</v>
      </c>
      <c r="C1392" s="15">
        <v>435</v>
      </c>
      <c r="D1392" s="15">
        <v>9</v>
      </c>
      <c r="E1392" s="15">
        <v>8</v>
      </c>
      <c r="F1392" s="15">
        <v>2</v>
      </c>
      <c r="G1392" s="11">
        <f t="shared" si="106"/>
        <v>2.0689655172413793E-2</v>
      </c>
      <c r="H1392" s="11">
        <f t="shared" si="107"/>
        <v>1.8390804597701149E-2</v>
      </c>
      <c r="I1392" s="11">
        <f t="shared" si="108"/>
        <v>4.5977011494252873E-3</v>
      </c>
      <c r="J1392" s="12">
        <f t="shared" si="109"/>
        <v>61.983775180013453</v>
      </c>
      <c r="K1392" s="12">
        <f t="shared" si="109"/>
        <v>101.41170639623074</v>
      </c>
      <c r="L1392" s="12">
        <f t="shared" si="109"/>
        <v>19.23762904635225</v>
      </c>
      <c r="M1392" s="14" t="str">
        <f t="shared" si="110"/>
        <v>1988/10/22</v>
      </c>
      <c r="N1392" s="10"/>
    </row>
    <row r="1393" spans="1:14" x14ac:dyDescent="0.25">
      <c r="A1393" s="1">
        <v>19881023</v>
      </c>
      <c r="B1393" s="10">
        <v>1988.80835044482</v>
      </c>
      <c r="C1393" s="15">
        <v>844</v>
      </c>
      <c r="D1393" s="15">
        <v>22</v>
      </c>
      <c r="E1393" s="15">
        <v>19</v>
      </c>
      <c r="F1393" s="15">
        <v>6</v>
      </c>
      <c r="G1393" s="11">
        <f t="shared" si="106"/>
        <v>2.6066350710900472E-2</v>
      </c>
      <c r="H1393" s="11">
        <f t="shared" si="107"/>
        <v>2.2511848341232227E-2</v>
      </c>
      <c r="I1393" s="11">
        <f t="shared" si="108"/>
        <v>7.1090047393364926E-3</v>
      </c>
      <c r="J1393" s="12">
        <f t="shared" si="109"/>
        <v>78.091723074345538</v>
      </c>
      <c r="K1393" s="12">
        <f t="shared" si="109"/>
        <v>124.13621939645247</v>
      </c>
      <c r="L1393" s="12">
        <f t="shared" si="109"/>
        <v>29.745386143945129</v>
      </c>
      <c r="M1393" s="14" t="str">
        <f t="shared" si="110"/>
        <v>1988/10/23</v>
      </c>
      <c r="N1393" s="10"/>
    </row>
    <row r="1394" spans="1:14" x14ac:dyDescent="0.25">
      <c r="A1394" s="1">
        <v>19881024</v>
      </c>
      <c r="B1394" s="10">
        <v>1988.8110882956</v>
      </c>
      <c r="C1394" s="15">
        <v>519</v>
      </c>
      <c r="D1394" s="15">
        <v>15</v>
      </c>
      <c r="E1394" s="15">
        <v>12</v>
      </c>
      <c r="F1394" s="15">
        <v>5</v>
      </c>
      <c r="G1394" s="11">
        <f t="shared" si="106"/>
        <v>2.8901734104046242E-2</v>
      </c>
      <c r="H1394" s="11">
        <f t="shared" si="107"/>
        <v>2.3121387283236993E-2</v>
      </c>
      <c r="I1394" s="11">
        <f t="shared" si="108"/>
        <v>9.6339113680154135E-3</v>
      </c>
      <c r="J1394" s="12">
        <f t="shared" si="109"/>
        <v>86.586198469190279</v>
      </c>
      <c r="K1394" s="12">
        <f t="shared" si="109"/>
        <v>127.49737653861379</v>
      </c>
      <c r="L1394" s="12">
        <f t="shared" si="109"/>
        <v>40.310060863021334</v>
      </c>
      <c r="M1394" s="14" t="str">
        <f t="shared" si="110"/>
        <v>1988/10/24</v>
      </c>
      <c r="N1394" s="10"/>
    </row>
    <row r="1395" spans="1:14" x14ac:dyDescent="0.25">
      <c r="A1395" s="1">
        <v>19881025</v>
      </c>
      <c r="B1395" s="10">
        <v>1988.8138261463901</v>
      </c>
      <c r="C1395" s="15">
        <v>592</v>
      </c>
      <c r="D1395" s="15">
        <v>18</v>
      </c>
      <c r="E1395" s="15">
        <v>7</v>
      </c>
      <c r="F1395" s="15">
        <v>10</v>
      </c>
      <c r="G1395" s="11">
        <f t="shared" si="106"/>
        <v>3.0405405405405407E-2</v>
      </c>
      <c r="H1395" s="11">
        <f t="shared" si="107"/>
        <v>1.1824324324324325E-2</v>
      </c>
      <c r="I1395" s="11">
        <f t="shared" si="108"/>
        <v>1.6891891891891893E-2</v>
      </c>
      <c r="J1395" s="12">
        <f t="shared" si="109"/>
        <v>91.091020957114381</v>
      </c>
      <c r="K1395" s="12">
        <f t="shared" si="109"/>
        <v>65.202416802475213</v>
      </c>
      <c r="L1395" s="12">
        <f t="shared" si="109"/>
        <v>70.678789148338097</v>
      </c>
      <c r="M1395" s="14" t="str">
        <f t="shared" si="110"/>
        <v>1988/10/25</v>
      </c>
      <c r="N1395" s="10"/>
    </row>
    <row r="1396" spans="1:14" x14ac:dyDescent="0.25">
      <c r="A1396" s="1">
        <v>19881026</v>
      </c>
      <c r="B1396" s="10">
        <v>1988.8165639971801</v>
      </c>
      <c r="C1396" s="15">
        <v>601</v>
      </c>
      <c r="D1396" s="15">
        <v>12</v>
      </c>
      <c r="E1396" s="15">
        <v>7</v>
      </c>
      <c r="F1396" s="15">
        <v>3</v>
      </c>
      <c r="G1396" s="11">
        <f t="shared" si="106"/>
        <v>1.9966722129783693E-2</v>
      </c>
      <c r="H1396" s="11">
        <f t="shared" si="107"/>
        <v>1.1647254575707155E-2</v>
      </c>
      <c r="I1396" s="11">
        <f t="shared" si="108"/>
        <v>4.9916805324459234E-3</v>
      </c>
      <c r="J1396" s="12">
        <f t="shared" si="109"/>
        <v>59.817952752758409</v>
      </c>
      <c r="K1396" s="12">
        <f t="shared" si="109"/>
        <v>64.226007898611186</v>
      </c>
      <c r="L1396" s="12">
        <f t="shared" si="109"/>
        <v>20.886111402237677</v>
      </c>
      <c r="M1396" s="14" t="str">
        <f t="shared" si="110"/>
        <v>1988/10/26</v>
      </c>
      <c r="N1396" s="10"/>
    </row>
    <row r="1397" spans="1:14" x14ac:dyDescent="0.25">
      <c r="A1397" s="1">
        <v>19881027</v>
      </c>
      <c r="B1397" s="10">
        <v>1988.8193018479601</v>
      </c>
      <c r="C1397" s="15">
        <v>746</v>
      </c>
      <c r="D1397" s="15">
        <v>11</v>
      </c>
      <c r="E1397" s="15">
        <v>4</v>
      </c>
      <c r="F1397" s="15">
        <v>6</v>
      </c>
      <c r="G1397" s="11">
        <f t="shared" si="106"/>
        <v>1.4745308310991957E-2</v>
      </c>
      <c r="H1397" s="11">
        <f t="shared" si="107"/>
        <v>5.3619302949061663E-3</v>
      </c>
      <c r="I1397" s="11">
        <f t="shared" si="108"/>
        <v>8.0428954423592495E-3</v>
      </c>
      <c r="J1397" s="12">
        <f t="shared" si="109"/>
        <v>44.175210639911292</v>
      </c>
      <c r="K1397" s="12">
        <f t="shared" si="109"/>
        <v>29.567085980134301</v>
      </c>
      <c r="L1397" s="12">
        <f t="shared" si="109"/>
        <v>33.652956977868214</v>
      </c>
      <c r="M1397" s="14" t="str">
        <f t="shared" si="110"/>
        <v>1988/10/27</v>
      </c>
      <c r="N1397" s="10"/>
    </row>
    <row r="1398" spans="1:14" x14ac:dyDescent="0.25">
      <c r="A1398" s="1">
        <v>19881028</v>
      </c>
      <c r="B1398" s="10">
        <v>1988.8220396987499</v>
      </c>
      <c r="C1398" s="15">
        <v>667</v>
      </c>
      <c r="D1398" s="15">
        <v>13</v>
      </c>
      <c r="E1398" s="15">
        <v>9</v>
      </c>
      <c r="F1398" s="15">
        <v>9</v>
      </c>
      <c r="G1398" s="11">
        <f t="shared" si="106"/>
        <v>1.9490254872563718E-2</v>
      </c>
      <c r="H1398" s="11">
        <f t="shared" si="107"/>
        <v>1.3493253373313344E-2</v>
      </c>
      <c r="I1398" s="11">
        <f t="shared" si="108"/>
        <v>1.3493253373313344E-2</v>
      </c>
      <c r="J1398" s="12">
        <f t="shared" si="109"/>
        <v>58.390512850737316</v>
      </c>
      <c r="K1398" s="12">
        <f t="shared" si="109"/>
        <v>74.405328062451915</v>
      </c>
      <c r="L1398" s="12">
        <f t="shared" si="109"/>
        <v>56.458259157772915</v>
      </c>
      <c r="M1398" s="14" t="str">
        <f t="shared" si="110"/>
        <v>1988/10/28</v>
      </c>
      <c r="N1398" s="10"/>
    </row>
    <row r="1399" spans="1:14" x14ac:dyDescent="0.25">
      <c r="A1399" s="1">
        <v>19881029</v>
      </c>
      <c r="B1399" s="10">
        <v>1988.8247775495399</v>
      </c>
      <c r="C1399" s="15">
        <v>442</v>
      </c>
      <c r="D1399" s="15">
        <v>12</v>
      </c>
      <c r="E1399" s="15">
        <v>3</v>
      </c>
      <c r="F1399" s="15">
        <v>8</v>
      </c>
      <c r="G1399" s="11">
        <f t="shared" si="106"/>
        <v>2.7149321266968326E-2</v>
      </c>
      <c r="H1399" s="11">
        <f t="shared" si="107"/>
        <v>6.7873303167420816E-3</v>
      </c>
      <c r="I1399" s="11">
        <f t="shared" si="108"/>
        <v>1.8099547511312219E-2</v>
      </c>
      <c r="J1399" s="12">
        <f t="shared" si="109"/>
        <v>81.336175575583269</v>
      </c>
      <c r="K1399" s="12">
        <f t="shared" si="109"/>
        <v>37.427114492952803</v>
      </c>
      <c r="L1399" s="12">
        <f t="shared" si="109"/>
        <v>75.731842852155921</v>
      </c>
      <c r="M1399" s="14" t="str">
        <f t="shared" si="110"/>
        <v>1988/10/29</v>
      </c>
      <c r="N1399" s="10"/>
    </row>
    <row r="1400" spans="1:14" x14ac:dyDescent="0.25">
      <c r="A1400" s="1">
        <v>19881030</v>
      </c>
      <c r="B1400" s="10">
        <v>1988.82751540032</v>
      </c>
      <c r="C1400" s="15">
        <v>917</v>
      </c>
      <c r="D1400" s="15">
        <v>12</v>
      </c>
      <c r="E1400" s="15">
        <v>20</v>
      </c>
      <c r="F1400" s="15">
        <v>13</v>
      </c>
      <c r="G1400" s="11">
        <f t="shared" si="106"/>
        <v>1.3086150490730643E-2</v>
      </c>
      <c r="H1400" s="11">
        <f t="shared" si="107"/>
        <v>2.1810250817884406E-2</v>
      </c>
      <c r="I1400" s="11">
        <f t="shared" si="108"/>
        <v>1.4176663031624863E-2</v>
      </c>
      <c r="J1400" s="12">
        <f t="shared" si="109"/>
        <v>39.204568816148097</v>
      </c>
      <c r="K1400" s="12">
        <f t="shared" si="109"/>
        <v>120.26742716019731</v>
      </c>
      <c r="L1400" s="12">
        <f t="shared" si="109"/>
        <v>59.317771132563777</v>
      </c>
      <c r="M1400" s="14" t="str">
        <f t="shared" si="110"/>
        <v>1988/10/30</v>
      </c>
      <c r="N1400" s="10"/>
    </row>
    <row r="1401" spans="1:14" x14ac:dyDescent="0.25">
      <c r="A1401" s="1">
        <v>19881031</v>
      </c>
      <c r="B1401" s="10">
        <v>1988.83025325111</v>
      </c>
      <c r="C1401" s="15">
        <v>578</v>
      </c>
      <c r="D1401" s="15">
        <v>10</v>
      </c>
      <c r="E1401" s="15">
        <v>5</v>
      </c>
      <c r="F1401" s="15">
        <v>5</v>
      </c>
      <c r="G1401" s="11">
        <f t="shared" si="106"/>
        <v>1.7301038062283738E-2</v>
      </c>
      <c r="H1401" s="11">
        <f t="shared" si="107"/>
        <v>8.6505190311418692E-3</v>
      </c>
      <c r="I1401" s="11">
        <f t="shared" si="108"/>
        <v>8.6505190311418692E-3</v>
      </c>
      <c r="J1401" s="12">
        <f t="shared" si="109"/>
        <v>51.831876592283464</v>
      </c>
      <c r="K1401" s="12">
        <f t="shared" si="109"/>
        <v>47.701224353763379</v>
      </c>
      <c r="L1401" s="12">
        <f t="shared" si="109"/>
        <v>36.195366069045114</v>
      </c>
      <c r="M1401" s="14" t="str">
        <f t="shared" si="110"/>
        <v>1988/10/31</v>
      </c>
      <c r="N1401" s="10"/>
    </row>
    <row r="1402" spans="1:14" x14ac:dyDescent="0.25">
      <c r="A1402" s="1">
        <v>19881101</v>
      </c>
      <c r="B1402" s="10">
        <v>1988.8329911019</v>
      </c>
      <c r="C1402" s="15">
        <v>587</v>
      </c>
      <c r="D1402" s="15">
        <v>4</v>
      </c>
      <c r="E1402" s="15">
        <v>3</v>
      </c>
      <c r="F1402" s="15">
        <v>3</v>
      </c>
      <c r="G1402" s="11">
        <f t="shared" si="106"/>
        <v>6.8143100511073255E-3</v>
      </c>
      <c r="H1402" s="11">
        <f t="shared" si="107"/>
        <v>5.1107325383304937E-3</v>
      </c>
      <c r="I1402" s="11">
        <f t="shared" si="108"/>
        <v>5.1107325383304937E-3</v>
      </c>
      <c r="J1402" s="12">
        <f t="shared" si="109"/>
        <v>20.414872007045886</v>
      </c>
      <c r="K1402" s="12">
        <f t="shared" si="109"/>
        <v>28.181915853296658</v>
      </c>
      <c r="L1402" s="12">
        <f t="shared" si="109"/>
        <v>21.384246938236533</v>
      </c>
      <c r="M1402" s="14" t="str">
        <f t="shared" si="110"/>
        <v>1988/11/01</v>
      </c>
      <c r="N1402" s="10"/>
    </row>
    <row r="1403" spans="1:14" x14ac:dyDescent="0.25">
      <c r="A1403" s="1">
        <v>19881102</v>
      </c>
      <c r="B1403" s="10">
        <v>1988.83572895269</v>
      </c>
      <c r="C1403" s="15">
        <v>619</v>
      </c>
      <c r="D1403" s="15">
        <v>11</v>
      </c>
      <c r="E1403" s="15">
        <v>9</v>
      </c>
      <c r="F1403" s="15">
        <v>10</v>
      </c>
      <c r="G1403" s="11">
        <f t="shared" si="106"/>
        <v>1.7770597738287562E-2</v>
      </c>
      <c r="H1403" s="11">
        <f t="shared" si="107"/>
        <v>1.4539579967689823E-2</v>
      </c>
      <c r="I1403" s="11">
        <f t="shared" si="108"/>
        <v>1.6155088852988692E-2</v>
      </c>
      <c r="J1403" s="12">
        <f t="shared" si="109"/>
        <v>53.238622192849469</v>
      </c>
      <c r="K1403" s="12">
        <f t="shared" si="109"/>
        <v>80.175046555178383</v>
      </c>
      <c r="L1403" s="12">
        <f t="shared" si="109"/>
        <v>67.595869427812843</v>
      </c>
      <c r="M1403" s="14" t="str">
        <f t="shared" si="110"/>
        <v>1988/11/02</v>
      </c>
      <c r="N1403" s="10"/>
    </row>
    <row r="1404" spans="1:14" x14ac:dyDescent="0.25">
      <c r="A1404" s="1">
        <v>19881103</v>
      </c>
      <c r="B1404" s="10">
        <v>1988.8384668034701</v>
      </c>
      <c r="C1404" s="15">
        <v>740</v>
      </c>
      <c r="D1404" s="15">
        <v>13</v>
      </c>
      <c r="E1404" s="15">
        <v>9</v>
      </c>
      <c r="F1404" s="15">
        <v>11</v>
      </c>
      <c r="G1404" s="11">
        <f t="shared" si="106"/>
        <v>1.7567567567567569E-2</v>
      </c>
      <c r="H1404" s="11">
        <f t="shared" si="107"/>
        <v>1.2162162162162163E-2</v>
      </c>
      <c r="I1404" s="11">
        <f t="shared" si="108"/>
        <v>1.4864864864864866E-2</v>
      </c>
      <c r="J1404" s="12">
        <f t="shared" si="109"/>
        <v>52.630367664110537</v>
      </c>
      <c r="K1404" s="12">
        <f t="shared" si="109"/>
        <v>67.06534299683166</v>
      </c>
      <c r="L1404" s="12">
        <f t="shared" si="109"/>
        <v>62.197334450537525</v>
      </c>
      <c r="M1404" s="14" t="str">
        <f t="shared" si="110"/>
        <v>1988/11/03</v>
      </c>
      <c r="N1404" s="10"/>
    </row>
    <row r="1405" spans="1:14" x14ac:dyDescent="0.25">
      <c r="A1405" s="1">
        <v>19881104</v>
      </c>
      <c r="B1405" s="10">
        <v>1988.8412046542601</v>
      </c>
      <c r="C1405" s="15">
        <v>681</v>
      </c>
      <c r="D1405" s="15">
        <v>14</v>
      </c>
      <c r="E1405" s="15">
        <v>10</v>
      </c>
      <c r="F1405" s="15">
        <v>6</v>
      </c>
      <c r="G1405" s="11">
        <f t="shared" si="106"/>
        <v>2.0558002936857563E-2</v>
      </c>
      <c r="H1405" s="11">
        <f t="shared" si="107"/>
        <v>1.4684287812041116E-2</v>
      </c>
      <c r="I1405" s="11">
        <f t="shared" si="108"/>
        <v>8.8105726872246704E-3</v>
      </c>
      <c r="J1405" s="12">
        <f t="shared" si="109"/>
        <v>61.589360555764713</v>
      </c>
      <c r="K1405" s="12">
        <f t="shared" si="109"/>
        <v>80.973003455140187</v>
      </c>
      <c r="L1405" s="12">
        <f t="shared" si="109"/>
        <v>36.865060066798371</v>
      </c>
      <c r="M1405" s="14" t="str">
        <f t="shared" si="110"/>
        <v>1988/11/04</v>
      </c>
      <c r="N1405" s="10"/>
    </row>
    <row r="1406" spans="1:14" x14ac:dyDescent="0.25">
      <c r="A1406" s="1">
        <v>19881105</v>
      </c>
      <c r="B1406" s="10">
        <v>1988.8439425050501</v>
      </c>
      <c r="C1406" s="15">
        <v>457</v>
      </c>
      <c r="D1406" s="15">
        <v>12</v>
      </c>
      <c r="E1406" s="15">
        <v>3</v>
      </c>
      <c r="F1406" s="15">
        <v>8</v>
      </c>
      <c r="G1406" s="11">
        <f t="shared" si="106"/>
        <v>2.6258205689277898E-2</v>
      </c>
      <c r="H1406" s="11">
        <f t="shared" si="107"/>
        <v>6.5645514223194746E-3</v>
      </c>
      <c r="I1406" s="11">
        <f t="shared" si="108"/>
        <v>1.7505470459518599E-2</v>
      </c>
      <c r="J1406" s="12">
        <f t="shared" si="109"/>
        <v>78.666498040279663</v>
      </c>
      <c r="K1406" s="12">
        <f t="shared" si="109"/>
        <v>36.19865340456267</v>
      </c>
      <c r="L1406" s="12">
        <f t="shared" si="109"/>
        <v>73.246114968605951</v>
      </c>
      <c r="M1406" s="14" t="str">
        <f t="shared" si="110"/>
        <v>1988/11/05</v>
      </c>
      <c r="N1406" s="10"/>
    </row>
    <row r="1407" spans="1:14" x14ac:dyDescent="0.25">
      <c r="A1407" s="1">
        <v>19881106</v>
      </c>
      <c r="B1407" s="10">
        <v>1988.8466803558299</v>
      </c>
      <c r="C1407" s="15">
        <v>847</v>
      </c>
      <c r="D1407" s="15">
        <v>13</v>
      </c>
      <c r="E1407" s="15">
        <v>7</v>
      </c>
      <c r="F1407" s="15">
        <v>9</v>
      </c>
      <c r="G1407" s="11">
        <f t="shared" si="106"/>
        <v>1.5348288075560802E-2</v>
      </c>
      <c r="H1407" s="11">
        <f t="shared" si="107"/>
        <v>8.2644628099173556E-3</v>
      </c>
      <c r="I1407" s="11">
        <f t="shared" si="108"/>
        <v>1.0625737898465172E-2</v>
      </c>
      <c r="J1407" s="12">
        <f t="shared" si="109"/>
        <v>45.981667144559374</v>
      </c>
      <c r="K1407" s="12">
        <f t="shared" si="109"/>
        <v>45.572409382603695</v>
      </c>
      <c r="L1407" s="12">
        <f t="shared" si="109"/>
        <v>44.460045877490593</v>
      </c>
      <c r="M1407" s="14" t="str">
        <f t="shared" si="110"/>
        <v>1988/11/06</v>
      </c>
      <c r="N1407" s="10"/>
    </row>
    <row r="1408" spans="1:14" x14ac:dyDescent="0.25">
      <c r="A1408" s="1">
        <v>19881107</v>
      </c>
      <c r="B1408" s="10">
        <v>1988.8494182066199</v>
      </c>
      <c r="C1408" s="15">
        <v>569</v>
      </c>
      <c r="D1408" s="15">
        <v>16</v>
      </c>
      <c r="E1408" s="15">
        <v>8</v>
      </c>
      <c r="F1408" s="15">
        <v>12</v>
      </c>
      <c r="G1408" s="11">
        <f t="shared" si="106"/>
        <v>2.8119507908611598E-2</v>
      </c>
      <c r="H1408" s="11">
        <f t="shared" si="107"/>
        <v>1.4059753954305799E-2</v>
      </c>
      <c r="I1408" s="11">
        <f t="shared" si="108"/>
        <v>2.10896309314587E-2</v>
      </c>
      <c r="J1408" s="12">
        <f t="shared" si="109"/>
        <v>84.242740725032945</v>
      </c>
      <c r="K1408" s="12">
        <f t="shared" si="109"/>
        <v>77.529160425940901</v>
      </c>
      <c r="L1408" s="12">
        <f t="shared" si="109"/>
        <v>88.242903006993629</v>
      </c>
      <c r="M1408" s="14" t="str">
        <f t="shared" si="110"/>
        <v>1988/11/07</v>
      </c>
      <c r="N1408" s="10"/>
    </row>
    <row r="1409" spans="1:14" x14ac:dyDescent="0.25">
      <c r="A1409" s="1">
        <v>19881108</v>
      </c>
      <c r="B1409" s="10">
        <v>1988.85215605741</v>
      </c>
      <c r="C1409" s="15">
        <v>580</v>
      </c>
      <c r="D1409" s="15">
        <v>9</v>
      </c>
      <c r="E1409" s="15">
        <v>5</v>
      </c>
      <c r="F1409" s="15">
        <v>6</v>
      </c>
      <c r="G1409" s="11">
        <f t="shared" si="106"/>
        <v>1.5517241379310345E-2</v>
      </c>
      <c r="H1409" s="11">
        <f t="shared" si="107"/>
        <v>8.6206896551724137E-3</v>
      </c>
      <c r="I1409" s="11">
        <f t="shared" si="108"/>
        <v>1.0344827586206896E-2</v>
      </c>
      <c r="J1409" s="12">
        <f t="shared" si="109"/>
        <v>46.487831385010089</v>
      </c>
      <c r="K1409" s="12">
        <f t="shared" si="109"/>
        <v>47.536737373233166</v>
      </c>
      <c r="L1409" s="12">
        <f t="shared" si="109"/>
        <v>43.284665354292571</v>
      </c>
      <c r="M1409" s="14" t="str">
        <f t="shared" si="110"/>
        <v>1988/11/08</v>
      </c>
      <c r="N1409" s="10"/>
    </row>
    <row r="1410" spans="1:14" x14ac:dyDescent="0.25">
      <c r="A1410" s="1">
        <v>19881109</v>
      </c>
      <c r="B1410" s="10">
        <v>1988.8548939082</v>
      </c>
      <c r="C1410" s="15">
        <v>621</v>
      </c>
      <c r="D1410" s="15">
        <v>14</v>
      </c>
      <c r="E1410" s="15">
        <v>3</v>
      </c>
      <c r="F1410" s="15">
        <v>11</v>
      </c>
      <c r="G1410" s="11">
        <f t="shared" ref="G1410:G1473" si="111">D1410/C1410</f>
        <v>2.2544283413848631E-2</v>
      </c>
      <c r="H1410" s="11">
        <f t="shared" ref="H1410:H1473" si="112">E1410/C1410</f>
        <v>4.830917874396135E-3</v>
      </c>
      <c r="I1410" s="11">
        <f t="shared" ref="I1410:I1473" si="113">F1410/C1410</f>
        <v>1.7713365539452495E-2</v>
      </c>
      <c r="J1410" s="12">
        <f t="shared" ref="J1410:L1473" si="114">G1410/AVERAGE(G$5480:G$9132)*100</f>
        <v>67.540023411394159</v>
      </c>
      <c r="K1410" s="12">
        <f t="shared" si="114"/>
        <v>26.638944614951914</v>
      </c>
      <c r="L1410" s="12">
        <f t="shared" si="114"/>
        <v>74.115986301767734</v>
      </c>
      <c r="M1410" s="14" t="str">
        <f t="shared" ref="M1410:M1473" si="115">CONCATENATE(LEFT(A1410,4),"/",RIGHT(LEFT(A1410,6),2),"/",RIGHT(A1410,2))</f>
        <v>1988/11/09</v>
      </c>
      <c r="N1410" s="10"/>
    </row>
    <row r="1411" spans="1:14" x14ac:dyDescent="0.25">
      <c r="A1411" s="1">
        <v>19881110</v>
      </c>
      <c r="B1411" s="10">
        <v>1988.85763175898</v>
      </c>
      <c r="C1411" s="15">
        <v>745</v>
      </c>
      <c r="D1411" s="15">
        <v>15</v>
      </c>
      <c r="E1411" s="15">
        <v>6</v>
      </c>
      <c r="F1411" s="15">
        <v>10</v>
      </c>
      <c r="G1411" s="11">
        <f t="shared" si="111"/>
        <v>2.0134228187919462E-2</v>
      </c>
      <c r="H1411" s="11">
        <f t="shared" si="112"/>
        <v>8.0536912751677861E-3</v>
      </c>
      <c r="I1411" s="11">
        <f t="shared" si="113"/>
        <v>1.3422818791946308E-2</v>
      </c>
      <c r="J1411" s="12">
        <f t="shared" si="114"/>
        <v>60.319781215449332</v>
      </c>
      <c r="K1411" s="12">
        <f t="shared" si="114"/>
        <v>44.410160015799036</v>
      </c>
      <c r="L1411" s="12">
        <f t="shared" si="114"/>
        <v>56.163547887001542</v>
      </c>
      <c r="M1411" s="14" t="str">
        <f t="shared" si="115"/>
        <v>1988/11/10</v>
      </c>
      <c r="N1411" s="10"/>
    </row>
    <row r="1412" spans="1:14" x14ac:dyDescent="0.25">
      <c r="A1412" s="1">
        <v>19881111</v>
      </c>
      <c r="B1412" s="10">
        <v>1988.86036960977</v>
      </c>
      <c r="C1412" s="15">
        <v>664</v>
      </c>
      <c r="D1412" s="15">
        <v>11</v>
      </c>
      <c r="E1412" s="15">
        <v>5</v>
      </c>
      <c r="F1412" s="15">
        <v>9</v>
      </c>
      <c r="G1412" s="11">
        <f t="shared" si="111"/>
        <v>1.6566265060240965E-2</v>
      </c>
      <c r="H1412" s="11">
        <f t="shared" si="112"/>
        <v>7.5301204819277108E-3</v>
      </c>
      <c r="I1412" s="11">
        <f t="shared" si="113"/>
        <v>1.355421686746988E-2</v>
      </c>
      <c r="J1412" s="12">
        <f t="shared" si="114"/>
        <v>49.630583038213594</v>
      </c>
      <c r="K1412" s="12">
        <f t="shared" si="114"/>
        <v>41.523053729631378</v>
      </c>
      <c r="L1412" s="12">
        <f t="shared" si="114"/>
        <v>56.713341653967674</v>
      </c>
      <c r="M1412" s="14" t="str">
        <f t="shared" si="115"/>
        <v>1988/11/11</v>
      </c>
      <c r="N1412" s="10"/>
    </row>
    <row r="1413" spans="1:14" x14ac:dyDescent="0.25">
      <c r="A1413" s="1">
        <v>19881112</v>
      </c>
      <c r="B1413" s="10">
        <v>1988.8631074605601</v>
      </c>
      <c r="C1413" s="15">
        <v>411</v>
      </c>
      <c r="D1413" s="15">
        <v>13</v>
      </c>
      <c r="E1413" s="15">
        <v>3</v>
      </c>
      <c r="F1413" s="15">
        <v>10</v>
      </c>
      <c r="G1413" s="11">
        <f t="shared" si="111"/>
        <v>3.1630170316301706E-2</v>
      </c>
      <c r="H1413" s="11">
        <f t="shared" si="112"/>
        <v>7.2992700729927005E-3</v>
      </c>
      <c r="I1413" s="11">
        <f t="shared" si="113"/>
        <v>2.4330900243309004E-2</v>
      </c>
      <c r="J1413" s="12">
        <f t="shared" si="114"/>
        <v>94.760272679907047</v>
      </c>
      <c r="K1413" s="12">
        <f t="shared" si="114"/>
        <v>40.250084199233918</v>
      </c>
      <c r="L1413" s="12">
        <f t="shared" si="114"/>
        <v>101.80497123069622</v>
      </c>
      <c r="M1413" s="14" t="str">
        <f t="shared" si="115"/>
        <v>1988/11/12</v>
      </c>
      <c r="N1413" s="10"/>
    </row>
    <row r="1414" spans="1:14" x14ac:dyDescent="0.25">
      <c r="A1414" s="1">
        <v>19881113</v>
      </c>
      <c r="B1414" s="10">
        <v>1988.8658453113401</v>
      </c>
      <c r="C1414" s="15">
        <v>885</v>
      </c>
      <c r="D1414" s="15">
        <v>14</v>
      </c>
      <c r="E1414" s="15">
        <v>11</v>
      </c>
      <c r="F1414" s="15">
        <v>7</v>
      </c>
      <c r="G1414" s="11">
        <f t="shared" si="111"/>
        <v>1.5819209039548022E-2</v>
      </c>
      <c r="H1414" s="11">
        <f t="shared" si="112"/>
        <v>1.2429378531073447E-2</v>
      </c>
      <c r="I1414" s="11">
        <f t="shared" si="113"/>
        <v>7.9096045197740109E-3</v>
      </c>
      <c r="J1414" s="12">
        <f t="shared" si="114"/>
        <v>47.392491003927425</v>
      </c>
      <c r="K1414" s="12">
        <f t="shared" si="114"/>
        <v>68.538843941520355</v>
      </c>
      <c r="L1414" s="12">
        <f t="shared" si="114"/>
        <v>33.095243189911081</v>
      </c>
      <c r="M1414" s="14" t="str">
        <f t="shared" si="115"/>
        <v>1988/11/13</v>
      </c>
      <c r="N1414" s="10"/>
    </row>
    <row r="1415" spans="1:14" x14ac:dyDescent="0.25">
      <c r="A1415" s="1">
        <v>19881114</v>
      </c>
      <c r="B1415" s="10">
        <v>1988.8685831621301</v>
      </c>
      <c r="C1415" s="15">
        <v>532</v>
      </c>
      <c r="D1415" s="15">
        <v>10</v>
      </c>
      <c r="E1415" s="15">
        <v>4</v>
      </c>
      <c r="F1415" s="15">
        <v>8</v>
      </c>
      <c r="G1415" s="11">
        <f t="shared" si="111"/>
        <v>1.8796992481203006E-2</v>
      </c>
      <c r="H1415" s="11">
        <f t="shared" si="112"/>
        <v>7.5187969924812026E-3</v>
      </c>
      <c r="I1415" s="11">
        <f t="shared" si="113"/>
        <v>1.5037593984962405E-2</v>
      </c>
      <c r="J1415" s="12">
        <f t="shared" si="114"/>
        <v>56.313580207405714</v>
      </c>
      <c r="K1415" s="12">
        <f t="shared" si="114"/>
        <v>41.460613047331179</v>
      </c>
      <c r="L1415" s="12">
        <f t="shared" si="114"/>
        <v>62.920064926039323</v>
      </c>
      <c r="M1415" s="14" t="str">
        <f t="shared" si="115"/>
        <v>1988/11/14</v>
      </c>
      <c r="N1415" s="10"/>
    </row>
    <row r="1416" spans="1:14" x14ac:dyDescent="0.25">
      <c r="A1416" s="1">
        <v>19881115</v>
      </c>
      <c r="B1416" s="10">
        <v>1988.8713210129199</v>
      </c>
      <c r="C1416" s="15">
        <v>570</v>
      </c>
      <c r="D1416" s="15">
        <v>13</v>
      </c>
      <c r="E1416" s="15">
        <v>8</v>
      </c>
      <c r="F1416" s="15">
        <v>5</v>
      </c>
      <c r="G1416" s="11">
        <f t="shared" si="111"/>
        <v>2.2807017543859651E-2</v>
      </c>
      <c r="H1416" s="11">
        <f t="shared" si="112"/>
        <v>1.4035087719298246E-2</v>
      </c>
      <c r="I1416" s="11">
        <f t="shared" si="113"/>
        <v>8.771929824561403E-3</v>
      </c>
      <c r="J1416" s="12">
        <f t="shared" si="114"/>
        <v>68.327143984985611</v>
      </c>
      <c r="K1416" s="12">
        <f t="shared" si="114"/>
        <v>77.393144355018208</v>
      </c>
      <c r="L1416" s="12">
        <f t="shared" si="114"/>
        <v>36.703371206856268</v>
      </c>
      <c r="M1416" s="14" t="str">
        <f t="shared" si="115"/>
        <v>1988/11/15</v>
      </c>
      <c r="N1416" s="10"/>
    </row>
    <row r="1417" spans="1:14" x14ac:dyDescent="0.25">
      <c r="A1417" s="1">
        <v>19881116</v>
      </c>
      <c r="B1417" s="10">
        <v>1988.8740588637099</v>
      </c>
      <c r="C1417" s="15">
        <v>608</v>
      </c>
      <c r="D1417" s="15">
        <v>13</v>
      </c>
      <c r="E1417" s="15">
        <v>6</v>
      </c>
      <c r="F1417" s="15">
        <v>5</v>
      </c>
      <c r="G1417" s="11">
        <f t="shared" si="111"/>
        <v>2.1381578947368422E-2</v>
      </c>
      <c r="H1417" s="11">
        <f t="shared" si="112"/>
        <v>9.8684210526315784E-3</v>
      </c>
      <c r="I1417" s="11">
        <f t="shared" si="113"/>
        <v>8.2236842105263153E-3</v>
      </c>
      <c r="J1417" s="12">
        <f t="shared" si="114"/>
        <v>64.056697485923991</v>
      </c>
      <c r="K1417" s="12">
        <f t="shared" si="114"/>
        <v>54.417054624622175</v>
      </c>
      <c r="L1417" s="12">
        <f t="shared" si="114"/>
        <v>34.409410506427754</v>
      </c>
      <c r="M1417" s="14" t="str">
        <f t="shared" si="115"/>
        <v>1988/11/16</v>
      </c>
      <c r="N1417" s="10"/>
    </row>
    <row r="1418" spans="1:14" x14ac:dyDescent="0.25">
      <c r="A1418" s="1">
        <v>19881117</v>
      </c>
      <c r="B1418" s="10">
        <v>1988.87679671449</v>
      </c>
      <c r="C1418" s="15">
        <v>761</v>
      </c>
      <c r="D1418" s="15">
        <v>8</v>
      </c>
      <c r="E1418" s="15">
        <v>6</v>
      </c>
      <c r="F1418" s="15">
        <v>4</v>
      </c>
      <c r="G1418" s="11">
        <f t="shared" si="111"/>
        <v>1.0512483574244415E-2</v>
      </c>
      <c r="H1418" s="11">
        <f t="shared" si="112"/>
        <v>7.8843626806833107E-3</v>
      </c>
      <c r="I1418" s="11">
        <f t="shared" si="113"/>
        <v>5.2562417871222077E-3</v>
      </c>
      <c r="J1418" s="12">
        <f t="shared" si="114"/>
        <v>31.494165225061593</v>
      </c>
      <c r="K1418" s="12">
        <f t="shared" si="114"/>
        <v>43.476437860407721</v>
      </c>
      <c r="L1418" s="12">
        <f t="shared" si="114"/>
        <v>21.993084455093904</v>
      </c>
      <c r="M1418" s="14" t="str">
        <f t="shared" si="115"/>
        <v>1988/11/17</v>
      </c>
      <c r="N1418" s="10"/>
    </row>
    <row r="1419" spans="1:14" x14ac:dyDescent="0.25">
      <c r="A1419" s="1">
        <v>19881118</v>
      </c>
      <c r="B1419" s="10">
        <v>1988.87953456528</v>
      </c>
      <c r="C1419" s="15">
        <v>676</v>
      </c>
      <c r="D1419" s="15">
        <v>12</v>
      </c>
      <c r="E1419" s="15">
        <v>10</v>
      </c>
      <c r="F1419" s="15">
        <v>6</v>
      </c>
      <c r="G1419" s="11">
        <f t="shared" si="111"/>
        <v>1.7751479289940829E-2</v>
      </c>
      <c r="H1419" s="11">
        <f t="shared" si="112"/>
        <v>1.4792899408284023E-2</v>
      </c>
      <c r="I1419" s="11">
        <f t="shared" si="113"/>
        <v>8.8757396449704144E-3</v>
      </c>
      <c r="J1419" s="12">
        <f t="shared" si="114"/>
        <v>53.181345568650606</v>
      </c>
      <c r="K1419" s="12">
        <f t="shared" si="114"/>
        <v>81.571916202589449</v>
      </c>
      <c r="L1419" s="12">
        <f t="shared" si="114"/>
        <v>37.137730629422613</v>
      </c>
      <c r="M1419" s="14" t="str">
        <f t="shared" si="115"/>
        <v>1988/11/18</v>
      </c>
      <c r="N1419" s="10"/>
    </row>
    <row r="1420" spans="1:14" x14ac:dyDescent="0.25">
      <c r="A1420" s="1">
        <v>19881119</v>
      </c>
      <c r="B1420" s="10">
        <v>1988.88227241607</v>
      </c>
      <c r="C1420" s="15">
        <v>460</v>
      </c>
      <c r="D1420" s="15">
        <v>7</v>
      </c>
      <c r="E1420" s="15">
        <v>5</v>
      </c>
      <c r="F1420" s="15">
        <v>5</v>
      </c>
      <c r="G1420" s="11">
        <f t="shared" si="111"/>
        <v>1.5217391304347827E-2</v>
      </c>
      <c r="H1420" s="11">
        <f t="shared" si="112"/>
        <v>1.0869565217391304E-2</v>
      </c>
      <c r="I1420" s="11">
        <f t="shared" si="113"/>
        <v>1.0869565217391304E-2</v>
      </c>
      <c r="J1420" s="12">
        <f t="shared" si="114"/>
        <v>45.589515802691061</v>
      </c>
      <c r="K1420" s="12">
        <f t="shared" si="114"/>
        <v>59.937625383641816</v>
      </c>
      <c r="L1420" s="12">
        <f t="shared" si="114"/>
        <v>45.480264321539288</v>
      </c>
      <c r="M1420" s="14" t="str">
        <f t="shared" si="115"/>
        <v>1988/11/19</v>
      </c>
      <c r="N1420" s="10"/>
    </row>
    <row r="1421" spans="1:14" x14ac:dyDescent="0.25">
      <c r="A1421" s="1">
        <v>19881120</v>
      </c>
      <c r="B1421" s="10">
        <v>1988.88501026685</v>
      </c>
      <c r="C1421" s="15">
        <v>917</v>
      </c>
      <c r="D1421" s="15">
        <v>15</v>
      </c>
      <c r="E1421" s="15">
        <v>10</v>
      </c>
      <c r="F1421" s="15">
        <v>9</v>
      </c>
      <c r="G1421" s="11">
        <f t="shared" si="111"/>
        <v>1.6357688113413305E-2</v>
      </c>
      <c r="H1421" s="11">
        <f t="shared" si="112"/>
        <v>1.0905125408942203E-2</v>
      </c>
      <c r="I1421" s="11">
        <f t="shared" si="113"/>
        <v>9.8146128680479828E-3</v>
      </c>
      <c r="J1421" s="12">
        <f t="shared" si="114"/>
        <v>49.005711020185124</v>
      </c>
      <c r="K1421" s="12">
        <f t="shared" si="114"/>
        <v>60.133713580098657</v>
      </c>
      <c r="L1421" s="12">
        <f t="shared" si="114"/>
        <v>41.066149245621084</v>
      </c>
      <c r="M1421" s="14" t="str">
        <f t="shared" si="115"/>
        <v>1988/11/20</v>
      </c>
      <c r="N1421" s="10"/>
    </row>
    <row r="1422" spans="1:14" x14ac:dyDescent="0.25">
      <c r="A1422" s="1">
        <v>19881121</v>
      </c>
      <c r="B1422" s="10">
        <v>1988.8877481176401</v>
      </c>
      <c r="C1422" s="15">
        <v>525</v>
      </c>
      <c r="D1422" s="15">
        <v>6</v>
      </c>
      <c r="E1422" s="15">
        <v>2</v>
      </c>
      <c r="F1422" s="15">
        <v>6</v>
      </c>
      <c r="G1422" s="11">
        <f t="shared" si="111"/>
        <v>1.1428571428571429E-2</v>
      </c>
      <c r="H1422" s="11">
        <f t="shared" si="112"/>
        <v>3.8095238095238095E-3</v>
      </c>
      <c r="I1422" s="11">
        <f t="shared" si="113"/>
        <v>1.1428571428571429E-2</v>
      </c>
      <c r="J1422" s="12">
        <f t="shared" si="114"/>
        <v>34.238656766102672</v>
      </c>
      <c r="K1422" s="12">
        <f t="shared" si="114"/>
        <v>21.006710610647797</v>
      </c>
      <c r="L1422" s="12">
        <f t="shared" si="114"/>
        <v>47.819249343789885</v>
      </c>
      <c r="M1422" s="14" t="str">
        <f t="shared" si="115"/>
        <v>1988/11/21</v>
      </c>
      <c r="N1422" s="10"/>
    </row>
    <row r="1423" spans="1:14" x14ac:dyDescent="0.25">
      <c r="A1423" s="1">
        <v>19881122</v>
      </c>
      <c r="B1423" s="10">
        <v>1988.8904859684301</v>
      </c>
      <c r="C1423" s="15">
        <v>570</v>
      </c>
      <c r="D1423" s="15">
        <v>7</v>
      </c>
      <c r="E1423" s="15">
        <v>8</v>
      </c>
      <c r="F1423" s="15">
        <v>2</v>
      </c>
      <c r="G1423" s="11">
        <f t="shared" si="111"/>
        <v>1.2280701754385965E-2</v>
      </c>
      <c r="H1423" s="11">
        <f t="shared" si="112"/>
        <v>1.4035087719298246E-2</v>
      </c>
      <c r="I1423" s="11">
        <f t="shared" si="113"/>
        <v>3.5087719298245615E-3</v>
      </c>
      <c r="J1423" s="12">
        <f t="shared" si="114"/>
        <v>36.791539068838397</v>
      </c>
      <c r="K1423" s="12">
        <f t="shared" si="114"/>
        <v>77.393144355018208</v>
      </c>
      <c r="L1423" s="12">
        <f t="shared" si="114"/>
        <v>14.681348482742509</v>
      </c>
      <c r="M1423" s="14" t="str">
        <f t="shared" si="115"/>
        <v>1988/11/22</v>
      </c>
      <c r="N1423" s="10"/>
    </row>
    <row r="1424" spans="1:14" x14ac:dyDescent="0.25">
      <c r="A1424" s="1">
        <v>19881123</v>
      </c>
      <c r="B1424" s="10">
        <v>1988.8932238192101</v>
      </c>
      <c r="C1424" s="15">
        <v>588</v>
      </c>
      <c r="D1424" s="15">
        <v>7</v>
      </c>
      <c r="E1424" s="15">
        <v>4</v>
      </c>
      <c r="F1424" s="15">
        <v>4</v>
      </c>
      <c r="G1424" s="11">
        <f t="shared" si="111"/>
        <v>1.1904761904761904E-2</v>
      </c>
      <c r="H1424" s="11">
        <f t="shared" si="112"/>
        <v>6.8027210884353739E-3</v>
      </c>
      <c r="I1424" s="11">
        <f t="shared" si="113"/>
        <v>6.8027210884353739E-3</v>
      </c>
      <c r="J1424" s="12">
        <f t="shared" si="114"/>
        <v>35.665267464690281</v>
      </c>
      <c r="K1424" s="12">
        <f t="shared" si="114"/>
        <v>37.511983233299638</v>
      </c>
      <c r="L1424" s="12">
        <f t="shared" si="114"/>
        <v>28.463838895113025</v>
      </c>
      <c r="M1424" s="14" t="str">
        <f t="shared" si="115"/>
        <v>1988/11/23</v>
      </c>
      <c r="N1424" s="10"/>
    </row>
    <row r="1425" spans="1:14" x14ac:dyDescent="0.25">
      <c r="A1425" s="1">
        <v>19881124</v>
      </c>
      <c r="B1425" s="10">
        <v>1988.8959616699999</v>
      </c>
      <c r="C1425" s="15">
        <v>631</v>
      </c>
      <c r="D1425" s="15">
        <v>11</v>
      </c>
      <c r="E1425" s="15">
        <v>3</v>
      </c>
      <c r="F1425" s="15">
        <v>8</v>
      </c>
      <c r="G1425" s="11">
        <f t="shared" si="111"/>
        <v>1.7432646592709985E-2</v>
      </c>
      <c r="H1425" s="11">
        <f t="shared" si="112"/>
        <v>4.7543581616481777E-3</v>
      </c>
      <c r="I1425" s="11">
        <f t="shared" si="113"/>
        <v>1.2678288431061807E-2</v>
      </c>
      <c r="J1425" s="12">
        <f t="shared" si="114"/>
        <v>52.226160281099567</v>
      </c>
      <c r="K1425" s="12">
        <f t="shared" si="114"/>
        <v>26.216774335792614</v>
      </c>
      <c r="L1425" s="12">
        <f t="shared" si="114"/>
        <v>53.048295627025233</v>
      </c>
      <c r="M1425" s="14" t="str">
        <f t="shared" si="115"/>
        <v>1988/11/24</v>
      </c>
      <c r="N1425" s="10"/>
    </row>
    <row r="1426" spans="1:14" x14ac:dyDescent="0.25">
      <c r="A1426" s="1">
        <v>19881125</v>
      </c>
      <c r="B1426" s="10">
        <v>1988.8986995207899</v>
      </c>
      <c r="C1426" s="15">
        <v>629</v>
      </c>
      <c r="D1426" s="15">
        <v>17</v>
      </c>
      <c r="E1426" s="15">
        <v>8</v>
      </c>
      <c r="F1426" s="15">
        <v>11</v>
      </c>
      <c r="G1426" s="11">
        <f t="shared" si="111"/>
        <v>2.7027027027027029E-2</v>
      </c>
      <c r="H1426" s="11">
        <f t="shared" si="112"/>
        <v>1.2718600953895072E-2</v>
      </c>
      <c r="I1426" s="11">
        <f t="shared" si="113"/>
        <v>1.7488076311605722E-2</v>
      </c>
      <c r="J1426" s="12">
        <f t="shared" si="114"/>
        <v>80.969796406323894</v>
      </c>
      <c r="K1426" s="12">
        <f t="shared" si="114"/>
        <v>70.133692022830488</v>
      </c>
      <c r="L1426" s="12">
        <f t="shared" si="114"/>
        <v>73.173334647691192</v>
      </c>
      <c r="M1426" s="14" t="str">
        <f t="shared" si="115"/>
        <v>1988/11/25</v>
      </c>
      <c r="N1426" s="10"/>
    </row>
    <row r="1427" spans="1:14" x14ac:dyDescent="0.25">
      <c r="A1427" s="1">
        <v>19881126</v>
      </c>
      <c r="B1427" s="10">
        <v>1988.90143737158</v>
      </c>
      <c r="C1427" s="15">
        <v>369</v>
      </c>
      <c r="D1427" s="15">
        <v>16</v>
      </c>
      <c r="E1427" s="15">
        <v>9</v>
      </c>
      <c r="F1427" s="15">
        <v>9</v>
      </c>
      <c r="G1427" s="11">
        <f t="shared" si="111"/>
        <v>4.3360433604336043E-2</v>
      </c>
      <c r="H1427" s="11">
        <f t="shared" si="112"/>
        <v>2.4390243902439025E-2</v>
      </c>
      <c r="I1427" s="11">
        <f t="shared" si="113"/>
        <v>2.4390243902439025E-2</v>
      </c>
      <c r="J1427" s="12">
        <f t="shared" si="114"/>
        <v>129.90276279822152</v>
      </c>
      <c r="K1427" s="12">
        <f t="shared" si="114"/>
        <v>134.49418378768408</v>
      </c>
      <c r="L1427" s="12">
        <f t="shared" si="114"/>
        <v>102.05327603857597</v>
      </c>
      <c r="M1427" s="14" t="str">
        <f t="shared" si="115"/>
        <v>1988/11/26</v>
      </c>
      <c r="N1427" s="10"/>
    </row>
    <row r="1428" spans="1:14" x14ac:dyDescent="0.25">
      <c r="A1428" s="1">
        <v>19881127</v>
      </c>
      <c r="B1428" s="10">
        <v>1988.90417522236</v>
      </c>
      <c r="C1428" s="15">
        <v>816</v>
      </c>
      <c r="D1428" s="15">
        <v>13</v>
      </c>
      <c r="E1428" s="15">
        <v>6</v>
      </c>
      <c r="F1428" s="15">
        <v>9</v>
      </c>
      <c r="G1428" s="11">
        <f t="shared" si="111"/>
        <v>1.5931372549019607E-2</v>
      </c>
      <c r="H1428" s="11">
        <f t="shared" si="112"/>
        <v>7.3529411764705881E-3</v>
      </c>
      <c r="I1428" s="11">
        <f t="shared" si="113"/>
        <v>1.1029411764705883E-2</v>
      </c>
      <c r="J1428" s="12">
        <f t="shared" si="114"/>
        <v>47.728519695394347</v>
      </c>
      <c r="K1428" s="12">
        <f t="shared" si="114"/>
        <v>40.546040700698867</v>
      </c>
      <c r="L1428" s="12">
        <f t="shared" si="114"/>
        <v>46.149091738032517</v>
      </c>
      <c r="M1428" s="14" t="str">
        <f t="shared" si="115"/>
        <v>1988/11/27</v>
      </c>
      <c r="N1428" s="10"/>
    </row>
    <row r="1429" spans="1:14" x14ac:dyDescent="0.25">
      <c r="A1429" s="1">
        <v>19881128</v>
      </c>
      <c r="B1429" s="10">
        <v>1988.90691307315</v>
      </c>
      <c r="C1429" s="15">
        <v>520</v>
      </c>
      <c r="D1429" s="15">
        <v>13</v>
      </c>
      <c r="E1429" s="15">
        <v>5</v>
      </c>
      <c r="F1429" s="15">
        <v>8</v>
      </c>
      <c r="G1429" s="11">
        <f t="shared" si="111"/>
        <v>2.5000000000000001E-2</v>
      </c>
      <c r="H1429" s="11">
        <f t="shared" si="112"/>
        <v>9.6153846153846159E-3</v>
      </c>
      <c r="I1429" s="11">
        <f t="shared" si="113"/>
        <v>1.5384615384615385E-2</v>
      </c>
      <c r="J1429" s="12">
        <f t="shared" si="114"/>
        <v>74.897061675849599</v>
      </c>
      <c r="K1429" s="12">
        <f t="shared" si="114"/>
        <v>53.021745531683152</v>
      </c>
      <c r="L1429" s="12">
        <f t="shared" si="114"/>
        <v>64.372066424332544</v>
      </c>
      <c r="M1429" s="14" t="str">
        <f t="shared" si="115"/>
        <v>1988/11/28</v>
      </c>
      <c r="N1429" s="10"/>
    </row>
    <row r="1430" spans="1:14" x14ac:dyDescent="0.25">
      <c r="A1430" s="1">
        <v>19881129</v>
      </c>
      <c r="B1430" s="10">
        <v>1988.90965092394</v>
      </c>
      <c r="C1430" s="15">
        <v>560</v>
      </c>
      <c r="D1430" s="15">
        <v>18</v>
      </c>
      <c r="E1430" s="15">
        <v>5</v>
      </c>
      <c r="F1430" s="15">
        <v>14</v>
      </c>
      <c r="G1430" s="11">
        <f t="shared" si="111"/>
        <v>3.214285714285714E-2</v>
      </c>
      <c r="H1430" s="11">
        <f t="shared" si="112"/>
        <v>8.9285714285714281E-3</v>
      </c>
      <c r="I1430" s="11">
        <f t="shared" si="113"/>
        <v>2.5000000000000001E-2</v>
      </c>
      <c r="J1430" s="12">
        <f t="shared" si="114"/>
        <v>96.296222154663752</v>
      </c>
      <c r="K1430" s="12">
        <f t="shared" si="114"/>
        <v>49.234477993705774</v>
      </c>
      <c r="L1430" s="12">
        <f t="shared" si="114"/>
        <v>104.60460793954039</v>
      </c>
      <c r="M1430" s="14" t="str">
        <f t="shared" si="115"/>
        <v>1988/11/29</v>
      </c>
      <c r="N1430" s="10"/>
    </row>
    <row r="1431" spans="1:14" x14ac:dyDescent="0.25">
      <c r="A1431" s="1">
        <v>19881130</v>
      </c>
      <c r="B1431" s="10">
        <v>1988.9123887747201</v>
      </c>
      <c r="C1431" s="15">
        <v>601</v>
      </c>
      <c r="D1431" s="15">
        <v>15</v>
      </c>
      <c r="E1431" s="15">
        <v>9</v>
      </c>
      <c r="F1431" s="15">
        <v>8</v>
      </c>
      <c r="G1431" s="11">
        <f t="shared" si="111"/>
        <v>2.4958402662229616E-2</v>
      </c>
      <c r="H1431" s="11">
        <f t="shared" si="112"/>
        <v>1.4975041597337771E-2</v>
      </c>
      <c r="I1431" s="11">
        <f t="shared" si="113"/>
        <v>1.3311148086522463E-2</v>
      </c>
      <c r="J1431" s="12">
        <f t="shared" si="114"/>
        <v>74.772440940948016</v>
      </c>
      <c r="K1431" s="12">
        <f t="shared" si="114"/>
        <v>82.576295869642962</v>
      </c>
      <c r="L1431" s="12">
        <f t="shared" si="114"/>
        <v>55.696297072633804</v>
      </c>
      <c r="M1431" s="14" t="str">
        <f t="shared" si="115"/>
        <v>1988/11/30</v>
      </c>
      <c r="N1431" s="10"/>
    </row>
    <row r="1432" spans="1:14" x14ac:dyDescent="0.25">
      <c r="A1432" s="1">
        <v>19881201</v>
      </c>
      <c r="B1432" s="10">
        <v>1988.9151266255101</v>
      </c>
      <c r="C1432" s="15">
        <v>748</v>
      </c>
      <c r="D1432" s="15">
        <v>13</v>
      </c>
      <c r="E1432" s="15">
        <v>9</v>
      </c>
      <c r="F1432" s="15">
        <v>7</v>
      </c>
      <c r="G1432" s="11">
        <f t="shared" si="111"/>
        <v>1.7379679144385027E-2</v>
      </c>
      <c r="H1432" s="11">
        <f t="shared" si="112"/>
        <v>1.2032085561497326E-2</v>
      </c>
      <c r="I1432" s="11">
        <f t="shared" si="113"/>
        <v>9.3582887700534752E-3</v>
      </c>
      <c r="J1432" s="12">
        <f t="shared" si="114"/>
        <v>52.067476031339289</v>
      </c>
      <c r="K1432" s="12">
        <f t="shared" si="114"/>
        <v>66.348066601143614</v>
      </c>
      <c r="L1432" s="12">
        <f t="shared" si="114"/>
        <v>39.156805111057892</v>
      </c>
      <c r="M1432" s="14" t="str">
        <f t="shared" si="115"/>
        <v>1988/12/01</v>
      </c>
      <c r="N1432" s="10"/>
    </row>
    <row r="1433" spans="1:14" x14ac:dyDescent="0.25">
      <c r="A1433" s="1">
        <v>19881202</v>
      </c>
      <c r="B1433" s="10">
        <v>1988.9178644763001</v>
      </c>
      <c r="C1433" s="15">
        <v>657</v>
      </c>
      <c r="D1433" s="15">
        <v>9</v>
      </c>
      <c r="E1433" s="15">
        <v>2</v>
      </c>
      <c r="F1433" s="15">
        <v>5</v>
      </c>
      <c r="G1433" s="11">
        <f t="shared" si="111"/>
        <v>1.3698630136986301E-2</v>
      </c>
      <c r="H1433" s="11">
        <f t="shared" si="112"/>
        <v>3.0441400304414001E-3</v>
      </c>
      <c r="I1433" s="11">
        <f t="shared" si="113"/>
        <v>7.6103500761035003E-3</v>
      </c>
      <c r="J1433" s="12">
        <f t="shared" si="114"/>
        <v>41.039485849780597</v>
      </c>
      <c r="K1433" s="12">
        <f t="shared" si="114"/>
        <v>16.786184277914906</v>
      </c>
      <c r="L1433" s="12">
        <f t="shared" si="114"/>
        <v>31.843107439738315</v>
      </c>
      <c r="M1433" s="14" t="str">
        <f t="shared" si="115"/>
        <v>1988/12/02</v>
      </c>
      <c r="N1433" s="10"/>
    </row>
    <row r="1434" spans="1:14" x14ac:dyDescent="0.25">
      <c r="A1434" s="1">
        <v>19881203</v>
      </c>
      <c r="B1434" s="10">
        <v>1988.9206023270899</v>
      </c>
      <c r="C1434" s="15">
        <v>435</v>
      </c>
      <c r="D1434" s="15">
        <v>11</v>
      </c>
      <c r="E1434" s="15">
        <v>7</v>
      </c>
      <c r="F1434" s="15">
        <v>8</v>
      </c>
      <c r="G1434" s="11">
        <f t="shared" si="111"/>
        <v>2.528735632183908E-2</v>
      </c>
      <c r="H1434" s="11">
        <f t="shared" si="112"/>
        <v>1.6091954022988506E-2</v>
      </c>
      <c r="I1434" s="11">
        <f t="shared" si="113"/>
        <v>1.8390804597701149E-2</v>
      </c>
      <c r="J1434" s="12">
        <f t="shared" si="114"/>
        <v>75.757947442238674</v>
      </c>
      <c r="K1434" s="12">
        <f t="shared" si="114"/>
        <v>88.735243096701893</v>
      </c>
      <c r="L1434" s="12">
        <f t="shared" si="114"/>
        <v>76.950516185409001</v>
      </c>
      <c r="M1434" s="14" t="str">
        <f t="shared" si="115"/>
        <v>1988/12/03</v>
      </c>
      <c r="N1434" s="10"/>
    </row>
    <row r="1435" spans="1:14" x14ac:dyDescent="0.25">
      <c r="A1435" s="1">
        <v>19881204</v>
      </c>
      <c r="B1435" s="10">
        <v>1988.9233401778699</v>
      </c>
      <c r="C1435" s="15">
        <v>876</v>
      </c>
      <c r="D1435" s="15">
        <v>19</v>
      </c>
      <c r="E1435" s="15">
        <v>10</v>
      </c>
      <c r="F1435" s="15">
        <v>14</v>
      </c>
      <c r="G1435" s="11">
        <f t="shared" si="111"/>
        <v>2.1689497716894976E-2</v>
      </c>
      <c r="H1435" s="11">
        <f t="shared" si="112"/>
        <v>1.1415525114155251E-2</v>
      </c>
      <c r="I1435" s="11">
        <f t="shared" si="113"/>
        <v>1.5981735159817351E-2</v>
      </c>
      <c r="J1435" s="12">
        <f t="shared" si="114"/>
        <v>64.979185928819277</v>
      </c>
      <c r="K1435" s="12">
        <f t="shared" si="114"/>
        <v>62.948191042180902</v>
      </c>
      <c r="L1435" s="12">
        <f t="shared" si="114"/>
        <v>66.870525623450462</v>
      </c>
      <c r="M1435" s="14" t="str">
        <f t="shared" si="115"/>
        <v>1988/12/04</v>
      </c>
      <c r="N1435" s="10"/>
    </row>
    <row r="1436" spans="1:14" x14ac:dyDescent="0.25">
      <c r="A1436" s="1">
        <v>19881205</v>
      </c>
      <c r="B1436" s="10">
        <v>1988.92607802866</v>
      </c>
      <c r="C1436" s="15">
        <v>556</v>
      </c>
      <c r="D1436" s="15">
        <v>16</v>
      </c>
      <c r="E1436" s="15">
        <v>12</v>
      </c>
      <c r="F1436" s="15">
        <v>9</v>
      </c>
      <c r="G1436" s="11">
        <f t="shared" si="111"/>
        <v>2.8776978417266189E-2</v>
      </c>
      <c r="H1436" s="11">
        <f t="shared" si="112"/>
        <v>2.1582733812949641E-2</v>
      </c>
      <c r="I1436" s="11">
        <f t="shared" si="113"/>
        <v>1.618705035971223E-2</v>
      </c>
      <c r="J1436" s="12">
        <f t="shared" si="114"/>
        <v>86.212445094503138</v>
      </c>
      <c r="K1436" s="12">
        <f t="shared" si="114"/>
        <v>119.01283889126002</v>
      </c>
      <c r="L1436" s="12">
        <f t="shared" si="114"/>
        <v>67.729602263011742</v>
      </c>
      <c r="M1436" s="14" t="str">
        <f t="shared" si="115"/>
        <v>1988/12/05</v>
      </c>
      <c r="N1436" s="10"/>
    </row>
    <row r="1437" spans="1:14" x14ac:dyDescent="0.25">
      <c r="A1437" s="1">
        <v>19881206</v>
      </c>
      <c r="B1437" s="10">
        <v>1988.92881587945</v>
      </c>
      <c r="C1437" s="15">
        <v>598</v>
      </c>
      <c r="D1437" s="15">
        <v>18</v>
      </c>
      <c r="E1437" s="15">
        <v>7</v>
      </c>
      <c r="F1437" s="15">
        <v>15</v>
      </c>
      <c r="G1437" s="11">
        <f t="shared" si="111"/>
        <v>3.0100334448160536E-2</v>
      </c>
      <c r="H1437" s="11">
        <f t="shared" si="112"/>
        <v>1.1705685618729096E-2</v>
      </c>
      <c r="I1437" s="11">
        <f t="shared" si="113"/>
        <v>2.508361204013378E-2</v>
      </c>
      <c r="J1437" s="12">
        <f t="shared" si="114"/>
        <v>90.177064225103194</v>
      </c>
      <c r="K1437" s="12">
        <f t="shared" si="114"/>
        <v>64.548211951614249</v>
      </c>
      <c r="L1437" s="12">
        <f t="shared" si="114"/>
        <v>104.95445612662913</v>
      </c>
      <c r="M1437" s="14" t="str">
        <f t="shared" si="115"/>
        <v>1988/12/06</v>
      </c>
      <c r="N1437" s="10"/>
    </row>
    <row r="1438" spans="1:14" x14ac:dyDescent="0.25">
      <c r="A1438" s="1">
        <v>19881207</v>
      </c>
      <c r="B1438" s="10">
        <v>1988.93155373023</v>
      </c>
      <c r="C1438" s="15">
        <v>602</v>
      </c>
      <c r="D1438" s="15">
        <v>24</v>
      </c>
      <c r="E1438" s="15">
        <v>9</v>
      </c>
      <c r="F1438" s="15">
        <v>12</v>
      </c>
      <c r="G1438" s="11">
        <f t="shared" si="111"/>
        <v>3.9867109634551492E-2</v>
      </c>
      <c r="H1438" s="11">
        <f t="shared" si="112"/>
        <v>1.4950166112956811E-2</v>
      </c>
      <c r="I1438" s="11">
        <f t="shared" si="113"/>
        <v>1.9933554817275746E-2</v>
      </c>
      <c r="J1438" s="12">
        <f t="shared" si="114"/>
        <v>119.43717476547444</v>
      </c>
      <c r="K1438" s="12">
        <f t="shared" si="114"/>
        <v>82.439125942949204</v>
      </c>
      <c r="L1438" s="12">
        <f t="shared" si="114"/>
        <v>83.405667460098627</v>
      </c>
      <c r="M1438" s="14" t="str">
        <f t="shared" si="115"/>
        <v>1988/12/07</v>
      </c>
      <c r="N1438" s="10"/>
    </row>
    <row r="1439" spans="1:14" x14ac:dyDescent="0.25">
      <c r="A1439" s="1">
        <v>19881208</v>
      </c>
      <c r="B1439" s="10">
        <v>1988.93429158102</v>
      </c>
      <c r="C1439" s="15">
        <v>766</v>
      </c>
      <c r="D1439" s="15">
        <v>25</v>
      </c>
      <c r="E1439" s="15">
        <v>12</v>
      </c>
      <c r="F1439" s="15">
        <v>7</v>
      </c>
      <c r="G1439" s="11">
        <f t="shared" si="111"/>
        <v>3.2637075718015669E-2</v>
      </c>
      <c r="H1439" s="11">
        <f t="shared" si="112"/>
        <v>1.5665796344647518E-2</v>
      </c>
      <c r="I1439" s="11">
        <f t="shared" si="113"/>
        <v>9.138381201044387E-3</v>
      </c>
      <c r="J1439" s="12">
        <f t="shared" si="114"/>
        <v>97.776842918863721</v>
      </c>
      <c r="K1439" s="12">
        <f t="shared" si="114"/>
        <v>86.385298203055555</v>
      </c>
      <c r="L1439" s="12">
        <f t="shared" si="114"/>
        <v>38.236671309492564</v>
      </c>
      <c r="M1439" s="14" t="str">
        <f t="shared" si="115"/>
        <v>1988/12/08</v>
      </c>
      <c r="N1439" s="10"/>
    </row>
    <row r="1440" spans="1:14" x14ac:dyDescent="0.25">
      <c r="A1440" s="1">
        <v>19881209</v>
      </c>
      <c r="B1440" s="10">
        <v>1988.9370294318101</v>
      </c>
      <c r="C1440" s="15">
        <v>669</v>
      </c>
      <c r="D1440" s="15">
        <v>13</v>
      </c>
      <c r="E1440" s="15">
        <v>10</v>
      </c>
      <c r="F1440" s="15">
        <v>15</v>
      </c>
      <c r="G1440" s="11">
        <f t="shared" si="111"/>
        <v>1.9431988041853511E-2</v>
      </c>
      <c r="H1440" s="11">
        <f t="shared" si="112"/>
        <v>1.4947683109118086E-2</v>
      </c>
      <c r="I1440" s="11">
        <f t="shared" si="113"/>
        <v>2.2421524663677129E-2</v>
      </c>
      <c r="J1440" s="12">
        <f t="shared" si="114"/>
        <v>58.215952274202962</v>
      </c>
      <c r="K1440" s="12">
        <f t="shared" si="114"/>
        <v>82.425434010389324</v>
      </c>
      <c r="L1440" s="12">
        <f t="shared" si="114"/>
        <v>93.815791874027227</v>
      </c>
      <c r="M1440" s="14" t="str">
        <f t="shared" si="115"/>
        <v>1988/12/09</v>
      </c>
      <c r="N1440" s="10"/>
    </row>
    <row r="1441" spans="1:14" x14ac:dyDescent="0.25">
      <c r="A1441" s="1">
        <v>19881210</v>
      </c>
      <c r="B1441" s="10">
        <v>1988.9397672825901</v>
      </c>
      <c r="C1441" s="15">
        <v>426</v>
      </c>
      <c r="D1441" s="15">
        <v>7</v>
      </c>
      <c r="E1441" s="15">
        <v>7</v>
      </c>
      <c r="F1441" s="15">
        <v>3</v>
      </c>
      <c r="G1441" s="11">
        <f t="shared" si="111"/>
        <v>1.6431924882629109E-2</v>
      </c>
      <c r="H1441" s="11">
        <f t="shared" si="112"/>
        <v>1.6431924882629109E-2</v>
      </c>
      <c r="I1441" s="11">
        <f t="shared" si="113"/>
        <v>7.0422535211267607E-3</v>
      </c>
      <c r="J1441" s="12">
        <f t="shared" si="114"/>
        <v>49.228115655488004</v>
      </c>
      <c r="K1441" s="12">
        <f t="shared" si="114"/>
        <v>90.609931331139265</v>
      </c>
      <c r="L1441" s="12">
        <f t="shared" si="114"/>
        <v>29.4660867435325</v>
      </c>
      <c r="M1441" s="14" t="str">
        <f t="shared" si="115"/>
        <v>1988/12/10</v>
      </c>
      <c r="N1441" s="10"/>
    </row>
    <row r="1442" spans="1:14" x14ac:dyDescent="0.25">
      <c r="A1442" s="1">
        <v>19881211</v>
      </c>
      <c r="B1442" s="10">
        <v>1988.9425051333801</v>
      </c>
      <c r="C1442" s="15">
        <v>898</v>
      </c>
      <c r="D1442" s="15">
        <v>7</v>
      </c>
      <c r="E1442" s="15">
        <v>5</v>
      </c>
      <c r="F1442" s="15">
        <v>5</v>
      </c>
      <c r="G1442" s="11">
        <f t="shared" si="111"/>
        <v>7.7951002227171495E-3</v>
      </c>
      <c r="H1442" s="11">
        <f t="shared" si="112"/>
        <v>5.5679287305122494E-3</v>
      </c>
      <c r="I1442" s="11">
        <f t="shared" si="113"/>
        <v>5.5679287305122494E-3</v>
      </c>
      <c r="J1442" s="12">
        <f t="shared" si="114"/>
        <v>23.353204086011011</v>
      </c>
      <c r="K1442" s="12">
        <f t="shared" si="114"/>
        <v>30.703015229927878</v>
      </c>
      <c r="L1442" s="12">
        <f t="shared" si="114"/>
        <v>23.29724007562146</v>
      </c>
      <c r="M1442" s="14" t="str">
        <f t="shared" si="115"/>
        <v>1988/12/11</v>
      </c>
      <c r="N1442" s="10"/>
    </row>
    <row r="1443" spans="1:14" x14ac:dyDescent="0.25">
      <c r="A1443" s="1">
        <v>19881212</v>
      </c>
      <c r="B1443" s="10">
        <v>1988.9452429841699</v>
      </c>
      <c r="C1443" s="15">
        <v>550</v>
      </c>
      <c r="D1443" s="15">
        <v>11</v>
      </c>
      <c r="E1443" s="15">
        <v>4</v>
      </c>
      <c r="F1443" s="15">
        <v>9</v>
      </c>
      <c r="G1443" s="11">
        <f t="shared" si="111"/>
        <v>0.02</v>
      </c>
      <c r="H1443" s="11">
        <f t="shared" si="112"/>
        <v>7.2727272727272727E-3</v>
      </c>
      <c r="I1443" s="11">
        <f t="shared" si="113"/>
        <v>1.6363636363636365E-2</v>
      </c>
      <c r="J1443" s="12">
        <f t="shared" si="114"/>
        <v>59.917649340679681</v>
      </c>
      <c r="K1443" s="12">
        <f t="shared" si="114"/>
        <v>40.103720256691247</v>
      </c>
      <c r="L1443" s="12">
        <f t="shared" si="114"/>
        <v>68.468470651335522</v>
      </c>
      <c r="M1443" s="14" t="str">
        <f t="shared" si="115"/>
        <v>1988/12/12</v>
      </c>
      <c r="N1443" s="10"/>
    </row>
    <row r="1444" spans="1:14" x14ac:dyDescent="0.25">
      <c r="A1444" s="1">
        <v>19881213</v>
      </c>
      <c r="B1444" s="10">
        <v>1988.9479808349599</v>
      </c>
      <c r="C1444" s="15">
        <v>545</v>
      </c>
      <c r="D1444" s="15">
        <v>12</v>
      </c>
      <c r="E1444" s="15">
        <v>5</v>
      </c>
      <c r="F1444" s="15">
        <v>8</v>
      </c>
      <c r="G1444" s="11">
        <f t="shared" si="111"/>
        <v>2.2018348623853212E-2</v>
      </c>
      <c r="H1444" s="11">
        <f t="shared" si="112"/>
        <v>9.1743119266055051E-3</v>
      </c>
      <c r="I1444" s="11">
        <f t="shared" si="113"/>
        <v>1.4678899082568808E-2</v>
      </c>
      <c r="J1444" s="12">
        <f t="shared" si="114"/>
        <v>65.964384595243686</v>
      </c>
      <c r="K1444" s="12">
        <f t="shared" si="114"/>
        <v>50.589555369679331</v>
      </c>
      <c r="L1444" s="12">
        <f t="shared" si="114"/>
        <v>61.419219340647558</v>
      </c>
      <c r="M1444" s="14" t="str">
        <f t="shared" si="115"/>
        <v>1988/12/13</v>
      </c>
      <c r="N1444" s="10"/>
    </row>
    <row r="1445" spans="1:14" x14ac:dyDescent="0.25">
      <c r="A1445" s="1">
        <v>19881214</v>
      </c>
      <c r="B1445" s="10">
        <v>1988.95071868574</v>
      </c>
      <c r="C1445" s="15">
        <v>678</v>
      </c>
      <c r="D1445" s="15">
        <v>17</v>
      </c>
      <c r="E1445" s="15">
        <v>11</v>
      </c>
      <c r="F1445" s="15">
        <v>7</v>
      </c>
      <c r="G1445" s="11">
        <f t="shared" si="111"/>
        <v>2.5073746312684365E-2</v>
      </c>
      <c r="H1445" s="11">
        <f t="shared" si="112"/>
        <v>1.6224188790560472E-2</v>
      </c>
      <c r="I1445" s="11">
        <f t="shared" si="113"/>
        <v>1.0324483775811209E-2</v>
      </c>
      <c r="J1445" s="12">
        <f t="shared" si="114"/>
        <v>75.117996961029093</v>
      </c>
      <c r="K1445" s="12">
        <f t="shared" si="114"/>
        <v>89.464420189152676</v>
      </c>
      <c r="L1445" s="12">
        <f t="shared" si="114"/>
        <v>43.199543101875079</v>
      </c>
      <c r="M1445" s="14" t="str">
        <f t="shared" si="115"/>
        <v>1988/12/14</v>
      </c>
      <c r="N1445" s="10"/>
    </row>
    <row r="1446" spans="1:14" x14ac:dyDescent="0.25">
      <c r="A1446" s="1">
        <v>19881215</v>
      </c>
      <c r="B1446" s="10">
        <v>1988.95345653653</v>
      </c>
      <c r="C1446" s="15">
        <v>799</v>
      </c>
      <c r="D1446" s="15">
        <v>18</v>
      </c>
      <c r="E1446" s="15">
        <v>7</v>
      </c>
      <c r="F1446" s="15">
        <v>14</v>
      </c>
      <c r="G1446" s="11">
        <f t="shared" si="111"/>
        <v>2.2528160200250311E-2</v>
      </c>
      <c r="H1446" s="11">
        <f t="shared" si="112"/>
        <v>8.7609511889862324E-3</v>
      </c>
      <c r="I1446" s="11">
        <f t="shared" si="113"/>
        <v>1.7521902377972465E-2</v>
      </c>
      <c r="J1446" s="12">
        <f t="shared" si="114"/>
        <v>67.491720158462712</v>
      </c>
      <c r="K1446" s="12">
        <f t="shared" si="114"/>
        <v>48.310176154024184</v>
      </c>
      <c r="L1446" s="12">
        <f t="shared" si="114"/>
        <v>73.314869144108386</v>
      </c>
      <c r="M1446" s="14" t="str">
        <f t="shared" si="115"/>
        <v>1988/12/15</v>
      </c>
      <c r="N1446" s="10"/>
    </row>
    <row r="1447" spans="1:14" x14ac:dyDescent="0.25">
      <c r="A1447" s="1">
        <v>19881216</v>
      </c>
      <c r="B1447" s="10">
        <v>1988.95619438732</v>
      </c>
      <c r="C1447" s="15">
        <v>650</v>
      </c>
      <c r="D1447" s="15">
        <v>23</v>
      </c>
      <c r="E1447" s="15">
        <v>7</v>
      </c>
      <c r="F1447" s="15">
        <v>17</v>
      </c>
      <c r="G1447" s="11">
        <f t="shared" si="111"/>
        <v>3.5384615384615382E-2</v>
      </c>
      <c r="H1447" s="11">
        <f t="shared" si="112"/>
        <v>1.0769230769230769E-2</v>
      </c>
      <c r="I1447" s="11">
        <f t="shared" si="113"/>
        <v>2.6153846153846153E-2</v>
      </c>
      <c r="J1447" s="12">
        <f t="shared" si="114"/>
        <v>106.00814883351019</v>
      </c>
      <c r="K1447" s="12">
        <f t="shared" si="114"/>
        <v>59.384354995485126</v>
      </c>
      <c r="L1447" s="12">
        <f t="shared" si="114"/>
        <v>109.43251292136532</v>
      </c>
      <c r="M1447" s="14" t="str">
        <f t="shared" si="115"/>
        <v>1988/12/16</v>
      </c>
      <c r="N1447" s="10"/>
    </row>
    <row r="1448" spans="1:14" x14ac:dyDescent="0.25">
      <c r="A1448" s="1">
        <v>19881217</v>
      </c>
      <c r="B1448" s="10">
        <v>1988.9589322381</v>
      </c>
      <c r="C1448" s="15">
        <v>407</v>
      </c>
      <c r="D1448" s="15">
        <v>17</v>
      </c>
      <c r="E1448" s="15">
        <v>8</v>
      </c>
      <c r="F1448" s="15">
        <v>11</v>
      </c>
      <c r="G1448" s="11">
        <f t="shared" si="111"/>
        <v>4.1769041769041768E-2</v>
      </c>
      <c r="H1448" s="11">
        <f t="shared" si="112"/>
        <v>1.9656019656019656E-2</v>
      </c>
      <c r="I1448" s="11">
        <f t="shared" si="113"/>
        <v>2.7027027027027029E-2</v>
      </c>
      <c r="J1448" s="12">
        <f t="shared" si="114"/>
        <v>125.13513990068236</v>
      </c>
      <c r="K1448" s="12">
        <f t="shared" si="114"/>
        <v>108.38843312619258</v>
      </c>
      <c r="L1448" s="12">
        <f t="shared" si="114"/>
        <v>113.08606263734096</v>
      </c>
      <c r="M1448" s="14" t="str">
        <f t="shared" si="115"/>
        <v>1988/12/17</v>
      </c>
      <c r="N1448" s="10"/>
    </row>
    <row r="1449" spans="1:14" x14ac:dyDescent="0.25">
      <c r="A1449" s="1">
        <v>19881218</v>
      </c>
      <c r="B1449" s="10">
        <v>1988.9616700888901</v>
      </c>
      <c r="C1449" s="15">
        <v>838</v>
      </c>
      <c r="D1449" s="15">
        <v>30</v>
      </c>
      <c r="E1449" s="15">
        <v>14</v>
      </c>
      <c r="F1449" s="15">
        <v>15</v>
      </c>
      <c r="G1449" s="11">
        <f t="shared" si="111"/>
        <v>3.5799522673031027E-2</v>
      </c>
      <c r="H1449" s="11">
        <f t="shared" si="112"/>
        <v>1.6706443914081145E-2</v>
      </c>
      <c r="I1449" s="11">
        <f t="shared" si="113"/>
        <v>1.7899761336515514E-2</v>
      </c>
      <c r="J1449" s="12">
        <f t="shared" si="114"/>
        <v>107.25116230431924</v>
      </c>
      <c r="K1449" s="12">
        <f t="shared" si="114"/>
        <v>92.123701066981695</v>
      </c>
      <c r="L1449" s="12">
        <f t="shared" si="114"/>
        <v>74.895900672701927</v>
      </c>
      <c r="M1449" s="14" t="str">
        <f t="shared" si="115"/>
        <v>1988/12/18</v>
      </c>
      <c r="N1449" s="10"/>
    </row>
    <row r="1450" spans="1:14" x14ac:dyDescent="0.25">
      <c r="A1450" s="1">
        <v>19881219</v>
      </c>
      <c r="B1450" s="10">
        <v>1988.9644079396801</v>
      </c>
      <c r="C1450" s="15">
        <v>505</v>
      </c>
      <c r="D1450" s="15">
        <v>22</v>
      </c>
      <c r="E1450" s="15">
        <v>9</v>
      </c>
      <c r="F1450" s="15">
        <v>9</v>
      </c>
      <c r="G1450" s="11">
        <f t="shared" si="111"/>
        <v>4.3564356435643561E-2</v>
      </c>
      <c r="H1450" s="11">
        <f t="shared" si="112"/>
        <v>1.782178217821782E-2</v>
      </c>
      <c r="I1450" s="11">
        <f t="shared" si="113"/>
        <v>1.782178217821782E-2</v>
      </c>
      <c r="J1450" s="12">
        <f t="shared" si="114"/>
        <v>130.51369163316363</v>
      </c>
      <c r="K1450" s="12">
        <f t="shared" si="114"/>
        <v>98.273967955753307</v>
      </c>
      <c r="L1450" s="12">
        <f t="shared" si="114"/>
        <v>74.569621501454506</v>
      </c>
      <c r="M1450" s="14" t="str">
        <f t="shared" si="115"/>
        <v>1988/12/19</v>
      </c>
      <c r="N1450" s="10"/>
    </row>
    <row r="1451" spans="1:14" x14ac:dyDescent="0.25">
      <c r="A1451" s="1">
        <v>19881220</v>
      </c>
      <c r="B1451" s="10">
        <v>1988.9671457904701</v>
      </c>
      <c r="C1451" s="15">
        <v>561</v>
      </c>
      <c r="D1451" s="15">
        <v>13</v>
      </c>
      <c r="E1451" s="15">
        <v>9</v>
      </c>
      <c r="F1451" s="15">
        <v>15</v>
      </c>
      <c r="G1451" s="11">
        <f t="shared" si="111"/>
        <v>2.3172905525846704E-2</v>
      </c>
      <c r="H1451" s="11">
        <f t="shared" si="112"/>
        <v>1.6042780748663103E-2</v>
      </c>
      <c r="I1451" s="11">
        <f t="shared" si="113"/>
        <v>2.6737967914438502E-2</v>
      </c>
      <c r="J1451" s="12">
        <f t="shared" si="114"/>
        <v>69.423301375119067</v>
      </c>
      <c r="K1451" s="12">
        <f t="shared" si="114"/>
        <v>88.464088801524824</v>
      </c>
      <c r="L1451" s="12">
        <f t="shared" si="114"/>
        <v>111.87658603159399</v>
      </c>
      <c r="M1451" s="14" t="str">
        <f t="shared" si="115"/>
        <v>1988/12/20</v>
      </c>
      <c r="N1451" s="10"/>
    </row>
    <row r="1452" spans="1:14" x14ac:dyDescent="0.25">
      <c r="A1452" s="1">
        <v>19881221</v>
      </c>
      <c r="B1452" s="10">
        <v>1988.9698836412499</v>
      </c>
      <c r="C1452" s="15">
        <v>568</v>
      </c>
      <c r="D1452" s="15">
        <v>11</v>
      </c>
      <c r="E1452" s="15">
        <v>8</v>
      </c>
      <c r="F1452" s="15">
        <v>8</v>
      </c>
      <c r="G1452" s="11">
        <f t="shared" si="111"/>
        <v>1.936619718309859E-2</v>
      </c>
      <c r="H1452" s="11">
        <f t="shared" si="112"/>
        <v>1.4084507042253521E-2</v>
      </c>
      <c r="I1452" s="11">
        <f t="shared" si="113"/>
        <v>1.4084507042253521E-2</v>
      </c>
      <c r="J1452" s="12">
        <f t="shared" si="114"/>
        <v>58.018850593967997</v>
      </c>
      <c r="K1452" s="12">
        <f t="shared" si="114"/>
        <v>77.665655426690805</v>
      </c>
      <c r="L1452" s="12">
        <f t="shared" si="114"/>
        <v>58.932173487065</v>
      </c>
      <c r="M1452" s="14" t="str">
        <f t="shared" si="115"/>
        <v>1988/12/21</v>
      </c>
      <c r="N1452" s="10"/>
    </row>
    <row r="1453" spans="1:14" x14ac:dyDescent="0.25">
      <c r="A1453" s="1">
        <v>19881222</v>
      </c>
      <c r="B1453" s="10">
        <v>1988.9726214920399</v>
      </c>
      <c r="C1453" s="15">
        <v>757</v>
      </c>
      <c r="D1453" s="15">
        <v>13</v>
      </c>
      <c r="E1453" s="15">
        <v>9</v>
      </c>
      <c r="F1453" s="15">
        <v>6</v>
      </c>
      <c r="G1453" s="11">
        <f t="shared" si="111"/>
        <v>1.7173051519154558E-2</v>
      </c>
      <c r="H1453" s="11">
        <f t="shared" si="112"/>
        <v>1.1889035667107001E-2</v>
      </c>
      <c r="I1453" s="11">
        <f t="shared" si="113"/>
        <v>7.9260237780713338E-3</v>
      </c>
      <c r="J1453" s="12">
        <f t="shared" si="114"/>
        <v>51.448443951706459</v>
      </c>
      <c r="K1453" s="12">
        <f t="shared" si="114"/>
        <v>65.559252070879026</v>
      </c>
      <c r="L1453" s="12">
        <f t="shared" si="114"/>
        <v>33.163944392985059</v>
      </c>
      <c r="M1453" s="14" t="str">
        <f t="shared" si="115"/>
        <v>1988/12/22</v>
      </c>
      <c r="N1453" s="10"/>
    </row>
    <row r="1454" spans="1:14" x14ac:dyDescent="0.25">
      <c r="A1454" s="1">
        <v>19881223</v>
      </c>
      <c r="B1454" s="10">
        <v>1988.97535934283</v>
      </c>
      <c r="C1454" s="15">
        <v>643</v>
      </c>
      <c r="D1454" s="15">
        <v>21</v>
      </c>
      <c r="E1454" s="15">
        <v>6</v>
      </c>
      <c r="F1454" s="15">
        <v>17</v>
      </c>
      <c r="G1454" s="11">
        <f t="shared" si="111"/>
        <v>3.2659409020217731E-2</v>
      </c>
      <c r="H1454" s="11">
        <f t="shared" si="112"/>
        <v>9.3312597200622092E-3</v>
      </c>
      <c r="I1454" s="11">
        <f t="shared" si="113"/>
        <v>2.6438569206842923E-2</v>
      </c>
      <c r="J1454" s="12">
        <f t="shared" si="114"/>
        <v>97.843750867361848</v>
      </c>
      <c r="K1454" s="12">
        <f t="shared" si="114"/>
        <v>51.455006550187065</v>
      </c>
      <c r="L1454" s="12">
        <f t="shared" si="114"/>
        <v>110.62384665456835</v>
      </c>
      <c r="M1454" s="14" t="str">
        <f t="shared" si="115"/>
        <v>1988/12/23</v>
      </c>
      <c r="N1454" s="10" t="s">
        <v>22</v>
      </c>
    </row>
    <row r="1455" spans="1:14" x14ac:dyDescent="0.25">
      <c r="A1455" s="1">
        <v>19881224</v>
      </c>
      <c r="B1455" s="10">
        <v>1988.97809719361</v>
      </c>
      <c r="C1455" s="15">
        <v>368</v>
      </c>
      <c r="D1455" s="15">
        <v>16</v>
      </c>
      <c r="E1455" s="15">
        <v>9</v>
      </c>
      <c r="F1455" s="15">
        <v>11</v>
      </c>
      <c r="G1455" s="11">
        <f t="shared" si="111"/>
        <v>4.3478260869565216E-2</v>
      </c>
      <c r="H1455" s="11">
        <f t="shared" si="112"/>
        <v>2.4456521739130436E-2</v>
      </c>
      <c r="I1455" s="11">
        <f t="shared" si="113"/>
        <v>2.9891304347826088E-2</v>
      </c>
      <c r="J1455" s="12">
        <f t="shared" si="114"/>
        <v>130.25575943626015</v>
      </c>
      <c r="K1455" s="12">
        <f t="shared" si="114"/>
        <v>134.85965711319409</v>
      </c>
      <c r="L1455" s="12">
        <f t="shared" si="114"/>
        <v>125.07072688423307</v>
      </c>
      <c r="M1455" s="14" t="str">
        <f t="shared" si="115"/>
        <v>1988/12/24</v>
      </c>
      <c r="N1455" s="10"/>
    </row>
    <row r="1456" spans="1:14" x14ac:dyDescent="0.25">
      <c r="A1456" s="1">
        <v>19881225</v>
      </c>
      <c r="B1456" s="10">
        <v>1988.9808350444</v>
      </c>
      <c r="C1456" s="15">
        <v>892</v>
      </c>
      <c r="D1456" s="15">
        <v>22</v>
      </c>
      <c r="E1456" s="15">
        <v>9</v>
      </c>
      <c r="F1456" s="15">
        <v>13</v>
      </c>
      <c r="G1456" s="11">
        <f t="shared" si="111"/>
        <v>2.4663677130044841E-2</v>
      </c>
      <c r="H1456" s="11">
        <f t="shared" si="112"/>
        <v>1.0089686098654708E-2</v>
      </c>
      <c r="I1456" s="11">
        <f t="shared" si="113"/>
        <v>1.4573991031390135E-2</v>
      </c>
      <c r="J1456" s="12">
        <f t="shared" si="114"/>
        <v>73.889477886488379</v>
      </c>
      <c r="K1456" s="12">
        <f t="shared" si="114"/>
        <v>55.637167957012799</v>
      </c>
      <c r="L1456" s="12">
        <f t="shared" si="114"/>
        <v>60.980264718117702</v>
      </c>
      <c r="M1456" s="14" t="str">
        <f t="shared" si="115"/>
        <v>1988/12/25</v>
      </c>
      <c r="N1456" s="10"/>
    </row>
    <row r="1457" spans="1:14" x14ac:dyDescent="0.25">
      <c r="A1457" s="1">
        <v>19881226</v>
      </c>
      <c r="B1457" s="10">
        <v>1988.98357289519</v>
      </c>
      <c r="C1457" s="15">
        <v>414</v>
      </c>
      <c r="D1457" s="15">
        <v>7</v>
      </c>
      <c r="E1457" s="15">
        <v>3</v>
      </c>
      <c r="F1457" s="15">
        <v>5</v>
      </c>
      <c r="G1457" s="11">
        <f t="shared" si="111"/>
        <v>1.6908212560386472E-2</v>
      </c>
      <c r="H1457" s="11">
        <f t="shared" si="112"/>
        <v>7.246376811594203E-3</v>
      </c>
      <c r="I1457" s="11">
        <f t="shared" si="113"/>
        <v>1.2077294685990338E-2</v>
      </c>
      <c r="J1457" s="12">
        <f t="shared" si="114"/>
        <v>50.655017558545609</v>
      </c>
      <c r="K1457" s="12">
        <f t="shared" si="114"/>
        <v>39.958416922427872</v>
      </c>
      <c r="L1457" s="12">
        <f t="shared" si="114"/>
        <v>50.533627023932546</v>
      </c>
      <c r="M1457" s="14" t="str">
        <f t="shared" si="115"/>
        <v>1988/12/26</v>
      </c>
      <c r="N1457" s="10"/>
    </row>
    <row r="1458" spans="1:14" x14ac:dyDescent="0.25">
      <c r="A1458" s="1">
        <v>19881227</v>
      </c>
      <c r="B1458" s="10">
        <v>1988.9863107459801</v>
      </c>
      <c r="C1458" s="15">
        <v>518</v>
      </c>
      <c r="D1458" s="15">
        <v>14</v>
      </c>
      <c r="E1458" s="15">
        <v>11</v>
      </c>
      <c r="F1458" s="15">
        <v>5</v>
      </c>
      <c r="G1458" s="11">
        <f t="shared" si="111"/>
        <v>2.7027027027027029E-2</v>
      </c>
      <c r="H1458" s="11">
        <f t="shared" si="112"/>
        <v>2.1235521235521235E-2</v>
      </c>
      <c r="I1458" s="11">
        <f t="shared" si="113"/>
        <v>9.6525096525096523E-3</v>
      </c>
      <c r="J1458" s="12">
        <f t="shared" si="114"/>
        <v>80.969796406323894</v>
      </c>
      <c r="K1458" s="12">
        <f t="shared" si="114"/>
        <v>117.09821793097591</v>
      </c>
      <c r="L1458" s="12">
        <f t="shared" si="114"/>
        <v>40.387879513336053</v>
      </c>
      <c r="M1458" s="14" t="str">
        <f t="shared" si="115"/>
        <v>1988/12/27</v>
      </c>
      <c r="N1458" s="10"/>
    </row>
    <row r="1459" spans="1:14" x14ac:dyDescent="0.25">
      <c r="A1459" s="1">
        <v>19881228</v>
      </c>
      <c r="B1459" s="10">
        <v>1988.9890485967601</v>
      </c>
      <c r="C1459" s="15">
        <v>606</v>
      </c>
      <c r="D1459" s="15">
        <v>13</v>
      </c>
      <c r="E1459" s="15">
        <v>7</v>
      </c>
      <c r="F1459" s="15">
        <v>10</v>
      </c>
      <c r="G1459" s="11">
        <f t="shared" si="111"/>
        <v>2.1452145214521452E-2</v>
      </c>
      <c r="H1459" s="11">
        <f t="shared" si="112"/>
        <v>1.155115511551155E-2</v>
      </c>
      <c r="I1459" s="11">
        <f t="shared" si="113"/>
        <v>1.65016501650165E-2</v>
      </c>
      <c r="J1459" s="12">
        <f t="shared" si="114"/>
        <v>64.2681057284518</v>
      </c>
      <c r="K1459" s="12">
        <f t="shared" si="114"/>
        <v>63.696090341691956</v>
      </c>
      <c r="L1459" s="12">
        <f t="shared" si="114"/>
        <v>69.045945834680097</v>
      </c>
      <c r="M1459" s="14" t="str">
        <f t="shared" si="115"/>
        <v>1988/12/28</v>
      </c>
      <c r="N1459" s="10"/>
    </row>
    <row r="1460" spans="1:14" x14ac:dyDescent="0.25">
      <c r="A1460" s="1">
        <v>19881229</v>
      </c>
      <c r="B1460" s="10">
        <v>1988.9917864475501</v>
      </c>
      <c r="C1460" s="15">
        <v>738</v>
      </c>
      <c r="D1460" s="15">
        <v>15</v>
      </c>
      <c r="E1460" s="15">
        <v>5</v>
      </c>
      <c r="F1460" s="15">
        <v>13</v>
      </c>
      <c r="G1460" s="11">
        <f t="shared" si="111"/>
        <v>2.032520325203252E-2</v>
      </c>
      <c r="H1460" s="11">
        <f t="shared" si="112"/>
        <v>6.7750677506775072E-3</v>
      </c>
      <c r="I1460" s="11">
        <f t="shared" si="113"/>
        <v>1.7615176151761516E-2</v>
      </c>
      <c r="J1460" s="12">
        <f t="shared" si="114"/>
        <v>60.89192006166634</v>
      </c>
      <c r="K1460" s="12">
        <f t="shared" si="114"/>
        <v>37.359495496578909</v>
      </c>
      <c r="L1460" s="12">
        <f t="shared" si="114"/>
        <v>73.705143805638201</v>
      </c>
      <c r="M1460" s="14" t="str">
        <f t="shared" si="115"/>
        <v>1988/12/29</v>
      </c>
      <c r="N1460" s="10"/>
    </row>
    <row r="1461" spans="1:14" x14ac:dyDescent="0.25">
      <c r="A1461" s="1">
        <v>19881230</v>
      </c>
      <c r="B1461" s="10">
        <v>1988.9945242983399</v>
      </c>
      <c r="C1461" s="15">
        <v>699</v>
      </c>
      <c r="D1461" s="15">
        <v>17</v>
      </c>
      <c r="E1461" s="15">
        <v>4</v>
      </c>
      <c r="F1461" s="15">
        <v>14</v>
      </c>
      <c r="G1461" s="11">
        <f t="shared" si="111"/>
        <v>2.4320457796852647E-2</v>
      </c>
      <c r="H1461" s="11">
        <f t="shared" si="112"/>
        <v>5.7224606580829757E-3</v>
      </c>
      <c r="I1461" s="11">
        <f t="shared" si="113"/>
        <v>2.0028612303290415E-2</v>
      </c>
      <c r="J1461" s="12">
        <f t="shared" si="114"/>
        <v>72.861233103830784</v>
      </c>
      <c r="K1461" s="12">
        <f t="shared" si="114"/>
        <v>31.555144694106136</v>
      </c>
      <c r="L1461" s="12">
        <f t="shared" si="114"/>
        <v>83.803405502349932</v>
      </c>
      <c r="M1461" s="14" t="str">
        <f t="shared" si="115"/>
        <v>1988/12/30</v>
      </c>
      <c r="N1461" s="10"/>
    </row>
    <row r="1462" spans="1:14" x14ac:dyDescent="0.25">
      <c r="A1462" s="1">
        <v>19881231</v>
      </c>
      <c r="B1462" s="10">
        <v>1988.9972621491199</v>
      </c>
      <c r="C1462" s="15">
        <v>386</v>
      </c>
      <c r="D1462" s="15">
        <v>10</v>
      </c>
      <c r="E1462" s="15">
        <v>10</v>
      </c>
      <c r="F1462" s="15">
        <v>4</v>
      </c>
      <c r="G1462" s="11">
        <f t="shared" si="111"/>
        <v>2.5906735751295335E-2</v>
      </c>
      <c r="H1462" s="11">
        <f t="shared" si="112"/>
        <v>2.5906735751295335E-2</v>
      </c>
      <c r="I1462" s="11">
        <f t="shared" si="113"/>
        <v>1.0362694300518135E-2</v>
      </c>
      <c r="J1462" s="12">
        <f t="shared" si="114"/>
        <v>77.613535415388185</v>
      </c>
      <c r="K1462" s="12">
        <f t="shared" si="114"/>
        <v>142.85651645842091</v>
      </c>
      <c r="L1462" s="12">
        <f t="shared" si="114"/>
        <v>43.359422980120357</v>
      </c>
      <c r="M1462" s="14" t="str">
        <f t="shared" si="115"/>
        <v>1988/12/31</v>
      </c>
      <c r="N1462" s="10"/>
    </row>
    <row r="1463" spans="1:14" x14ac:dyDescent="0.25">
      <c r="A1463" s="1">
        <v>19890101</v>
      </c>
      <c r="B1463" s="10">
        <v>1988.99999999991</v>
      </c>
      <c r="C1463" s="15">
        <v>961</v>
      </c>
      <c r="D1463" s="15">
        <v>16</v>
      </c>
      <c r="E1463" s="15">
        <v>12</v>
      </c>
      <c r="F1463" s="15">
        <v>8</v>
      </c>
      <c r="G1463" s="11">
        <f t="shared" si="111"/>
        <v>1.6649323621227889E-2</v>
      </c>
      <c r="H1463" s="11">
        <f t="shared" si="112"/>
        <v>1.2486992715920915E-2</v>
      </c>
      <c r="I1463" s="11">
        <f t="shared" si="113"/>
        <v>8.3246618106139446E-3</v>
      </c>
      <c r="J1463" s="12">
        <f t="shared" si="114"/>
        <v>49.879416724811392</v>
      </c>
      <c r="K1463" s="12">
        <f t="shared" si="114"/>
        <v>68.856543624912135</v>
      </c>
      <c r="L1463" s="12">
        <f t="shared" si="114"/>
        <v>34.831919397141434</v>
      </c>
      <c r="M1463" s="14" t="str">
        <f t="shared" si="115"/>
        <v>1989/01/01</v>
      </c>
      <c r="N1463" s="10"/>
    </row>
    <row r="1464" spans="1:14" x14ac:dyDescent="0.25">
      <c r="A1464" s="1">
        <v>19890102</v>
      </c>
      <c r="B1464" s="10">
        <v>1989.0027378507</v>
      </c>
      <c r="C1464" s="15">
        <v>485</v>
      </c>
      <c r="D1464" s="15">
        <v>23</v>
      </c>
      <c r="E1464" s="15">
        <v>12</v>
      </c>
      <c r="F1464" s="15">
        <v>12</v>
      </c>
      <c r="G1464" s="11">
        <f t="shared" si="111"/>
        <v>4.7422680412371132E-2</v>
      </c>
      <c r="H1464" s="11">
        <f t="shared" si="112"/>
        <v>2.4742268041237112E-2</v>
      </c>
      <c r="I1464" s="11">
        <f t="shared" si="113"/>
        <v>2.4742268041237112E-2</v>
      </c>
      <c r="J1464" s="12">
        <f t="shared" si="114"/>
        <v>142.07277678717861</v>
      </c>
      <c r="K1464" s="12">
        <f t="shared" si="114"/>
        <v>136.43533695575374</v>
      </c>
      <c r="L1464" s="12">
        <f t="shared" si="114"/>
        <v>103.52620991954511</v>
      </c>
      <c r="M1464" s="14" t="str">
        <f t="shared" si="115"/>
        <v>1989/01/02</v>
      </c>
      <c r="N1464" s="10"/>
    </row>
    <row r="1465" spans="1:14" x14ac:dyDescent="0.25">
      <c r="A1465" s="1">
        <v>19890103</v>
      </c>
      <c r="B1465" s="10">
        <v>1989.00547570148</v>
      </c>
      <c r="C1465" s="15">
        <v>651</v>
      </c>
      <c r="D1465" s="15">
        <v>18</v>
      </c>
      <c r="E1465" s="15">
        <v>8</v>
      </c>
      <c r="F1465" s="15">
        <v>14</v>
      </c>
      <c r="G1465" s="11">
        <f t="shared" si="111"/>
        <v>2.7649769585253458E-2</v>
      </c>
      <c r="H1465" s="11">
        <f t="shared" si="112"/>
        <v>1.2288786482334869E-2</v>
      </c>
      <c r="I1465" s="11">
        <f t="shared" si="113"/>
        <v>2.1505376344086023E-2</v>
      </c>
      <c r="J1465" s="12">
        <f t="shared" si="114"/>
        <v>82.835459917990335</v>
      </c>
      <c r="K1465" s="12">
        <f t="shared" si="114"/>
        <v>67.763582614992899</v>
      </c>
      <c r="L1465" s="12">
        <f t="shared" si="114"/>
        <v>89.982458442615382</v>
      </c>
      <c r="M1465" s="14" t="str">
        <f t="shared" si="115"/>
        <v>1989/01/03</v>
      </c>
      <c r="N1465" s="10"/>
    </row>
    <row r="1466" spans="1:14" x14ac:dyDescent="0.25">
      <c r="A1466" s="1">
        <v>19890104</v>
      </c>
      <c r="B1466" s="10">
        <v>1989.00821355227</v>
      </c>
      <c r="C1466" s="15">
        <v>691</v>
      </c>
      <c r="D1466" s="15">
        <v>16</v>
      </c>
      <c r="E1466" s="15">
        <v>10</v>
      </c>
      <c r="F1466" s="15">
        <v>8</v>
      </c>
      <c r="G1466" s="11">
        <f t="shared" si="111"/>
        <v>2.3154848046309694E-2</v>
      </c>
      <c r="H1466" s="11">
        <f t="shared" si="112"/>
        <v>1.4471780028943559E-2</v>
      </c>
      <c r="I1466" s="11">
        <f t="shared" si="113"/>
        <v>1.1577424023154847E-2</v>
      </c>
      <c r="J1466" s="12">
        <f t="shared" si="114"/>
        <v>69.36920328877531</v>
      </c>
      <c r="K1466" s="12">
        <f t="shared" si="114"/>
        <v>79.801179960854512</v>
      </c>
      <c r="L1466" s="12">
        <f t="shared" si="114"/>
        <v>48.442076035677154</v>
      </c>
      <c r="M1466" s="14" t="str">
        <f t="shared" si="115"/>
        <v>1989/01/04</v>
      </c>
      <c r="N1466" s="10"/>
    </row>
    <row r="1467" spans="1:14" x14ac:dyDescent="0.25">
      <c r="A1467" s="1">
        <v>19890105</v>
      </c>
      <c r="B1467" s="10">
        <v>1989.0109514030601</v>
      </c>
      <c r="C1467" s="15">
        <v>916</v>
      </c>
      <c r="D1467" s="15">
        <v>34</v>
      </c>
      <c r="E1467" s="15">
        <v>16</v>
      </c>
      <c r="F1467" s="15">
        <v>23</v>
      </c>
      <c r="G1467" s="11">
        <f t="shared" si="111"/>
        <v>3.7117903930131008E-2</v>
      </c>
      <c r="H1467" s="11">
        <f t="shared" si="112"/>
        <v>1.7467248908296942E-2</v>
      </c>
      <c r="I1467" s="11">
        <f t="shared" si="113"/>
        <v>2.5109170305676855E-2</v>
      </c>
      <c r="J1467" s="12">
        <f t="shared" si="114"/>
        <v>111.20087759733129</v>
      </c>
      <c r="K1467" s="12">
        <f t="shared" si="114"/>
        <v>96.318978782446223</v>
      </c>
      <c r="L1467" s="12">
        <f t="shared" si="114"/>
        <v>105.06139662049905</v>
      </c>
      <c r="M1467" s="14" t="str">
        <f t="shared" si="115"/>
        <v>1989/01/05</v>
      </c>
      <c r="N1467" s="10"/>
    </row>
    <row r="1468" spans="1:14" x14ac:dyDescent="0.25">
      <c r="A1468" s="1">
        <v>19890106</v>
      </c>
      <c r="B1468" s="10">
        <v>1989.0136892538501</v>
      </c>
      <c r="C1468" s="15">
        <v>816</v>
      </c>
      <c r="D1468" s="15">
        <v>26</v>
      </c>
      <c r="E1468" s="15">
        <v>17</v>
      </c>
      <c r="F1468" s="15">
        <v>14</v>
      </c>
      <c r="G1468" s="11">
        <f t="shared" si="111"/>
        <v>3.1862745098039214E-2</v>
      </c>
      <c r="H1468" s="11">
        <f t="shared" si="112"/>
        <v>2.0833333333333332E-2</v>
      </c>
      <c r="I1468" s="11">
        <f t="shared" si="113"/>
        <v>1.7156862745098041E-2</v>
      </c>
      <c r="J1468" s="12">
        <f t="shared" si="114"/>
        <v>95.457039390788694</v>
      </c>
      <c r="K1468" s="12">
        <f t="shared" si="114"/>
        <v>114.88044865198013</v>
      </c>
      <c r="L1468" s="12">
        <f t="shared" si="114"/>
        <v>71.787476036939481</v>
      </c>
      <c r="M1468" s="14" t="str">
        <f t="shared" si="115"/>
        <v>1989/01/06</v>
      </c>
      <c r="N1468" s="10"/>
    </row>
    <row r="1469" spans="1:14" x14ac:dyDescent="0.25">
      <c r="A1469" s="1">
        <v>19890107</v>
      </c>
      <c r="B1469" s="10">
        <v>1989.0164271046301</v>
      </c>
      <c r="C1469" s="15">
        <v>581</v>
      </c>
      <c r="D1469" s="15">
        <v>22</v>
      </c>
      <c r="E1469" s="15">
        <v>11</v>
      </c>
      <c r="F1469" s="15">
        <v>12</v>
      </c>
      <c r="G1469" s="11">
        <f t="shared" si="111"/>
        <v>3.7865748709122203E-2</v>
      </c>
      <c r="H1469" s="11">
        <f t="shared" si="112"/>
        <v>1.8932874354561102E-2</v>
      </c>
      <c r="I1469" s="11">
        <f t="shared" si="113"/>
        <v>2.0654044750430294E-2</v>
      </c>
      <c r="J1469" s="12">
        <f t="shared" si="114"/>
        <v>113.44133265877392</v>
      </c>
      <c r="K1469" s="12">
        <f t="shared" si="114"/>
        <v>104.40082080593032</v>
      </c>
      <c r="L1469" s="12">
        <f t="shared" si="114"/>
        <v>86.420330139379303</v>
      </c>
      <c r="M1469" s="14" t="str">
        <f t="shared" si="115"/>
        <v>1989/01/07</v>
      </c>
      <c r="N1469" s="10"/>
    </row>
    <row r="1470" spans="1:14" x14ac:dyDescent="0.25">
      <c r="A1470" s="1">
        <v>19890108</v>
      </c>
      <c r="B1470" s="10">
        <v>1989.0191649554199</v>
      </c>
      <c r="C1470" s="15">
        <v>1085</v>
      </c>
      <c r="D1470" s="15">
        <v>24</v>
      </c>
      <c r="E1470" s="15">
        <v>19</v>
      </c>
      <c r="F1470" s="15">
        <v>12</v>
      </c>
      <c r="G1470" s="11">
        <f t="shared" si="111"/>
        <v>2.2119815668202765E-2</v>
      </c>
      <c r="H1470" s="11">
        <f t="shared" si="112"/>
        <v>1.7511520737327188E-2</v>
      </c>
      <c r="I1470" s="11">
        <f t="shared" si="113"/>
        <v>1.1059907834101382E-2</v>
      </c>
      <c r="J1470" s="12">
        <f t="shared" si="114"/>
        <v>66.268367934392273</v>
      </c>
      <c r="K1470" s="12">
        <f t="shared" si="114"/>
        <v>96.563105226364883</v>
      </c>
      <c r="L1470" s="12">
        <f t="shared" si="114"/>
        <v>46.276692913345045</v>
      </c>
      <c r="M1470" s="14" t="str">
        <f t="shared" si="115"/>
        <v>1989/01/08</v>
      </c>
      <c r="N1470" s="10"/>
    </row>
    <row r="1471" spans="1:14" x14ac:dyDescent="0.25">
      <c r="A1471" s="1">
        <v>19890109</v>
      </c>
      <c r="B1471" s="10">
        <v>1989.0219028062099</v>
      </c>
      <c r="C1471" s="15">
        <v>621</v>
      </c>
      <c r="D1471" s="15">
        <v>15</v>
      </c>
      <c r="E1471" s="15">
        <v>7</v>
      </c>
      <c r="F1471" s="15">
        <v>7</v>
      </c>
      <c r="G1471" s="11">
        <f t="shared" si="111"/>
        <v>2.4154589371980676E-2</v>
      </c>
      <c r="H1471" s="11">
        <f t="shared" si="112"/>
        <v>1.1272141706924315E-2</v>
      </c>
      <c r="I1471" s="11">
        <f t="shared" si="113"/>
        <v>1.1272141706924315E-2</v>
      </c>
      <c r="J1471" s="12">
        <f t="shared" si="114"/>
        <v>72.364310797922315</v>
      </c>
      <c r="K1471" s="12">
        <f t="shared" si="114"/>
        <v>62.157537434887814</v>
      </c>
      <c r="L1471" s="12">
        <f t="shared" si="114"/>
        <v>47.164718555670376</v>
      </c>
      <c r="M1471" s="14" t="str">
        <f t="shared" si="115"/>
        <v>1989/01/09</v>
      </c>
      <c r="N1471" s="10"/>
    </row>
    <row r="1472" spans="1:14" x14ac:dyDescent="0.25">
      <c r="A1472" s="1">
        <v>19890110</v>
      </c>
      <c r="B1472" s="10">
        <v>1989.02464065699</v>
      </c>
      <c r="C1472" s="15">
        <v>745</v>
      </c>
      <c r="D1472" s="15">
        <v>22</v>
      </c>
      <c r="E1472" s="15">
        <v>6</v>
      </c>
      <c r="F1472" s="15">
        <v>13</v>
      </c>
      <c r="G1472" s="11">
        <f t="shared" si="111"/>
        <v>2.9530201342281879E-2</v>
      </c>
      <c r="H1472" s="11">
        <f t="shared" si="112"/>
        <v>8.0536912751677861E-3</v>
      </c>
      <c r="I1472" s="11">
        <f t="shared" si="113"/>
        <v>1.74496644295302E-2</v>
      </c>
      <c r="J1472" s="12">
        <f t="shared" si="114"/>
        <v>88.469012449325703</v>
      </c>
      <c r="K1472" s="12">
        <f t="shared" si="114"/>
        <v>44.410160015799036</v>
      </c>
      <c r="L1472" s="12">
        <f t="shared" si="114"/>
        <v>73.012612253101992</v>
      </c>
      <c r="M1472" s="14" t="str">
        <f t="shared" si="115"/>
        <v>1989/01/10</v>
      </c>
      <c r="N1472" s="10"/>
    </row>
    <row r="1473" spans="1:14" x14ac:dyDescent="0.25">
      <c r="A1473" s="1">
        <v>19890111</v>
      </c>
      <c r="B1473" s="10">
        <v>1989.02737850778</v>
      </c>
      <c r="C1473" s="15">
        <v>823</v>
      </c>
      <c r="D1473" s="15">
        <v>22</v>
      </c>
      <c r="E1473" s="15">
        <v>11</v>
      </c>
      <c r="F1473" s="15">
        <v>12</v>
      </c>
      <c r="G1473" s="11">
        <f t="shared" si="111"/>
        <v>2.6731470230862697E-2</v>
      </c>
      <c r="H1473" s="11">
        <f t="shared" si="112"/>
        <v>1.3365735115431349E-2</v>
      </c>
      <c r="I1473" s="11">
        <f t="shared" si="113"/>
        <v>1.4580801944106925E-2</v>
      </c>
      <c r="J1473" s="12">
        <f t="shared" si="114"/>
        <v>80.084342982682429</v>
      </c>
      <c r="K1473" s="12">
        <f t="shared" si="114"/>
        <v>73.702159037965387</v>
      </c>
      <c r="L1473" s="12">
        <f t="shared" si="114"/>
        <v>61.008762832295716</v>
      </c>
      <c r="M1473" s="14" t="str">
        <f t="shared" si="115"/>
        <v>1989/01/11</v>
      </c>
      <c r="N1473" s="10"/>
    </row>
    <row r="1474" spans="1:14" x14ac:dyDescent="0.25">
      <c r="A1474" s="1">
        <v>19890112</v>
      </c>
      <c r="B1474" s="10">
        <v>1989.03011635857</v>
      </c>
      <c r="C1474" s="15">
        <v>1040</v>
      </c>
      <c r="D1474" s="15">
        <v>21</v>
      </c>
      <c r="E1474" s="15">
        <v>15</v>
      </c>
      <c r="F1474" s="15">
        <v>6</v>
      </c>
      <c r="G1474" s="11">
        <f t="shared" ref="G1474:G1537" si="116">D1474/C1474</f>
        <v>2.0192307692307693E-2</v>
      </c>
      <c r="H1474" s="11">
        <f t="shared" ref="H1474:H1537" si="117">E1474/C1474</f>
        <v>1.4423076923076924E-2</v>
      </c>
      <c r="I1474" s="11">
        <f t="shared" ref="I1474:I1537" si="118">F1474/C1474</f>
        <v>5.7692307692307696E-3</v>
      </c>
      <c r="J1474" s="12">
        <f t="shared" ref="J1474:L1537" si="119">G1474/AVERAGE(G$5480:G$9132)*100</f>
        <v>60.493780584340065</v>
      </c>
      <c r="K1474" s="12">
        <f t="shared" si="119"/>
        <v>79.532618297524721</v>
      </c>
      <c r="L1474" s="12">
        <f t="shared" si="119"/>
        <v>24.139524909124702</v>
      </c>
      <c r="M1474" s="14" t="str">
        <f t="shared" ref="M1474:M1537" si="120">CONCATENATE(LEFT(A1474,4),"/",RIGHT(LEFT(A1474,6),2),"/",RIGHT(A1474,2))</f>
        <v>1989/01/12</v>
      </c>
      <c r="N1474" s="10"/>
    </row>
    <row r="1475" spans="1:14" x14ac:dyDescent="0.25">
      <c r="A1475" s="1">
        <v>19890113</v>
      </c>
      <c r="B1475" s="10">
        <v>1989.03285420936</v>
      </c>
      <c r="C1475" s="15">
        <v>804</v>
      </c>
      <c r="D1475" s="15">
        <v>22</v>
      </c>
      <c r="E1475" s="15">
        <v>12</v>
      </c>
      <c r="F1475" s="15">
        <v>13</v>
      </c>
      <c r="G1475" s="11">
        <f t="shared" si="116"/>
        <v>2.736318407960199E-2</v>
      </c>
      <c r="H1475" s="11">
        <f t="shared" si="117"/>
        <v>1.4925373134328358E-2</v>
      </c>
      <c r="I1475" s="11">
        <f t="shared" si="118"/>
        <v>1.6169154228855721E-2</v>
      </c>
      <c r="J1475" s="12">
        <f t="shared" si="119"/>
        <v>81.976883426303033</v>
      </c>
      <c r="K1475" s="12">
        <f t="shared" si="119"/>
        <v>82.302410974552942</v>
      </c>
      <c r="L1475" s="12">
        <f t="shared" si="119"/>
        <v>67.654721552936564</v>
      </c>
      <c r="M1475" s="14" t="str">
        <f t="shared" si="120"/>
        <v>1989/01/13</v>
      </c>
      <c r="N1475" s="10"/>
    </row>
    <row r="1476" spans="1:14" x14ac:dyDescent="0.25">
      <c r="A1476" s="1">
        <v>19890114</v>
      </c>
      <c r="B1476" s="10">
        <v>1989.0355920601401</v>
      </c>
      <c r="C1476" s="15">
        <v>615</v>
      </c>
      <c r="D1476" s="15">
        <v>17</v>
      </c>
      <c r="E1476" s="15">
        <v>10</v>
      </c>
      <c r="F1476" s="15">
        <v>11</v>
      </c>
      <c r="G1476" s="11">
        <f t="shared" si="116"/>
        <v>2.7642276422764227E-2</v>
      </c>
      <c r="H1476" s="11">
        <f t="shared" si="117"/>
        <v>1.6260162601626018E-2</v>
      </c>
      <c r="I1476" s="11">
        <f t="shared" si="118"/>
        <v>1.7886178861788619E-2</v>
      </c>
      <c r="J1476" s="12">
        <f t="shared" si="119"/>
        <v>82.813011283866217</v>
      </c>
      <c r="K1476" s="12">
        <f t="shared" si="119"/>
        <v>89.6627891917894</v>
      </c>
      <c r="L1476" s="12">
        <f t="shared" si="119"/>
        <v>74.839069094955718</v>
      </c>
      <c r="M1476" s="14" t="str">
        <f t="shared" si="120"/>
        <v>1989/01/14</v>
      </c>
      <c r="N1476" s="10"/>
    </row>
    <row r="1477" spans="1:14" x14ac:dyDescent="0.25">
      <c r="A1477" s="1">
        <v>19890115</v>
      </c>
      <c r="B1477" s="10">
        <v>1989.0383299109301</v>
      </c>
      <c r="C1477" s="15">
        <v>1056</v>
      </c>
      <c r="D1477" s="15">
        <v>17</v>
      </c>
      <c r="E1477" s="15">
        <v>11</v>
      </c>
      <c r="F1477" s="15">
        <v>7</v>
      </c>
      <c r="G1477" s="11">
        <f t="shared" si="116"/>
        <v>1.6098484848484848E-2</v>
      </c>
      <c r="H1477" s="11">
        <f t="shared" si="117"/>
        <v>1.0416666666666666E-2</v>
      </c>
      <c r="I1477" s="11">
        <f t="shared" si="118"/>
        <v>6.628787878787879E-3</v>
      </c>
      <c r="J1477" s="12">
        <f t="shared" si="119"/>
        <v>48.229168503387996</v>
      </c>
      <c r="K1477" s="12">
        <f t="shared" si="119"/>
        <v>57.440224325990066</v>
      </c>
      <c r="L1477" s="12">
        <f t="shared" si="119"/>
        <v>27.736070286999343</v>
      </c>
      <c r="M1477" s="14" t="str">
        <f t="shared" si="120"/>
        <v>1989/01/15</v>
      </c>
      <c r="N1477" s="10"/>
    </row>
    <row r="1478" spans="1:14" x14ac:dyDescent="0.25">
      <c r="A1478" s="1">
        <v>19890116</v>
      </c>
      <c r="B1478" s="10">
        <v>1989.0410677617199</v>
      </c>
      <c r="C1478" s="15">
        <v>629</v>
      </c>
      <c r="D1478" s="15">
        <v>20</v>
      </c>
      <c r="E1478" s="15">
        <v>10</v>
      </c>
      <c r="F1478" s="15">
        <v>10</v>
      </c>
      <c r="G1478" s="11">
        <f t="shared" si="116"/>
        <v>3.1796502384737677E-2</v>
      </c>
      <c r="H1478" s="11">
        <f t="shared" si="117"/>
        <v>1.5898251192368838E-2</v>
      </c>
      <c r="I1478" s="11">
        <f t="shared" si="118"/>
        <v>1.5898251192368838E-2</v>
      </c>
      <c r="J1478" s="12">
        <f t="shared" si="119"/>
        <v>95.258584007439865</v>
      </c>
      <c r="K1478" s="12">
        <f t="shared" si="119"/>
        <v>87.667115028538106</v>
      </c>
      <c r="L1478" s="12">
        <f t="shared" si="119"/>
        <v>66.521213316082907</v>
      </c>
      <c r="M1478" s="14" t="str">
        <f t="shared" si="120"/>
        <v>1989/01/16</v>
      </c>
      <c r="N1478" s="10"/>
    </row>
    <row r="1479" spans="1:14" x14ac:dyDescent="0.25">
      <c r="A1479" s="1">
        <v>19890117</v>
      </c>
      <c r="B1479" s="10">
        <v>1989.0438056124999</v>
      </c>
      <c r="C1479" s="15">
        <v>685</v>
      </c>
      <c r="D1479" s="15">
        <v>22</v>
      </c>
      <c r="E1479" s="15">
        <v>15</v>
      </c>
      <c r="F1479" s="15">
        <v>11</v>
      </c>
      <c r="G1479" s="11">
        <f t="shared" si="116"/>
        <v>3.2116788321167884E-2</v>
      </c>
      <c r="H1479" s="11">
        <f t="shared" si="117"/>
        <v>2.1897810218978103E-2</v>
      </c>
      <c r="I1479" s="11">
        <f t="shared" si="118"/>
        <v>1.6058394160583942E-2</v>
      </c>
      <c r="J1479" s="12">
        <f t="shared" si="119"/>
        <v>96.218123028828686</v>
      </c>
      <c r="K1479" s="12">
        <f t="shared" si="119"/>
        <v>120.75025259770176</v>
      </c>
      <c r="L1479" s="12">
        <f t="shared" si="119"/>
        <v>67.191281012259509</v>
      </c>
      <c r="M1479" s="14" t="str">
        <f t="shared" si="120"/>
        <v>1989/01/17</v>
      </c>
      <c r="N1479" s="10"/>
    </row>
    <row r="1480" spans="1:14" x14ac:dyDescent="0.25">
      <c r="A1480" s="1">
        <v>19890118</v>
      </c>
      <c r="B1480" s="10">
        <v>1989.0465434632899</v>
      </c>
      <c r="C1480" s="15">
        <v>803</v>
      </c>
      <c r="D1480" s="15">
        <v>19</v>
      </c>
      <c r="E1480" s="15">
        <v>13</v>
      </c>
      <c r="F1480" s="15">
        <v>9</v>
      </c>
      <c r="G1480" s="11">
        <f t="shared" si="116"/>
        <v>2.3661270236612703E-2</v>
      </c>
      <c r="H1480" s="11">
        <f t="shared" si="117"/>
        <v>1.61892901618929E-2</v>
      </c>
      <c r="I1480" s="11">
        <f t="shared" si="118"/>
        <v>1.1207970112079701E-2</v>
      </c>
      <c r="J1480" s="12">
        <f t="shared" si="119"/>
        <v>70.886384649621036</v>
      </c>
      <c r="K1480" s="12">
        <f t="shared" si="119"/>
        <v>89.27198002345655</v>
      </c>
      <c r="L1480" s="12">
        <f t="shared" si="119"/>
        <v>46.896212774887339</v>
      </c>
      <c r="M1480" s="14" t="str">
        <f t="shared" si="120"/>
        <v>1989/01/18</v>
      </c>
      <c r="N1480" s="10"/>
    </row>
    <row r="1481" spans="1:14" x14ac:dyDescent="0.25">
      <c r="A1481" s="1">
        <v>19890119</v>
      </c>
      <c r="B1481" s="10">
        <v>1989.04928131408</v>
      </c>
      <c r="C1481" s="15">
        <v>1084</v>
      </c>
      <c r="D1481" s="15">
        <v>19</v>
      </c>
      <c r="E1481" s="15">
        <v>11</v>
      </c>
      <c r="F1481" s="15">
        <v>12</v>
      </c>
      <c r="G1481" s="11">
        <f t="shared" si="116"/>
        <v>1.7527675276752766E-2</v>
      </c>
      <c r="H1481" s="11">
        <f t="shared" si="117"/>
        <v>1.014760147601476E-2</v>
      </c>
      <c r="I1481" s="11">
        <f t="shared" si="118"/>
        <v>1.107011070110701E-2</v>
      </c>
      <c r="J1481" s="12">
        <f t="shared" si="119"/>
        <v>52.510855049488647</v>
      </c>
      <c r="K1481" s="12">
        <f t="shared" si="119"/>
        <v>55.95652849469144</v>
      </c>
      <c r="L1481" s="12">
        <f t="shared" si="119"/>
        <v>46.319383589464366</v>
      </c>
      <c r="M1481" s="14" t="str">
        <f t="shared" si="120"/>
        <v>1989/01/19</v>
      </c>
      <c r="N1481" s="10"/>
    </row>
    <row r="1482" spans="1:14" x14ac:dyDescent="0.25">
      <c r="A1482" s="1">
        <v>19890120</v>
      </c>
      <c r="B1482" s="10">
        <v>1989.05201916486</v>
      </c>
      <c r="C1482" s="15">
        <v>858</v>
      </c>
      <c r="D1482" s="15">
        <v>27</v>
      </c>
      <c r="E1482" s="15">
        <v>24</v>
      </c>
      <c r="F1482" s="15">
        <v>9</v>
      </c>
      <c r="G1482" s="11">
        <f t="shared" si="116"/>
        <v>3.1468531468531472E-2</v>
      </c>
      <c r="H1482" s="11">
        <f t="shared" si="117"/>
        <v>2.7972027972027972E-2</v>
      </c>
      <c r="I1482" s="11">
        <f t="shared" si="118"/>
        <v>1.048951048951049E-2</v>
      </c>
      <c r="J1482" s="12">
        <f t="shared" si="119"/>
        <v>94.276021689880622</v>
      </c>
      <c r="K1482" s="12">
        <f t="shared" si="119"/>
        <v>154.24507791035097</v>
      </c>
      <c r="L1482" s="12">
        <f t="shared" si="119"/>
        <v>43.890045289317634</v>
      </c>
      <c r="M1482" s="14" t="str">
        <f t="shared" si="120"/>
        <v>1989/01/20</v>
      </c>
      <c r="N1482" s="10"/>
    </row>
    <row r="1483" spans="1:14" x14ac:dyDescent="0.25">
      <c r="A1483" s="1">
        <v>19890121</v>
      </c>
      <c r="B1483" s="10">
        <v>1989.05475701565</v>
      </c>
      <c r="C1483" s="15">
        <v>598</v>
      </c>
      <c r="D1483" s="15">
        <v>14</v>
      </c>
      <c r="E1483" s="15">
        <v>6</v>
      </c>
      <c r="F1483" s="15">
        <v>8</v>
      </c>
      <c r="G1483" s="11">
        <f t="shared" si="116"/>
        <v>2.3411371237458192E-2</v>
      </c>
      <c r="H1483" s="11">
        <f t="shared" si="117"/>
        <v>1.0033444816053512E-2</v>
      </c>
      <c r="I1483" s="11">
        <f t="shared" si="118"/>
        <v>1.3377926421404682E-2</v>
      </c>
      <c r="J1483" s="12">
        <f t="shared" si="119"/>
        <v>70.13771661952471</v>
      </c>
      <c r="K1483" s="12">
        <f t="shared" si="119"/>
        <v>55.327038815669368</v>
      </c>
      <c r="L1483" s="12">
        <f t="shared" si="119"/>
        <v>55.9757099342022</v>
      </c>
      <c r="M1483" s="14" t="str">
        <f t="shared" si="120"/>
        <v>1989/01/21</v>
      </c>
      <c r="N1483" s="10"/>
    </row>
    <row r="1484" spans="1:14" x14ac:dyDescent="0.25">
      <c r="A1484" s="1">
        <v>19890122</v>
      </c>
      <c r="B1484" s="10">
        <v>1989.05749486644</v>
      </c>
      <c r="C1484" s="15">
        <v>1099</v>
      </c>
      <c r="D1484" s="15">
        <v>23</v>
      </c>
      <c r="E1484" s="15">
        <v>16</v>
      </c>
      <c r="F1484" s="15">
        <v>13</v>
      </c>
      <c r="G1484" s="11">
        <f t="shared" si="116"/>
        <v>2.0928116469517744E-2</v>
      </c>
      <c r="H1484" s="11">
        <f t="shared" si="117"/>
        <v>1.4558689717925387E-2</v>
      </c>
      <c r="I1484" s="11">
        <f t="shared" si="118"/>
        <v>1.1828935395814377E-2</v>
      </c>
      <c r="J1484" s="12">
        <f t="shared" si="119"/>
        <v>62.698177199073371</v>
      </c>
      <c r="K1484" s="12">
        <f t="shared" si="119"/>
        <v>80.280422715851458</v>
      </c>
      <c r="L1484" s="12">
        <f t="shared" si="119"/>
        <v>49.494445976852589</v>
      </c>
      <c r="M1484" s="14" t="str">
        <f t="shared" si="120"/>
        <v>1989/01/22</v>
      </c>
      <c r="N1484" s="10"/>
    </row>
    <row r="1485" spans="1:14" x14ac:dyDescent="0.25">
      <c r="A1485" s="1">
        <v>19890123</v>
      </c>
      <c r="B1485" s="10">
        <v>1989.0602327172301</v>
      </c>
      <c r="C1485" s="15">
        <v>675</v>
      </c>
      <c r="D1485" s="15">
        <v>12</v>
      </c>
      <c r="E1485" s="15">
        <v>8</v>
      </c>
      <c r="F1485" s="15">
        <v>7</v>
      </c>
      <c r="G1485" s="11">
        <f t="shared" si="116"/>
        <v>1.7777777777777778E-2</v>
      </c>
      <c r="H1485" s="11">
        <f t="shared" si="117"/>
        <v>1.1851851851851851E-2</v>
      </c>
      <c r="I1485" s="11">
        <f t="shared" si="118"/>
        <v>1.037037037037037E-2</v>
      </c>
      <c r="J1485" s="12">
        <f t="shared" si="119"/>
        <v>53.260132747270831</v>
      </c>
      <c r="K1485" s="12">
        <f t="shared" si="119"/>
        <v>65.354210788682039</v>
      </c>
      <c r="L1485" s="12">
        <f t="shared" si="119"/>
        <v>43.391541071216743</v>
      </c>
      <c r="M1485" s="14" t="str">
        <f t="shared" si="120"/>
        <v>1989/01/23</v>
      </c>
      <c r="N1485" s="10"/>
    </row>
    <row r="1486" spans="1:14" x14ac:dyDescent="0.25">
      <c r="A1486" s="1">
        <v>19890124</v>
      </c>
      <c r="B1486" s="10">
        <v>1989.0629705680101</v>
      </c>
      <c r="C1486" s="15">
        <v>712</v>
      </c>
      <c r="D1486" s="15">
        <v>18</v>
      </c>
      <c r="E1486" s="15">
        <v>9</v>
      </c>
      <c r="F1486" s="15">
        <v>9</v>
      </c>
      <c r="G1486" s="11">
        <f t="shared" si="116"/>
        <v>2.5280898876404494E-2</v>
      </c>
      <c r="H1486" s="11">
        <f t="shared" si="117"/>
        <v>1.2640449438202247E-2</v>
      </c>
      <c r="I1486" s="11">
        <f t="shared" si="118"/>
        <v>1.2640449438202247E-2</v>
      </c>
      <c r="J1486" s="12">
        <f t="shared" si="119"/>
        <v>75.73860169467936</v>
      </c>
      <c r="K1486" s="12">
        <f t="shared" si="119"/>
        <v>69.702744125920532</v>
      </c>
      <c r="L1486" s="12">
        <f t="shared" si="119"/>
        <v>52.88997030650917</v>
      </c>
      <c r="M1486" s="14" t="str">
        <f t="shared" si="120"/>
        <v>1989/01/24</v>
      </c>
      <c r="N1486" s="10"/>
    </row>
    <row r="1487" spans="1:14" x14ac:dyDescent="0.25">
      <c r="A1487" s="1">
        <v>19890125</v>
      </c>
      <c r="B1487" s="10">
        <v>1989.0657084188001</v>
      </c>
      <c r="C1487" s="15">
        <v>781</v>
      </c>
      <c r="D1487" s="15">
        <v>35</v>
      </c>
      <c r="E1487" s="15">
        <v>20</v>
      </c>
      <c r="F1487" s="15">
        <v>16</v>
      </c>
      <c r="G1487" s="11">
        <f t="shared" si="116"/>
        <v>4.4814340588988477E-2</v>
      </c>
      <c r="H1487" s="11">
        <f t="shared" si="117"/>
        <v>2.5608194622279128E-2</v>
      </c>
      <c r="I1487" s="11">
        <f t="shared" si="118"/>
        <v>2.0486555697823303E-2</v>
      </c>
      <c r="J1487" s="12">
        <f t="shared" si="119"/>
        <v>134.25849724224</v>
      </c>
      <c r="K1487" s="12">
        <f t="shared" si="119"/>
        <v>141.21028259398327</v>
      </c>
      <c r="L1487" s="12">
        <f t="shared" si="119"/>
        <v>85.719525072094541</v>
      </c>
      <c r="M1487" s="14" t="str">
        <f t="shared" si="120"/>
        <v>1989/01/25</v>
      </c>
      <c r="N1487" s="10"/>
    </row>
    <row r="1488" spans="1:14" x14ac:dyDescent="0.25">
      <c r="A1488" s="1">
        <v>19890126</v>
      </c>
      <c r="B1488" s="10">
        <v>1989.0684462695899</v>
      </c>
      <c r="C1488" s="15">
        <v>1040</v>
      </c>
      <c r="D1488" s="15">
        <v>30</v>
      </c>
      <c r="E1488" s="15">
        <v>15</v>
      </c>
      <c r="F1488" s="15">
        <v>15</v>
      </c>
      <c r="G1488" s="11">
        <f t="shared" si="116"/>
        <v>2.8846153846153848E-2</v>
      </c>
      <c r="H1488" s="11">
        <f t="shared" si="117"/>
        <v>1.4423076923076924E-2</v>
      </c>
      <c r="I1488" s="11">
        <f t="shared" si="118"/>
        <v>1.4423076923076924E-2</v>
      </c>
      <c r="J1488" s="12">
        <f t="shared" si="119"/>
        <v>86.419686549057232</v>
      </c>
      <c r="K1488" s="12">
        <f t="shared" si="119"/>
        <v>79.532618297524721</v>
      </c>
      <c r="L1488" s="12">
        <f t="shared" si="119"/>
        <v>60.348812272811756</v>
      </c>
      <c r="M1488" s="14" t="str">
        <f t="shared" si="120"/>
        <v>1989/01/26</v>
      </c>
      <c r="N1488" s="10"/>
    </row>
    <row r="1489" spans="1:14" x14ac:dyDescent="0.25">
      <c r="A1489" s="1">
        <v>19890127</v>
      </c>
      <c r="B1489" s="10">
        <v>1989.0711841203699</v>
      </c>
      <c r="C1489" s="15">
        <v>865</v>
      </c>
      <c r="D1489" s="15">
        <v>25</v>
      </c>
      <c r="E1489" s="15">
        <v>13</v>
      </c>
      <c r="F1489" s="15">
        <v>15</v>
      </c>
      <c r="G1489" s="11">
        <f t="shared" si="116"/>
        <v>2.8901734104046242E-2</v>
      </c>
      <c r="H1489" s="11">
        <f t="shared" si="117"/>
        <v>1.5028901734104046E-2</v>
      </c>
      <c r="I1489" s="11">
        <f t="shared" si="118"/>
        <v>1.7341040462427744E-2</v>
      </c>
      <c r="J1489" s="12">
        <f t="shared" si="119"/>
        <v>86.586198469190279</v>
      </c>
      <c r="K1489" s="12">
        <f t="shared" si="119"/>
        <v>82.873294750098964</v>
      </c>
      <c r="L1489" s="12">
        <f t="shared" si="119"/>
        <v>72.558109553438399</v>
      </c>
      <c r="M1489" s="14" t="str">
        <f t="shared" si="120"/>
        <v>1989/01/27</v>
      </c>
      <c r="N1489" s="10"/>
    </row>
    <row r="1490" spans="1:14" x14ac:dyDescent="0.25">
      <c r="A1490" s="1">
        <v>19890128</v>
      </c>
      <c r="B1490" s="10">
        <v>1989.07392197116</v>
      </c>
      <c r="C1490" s="15">
        <v>609</v>
      </c>
      <c r="D1490" s="15">
        <v>11</v>
      </c>
      <c r="E1490" s="15">
        <v>7</v>
      </c>
      <c r="F1490" s="15">
        <v>8</v>
      </c>
      <c r="G1490" s="11">
        <f t="shared" si="116"/>
        <v>1.8062397372742199E-2</v>
      </c>
      <c r="H1490" s="11">
        <f t="shared" si="117"/>
        <v>1.1494252873563218E-2</v>
      </c>
      <c r="I1490" s="11">
        <f t="shared" si="118"/>
        <v>1.3136288998357963E-2</v>
      </c>
      <c r="J1490" s="12">
        <f t="shared" si="119"/>
        <v>54.11281960159905</v>
      </c>
      <c r="K1490" s="12">
        <f t="shared" si="119"/>
        <v>63.382316497644219</v>
      </c>
      <c r="L1490" s="12">
        <f t="shared" si="119"/>
        <v>54.96465441814928</v>
      </c>
      <c r="M1490" s="14" t="str">
        <f t="shared" si="120"/>
        <v>1989/01/28</v>
      </c>
      <c r="N1490" s="10"/>
    </row>
    <row r="1491" spans="1:14" x14ac:dyDescent="0.25">
      <c r="A1491" s="1">
        <v>19890129</v>
      </c>
      <c r="B1491" s="10">
        <v>1989.07665982195</v>
      </c>
      <c r="C1491" s="15">
        <v>1064</v>
      </c>
      <c r="D1491" s="15">
        <v>15</v>
      </c>
      <c r="E1491" s="15">
        <v>10</v>
      </c>
      <c r="F1491" s="15">
        <v>7</v>
      </c>
      <c r="G1491" s="11">
        <f t="shared" si="116"/>
        <v>1.4097744360902255E-2</v>
      </c>
      <c r="H1491" s="11">
        <f t="shared" si="117"/>
        <v>9.3984962406015032E-3</v>
      </c>
      <c r="I1491" s="11">
        <f t="shared" si="118"/>
        <v>6.5789473684210523E-3</v>
      </c>
      <c r="J1491" s="12">
        <f t="shared" si="119"/>
        <v>42.235185155554284</v>
      </c>
      <c r="K1491" s="12">
        <f t="shared" si="119"/>
        <v>51.825766309163967</v>
      </c>
      <c r="L1491" s="12">
        <f t="shared" si="119"/>
        <v>27.527528405142199</v>
      </c>
      <c r="M1491" s="14" t="str">
        <f t="shared" si="120"/>
        <v>1989/01/29</v>
      </c>
      <c r="N1491" s="10"/>
    </row>
    <row r="1492" spans="1:14" x14ac:dyDescent="0.25">
      <c r="A1492" s="1">
        <v>19890130</v>
      </c>
      <c r="B1492" s="10">
        <v>1989.07939767274</v>
      </c>
      <c r="C1492" s="15">
        <v>647</v>
      </c>
      <c r="D1492" s="15">
        <v>18</v>
      </c>
      <c r="E1492" s="15">
        <v>10</v>
      </c>
      <c r="F1492" s="15">
        <v>6</v>
      </c>
      <c r="G1492" s="11">
        <f t="shared" si="116"/>
        <v>2.7820710973724884E-2</v>
      </c>
      <c r="H1492" s="11">
        <f t="shared" si="117"/>
        <v>1.5455950540958269E-2</v>
      </c>
      <c r="I1492" s="11">
        <f t="shared" si="118"/>
        <v>9.2735703245749607E-3</v>
      </c>
      <c r="J1492" s="12">
        <f t="shared" si="119"/>
        <v>83.347580226602332</v>
      </c>
      <c r="K1492" s="12">
        <f t="shared" si="119"/>
        <v>85.228153559428847</v>
      </c>
      <c r="L1492" s="12">
        <f t="shared" si="119"/>
        <v>38.802327520076794</v>
      </c>
      <c r="M1492" s="14" t="str">
        <f t="shared" si="120"/>
        <v>1989/01/30</v>
      </c>
      <c r="N1492" s="10"/>
    </row>
    <row r="1493" spans="1:14" x14ac:dyDescent="0.25">
      <c r="A1493" s="1">
        <v>19890131</v>
      </c>
      <c r="B1493" s="10">
        <v>1989.08213552352</v>
      </c>
      <c r="C1493" s="15">
        <v>744</v>
      </c>
      <c r="D1493" s="15">
        <v>16</v>
      </c>
      <c r="E1493" s="15">
        <v>10</v>
      </c>
      <c r="F1493" s="15">
        <v>7</v>
      </c>
      <c r="G1493" s="11">
        <f t="shared" si="116"/>
        <v>2.1505376344086023E-2</v>
      </c>
      <c r="H1493" s="11">
        <f t="shared" si="117"/>
        <v>1.3440860215053764E-2</v>
      </c>
      <c r="I1493" s="11">
        <f t="shared" si="118"/>
        <v>9.4086021505376347E-3</v>
      </c>
      <c r="J1493" s="12">
        <f t="shared" si="119"/>
        <v>64.427579936214713</v>
      </c>
      <c r="K1493" s="12">
        <f t="shared" si="119"/>
        <v>74.116418485148486</v>
      </c>
      <c r="L1493" s="12">
        <f t="shared" si="119"/>
        <v>39.367325568644226</v>
      </c>
      <c r="M1493" s="14" t="str">
        <f t="shared" si="120"/>
        <v>1989/01/31</v>
      </c>
      <c r="N1493" s="10"/>
    </row>
    <row r="1494" spans="1:14" x14ac:dyDescent="0.25">
      <c r="A1494" s="1">
        <v>19890201</v>
      </c>
      <c r="B1494" s="10">
        <v>1989.0848733743101</v>
      </c>
      <c r="C1494" s="15">
        <v>794</v>
      </c>
      <c r="D1494" s="15">
        <v>16</v>
      </c>
      <c r="E1494" s="15">
        <v>12</v>
      </c>
      <c r="F1494" s="15">
        <v>7</v>
      </c>
      <c r="G1494" s="11">
        <f t="shared" si="116"/>
        <v>2.0151133501259445E-2</v>
      </c>
      <c r="H1494" s="11">
        <f t="shared" si="117"/>
        <v>1.5113350125944584E-2</v>
      </c>
      <c r="I1494" s="11">
        <f t="shared" si="118"/>
        <v>8.8161209068010078E-3</v>
      </c>
      <c r="J1494" s="12">
        <f t="shared" si="119"/>
        <v>60.370427547284308</v>
      </c>
      <c r="K1494" s="12">
        <f t="shared" si="119"/>
        <v>83.338965268942772</v>
      </c>
      <c r="L1494" s="12">
        <f t="shared" si="119"/>
        <v>36.888274840140177</v>
      </c>
      <c r="M1494" s="14" t="str">
        <f t="shared" si="120"/>
        <v>1989/02/01</v>
      </c>
      <c r="N1494" s="10"/>
    </row>
    <row r="1495" spans="1:14" x14ac:dyDescent="0.25">
      <c r="A1495" s="1">
        <v>19890202</v>
      </c>
      <c r="B1495" s="10">
        <v>1989.0876112251001</v>
      </c>
      <c r="C1495" s="15">
        <v>973</v>
      </c>
      <c r="D1495" s="15">
        <v>30</v>
      </c>
      <c r="E1495" s="15">
        <v>13</v>
      </c>
      <c r="F1495" s="15">
        <v>17</v>
      </c>
      <c r="G1495" s="11">
        <f t="shared" si="116"/>
        <v>3.0832476875642344E-2</v>
      </c>
      <c r="H1495" s="11">
        <f t="shared" si="117"/>
        <v>1.3360739979445015E-2</v>
      </c>
      <c r="I1495" s="11">
        <f t="shared" si="118"/>
        <v>1.7471736896197326E-2</v>
      </c>
      <c r="J1495" s="12">
        <f t="shared" si="119"/>
        <v>92.370476886967651</v>
      </c>
      <c r="K1495" s="12">
        <f t="shared" si="119"/>
        <v>73.674614551732375</v>
      </c>
      <c r="L1495" s="12">
        <f t="shared" si="119"/>
        <v>73.104967521980925</v>
      </c>
      <c r="M1495" s="14" t="str">
        <f t="shared" si="120"/>
        <v>1989/02/02</v>
      </c>
      <c r="N1495" s="10"/>
    </row>
    <row r="1496" spans="1:14" x14ac:dyDescent="0.25">
      <c r="A1496" s="1">
        <v>19890203</v>
      </c>
      <c r="B1496" s="10">
        <v>1989.0903490758801</v>
      </c>
      <c r="C1496" s="15">
        <v>824</v>
      </c>
      <c r="D1496" s="15">
        <v>24</v>
      </c>
      <c r="E1496" s="15">
        <v>10</v>
      </c>
      <c r="F1496" s="15">
        <v>16</v>
      </c>
      <c r="G1496" s="11">
        <f t="shared" si="116"/>
        <v>2.9126213592233011E-2</v>
      </c>
      <c r="H1496" s="11">
        <f t="shared" si="117"/>
        <v>1.2135922330097087E-2</v>
      </c>
      <c r="I1496" s="11">
        <f t="shared" si="118"/>
        <v>1.9417475728155338E-2</v>
      </c>
      <c r="J1496" s="12">
        <f t="shared" si="119"/>
        <v>87.258712632057794</v>
      </c>
      <c r="K1496" s="12">
        <f t="shared" si="119"/>
        <v>66.920649700182608</v>
      </c>
      <c r="L1496" s="12">
        <f t="shared" si="119"/>
        <v>81.246297428769211</v>
      </c>
      <c r="M1496" s="14" t="str">
        <f t="shared" si="120"/>
        <v>1989/02/03</v>
      </c>
      <c r="N1496" s="10"/>
    </row>
    <row r="1497" spans="1:14" x14ac:dyDescent="0.25">
      <c r="A1497" s="1">
        <v>19890204</v>
      </c>
      <c r="B1497" s="10">
        <v>1989.0930869266699</v>
      </c>
      <c r="C1497" s="15">
        <v>623</v>
      </c>
      <c r="D1497" s="15">
        <v>14</v>
      </c>
      <c r="E1497" s="15">
        <v>11</v>
      </c>
      <c r="F1497" s="15">
        <v>4</v>
      </c>
      <c r="G1497" s="11">
        <f t="shared" si="116"/>
        <v>2.247191011235955E-2</v>
      </c>
      <c r="H1497" s="11">
        <f t="shared" si="117"/>
        <v>1.7656500802568219E-2</v>
      </c>
      <c r="I1497" s="11">
        <f t="shared" si="118"/>
        <v>6.420545746388443E-3</v>
      </c>
      <c r="J1497" s="12">
        <f t="shared" si="119"/>
        <v>67.323201506381665</v>
      </c>
      <c r="K1497" s="12">
        <f t="shared" si="119"/>
        <v>97.362563223508062</v>
      </c>
      <c r="L1497" s="12">
        <f t="shared" si="119"/>
        <v>26.864746822353869</v>
      </c>
      <c r="M1497" s="14" t="str">
        <f t="shared" si="120"/>
        <v>1989/02/04</v>
      </c>
      <c r="N1497" s="10"/>
    </row>
    <row r="1498" spans="1:14" x14ac:dyDescent="0.25">
      <c r="A1498" s="1">
        <v>19890205</v>
      </c>
      <c r="B1498" s="10">
        <v>1989.0958247774599</v>
      </c>
      <c r="C1498" s="15">
        <v>1121</v>
      </c>
      <c r="D1498" s="15">
        <v>22</v>
      </c>
      <c r="E1498" s="15">
        <v>12</v>
      </c>
      <c r="F1498" s="15">
        <v>16</v>
      </c>
      <c r="G1498" s="11">
        <f t="shared" si="116"/>
        <v>1.9625334522747548E-2</v>
      </c>
      <c r="H1498" s="11">
        <f t="shared" si="117"/>
        <v>1.0704727921498661E-2</v>
      </c>
      <c r="I1498" s="11">
        <f t="shared" si="118"/>
        <v>1.4272970561998216E-2</v>
      </c>
      <c r="J1498" s="12">
        <f t="shared" si="119"/>
        <v>58.79519560637614</v>
      </c>
      <c r="K1498" s="12">
        <f t="shared" si="119"/>
        <v>59.028669423318959</v>
      </c>
      <c r="L1498" s="12">
        <f t="shared" si="119"/>
        <v>59.720739590816983</v>
      </c>
      <c r="M1498" s="14" t="str">
        <f t="shared" si="120"/>
        <v>1989/02/05</v>
      </c>
      <c r="N1498" s="10"/>
    </row>
    <row r="1499" spans="1:14" x14ac:dyDescent="0.25">
      <c r="A1499" s="1">
        <v>19890206</v>
      </c>
      <c r="B1499" s="10">
        <v>1989.09856262824</v>
      </c>
      <c r="C1499" s="15">
        <v>631</v>
      </c>
      <c r="D1499" s="15">
        <v>21</v>
      </c>
      <c r="E1499" s="15">
        <v>12</v>
      </c>
      <c r="F1499" s="15">
        <v>12</v>
      </c>
      <c r="G1499" s="11">
        <f t="shared" si="116"/>
        <v>3.328050713153724E-2</v>
      </c>
      <c r="H1499" s="11">
        <f t="shared" si="117"/>
        <v>1.9017432646592711E-2</v>
      </c>
      <c r="I1499" s="11">
        <f t="shared" si="118"/>
        <v>1.9017432646592711E-2</v>
      </c>
      <c r="J1499" s="12">
        <f t="shared" si="119"/>
        <v>99.704487809371884</v>
      </c>
      <c r="K1499" s="12">
        <f t="shared" si="119"/>
        <v>104.86709734317046</v>
      </c>
      <c r="L1499" s="12">
        <f t="shared" si="119"/>
        <v>79.572443440537839</v>
      </c>
      <c r="M1499" s="14" t="str">
        <f t="shared" si="120"/>
        <v>1989/02/06</v>
      </c>
      <c r="N1499" s="10"/>
    </row>
    <row r="1500" spans="1:14" x14ac:dyDescent="0.25">
      <c r="A1500" s="1">
        <v>19890207</v>
      </c>
      <c r="B1500" s="10">
        <v>1989.10130047903</v>
      </c>
      <c r="C1500" s="15">
        <v>702</v>
      </c>
      <c r="D1500" s="15">
        <v>21</v>
      </c>
      <c r="E1500" s="15">
        <v>12</v>
      </c>
      <c r="F1500" s="15">
        <v>15</v>
      </c>
      <c r="G1500" s="11">
        <f t="shared" si="116"/>
        <v>2.9914529914529916E-2</v>
      </c>
      <c r="H1500" s="11">
        <f t="shared" si="117"/>
        <v>1.7094017094017096E-2</v>
      </c>
      <c r="I1500" s="11">
        <f t="shared" si="118"/>
        <v>2.1367521367521368E-2</v>
      </c>
      <c r="J1500" s="12">
        <f t="shared" si="119"/>
        <v>89.620415680503797</v>
      </c>
      <c r="K1500" s="12">
        <f t="shared" si="119"/>
        <v>94.260880945214481</v>
      </c>
      <c r="L1500" s="12">
        <f t="shared" si="119"/>
        <v>89.405647811572962</v>
      </c>
      <c r="M1500" s="14" t="str">
        <f t="shared" si="120"/>
        <v>1989/02/07</v>
      </c>
      <c r="N1500" s="10"/>
    </row>
    <row r="1501" spans="1:14" x14ac:dyDescent="0.25">
      <c r="A1501" s="1">
        <v>19890208</v>
      </c>
      <c r="B1501" s="10">
        <v>1989.10403832982</v>
      </c>
      <c r="C1501" s="15">
        <v>769</v>
      </c>
      <c r="D1501" s="15">
        <v>31</v>
      </c>
      <c r="E1501" s="15">
        <v>15</v>
      </c>
      <c r="F1501" s="15">
        <v>21</v>
      </c>
      <c r="G1501" s="11">
        <f t="shared" si="116"/>
        <v>4.0312093628088429E-2</v>
      </c>
      <c r="H1501" s="11">
        <f t="shared" si="117"/>
        <v>1.950585175552666E-2</v>
      </c>
      <c r="I1501" s="11">
        <f t="shared" si="118"/>
        <v>2.7308192457737322E-2</v>
      </c>
      <c r="J1501" s="12">
        <f t="shared" si="119"/>
        <v>120.77029450982251</v>
      </c>
      <c r="K1501" s="12">
        <f t="shared" si="119"/>
        <v>107.56036804866802</v>
      </c>
      <c r="L1501" s="12">
        <f t="shared" si="119"/>
        <v>114.26251062316504</v>
      </c>
      <c r="M1501" s="14" t="str">
        <f t="shared" si="120"/>
        <v>1989/02/08</v>
      </c>
      <c r="N1501" s="10"/>
    </row>
    <row r="1502" spans="1:14" x14ac:dyDescent="0.25">
      <c r="A1502" s="1">
        <v>19890209</v>
      </c>
      <c r="B1502" s="10">
        <v>1989.10677618061</v>
      </c>
      <c r="C1502" s="15">
        <v>1026</v>
      </c>
      <c r="D1502" s="15">
        <v>23</v>
      </c>
      <c r="E1502" s="15">
        <v>14</v>
      </c>
      <c r="F1502" s="15">
        <v>14</v>
      </c>
      <c r="G1502" s="11">
        <f t="shared" si="116"/>
        <v>2.2417153996101363E-2</v>
      </c>
      <c r="H1502" s="11">
        <f t="shared" si="117"/>
        <v>1.364522417153996E-2</v>
      </c>
      <c r="I1502" s="11">
        <f t="shared" si="118"/>
        <v>1.364522417153996E-2</v>
      </c>
      <c r="J1502" s="12">
        <f t="shared" si="119"/>
        <v>67.159158617720877</v>
      </c>
      <c r="K1502" s="12">
        <f t="shared" si="119"/>
        <v>75.243334789601022</v>
      </c>
      <c r="L1502" s="12">
        <f t="shared" si="119"/>
        <v>57.094132988443079</v>
      </c>
      <c r="M1502" s="14" t="str">
        <f t="shared" si="120"/>
        <v>1989/02/09</v>
      </c>
      <c r="N1502" s="10"/>
    </row>
    <row r="1503" spans="1:14" x14ac:dyDescent="0.25">
      <c r="A1503" s="1">
        <v>19890210</v>
      </c>
      <c r="B1503" s="10">
        <v>1989.1095140313901</v>
      </c>
      <c r="C1503" s="15">
        <v>822</v>
      </c>
      <c r="D1503" s="15">
        <v>32</v>
      </c>
      <c r="E1503" s="15">
        <v>18</v>
      </c>
      <c r="F1503" s="15">
        <v>18</v>
      </c>
      <c r="G1503" s="11">
        <f t="shared" si="116"/>
        <v>3.8929440389294405E-2</v>
      </c>
      <c r="H1503" s="11">
        <f t="shared" si="117"/>
        <v>2.1897810218978103E-2</v>
      </c>
      <c r="I1503" s="11">
        <f t="shared" si="118"/>
        <v>2.1897810218978103E-2</v>
      </c>
      <c r="J1503" s="12">
        <f t="shared" si="119"/>
        <v>116.62802791373174</v>
      </c>
      <c r="K1503" s="12">
        <f t="shared" si="119"/>
        <v>120.75025259770176</v>
      </c>
      <c r="L1503" s="12">
        <f t="shared" si="119"/>
        <v>91.624474107626611</v>
      </c>
      <c r="M1503" s="14" t="str">
        <f t="shared" si="120"/>
        <v>1989/02/10</v>
      </c>
      <c r="N1503" s="10"/>
    </row>
    <row r="1504" spans="1:14" x14ac:dyDescent="0.25">
      <c r="A1504" s="1">
        <v>19890211</v>
      </c>
      <c r="B1504" s="10">
        <v>1989.1122518821801</v>
      </c>
      <c r="C1504" s="15">
        <v>609</v>
      </c>
      <c r="D1504" s="15">
        <v>16</v>
      </c>
      <c r="E1504" s="15">
        <v>11</v>
      </c>
      <c r="F1504" s="15">
        <v>8</v>
      </c>
      <c r="G1504" s="11">
        <f t="shared" si="116"/>
        <v>2.6272577996715927E-2</v>
      </c>
      <c r="H1504" s="11">
        <f t="shared" si="117"/>
        <v>1.8062397372742199E-2</v>
      </c>
      <c r="I1504" s="11">
        <f t="shared" si="118"/>
        <v>1.3136288998357963E-2</v>
      </c>
      <c r="J1504" s="12">
        <f t="shared" si="119"/>
        <v>78.709555784144072</v>
      </c>
      <c r="K1504" s="12">
        <f t="shared" si="119"/>
        <v>99.60078306772661</v>
      </c>
      <c r="L1504" s="12">
        <f t="shared" si="119"/>
        <v>54.96465441814928</v>
      </c>
      <c r="M1504" s="14" t="str">
        <f t="shared" si="120"/>
        <v>1989/02/11</v>
      </c>
      <c r="N1504" s="10"/>
    </row>
    <row r="1505" spans="1:14" x14ac:dyDescent="0.25">
      <c r="A1505" s="1">
        <v>19890212</v>
      </c>
      <c r="B1505" s="10">
        <v>1989.1149897329699</v>
      </c>
      <c r="C1505" s="15">
        <v>1083</v>
      </c>
      <c r="D1505" s="15">
        <v>31</v>
      </c>
      <c r="E1505" s="15">
        <v>20</v>
      </c>
      <c r="F1505" s="15">
        <v>22</v>
      </c>
      <c r="G1505" s="11">
        <f t="shared" si="116"/>
        <v>2.8624192059095107E-2</v>
      </c>
      <c r="H1505" s="11">
        <f t="shared" si="117"/>
        <v>1.8467220683287166E-2</v>
      </c>
      <c r="I1505" s="11">
        <f t="shared" si="118"/>
        <v>2.0313942751615882E-2</v>
      </c>
      <c r="J1505" s="12">
        <f t="shared" si="119"/>
        <v>85.754715122856425</v>
      </c>
      <c r="K1505" s="12">
        <f t="shared" si="119"/>
        <v>101.83308467765553</v>
      </c>
      <c r="L1505" s="12">
        <f t="shared" si="119"/>
        <v>84.99728068956189</v>
      </c>
      <c r="M1505" s="14" t="str">
        <f t="shared" si="120"/>
        <v>1989/02/12</v>
      </c>
      <c r="N1505" s="10"/>
    </row>
    <row r="1506" spans="1:14" x14ac:dyDescent="0.25">
      <c r="A1506" s="1">
        <v>19890213</v>
      </c>
      <c r="B1506" s="10">
        <v>1989.1177275837499</v>
      </c>
      <c r="C1506" s="15">
        <v>714</v>
      </c>
      <c r="D1506" s="15">
        <v>18</v>
      </c>
      <c r="E1506" s="15">
        <v>14</v>
      </c>
      <c r="F1506" s="15">
        <v>8</v>
      </c>
      <c r="G1506" s="11">
        <f t="shared" si="116"/>
        <v>2.5210084033613446E-2</v>
      </c>
      <c r="H1506" s="11">
        <f t="shared" si="117"/>
        <v>1.9607843137254902E-2</v>
      </c>
      <c r="I1506" s="11">
        <f t="shared" si="118"/>
        <v>1.1204481792717087E-2</v>
      </c>
      <c r="J1506" s="12">
        <f t="shared" si="119"/>
        <v>75.526448748755897</v>
      </c>
      <c r="K1506" s="12">
        <f t="shared" si="119"/>
        <v>108.12277520186366</v>
      </c>
      <c r="L1506" s="12">
        <f t="shared" si="119"/>
        <v>46.881617003715569</v>
      </c>
      <c r="M1506" s="14" t="str">
        <f t="shared" si="120"/>
        <v>1989/02/13</v>
      </c>
      <c r="N1506" s="10"/>
    </row>
    <row r="1507" spans="1:14" x14ac:dyDescent="0.25">
      <c r="A1507" s="1">
        <v>19890214</v>
      </c>
      <c r="B1507" s="10">
        <v>1989.1204654345399</v>
      </c>
      <c r="C1507" s="15">
        <v>738</v>
      </c>
      <c r="D1507" s="15">
        <v>22</v>
      </c>
      <c r="E1507" s="15">
        <v>18</v>
      </c>
      <c r="F1507" s="15">
        <v>10</v>
      </c>
      <c r="G1507" s="11">
        <f t="shared" si="116"/>
        <v>2.9810298102981029E-2</v>
      </c>
      <c r="H1507" s="11">
        <f t="shared" si="117"/>
        <v>2.4390243902439025E-2</v>
      </c>
      <c r="I1507" s="11">
        <f t="shared" si="118"/>
        <v>1.3550135501355014E-2</v>
      </c>
      <c r="J1507" s="12">
        <f t="shared" si="119"/>
        <v>89.308149423777294</v>
      </c>
      <c r="K1507" s="12">
        <f t="shared" si="119"/>
        <v>134.49418378768408</v>
      </c>
      <c r="L1507" s="12">
        <f t="shared" si="119"/>
        <v>56.696264465875544</v>
      </c>
      <c r="M1507" s="14" t="str">
        <f t="shared" si="120"/>
        <v>1989/02/14</v>
      </c>
      <c r="N1507" s="10"/>
    </row>
    <row r="1508" spans="1:14" x14ac:dyDescent="0.25">
      <c r="A1508" s="1">
        <v>19890215</v>
      </c>
      <c r="B1508" s="10">
        <v>1989.12320328533</v>
      </c>
      <c r="C1508" s="15">
        <v>809</v>
      </c>
      <c r="D1508" s="15">
        <v>38</v>
      </c>
      <c r="E1508" s="15">
        <v>20</v>
      </c>
      <c r="F1508" s="15">
        <v>17</v>
      </c>
      <c r="G1508" s="11">
        <f t="shared" si="116"/>
        <v>4.6971569839307788E-2</v>
      </c>
      <c r="H1508" s="11">
        <f t="shared" si="117"/>
        <v>2.4721878862793572E-2</v>
      </c>
      <c r="I1508" s="11">
        <f t="shared" si="118"/>
        <v>2.1013597033374538E-2</v>
      </c>
      <c r="J1508" s="12">
        <f t="shared" si="119"/>
        <v>140.72130253064446</v>
      </c>
      <c r="K1508" s="12">
        <f t="shared" si="119"/>
        <v>136.32290569332625</v>
      </c>
      <c r="L1508" s="12">
        <f t="shared" si="119"/>
        <v>87.92476316302529</v>
      </c>
      <c r="M1508" s="14" t="str">
        <f t="shared" si="120"/>
        <v>1989/02/15</v>
      </c>
      <c r="N1508" s="10"/>
    </row>
    <row r="1509" spans="1:14" x14ac:dyDescent="0.25">
      <c r="A1509" s="1">
        <v>19890216</v>
      </c>
      <c r="B1509" s="10">
        <v>1989.12594113612</v>
      </c>
      <c r="C1509" s="15">
        <v>1075</v>
      </c>
      <c r="D1509" s="15">
        <v>25</v>
      </c>
      <c r="E1509" s="15">
        <v>14</v>
      </c>
      <c r="F1509" s="15">
        <v>16</v>
      </c>
      <c r="G1509" s="11">
        <f t="shared" si="116"/>
        <v>2.3255813953488372E-2</v>
      </c>
      <c r="H1509" s="11">
        <f t="shared" si="117"/>
        <v>1.3023255813953489E-2</v>
      </c>
      <c r="I1509" s="11">
        <f t="shared" si="118"/>
        <v>1.4883720930232559E-2</v>
      </c>
      <c r="J1509" s="12">
        <f t="shared" si="119"/>
        <v>69.671685279860085</v>
      </c>
      <c r="K1509" s="12">
        <f t="shared" si="119"/>
        <v>71.813638599191307</v>
      </c>
      <c r="L1509" s="12">
        <f t="shared" si="119"/>
        <v>62.276231703540319</v>
      </c>
      <c r="M1509" s="14" t="str">
        <f t="shared" si="120"/>
        <v>1989/02/16</v>
      </c>
      <c r="N1509" s="10"/>
    </row>
    <row r="1510" spans="1:14" x14ac:dyDescent="0.25">
      <c r="A1510" s="1">
        <v>19890217</v>
      </c>
      <c r="B1510" s="10">
        <v>1989.1286789869</v>
      </c>
      <c r="C1510" s="15">
        <v>881</v>
      </c>
      <c r="D1510" s="15">
        <v>33</v>
      </c>
      <c r="E1510" s="15">
        <v>19</v>
      </c>
      <c r="F1510" s="15">
        <v>16</v>
      </c>
      <c r="G1510" s="11">
        <f t="shared" si="116"/>
        <v>3.7457434733257661E-2</v>
      </c>
      <c r="H1510" s="11">
        <f t="shared" si="117"/>
        <v>2.1566401816118047E-2</v>
      </c>
      <c r="I1510" s="11">
        <f t="shared" si="118"/>
        <v>1.8161180476730987E-2</v>
      </c>
      <c r="J1510" s="12">
        <f t="shared" si="119"/>
        <v>112.21807197743641</v>
      </c>
      <c r="K1510" s="12">
        <f t="shared" si="119"/>
        <v>118.92277998933697</v>
      </c>
      <c r="L1510" s="12">
        <f t="shared" si="119"/>
        <v>75.989726539507188</v>
      </c>
      <c r="M1510" s="14" t="str">
        <f t="shared" si="120"/>
        <v>1989/02/17</v>
      </c>
      <c r="N1510" s="10"/>
    </row>
    <row r="1511" spans="1:14" x14ac:dyDescent="0.25">
      <c r="A1511" s="1">
        <v>19890218</v>
      </c>
      <c r="B1511" s="10">
        <v>1989.13141683769</v>
      </c>
      <c r="C1511" s="15">
        <v>625</v>
      </c>
      <c r="D1511" s="15">
        <v>25</v>
      </c>
      <c r="E1511" s="15">
        <v>17</v>
      </c>
      <c r="F1511" s="15">
        <v>9</v>
      </c>
      <c r="G1511" s="11">
        <f t="shared" si="116"/>
        <v>0.04</v>
      </c>
      <c r="H1511" s="11">
        <f t="shared" si="117"/>
        <v>2.7199999999999998E-2</v>
      </c>
      <c r="I1511" s="11">
        <f t="shared" si="118"/>
        <v>1.44E-2</v>
      </c>
      <c r="J1511" s="12">
        <f t="shared" si="119"/>
        <v>119.83529868135936</v>
      </c>
      <c r="K1511" s="12">
        <f t="shared" si="119"/>
        <v>149.98791376002526</v>
      </c>
      <c r="L1511" s="12">
        <f t="shared" si="119"/>
        <v>60.252254173175245</v>
      </c>
      <c r="M1511" s="14" t="str">
        <f t="shared" si="120"/>
        <v>1989/02/18</v>
      </c>
      <c r="N1511" s="10"/>
    </row>
    <row r="1512" spans="1:14" x14ac:dyDescent="0.25">
      <c r="A1512" s="1">
        <v>19890219</v>
      </c>
      <c r="B1512" s="10">
        <v>1989.1341546884801</v>
      </c>
      <c r="C1512" s="15">
        <v>1108</v>
      </c>
      <c r="D1512" s="15">
        <v>26</v>
      </c>
      <c r="E1512" s="15">
        <v>10</v>
      </c>
      <c r="F1512" s="15">
        <v>17</v>
      </c>
      <c r="G1512" s="11">
        <f t="shared" si="116"/>
        <v>2.3465703971119134E-2</v>
      </c>
      <c r="H1512" s="11">
        <f t="shared" si="117"/>
        <v>9.0252707581227436E-3</v>
      </c>
      <c r="I1512" s="11">
        <f t="shared" si="118"/>
        <v>1.5342960288808664E-2</v>
      </c>
      <c r="J1512" s="12">
        <f t="shared" si="119"/>
        <v>70.300491103685545</v>
      </c>
      <c r="K1512" s="12">
        <f t="shared" si="119"/>
        <v>49.767703387139413</v>
      </c>
      <c r="L1512" s="12">
        <f t="shared" si="119"/>
        <v>64.197773825710698</v>
      </c>
      <c r="M1512" s="14" t="str">
        <f t="shared" si="120"/>
        <v>1989/02/19</v>
      </c>
      <c r="N1512" s="10"/>
    </row>
    <row r="1513" spans="1:14" x14ac:dyDescent="0.25">
      <c r="A1513" s="1">
        <v>19890220</v>
      </c>
      <c r="B1513" s="10">
        <v>1989.1368925392601</v>
      </c>
      <c r="C1513" s="15">
        <v>539</v>
      </c>
      <c r="D1513" s="15">
        <v>12</v>
      </c>
      <c r="E1513" s="15">
        <v>7</v>
      </c>
      <c r="F1513" s="15">
        <v>7</v>
      </c>
      <c r="G1513" s="11">
        <f t="shared" si="116"/>
        <v>2.2263450834879406E-2</v>
      </c>
      <c r="H1513" s="11">
        <f t="shared" si="117"/>
        <v>1.2987012987012988E-2</v>
      </c>
      <c r="I1513" s="11">
        <f t="shared" si="118"/>
        <v>1.2987012987012988E-2</v>
      </c>
      <c r="J1513" s="12">
        <f t="shared" si="119"/>
        <v>66.698682011888323</v>
      </c>
      <c r="K1513" s="12">
        <f t="shared" si="119"/>
        <v>71.613786172662955</v>
      </c>
      <c r="L1513" s="12">
        <f t="shared" si="119"/>
        <v>54.340056072488508</v>
      </c>
      <c r="M1513" s="14" t="str">
        <f t="shared" si="120"/>
        <v>1989/02/20</v>
      </c>
      <c r="N1513" s="10"/>
    </row>
    <row r="1514" spans="1:14" x14ac:dyDescent="0.25">
      <c r="A1514" s="1">
        <v>19890221</v>
      </c>
      <c r="B1514" s="10">
        <v>1989.1396303900499</v>
      </c>
      <c r="C1514" s="15">
        <v>664</v>
      </c>
      <c r="D1514" s="15">
        <v>13</v>
      </c>
      <c r="E1514" s="15">
        <v>9</v>
      </c>
      <c r="F1514" s="15">
        <v>8</v>
      </c>
      <c r="G1514" s="11">
        <f t="shared" si="116"/>
        <v>1.9578313253012049E-2</v>
      </c>
      <c r="H1514" s="11">
        <f t="shared" si="117"/>
        <v>1.355421686746988E-2</v>
      </c>
      <c r="I1514" s="11">
        <f t="shared" si="118"/>
        <v>1.2048192771084338E-2</v>
      </c>
      <c r="J1514" s="12">
        <f t="shared" si="119"/>
        <v>58.654325408797881</v>
      </c>
      <c r="K1514" s="12">
        <f t="shared" si="119"/>
        <v>74.741496713336474</v>
      </c>
      <c r="L1514" s="12">
        <f t="shared" si="119"/>
        <v>50.411859247971272</v>
      </c>
      <c r="M1514" s="14" t="str">
        <f t="shared" si="120"/>
        <v>1989/02/21</v>
      </c>
      <c r="N1514" s="10"/>
    </row>
    <row r="1515" spans="1:14" x14ac:dyDescent="0.25">
      <c r="A1515" s="1">
        <v>19890222</v>
      </c>
      <c r="B1515" s="10">
        <v>1989.1423682408399</v>
      </c>
      <c r="C1515" s="15">
        <v>760</v>
      </c>
      <c r="D1515" s="15">
        <v>13</v>
      </c>
      <c r="E1515" s="15">
        <v>4</v>
      </c>
      <c r="F1515" s="15">
        <v>10</v>
      </c>
      <c r="G1515" s="11">
        <f t="shared" si="116"/>
        <v>1.7105263157894738E-2</v>
      </c>
      <c r="H1515" s="11">
        <f t="shared" si="117"/>
        <v>5.263157894736842E-3</v>
      </c>
      <c r="I1515" s="11">
        <f t="shared" si="118"/>
        <v>1.3157894736842105E-2</v>
      </c>
      <c r="J1515" s="12">
        <f t="shared" si="119"/>
        <v>51.245357988739201</v>
      </c>
      <c r="K1515" s="12">
        <f t="shared" si="119"/>
        <v>29.022429133131826</v>
      </c>
      <c r="L1515" s="12">
        <f t="shared" si="119"/>
        <v>55.055056810284398</v>
      </c>
      <c r="M1515" s="14" t="str">
        <f t="shared" si="120"/>
        <v>1989/02/22</v>
      </c>
      <c r="N1515" s="10"/>
    </row>
    <row r="1516" spans="1:14" x14ac:dyDescent="0.25">
      <c r="A1516" s="1">
        <v>19890223</v>
      </c>
      <c r="B1516" s="10">
        <v>1989.1451060916299</v>
      </c>
      <c r="C1516" s="15">
        <v>1044</v>
      </c>
      <c r="D1516" s="15">
        <v>19</v>
      </c>
      <c r="E1516" s="15">
        <v>16</v>
      </c>
      <c r="F1516" s="15">
        <v>7</v>
      </c>
      <c r="G1516" s="11">
        <f t="shared" si="116"/>
        <v>1.8199233716475097E-2</v>
      </c>
      <c r="H1516" s="11">
        <f t="shared" si="117"/>
        <v>1.532567049808429E-2</v>
      </c>
      <c r="I1516" s="11">
        <f t="shared" si="118"/>
        <v>6.7049808429118776E-3</v>
      </c>
      <c r="J1516" s="12">
        <f t="shared" si="119"/>
        <v>54.522765204641473</v>
      </c>
      <c r="K1516" s="12">
        <f t="shared" si="119"/>
        <v>84.509755330192277</v>
      </c>
      <c r="L1516" s="12">
        <f t="shared" si="119"/>
        <v>28.054875692597037</v>
      </c>
      <c r="M1516" s="14" t="str">
        <f t="shared" si="120"/>
        <v>1989/02/23</v>
      </c>
      <c r="N1516" s="10"/>
    </row>
    <row r="1517" spans="1:14" x14ac:dyDescent="0.25">
      <c r="A1517" s="1">
        <v>19890224</v>
      </c>
      <c r="B1517" s="10">
        <v>1989.14784394241</v>
      </c>
      <c r="C1517" s="15">
        <v>870</v>
      </c>
      <c r="D1517" s="15">
        <v>17</v>
      </c>
      <c r="E1517" s="15">
        <v>7</v>
      </c>
      <c r="F1517" s="15">
        <v>9</v>
      </c>
      <c r="G1517" s="11">
        <f t="shared" si="116"/>
        <v>1.9540229885057471E-2</v>
      </c>
      <c r="H1517" s="11">
        <f t="shared" si="117"/>
        <v>8.0459770114942528E-3</v>
      </c>
      <c r="I1517" s="11">
        <f t="shared" si="118"/>
        <v>1.0344827586206896E-2</v>
      </c>
      <c r="J1517" s="12">
        <f t="shared" si="119"/>
        <v>58.540232114457154</v>
      </c>
      <c r="K1517" s="12">
        <f t="shared" si="119"/>
        <v>44.367621548350947</v>
      </c>
      <c r="L1517" s="12">
        <f t="shared" si="119"/>
        <v>43.284665354292571</v>
      </c>
      <c r="M1517" s="14" t="str">
        <f t="shared" si="120"/>
        <v>1989/02/24</v>
      </c>
      <c r="N1517" s="10"/>
    </row>
    <row r="1518" spans="1:14" x14ac:dyDescent="0.25">
      <c r="A1518" s="1">
        <v>19890225</v>
      </c>
      <c r="B1518" s="10">
        <v>1989.1505817932</v>
      </c>
      <c r="C1518" s="15">
        <v>615</v>
      </c>
      <c r="D1518" s="15">
        <v>20</v>
      </c>
      <c r="E1518" s="15">
        <v>5</v>
      </c>
      <c r="F1518" s="15">
        <v>21</v>
      </c>
      <c r="G1518" s="11">
        <f t="shared" si="116"/>
        <v>3.2520325203252036E-2</v>
      </c>
      <c r="H1518" s="11">
        <f t="shared" si="117"/>
        <v>8.130081300813009E-3</v>
      </c>
      <c r="I1518" s="11">
        <f t="shared" si="118"/>
        <v>3.4146341463414637E-2</v>
      </c>
      <c r="J1518" s="12">
        <f t="shared" si="119"/>
        <v>97.427072098666159</v>
      </c>
      <c r="K1518" s="12">
        <f t="shared" si="119"/>
        <v>44.8313945958947</v>
      </c>
      <c r="L1518" s="12">
        <f t="shared" si="119"/>
        <v>142.87458645400636</v>
      </c>
      <c r="M1518" s="14" t="str">
        <f t="shared" si="120"/>
        <v>1989/02/25</v>
      </c>
      <c r="N1518" s="10"/>
    </row>
    <row r="1519" spans="1:14" x14ac:dyDescent="0.25">
      <c r="A1519" s="1">
        <v>19890226</v>
      </c>
      <c r="B1519" s="10">
        <v>1989.15331964399</v>
      </c>
      <c r="C1519" s="15">
        <v>1140</v>
      </c>
      <c r="D1519" s="15">
        <v>16</v>
      </c>
      <c r="E1519" s="15">
        <v>9</v>
      </c>
      <c r="F1519" s="15">
        <v>11</v>
      </c>
      <c r="G1519" s="11">
        <f t="shared" si="116"/>
        <v>1.4035087719298246E-2</v>
      </c>
      <c r="H1519" s="11">
        <f t="shared" si="117"/>
        <v>7.8947368421052634E-3</v>
      </c>
      <c r="I1519" s="11">
        <f t="shared" si="118"/>
        <v>9.6491228070175444E-3</v>
      </c>
      <c r="J1519" s="12">
        <f t="shared" si="119"/>
        <v>42.0474732215296</v>
      </c>
      <c r="K1519" s="12">
        <f t="shared" si="119"/>
        <v>43.533643699697741</v>
      </c>
      <c r="L1519" s="12">
        <f t="shared" si="119"/>
        <v>40.373708327541898</v>
      </c>
      <c r="M1519" s="14" t="str">
        <f t="shared" si="120"/>
        <v>1989/02/26</v>
      </c>
      <c r="N1519" s="10"/>
    </row>
    <row r="1520" spans="1:14" x14ac:dyDescent="0.25">
      <c r="A1520" s="1">
        <v>19890227</v>
      </c>
      <c r="B1520" s="10">
        <v>1989.15605749477</v>
      </c>
      <c r="C1520" s="15">
        <v>625</v>
      </c>
      <c r="D1520" s="15">
        <v>5</v>
      </c>
      <c r="E1520" s="15">
        <v>1</v>
      </c>
      <c r="F1520" s="15">
        <v>6</v>
      </c>
      <c r="G1520" s="11">
        <f t="shared" si="116"/>
        <v>8.0000000000000002E-3</v>
      </c>
      <c r="H1520" s="11">
        <f t="shared" si="117"/>
        <v>1.6000000000000001E-3</v>
      </c>
      <c r="I1520" s="11">
        <f t="shared" si="118"/>
        <v>9.5999999999999992E-3</v>
      </c>
      <c r="J1520" s="12">
        <f t="shared" si="119"/>
        <v>23.967059736271871</v>
      </c>
      <c r="K1520" s="12">
        <f t="shared" si="119"/>
        <v>8.822818456472076</v>
      </c>
      <c r="L1520" s="12">
        <f t="shared" si="119"/>
        <v>40.168169448783495</v>
      </c>
      <c r="M1520" s="14" t="str">
        <f t="shared" si="120"/>
        <v>1989/02/27</v>
      </c>
      <c r="N1520" s="10"/>
    </row>
    <row r="1521" spans="1:14" x14ac:dyDescent="0.25">
      <c r="A1521" s="1">
        <v>19890228</v>
      </c>
      <c r="B1521" s="10">
        <v>1989.1587953455601</v>
      </c>
      <c r="C1521" s="15">
        <v>740</v>
      </c>
      <c r="D1521" s="15">
        <v>18</v>
      </c>
      <c r="E1521" s="15">
        <v>13</v>
      </c>
      <c r="F1521" s="15">
        <v>8</v>
      </c>
      <c r="G1521" s="11">
        <f t="shared" si="116"/>
        <v>2.4324324324324326E-2</v>
      </c>
      <c r="H1521" s="11">
        <f t="shared" si="117"/>
        <v>1.7567567567567569E-2</v>
      </c>
      <c r="I1521" s="11">
        <f t="shared" si="118"/>
        <v>1.0810810810810811E-2</v>
      </c>
      <c r="J1521" s="12">
        <f t="shared" si="119"/>
        <v>72.87281676569151</v>
      </c>
      <c r="K1521" s="12">
        <f t="shared" si="119"/>
        <v>96.872162106534603</v>
      </c>
      <c r="L1521" s="12">
        <f t="shared" si="119"/>
        <v>45.234425054936381</v>
      </c>
      <c r="M1521" s="14" t="str">
        <f t="shared" si="120"/>
        <v>1989/02/28</v>
      </c>
      <c r="N1521" s="10"/>
    </row>
    <row r="1522" spans="1:14" x14ac:dyDescent="0.25">
      <c r="A1522" s="1">
        <v>19890301</v>
      </c>
      <c r="B1522" s="10">
        <v>1989.1615331963501</v>
      </c>
      <c r="C1522" s="15">
        <v>777</v>
      </c>
      <c r="D1522" s="15">
        <v>23</v>
      </c>
      <c r="E1522" s="15">
        <v>10</v>
      </c>
      <c r="F1522" s="15">
        <v>12</v>
      </c>
      <c r="G1522" s="11">
        <f t="shared" si="116"/>
        <v>2.9601029601029602E-2</v>
      </c>
      <c r="H1522" s="11">
        <f t="shared" si="117"/>
        <v>1.2870012870012869E-2</v>
      </c>
      <c r="I1522" s="11">
        <f t="shared" si="118"/>
        <v>1.5444015444015444E-2</v>
      </c>
      <c r="J1522" s="12">
        <f t="shared" si="119"/>
        <v>88.681205587878537</v>
      </c>
      <c r="K1522" s="12">
        <f t="shared" si="119"/>
        <v>70.968616927864176</v>
      </c>
      <c r="L1522" s="12">
        <f t="shared" si="119"/>
        <v>64.620607221337679</v>
      </c>
      <c r="M1522" s="14" t="str">
        <f t="shared" si="120"/>
        <v>1989/03/01</v>
      </c>
      <c r="N1522" s="10"/>
    </row>
    <row r="1523" spans="1:14" x14ac:dyDescent="0.25">
      <c r="A1523" s="1">
        <v>19890302</v>
      </c>
      <c r="B1523" s="10">
        <v>1989.1642710471299</v>
      </c>
      <c r="C1523" s="15">
        <v>1074</v>
      </c>
      <c r="D1523" s="15">
        <v>15</v>
      </c>
      <c r="E1523" s="15">
        <v>9</v>
      </c>
      <c r="F1523" s="15">
        <v>11</v>
      </c>
      <c r="G1523" s="11">
        <f t="shared" si="116"/>
        <v>1.3966480446927373E-2</v>
      </c>
      <c r="H1523" s="11">
        <f t="shared" si="117"/>
        <v>8.3798882681564244E-3</v>
      </c>
      <c r="I1523" s="11">
        <f t="shared" si="118"/>
        <v>1.0242085661080074E-2</v>
      </c>
      <c r="J1523" s="12">
        <f t="shared" si="119"/>
        <v>41.841933897122679</v>
      </c>
      <c r="K1523" s="12">
        <f t="shared" si="119"/>
        <v>46.208895547165199</v>
      </c>
      <c r="L1523" s="12">
        <f t="shared" si="119"/>
        <v>42.854774202418774</v>
      </c>
      <c r="M1523" s="14" t="str">
        <f t="shared" si="120"/>
        <v>1989/03/02</v>
      </c>
      <c r="N1523" s="10"/>
    </row>
    <row r="1524" spans="1:14" x14ac:dyDescent="0.25">
      <c r="A1524" s="1">
        <v>19890303</v>
      </c>
      <c r="B1524" s="10">
        <v>1989.1670088979199</v>
      </c>
      <c r="C1524" s="15">
        <v>901</v>
      </c>
      <c r="D1524" s="15">
        <v>21</v>
      </c>
      <c r="E1524" s="15">
        <v>10</v>
      </c>
      <c r="F1524" s="15">
        <v>15</v>
      </c>
      <c r="G1524" s="11">
        <f t="shared" si="116"/>
        <v>2.3307436182019976E-2</v>
      </c>
      <c r="H1524" s="11">
        <f t="shared" si="117"/>
        <v>1.1098779134295227E-2</v>
      </c>
      <c r="I1524" s="11">
        <f t="shared" si="118"/>
        <v>1.6648168701442843E-2</v>
      </c>
      <c r="J1524" s="12">
        <f t="shared" si="119"/>
        <v>69.826339409227145</v>
      </c>
      <c r="K1524" s="12">
        <f t="shared" si="119"/>
        <v>61.201570868979424</v>
      </c>
      <c r="L1524" s="12">
        <f t="shared" si="119"/>
        <v>69.659006397030225</v>
      </c>
      <c r="M1524" s="14" t="str">
        <f t="shared" si="120"/>
        <v>1989/03/03</v>
      </c>
      <c r="N1524" s="10"/>
    </row>
    <row r="1525" spans="1:14" x14ac:dyDescent="0.25">
      <c r="A1525" s="1">
        <v>19890304</v>
      </c>
      <c r="B1525" s="10">
        <v>1989.1697467487099</v>
      </c>
      <c r="C1525" s="15">
        <v>587</v>
      </c>
      <c r="D1525" s="15">
        <v>18</v>
      </c>
      <c r="E1525" s="15">
        <v>10</v>
      </c>
      <c r="F1525" s="15">
        <v>11</v>
      </c>
      <c r="G1525" s="11">
        <f t="shared" si="116"/>
        <v>3.0664395229982964E-2</v>
      </c>
      <c r="H1525" s="11">
        <f t="shared" si="117"/>
        <v>1.7035775127768313E-2</v>
      </c>
      <c r="I1525" s="11">
        <f t="shared" si="118"/>
        <v>1.8739352640545145E-2</v>
      </c>
      <c r="J1525" s="12">
        <f t="shared" si="119"/>
        <v>91.866924031706489</v>
      </c>
      <c r="K1525" s="12">
        <f t="shared" si="119"/>
        <v>93.93971951098888</v>
      </c>
      <c r="L1525" s="12">
        <f t="shared" si="119"/>
        <v>78.408905440200613</v>
      </c>
      <c r="M1525" s="14" t="str">
        <f t="shared" si="120"/>
        <v>1989/03/04</v>
      </c>
      <c r="N1525" s="10"/>
    </row>
    <row r="1526" spans="1:14" x14ac:dyDescent="0.25">
      <c r="A1526" s="1">
        <v>19890305</v>
      </c>
      <c r="B1526" s="10">
        <v>1989.1724845995</v>
      </c>
      <c r="C1526" s="15">
        <v>1244</v>
      </c>
      <c r="D1526" s="15">
        <v>21</v>
      </c>
      <c r="E1526" s="15">
        <v>16</v>
      </c>
      <c r="F1526" s="15">
        <v>8</v>
      </c>
      <c r="G1526" s="11">
        <f t="shared" si="116"/>
        <v>1.6881028938906754E-2</v>
      </c>
      <c r="H1526" s="11">
        <f t="shared" si="117"/>
        <v>1.2861736334405145E-2</v>
      </c>
      <c r="I1526" s="11">
        <f t="shared" si="118"/>
        <v>6.4308681672025723E-3</v>
      </c>
      <c r="J1526" s="12">
        <f t="shared" si="119"/>
        <v>50.573578623564039</v>
      </c>
      <c r="K1526" s="12">
        <f t="shared" si="119"/>
        <v>70.922977945916998</v>
      </c>
      <c r="L1526" s="12">
        <f t="shared" si="119"/>
        <v>26.907937733643823</v>
      </c>
      <c r="M1526" s="14" t="str">
        <f t="shared" si="120"/>
        <v>1989/03/05</v>
      </c>
      <c r="N1526" s="10"/>
    </row>
    <row r="1527" spans="1:14" x14ac:dyDescent="0.25">
      <c r="A1527" s="1">
        <v>19890306</v>
      </c>
      <c r="B1527" s="10">
        <v>1989.17522245028</v>
      </c>
      <c r="C1527" s="15">
        <v>667</v>
      </c>
      <c r="D1527" s="15">
        <v>16</v>
      </c>
      <c r="E1527" s="15">
        <v>12</v>
      </c>
      <c r="F1527" s="15">
        <v>4</v>
      </c>
      <c r="G1527" s="11">
        <f t="shared" si="116"/>
        <v>2.3988005997001498E-2</v>
      </c>
      <c r="H1527" s="11">
        <f t="shared" si="117"/>
        <v>1.7991004497751123E-2</v>
      </c>
      <c r="I1527" s="11">
        <f t="shared" si="118"/>
        <v>5.9970014992503746E-3</v>
      </c>
      <c r="J1527" s="12">
        <f t="shared" si="119"/>
        <v>71.86524658552284</v>
      </c>
      <c r="K1527" s="12">
        <f t="shared" si="119"/>
        <v>99.207104083269201</v>
      </c>
      <c r="L1527" s="12">
        <f t="shared" si="119"/>
        <v>25.092559625676849</v>
      </c>
      <c r="M1527" s="14" t="str">
        <f t="shared" si="120"/>
        <v>1989/03/06</v>
      </c>
      <c r="N1527" s="10"/>
    </row>
    <row r="1528" spans="1:14" x14ac:dyDescent="0.25">
      <c r="A1528" s="1">
        <v>19890307</v>
      </c>
      <c r="B1528" s="10">
        <v>1989.17796030107</v>
      </c>
      <c r="C1528" s="15">
        <v>764</v>
      </c>
      <c r="D1528" s="15">
        <v>21</v>
      </c>
      <c r="E1528" s="15">
        <v>8</v>
      </c>
      <c r="F1528" s="15">
        <v>11</v>
      </c>
      <c r="G1528" s="11">
        <f t="shared" si="116"/>
        <v>2.7486910994764399E-2</v>
      </c>
      <c r="H1528" s="11">
        <f t="shared" si="117"/>
        <v>1.0471204188481676E-2</v>
      </c>
      <c r="I1528" s="11">
        <f t="shared" si="118"/>
        <v>1.4397905759162303E-2</v>
      </c>
      <c r="J1528" s="12">
        <f t="shared" si="119"/>
        <v>82.347554722138312</v>
      </c>
      <c r="K1528" s="12">
        <f t="shared" si="119"/>
        <v>57.740958484764896</v>
      </c>
      <c r="L1528" s="12">
        <f t="shared" si="119"/>
        <v>60.243491483504918</v>
      </c>
      <c r="M1528" s="14" t="str">
        <f t="shared" si="120"/>
        <v>1989/03/07</v>
      </c>
      <c r="N1528" s="10"/>
    </row>
    <row r="1529" spans="1:14" x14ac:dyDescent="0.25">
      <c r="A1529" s="1">
        <v>19890308</v>
      </c>
      <c r="B1529" s="10">
        <v>1989.18069815186</v>
      </c>
      <c r="C1529" s="15">
        <v>778</v>
      </c>
      <c r="D1529" s="15">
        <v>12</v>
      </c>
      <c r="E1529" s="15">
        <v>7</v>
      </c>
      <c r="F1529" s="15">
        <v>8</v>
      </c>
      <c r="G1529" s="11">
        <f t="shared" si="116"/>
        <v>1.5424164524421594E-2</v>
      </c>
      <c r="H1529" s="11">
        <f t="shared" si="117"/>
        <v>8.9974293059125968E-3</v>
      </c>
      <c r="I1529" s="11">
        <f t="shared" si="118"/>
        <v>1.0282776349614395E-2</v>
      </c>
      <c r="J1529" s="12">
        <f t="shared" si="119"/>
        <v>46.208984067362216</v>
      </c>
      <c r="K1529" s="12">
        <f t="shared" si="119"/>
        <v>49.614178338130245</v>
      </c>
      <c r="L1529" s="12">
        <f t="shared" si="119"/>
        <v>43.025031543255679</v>
      </c>
      <c r="M1529" s="14" t="str">
        <f t="shared" si="120"/>
        <v>1989/03/08</v>
      </c>
      <c r="N1529" s="10"/>
    </row>
    <row r="1530" spans="1:14" x14ac:dyDescent="0.25">
      <c r="A1530" s="1">
        <v>19890309</v>
      </c>
      <c r="B1530" s="10">
        <v>1989.1834360026401</v>
      </c>
      <c r="C1530" s="15">
        <v>1083</v>
      </c>
      <c r="D1530" s="15">
        <v>20</v>
      </c>
      <c r="E1530" s="15">
        <v>10</v>
      </c>
      <c r="F1530" s="15">
        <v>14</v>
      </c>
      <c r="G1530" s="11">
        <f t="shared" si="116"/>
        <v>1.8467220683287166E-2</v>
      </c>
      <c r="H1530" s="11">
        <f t="shared" si="117"/>
        <v>9.2336103416435829E-3</v>
      </c>
      <c r="I1530" s="11">
        <f t="shared" si="118"/>
        <v>1.2927054478301015E-2</v>
      </c>
      <c r="J1530" s="12">
        <f t="shared" si="119"/>
        <v>55.325622659907367</v>
      </c>
      <c r="K1530" s="12">
        <f t="shared" si="119"/>
        <v>50.916542338827767</v>
      </c>
      <c r="L1530" s="12">
        <f t="shared" si="119"/>
        <v>54.089178620630292</v>
      </c>
      <c r="M1530" s="14" t="str">
        <f t="shared" si="120"/>
        <v>1989/03/09</v>
      </c>
      <c r="N1530" s="10"/>
    </row>
    <row r="1531" spans="1:14" x14ac:dyDescent="0.25">
      <c r="A1531" s="1">
        <v>19890310</v>
      </c>
      <c r="B1531" s="10">
        <v>1989.1861738534301</v>
      </c>
      <c r="C1531" s="15">
        <v>854</v>
      </c>
      <c r="D1531" s="15">
        <v>18</v>
      </c>
      <c r="E1531" s="15">
        <v>9</v>
      </c>
      <c r="F1531" s="15">
        <v>5</v>
      </c>
      <c r="G1531" s="11">
        <f t="shared" si="116"/>
        <v>2.1077283372365339E-2</v>
      </c>
      <c r="H1531" s="11">
        <f t="shared" si="117"/>
        <v>1.0538641686182669E-2</v>
      </c>
      <c r="I1531" s="11">
        <f t="shared" si="118"/>
        <v>5.8548009367681503E-3</v>
      </c>
      <c r="J1531" s="12">
        <f t="shared" si="119"/>
        <v>63.145063707976234</v>
      </c>
      <c r="K1531" s="12">
        <f t="shared" si="119"/>
        <v>58.112826484374025</v>
      </c>
      <c r="L1531" s="12">
        <f t="shared" si="119"/>
        <v>24.497566262187441</v>
      </c>
      <c r="M1531" s="14" t="str">
        <f t="shared" si="120"/>
        <v>1989/03/10</v>
      </c>
      <c r="N1531" s="10"/>
    </row>
    <row r="1532" spans="1:14" x14ac:dyDescent="0.25">
      <c r="A1532" s="1">
        <v>19890311</v>
      </c>
      <c r="B1532" s="10">
        <v>1989.1889117042199</v>
      </c>
      <c r="C1532" s="15">
        <v>599</v>
      </c>
      <c r="D1532" s="15">
        <v>15</v>
      </c>
      <c r="E1532" s="15">
        <v>8</v>
      </c>
      <c r="F1532" s="15">
        <v>11</v>
      </c>
      <c r="G1532" s="11">
        <f t="shared" si="116"/>
        <v>2.5041736227045076E-2</v>
      </c>
      <c r="H1532" s="11">
        <f t="shared" si="117"/>
        <v>1.335559265442404E-2</v>
      </c>
      <c r="I1532" s="11">
        <f t="shared" si="118"/>
        <v>1.8363939899833055E-2</v>
      </c>
      <c r="J1532" s="12">
        <f t="shared" si="119"/>
        <v>75.022098506694093</v>
      </c>
      <c r="K1532" s="12">
        <f t="shared" si="119"/>
        <v>73.646230855359562</v>
      </c>
      <c r="L1532" s="12">
        <f t="shared" si="119"/>
        <v>76.83810933789276</v>
      </c>
      <c r="M1532" s="14" t="str">
        <f t="shared" si="120"/>
        <v>1989/03/11</v>
      </c>
      <c r="N1532" s="10"/>
    </row>
    <row r="1533" spans="1:14" x14ac:dyDescent="0.25">
      <c r="A1533" s="1">
        <v>19890312</v>
      </c>
      <c r="B1533" s="10">
        <v>1989.1916495550099</v>
      </c>
      <c r="C1533" s="15">
        <v>1202</v>
      </c>
      <c r="D1533" s="15">
        <v>35</v>
      </c>
      <c r="E1533" s="15">
        <v>22</v>
      </c>
      <c r="F1533" s="15">
        <v>18</v>
      </c>
      <c r="G1533" s="11">
        <f t="shared" si="116"/>
        <v>2.9118136439267885E-2</v>
      </c>
      <c r="H1533" s="11">
        <f t="shared" si="117"/>
        <v>1.8302828618968387E-2</v>
      </c>
      <c r="I1533" s="11">
        <f t="shared" si="118"/>
        <v>1.4975041597337771E-2</v>
      </c>
      <c r="J1533" s="12">
        <f t="shared" si="119"/>
        <v>87.234514431106021</v>
      </c>
      <c r="K1533" s="12">
        <f t="shared" si="119"/>
        <v>100.92658384067474</v>
      </c>
      <c r="L1533" s="12">
        <f t="shared" si="119"/>
        <v>62.658334206713043</v>
      </c>
      <c r="M1533" s="14" t="str">
        <f t="shared" si="120"/>
        <v>1989/03/12</v>
      </c>
      <c r="N1533" s="10"/>
    </row>
    <row r="1534" spans="1:14" x14ac:dyDescent="0.25">
      <c r="A1534" s="1">
        <v>19890313</v>
      </c>
      <c r="B1534" s="10">
        <v>1989.1943874057899</v>
      </c>
      <c r="C1534" s="15">
        <v>682</v>
      </c>
      <c r="D1534" s="15">
        <v>20</v>
      </c>
      <c r="E1534" s="15">
        <v>7</v>
      </c>
      <c r="F1534" s="15">
        <v>19</v>
      </c>
      <c r="G1534" s="11">
        <f t="shared" si="116"/>
        <v>2.932551319648094E-2</v>
      </c>
      <c r="H1534" s="11">
        <f t="shared" si="117"/>
        <v>1.0263929618768328E-2</v>
      </c>
      <c r="I1534" s="11">
        <f t="shared" si="118"/>
        <v>2.7859237536656891E-2</v>
      </c>
      <c r="J1534" s="12">
        <f t="shared" si="119"/>
        <v>87.855790822110976</v>
      </c>
      <c r="K1534" s="12">
        <f t="shared" si="119"/>
        <v>56.597992297749741</v>
      </c>
      <c r="L1534" s="12">
        <f t="shared" si="119"/>
        <v>116.56818480066082</v>
      </c>
      <c r="M1534" s="14" t="str">
        <f t="shared" si="120"/>
        <v>1989/03/13</v>
      </c>
      <c r="N1534" s="10"/>
    </row>
    <row r="1535" spans="1:14" x14ac:dyDescent="0.25">
      <c r="A1535" s="1">
        <v>19890314</v>
      </c>
      <c r="B1535" s="10">
        <v>1989.19712525658</v>
      </c>
      <c r="C1535" s="15">
        <v>716</v>
      </c>
      <c r="D1535" s="15">
        <v>26</v>
      </c>
      <c r="E1535" s="15">
        <v>11</v>
      </c>
      <c r="F1535" s="15">
        <v>21</v>
      </c>
      <c r="G1535" s="11">
        <f t="shared" si="116"/>
        <v>3.6312849162011177E-2</v>
      </c>
      <c r="H1535" s="11">
        <f t="shared" si="117"/>
        <v>1.5363128491620111E-2</v>
      </c>
      <c r="I1535" s="11">
        <f t="shared" si="118"/>
        <v>2.9329608938547486E-2</v>
      </c>
      <c r="J1535" s="12">
        <f t="shared" si="119"/>
        <v>108.78902813251898</v>
      </c>
      <c r="K1535" s="12">
        <f t="shared" si="119"/>
        <v>84.71630850313619</v>
      </c>
      <c r="L1535" s="12">
        <f t="shared" si="119"/>
        <v>122.72048976147194</v>
      </c>
      <c r="M1535" s="14" t="str">
        <f t="shared" si="120"/>
        <v>1989/03/14</v>
      </c>
      <c r="N1535" s="10"/>
    </row>
    <row r="1536" spans="1:14" x14ac:dyDescent="0.25">
      <c r="A1536" s="1">
        <v>19890315</v>
      </c>
      <c r="B1536" s="10">
        <v>1989.19986310737</v>
      </c>
      <c r="C1536" s="15">
        <v>806</v>
      </c>
      <c r="D1536" s="15">
        <v>27</v>
      </c>
      <c r="E1536" s="15">
        <v>16</v>
      </c>
      <c r="F1536" s="15">
        <v>20</v>
      </c>
      <c r="G1536" s="11">
        <f t="shared" si="116"/>
        <v>3.3498759305210915E-2</v>
      </c>
      <c r="H1536" s="11">
        <f t="shared" si="117"/>
        <v>1.9851116625310174E-2</v>
      </c>
      <c r="I1536" s="11">
        <f t="shared" si="118"/>
        <v>2.4813895781637719E-2</v>
      </c>
      <c r="J1536" s="12">
        <f t="shared" si="119"/>
        <v>100.35834566987289</v>
      </c>
      <c r="K1536" s="12">
        <f t="shared" si="119"/>
        <v>109.46424883960391</v>
      </c>
      <c r="L1536" s="12">
        <f t="shared" si="119"/>
        <v>103.82591358763314</v>
      </c>
      <c r="M1536" s="14" t="str">
        <f t="shared" si="120"/>
        <v>1989/03/15</v>
      </c>
      <c r="N1536" s="10"/>
    </row>
    <row r="1537" spans="1:14" x14ac:dyDescent="0.25">
      <c r="A1537" s="1">
        <v>19890316</v>
      </c>
      <c r="B1537" s="10">
        <v>1989.20260095815</v>
      </c>
      <c r="C1537" s="15">
        <v>1098</v>
      </c>
      <c r="D1537" s="15">
        <v>30</v>
      </c>
      <c r="E1537" s="15">
        <v>14</v>
      </c>
      <c r="F1537" s="15">
        <v>19</v>
      </c>
      <c r="G1537" s="11">
        <f t="shared" si="116"/>
        <v>2.7322404371584699E-2</v>
      </c>
      <c r="H1537" s="11">
        <f t="shared" si="117"/>
        <v>1.2750455373406194E-2</v>
      </c>
      <c r="I1537" s="11">
        <f t="shared" si="118"/>
        <v>1.7304189435336976E-2</v>
      </c>
      <c r="J1537" s="12">
        <f t="shared" si="119"/>
        <v>81.854712214043275</v>
      </c>
      <c r="K1537" s="12">
        <f t="shared" si="119"/>
        <v>70.309345623069817</v>
      </c>
      <c r="L1537" s="12">
        <f t="shared" si="119"/>
        <v>72.403918063798429</v>
      </c>
      <c r="M1537" s="14" t="str">
        <f t="shared" si="120"/>
        <v>1989/03/16</v>
      </c>
      <c r="N1537" s="10"/>
    </row>
    <row r="1538" spans="1:14" x14ac:dyDescent="0.25">
      <c r="A1538" s="1">
        <v>19890317</v>
      </c>
      <c r="B1538" s="10">
        <v>1989.20533880894</v>
      </c>
      <c r="C1538" s="15">
        <v>873</v>
      </c>
      <c r="D1538" s="15">
        <v>16</v>
      </c>
      <c r="E1538" s="15">
        <v>10</v>
      </c>
      <c r="F1538" s="15">
        <v>16</v>
      </c>
      <c r="G1538" s="11">
        <f t="shared" ref="G1538:G1601" si="121">D1538/C1538</f>
        <v>1.8327605956471937E-2</v>
      </c>
      <c r="H1538" s="11">
        <f t="shared" ref="H1538:H1601" si="122">E1538/C1538</f>
        <v>1.1454753722794959E-2</v>
      </c>
      <c r="I1538" s="11">
        <f t="shared" ref="I1538:I1601" si="123">F1538/C1538</f>
        <v>1.8327605956471937E-2</v>
      </c>
      <c r="J1538" s="12">
        <f t="shared" ref="J1538:L1601" si="124">G1538/AVERAGE(G$5480:G$9132)*100</f>
        <v>54.907353347701878</v>
      </c>
      <c r="K1538" s="12">
        <f t="shared" si="124"/>
        <v>63.164507849885986</v>
      </c>
      <c r="L1538" s="12">
        <f t="shared" si="124"/>
        <v>76.686081421885262</v>
      </c>
      <c r="M1538" s="14" t="str">
        <f t="shared" ref="M1538:M1601" si="125">CONCATENATE(LEFT(A1538,4),"/",RIGHT(LEFT(A1538,6),2),"/",RIGHT(A1538,2))</f>
        <v>1989/03/17</v>
      </c>
      <c r="N1538" s="10"/>
    </row>
    <row r="1539" spans="1:14" x14ac:dyDescent="0.25">
      <c r="A1539" s="1">
        <v>19890318</v>
      </c>
      <c r="B1539" s="10">
        <v>1989.2080766597301</v>
      </c>
      <c r="C1539" s="15">
        <v>592</v>
      </c>
      <c r="D1539" s="15">
        <v>23</v>
      </c>
      <c r="E1539" s="15">
        <v>15</v>
      </c>
      <c r="F1539" s="15">
        <v>15</v>
      </c>
      <c r="G1539" s="11">
        <f t="shared" si="121"/>
        <v>3.885135135135135E-2</v>
      </c>
      <c r="H1539" s="11">
        <f t="shared" si="122"/>
        <v>2.5337837837837839E-2</v>
      </c>
      <c r="I1539" s="11">
        <f t="shared" si="123"/>
        <v>2.5337837837837839E-2</v>
      </c>
      <c r="J1539" s="12">
        <f t="shared" si="124"/>
        <v>116.39408233409058</v>
      </c>
      <c r="K1539" s="12">
        <f t="shared" si="124"/>
        <v>139.71946457673261</v>
      </c>
      <c r="L1539" s="12">
        <f t="shared" si="124"/>
        <v>106.01818372250713</v>
      </c>
      <c r="M1539" s="14" t="str">
        <f t="shared" si="125"/>
        <v>1989/03/18</v>
      </c>
      <c r="N1539" s="10"/>
    </row>
    <row r="1540" spans="1:14" x14ac:dyDescent="0.25">
      <c r="A1540" s="1">
        <v>19890319</v>
      </c>
      <c r="B1540" s="10">
        <v>1989.2108145105101</v>
      </c>
      <c r="C1540" s="15">
        <v>1228</v>
      </c>
      <c r="D1540" s="15">
        <v>26</v>
      </c>
      <c r="E1540" s="15">
        <v>16</v>
      </c>
      <c r="F1540" s="15">
        <v>18</v>
      </c>
      <c r="G1540" s="11">
        <f t="shared" si="121"/>
        <v>2.1172638436482084E-2</v>
      </c>
      <c r="H1540" s="11">
        <f t="shared" si="122"/>
        <v>1.3029315960912053E-2</v>
      </c>
      <c r="I1540" s="11">
        <f t="shared" si="123"/>
        <v>1.4657980456026058E-2</v>
      </c>
      <c r="J1540" s="12">
        <f t="shared" si="124"/>
        <v>63.430736272706497</v>
      </c>
      <c r="K1540" s="12">
        <f t="shared" si="124"/>
        <v>71.847055834463163</v>
      </c>
      <c r="L1540" s="12">
        <f t="shared" si="124"/>
        <v>61.331691951522039</v>
      </c>
      <c r="M1540" s="14" t="str">
        <f t="shared" si="125"/>
        <v>1989/03/19</v>
      </c>
      <c r="N1540" s="10"/>
    </row>
    <row r="1541" spans="1:14" x14ac:dyDescent="0.25">
      <c r="A1541" s="1">
        <v>19890320</v>
      </c>
      <c r="B1541" s="10">
        <v>1989.2135523612999</v>
      </c>
      <c r="C1541" s="15">
        <v>686</v>
      </c>
      <c r="D1541" s="15">
        <v>28</v>
      </c>
      <c r="E1541" s="15">
        <v>16</v>
      </c>
      <c r="F1541" s="15">
        <v>19</v>
      </c>
      <c r="G1541" s="11">
        <f t="shared" si="121"/>
        <v>4.0816326530612242E-2</v>
      </c>
      <c r="H1541" s="11">
        <f t="shared" si="122"/>
        <v>2.3323615160349854E-2</v>
      </c>
      <c r="I1541" s="11">
        <f t="shared" si="123"/>
        <v>2.7696793002915453E-2</v>
      </c>
      <c r="J1541" s="12">
        <f t="shared" si="124"/>
        <v>122.28091702179525</v>
      </c>
      <c r="K1541" s="12">
        <f t="shared" si="124"/>
        <v>128.61251394274163</v>
      </c>
      <c r="L1541" s="12">
        <f t="shared" si="124"/>
        <v>115.88848693010303</v>
      </c>
      <c r="M1541" s="14" t="str">
        <f t="shared" si="125"/>
        <v>1989/03/20</v>
      </c>
      <c r="N1541" s="10"/>
    </row>
    <row r="1542" spans="1:14" x14ac:dyDescent="0.25">
      <c r="A1542" s="1">
        <v>19890321</v>
      </c>
      <c r="B1542" s="10">
        <v>1989.2162902120899</v>
      </c>
      <c r="C1542" s="15">
        <v>691</v>
      </c>
      <c r="D1542" s="15">
        <v>14</v>
      </c>
      <c r="E1542" s="15">
        <v>7</v>
      </c>
      <c r="F1542" s="15">
        <v>8</v>
      </c>
      <c r="G1542" s="11">
        <f t="shared" si="121"/>
        <v>2.0260492040520984E-2</v>
      </c>
      <c r="H1542" s="11">
        <f t="shared" si="122"/>
        <v>1.0130246020260492E-2</v>
      </c>
      <c r="I1542" s="11">
        <f t="shared" si="123"/>
        <v>1.1577424023154847E-2</v>
      </c>
      <c r="J1542" s="12">
        <f t="shared" si="124"/>
        <v>60.6980528776784</v>
      </c>
      <c r="K1542" s="12">
        <f t="shared" si="124"/>
        <v>55.860825972598164</v>
      </c>
      <c r="L1542" s="12">
        <f t="shared" si="124"/>
        <v>48.442076035677154</v>
      </c>
      <c r="M1542" s="14" t="str">
        <f t="shared" si="125"/>
        <v>1989/03/21</v>
      </c>
      <c r="N1542" s="10"/>
    </row>
    <row r="1543" spans="1:14" x14ac:dyDescent="0.25">
      <c r="A1543" s="1">
        <v>19890322</v>
      </c>
      <c r="B1543" s="10">
        <v>1989.2190280628799</v>
      </c>
      <c r="C1543" s="15">
        <v>787</v>
      </c>
      <c r="D1543" s="15">
        <v>22</v>
      </c>
      <c r="E1543" s="15">
        <v>8</v>
      </c>
      <c r="F1543" s="15">
        <v>16</v>
      </c>
      <c r="G1543" s="11">
        <f t="shared" si="121"/>
        <v>2.795425667090216E-2</v>
      </c>
      <c r="H1543" s="11">
        <f t="shared" si="122"/>
        <v>1.0165184243964422E-2</v>
      </c>
      <c r="I1543" s="11">
        <f t="shared" si="123"/>
        <v>2.0330368487928845E-2</v>
      </c>
      <c r="J1543" s="12">
        <f t="shared" si="124"/>
        <v>83.747667439323564</v>
      </c>
      <c r="K1543" s="12">
        <f t="shared" si="124"/>
        <v>56.053484475680271</v>
      </c>
      <c r="L1543" s="12">
        <f t="shared" si="124"/>
        <v>85.06600899784732</v>
      </c>
      <c r="M1543" s="14" t="str">
        <f t="shared" si="125"/>
        <v>1989/03/22</v>
      </c>
      <c r="N1543" s="10"/>
    </row>
    <row r="1544" spans="1:14" x14ac:dyDescent="0.25">
      <c r="A1544" s="1">
        <v>19890323</v>
      </c>
      <c r="B1544" s="10">
        <v>1989.22176591366</v>
      </c>
      <c r="C1544" s="15">
        <v>1067</v>
      </c>
      <c r="D1544" s="15">
        <v>25</v>
      </c>
      <c r="E1544" s="15">
        <v>16</v>
      </c>
      <c r="F1544" s="15">
        <v>14</v>
      </c>
      <c r="G1544" s="11">
        <f t="shared" si="121"/>
        <v>2.3430178069353328E-2</v>
      </c>
      <c r="H1544" s="11">
        <f t="shared" si="122"/>
        <v>1.499531396438613E-2</v>
      </c>
      <c r="I1544" s="11">
        <f t="shared" si="123"/>
        <v>1.3120899718837863E-2</v>
      </c>
      <c r="J1544" s="12">
        <f t="shared" si="124"/>
        <v>70.194059677459791</v>
      </c>
      <c r="K1544" s="12">
        <f t="shared" si="124"/>
        <v>82.688083003487108</v>
      </c>
      <c r="L1544" s="12">
        <f t="shared" si="124"/>
        <v>54.900262836122401</v>
      </c>
      <c r="M1544" s="14" t="str">
        <f t="shared" si="125"/>
        <v>1989/03/23</v>
      </c>
      <c r="N1544" s="10"/>
    </row>
    <row r="1545" spans="1:14" x14ac:dyDescent="0.25">
      <c r="A1545" s="1">
        <v>19890324</v>
      </c>
      <c r="B1545" s="10">
        <v>1989.22450376445</v>
      </c>
      <c r="C1545" s="15">
        <v>862</v>
      </c>
      <c r="D1545" s="15">
        <v>25</v>
      </c>
      <c r="E1545" s="15">
        <v>18</v>
      </c>
      <c r="F1545" s="15">
        <v>16</v>
      </c>
      <c r="G1545" s="11">
        <f t="shared" si="121"/>
        <v>2.9002320185614848E-2</v>
      </c>
      <c r="H1545" s="11">
        <f t="shared" si="122"/>
        <v>2.0881670533642691E-2</v>
      </c>
      <c r="I1545" s="11">
        <f t="shared" si="123"/>
        <v>1.8561484918793503E-2</v>
      </c>
      <c r="J1545" s="12">
        <f t="shared" si="124"/>
        <v>86.887542547389316</v>
      </c>
      <c r="K1545" s="12">
        <f t="shared" si="124"/>
        <v>115.14699261636989</v>
      </c>
      <c r="L1545" s="12">
        <f t="shared" si="124"/>
        <v>77.664674108243432</v>
      </c>
      <c r="M1545" s="14" t="str">
        <f t="shared" si="125"/>
        <v>1989/03/24</v>
      </c>
      <c r="N1545" s="10"/>
    </row>
    <row r="1546" spans="1:14" x14ac:dyDescent="0.25">
      <c r="A1546" s="1">
        <v>19890325</v>
      </c>
      <c r="B1546" s="10">
        <v>1989.22724161524</v>
      </c>
      <c r="C1546" s="15">
        <v>570</v>
      </c>
      <c r="D1546" s="15">
        <v>23</v>
      </c>
      <c r="E1546" s="15">
        <v>17</v>
      </c>
      <c r="F1546" s="15">
        <v>10</v>
      </c>
      <c r="G1546" s="11">
        <f t="shared" si="121"/>
        <v>4.0350877192982457E-2</v>
      </c>
      <c r="H1546" s="11">
        <f t="shared" si="122"/>
        <v>2.9824561403508771E-2</v>
      </c>
      <c r="I1546" s="11">
        <f t="shared" si="123"/>
        <v>1.7543859649122806E-2</v>
      </c>
      <c r="J1546" s="12">
        <f t="shared" si="124"/>
        <v>120.8864855118976</v>
      </c>
      <c r="K1546" s="12">
        <f t="shared" si="124"/>
        <v>164.46043175441366</v>
      </c>
      <c r="L1546" s="12">
        <f t="shared" si="124"/>
        <v>73.406742413712536</v>
      </c>
      <c r="M1546" s="14" t="str">
        <f t="shared" si="125"/>
        <v>1989/03/25</v>
      </c>
      <c r="N1546" s="10"/>
    </row>
    <row r="1547" spans="1:14" x14ac:dyDescent="0.25">
      <c r="A1547" s="1">
        <v>19890326</v>
      </c>
      <c r="B1547" s="10">
        <v>1989.22997946602</v>
      </c>
      <c r="C1547" s="15">
        <v>1093</v>
      </c>
      <c r="D1547" s="15">
        <v>31</v>
      </c>
      <c r="E1547" s="15">
        <v>18</v>
      </c>
      <c r="F1547" s="15">
        <v>17</v>
      </c>
      <c r="G1547" s="11">
        <f t="shared" si="121"/>
        <v>2.8362305580969808E-2</v>
      </c>
      <c r="H1547" s="11">
        <f t="shared" si="122"/>
        <v>1.6468435498627629E-2</v>
      </c>
      <c r="I1547" s="11">
        <f t="shared" si="123"/>
        <v>1.555352241537054E-2</v>
      </c>
      <c r="J1547" s="12">
        <f t="shared" si="124"/>
        <v>84.970134014687559</v>
      </c>
      <c r="K1547" s="12">
        <f t="shared" si="124"/>
        <v>90.811260416569837</v>
      </c>
      <c r="L1547" s="12">
        <f t="shared" si="124"/>
        <v>65.078804573547529</v>
      </c>
      <c r="M1547" s="14" t="str">
        <f t="shared" si="125"/>
        <v>1989/03/26</v>
      </c>
      <c r="N1547" s="10"/>
    </row>
    <row r="1548" spans="1:14" x14ac:dyDescent="0.25">
      <c r="A1548" s="1">
        <v>19890327</v>
      </c>
      <c r="B1548" s="10">
        <v>1989.2327173168101</v>
      </c>
      <c r="C1548" s="15">
        <v>658</v>
      </c>
      <c r="D1548" s="15">
        <v>16</v>
      </c>
      <c r="E1548" s="15">
        <v>11</v>
      </c>
      <c r="F1548" s="15">
        <v>7</v>
      </c>
      <c r="G1548" s="11">
        <f t="shared" si="121"/>
        <v>2.4316109422492401E-2</v>
      </c>
      <c r="H1548" s="11">
        <f t="shared" si="122"/>
        <v>1.6717325227963525E-2</v>
      </c>
      <c r="I1548" s="11">
        <f t="shared" si="123"/>
        <v>1.0638297872340425E-2</v>
      </c>
      <c r="J1548" s="12">
        <f t="shared" si="124"/>
        <v>72.84820588532483</v>
      </c>
      <c r="K1548" s="12">
        <f t="shared" si="124"/>
        <v>92.183703477576756</v>
      </c>
      <c r="L1548" s="12">
        <f t="shared" si="124"/>
        <v>44.512599123208666</v>
      </c>
      <c r="M1548" s="14" t="str">
        <f t="shared" si="125"/>
        <v>1989/03/27</v>
      </c>
      <c r="N1548" s="10"/>
    </row>
    <row r="1549" spans="1:14" x14ac:dyDescent="0.25">
      <c r="A1549" s="1">
        <v>19890328</v>
      </c>
      <c r="B1549" s="10">
        <v>1989.2354551676001</v>
      </c>
      <c r="C1549" s="15">
        <v>720</v>
      </c>
      <c r="D1549" s="15">
        <v>18</v>
      </c>
      <c r="E1549" s="15">
        <v>8</v>
      </c>
      <c r="F1549" s="15">
        <v>14</v>
      </c>
      <c r="G1549" s="11">
        <f t="shared" si="121"/>
        <v>2.5000000000000001E-2</v>
      </c>
      <c r="H1549" s="11">
        <f t="shared" si="122"/>
        <v>1.1111111111111112E-2</v>
      </c>
      <c r="I1549" s="11">
        <f t="shared" si="123"/>
        <v>1.9444444444444445E-2</v>
      </c>
      <c r="J1549" s="12">
        <f t="shared" si="124"/>
        <v>74.897061675849599</v>
      </c>
      <c r="K1549" s="12">
        <f t="shared" si="124"/>
        <v>61.269572614389411</v>
      </c>
      <c r="L1549" s="12">
        <f t="shared" si="124"/>
        <v>81.359139508531399</v>
      </c>
      <c r="M1549" s="14" t="str">
        <f t="shared" si="125"/>
        <v>1989/03/28</v>
      </c>
      <c r="N1549" s="10"/>
    </row>
    <row r="1550" spans="1:14" x14ac:dyDescent="0.25">
      <c r="A1550" s="1">
        <v>19890329</v>
      </c>
      <c r="B1550" s="10">
        <v>1989.2381930183899</v>
      </c>
      <c r="C1550" s="15">
        <v>786</v>
      </c>
      <c r="D1550" s="15">
        <v>20</v>
      </c>
      <c r="E1550" s="15">
        <v>17</v>
      </c>
      <c r="F1550" s="15">
        <v>9</v>
      </c>
      <c r="G1550" s="11">
        <f t="shared" si="121"/>
        <v>2.5445292620865138E-2</v>
      </c>
      <c r="H1550" s="11">
        <f t="shared" si="122"/>
        <v>2.1628498727735368E-2</v>
      </c>
      <c r="I1550" s="11">
        <f t="shared" si="123"/>
        <v>1.1450381679389313E-2</v>
      </c>
      <c r="J1550" s="12">
        <f t="shared" si="124"/>
        <v>76.231106031399079</v>
      </c>
      <c r="K1550" s="12">
        <f t="shared" si="124"/>
        <v>119.265198600529</v>
      </c>
      <c r="L1550" s="12">
        <f t="shared" si="124"/>
        <v>47.910507453224596</v>
      </c>
      <c r="M1550" s="14" t="str">
        <f t="shared" si="125"/>
        <v>1989/03/29</v>
      </c>
      <c r="N1550" s="10"/>
    </row>
    <row r="1551" spans="1:14" x14ac:dyDescent="0.25">
      <c r="A1551" s="1">
        <v>19890330</v>
      </c>
      <c r="B1551" s="10">
        <v>1989.2409308691699</v>
      </c>
      <c r="C1551" s="15">
        <v>1113</v>
      </c>
      <c r="D1551" s="15">
        <v>22</v>
      </c>
      <c r="E1551" s="15">
        <v>18</v>
      </c>
      <c r="F1551" s="15">
        <v>7</v>
      </c>
      <c r="G1551" s="11">
        <f t="shared" si="121"/>
        <v>1.9766397124887692E-2</v>
      </c>
      <c r="H1551" s="11">
        <f t="shared" si="122"/>
        <v>1.6172506738544475E-2</v>
      </c>
      <c r="I1551" s="11">
        <f t="shared" si="123"/>
        <v>6.2893081761006293E-3</v>
      </c>
      <c r="J1551" s="12">
        <f t="shared" si="124"/>
        <v>59.217802582881987</v>
      </c>
      <c r="K1551" s="12">
        <f t="shared" si="124"/>
        <v>89.179431837655756</v>
      </c>
      <c r="L1551" s="12">
        <f t="shared" si="124"/>
        <v>26.315624638878081</v>
      </c>
      <c r="M1551" s="14" t="str">
        <f t="shared" si="125"/>
        <v>1989/03/30</v>
      </c>
      <c r="N1551" s="10"/>
    </row>
    <row r="1552" spans="1:14" x14ac:dyDescent="0.25">
      <c r="A1552" s="1">
        <v>19890331</v>
      </c>
      <c r="B1552" s="10">
        <v>1989.2436687199599</v>
      </c>
      <c r="C1552" s="15">
        <v>875</v>
      </c>
      <c r="D1552" s="15">
        <v>21</v>
      </c>
      <c r="E1552" s="15">
        <v>11</v>
      </c>
      <c r="F1552" s="15">
        <v>14</v>
      </c>
      <c r="G1552" s="11">
        <f t="shared" si="121"/>
        <v>2.4E-2</v>
      </c>
      <c r="H1552" s="11">
        <f t="shared" si="122"/>
        <v>1.2571428571428572E-2</v>
      </c>
      <c r="I1552" s="11">
        <f t="shared" si="123"/>
        <v>1.6E-2</v>
      </c>
      <c r="J1552" s="12">
        <f t="shared" si="124"/>
        <v>71.90117920881562</v>
      </c>
      <c r="K1552" s="12">
        <f t="shared" si="124"/>
        <v>69.322145015137735</v>
      </c>
      <c r="L1552" s="12">
        <f t="shared" si="124"/>
        <v>66.946949081305846</v>
      </c>
      <c r="M1552" s="14" t="str">
        <f t="shared" si="125"/>
        <v>1989/03/31</v>
      </c>
      <c r="N1552" s="10"/>
    </row>
    <row r="1553" spans="1:14" x14ac:dyDescent="0.25">
      <c r="A1553" s="1">
        <v>19890401</v>
      </c>
      <c r="B1553" s="10">
        <v>1989.24640657075</v>
      </c>
      <c r="C1553" s="15">
        <v>628</v>
      </c>
      <c r="D1553" s="15">
        <v>10</v>
      </c>
      <c r="E1553" s="15">
        <v>5</v>
      </c>
      <c r="F1553" s="15">
        <v>9</v>
      </c>
      <c r="G1553" s="11">
        <f t="shared" si="121"/>
        <v>1.5923566878980892E-2</v>
      </c>
      <c r="H1553" s="11">
        <f t="shared" si="122"/>
        <v>7.9617834394904458E-3</v>
      </c>
      <c r="I1553" s="11">
        <f t="shared" si="123"/>
        <v>1.4331210191082803E-2</v>
      </c>
      <c r="J1553" s="12">
        <f t="shared" si="124"/>
        <v>47.705134825381904</v>
      </c>
      <c r="K1553" s="12">
        <f t="shared" si="124"/>
        <v>43.903356172731264</v>
      </c>
      <c r="L1553" s="12">
        <f t="shared" si="124"/>
        <v>59.964424933494477</v>
      </c>
      <c r="M1553" s="14" t="str">
        <f t="shared" si="125"/>
        <v>1989/04/01</v>
      </c>
      <c r="N1553" s="10"/>
    </row>
    <row r="1554" spans="1:14" x14ac:dyDescent="0.25">
      <c r="A1554" s="1">
        <v>19890402</v>
      </c>
      <c r="B1554" s="10">
        <v>1989.24914442153</v>
      </c>
      <c r="C1554" s="15">
        <v>1177</v>
      </c>
      <c r="D1554" s="15">
        <v>23</v>
      </c>
      <c r="E1554" s="15">
        <v>7</v>
      </c>
      <c r="F1554" s="15">
        <v>20</v>
      </c>
      <c r="G1554" s="11">
        <f t="shared" si="121"/>
        <v>1.9541206457094309E-2</v>
      </c>
      <c r="H1554" s="11">
        <f t="shared" si="122"/>
        <v>5.9473237043330502E-3</v>
      </c>
      <c r="I1554" s="11">
        <f t="shared" si="123"/>
        <v>1.6992353440951572E-2</v>
      </c>
      <c r="J1554" s="12">
        <f t="shared" si="124"/>
        <v>58.543157809500116</v>
      </c>
      <c r="K1554" s="12">
        <f t="shared" si="124"/>
        <v>32.79509834075219</v>
      </c>
      <c r="L1554" s="12">
        <f t="shared" si="124"/>
        <v>71.099138786433556</v>
      </c>
      <c r="M1554" s="14" t="str">
        <f t="shared" si="125"/>
        <v>1989/04/02</v>
      </c>
      <c r="N1554" s="10"/>
    </row>
    <row r="1555" spans="1:14" x14ac:dyDescent="0.25">
      <c r="A1555" s="1">
        <v>19890403</v>
      </c>
      <c r="B1555" s="10">
        <v>1989.25188227232</v>
      </c>
      <c r="C1555" s="15">
        <v>686</v>
      </c>
      <c r="D1555" s="15">
        <v>17</v>
      </c>
      <c r="E1555" s="15">
        <v>10</v>
      </c>
      <c r="F1555" s="15">
        <v>11</v>
      </c>
      <c r="G1555" s="11">
        <f t="shared" si="121"/>
        <v>2.478134110787172E-2</v>
      </c>
      <c r="H1555" s="11">
        <f t="shared" si="122"/>
        <v>1.4577259475218658E-2</v>
      </c>
      <c r="I1555" s="11">
        <f t="shared" si="123"/>
        <v>1.6034985422740525E-2</v>
      </c>
      <c r="J1555" s="12">
        <f t="shared" si="124"/>
        <v>74.241985334661408</v>
      </c>
      <c r="K1555" s="12">
        <f t="shared" si="124"/>
        <v>80.382821214213507</v>
      </c>
      <c r="L1555" s="12">
        <f t="shared" si="124"/>
        <v>67.093334538480704</v>
      </c>
      <c r="M1555" s="14" t="str">
        <f t="shared" si="125"/>
        <v>1989/04/03</v>
      </c>
      <c r="N1555" s="10"/>
    </row>
    <row r="1556" spans="1:14" x14ac:dyDescent="0.25">
      <c r="A1556" s="1">
        <v>19890404</v>
      </c>
      <c r="B1556" s="10">
        <v>1989.25462012311</v>
      </c>
      <c r="C1556" s="15">
        <v>731</v>
      </c>
      <c r="D1556" s="15">
        <v>19</v>
      </c>
      <c r="E1556" s="15">
        <v>14</v>
      </c>
      <c r="F1556" s="15">
        <v>11</v>
      </c>
      <c r="G1556" s="11">
        <f t="shared" si="121"/>
        <v>2.5991792065663474E-2</v>
      </c>
      <c r="H1556" s="11">
        <f t="shared" si="122"/>
        <v>1.9151846785225718E-2</v>
      </c>
      <c r="I1556" s="11">
        <f t="shared" si="123"/>
        <v>1.5047879616963064E-2</v>
      </c>
      <c r="J1556" s="12">
        <f t="shared" si="124"/>
        <v>77.868354136314224</v>
      </c>
      <c r="K1556" s="12">
        <f t="shared" si="124"/>
        <v>105.60829205763427</v>
      </c>
      <c r="L1556" s="12">
        <f t="shared" si="124"/>
        <v>62.963101906152886</v>
      </c>
      <c r="M1556" s="14" t="str">
        <f t="shared" si="125"/>
        <v>1989/04/04</v>
      </c>
      <c r="N1556" s="10"/>
    </row>
    <row r="1557" spans="1:14" x14ac:dyDescent="0.25">
      <c r="A1557" s="1">
        <v>19890405</v>
      </c>
      <c r="B1557" s="10">
        <v>1989.2573579739001</v>
      </c>
      <c r="C1557" s="15">
        <v>800</v>
      </c>
      <c r="D1557" s="15">
        <v>17</v>
      </c>
      <c r="E1557" s="15">
        <v>16</v>
      </c>
      <c r="F1557" s="15">
        <v>7</v>
      </c>
      <c r="G1557" s="11">
        <f t="shared" si="121"/>
        <v>2.1250000000000002E-2</v>
      </c>
      <c r="H1557" s="11">
        <f t="shared" si="122"/>
        <v>0.02</v>
      </c>
      <c r="I1557" s="11">
        <f t="shared" si="123"/>
        <v>8.7500000000000008E-3</v>
      </c>
      <c r="J1557" s="12">
        <f t="shared" si="124"/>
        <v>63.662502424472166</v>
      </c>
      <c r="K1557" s="12">
        <f t="shared" si="124"/>
        <v>110.28523070590094</v>
      </c>
      <c r="L1557" s="12">
        <f t="shared" si="124"/>
        <v>36.611612778839131</v>
      </c>
      <c r="M1557" s="14" t="str">
        <f t="shared" si="125"/>
        <v>1989/04/05</v>
      </c>
      <c r="N1557" s="10"/>
    </row>
    <row r="1558" spans="1:14" x14ac:dyDescent="0.25">
      <c r="A1558" s="1">
        <v>19890406</v>
      </c>
      <c r="B1558" s="10">
        <v>1989.2600958246801</v>
      </c>
      <c r="C1558" s="15">
        <v>1073</v>
      </c>
      <c r="D1558" s="15">
        <v>23</v>
      </c>
      <c r="E1558" s="15">
        <v>14</v>
      </c>
      <c r="F1558" s="15">
        <v>18</v>
      </c>
      <c r="G1558" s="11">
        <f t="shared" si="121"/>
        <v>2.1435228331780055E-2</v>
      </c>
      <c r="H1558" s="11">
        <f t="shared" si="122"/>
        <v>1.3047530288909599E-2</v>
      </c>
      <c r="I1558" s="11">
        <f t="shared" si="123"/>
        <v>1.6775396085740912E-2</v>
      </c>
      <c r="J1558" s="12">
        <f t="shared" si="124"/>
        <v>64.217424736049978</v>
      </c>
      <c r="K1558" s="12">
        <f t="shared" si="124"/>
        <v>71.947494402731266</v>
      </c>
      <c r="L1558" s="12">
        <f t="shared" si="124"/>
        <v>70.191349223177141</v>
      </c>
      <c r="M1558" s="14" t="str">
        <f t="shared" si="125"/>
        <v>1989/04/06</v>
      </c>
      <c r="N1558" s="10"/>
    </row>
    <row r="1559" spans="1:14" x14ac:dyDescent="0.25">
      <c r="A1559" s="1">
        <v>19890407</v>
      </c>
      <c r="B1559" s="10">
        <v>1989.2628336754699</v>
      </c>
      <c r="C1559" s="15">
        <v>861</v>
      </c>
      <c r="D1559" s="15">
        <v>31</v>
      </c>
      <c r="E1559" s="15">
        <v>10</v>
      </c>
      <c r="F1559" s="15">
        <v>20</v>
      </c>
      <c r="G1559" s="11">
        <f t="shared" si="121"/>
        <v>3.6004645760743324E-2</v>
      </c>
      <c r="H1559" s="11">
        <f t="shared" si="122"/>
        <v>1.1614401858304297E-2</v>
      </c>
      <c r="I1559" s="11">
        <f t="shared" si="123"/>
        <v>2.3228803716608595E-2</v>
      </c>
      <c r="J1559" s="12">
        <f t="shared" si="124"/>
        <v>107.86568696638037</v>
      </c>
      <c r="K1559" s="12">
        <f t="shared" si="124"/>
        <v>64.04484942270669</v>
      </c>
      <c r="L1559" s="12">
        <f t="shared" si="124"/>
        <v>97.19359622721521</v>
      </c>
      <c r="M1559" s="14" t="str">
        <f t="shared" si="125"/>
        <v>1989/04/07</v>
      </c>
      <c r="N1559" s="10"/>
    </row>
    <row r="1560" spans="1:14" x14ac:dyDescent="0.25">
      <c r="A1560" s="1">
        <v>19890408</v>
      </c>
      <c r="B1560" s="10">
        <v>1989.2655715262599</v>
      </c>
      <c r="C1560" s="15">
        <v>644</v>
      </c>
      <c r="D1560" s="15">
        <v>30</v>
      </c>
      <c r="E1560" s="15">
        <v>19</v>
      </c>
      <c r="F1560" s="15">
        <v>17</v>
      </c>
      <c r="G1560" s="11">
        <f t="shared" si="121"/>
        <v>4.6583850931677016E-2</v>
      </c>
      <c r="H1560" s="11">
        <f t="shared" si="122"/>
        <v>2.9503105590062112E-2</v>
      </c>
      <c r="I1560" s="11">
        <f t="shared" si="123"/>
        <v>2.6397515527950312E-2</v>
      </c>
      <c r="J1560" s="12">
        <f t="shared" si="124"/>
        <v>139.55974225313591</v>
      </c>
      <c r="K1560" s="12">
        <f t="shared" si="124"/>
        <v>162.6878403270278</v>
      </c>
      <c r="L1560" s="12">
        <f t="shared" si="124"/>
        <v>110.45207049516685</v>
      </c>
      <c r="M1560" s="14" t="str">
        <f t="shared" si="125"/>
        <v>1989/04/08</v>
      </c>
      <c r="N1560" s="10"/>
    </row>
    <row r="1561" spans="1:14" x14ac:dyDescent="0.25">
      <c r="A1561" s="1">
        <v>19890409</v>
      </c>
      <c r="B1561" s="10">
        <v>1989.2683093770399</v>
      </c>
      <c r="C1561" s="15">
        <v>1201</v>
      </c>
      <c r="D1561" s="15">
        <v>27</v>
      </c>
      <c r="E1561" s="15">
        <v>11</v>
      </c>
      <c r="F1561" s="15">
        <v>17</v>
      </c>
      <c r="G1561" s="11">
        <f t="shared" si="121"/>
        <v>2.2481265611990008E-2</v>
      </c>
      <c r="H1561" s="11">
        <f t="shared" si="122"/>
        <v>9.1590341382181521E-3</v>
      </c>
      <c r="I1561" s="11">
        <f t="shared" si="123"/>
        <v>1.4154870940882597E-2</v>
      </c>
      <c r="J1561" s="12">
        <f t="shared" si="124"/>
        <v>67.35122948369488</v>
      </c>
      <c r="K1561" s="12">
        <f t="shared" si="124"/>
        <v>50.505309648830575</v>
      </c>
      <c r="L1561" s="12">
        <f t="shared" si="124"/>
        <v>59.226589008232679</v>
      </c>
      <c r="M1561" s="14" t="str">
        <f t="shared" si="125"/>
        <v>1989/04/09</v>
      </c>
      <c r="N1561" s="10"/>
    </row>
    <row r="1562" spans="1:14" x14ac:dyDescent="0.25">
      <c r="A1562" s="1">
        <v>19890410</v>
      </c>
      <c r="B1562" s="10">
        <v>1989.27104722783</v>
      </c>
      <c r="C1562" s="15">
        <v>662</v>
      </c>
      <c r="D1562" s="15">
        <v>31</v>
      </c>
      <c r="E1562" s="15">
        <v>14</v>
      </c>
      <c r="F1562" s="15">
        <v>18</v>
      </c>
      <c r="G1562" s="11">
        <f t="shared" si="121"/>
        <v>4.6827794561933533E-2</v>
      </c>
      <c r="H1562" s="11">
        <f t="shared" si="122"/>
        <v>2.1148036253776436E-2</v>
      </c>
      <c r="I1562" s="11">
        <f t="shared" si="123"/>
        <v>2.7190332326283987E-2</v>
      </c>
      <c r="J1562" s="12">
        <f t="shared" si="124"/>
        <v>140.29056869796602</v>
      </c>
      <c r="K1562" s="12">
        <f t="shared" si="124"/>
        <v>116.61580286122457</v>
      </c>
      <c r="L1562" s="12">
        <f t="shared" si="124"/>
        <v>113.76936210946988</v>
      </c>
      <c r="M1562" s="14" t="str">
        <f t="shared" si="125"/>
        <v>1989/04/10</v>
      </c>
      <c r="N1562" s="10"/>
    </row>
    <row r="1563" spans="1:14" x14ac:dyDescent="0.25">
      <c r="A1563" s="1">
        <v>19890411</v>
      </c>
      <c r="B1563" s="10">
        <v>1989.27378507862</v>
      </c>
      <c r="C1563" s="15">
        <v>638</v>
      </c>
      <c r="D1563" s="15">
        <v>22</v>
      </c>
      <c r="E1563" s="15">
        <v>14</v>
      </c>
      <c r="F1563" s="15">
        <v>14</v>
      </c>
      <c r="G1563" s="11">
        <f t="shared" si="121"/>
        <v>3.4482758620689655E-2</v>
      </c>
      <c r="H1563" s="11">
        <f t="shared" si="122"/>
        <v>2.1943573667711599E-2</v>
      </c>
      <c r="I1563" s="11">
        <f t="shared" si="123"/>
        <v>2.1943573667711599E-2</v>
      </c>
      <c r="J1563" s="12">
        <f t="shared" si="124"/>
        <v>103.3062919666891</v>
      </c>
      <c r="K1563" s="12">
        <f t="shared" si="124"/>
        <v>121.00260422277533</v>
      </c>
      <c r="L1563" s="12">
        <f t="shared" si="124"/>
        <v>91.815956812135752</v>
      </c>
      <c r="M1563" s="14" t="str">
        <f t="shared" si="125"/>
        <v>1989/04/11</v>
      </c>
      <c r="N1563" s="10"/>
    </row>
    <row r="1564" spans="1:14" x14ac:dyDescent="0.25">
      <c r="A1564" s="1">
        <v>19890412</v>
      </c>
      <c r="B1564" s="10">
        <v>1989.2765229294</v>
      </c>
      <c r="C1564" s="15">
        <v>781</v>
      </c>
      <c r="D1564" s="15">
        <v>16</v>
      </c>
      <c r="E1564" s="15">
        <v>11</v>
      </c>
      <c r="F1564" s="15">
        <v>10</v>
      </c>
      <c r="G1564" s="11">
        <f t="shared" si="121"/>
        <v>2.0486555697823303E-2</v>
      </c>
      <c r="H1564" s="11">
        <f t="shared" si="122"/>
        <v>1.4084507042253521E-2</v>
      </c>
      <c r="I1564" s="11">
        <f t="shared" si="123"/>
        <v>1.2804097311139564E-2</v>
      </c>
      <c r="J1564" s="12">
        <f t="shared" si="124"/>
        <v>61.375313025023992</v>
      </c>
      <c r="K1564" s="12">
        <f t="shared" si="124"/>
        <v>77.665655426690805</v>
      </c>
      <c r="L1564" s="12">
        <f t="shared" si="124"/>
        <v>53.574703170059088</v>
      </c>
      <c r="M1564" s="14" t="str">
        <f t="shared" si="125"/>
        <v>1989/04/12</v>
      </c>
      <c r="N1564" s="10"/>
    </row>
    <row r="1565" spans="1:14" x14ac:dyDescent="0.25">
      <c r="A1565" s="1">
        <v>19890413</v>
      </c>
      <c r="B1565" s="10">
        <v>1989.27926078019</v>
      </c>
      <c r="C1565" s="15">
        <v>1097</v>
      </c>
      <c r="D1565" s="15">
        <v>16</v>
      </c>
      <c r="E1565" s="15">
        <v>13</v>
      </c>
      <c r="F1565" s="15">
        <v>11</v>
      </c>
      <c r="G1565" s="11">
        <f t="shared" si="121"/>
        <v>1.4585232452142206E-2</v>
      </c>
      <c r="H1565" s="11">
        <f t="shared" si="122"/>
        <v>1.1850501367365542E-2</v>
      </c>
      <c r="I1565" s="11">
        <f t="shared" si="123"/>
        <v>1.0027347310847767E-2</v>
      </c>
      <c r="J1565" s="12">
        <f t="shared" si="124"/>
        <v>43.695642180987917</v>
      </c>
      <c r="K1565" s="12">
        <f t="shared" si="124"/>
        <v>65.346763864025164</v>
      </c>
      <c r="L1565" s="12">
        <f t="shared" si="124"/>
        <v>41.956269364993403</v>
      </c>
      <c r="M1565" s="14" t="str">
        <f t="shared" si="125"/>
        <v>1989/04/13</v>
      </c>
      <c r="N1565" s="10"/>
    </row>
    <row r="1566" spans="1:14" x14ac:dyDescent="0.25">
      <c r="A1566" s="1">
        <v>19890414</v>
      </c>
      <c r="B1566" s="10">
        <v>1989.2819986309801</v>
      </c>
      <c r="C1566" s="15">
        <v>877</v>
      </c>
      <c r="D1566" s="15">
        <v>21</v>
      </c>
      <c r="E1566" s="15">
        <v>12</v>
      </c>
      <c r="F1566" s="15">
        <v>12</v>
      </c>
      <c r="G1566" s="11">
        <f t="shared" si="121"/>
        <v>2.394526795895097E-2</v>
      </c>
      <c r="H1566" s="11">
        <f t="shared" si="122"/>
        <v>1.3683010262257697E-2</v>
      </c>
      <c r="I1566" s="11">
        <f t="shared" si="123"/>
        <v>1.3683010262257697E-2</v>
      </c>
      <c r="J1566" s="12">
        <f t="shared" si="124"/>
        <v>71.737208446651834</v>
      </c>
      <c r="K1566" s="12">
        <f t="shared" si="124"/>
        <v>75.451697176215021</v>
      </c>
      <c r="L1566" s="12">
        <f t="shared" si="124"/>
        <v>57.252236956646954</v>
      </c>
      <c r="M1566" s="14" t="str">
        <f t="shared" si="125"/>
        <v>1989/04/14</v>
      </c>
      <c r="N1566" s="10"/>
    </row>
    <row r="1567" spans="1:14" x14ac:dyDescent="0.25">
      <c r="A1567" s="1">
        <v>19890415</v>
      </c>
      <c r="B1567" s="10">
        <v>1989.2847364817701</v>
      </c>
      <c r="C1567" s="15">
        <v>617</v>
      </c>
      <c r="D1567" s="15">
        <v>15</v>
      </c>
      <c r="E1567" s="15">
        <v>5</v>
      </c>
      <c r="F1567" s="15">
        <v>12</v>
      </c>
      <c r="G1567" s="11">
        <f t="shared" si="121"/>
        <v>2.4311183144246355E-2</v>
      </c>
      <c r="H1567" s="11">
        <f t="shared" si="122"/>
        <v>8.1037277147487843E-3</v>
      </c>
      <c r="I1567" s="11">
        <f t="shared" si="123"/>
        <v>1.9448946515397084E-2</v>
      </c>
      <c r="J1567" s="12">
        <f t="shared" si="124"/>
        <v>72.83344733469977</v>
      </c>
      <c r="K1567" s="12">
        <f t="shared" si="124"/>
        <v>44.686074029943654</v>
      </c>
      <c r="L1567" s="12">
        <f t="shared" si="124"/>
        <v>81.377977003208073</v>
      </c>
      <c r="M1567" s="14" t="str">
        <f t="shared" si="125"/>
        <v>1989/04/15</v>
      </c>
      <c r="N1567" s="10"/>
    </row>
    <row r="1568" spans="1:14" x14ac:dyDescent="0.25">
      <c r="A1568" s="1">
        <v>19890416</v>
      </c>
      <c r="B1568" s="10">
        <v>1989.2874743325499</v>
      </c>
      <c r="C1568" s="15">
        <v>1162</v>
      </c>
      <c r="D1568" s="15">
        <v>16</v>
      </c>
      <c r="E1568" s="15">
        <v>11</v>
      </c>
      <c r="F1568" s="15">
        <v>8</v>
      </c>
      <c r="G1568" s="11">
        <f t="shared" si="121"/>
        <v>1.3769363166953529E-2</v>
      </c>
      <c r="H1568" s="11">
        <f t="shared" si="122"/>
        <v>9.4664371772805508E-3</v>
      </c>
      <c r="I1568" s="11">
        <f t="shared" si="123"/>
        <v>6.8846815834767644E-3</v>
      </c>
      <c r="J1568" s="12">
        <f t="shared" si="124"/>
        <v>41.251393694099612</v>
      </c>
      <c r="K1568" s="12">
        <f t="shared" si="124"/>
        <v>52.200410402965161</v>
      </c>
      <c r="L1568" s="12">
        <f t="shared" si="124"/>
        <v>28.806776713126435</v>
      </c>
      <c r="M1568" s="14" t="str">
        <f t="shared" si="125"/>
        <v>1989/04/16</v>
      </c>
      <c r="N1568" s="10"/>
    </row>
    <row r="1569" spans="1:14" x14ac:dyDescent="0.25">
      <c r="A1569" s="1">
        <v>19890417</v>
      </c>
      <c r="B1569" s="10">
        <v>1989.2902121833399</v>
      </c>
      <c r="C1569" s="15">
        <v>658</v>
      </c>
      <c r="D1569" s="15">
        <v>10</v>
      </c>
      <c r="E1569" s="15">
        <v>5</v>
      </c>
      <c r="F1569" s="15">
        <v>9</v>
      </c>
      <c r="G1569" s="11">
        <f t="shared" si="121"/>
        <v>1.5197568389057751E-2</v>
      </c>
      <c r="H1569" s="11">
        <f t="shared" si="122"/>
        <v>7.5987841945288756E-3</v>
      </c>
      <c r="I1569" s="11">
        <f t="shared" si="123"/>
        <v>1.3677811550151976E-2</v>
      </c>
      <c r="J1569" s="12">
        <f t="shared" si="124"/>
        <v>45.530128678328026</v>
      </c>
      <c r="K1569" s="12">
        <f t="shared" si="124"/>
        <v>41.901683398898534</v>
      </c>
      <c r="L1569" s="12">
        <f t="shared" si="124"/>
        <v>57.230484586982577</v>
      </c>
      <c r="M1569" s="14" t="str">
        <f t="shared" si="125"/>
        <v>1989/04/17</v>
      </c>
      <c r="N1569" s="10"/>
    </row>
    <row r="1570" spans="1:14" x14ac:dyDescent="0.25">
      <c r="A1570" s="1">
        <v>19890418</v>
      </c>
      <c r="B1570" s="10">
        <v>1989.2929500341299</v>
      </c>
      <c r="C1570" s="15">
        <v>716</v>
      </c>
      <c r="D1570" s="15">
        <v>19</v>
      </c>
      <c r="E1570" s="15">
        <v>4</v>
      </c>
      <c r="F1570" s="15">
        <v>16</v>
      </c>
      <c r="G1570" s="11">
        <f t="shared" si="121"/>
        <v>2.6536312849162011E-2</v>
      </c>
      <c r="H1570" s="11">
        <f t="shared" si="122"/>
        <v>5.5865921787709499E-3</v>
      </c>
      <c r="I1570" s="11">
        <f t="shared" si="123"/>
        <v>2.23463687150838E-2</v>
      </c>
      <c r="J1570" s="12">
        <f t="shared" si="124"/>
        <v>79.499674404533096</v>
      </c>
      <c r="K1570" s="12">
        <f t="shared" si="124"/>
        <v>30.805930364776803</v>
      </c>
      <c r="L1570" s="12">
        <f t="shared" si="124"/>
        <v>93.501325532550055</v>
      </c>
      <c r="M1570" s="14" t="str">
        <f t="shared" si="125"/>
        <v>1989/04/18</v>
      </c>
      <c r="N1570" s="10"/>
    </row>
    <row r="1571" spans="1:14" x14ac:dyDescent="0.25">
      <c r="A1571" s="1">
        <v>19890419</v>
      </c>
      <c r="B1571" s="10">
        <v>1989.29568788491</v>
      </c>
      <c r="C1571" s="15">
        <v>788</v>
      </c>
      <c r="D1571" s="15">
        <v>17</v>
      </c>
      <c r="E1571" s="15">
        <v>12</v>
      </c>
      <c r="F1571" s="15">
        <v>5</v>
      </c>
      <c r="G1571" s="11">
        <f t="shared" si="121"/>
        <v>2.1573604060913704E-2</v>
      </c>
      <c r="H1571" s="11">
        <f t="shared" si="122"/>
        <v>1.5228426395939087E-2</v>
      </c>
      <c r="I1571" s="11">
        <f t="shared" si="123"/>
        <v>6.3451776649746192E-3</v>
      </c>
      <c r="J1571" s="12">
        <f t="shared" si="124"/>
        <v>64.63198215682452</v>
      </c>
      <c r="K1571" s="12">
        <f t="shared" si="124"/>
        <v>83.973525918198689</v>
      </c>
      <c r="L1571" s="12">
        <f t="shared" si="124"/>
        <v>26.549392878055933</v>
      </c>
      <c r="M1571" s="14" t="str">
        <f t="shared" si="125"/>
        <v>1989/04/19</v>
      </c>
      <c r="N1571" s="10"/>
    </row>
    <row r="1572" spans="1:14" x14ac:dyDescent="0.25">
      <c r="A1572" s="1">
        <v>19890420</v>
      </c>
      <c r="B1572" s="10">
        <v>1989.2984257357</v>
      </c>
      <c r="C1572" s="15">
        <v>1099</v>
      </c>
      <c r="D1572" s="15">
        <v>26</v>
      </c>
      <c r="E1572" s="15">
        <v>14</v>
      </c>
      <c r="F1572" s="15">
        <v>13</v>
      </c>
      <c r="G1572" s="11">
        <f t="shared" si="121"/>
        <v>2.3657870791628753E-2</v>
      </c>
      <c r="H1572" s="11">
        <f t="shared" si="122"/>
        <v>1.2738853503184714E-2</v>
      </c>
      <c r="I1572" s="11">
        <f t="shared" si="123"/>
        <v>1.1828935395814377E-2</v>
      </c>
      <c r="J1572" s="12">
        <f t="shared" si="124"/>
        <v>70.876200311995973</v>
      </c>
      <c r="K1572" s="12">
        <f t="shared" si="124"/>
        <v>70.24536987637002</v>
      </c>
      <c r="L1572" s="12">
        <f t="shared" si="124"/>
        <v>49.494445976852589</v>
      </c>
      <c r="M1572" s="14" t="str">
        <f t="shared" si="125"/>
        <v>1989/04/20</v>
      </c>
      <c r="N1572" s="10"/>
    </row>
    <row r="1573" spans="1:14" x14ac:dyDescent="0.25">
      <c r="A1573" s="1">
        <v>19890421</v>
      </c>
      <c r="B1573" s="10">
        <v>1989.30116358649</v>
      </c>
      <c r="C1573" s="15">
        <v>849</v>
      </c>
      <c r="D1573" s="15">
        <v>15</v>
      </c>
      <c r="E1573" s="15">
        <v>11</v>
      </c>
      <c r="F1573" s="15">
        <v>7</v>
      </c>
      <c r="G1573" s="11">
        <f t="shared" si="121"/>
        <v>1.7667844522968199E-2</v>
      </c>
      <c r="H1573" s="11">
        <f t="shared" si="122"/>
        <v>1.2956419316843345E-2</v>
      </c>
      <c r="I1573" s="11">
        <f t="shared" si="123"/>
        <v>8.2449941107184919E-3</v>
      </c>
      <c r="J1573" s="12">
        <f t="shared" si="124"/>
        <v>52.930785636642831</v>
      </c>
      <c r="K1573" s="12">
        <f t="shared" si="124"/>
        <v>71.445084674022979</v>
      </c>
      <c r="L1573" s="12">
        <f t="shared" si="124"/>
        <v>34.498575056621085</v>
      </c>
      <c r="M1573" s="14" t="str">
        <f t="shared" si="125"/>
        <v>1989/04/21</v>
      </c>
      <c r="N1573" s="10"/>
    </row>
    <row r="1574" spans="1:14" x14ac:dyDescent="0.25">
      <c r="A1574" s="1">
        <v>19890422</v>
      </c>
      <c r="B1574" s="10">
        <v>1989.30390143728</v>
      </c>
      <c r="C1574" s="15">
        <v>630</v>
      </c>
      <c r="D1574" s="15">
        <v>19</v>
      </c>
      <c r="E1574" s="15">
        <v>12</v>
      </c>
      <c r="F1574" s="15">
        <v>7</v>
      </c>
      <c r="G1574" s="11">
        <f t="shared" si="121"/>
        <v>3.0158730158730159E-2</v>
      </c>
      <c r="H1574" s="11">
        <f t="shared" si="122"/>
        <v>1.9047619047619049E-2</v>
      </c>
      <c r="I1574" s="11">
        <f t="shared" si="123"/>
        <v>1.1111111111111112E-2</v>
      </c>
      <c r="J1574" s="12">
        <f t="shared" si="124"/>
        <v>90.352010910548714</v>
      </c>
      <c r="K1574" s="12">
        <f t="shared" si="124"/>
        <v>105.033553053239</v>
      </c>
      <c r="L1574" s="12">
        <f t="shared" si="124"/>
        <v>46.490936862017946</v>
      </c>
      <c r="M1574" s="14" t="str">
        <f t="shared" si="125"/>
        <v>1989/04/22</v>
      </c>
      <c r="N1574" s="10"/>
    </row>
    <row r="1575" spans="1:14" x14ac:dyDescent="0.25">
      <c r="A1575" s="1">
        <v>19890423</v>
      </c>
      <c r="B1575" s="10">
        <v>1989.3066392880601</v>
      </c>
      <c r="C1575" s="15">
        <v>1160</v>
      </c>
      <c r="D1575" s="15">
        <v>14</v>
      </c>
      <c r="E1575" s="15">
        <v>11</v>
      </c>
      <c r="F1575" s="15">
        <v>7</v>
      </c>
      <c r="G1575" s="11">
        <f t="shared" si="121"/>
        <v>1.2068965517241379E-2</v>
      </c>
      <c r="H1575" s="11">
        <f t="shared" si="122"/>
        <v>9.482758620689655E-3</v>
      </c>
      <c r="I1575" s="11">
        <f t="shared" si="123"/>
        <v>6.0344827586206896E-3</v>
      </c>
      <c r="J1575" s="12">
        <f t="shared" si="124"/>
        <v>36.157202188341188</v>
      </c>
      <c r="K1575" s="12">
        <f t="shared" si="124"/>
        <v>52.290411110556477</v>
      </c>
      <c r="L1575" s="12">
        <f t="shared" si="124"/>
        <v>25.249388123337329</v>
      </c>
      <c r="M1575" s="14" t="str">
        <f t="shared" si="125"/>
        <v>1989/04/23</v>
      </c>
      <c r="N1575" s="10"/>
    </row>
    <row r="1576" spans="1:14" x14ac:dyDescent="0.25">
      <c r="A1576" s="1">
        <v>19890424</v>
      </c>
      <c r="B1576" s="10">
        <v>1989.3093771388501</v>
      </c>
      <c r="C1576" s="15">
        <v>635</v>
      </c>
      <c r="D1576" s="15">
        <v>26</v>
      </c>
      <c r="E1576" s="15">
        <v>15</v>
      </c>
      <c r="F1576" s="15">
        <v>14</v>
      </c>
      <c r="G1576" s="11">
        <f t="shared" si="121"/>
        <v>4.0944881889763779E-2</v>
      </c>
      <c r="H1576" s="11">
        <f t="shared" si="122"/>
        <v>2.3622047244094488E-2</v>
      </c>
      <c r="I1576" s="11">
        <f t="shared" si="123"/>
        <v>2.2047244094488189E-2</v>
      </c>
      <c r="J1576" s="12">
        <f t="shared" si="124"/>
        <v>122.66605376832061</v>
      </c>
      <c r="K1576" s="12">
        <f t="shared" si="124"/>
        <v>130.25814650303261</v>
      </c>
      <c r="L1576" s="12">
        <f t="shared" si="124"/>
        <v>92.249732986051342</v>
      </c>
      <c r="M1576" s="14" t="str">
        <f t="shared" si="125"/>
        <v>1989/04/24</v>
      </c>
      <c r="N1576" s="10"/>
    </row>
    <row r="1577" spans="1:14" x14ac:dyDescent="0.25">
      <c r="A1577" s="1">
        <v>19890425</v>
      </c>
      <c r="B1577" s="10">
        <v>1989.3121149896399</v>
      </c>
      <c r="C1577" s="15">
        <v>732</v>
      </c>
      <c r="D1577" s="15">
        <v>22</v>
      </c>
      <c r="E1577" s="15">
        <v>18</v>
      </c>
      <c r="F1577" s="15">
        <v>7</v>
      </c>
      <c r="G1577" s="11">
        <f t="shared" si="121"/>
        <v>3.0054644808743168E-2</v>
      </c>
      <c r="H1577" s="11">
        <f t="shared" si="122"/>
        <v>2.4590163934426229E-2</v>
      </c>
      <c r="I1577" s="11">
        <f t="shared" si="123"/>
        <v>9.562841530054645E-3</v>
      </c>
      <c r="J1577" s="12">
        <f t="shared" si="124"/>
        <v>90.040183435447602</v>
      </c>
      <c r="K1577" s="12">
        <f t="shared" si="124"/>
        <v>135.59659513020608</v>
      </c>
      <c r="L1577" s="12">
        <f t="shared" si="124"/>
        <v>40.012691561572822</v>
      </c>
      <c r="M1577" s="14" t="str">
        <f t="shared" si="125"/>
        <v>1989/04/25</v>
      </c>
      <c r="N1577" s="10"/>
    </row>
    <row r="1578" spans="1:14" x14ac:dyDescent="0.25">
      <c r="A1578" s="1">
        <v>19890426</v>
      </c>
      <c r="B1578" s="10">
        <v>1989.3148528404199</v>
      </c>
      <c r="C1578" s="15">
        <v>805</v>
      </c>
      <c r="D1578" s="15">
        <v>15</v>
      </c>
      <c r="E1578" s="15">
        <v>10</v>
      </c>
      <c r="F1578" s="15">
        <v>4</v>
      </c>
      <c r="G1578" s="11">
        <f t="shared" si="121"/>
        <v>1.8633540372670808E-2</v>
      </c>
      <c r="H1578" s="11">
        <f t="shared" si="122"/>
        <v>1.2422360248447204E-2</v>
      </c>
      <c r="I1578" s="11">
        <f t="shared" si="123"/>
        <v>4.9689440993788822E-3</v>
      </c>
      <c r="J1578" s="12">
        <f t="shared" si="124"/>
        <v>55.823896901254358</v>
      </c>
      <c r="K1578" s="12">
        <f t="shared" si="124"/>
        <v>68.500143295590647</v>
      </c>
      <c r="L1578" s="12">
        <f t="shared" si="124"/>
        <v>20.790977975560821</v>
      </c>
      <c r="M1578" s="14" t="str">
        <f t="shared" si="125"/>
        <v>1989/04/26</v>
      </c>
      <c r="N1578" s="10"/>
    </row>
    <row r="1579" spans="1:14" x14ac:dyDescent="0.25">
      <c r="A1579" s="1">
        <v>19890427</v>
      </c>
      <c r="B1579" s="10">
        <v>1989.3175906912099</v>
      </c>
      <c r="C1579" s="15">
        <v>1105</v>
      </c>
      <c r="D1579" s="15">
        <v>28</v>
      </c>
      <c r="E1579" s="15">
        <v>17</v>
      </c>
      <c r="F1579" s="15">
        <v>11</v>
      </c>
      <c r="G1579" s="11">
        <f t="shared" si="121"/>
        <v>2.5339366515837104E-2</v>
      </c>
      <c r="H1579" s="11">
        <f t="shared" si="122"/>
        <v>1.5384615384615385E-2</v>
      </c>
      <c r="I1579" s="11">
        <f t="shared" si="123"/>
        <v>9.9547511312217188E-3</v>
      </c>
      <c r="J1579" s="12">
        <f t="shared" si="124"/>
        <v>75.913763870544386</v>
      </c>
      <c r="K1579" s="12">
        <f t="shared" si="124"/>
        <v>84.834792850693034</v>
      </c>
      <c r="L1579" s="12">
        <f t="shared" si="124"/>
        <v>41.652513568685755</v>
      </c>
      <c r="M1579" s="14" t="str">
        <f t="shared" si="125"/>
        <v>1989/04/27</v>
      </c>
      <c r="N1579" s="10"/>
    </row>
    <row r="1580" spans="1:14" x14ac:dyDescent="0.25">
      <c r="A1580" s="1">
        <v>19890428</v>
      </c>
      <c r="B1580" s="10">
        <v>1989.320328542</v>
      </c>
      <c r="C1580" s="15">
        <v>936</v>
      </c>
      <c r="D1580" s="15">
        <v>24</v>
      </c>
      <c r="E1580" s="15">
        <v>15</v>
      </c>
      <c r="F1580" s="15">
        <v>13</v>
      </c>
      <c r="G1580" s="11">
        <f t="shared" si="121"/>
        <v>2.564102564102564E-2</v>
      </c>
      <c r="H1580" s="11">
        <f t="shared" si="122"/>
        <v>1.6025641025641024E-2</v>
      </c>
      <c r="I1580" s="11">
        <f t="shared" si="123"/>
        <v>1.3888888888888888E-2</v>
      </c>
      <c r="J1580" s="12">
        <f t="shared" si="124"/>
        <v>76.817499154717524</v>
      </c>
      <c r="K1580" s="12">
        <f t="shared" si="124"/>
        <v>88.369575886138563</v>
      </c>
      <c r="L1580" s="12">
        <f t="shared" si="124"/>
        <v>58.113671077522419</v>
      </c>
      <c r="M1580" s="14" t="str">
        <f t="shared" si="125"/>
        <v>1989/04/28</v>
      </c>
      <c r="N1580" s="10"/>
    </row>
    <row r="1581" spans="1:14" x14ac:dyDescent="0.25">
      <c r="A1581" s="1">
        <v>19890429</v>
      </c>
      <c r="B1581" s="10">
        <v>1989.32306639278</v>
      </c>
      <c r="C1581" s="15">
        <v>622</v>
      </c>
      <c r="D1581" s="15">
        <v>17</v>
      </c>
      <c r="E1581" s="15">
        <v>4</v>
      </c>
      <c r="F1581" s="15">
        <v>13</v>
      </c>
      <c r="G1581" s="11">
        <f t="shared" si="121"/>
        <v>2.7331189710610933E-2</v>
      </c>
      <c r="H1581" s="11">
        <f t="shared" si="122"/>
        <v>6.4308681672025723E-3</v>
      </c>
      <c r="I1581" s="11">
        <f t="shared" si="123"/>
        <v>2.0900321543408359E-2</v>
      </c>
      <c r="J1581" s="12">
        <f t="shared" si="124"/>
        <v>81.881032057198922</v>
      </c>
      <c r="K1581" s="12">
        <f t="shared" si="124"/>
        <v>35.461488972958499</v>
      </c>
      <c r="L1581" s="12">
        <f t="shared" si="124"/>
        <v>87.450797634342422</v>
      </c>
      <c r="M1581" s="14" t="str">
        <f t="shared" si="125"/>
        <v>1989/04/29</v>
      </c>
      <c r="N1581" s="10"/>
    </row>
    <row r="1582" spans="1:14" x14ac:dyDescent="0.25">
      <c r="A1582" s="1">
        <v>19890430</v>
      </c>
      <c r="B1582" s="10">
        <v>1989.32580424357</v>
      </c>
      <c r="C1582" s="15">
        <v>1221</v>
      </c>
      <c r="D1582" s="15">
        <v>27</v>
      </c>
      <c r="E1582" s="15">
        <v>18</v>
      </c>
      <c r="F1582" s="15">
        <v>18</v>
      </c>
      <c r="G1582" s="11">
        <f t="shared" si="121"/>
        <v>2.2113022113022112E-2</v>
      </c>
      <c r="H1582" s="11">
        <f t="shared" si="122"/>
        <v>1.4742014742014743E-2</v>
      </c>
      <c r="I1582" s="11">
        <f t="shared" si="123"/>
        <v>1.4742014742014743E-2</v>
      </c>
      <c r="J1582" s="12">
        <f t="shared" si="124"/>
        <v>66.248015241537729</v>
      </c>
      <c r="K1582" s="12">
        <f t="shared" si="124"/>
        <v>81.291324844644436</v>
      </c>
      <c r="L1582" s="12">
        <f t="shared" si="124"/>
        <v>61.683306893095057</v>
      </c>
      <c r="M1582" s="14" t="str">
        <f t="shared" si="125"/>
        <v>1989/04/30</v>
      </c>
      <c r="N1582" s="10"/>
    </row>
    <row r="1583" spans="1:14" x14ac:dyDescent="0.25">
      <c r="A1583" s="1">
        <v>19890501</v>
      </c>
      <c r="B1583" s="10">
        <v>1989.32854209436</v>
      </c>
      <c r="C1583" s="15">
        <v>621</v>
      </c>
      <c r="D1583" s="15">
        <v>21</v>
      </c>
      <c r="E1583" s="15">
        <v>12</v>
      </c>
      <c r="F1583" s="15">
        <v>8</v>
      </c>
      <c r="G1583" s="11">
        <f t="shared" si="121"/>
        <v>3.3816425120772944E-2</v>
      </c>
      <c r="H1583" s="11">
        <f t="shared" si="122"/>
        <v>1.932367149758454E-2</v>
      </c>
      <c r="I1583" s="11">
        <f t="shared" si="123"/>
        <v>1.2882447665056361E-2</v>
      </c>
      <c r="J1583" s="12">
        <f t="shared" si="124"/>
        <v>101.31003511709122</v>
      </c>
      <c r="K1583" s="12">
        <f t="shared" si="124"/>
        <v>106.55577845980766</v>
      </c>
      <c r="L1583" s="12">
        <f t="shared" si="124"/>
        <v>53.902535492194716</v>
      </c>
      <c r="M1583" s="14" t="str">
        <f t="shared" si="125"/>
        <v>1989/05/01</v>
      </c>
      <c r="N1583" s="10"/>
    </row>
    <row r="1584" spans="1:14" x14ac:dyDescent="0.25">
      <c r="A1584" s="1">
        <v>19890502</v>
      </c>
      <c r="B1584" s="10">
        <v>1989.3312799451501</v>
      </c>
      <c r="C1584" s="15">
        <v>690</v>
      </c>
      <c r="D1584" s="15">
        <v>30</v>
      </c>
      <c r="E1584" s="15">
        <v>19</v>
      </c>
      <c r="F1584" s="15">
        <v>10</v>
      </c>
      <c r="G1584" s="11">
        <f t="shared" si="121"/>
        <v>4.3478260869565216E-2</v>
      </c>
      <c r="H1584" s="11">
        <f t="shared" si="122"/>
        <v>2.753623188405797E-2</v>
      </c>
      <c r="I1584" s="11">
        <f t="shared" si="123"/>
        <v>1.4492753623188406E-2</v>
      </c>
      <c r="J1584" s="12">
        <f t="shared" si="124"/>
        <v>130.25575943626015</v>
      </c>
      <c r="K1584" s="12">
        <f t="shared" si="124"/>
        <v>151.84198430522594</v>
      </c>
      <c r="L1584" s="12">
        <f t="shared" si="124"/>
        <v>60.640352428719055</v>
      </c>
      <c r="M1584" s="14" t="str">
        <f t="shared" si="125"/>
        <v>1989/05/02</v>
      </c>
      <c r="N1584" s="10"/>
    </row>
    <row r="1585" spans="1:14" x14ac:dyDescent="0.25">
      <c r="A1585" s="1">
        <v>19890503</v>
      </c>
      <c r="B1585" s="10">
        <v>1989.3340177959301</v>
      </c>
      <c r="C1585" s="15">
        <v>774</v>
      </c>
      <c r="D1585" s="15">
        <v>21</v>
      </c>
      <c r="E1585" s="15">
        <v>10</v>
      </c>
      <c r="F1585" s="15">
        <v>6</v>
      </c>
      <c r="G1585" s="11">
        <f t="shared" si="121"/>
        <v>2.7131782945736434E-2</v>
      </c>
      <c r="H1585" s="11">
        <f t="shared" si="122"/>
        <v>1.2919896640826873E-2</v>
      </c>
      <c r="I1585" s="11">
        <f t="shared" si="123"/>
        <v>7.7519379844961239E-3</v>
      </c>
      <c r="J1585" s="12">
        <f t="shared" si="124"/>
        <v>81.283632826503435</v>
      </c>
      <c r="K1585" s="12">
        <f t="shared" si="124"/>
        <v>71.243689086499302</v>
      </c>
      <c r="L1585" s="12">
        <f t="shared" si="124"/>
        <v>32.435537345593914</v>
      </c>
      <c r="M1585" s="14" t="str">
        <f t="shared" si="125"/>
        <v>1989/05/03</v>
      </c>
      <c r="N1585" s="10"/>
    </row>
    <row r="1586" spans="1:14" x14ac:dyDescent="0.25">
      <c r="A1586" s="1">
        <v>19890504</v>
      </c>
      <c r="B1586" s="10">
        <v>1989.3367556467199</v>
      </c>
      <c r="C1586" s="15">
        <v>1165</v>
      </c>
      <c r="D1586" s="15">
        <v>26</v>
      </c>
      <c r="E1586" s="15">
        <v>17</v>
      </c>
      <c r="F1586" s="15">
        <v>12</v>
      </c>
      <c r="G1586" s="11">
        <f t="shared" si="121"/>
        <v>2.2317596566523604E-2</v>
      </c>
      <c r="H1586" s="11">
        <f t="shared" si="122"/>
        <v>1.4592274678111588E-2</v>
      </c>
      <c r="I1586" s="11">
        <f t="shared" si="123"/>
        <v>1.0300429184549357E-2</v>
      </c>
      <c r="J1586" s="12">
        <f t="shared" si="124"/>
        <v>66.860896259985907</v>
      </c>
      <c r="K1586" s="12">
        <f t="shared" si="124"/>
        <v>80.465618969970649</v>
      </c>
      <c r="L1586" s="12">
        <f t="shared" si="124"/>
        <v>43.0988942583514</v>
      </c>
      <c r="M1586" s="14" t="str">
        <f t="shared" si="125"/>
        <v>1989/05/04</v>
      </c>
      <c r="N1586" s="10"/>
    </row>
    <row r="1587" spans="1:14" x14ac:dyDescent="0.25">
      <c r="A1587" s="1">
        <v>19890505</v>
      </c>
      <c r="B1587" s="10">
        <v>1989.3394934975099</v>
      </c>
      <c r="C1587" s="15">
        <v>902</v>
      </c>
      <c r="D1587" s="15">
        <v>26</v>
      </c>
      <c r="E1587" s="15">
        <v>17</v>
      </c>
      <c r="F1587" s="15">
        <v>12</v>
      </c>
      <c r="G1587" s="11">
        <f t="shared" si="121"/>
        <v>2.8824833702882482E-2</v>
      </c>
      <c r="H1587" s="11">
        <f t="shared" si="122"/>
        <v>1.8847006651884702E-2</v>
      </c>
      <c r="I1587" s="11">
        <f t="shared" si="123"/>
        <v>1.3303769401330377E-2</v>
      </c>
      <c r="J1587" s="12">
        <f t="shared" si="124"/>
        <v>86.355813905635898</v>
      </c>
      <c r="K1587" s="12">
        <f t="shared" si="124"/>
        <v>103.9273238359377</v>
      </c>
      <c r="L1587" s="12">
        <f t="shared" si="124"/>
        <v>55.665423293768711</v>
      </c>
      <c r="M1587" s="14" t="str">
        <f t="shared" si="125"/>
        <v>1989/05/05</v>
      </c>
      <c r="N1587" s="10"/>
    </row>
    <row r="1588" spans="1:14" x14ac:dyDescent="0.25">
      <c r="A1588" s="1">
        <v>19890506</v>
      </c>
      <c r="B1588" s="10">
        <v>1989.3422313482899</v>
      </c>
      <c r="C1588" s="15">
        <v>618</v>
      </c>
      <c r="D1588" s="15">
        <v>22</v>
      </c>
      <c r="E1588" s="15">
        <v>14</v>
      </c>
      <c r="F1588" s="15">
        <v>10</v>
      </c>
      <c r="G1588" s="11">
        <f t="shared" si="121"/>
        <v>3.5598705501618123E-2</v>
      </c>
      <c r="H1588" s="11">
        <f t="shared" si="122"/>
        <v>2.2653721682847898E-2</v>
      </c>
      <c r="I1588" s="11">
        <f t="shared" si="123"/>
        <v>1.6181229773462782E-2</v>
      </c>
      <c r="J1588" s="12">
        <f t="shared" si="124"/>
        <v>106.64953766140395</v>
      </c>
      <c r="K1588" s="12">
        <f t="shared" si="124"/>
        <v>124.91854610700754</v>
      </c>
      <c r="L1588" s="12">
        <f t="shared" si="124"/>
        <v>67.705247857307668</v>
      </c>
      <c r="M1588" s="14" t="str">
        <f t="shared" si="125"/>
        <v>1989/05/06</v>
      </c>
      <c r="N1588" s="10"/>
    </row>
    <row r="1589" spans="1:14" x14ac:dyDescent="0.25">
      <c r="A1589" s="1">
        <v>19890507</v>
      </c>
      <c r="B1589" s="10">
        <v>1989.34496919908</v>
      </c>
      <c r="C1589" s="15">
        <v>1193</v>
      </c>
      <c r="D1589" s="15">
        <v>20</v>
      </c>
      <c r="E1589" s="15">
        <v>8</v>
      </c>
      <c r="F1589" s="15">
        <v>13</v>
      </c>
      <c r="G1589" s="11">
        <f t="shared" si="121"/>
        <v>1.6764459346186086E-2</v>
      </c>
      <c r="H1589" s="11">
        <f t="shared" si="122"/>
        <v>6.7057837384744343E-3</v>
      </c>
      <c r="I1589" s="11">
        <f t="shared" si="123"/>
        <v>1.0896898575020955E-2</v>
      </c>
      <c r="J1589" s="12">
        <f t="shared" si="124"/>
        <v>50.224349824542905</v>
      </c>
      <c r="K1589" s="12">
        <f t="shared" si="124"/>
        <v>36.977445333076595</v>
      </c>
      <c r="L1589" s="12">
        <f t="shared" si="124"/>
        <v>45.594632127880125</v>
      </c>
      <c r="M1589" s="14" t="str">
        <f t="shared" si="125"/>
        <v>1989/05/07</v>
      </c>
      <c r="N1589" s="10"/>
    </row>
    <row r="1590" spans="1:14" x14ac:dyDescent="0.25">
      <c r="A1590" s="1">
        <v>19890508</v>
      </c>
      <c r="B1590" s="10">
        <v>1989.34770704987</v>
      </c>
      <c r="C1590" s="15">
        <v>607</v>
      </c>
      <c r="D1590" s="15">
        <v>22</v>
      </c>
      <c r="E1590" s="15">
        <v>14</v>
      </c>
      <c r="F1590" s="15">
        <v>14</v>
      </c>
      <c r="G1590" s="11">
        <f t="shared" si="121"/>
        <v>3.6243822075782535E-2</v>
      </c>
      <c r="H1590" s="11">
        <f t="shared" si="122"/>
        <v>2.3064250411861616E-2</v>
      </c>
      <c r="I1590" s="11">
        <f t="shared" si="123"/>
        <v>2.3064250411861616E-2</v>
      </c>
      <c r="J1590" s="12">
        <f t="shared" si="124"/>
        <v>108.58223109513614</v>
      </c>
      <c r="K1590" s="12">
        <f t="shared" si="124"/>
        <v>127.18230888654145</v>
      </c>
      <c r="L1590" s="12">
        <f t="shared" si="124"/>
        <v>96.505074870086673</v>
      </c>
      <c r="M1590" s="14" t="str">
        <f t="shared" si="125"/>
        <v>1989/05/08</v>
      </c>
      <c r="N1590" s="10"/>
    </row>
    <row r="1591" spans="1:14" x14ac:dyDescent="0.25">
      <c r="A1591" s="1">
        <v>19890509</v>
      </c>
      <c r="B1591" s="10">
        <v>1989.35044490066</v>
      </c>
      <c r="C1591" s="15">
        <v>664</v>
      </c>
      <c r="D1591" s="15">
        <v>20</v>
      </c>
      <c r="E1591" s="15">
        <v>17</v>
      </c>
      <c r="F1591" s="15">
        <v>6</v>
      </c>
      <c r="G1591" s="11">
        <f t="shared" si="121"/>
        <v>3.0120481927710843E-2</v>
      </c>
      <c r="H1591" s="11">
        <f t="shared" si="122"/>
        <v>2.5602409638554216E-2</v>
      </c>
      <c r="I1591" s="11">
        <f t="shared" si="123"/>
        <v>9.0361445783132526E-3</v>
      </c>
      <c r="J1591" s="12">
        <f t="shared" si="124"/>
        <v>90.237423705842886</v>
      </c>
      <c r="K1591" s="12">
        <f t="shared" si="124"/>
        <v>141.17838268074667</v>
      </c>
      <c r="L1591" s="12">
        <f t="shared" si="124"/>
        <v>37.808894435978445</v>
      </c>
      <c r="M1591" s="14" t="str">
        <f t="shared" si="125"/>
        <v>1989/05/09</v>
      </c>
      <c r="N1591" s="10"/>
    </row>
    <row r="1592" spans="1:14" x14ac:dyDescent="0.25">
      <c r="A1592" s="1">
        <v>19890510</v>
      </c>
      <c r="B1592" s="10">
        <v>1989.35318275144</v>
      </c>
      <c r="C1592" s="15">
        <v>768</v>
      </c>
      <c r="D1592" s="15">
        <v>30</v>
      </c>
      <c r="E1592" s="15">
        <v>18</v>
      </c>
      <c r="F1592" s="15">
        <v>16</v>
      </c>
      <c r="G1592" s="11">
        <f t="shared" si="121"/>
        <v>3.90625E-2</v>
      </c>
      <c r="H1592" s="11">
        <f t="shared" si="122"/>
        <v>2.34375E-2</v>
      </c>
      <c r="I1592" s="11">
        <f t="shared" si="123"/>
        <v>2.0833333333333332E-2</v>
      </c>
      <c r="J1592" s="12">
        <f t="shared" si="124"/>
        <v>117.026658868515</v>
      </c>
      <c r="K1592" s="12">
        <f t="shared" si="124"/>
        <v>129.24050473347765</v>
      </c>
      <c r="L1592" s="12">
        <f t="shared" si="124"/>
        <v>87.170506616283632</v>
      </c>
      <c r="M1592" s="14" t="str">
        <f t="shared" si="125"/>
        <v>1989/05/10</v>
      </c>
      <c r="N1592" s="10"/>
    </row>
    <row r="1593" spans="1:14" x14ac:dyDescent="0.25">
      <c r="A1593" s="1">
        <v>19890511</v>
      </c>
      <c r="B1593" s="10">
        <v>1989.3559206022301</v>
      </c>
      <c r="C1593" s="15">
        <v>1122</v>
      </c>
      <c r="D1593" s="15">
        <v>30</v>
      </c>
      <c r="E1593" s="15">
        <v>20</v>
      </c>
      <c r="F1593" s="15">
        <v>13</v>
      </c>
      <c r="G1593" s="11">
        <f t="shared" si="121"/>
        <v>2.6737967914438502E-2</v>
      </c>
      <c r="H1593" s="11">
        <f t="shared" si="122"/>
        <v>1.7825311942959002E-2</v>
      </c>
      <c r="I1593" s="11">
        <f t="shared" si="123"/>
        <v>1.1586452762923352E-2</v>
      </c>
      <c r="J1593" s="12">
        <f t="shared" si="124"/>
        <v>80.103809278983533</v>
      </c>
      <c r="K1593" s="12">
        <f t="shared" si="124"/>
        <v>98.293432001694242</v>
      </c>
      <c r="L1593" s="12">
        <f t="shared" si="124"/>
        <v>48.479853947024061</v>
      </c>
      <c r="M1593" s="14" t="str">
        <f t="shared" si="125"/>
        <v>1989/05/11</v>
      </c>
      <c r="N1593" s="10"/>
    </row>
    <row r="1594" spans="1:14" x14ac:dyDescent="0.25">
      <c r="A1594" s="1">
        <v>19890512</v>
      </c>
      <c r="B1594" s="10">
        <v>1989.3586584530201</v>
      </c>
      <c r="C1594" s="15">
        <v>868</v>
      </c>
      <c r="D1594" s="15">
        <v>42</v>
      </c>
      <c r="E1594" s="15">
        <v>28</v>
      </c>
      <c r="F1594" s="15">
        <v>17</v>
      </c>
      <c r="G1594" s="11">
        <f t="shared" si="121"/>
        <v>4.8387096774193547E-2</v>
      </c>
      <c r="H1594" s="11">
        <f t="shared" si="122"/>
        <v>3.2258064516129031E-2</v>
      </c>
      <c r="I1594" s="11">
        <f t="shared" si="123"/>
        <v>1.9585253456221197E-2</v>
      </c>
      <c r="J1594" s="12">
        <f t="shared" si="124"/>
        <v>144.96205485648309</v>
      </c>
      <c r="K1594" s="12">
        <f t="shared" si="124"/>
        <v>177.87940436435633</v>
      </c>
      <c r="L1594" s="12">
        <f t="shared" si="124"/>
        <v>81.94831036738185</v>
      </c>
      <c r="M1594" s="14" t="str">
        <f t="shared" si="125"/>
        <v>1989/05/12</v>
      </c>
      <c r="N1594" s="10"/>
    </row>
    <row r="1595" spans="1:14" x14ac:dyDescent="0.25">
      <c r="A1595" s="1">
        <v>19890513</v>
      </c>
      <c r="B1595" s="10">
        <v>1989.3613963037999</v>
      </c>
      <c r="C1595" s="15">
        <v>626</v>
      </c>
      <c r="D1595" s="15">
        <v>21</v>
      </c>
      <c r="E1595" s="15">
        <v>15</v>
      </c>
      <c r="F1595" s="15">
        <v>7</v>
      </c>
      <c r="G1595" s="11">
        <f t="shared" si="121"/>
        <v>3.3546325878594248E-2</v>
      </c>
      <c r="H1595" s="11">
        <f t="shared" si="122"/>
        <v>2.3961661341853034E-2</v>
      </c>
      <c r="I1595" s="11">
        <f t="shared" si="123"/>
        <v>1.1182108626198083E-2</v>
      </c>
      <c r="J1595" s="12">
        <f t="shared" si="124"/>
        <v>100.50084953308891</v>
      </c>
      <c r="K1595" s="12">
        <f t="shared" si="124"/>
        <v>132.13086745914649</v>
      </c>
      <c r="L1595" s="12">
        <f t="shared" si="124"/>
        <v>46.788003551232109</v>
      </c>
      <c r="M1595" s="14" t="str">
        <f t="shared" si="125"/>
        <v>1989/05/13</v>
      </c>
      <c r="N1595" s="10"/>
    </row>
    <row r="1596" spans="1:14" x14ac:dyDescent="0.25">
      <c r="A1596" s="1">
        <v>19890514</v>
      </c>
      <c r="B1596" s="10">
        <v>1989.3641341545899</v>
      </c>
      <c r="C1596" s="15">
        <v>1172</v>
      </c>
      <c r="D1596" s="15">
        <v>30</v>
      </c>
      <c r="E1596" s="15">
        <v>17</v>
      </c>
      <c r="F1596" s="15">
        <v>12</v>
      </c>
      <c r="G1596" s="11">
        <f t="shared" si="121"/>
        <v>2.5597269624573378E-2</v>
      </c>
      <c r="H1596" s="11">
        <f t="shared" si="122"/>
        <v>1.4505119453924915E-2</v>
      </c>
      <c r="I1596" s="11">
        <f t="shared" si="123"/>
        <v>1.0238907849829351E-2</v>
      </c>
      <c r="J1596" s="12">
        <f t="shared" si="124"/>
        <v>76.686411272200957</v>
      </c>
      <c r="K1596" s="12">
        <f t="shared" si="124"/>
        <v>79.985022269638051</v>
      </c>
      <c r="L1596" s="12">
        <f t="shared" si="124"/>
        <v>42.841477654419265</v>
      </c>
      <c r="M1596" s="14" t="str">
        <f t="shared" si="125"/>
        <v>1989/05/14</v>
      </c>
      <c r="N1596" s="10"/>
    </row>
    <row r="1597" spans="1:14" x14ac:dyDescent="0.25">
      <c r="A1597" s="1">
        <v>19890515</v>
      </c>
      <c r="B1597" s="10">
        <v>1989.3668720053799</v>
      </c>
      <c r="C1597" s="15">
        <v>647</v>
      </c>
      <c r="D1597" s="15">
        <v>19</v>
      </c>
      <c r="E1597" s="15">
        <v>15</v>
      </c>
      <c r="F1597" s="15">
        <v>5</v>
      </c>
      <c r="G1597" s="11">
        <f t="shared" si="121"/>
        <v>2.9366306027820709E-2</v>
      </c>
      <c r="H1597" s="11">
        <f t="shared" si="122"/>
        <v>2.3183925811437404E-2</v>
      </c>
      <c r="I1597" s="11">
        <f t="shared" si="123"/>
        <v>7.7279752704791345E-3</v>
      </c>
      <c r="J1597" s="12">
        <f t="shared" si="124"/>
        <v>87.978001350302463</v>
      </c>
      <c r="K1597" s="12">
        <f t="shared" si="124"/>
        <v>127.84223033914328</v>
      </c>
      <c r="L1597" s="12">
        <f t="shared" si="124"/>
        <v>32.335272933397327</v>
      </c>
      <c r="M1597" s="14" t="str">
        <f t="shared" si="125"/>
        <v>1989/05/15</v>
      </c>
      <c r="N1597" s="10"/>
    </row>
    <row r="1598" spans="1:14" x14ac:dyDescent="0.25">
      <c r="A1598" s="1">
        <v>19890516</v>
      </c>
      <c r="B1598" s="10">
        <v>1989.36960985616</v>
      </c>
      <c r="C1598" s="15">
        <v>739</v>
      </c>
      <c r="D1598" s="15">
        <v>21</v>
      </c>
      <c r="E1598" s="15">
        <v>16</v>
      </c>
      <c r="F1598" s="15">
        <v>9</v>
      </c>
      <c r="G1598" s="11">
        <f t="shared" si="121"/>
        <v>2.8416779431664412E-2</v>
      </c>
      <c r="H1598" s="11">
        <f t="shared" si="122"/>
        <v>2.165087956698241E-2</v>
      </c>
      <c r="I1598" s="11">
        <f t="shared" si="123"/>
        <v>1.2178619756427604E-2</v>
      </c>
      <c r="J1598" s="12">
        <f t="shared" si="124"/>
        <v>85.133331268895347</v>
      </c>
      <c r="K1598" s="12">
        <f t="shared" si="124"/>
        <v>119.3886124015166</v>
      </c>
      <c r="L1598" s="12">
        <f t="shared" si="124"/>
        <v>50.957589794634004</v>
      </c>
      <c r="M1598" s="14" t="str">
        <f t="shared" si="125"/>
        <v>1989/05/16</v>
      </c>
      <c r="N1598" s="10"/>
    </row>
    <row r="1599" spans="1:14" x14ac:dyDescent="0.25">
      <c r="A1599" s="1">
        <v>19890517</v>
      </c>
      <c r="B1599" s="10">
        <v>1989.37234770695</v>
      </c>
      <c r="C1599" s="15">
        <v>811</v>
      </c>
      <c r="D1599" s="15">
        <v>17</v>
      </c>
      <c r="E1599" s="15">
        <v>11</v>
      </c>
      <c r="F1599" s="15">
        <v>8</v>
      </c>
      <c r="G1599" s="11">
        <f t="shared" si="121"/>
        <v>2.096177558569667E-2</v>
      </c>
      <c r="H1599" s="11">
        <f t="shared" si="122"/>
        <v>1.3563501849568433E-2</v>
      </c>
      <c r="I1599" s="11">
        <f t="shared" si="123"/>
        <v>9.8643649815043158E-3</v>
      </c>
      <c r="J1599" s="12">
        <f t="shared" si="124"/>
        <v>62.799015955089679</v>
      </c>
      <c r="K1599" s="12">
        <f t="shared" si="124"/>
        <v>74.792696532978439</v>
      </c>
      <c r="L1599" s="12">
        <f t="shared" si="124"/>
        <v>41.274321258511613</v>
      </c>
      <c r="M1599" s="14" t="str">
        <f t="shared" si="125"/>
        <v>1989/05/17</v>
      </c>
      <c r="N1599" s="10"/>
    </row>
    <row r="1600" spans="1:14" x14ac:dyDescent="0.25">
      <c r="A1600" s="1">
        <v>19890518</v>
      </c>
      <c r="B1600" s="10">
        <v>1989.37508555774</v>
      </c>
      <c r="C1600" s="15">
        <v>1098</v>
      </c>
      <c r="D1600" s="15">
        <v>25</v>
      </c>
      <c r="E1600" s="15">
        <v>19</v>
      </c>
      <c r="F1600" s="15">
        <v>10</v>
      </c>
      <c r="G1600" s="11">
        <f t="shared" si="121"/>
        <v>2.2768670309653915E-2</v>
      </c>
      <c r="H1600" s="11">
        <f t="shared" si="122"/>
        <v>1.7304189435336976E-2</v>
      </c>
      <c r="I1600" s="11">
        <f t="shared" si="123"/>
        <v>9.1074681238615673E-3</v>
      </c>
      <c r="J1600" s="12">
        <f t="shared" si="124"/>
        <v>68.212260178369391</v>
      </c>
      <c r="K1600" s="12">
        <f t="shared" si="124"/>
        <v>95.419826202737596</v>
      </c>
      <c r="L1600" s="12">
        <f t="shared" si="124"/>
        <v>38.107325296736022</v>
      </c>
      <c r="M1600" s="14" t="str">
        <f t="shared" si="125"/>
        <v>1989/05/18</v>
      </c>
      <c r="N1600" s="10"/>
    </row>
    <row r="1601" spans="1:14" x14ac:dyDescent="0.25">
      <c r="A1601" s="1">
        <v>19890519</v>
      </c>
      <c r="B1601" s="10">
        <v>1989.37782340853</v>
      </c>
      <c r="C1601" s="15">
        <v>900</v>
      </c>
      <c r="D1601" s="15">
        <v>27</v>
      </c>
      <c r="E1601" s="15">
        <v>16</v>
      </c>
      <c r="F1601" s="15">
        <v>12</v>
      </c>
      <c r="G1601" s="11">
        <f t="shared" si="121"/>
        <v>0.03</v>
      </c>
      <c r="H1601" s="11">
        <f t="shared" si="122"/>
        <v>1.7777777777777778E-2</v>
      </c>
      <c r="I1601" s="11">
        <f t="shared" si="123"/>
        <v>1.3333333333333334E-2</v>
      </c>
      <c r="J1601" s="12">
        <f t="shared" si="124"/>
        <v>89.876474011019511</v>
      </c>
      <c r="K1601" s="12">
        <f t="shared" si="124"/>
        <v>98.031316183023051</v>
      </c>
      <c r="L1601" s="12">
        <f t="shared" si="124"/>
        <v>55.789124234421536</v>
      </c>
      <c r="M1601" s="14" t="str">
        <f t="shared" si="125"/>
        <v>1989/05/19</v>
      </c>
      <c r="N1601" s="10"/>
    </row>
    <row r="1602" spans="1:14" x14ac:dyDescent="0.25">
      <c r="A1602" s="1">
        <v>19890520</v>
      </c>
      <c r="B1602" s="10">
        <v>1989.3805612593101</v>
      </c>
      <c r="C1602" s="15">
        <v>604</v>
      </c>
      <c r="D1602" s="15">
        <v>32</v>
      </c>
      <c r="E1602" s="15">
        <v>13</v>
      </c>
      <c r="F1602" s="15">
        <v>18</v>
      </c>
      <c r="G1602" s="11">
        <f t="shared" ref="G1602:G1665" si="126">D1602/C1602</f>
        <v>5.2980132450331126E-2</v>
      </c>
      <c r="H1602" s="11">
        <f t="shared" ref="H1602:H1665" si="127">E1602/C1602</f>
        <v>2.1523178807947019E-2</v>
      </c>
      <c r="I1602" s="11">
        <f t="shared" ref="I1602:I1665" si="128">F1602/C1602</f>
        <v>2.9801324503311258E-2</v>
      </c>
      <c r="J1602" s="12">
        <f t="shared" ref="J1602:L1665" si="129">G1602/AVERAGE(G$5480:G$9132)*100</f>
        <v>158.72224990908524</v>
      </c>
      <c r="K1602" s="12">
        <f t="shared" si="129"/>
        <v>118.68443701793974</v>
      </c>
      <c r="L1602" s="12">
        <f t="shared" si="129"/>
        <v>124.69423462991567</v>
      </c>
      <c r="M1602" s="14" t="str">
        <f t="shared" ref="M1602:M1665" si="130">CONCATENATE(LEFT(A1602,4),"/",RIGHT(LEFT(A1602,6),2),"/",RIGHT(A1602,2))</f>
        <v>1989/05/20</v>
      </c>
      <c r="N1602" s="10"/>
    </row>
    <row r="1603" spans="1:14" x14ac:dyDescent="0.25">
      <c r="A1603" s="1">
        <v>19890521</v>
      </c>
      <c r="B1603" s="10">
        <v>1989.3832991101001</v>
      </c>
      <c r="C1603" s="15">
        <v>1175</v>
      </c>
      <c r="D1603" s="15">
        <v>36</v>
      </c>
      <c r="E1603" s="15">
        <v>22</v>
      </c>
      <c r="F1603" s="15">
        <v>15</v>
      </c>
      <c r="G1603" s="11">
        <f t="shared" si="126"/>
        <v>3.0638297872340424E-2</v>
      </c>
      <c r="H1603" s="11">
        <f t="shared" si="127"/>
        <v>1.872340425531915E-2</v>
      </c>
      <c r="I1603" s="11">
        <f t="shared" si="128"/>
        <v>1.276595744680851E-2</v>
      </c>
      <c r="J1603" s="12">
        <f t="shared" si="129"/>
        <v>91.788739415509298</v>
      </c>
      <c r="K1603" s="12">
        <f t="shared" si="129"/>
        <v>103.24574789488598</v>
      </c>
      <c r="L1603" s="12">
        <f t="shared" si="129"/>
        <v>53.415118947850395</v>
      </c>
      <c r="M1603" s="14" t="str">
        <f t="shared" si="130"/>
        <v>1989/05/21</v>
      </c>
      <c r="N1603" s="10"/>
    </row>
    <row r="1604" spans="1:14" x14ac:dyDescent="0.25">
      <c r="A1604" s="1">
        <v>19890522</v>
      </c>
      <c r="B1604" s="10">
        <v>1989.3860369608899</v>
      </c>
      <c r="C1604" s="15">
        <v>639</v>
      </c>
      <c r="D1604" s="15">
        <v>29</v>
      </c>
      <c r="E1604" s="15">
        <v>21</v>
      </c>
      <c r="F1604" s="15">
        <v>13</v>
      </c>
      <c r="G1604" s="11">
        <f t="shared" si="126"/>
        <v>4.5383411580594682E-2</v>
      </c>
      <c r="H1604" s="11">
        <f t="shared" si="127"/>
        <v>3.2863849765258218E-2</v>
      </c>
      <c r="I1604" s="11">
        <f t="shared" si="128"/>
        <v>2.0344287949921751E-2</v>
      </c>
      <c r="J1604" s="12">
        <f t="shared" si="129"/>
        <v>135.96336704849068</v>
      </c>
      <c r="K1604" s="12">
        <f t="shared" si="129"/>
        <v>181.21986266227853</v>
      </c>
      <c r="L1604" s="12">
        <f t="shared" si="129"/>
        <v>85.124250592427202</v>
      </c>
      <c r="M1604" s="14" t="str">
        <f t="shared" si="130"/>
        <v>1989/05/22</v>
      </c>
      <c r="N1604" s="10"/>
    </row>
    <row r="1605" spans="1:14" x14ac:dyDescent="0.25">
      <c r="A1605" s="1">
        <v>19890523</v>
      </c>
      <c r="B1605" s="10">
        <v>1989.3887748116699</v>
      </c>
      <c r="C1605" s="15">
        <v>688</v>
      </c>
      <c r="D1605" s="15">
        <v>21</v>
      </c>
      <c r="E1605" s="15">
        <v>13</v>
      </c>
      <c r="F1605" s="15">
        <v>8</v>
      </c>
      <c r="G1605" s="11">
        <f t="shared" si="126"/>
        <v>3.0523255813953487E-2</v>
      </c>
      <c r="H1605" s="11">
        <f t="shared" si="127"/>
        <v>1.8895348837209301E-2</v>
      </c>
      <c r="I1605" s="11">
        <f t="shared" si="128"/>
        <v>1.1627906976744186E-2</v>
      </c>
      <c r="J1605" s="12">
        <f t="shared" si="129"/>
        <v>91.444086929816365</v>
      </c>
      <c r="K1605" s="12">
        <f t="shared" si="129"/>
        <v>104.19389528900524</v>
      </c>
      <c r="L1605" s="12">
        <f t="shared" si="129"/>
        <v>48.653306018390872</v>
      </c>
      <c r="M1605" s="14" t="str">
        <f t="shared" si="130"/>
        <v>1989/05/23</v>
      </c>
      <c r="N1605" s="10"/>
    </row>
    <row r="1606" spans="1:14" x14ac:dyDescent="0.25">
      <c r="A1606" s="1">
        <v>19890524</v>
      </c>
      <c r="B1606" s="10">
        <v>1989.3915126624599</v>
      </c>
      <c r="C1606" s="15">
        <v>807</v>
      </c>
      <c r="D1606" s="15">
        <v>31</v>
      </c>
      <c r="E1606" s="15">
        <v>19</v>
      </c>
      <c r="F1606" s="15">
        <v>12</v>
      </c>
      <c r="G1606" s="11">
        <f t="shared" si="126"/>
        <v>3.8413878562577448E-2</v>
      </c>
      <c r="H1606" s="11">
        <f t="shared" si="127"/>
        <v>2.3543990086741014E-2</v>
      </c>
      <c r="I1606" s="11">
        <f t="shared" si="128"/>
        <v>1.4869888475836431E-2</v>
      </c>
      <c r="J1606" s="12">
        <f t="shared" si="129"/>
        <v>115.08346527639839</v>
      </c>
      <c r="K1606" s="12">
        <f t="shared" si="129"/>
        <v>129.82771892268389</v>
      </c>
      <c r="L1606" s="12">
        <f t="shared" si="129"/>
        <v>62.218354164782376</v>
      </c>
      <c r="M1606" s="14" t="str">
        <f t="shared" si="130"/>
        <v>1989/05/24</v>
      </c>
      <c r="N1606" s="10"/>
    </row>
    <row r="1607" spans="1:14" x14ac:dyDescent="0.25">
      <c r="A1607" s="1">
        <v>19890525</v>
      </c>
      <c r="B1607" s="10">
        <v>1989.39425051325</v>
      </c>
      <c r="C1607" s="15">
        <v>1120</v>
      </c>
      <c r="D1607" s="15">
        <v>36</v>
      </c>
      <c r="E1607" s="15">
        <v>22</v>
      </c>
      <c r="F1607" s="15">
        <v>16</v>
      </c>
      <c r="G1607" s="11">
        <f t="shared" si="126"/>
        <v>3.214285714285714E-2</v>
      </c>
      <c r="H1607" s="11">
        <f t="shared" si="127"/>
        <v>1.9642857142857142E-2</v>
      </c>
      <c r="I1607" s="11">
        <f t="shared" si="128"/>
        <v>1.4285714285714285E-2</v>
      </c>
      <c r="J1607" s="12">
        <f t="shared" si="129"/>
        <v>96.296222154663752</v>
      </c>
      <c r="K1607" s="12">
        <f t="shared" si="129"/>
        <v>108.31585158615272</v>
      </c>
      <c r="L1607" s="12">
        <f t="shared" si="129"/>
        <v>59.774061679737358</v>
      </c>
      <c r="M1607" s="14" t="str">
        <f t="shared" si="130"/>
        <v>1989/05/25</v>
      </c>
      <c r="N1607" s="10"/>
    </row>
    <row r="1608" spans="1:14" x14ac:dyDescent="0.25">
      <c r="A1608" s="1">
        <v>19890526</v>
      </c>
      <c r="B1608" s="10">
        <v>1989.39698836404</v>
      </c>
      <c r="C1608" s="15">
        <v>892</v>
      </c>
      <c r="D1608" s="15">
        <v>20</v>
      </c>
      <c r="E1608" s="15">
        <v>15</v>
      </c>
      <c r="F1608" s="15">
        <v>13</v>
      </c>
      <c r="G1608" s="11">
        <f t="shared" si="126"/>
        <v>2.2421524663677129E-2</v>
      </c>
      <c r="H1608" s="11">
        <f t="shared" si="127"/>
        <v>1.6816143497757848E-2</v>
      </c>
      <c r="I1608" s="11">
        <f t="shared" si="128"/>
        <v>1.4573991031390135E-2</v>
      </c>
      <c r="J1608" s="12">
        <f t="shared" si="129"/>
        <v>67.172252624080357</v>
      </c>
      <c r="K1608" s="12">
        <f t="shared" si="129"/>
        <v>92.728613261688011</v>
      </c>
      <c r="L1608" s="12">
        <f t="shared" si="129"/>
        <v>60.980264718117702</v>
      </c>
      <c r="M1608" s="14" t="str">
        <f t="shared" si="130"/>
        <v>1989/05/26</v>
      </c>
      <c r="N1608" s="10"/>
    </row>
    <row r="1609" spans="1:14" x14ac:dyDescent="0.25">
      <c r="A1609" s="1">
        <v>19890527</v>
      </c>
      <c r="B1609" s="10">
        <v>1989.39972621482</v>
      </c>
      <c r="C1609" s="15">
        <v>610</v>
      </c>
      <c r="D1609" s="15">
        <v>20</v>
      </c>
      <c r="E1609" s="15">
        <v>16</v>
      </c>
      <c r="F1609" s="15">
        <v>7</v>
      </c>
      <c r="G1609" s="11">
        <f t="shared" si="126"/>
        <v>3.2786885245901641E-2</v>
      </c>
      <c r="H1609" s="11">
        <f t="shared" si="127"/>
        <v>2.6229508196721311E-2</v>
      </c>
      <c r="I1609" s="11">
        <f t="shared" si="128"/>
        <v>1.1475409836065573E-2</v>
      </c>
      <c r="J1609" s="12">
        <f t="shared" si="129"/>
        <v>98.22565465685193</v>
      </c>
      <c r="K1609" s="12">
        <f t="shared" si="129"/>
        <v>144.63636813888647</v>
      </c>
      <c r="L1609" s="12">
        <f t="shared" si="129"/>
        <v>48.015229873887385</v>
      </c>
      <c r="M1609" s="14" t="str">
        <f t="shared" si="130"/>
        <v>1989/05/27</v>
      </c>
      <c r="N1609" s="10"/>
    </row>
    <row r="1610" spans="1:14" x14ac:dyDescent="0.25">
      <c r="A1610" s="1">
        <v>19890528</v>
      </c>
      <c r="B1610" s="10">
        <v>1989.40246406561</v>
      </c>
      <c r="C1610" s="15">
        <v>1104</v>
      </c>
      <c r="D1610" s="15">
        <v>24</v>
      </c>
      <c r="E1610" s="15">
        <v>18</v>
      </c>
      <c r="F1610" s="15">
        <v>7</v>
      </c>
      <c r="G1610" s="11">
        <f t="shared" si="126"/>
        <v>2.1739130434782608E-2</v>
      </c>
      <c r="H1610" s="11">
        <f t="shared" si="127"/>
        <v>1.6304347826086956E-2</v>
      </c>
      <c r="I1610" s="11">
        <f t="shared" si="128"/>
        <v>6.3405797101449279E-3</v>
      </c>
      <c r="J1610" s="12">
        <f t="shared" si="129"/>
        <v>65.127879718130075</v>
      </c>
      <c r="K1610" s="12">
        <f t="shared" si="129"/>
        <v>89.906438075462717</v>
      </c>
      <c r="L1610" s="12">
        <f t="shared" si="129"/>
        <v>26.530154187564587</v>
      </c>
      <c r="M1610" s="14" t="str">
        <f t="shared" si="130"/>
        <v>1989/05/28</v>
      </c>
      <c r="N1610" s="10"/>
    </row>
    <row r="1611" spans="1:14" x14ac:dyDescent="0.25">
      <c r="A1611" s="1">
        <v>19890529</v>
      </c>
      <c r="B1611" s="10">
        <v>1989.4052019164001</v>
      </c>
      <c r="C1611" s="15">
        <v>504</v>
      </c>
      <c r="D1611" s="15">
        <v>15</v>
      </c>
      <c r="E1611" s="15">
        <v>8</v>
      </c>
      <c r="F1611" s="15">
        <v>7</v>
      </c>
      <c r="G1611" s="11">
        <f t="shared" si="126"/>
        <v>2.976190476190476E-2</v>
      </c>
      <c r="H1611" s="11">
        <f t="shared" si="127"/>
        <v>1.5873015873015872E-2</v>
      </c>
      <c r="I1611" s="11">
        <f t="shared" si="128"/>
        <v>1.3888888888888888E-2</v>
      </c>
      <c r="J1611" s="12">
        <f t="shared" si="129"/>
        <v>89.163168661725706</v>
      </c>
      <c r="K1611" s="12">
        <f t="shared" si="129"/>
        <v>87.527960877699158</v>
      </c>
      <c r="L1611" s="12">
        <f t="shared" si="129"/>
        <v>58.113671077522419</v>
      </c>
      <c r="M1611" s="14" t="str">
        <f t="shared" si="130"/>
        <v>1989/05/29</v>
      </c>
      <c r="N1611" s="10"/>
    </row>
    <row r="1612" spans="1:14" x14ac:dyDescent="0.25">
      <c r="A1612" s="1">
        <v>19890530</v>
      </c>
      <c r="B1612" s="10">
        <v>1989.4079397671801</v>
      </c>
      <c r="C1612" s="15">
        <v>608</v>
      </c>
      <c r="D1612" s="15">
        <v>15</v>
      </c>
      <c r="E1612" s="15">
        <v>8</v>
      </c>
      <c r="F1612" s="15">
        <v>7</v>
      </c>
      <c r="G1612" s="11">
        <f t="shared" si="126"/>
        <v>2.4671052631578948E-2</v>
      </c>
      <c r="H1612" s="11">
        <f t="shared" si="127"/>
        <v>1.3157894736842105E-2</v>
      </c>
      <c r="I1612" s="11">
        <f t="shared" si="128"/>
        <v>1.1513157894736841E-2</v>
      </c>
      <c r="J1612" s="12">
        <f t="shared" si="129"/>
        <v>73.911574022219995</v>
      </c>
      <c r="K1612" s="12">
        <f t="shared" si="129"/>
        <v>72.556072832829571</v>
      </c>
      <c r="L1612" s="12">
        <f t="shared" si="129"/>
        <v>48.17317470899885</v>
      </c>
      <c r="M1612" s="14" t="str">
        <f t="shared" si="130"/>
        <v>1989/05/30</v>
      </c>
      <c r="N1612" s="10"/>
    </row>
    <row r="1613" spans="1:14" x14ac:dyDescent="0.25">
      <c r="A1613" s="1">
        <v>19890531</v>
      </c>
      <c r="B1613" s="10">
        <v>1989.4106776179699</v>
      </c>
      <c r="C1613" s="15">
        <v>756</v>
      </c>
      <c r="D1613" s="15">
        <v>16</v>
      </c>
      <c r="E1613" s="15">
        <v>9</v>
      </c>
      <c r="F1613" s="15">
        <v>8</v>
      </c>
      <c r="G1613" s="11">
        <f t="shared" si="126"/>
        <v>2.1164021164021163E-2</v>
      </c>
      <c r="H1613" s="11">
        <f t="shared" si="127"/>
        <v>1.1904761904761904E-2</v>
      </c>
      <c r="I1613" s="11">
        <f t="shared" si="128"/>
        <v>1.0582010582010581E-2</v>
      </c>
      <c r="J1613" s="12">
        <f t="shared" si="129"/>
        <v>63.404919937227163</v>
      </c>
      <c r="K1613" s="12">
        <f t="shared" si="129"/>
        <v>65.645970658274365</v>
      </c>
      <c r="L1613" s="12">
        <f t="shared" si="129"/>
        <v>44.277082725731368</v>
      </c>
      <c r="M1613" s="14" t="str">
        <f t="shared" si="130"/>
        <v>1989/05/31</v>
      </c>
      <c r="N1613" s="10"/>
    </row>
    <row r="1614" spans="1:14" x14ac:dyDescent="0.25">
      <c r="A1614" s="1">
        <v>19890601</v>
      </c>
      <c r="B1614" s="10">
        <v>1989.4134154687599</v>
      </c>
      <c r="C1614" s="15">
        <v>1029</v>
      </c>
      <c r="D1614" s="15">
        <v>20</v>
      </c>
      <c r="E1614" s="15">
        <v>10</v>
      </c>
      <c r="F1614" s="15">
        <v>16</v>
      </c>
      <c r="G1614" s="11">
        <f t="shared" si="126"/>
        <v>1.9436345966958212E-2</v>
      </c>
      <c r="H1614" s="11">
        <f t="shared" si="127"/>
        <v>9.7181729834791061E-3</v>
      </c>
      <c r="I1614" s="11">
        <f t="shared" si="128"/>
        <v>1.5549076773566569E-2</v>
      </c>
      <c r="J1614" s="12">
        <f t="shared" si="129"/>
        <v>58.229008105616785</v>
      </c>
      <c r="K1614" s="12">
        <f t="shared" si="129"/>
        <v>53.588547476142345</v>
      </c>
      <c r="L1614" s="12">
        <f t="shared" si="129"/>
        <v>65.060203188829774</v>
      </c>
      <c r="M1614" s="14" t="str">
        <f t="shared" si="130"/>
        <v>1989/06/01</v>
      </c>
      <c r="N1614" s="10"/>
    </row>
    <row r="1615" spans="1:14" x14ac:dyDescent="0.25">
      <c r="A1615" s="1">
        <v>19890602</v>
      </c>
      <c r="B1615" s="10">
        <v>1989.4161533195499</v>
      </c>
      <c r="C1615" s="15">
        <v>898</v>
      </c>
      <c r="D1615" s="15">
        <v>17</v>
      </c>
      <c r="E1615" s="15">
        <v>13</v>
      </c>
      <c r="F1615" s="15">
        <v>5</v>
      </c>
      <c r="G1615" s="11">
        <f t="shared" si="126"/>
        <v>1.8930957683741648E-2</v>
      </c>
      <c r="H1615" s="11">
        <f t="shared" si="127"/>
        <v>1.4476614699331848E-2</v>
      </c>
      <c r="I1615" s="11">
        <f t="shared" si="128"/>
        <v>5.5679287305122494E-3</v>
      </c>
      <c r="J1615" s="12">
        <f t="shared" si="129"/>
        <v>56.714924208883886</v>
      </c>
      <c r="K1615" s="12">
        <f t="shared" si="129"/>
        <v>79.827839597812471</v>
      </c>
      <c r="L1615" s="12">
        <f t="shared" si="129"/>
        <v>23.29724007562146</v>
      </c>
      <c r="M1615" s="14" t="str">
        <f t="shared" si="130"/>
        <v>1989/06/02</v>
      </c>
      <c r="N1615" s="10"/>
    </row>
    <row r="1616" spans="1:14" x14ac:dyDescent="0.25">
      <c r="A1616" s="1">
        <v>19890603</v>
      </c>
      <c r="B1616" s="10">
        <v>1989.41889117033</v>
      </c>
      <c r="C1616" s="15">
        <v>617</v>
      </c>
      <c r="D1616" s="15">
        <v>13</v>
      </c>
      <c r="E1616" s="15">
        <v>10</v>
      </c>
      <c r="F1616" s="15">
        <v>5</v>
      </c>
      <c r="G1616" s="11">
        <f t="shared" si="126"/>
        <v>2.1069692058346839E-2</v>
      </c>
      <c r="H1616" s="11">
        <f t="shared" si="127"/>
        <v>1.6207455429497569E-2</v>
      </c>
      <c r="I1616" s="11">
        <f t="shared" si="128"/>
        <v>8.1037277147487843E-3</v>
      </c>
      <c r="J1616" s="12">
        <f t="shared" si="129"/>
        <v>63.122321023406471</v>
      </c>
      <c r="K1616" s="12">
        <f t="shared" si="129"/>
        <v>89.372148059887309</v>
      </c>
      <c r="L1616" s="12">
        <f t="shared" si="129"/>
        <v>33.907490418003363</v>
      </c>
      <c r="M1616" s="14" t="str">
        <f t="shared" si="130"/>
        <v>1989/06/03</v>
      </c>
      <c r="N1616" s="10"/>
    </row>
    <row r="1617" spans="1:14" x14ac:dyDescent="0.25">
      <c r="A1617" s="1">
        <v>19890604</v>
      </c>
      <c r="B1617" s="10">
        <v>1989.42162902112</v>
      </c>
      <c r="C1617" s="15">
        <v>1157</v>
      </c>
      <c r="D1617" s="15">
        <v>32</v>
      </c>
      <c r="E1617" s="15">
        <v>21</v>
      </c>
      <c r="F1617" s="15">
        <v>14</v>
      </c>
      <c r="G1617" s="11">
        <f t="shared" si="126"/>
        <v>2.7657735522904063E-2</v>
      </c>
      <c r="H1617" s="11">
        <f t="shared" si="127"/>
        <v>1.8150388936905792E-2</v>
      </c>
      <c r="I1617" s="11">
        <f t="shared" si="128"/>
        <v>1.2100259291270527E-2</v>
      </c>
      <c r="J1617" s="12">
        <f t="shared" si="129"/>
        <v>82.85932493093128</v>
      </c>
      <c r="K1617" s="12">
        <f t="shared" si="129"/>
        <v>100.08599156542437</v>
      </c>
      <c r="L1617" s="12">
        <f t="shared" si="129"/>
        <v>50.629715165205369</v>
      </c>
      <c r="M1617" s="14" t="str">
        <f t="shared" si="130"/>
        <v>1989/06/04</v>
      </c>
      <c r="N1617" s="10"/>
    </row>
    <row r="1618" spans="1:14" x14ac:dyDescent="0.25">
      <c r="A1618" s="1">
        <v>19890605</v>
      </c>
      <c r="B1618" s="10">
        <v>1989.42436687191</v>
      </c>
      <c r="C1618" s="15">
        <v>626</v>
      </c>
      <c r="D1618" s="15">
        <v>26</v>
      </c>
      <c r="E1618" s="15">
        <v>17</v>
      </c>
      <c r="F1618" s="15">
        <v>15</v>
      </c>
      <c r="G1618" s="11">
        <f t="shared" si="126"/>
        <v>4.1533546325878593E-2</v>
      </c>
      <c r="H1618" s="11">
        <f t="shared" si="127"/>
        <v>2.7156549520766772E-2</v>
      </c>
      <c r="I1618" s="11">
        <f t="shared" si="128"/>
        <v>2.3961661341853034E-2</v>
      </c>
      <c r="J1618" s="12">
        <f t="shared" si="129"/>
        <v>124.42962323144341</v>
      </c>
      <c r="K1618" s="12">
        <f t="shared" si="129"/>
        <v>149.74831645369935</v>
      </c>
      <c r="L1618" s="12">
        <f t="shared" si="129"/>
        <v>100.26000760978309</v>
      </c>
      <c r="M1618" s="14" t="str">
        <f t="shared" si="130"/>
        <v>1989/06/05</v>
      </c>
      <c r="N1618" s="10"/>
    </row>
    <row r="1619" spans="1:14" x14ac:dyDescent="0.25">
      <c r="A1619" s="1">
        <v>19890606</v>
      </c>
      <c r="B1619" s="10">
        <v>1989.42710472269</v>
      </c>
      <c r="C1619" s="15">
        <v>718</v>
      </c>
      <c r="D1619" s="15">
        <v>34</v>
      </c>
      <c r="E1619" s="15">
        <v>23</v>
      </c>
      <c r="F1619" s="15">
        <v>12</v>
      </c>
      <c r="G1619" s="11">
        <f t="shared" si="126"/>
        <v>4.7353760445682451E-2</v>
      </c>
      <c r="H1619" s="11">
        <f t="shared" si="127"/>
        <v>3.2033426183844013E-2</v>
      </c>
      <c r="I1619" s="11">
        <f t="shared" si="128"/>
        <v>1.6713091922005572E-2</v>
      </c>
      <c r="J1619" s="12">
        <f t="shared" si="129"/>
        <v>141.86630066734742</v>
      </c>
      <c r="K1619" s="12">
        <f t="shared" si="129"/>
        <v>176.64068984928426</v>
      </c>
      <c r="L1619" s="12">
        <f t="shared" si="129"/>
        <v>69.930657118355683</v>
      </c>
      <c r="M1619" s="14" t="str">
        <f t="shared" si="130"/>
        <v>1989/06/06</v>
      </c>
      <c r="N1619" s="10"/>
    </row>
    <row r="1620" spans="1:14" x14ac:dyDescent="0.25">
      <c r="A1620" s="1">
        <v>19890607</v>
      </c>
      <c r="B1620" s="10">
        <v>1989.4298425734801</v>
      </c>
      <c r="C1620" s="15">
        <v>822</v>
      </c>
      <c r="D1620" s="15">
        <v>32</v>
      </c>
      <c r="E1620" s="15">
        <v>21</v>
      </c>
      <c r="F1620" s="15">
        <v>13</v>
      </c>
      <c r="G1620" s="11">
        <f t="shared" si="126"/>
        <v>3.8929440389294405E-2</v>
      </c>
      <c r="H1620" s="11">
        <f t="shared" si="127"/>
        <v>2.5547445255474453E-2</v>
      </c>
      <c r="I1620" s="11">
        <f t="shared" si="128"/>
        <v>1.5815085158150853E-2</v>
      </c>
      <c r="J1620" s="12">
        <f t="shared" si="129"/>
        <v>116.62802791373174</v>
      </c>
      <c r="K1620" s="12">
        <f t="shared" si="129"/>
        <v>140.87529469731871</v>
      </c>
      <c r="L1620" s="12">
        <f t="shared" si="129"/>
        <v>66.173231299952548</v>
      </c>
      <c r="M1620" s="14" t="str">
        <f t="shared" si="130"/>
        <v>1989/06/07</v>
      </c>
      <c r="N1620" s="10"/>
    </row>
    <row r="1621" spans="1:14" x14ac:dyDescent="0.25">
      <c r="A1621" s="1">
        <v>19890608</v>
      </c>
      <c r="B1621" s="10">
        <v>1989.4325804242701</v>
      </c>
      <c r="C1621" s="15">
        <v>1088</v>
      </c>
      <c r="D1621" s="15">
        <v>29</v>
      </c>
      <c r="E1621" s="15">
        <v>13</v>
      </c>
      <c r="F1621" s="15">
        <v>18</v>
      </c>
      <c r="G1621" s="11">
        <f t="shared" si="126"/>
        <v>2.6654411764705881E-2</v>
      </c>
      <c r="H1621" s="11">
        <f t="shared" si="127"/>
        <v>1.1948529411764705E-2</v>
      </c>
      <c r="I1621" s="11">
        <f t="shared" si="128"/>
        <v>1.6544117647058824E-2</v>
      </c>
      <c r="J1621" s="12">
        <f t="shared" si="129"/>
        <v>79.853484874986705</v>
      </c>
      <c r="K1621" s="12">
        <f t="shared" si="129"/>
        <v>65.887316138635668</v>
      </c>
      <c r="L1621" s="12">
        <f t="shared" si="129"/>
        <v>69.223637607048772</v>
      </c>
      <c r="M1621" s="14" t="str">
        <f t="shared" si="130"/>
        <v>1989/06/08</v>
      </c>
      <c r="N1621" s="10"/>
    </row>
    <row r="1622" spans="1:14" x14ac:dyDescent="0.25">
      <c r="A1622" s="1">
        <v>19890609</v>
      </c>
      <c r="B1622" s="10">
        <v>1989.4353182750499</v>
      </c>
      <c r="C1622" s="15">
        <v>883</v>
      </c>
      <c r="D1622" s="15">
        <v>22</v>
      </c>
      <c r="E1622" s="15">
        <v>17</v>
      </c>
      <c r="F1622" s="15">
        <v>12</v>
      </c>
      <c r="G1622" s="11">
        <f t="shared" si="126"/>
        <v>2.491506228765572E-2</v>
      </c>
      <c r="H1622" s="11">
        <f t="shared" si="127"/>
        <v>1.9252548131370329E-2</v>
      </c>
      <c r="I1622" s="11">
        <f t="shared" si="128"/>
        <v>1.3590033975084938E-2</v>
      </c>
      <c r="J1622" s="12">
        <f t="shared" si="129"/>
        <v>74.642598272647405</v>
      </c>
      <c r="K1622" s="12">
        <f t="shared" si="129"/>
        <v>106.16358561723193</v>
      </c>
      <c r="L1622" s="12">
        <f t="shared" si="129"/>
        <v>56.863207033951738</v>
      </c>
      <c r="M1622" s="14" t="str">
        <f t="shared" si="130"/>
        <v>1989/06/09</v>
      </c>
      <c r="N1622" s="10"/>
    </row>
    <row r="1623" spans="1:14" x14ac:dyDescent="0.25">
      <c r="A1623" s="1">
        <v>19890610</v>
      </c>
      <c r="B1623" s="10">
        <v>1989.4380561258399</v>
      </c>
      <c r="C1623" s="15">
        <v>629</v>
      </c>
      <c r="D1623" s="15">
        <v>23</v>
      </c>
      <c r="E1623" s="15">
        <v>11</v>
      </c>
      <c r="F1623" s="15">
        <v>9</v>
      </c>
      <c r="G1623" s="11">
        <f t="shared" si="126"/>
        <v>3.6565977742448331E-2</v>
      </c>
      <c r="H1623" s="11">
        <f t="shared" si="127"/>
        <v>1.7488076311605722E-2</v>
      </c>
      <c r="I1623" s="11">
        <f t="shared" si="128"/>
        <v>1.4308426073131956E-2</v>
      </c>
      <c r="J1623" s="12">
        <f t="shared" si="129"/>
        <v>109.54737160855585</v>
      </c>
      <c r="K1623" s="12">
        <f t="shared" si="129"/>
        <v>96.433826531391915</v>
      </c>
      <c r="L1623" s="12">
        <f t="shared" si="129"/>
        <v>59.869091984474622</v>
      </c>
      <c r="M1623" s="14" t="str">
        <f t="shared" si="130"/>
        <v>1989/06/10</v>
      </c>
      <c r="N1623" s="10"/>
    </row>
    <row r="1624" spans="1:14" x14ac:dyDescent="0.25">
      <c r="A1624" s="1">
        <v>19890611</v>
      </c>
      <c r="B1624" s="10">
        <v>1989.4407939766299</v>
      </c>
      <c r="C1624" s="15">
        <v>1138</v>
      </c>
      <c r="D1624" s="15">
        <v>25</v>
      </c>
      <c r="E1624" s="15">
        <v>10</v>
      </c>
      <c r="F1624" s="15">
        <v>17</v>
      </c>
      <c r="G1624" s="11">
        <f t="shared" si="126"/>
        <v>2.1968365553602813E-2</v>
      </c>
      <c r="H1624" s="11">
        <f t="shared" si="127"/>
        <v>8.7873462214411256E-3</v>
      </c>
      <c r="I1624" s="11">
        <f t="shared" si="128"/>
        <v>1.4938488576449912E-2</v>
      </c>
      <c r="J1624" s="12">
        <f t="shared" si="129"/>
        <v>65.814641191431988</v>
      </c>
      <c r="K1624" s="12">
        <f t="shared" si="129"/>
        <v>48.455725266213065</v>
      </c>
      <c r="L1624" s="12">
        <f t="shared" si="129"/>
        <v>62.505389629953825</v>
      </c>
      <c r="M1624" s="14" t="str">
        <f t="shared" si="130"/>
        <v>1989/06/11</v>
      </c>
      <c r="N1624" s="10"/>
    </row>
    <row r="1625" spans="1:14" x14ac:dyDescent="0.25">
      <c r="A1625" s="1">
        <v>19890612</v>
      </c>
      <c r="B1625" s="10">
        <v>1989.44353182742</v>
      </c>
      <c r="C1625" s="15">
        <v>619</v>
      </c>
      <c r="D1625" s="15">
        <v>20</v>
      </c>
      <c r="E1625" s="15">
        <v>16</v>
      </c>
      <c r="F1625" s="15">
        <v>10</v>
      </c>
      <c r="G1625" s="11">
        <f t="shared" si="126"/>
        <v>3.2310177705977383E-2</v>
      </c>
      <c r="H1625" s="11">
        <f t="shared" si="127"/>
        <v>2.5848142164781908E-2</v>
      </c>
      <c r="I1625" s="11">
        <f t="shared" si="128"/>
        <v>1.6155088852988692E-2</v>
      </c>
      <c r="J1625" s="12">
        <f t="shared" si="129"/>
        <v>96.797494896089958</v>
      </c>
      <c r="K1625" s="12">
        <f t="shared" si="129"/>
        <v>142.5334160980949</v>
      </c>
      <c r="L1625" s="12">
        <f t="shared" si="129"/>
        <v>67.595869427812843</v>
      </c>
      <c r="M1625" s="14" t="str">
        <f t="shared" si="130"/>
        <v>1989/06/12</v>
      </c>
      <c r="N1625" s="10"/>
    </row>
    <row r="1626" spans="1:14" x14ac:dyDescent="0.25">
      <c r="A1626" s="1">
        <v>19890613</v>
      </c>
      <c r="B1626" s="10">
        <v>1989.4462696782</v>
      </c>
      <c r="C1626" s="15">
        <v>714</v>
      </c>
      <c r="D1626" s="15">
        <v>33</v>
      </c>
      <c r="E1626" s="15">
        <v>19</v>
      </c>
      <c r="F1626" s="15">
        <v>14</v>
      </c>
      <c r="G1626" s="11">
        <f t="shared" si="126"/>
        <v>4.6218487394957986E-2</v>
      </c>
      <c r="H1626" s="11">
        <f t="shared" si="127"/>
        <v>2.661064425770308E-2</v>
      </c>
      <c r="I1626" s="11">
        <f t="shared" si="128"/>
        <v>1.9607843137254902E-2</v>
      </c>
      <c r="J1626" s="12">
        <f t="shared" si="129"/>
        <v>138.46515603938582</v>
      </c>
      <c r="K1626" s="12">
        <f t="shared" si="129"/>
        <v>146.73805205967213</v>
      </c>
      <c r="L1626" s="12">
        <f t="shared" si="129"/>
        <v>82.042829756502243</v>
      </c>
      <c r="M1626" s="14" t="str">
        <f t="shared" si="130"/>
        <v>1989/06/13</v>
      </c>
      <c r="N1626" s="10"/>
    </row>
    <row r="1627" spans="1:14" x14ac:dyDescent="0.25">
      <c r="A1627" s="1">
        <v>19890614</v>
      </c>
      <c r="B1627" s="10">
        <v>1989.44900752899</v>
      </c>
      <c r="C1627" s="15">
        <v>814</v>
      </c>
      <c r="D1627" s="15">
        <v>17</v>
      </c>
      <c r="E1627" s="15">
        <v>13</v>
      </c>
      <c r="F1627" s="15">
        <v>3</v>
      </c>
      <c r="G1627" s="11">
        <f t="shared" si="126"/>
        <v>2.0884520884520884E-2</v>
      </c>
      <c r="H1627" s="11">
        <f t="shared" si="127"/>
        <v>1.5970515970515971E-2</v>
      </c>
      <c r="I1627" s="11">
        <f t="shared" si="128"/>
        <v>3.6855036855036856E-3</v>
      </c>
      <c r="J1627" s="12">
        <f t="shared" si="129"/>
        <v>62.567569950341181</v>
      </c>
      <c r="K1627" s="12">
        <f t="shared" si="129"/>
        <v>88.065601915031465</v>
      </c>
      <c r="L1627" s="12">
        <f t="shared" si="129"/>
        <v>15.420826723273764</v>
      </c>
      <c r="M1627" s="14" t="str">
        <f t="shared" si="130"/>
        <v>1989/06/14</v>
      </c>
      <c r="N1627" s="10"/>
    </row>
    <row r="1628" spans="1:14" x14ac:dyDescent="0.25">
      <c r="A1628" s="1">
        <v>19890615</v>
      </c>
      <c r="B1628" s="10">
        <v>1989.45174537978</v>
      </c>
      <c r="C1628" s="15">
        <v>1079</v>
      </c>
      <c r="D1628" s="15">
        <v>23</v>
      </c>
      <c r="E1628" s="15">
        <v>10</v>
      </c>
      <c r="F1628" s="15">
        <v>13</v>
      </c>
      <c r="G1628" s="11">
        <f t="shared" si="126"/>
        <v>2.1316033364226137E-2</v>
      </c>
      <c r="H1628" s="11">
        <f t="shared" si="127"/>
        <v>9.2678405931417972E-3</v>
      </c>
      <c r="I1628" s="11">
        <f t="shared" si="128"/>
        <v>1.2048192771084338E-2</v>
      </c>
      <c r="J1628" s="12">
        <f t="shared" si="129"/>
        <v>63.860330622596507</v>
      </c>
      <c r="K1628" s="12">
        <f t="shared" si="129"/>
        <v>51.105296898007843</v>
      </c>
      <c r="L1628" s="12">
        <f t="shared" si="129"/>
        <v>50.411859247971272</v>
      </c>
      <c r="M1628" s="14" t="str">
        <f t="shared" si="130"/>
        <v>1989/06/15</v>
      </c>
      <c r="N1628" s="10"/>
    </row>
    <row r="1629" spans="1:14" x14ac:dyDescent="0.25">
      <c r="A1629" s="1">
        <v>19890616</v>
      </c>
      <c r="B1629" s="10">
        <v>1989.4544832305601</v>
      </c>
      <c r="C1629" s="15">
        <v>834</v>
      </c>
      <c r="D1629" s="15">
        <v>21</v>
      </c>
      <c r="E1629" s="15">
        <v>13</v>
      </c>
      <c r="F1629" s="15">
        <v>9</v>
      </c>
      <c r="G1629" s="11">
        <f t="shared" si="126"/>
        <v>2.5179856115107913E-2</v>
      </c>
      <c r="H1629" s="11">
        <f t="shared" si="127"/>
        <v>1.5587529976019185E-2</v>
      </c>
      <c r="I1629" s="11">
        <f t="shared" si="128"/>
        <v>1.0791366906474821E-2</v>
      </c>
      <c r="J1629" s="12">
        <f t="shared" si="129"/>
        <v>75.435889457690237</v>
      </c>
      <c r="K1629" s="12">
        <f t="shared" si="129"/>
        <v>85.953716977021116</v>
      </c>
      <c r="L1629" s="12">
        <f t="shared" si="129"/>
        <v>45.153068175341168</v>
      </c>
      <c r="M1629" s="14" t="str">
        <f t="shared" si="130"/>
        <v>1989/06/16</v>
      </c>
      <c r="N1629" s="10"/>
    </row>
    <row r="1630" spans="1:14" x14ac:dyDescent="0.25">
      <c r="A1630" s="1">
        <v>19890617</v>
      </c>
      <c r="B1630" s="10">
        <v>1989.4572210813501</v>
      </c>
      <c r="C1630" s="15">
        <v>623</v>
      </c>
      <c r="D1630" s="15">
        <v>15</v>
      </c>
      <c r="E1630" s="15">
        <v>5</v>
      </c>
      <c r="F1630" s="15">
        <v>7</v>
      </c>
      <c r="G1630" s="11">
        <f t="shared" si="126"/>
        <v>2.4077046548956663E-2</v>
      </c>
      <c r="H1630" s="11">
        <f t="shared" si="127"/>
        <v>8.0256821829855531E-3</v>
      </c>
      <c r="I1630" s="11">
        <f t="shared" si="128"/>
        <v>1.1235955056179775E-2</v>
      </c>
      <c r="J1630" s="12">
        <f t="shared" si="129"/>
        <v>72.13200161398035</v>
      </c>
      <c r="K1630" s="12">
        <f t="shared" si="129"/>
        <v>44.255710556140023</v>
      </c>
      <c r="L1630" s="12">
        <f t="shared" si="129"/>
        <v>47.013306939119268</v>
      </c>
      <c r="M1630" s="14" t="str">
        <f t="shared" si="130"/>
        <v>1989/06/17</v>
      </c>
      <c r="N1630" s="10"/>
    </row>
    <row r="1631" spans="1:14" x14ac:dyDescent="0.25">
      <c r="A1631" s="1">
        <v>19890618</v>
      </c>
      <c r="B1631" s="10">
        <v>1989.4599589321399</v>
      </c>
      <c r="C1631" s="15">
        <v>1087</v>
      </c>
      <c r="D1631" s="15">
        <v>19</v>
      </c>
      <c r="E1631" s="15">
        <v>20</v>
      </c>
      <c r="F1631" s="15">
        <v>7</v>
      </c>
      <c r="G1631" s="11">
        <f t="shared" si="126"/>
        <v>1.7479300827966882E-2</v>
      </c>
      <c r="H1631" s="11">
        <f t="shared" si="127"/>
        <v>1.8399264029438821E-2</v>
      </c>
      <c r="I1631" s="11">
        <f t="shared" si="128"/>
        <v>6.439742410303588E-3</v>
      </c>
      <c r="J1631" s="12">
        <f t="shared" si="129"/>
        <v>52.365930886518584</v>
      </c>
      <c r="K1631" s="12">
        <f t="shared" si="129"/>
        <v>101.45835391527226</v>
      </c>
      <c r="L1631" s="12">
        <f t="shared" si="129"/>
        <v>26.9450692024575</v>
      </c>
      <c r="M1631" s="14" t="str">
        <f t="shared" si="130"/>
        <v>1989/06/18</v>
      </c>
      <c r="N1631" s="10"/>
    </row>
    <row r="1632" spans="1:14" x14ac:dyDescent="0.25">
      <c r="A1632" s="1">
        <v>19890619</v>
      </c>
      <c r="B1632" s="10">
        <v>1989.4626967829299</v>
      </c>
      <c r="C1632" s="15">
        <v>601</v>
      </c>
      <c r="D1632" s="15">
        <v>17</v>
      </c>
      <c r="E1632" s="15">
        <v>11</v>
      </c>
      <c r="F1632" s="15">
        <v>12</v>
      </c>
      <c r="G1632" s="11">
        <f t="shared" si="126"/>
        <v>2.8286189683860232E-2</v>
      </c>
      <c r="H1632" s="11">
        <f t="shared" si="127"/>
        <v>1.8302828618968387E-2</v>
      </c>
      <c r="I1632" s="11">
        <f t="shared" si="128"/>
        <v>1.9966722129783693E-2</v>
      </c>
      <c r="J1632" s="12">
        <f t="shared" si="129"/>
        <v>84.742099733074411</v>
      </c>
      <c r="K1632" s="12">
        <f t="shared" si="129"/>
        <v>100.92658384067474</v>
      </c>
      <c r="L1632" s="12">
        <f t="shared" si="129"/>
        <v>83.54444560895071</v>
      </c>
      <c r="M1632" s="14" t="str">
        <f t="shared" si="130"/>
        <v>1989/06/19</v>
      </c>
      <c r="N1632" s="10"/>
    </row>
    <row r="1633" spans="1:14" x14ac:dyDescent="0.25">
      <c r="A1633" s="1">
        <v>19890620</v>
      </c>
      <c r="B1633" s="10">
        <v>1989.4654346337099</v>
      </c>
      <c r="C1633" s="15">
        <v>709</v>
      </c>
      <c r="D1633" s="15">
        <v>17</v>
      </c>
      <c r="E1633" s="15">
        <v>11</v>
      </c>
      <c r="F1633" s="15">
        <v>8</v>
      </c>
      <c r="G1633" s="11">
        <f t="shared" si="126"/>
        <v>2.3977433004231313E-2</v>
      </c>
      <c r="H1633" s="11">
        <f t="shared" si="127"/>
        <v>1.5514809590973202E-2</v>
      </c>
      <c r="I1633" s="11">
        <f t="shared" si="128"/>
        <v>1.1283497884344146E-2</v>
      </c>
      <c r="J1633" s="12">
        <f t="shared" si="129"/>
        <v>71.83357114185857</v>
      </c>
      <c r="K1633" s="12">
        <f t="shared" si="129"/>
        <v>85.552717754930214</v>
      </c>
      <c r="L1633" s="12">
        <f t="shared" si="129"/>
        <v>47.212234895138103</v>
      </c>
      <c r="M1633" s="14" t="str">
        <f t="shared" si="130"/>
        <v>1989/06/20</v>
      </c>
      <c r="N1633" s="10"/>
    </row>
    <row r="1634" spans="1:14" x14ac:dyDescent="0.25">
      <c r="A1634" s="1">
        <v>19890621</v>
      </c>
      <c r="B1634" s="10">
        <v>1989.4681724845</v>
      </c>
      <c r="C1634" s="15">
        <v>795</v>
      </c>
      <c r="D1634" s="15">
        <v>23</v>
      </c>
      <c r="E1634" s="15">
        <v>15</v>
      </c>
      <c r="F1634" s="15">
        <v>5</v>
      </c>
      <c r="G1634" s="11">
        <f t="shared" si="126"/>
        <v>2.8930817610062894E-2</v>
      </c>
      <c r="H1634" s="11">
        <f t="shared" si="127"/>
        <v>1.8867924528301886E-2</v>
      </c>
      <c r="I1634" s="11">
        <f t="shared" si="128"/>
        <v>6.2893081761006293E-3</v>
      </c>
      <c r="J1634" s="12">
        <f t="shared" si="129"/>
        <v>86.673329234945456</v>
      </c>
      <c r="K1634" s="12">
        <f t="shared" si="129"/>
        <v>104.04267047726503</v>
      </c>
      <c r="L1634" s="12">
        <f t="shared" si="129"/>
        <v>26.315624638878081</v>
      </c>
      <c r="M1634" s="14" t="str">
        <f t="shared" si="130"/>
        <v>1989/06/21</v>
      </c>
      <c r="N1634" s="10"/>
    </row>
    <row r="1635" spans="1:14" x14ac:dyDescent="0.25">
      <c r="A1635" s="1">
        <v>19890622</v>
      </c>
      <c r="B1635" s="10">
        <v>1989.47091033529</v>
      </c>
      <c r="C1635" s="15">
        <v>1071</v>
      </c>
      <c r="D1635" s="15">
        <v>21</v>
      </c>
      <c r="E1635" s="15">
        <v>19</v>
      </c>
      <c r="F1635" s="15">
        <v>7</v>
      </c>
      <c r="G1635" s="11">
        <f t="shared" si="126"/>
        <v>1.9607843137254902E-2</v>
      </c>
      <c r="H1635" s="11">
        <f t="shared" si="127"/>
        <v>1.7740429505135387E-2</v>
      </c>
      <c r="I1635" s="11">
        <f t="shared" si="128"/>
        <v>6.5359477124183009E-3</v>
      </c>
      <c r="J1635" s="12">
        <f t="shared" si="129"/>
        <v>58.742793471254586</v>
      </c>
      <c r="K1635" s="12">
        <f t="shared" si="129"/>
        <v>97.825368039781395</v>
      </c>
      <c r="L1635" s="12">
        <f t="shared" si="129"/>
        <v>27.347609918834081</v>
      </c>
      <c r="M1635" s="14" t="str">
        <f t="shared" si="130"/>
        <v>1989/06/22</v>
      </c>
      <c r="N1635" s="10"/>
    </row>
    <row r="1636" spans="1:14" x14ac:dyDescent="0.25">
      <c r="A1636" s="1">
        <v>19890623</v>
      </c>
      <c r="B1636" s="10">
        <v>1989.47364818607</v>
      </c>
      <c r="C1636" s="15">
        <v>871</v>
      </c>
      <c r="D1636" s="15">
        <v>18</v>
      </c>
      <c r="E1636" s="15">
        <v>14</v>
      </c>
      <c r="F1636" s="15">
        <v>7</v>
      </c>
      <c r="G1636" s="11">
        <f t="shared" si="126"/>
        <v>2.0665901262916189E-2</v>
      </c>
      <c r="H1636" s="11">
        <f t="shared" si="127"/>
        <v>1.6073478760045924E-2</v>
      </c>
      <c r="I1636" s="11">
        <f t="shared" si="128"/>
        <v>8.0367393800229621E-3</v>
      </c>
      <c r="J1636" s="12">
        <f t="shared" si="129"/>
        <v>61.912611259026072</v>
      </c>
      <c r="K1636" s="12">
        <f t="shared" si="129"/>
        <v>88.633365664903167</v>
      </c>
      <c r="L1636" s="12">
        <f t="shared" si="129"/>
        <v>33.627198878382671</v>
      </c>
      <c r="M1636" s="14" t="str">
        <f t="shared" si="130"/>
        <v>1989/06/23</v>
      </c>
      <c r="N1636" s="10"/>
    </row>
    <row r="1637" spans="1:14" x14ac:dyDescent="0.25">
      <c r="A1637" s="1">
        <v>19890624</v>
      </c>
      <c r="B1637" s="10">
        <v>1989.47638603686</v>
      </c>
      <c r="C1637" s="15">
        <v>625</v>
      </c>
      <c r="D1637" s="15">
        <v>15</v>
      </c>
      <c r="E1637" s="15">
        <v>8</v>
      </c>
      <c r="F1637" s="15">
        <v>8</v>
      </c>
      <c r="G1637" s="11">
        <f t="shared" si="126"/>
        <v>2.4E-2</v>
      </c>
      <c r="H1637" s="11">
        <f t="shared" si="127"/>
        <v>1.2800000000000001E-2</v>
      </c>
      <c r="I1637" s="11">
        <f t="shared" si="128"/>
        <v>1.2800000000000001E-2</v>
      </c>
      <c r="J1637" s="12">
        <f t="shared" si="129"/>
        <v>71.90117920881562</v>
      </c>
      <c r="K1637" s="12">
        <f t="shared" si="129"/>
        <v>70.582547651776608</v>
      </c>
      <c r="L1637" s="12">
        <f t="shared" si="129"/>
        <v>53.557559265044674</v>
      </c>
      <c r="M1637" s="14" t="str">
        <f t="shared" si="130"/>
        <v>1989/06/24</v>
      </c>
      <c r="N1637" s="10"/>
    </row>
    <row r="1638" spans="1:14" x14ac:dyDescent="0.25">
      <c r="A1638" s="1">
        <v>19890625</v>
      </c>
      <c r="B1638" s="10">
        <v>1989.4791238876501</v>
      </c>
      <c r="C1638" s="15">
        <v>1139</v>
      </c>
      <c r="D1638" s="15">
        <v>23</v>
      </c>
      <c r="E1638" s="15">
        <v>13</v>
      </c>
      <c r="F1638" s="15">
        <v>12</v>
      </c>
      <c r="G1638" s="11">
        <f t="shared" si="126"/>
        <v>2.0193151887620719E-2</v>
      </c>
      <c r="H1638" s="11">
        <f t="shared" si="127"/>
        <v>1.141352063213345E-2</v>
      </c>
      <c r="I1638" s="11">
        <f t="shared" si="128"/>
        <v>1.0535557506584723E-2</v>
      </c>
      <c r="J1638" s="12">
        <f t="shared" si="129"/>
        <v>60.496309694277109</v>
      </c>
      <c r="K1638" s="12">
        <f t="shared" si="129"/>
        <v>62.937137804069884</v>
      </c>
      <c r="L1638" s="12">
        <f t="shared" si="129"/>
        <v>44.082714496031059</v>
      </c>
      <c r="M1638" s="14" t="str">
        <f t="shared" si="130"/>
        <v>1989/06/25</v>
      </c>
      <c r="N1638" s="10"/>
    </row>
    <row r="1639" spans="1:14" x14ac:dyDescent="0.25">
      <c r="A1639" s="1">
        <v>19890626</v>
      </c>
      <c r="B1639" s="10">
        <v>1989.4818617384301</v>
      </c>
      <c r="C1639" s="15">
        <v>602</v>
      </c>
      <c r="D1639" s="15">
        <v>14</v>
      </c>
      <c r="E1639" s="15">
        <v>7</v>
      </c>
      <c r="F1639" s="15">
        <v>10</v>
      </c>
      <c r="G1639" s="11">
        <f t="shared" si="126"/>
        <v>2.3255813953488372E-2</v>
      </c>
      <c r="H1639" s="11">
        <f t="shared" si="127"/>
        <v>1.1627906976744186E-2</v>
      </c>
      <c r="I1639" s="11">
        <f t="shared" si="128"/>
        <v>1.6611295681063124E-2</v>
      </c>
      <c r="J1639" s="12">
        <f t="shared" si="129"/>
        <v>69.671685279860085</v>
      </c>
      <c r="K1639" s="12">
        <f t="shared" si="129"/>
        <v>64.119320177849374</v>
      </c>
      <c r="L1639" s="12">
        <f t="shared" si="129"/>
        <v>69.504722883415539</v>
      </c>
      <c r="M1639" s="14" t="str">
        <f t="shared" si="130"/>
        <v>1989/06/26</v>
      </c>
      <c r="N1639" s="10"/>
    </row>
    <row r="1640" spans="1:14" x14ac:dyDescent="0.25">
      <c r="A1640" s="1">
        <v>19890627</v>
      </c>
      <c r="B1640" s="10">
        <v>1989.4845995892199</v>
      </c>
      <c r="C1640" s="15">
        <v>681</v>
      </c>
      <c r="D1640" s="15">
        <v>27</v>
      </c>
      <c r="E1640" s="15">
        <v>15</v>
      </c>
      <c r="F1640" s="15">
        <v>10</v>
      </c>
      <c r="G1640" s="11">
        <f t="shared" si="126"/>
        <v>3.9647577092511016E-2</v>
      </c>
      <c r="H1640" s="11">
        <f t="shared" si="127"/>
        <v>2.2026431718061675E-2</v>
      </c>
      <c r="I1640" s="11">
        <f t="shared" si="128"/>
        <v>1.4684287812041116E-2</v>
      </c>
      <c r="J1640" s="12">
        <f t="shared" si="129"/>
        <v>118.77948107183197</v>
      </c>
      <c r="K1640" s="12">
        <f t="shared" si="129"/>
        <v>121.45950518271029</v>
      </c>
      <c r="L1640" s="12">
        <f t="shared" si="129"/>
        <v>61.441766777997273</v>
      </c>
      <c r="M1640" s="14" t="str">
        <f t="shared" si="130"/>
        <v>1989/06/27</v>
      </c>
      <c r="N1640" s="10"/>
    </row>
    <row r="1641" spans="1:14" x14ac:dyDescent="0.25">
      <c r="A1641" s="1">
        <v>19890628</v>
      </c>
      <c r="B1641" s="10">
        <v>1989.4873374400099</v>
      </c>
      <c r="C1641" s="15">
        <v>806</v>
      </c>
      <c r="D1641" s="15">
        <v>24</v>
      </c>
      <c r="E1641" s="15">
        <v>14</v>
      </c>
      <c r="F1641" s="15">
        <v>10</v>
      </c>
      <c r="G1641" s="11">
        <f t="shared" si="126"/>
        <v>2.9776674937965261E-2</v>
      </c>
      <c r="H1641" s="11">
        <f t="shared" si="127"/>
        <v>1.7369727047146403E-2</v>
      </c>
      <c r="I1641" s="11">
        <f t="shared" si="128"/>
        <v>1.2406947890818859E-2</v>
      </c>
      <c r="J1641" s="12">
        <f t="shared" si="129"/>
        <v>89.207418373220364</v>
      </c>
      <c r="K1641" s="12">
        <f t="shared" si="129"/>
        <v>95.781217734653424</v>
      </c>
      <c r="L1641" s="12">
        <f t="shared" si="129"/>
        <v>51.912956793816569</v>
      </c>
      <c r="M1641" s="14" t="str">
        <f t="shared" si="130"/>
        <v>1989/06/28</v>
      </c>
      <c r="N1641" s="10"/>
    </row>
    <row r="1642" spans="1:14" x14ac:dyDescent="0.25">
      <c r="A1642" s="1">
        <v>19890629</v>
      </c>
      <c r="B1642" s="10">
        <v>1989.4900752908</v>
      </c>
      <c r="C1642" s="15">
        <v>1067</v>
      </c>
      <c r="D1642" s="15">
        <v>15</v>
      </c>
      <c r="E1642" s="15">
        <v>14</v>
      </c>
      <c r="F1642" s="15">
        <v>3</v>
      </c>
      <c r="G1642" s="11">
        <f t="shared" si="126"/>
        <v>1.4058106841611996E-2</v>
      </c>
      <c r="H1642" s="11">
        <f t="shared" si="127"/>
        <v>1.3120899718837863E-2</v>
      </c>
      <c r="I1642" s="11">
        <f t="shared" si="128"/>
        <v>2.8116213683223993E-3</v>
      </c>
      <c r="J1642" s="12">
        <f t="shared" si="129"/>
        <v>42.11643580647587</v>
      </c>
      <c r="K1642" s="12">
        <f t="shared" si="129"/>
        <v>72.352072628051218</v>
      </c>
      <c r="L1642" s="12">
        <f t="shared" si="129"/>
        <v>11.764342036311943</v>
      </c>
      <c r="M1642" s="14" t="str">
        <f t="shared" si="130"/>
        <v>1989/06/29</v>
      </c>
      <c r="N1642" s="10"/>
    </row>
    <row r="1643" spans="1:14" x14ac:dyDescent="0.25">
      <c r="A1643" s="1">
        <v>19890630</v>
      </c>
      <c r="B1643" s="10">
        <v>1989.49281314158</v>
      </c>
      <c r="C1643" s="15">
        <v>868</v>
      </c>
      <c r="D1643" s="15">
        <v>21</v>
      </c>
      <c r="E1643" s="15">
        <v>15</v>
      </c>
      <c r="F1643" s="15">
        <v>7</v>
      </c>
      <c r="G1643" s="11">
        <f t="shared" si="126"/>
        <v>2.4193548387096774E-2</v>
      </c>
      <c r="H1643" s="11">
        <f t="shared" si="127"/>
        <v>1.7281105990783412E-2</v>
      </c>
      <c r="I1643" s="11">
        <f t="shared" si="128"/>
        <v>8.0645161290322578E-3</v>
      </c>
      <c r="J1643" s="12">
        <f t="shared" si="129"/>
        <v>72.481027428241546</v>
      </c>
      <c r="K1643" s="12">
        <f t="shared" si="129"/>
        <v>95.292538052333768</v>
      </c>
      <c r="L1643" s="12">
        <f t="shared" si="129"/>
        <v>33.743421915980761</v>
      </c>
      <c r="M1643" s="14" t="str">
        <f t="shared" si="130"/>
        <v>1989/06/30</v>
      </c>
      <c r="N1643" s="10"/>
    </row>
    <row r="1644" spans="1:14" x14ac:dyDescent="0.25">
      <c r="A1644" s="1">
        <v>19890701</v>
      </c>
      <c r="B1644" s="10">
        <v>1989.49555099237</v>
      </c>
      <c r="C1644" s="15">
        <v>589</v>
      </c>
      <c r="D1644" s="15">
        <v>16</v>
      </c>
      <c r="E1644" s="15">
        <v>12</v>
      </c>
      <c r="F1644" s="15">
        <v>8</v>
      </c>
      <c r="G1644" s="11">
        <f t="shared" si="126"/>
        <v>2.7164685908319185E-2</v>
      </c>
      <c r="H1644" s="11">
        <f t="shared" si="127"/>
        <v>2.037351443123939E-2</v>
      </c>
      <c r="I1644" s="11">
        <f t="shared" si="128"/>
        <v>1.3582342954159592E-2</v>
      </c>
      <c r="J1644" s="12">
        <f t="shared" si="129"/>
        <v>81.382206235218575</v>
      </c>
      <c r="K1644" s="12">
        <f t="shared" si="129"/>
        <v>112.34488696696192</v>
      </c>
      <c r="L1644" s="12">
        <f t="shared" si="129"/>
        <v>56.831026384809704</v>
      </c>
      <c r="M1644" s="14" t="str">
        <f t="shared" si="130"/>
        <v>1989/07/01</v>
      </c>
      <c r="N1644" s="10"/>
    </row>
    <row r="1645" spans="1:14" x14ac:dyDescent="0.25">
      <c r="A1645" s="1">
        <v>19890702</v>
      </c>
      <c r="B1645" s="10">
        <v>1989.49828884316</v>
      </c>
      <c r="C1645" s="15">
        <v>1021</v>
      </c>
      <c r="D1645" s="15">
        <v>26</v>
      </c>
      <c r="E1645" s="15">
        <v>20</v>
      </c>
      <c r="F1645" s="15">
        <v>9</v>
      </c>
      <c r="G1645" s="11">
        <f t="shared" si="126"/>
        <v>2.5465230166503428E-2</v>
      </c>
      <c r="H1645" s="11">
        <f t="shared" si="127"/>
        <v>1.9588638589618023E-2</v>
      </c>
      <c r="I1645" s="11">
        <f t="shared" si="128"/>
        <v>8.8148873653281102E-3</v>
      </c>
      <c r="J1645" s="12">
        <f t="shared" si="129"/>
        <v>76.290836574812516</v>
      </c>
      <c r="K1645" s="12">
        <f t="shared" si="129"/>
        <v>108.01687630352687</v>
      </c>
      <c r="L1645" s="12">
        <f t="shared" si="129"/>
        <v>36.883113475254198</v>
      </c>
      <c r="M1645" s="14" t="str">
        <f t="shared" si="130"/>
        <v>1989/07/02</v>
      </c>
      <c r="N1645" s="10"/>
    </row>
    <row r="1646" spans="1:14" x14ac:dyDescent="0.25">
      <c r="A1646" s="1">
        <v>19890703</v>
      </c>
      <c r="B1646" s="10">
        <v>1989.50102669394</v>
      </c>
      <c r="C1646" s="15">
        <v>550</v>
      </c>
      <c r="D1646" s="15">
        <v>9</v>
      </c>
      <c r="E1646" s="15">
        <v>5</v>
      </c>
      <c r="F1646" s="15">
        <v>7</v>
      </c>
      <c r="G1646" s="11">
        <f t="shared" si="126"/>
        <v>1.6363636363636365E-2</v>
      </c>
      <c r="H1646" s="11">
        <f t="shared" si="127"/>
        <v>9.0909090909090905E-3</v>
      </c>
      <c r="I1646" s="11">
        <f t="shared" si="128"/>
        <v>1.2727272727272728E-2</v>
      </c>
      <c r="J1646" s="12">
        <f t="shared" si="129"/>
        <v>49.02353127873792</v>
      </c>
      <c r="K1646" s="12">
        <f t="shared" si="129"/>
        <v>50.129650320864059</v>
      </c>
      <c r="L1646" s="12">
        <f t="shared" si="129"/>
        <v>53.253254951038734</v>
      </c>
      <c r="M1646" s="14" t="str">
        <f t="shared" si="130"/>
        <v>1989/07/03</v>
      </c>
      <c r="N1646" s="10"/>
    </row>
    <row r="1647" spans="1:14" x14ac:dyDescent="0.25">
      <c r="A1647" s="1">
        <v>19890704</v>
      </c>
      <c r="B1647" s="10">
        <v>1989.5037645447301</v>
      </c>
      <c r="C1647" s="15">
        <v>566</v>
      </c>
      <c r="D1647" s="15">
        <v>17</v>
      </c>
      <c r="E1647" s="15">
        <v>10</v>
      </c>
      <c r="F1647" s="15">
        <v>9</v>
      </c>
      <c r="G1647" s="11">
        <f t="shared" si="126"/>
        <v>3.0035335689045935E-2</v>
      </c>
      <c r="H1647" s="11">
        <f t="shared" si="127"/>
        <v>1.7667844522968199E-2</v>
      </c>
      <c r="I1647" s="11">
        <f t="shared" si="128"/>
        <v>1.5901060070671377E-2</v>
      </c>
      <c r="J1647" s="12">
        <f t="shared" si="129"/>
        <v>89.982335582292791</v>
      </c>
      <c r="K1647" s="12">
        <f t="shared" si="129"/>
        <v>97.425115464576805</v>
      </c>
      <c r="L1647" s="12">
        <f t="shared" si="129"/>
        <v>66.532966180626374</v>
      </c>
      <c r="M1647" s="14" t="str">
        <f t="shared" si="130"/>
        <v>1989/07/04</v>
      </c>
      <c r="N1647" s="10"/>
    </row>
    <row r="1648" spans="1:14" x14ac:dyDescent="0.25">
      <c r="A1648" s="1">
        <v>19890705</v>
      </c>
      <c r="B1648" s="10">
        <v>1989.5065023955201</v>
      </c>
      <c r="C1648" s="15">
        <v>621</v>
      </c>
      <c r="D1648" s="15">
        <v>15</v>
      </c>
      <c r="E1648" s="15">
        <v>9</v>
      </c>
      <c r="F1648" s="15">
        <v>7</v>
      </c>
      <c r="G1648" s="11">
        <f t="shared" si="126"/>
        <v>2.4154589371980676E-2</v>
      </c>
      <c r="H1648" s="11">
        <f t="shared" si="127"/>
        <v>1.4492753623188406E-2</v>
      </c>
      <c r="I1648" s="11">
        <f t="shared" si="128"/>
        <v>1.1272141706924315E-2</v>
      </c>
      <c r="J1648" s="12">
        <f t="shared" si="129"/>
        <v>72.364310797922315</v>
      </c>
      <c r="K1648" s="12">
        <f t="shared" si="129"/>
        <v>79.916833844855745</v>
      </c>
      <c r="L1648" s="12">
        <f t="shared" si="129"/>
        <v>47.164718555670376</v>
      </c>
      <c r="M1648" s="14" t="str">
        <f t="shared" si="130"/>
        <v>1989/07/05</v>
      </c>
      <c r="N1648" s="10"/>
    </row>
    <row r="1649" spans="1:14" x14ac:dyDescent="0.25">
      <c r="A1649" s="1">
        <v>19890706</v>
      </c>
      <c r="B1649" s="10">
        <v>1989.5092402463099</v>
      </c>
      <c r="C1649" s="15">
        <v>884</v>
      </c>
      <c r="D1649" s="15">
        <v>19</v>
      </c>
      <c r="E1649" s="15">
        <v>14</v>
      </c>
      <c r="F1649" s="15">
        <v>8</v>
      </c>
      <c r="G1649" s="11">
        <f t="shared" si="126"/>
        <v>2.1493212669683258E-2</v>
      </c>
      <c r="H1649" s="11">
        <f t="shared" si="127"/>
        <v>1.5837104072398189E-2</v>
      </c>
      <c r="I1649" s="11">
        <f t="shared" si="128"/>
        <v>9.0497737556561094E-3</v>
      </c>
      <c r="J1649" s="12">
        <f t="shared" si="129"/>
        <v>64.391138997336768</v>
      </c>
      <c r="K1649" s="12">
        <f t="shared" si="129"/>
        <v>87.329933816889877</v>
      </c>
      <c r="L1649" s="12">
        <f t="shared" si="129"/>
        <v>37.865921426077961</v>
      </c>
      <c r="M1649" s="14" t="str">
        <f t="shared" si="130"/>
        <v>1989/07/06</v>
      </c>
      <c r="N1649" s="10"/>
    </row>
    <row r="1650" spans="1:14" x14ac:dyDescent="0.25">
      <c r="A1650" s="1">
        <v>19890707</v>
      </c>
      <c r="B1650" s="10">
        <v>1989.5119780970899</v>
      </c>
      <c r="C1650" s="15">
        <v>777</v>
      </c>
      <c r="D1650" s="15">
        <v>30</v>
      </c>
      <c r="E1650" s="15">
        <v>15</v>
      </c>
      <c r="F1650" s="15">
        <v>20</v>
      </c>
      <c r="G1650" s="11">
        <f t="shared" si="126"/>
        <v>3.8610038610038609E-2</v>
      </c>
      <c r="H1650" s="11">
        <f t="shared" si="127"/>
        <v>1.9305019305019305E-2</v>
      </c>
      <c r="I1650" s="11">
        <f t="shared" si="128"/>
        <v>2.5740025740025738E-2</v>
      </c>
      <c r="J1650" s="12">
        <f t="shared" si="129"/>
        <v>115.67113772331983</v>
      </c>
      <c r="K1650" s="12">
        <f t="shared" si="129"/>
        <v>106.45292539179627</v>
      </c>
      <c r="L1650" s="12">
        <f t="shared" si="129"/>
        <v>107.7010120355628</v>
      </c>
      <c r="M1650" s="14" t="str">
        <f t="shared" si="130"/>
        <v>1989/07/07</v>
      </c>
      <c r="N1650" s="10"/>
    </row>
    <row r="1651" spans="1:14" x14ac:dyDescent="0.25">
      <c r="A1651" s="1">
        <v>19890708</v>
      </c>
      <c r="B1651" s="10">
        <v>1989.5147159478799</v>
      </c>
      <c r="C1651" s="15">
        <v>614</v>
      </c>
      <c r="D1651" s="15">
        <v>16</v>
      </c>
      <c r="E1651" s="15">
        <v>16</v>
      </c>
      <c r="F1651" s="15">
        <v>3</v>
      </c>
      <c r="G1651" s="11">
        <f t="shared" si="126"/>
        <v>2.6058631921824105E-2</v>
      </c>
      <c r="H1651" s="11">
        <f t="shared" si="127"/>
        <v>2.6058631921824105E-2</v>
      </c>
      <c r="I1651" s="11">
        <f t="shared" si="128"/>
        <v>4.8859934853420191E-3</v>
      </c>
      <c r="J1651" s="12">
        <f t="shared" si="129"/>
        <v>78.068598489484927</v>
      </c>
      <c r="K1651" s="12">
        <f t="shared" si="129"/>
        <v>143.69411166892633</v>
      </c>
      <c r="L1651" s="12">
        <f t="shared" si="129"/>
        <v>20.443897317174013</v>
      </c>
      <c r="M1651" s="14" t="str">
        <f t="shared" si="130"/>
        <v>1989/07/08</v>
      </c>
      <c r="N1651" s="10"/>
    </row>
    <row r="1652" spans="1:14" x14ac:dyDescent="0.25">
      <c r="A1652" s="1">
        <v>19890709</v>
      </c>
      <c r="B1652" s="10">
        <v>1989.51745379867</v>
      </c>
      <c r="C1652" s="15">
        <v>1061</v>
      </c>
      <c r="D1652" s="15">
        <v>19</v>
      </c>
      <c r="E1652" s="15">
        <v>9</v>
      </c>
      <c r="F1652" s="15">
        <v>13</v>
      </c>
      <c r="G1652" s="11">
        <f t="shared" si="126"/>
        <v>1.7907634307257305E-2</v>
      </c>
      <c r="H1652" s="11">
        <f t="shared" si="127"/>
        <v>8.4825636192271438E-3</v>
      </c>
      <c r="I1652" s="11">
        <f t="shared" si="128"/>
        <v>1.2252591894439209E-2</v>
      </c>
      <c r="J1652" s="12">
        <f t="shared" si="129"/>
        <v>53.649167647168419</v>
      </c>
      <c r="K1652" s="12">
        <f t="shared" si="129"/>
        <v>46.775074286197373</v>
      </c>
      <c r="L1652" s="12">
        <f t="shared" si="129"/>
        <v>51.267102854440147</v>
      </c>
      <c r="M1652" s="14" t="str">
        <f t="shared" si="130"/>
        <v>1989/07/09</v>
      </c>
      <c r="N1652" s="10"/>
    </row>
    <row r="1653" spans="1:14" x14ac:dyDescent="0.25">
      <c r="A1653" s="1">
        <v>19890710</v>
      </c>
      <c r="B1653" s="10">
        <v>1989.52019164945</v>
      </c>
      <c r="C1653" s="15">
        <v>563</v>
      </c>
      <c r="D1653" s="15">
        <v>14</v>
      </c>
      <c r="E1653" s="15">
        <v>7</v>
      </c>
      <c r="F1653" s="15">
        <v>6</v>
      </c>
      <c r="G1653" s="11">
        <f t="shared" si="126"/>
        <v>2.4866785079928951E-2</v>
      </c>
      <c r="H1653" s="11">
        <f t="shared" si="127"/>
        <v>1.2433392539964476E-2</v>
      </c>
      <c r="I1653" s="11">
        <f t="shared" si="128"/>
        <v>1.0657193605683837E-2</v>
      </c>
      <c r="J1653" s="12">
        <f t="shared" si="129"/>
        <v>74.497965432461413</v>
      </c>
      <c r="K1653" s="12">
        <f t="shared" si="129"/>
        <v>68.560978236350493</v>
      </c>
      <c r="L1653" s="12">
        <f t="shared" si="129"/>
        <v>44.591662354333373</v>
      </c>
      <c r="M1653" s="14" t="str">
        <f t="shared" si="130"/>
        <v>1989/07/10</v>
      </c>
      <c r="N1653" s="10"/>
    </row>
    <row r="1654" spans="1:14" x14ac:dyDescent="0.25">
      <c r="A1654" s="1">
        <v>19890711</v>
      </c>
      <c r="B1654" s="10">
        <v>1989.52292950024</v>
      </c>
      <c r="C1654" s="15">
        <v>635</v>
      </c>
      <c r="D1654" s="15">
        <v>19</v>
      </c>
      <c r="E1654" s="15">
        <v>9</v>
      </c>
      <c r="F1654" s="15">
        <v>11</v>
      </c>
      <c r="G1654" s="11">
        <f t="shared" si="126"/>
        <v>2.9921259842519685E-2</v>
      </c>
      <c r="H1654" s="11">
        <f t="shared" si="127"/>
        <v>1.4173228346456693E-2</v>
      </c>
      <c r="I1654" s="11">
        <f t="shared" si="128"/>
        <v>1.7322834645669291E-2</v>
      </c>
      <c r="J1654" s="12">
        <f t="shared" si="129"/>
        <v>89.640577753772746</v>
      </c>
      <c r="K1654" s="12">
        <f t="shared" si="129"/>
        <v>78.154887901819563</v>
      </c>
      <c r="L1654" s="12">
        <f t="shared" si="129"/>
        <v>72.481933060468918</v>
      </c>
      <c r="M1654" s="14" t="str">
        <f t="shared" si="130"/>
        <v>1989/07/11</v>
      </c>
      <c r="N1654" s="10"/>
    </row>
    <row r="1655" spans="1:14" x14ac:dyDescent="0.25">
      <c r="A1655" s="1">
        <v>19890712</v>
      </c>
      <c r="B1655" s="10">
        <v>1989.5256673510301</v>
      </c>
      <c r="C1655" s="15">
        <v>819</v>
      </c>
      <c r="D1655" s="15">
        <v>20</v>
      </c>
      <c r="E1655" s="15">
        <v>15</v>
      </c>
      <c r="F1655" s="15">
        <v>17</v>
      </c>
      <c r="G1655" s="11">
        <f t="shared" si="126"/>
        <v>2.442002442002442E-2</v>
      </c>
      <c r="H1655" s="11">
        <f t="shared" si="127"/>
        <v>1.8315018315018316E-2</v>
      </c>
      <c r="I1655" s="11">
        <f t="shared" si="128"/>
        <v>2.0757020757020756E-2</v>
      </c>
      <c r="J1655" s="12">
        <f t="shared" si="129"/>
        <v>73.159523004492883</v>
      </c>
      <c r="K1655" s="12">
        <f t="shared" si="129"/>
        <v>100.99380101272982</v>
      </c>
      <c r="L1655" s="12">
        <f t="shared" si="129"/>
        <v>86.851200731242301</v>
      </c>
      <c r="M1655" s="14" t="str">
        <f t="shared" si="130"/>
        <v>1989/07/12</v>
      </c>
      <c r="N1655" s="10"/>
    </row>
    <row r="1656" spans="1:14" x14ac:dyDescent="0.25">
      <c r="A1656" s="1">
        <v>19890713</v>
      </c>
      <c r="B1656" s="10">
        <v>1989.5284052018201</v>
      </c>
      <c r="C1656" s="15">
        <v>1047</v>
      </c>
      <c r="D1656" s="15">
        <v>25</v>
      </c>
      <c r="E1656" s="15">
        <v>15</v>
      </c>
      <c r="F1656" s="15">
        <v>13</v>
      </c>
      <c r="G1656" s="11">
        <f t="shared" si="126"/>
        <v>2.387774594078319E-2</v>
      </c>
      <c r="H1656" s="11">
        <f t="shared" si="127"/>
        <v>1.4326647564469915E-2</v>
      </c>
      <c r="I1656" s="11">
        <f t="shared" si="128"/>
        <v>1.2416427889207259E-2</v>
      </c>
      <c r="J1656" s="12">
        <f t="shared" si="129"/>
        <v>71.534920416284237</v>
      </c>
      <c r="K1656" s="12">
        <f t="shared" si="129"/>
        <v>79.000881594484923</v>
      </c>
      <c r="L1656" s="12">
        <f t="shared" si="129"/>
        <v>51.952622854404005</v>
      </c>
      <c r="M1656" s="14" t="str">
        <f t="shared" si="130"/>
        <v>1989/07/13</v>
      </c>
      <c r="N1656" s="10"/>
    </row>
    <row r="1657" spans="1:14" x14ac:dyDescent="0.25">
      <c r="A1657" s="1">
        <v>19890714</v>
      </c>
      <c r="B1657" s="10">
        <v>1989.5311430526001</v>
      </c>
      <c r="C1657" s="15">
        <v>799</v>
      </c>
      <c r="D1657" s="15">
        <v>22</v>
      </c>
      <c r="E1657" s="15">
        <v>10</v>
      </c>
      <c r="F1657" s="15">
        <v>10</v>
      </c>
      <c r="G1657" s="11">
        <f t="shared" si="126"/>
        <v>2.7534418022528161E-2</v>
      </c>
      <c r="H1657" s="11">
        <f t="shared" si="127"/>
        <v>1.2515644555694618E-2</v>
      </c>
      <c r="I1657" s="11">
        <f t="shared" si="128"/>
        <v>1.2515644555694618E-2</v>
      </c>
      <c r="J1657" s="12">
        <f t="shared" si="129"/>
        <v>82.489880193676655</v>
      </c>
      <c r="K1657" s="12">
        <f t="shared" si="129"/>
        <v>69.014537362891701</v>
      </c>
      <c r="L1657" s="12">
        <f t="shared" si="129"/>
        <v>52.367763674363133</v>
      </c>
      <c r="M1657" s="14" t="str">
        <f t="shared" si="130"/>
        <v>1989/07/14</v>
      </c>
      <c r="N1657" s="10"/>
    </row>
    <row r="1658" spans="1:14" x14ac:dyDescent="0.25">
      <c r="A1658" s="1">
        <v>19890715</v>
      </c>
      <c r="B1658" s="10">
        <v>1989.5338809033899</v>
      </c>
      <c r="C1658" s="15">
        <v>598</v>
      </c>
      <c r="D1658" s="15">
        <v>10</v>
      </c>
      <c r="E1658" s="15">
        <v>8</v>
      </c>
      <c r="F1658" s="15">
        <v>3</v>
      </c>
      <c r="G1658" s="11">
        <f t="shared" si="126"/>
        <v>1.6722408026755852E-2</v>
      </c>
      <c r="H1658" s="11">
        <f t="shared" si="127"/>
        <v>1.3377926421404682E-2</v>
      </c>
      <c r="I1658" s="11">
        <f t="shared" si="128"/>
        <v>5.016722408026756E-3</v>
      </c>
      <c r="J1658" s="12">
        <f t="shared" si="129"/>
        <v>50.098369013946218</v>
      </c>
      <c r="K1658" s="12">
        <f t="shared" si="129"/>
        <v>73.769385087559158</v>
      </c>
      <c r="L1658" s="12">
        <f t="shared" si="129"/>
        <v>20.990891225325829</v>
      </c>
      <c r="M1658" s="14" t="str">
        <f t="shared" si="130"/>
        <v>1989/07/15</v>
      </c>
      <c r="N1658" s="10"/>
    </row>
    <row r="1659" spans="1:14" x14ac:dyDescent="0.25">
      <c r="A1659" s="1">
        <v>19890716</v>
      </c>
      <c r="B1659" s="10">
        <v>1989.5366187541799</v>
      </c>
      <c r="C1659" s="15">
        <v>1045</v>
      </c>
      <c r="D1659" s="15">
        <v>29</v>
      </c>
      <c r="E1659" s="15">
        <v>16</v>
      </c>
      <c r="F1659" s="15">
        <v>15</v>
      </c>
      <c r="G1659" s="11">
        <f t="shared" si="126"/>
        <v>2.7751196172248804E-2</v>
      </c>
      <c r="H1659" s="11">
        <f t="shared" si="127"/>
        <v>1.5311004784688996E-2</v>
      </c>
      <c r="I1659" s="11">
        <f t="shared" si="128"/>
        <v>1.4354066985645933E-2</v>
      </c>
      <c r="J1659" s="12">
        <f t="shared" si="129"/>
        <v>83.139322051660798</v>
      </c>
      <c r="K1659" s="12">
        <f t="shared" si="129"/>
        <v>84.428884750928944</v>
      </c>
      <c r="L1659" s="12">
        <f t="shared" si="129"/>
        <v>60.060061974855714</v>
      </c>
      <c r="M1659" s="14" t="str">
        <f t="shared" si="130"/>
        <v>1989/07/16</v>
      </c>
      <c r="N1659" s="10"/>
    </row>
    <row r="1660" spans="1:14" x14ac:dyDescent="0.25">
      <c r="A1660" s="1">
        <v>19890717</v>
      </c>
      <c r="B1660" s="10">
        <v>1989.5393566049599</v>
      </c>
      <c r="C1660" s="15">
        <v>617</v>
      </c>
      <c r="D1660" s="15">
        <v>19</v>
      </c>
      <c r="E1660" s="15">
        <v>6</v>
      </c>
      <c r="F1660" s="15">
        <v>12</v>
      </c>
      <c r="G1660" s="11">
        <f t="shared" si="126"/>
        <v>3.0794165316045379E-2</v>
      </c>
      <c r="H1660" s="11">
        <f t="shared" si="127"/>
        <v>9.7244732576985422E-3</v>
      </c>
      <c r="I1660" s="11">
        <f t="shared" si="128"/>
        <v>1.9448946515397084E-2</v>
      </c>
      <c r="J1660" s="12">
        <f t="shared" si="129"/>
        <v>92.255699957286367</v>
      </c>
      <c r="K1660" s="12">
        <f t="shared" si="129"/>
        <v>53.623288835932392</v>
      </c>
      <c r="L1660" s="12">
        <f t="shared" si="129"/>
        <v>81.377977003208073</v>
      </c>
      <c r="M1660" s="14" t="str">
        <f t="shared" si="130"/>
        <v>1989/07/17</v>
      </c>
      <c r="N1660" s="10"/>
    </row>
    <row r="1661" spans="1:14" x14ac:dyDescent="0.25">
      <c r="A1661" s="1">
        <v>19890718</v>
      </c>
      <c r="B1661" s="10">
        <v>1989.54209445575</v>
      </c>
      <c r="C1661" s="15">
        <v>651</v>
      </c>
      <c r="D1661" s="15">
        <v>30</v>
      </c>
      <c r="E1661" s="15">
        <v>12</v>
      </c>
      <c r="F1661" s="15">
        <v>19</v>
      </c>
      <c r="G1661" s="11">
        <f t="shared" si="126"/>
        <v>4.6082949308755762E-2</v>
      </c>
      <c r="H1661" s="11">
        <f t="shared" si="127"/>
        <v>1.8433179723502304E-2</v>
      </c>
      <c r="I1661" s="11">
        <f t="shared" si="128"/>
        <v>2.9185867895545316E-2</v>
      </c>
      <c r="J1661" s="12">
        <f t="shared" si="129"/>
        <v>138.05909986331724</v>
      </c>
      <c r="K1661" s="12">
        <f t="shared" si="129"/>
        <v>101.64537392248934</v>
      </c>
      <c r="L1661" s="12">
        <f t="shared" si="129"/>
        <v>122.11905074354942</v>
      </c>
      <c r="M1661" s="14" t="str">
        <f t="shared" si="130"/>
        <v>1989/07/18</v>
      </c>
      <c r="N1661" s="10"/>
    </row>
    <row r="1662" spans="1:14" x14ac:dyDescent="0.25">
      <c r="A1662" s="1">
        <v>19890719</v>
      </c>
      <c r="B1662" s="10">
        <v>1989.54483230654</v>
      </c>
      <c r="C1662" s="15">
        <v>741</v>
      </c>
      <c r="D1662" s="15">
        <v>25</v>
      </c>
      <c r="E1662" s="15">
        <v>12</v>
      </c>
      <c r="F1662" s="15">
        <v>11</v>
      </c>
      <c r="G1662" s="11">
        <f t="shared" si="126"/>
        <v>3.3738191632928474E-2</v>
      </c>
      <c r="H1662" s="11">
        <f t="shared" si="127"/>
        <v>1.6194331983805668E-2</v>
      </c>
      <c r="I1662" s="11">
        <f t="shared" si="128"/>
        <v>1.4844804318488529E-2</v>
      </c>
      <c r="J1662" s="12">
        <f t="shared" si="129"/>
        <v>101.07565678252305</v>
      </c>
      <c r="K1662" s="12">
        <f t="shared" si="129"/>
        <v>89.299781948097916</v>
      </c>
      <c r="L1662" s="12">
        <f t="shared" si="129"/>
        <v>62.113397426987525</v>
      </c>
      <c r="M1662" s="14" t="str">
        <f t="shared" si="130"/>
        <v>1989/07/19</v>
      </c>
      <c r="N1662" s="10"/>
    </row>
    <row r="1663" spans="1:14" x14ac:dyDescent="0.25">
      <c r="A1663" s="1">
        <v>19890720</v>
      </c>
      <c r="B1663" s="10">
        <v>1989.54757015732</v>
      </c>
      <c r="C1663" s="15">
        <v>1030</v>
      </c>
      <c r="D1663" s="15">
        <v>28</v>
      </c>
      <c r="E1663" s="15">
        <v>7</v>
      </c>
      <c r="F1663" s="15">
        <v>19</v>
      </c>
      <c r="G1663" s="11">
        <f t="shared" si="126"/>
        <v>2.7184466019417475E-2</v>
      </c>
      <c r="H1663" s="11">
        <f t="shared" si="127"/>
        <v>6.7961165048543689E-3</v>
      </c>
      <c r="I1663" s="11">
        <f t="shared" si="128"/>
        <v>1.8446601941747572E-2</v>
      </c>
      <c r="J1663" s="12">
        <f t="shared" si="129"/>
        <v>81.441465123253934</v>
      </c>
      <c r="K1663" s="12">
        <f t="shared" si="129"/>
        <v>37.47556383210226</v>
      </c>
      <c r="L1663" s="12">
        <f t="shared" si="129"/>
        <v>77.183982557330751</v>
      </c>
      <c r="M1663" s="14" t="str">
        <f t="shared" si="130"/>
        <v>1989/07/20</v>
      </c>
      <c r="N1663" s="10"/>
    </row>
    <row r="1664" spans="1:14" x14ac:dyDescent="0.25">
      <c r="A1664" s="1">
        <v>19890721</v>
      </c>
      <c r="B1664" s="10">
        <v>1989.5503080081101</v>
      </c>
      <c r="C1664" s="15">
        <v>790</v>
      </c>
      <c r="D1664" s="15">
        <v>23</v>
      </c>
      <c r="E1664" s="15">
        <v>17</v>
      </c>
      <c r="F1664" s="15">
        <v>11</v>
      </c>
      <c r="G1664" s="11">
        <f t="shared" si="126"/>
        <v>2.911392405063291E-2</v>
      </c>
      <c r="H1664" s="11">
        <f t="shared" si="127"/>
        <v>2.1518987341772152E-2</v>
      </c>
      <c r="I1664" s="11">
        <f t="shared" si="128"/>
        <v>1.3924050632911392E-2</v>
      </c>
      <c r="J1664" s="12">
        <f t="shared" si="129"/>
        <v>87.221894609850153</v>
      </c>
      <c r="K1664" s="12">
        <f t="shared" si="129"/>
        <v>118.66132417723519</v>
      </c>
      <c r="L1664" s="12">
        <f t="shared" si="129"/>
        <v>58.260794295440199</v>
      </c>
      <c r="M1664" s="14" t="str">
        <f t="shared" si="130"/>
        <v>1989/07/21</v>
      </c>
      <c r="N1664" s="10"/>
    </row>
    <row r="1665" spans="1:14" x14ac:dyDescent="0.25">
      <c r="A1665" s="1">
        <v>19890722</v>
      </c>
      <c r="B1665" s="10">
        <v>1989.5530458589001</v>
      </c>
      <c r="C1665" s="15">
        <v>595</v>
      </c>
      <c r="D1665" s="15">
        <v>22</v>
      </c>
      <c r="E1665" s="15">
        <v>15</v>
      </c>
      <c r="F1665" s="15">
        <v>12</v>
      </c>
      <c r="G1665" s="11">
        <f t="shared" si="126"/>
        <v>3.6974789915966387E-2</v>
      </c>
      <c r="H1665" s="11">
        <f t="shared" si="127"/>
        <v>2.5210084033613446E-2</v>
      </c>
      <c r="I1665" s="11">
        <f t="shared" si="128"/>
        <v>2.0168067226890758E-2</v>
      </c>
      <c r="J1665" s="12">
        <f t="shared" si="129"/>
        <v>110.77212483150865</v>
      </c>
      <c r="K1665" s="12">
        <f t="shared" si="129"/>
        <v>139.01499668811044</v>
      </c>
      <c r="L1665" s="12">
        <f t="shared" si="129"/>
        <v>84.386910606688033</v>
      </c>
      <c r="M1665" s="14" t="str">
        <f t="shared" si="130"/>
        <v>1989/07/22</v>
      </c>
      <c r="N1665" s="10"/>
    </row>
    <row r="1666" spans="1:14" x14ac:dyDescent="0.25">
      <c r="A1666" s="1">
        <v>19890723</v>
      </c>
      <c r="B1666" s="10">
        <v>1989.5557837096901</v>
      </c>
      <c r="C1666" s="15">
        <v>1074</v>
      </c>
      <c r="D1666" s="15">
        <v>19</v>
      </c>
      <c r="E1666" s="15">
        <v>9</v>
      </c>
      <c r="F1666" s="15">
        <v>13</v>
      </c>
      <c r="G1666" s="11">
        <f t="shared" ref="G1666:G1729" si="131">D1666/C1666</f>
        <v>1.7690875232774673E-2</v>
      </c>
      <c r="H1666" s="11">
        <f t="shared" ref="H1666:H1729" si="132">E1666/C1666</f>
        <v>8.3798882681564244E-3</v>
      </c>
      <c r="I1666" s="11">
        <f t="shared" ref="I1666:I1729" si="133">F1666/C1666</f>
        <v>1.2104283054003724E-2</v>
      </c>
      <c r="J1666" s="12">
        <f t="shared" ref="J1666:L1729" si="134">G1666/AVERAGE(G$5480:G$9132)*100</f>
        <v>52.999782936355388</v>
      </c>
      <c r="K1666" s="12">
        <f t="shared" si="134"/>
        <v>46.208895547165199</v>
      </c>
      <c r="L1666" s="12">
        <f t="shared" si="134"/>
        <v>50.646551330131274</v>
      </c>
      <c r="M1666" s="14" t="str">
        <f t="shared" ref="M1666:M1729" si="135">CONCATENATE(LEFT(A1666,4),"/",RIGHT(LEFT(A1666,6),2),"/",RIGHT(A1666,2))</f>
        <v>1989/07/23</v>
      </c>
      <c r="N1666" s="10"/>
    </row>
    <row r="1667" spans="1:14" x14ac:dyDescent="0.25">
      <c r="A1667" s="1">
        <v>19890724</v>
      </c>
      <c r="B1667" s="10">
        <v>1989.5585215604699</v>
      </c>
      <c r="C1667" s="15">
        <v>608</v>
      </c>
      <c r="D1667" s="15">
        <v>9</v>
      </c>
      <c r="E1667" s="15">
        <v>4</v>
      </c>
      <c r="F1667" s="15">
        <v>7</v>
      </c>
      <c r="G1667" s="11">
        <f t="shared" si="131"/>
        <v>1.4802631578947368E-2</v>
      </c>
      <c r="H1667" s="11">
        <f t="shared" si="132"/>
        <v>6.5789473684210523E-3</v>
      </c>
      <c r="I1667" s="11">
        <f t="shared" si="133"/>
        <v>1.1513157894736841E-2</v>
      </c>
      <c r="J1667" s="12">
        <f t="shared" si="134"/>
        <v>44.346944413331997</v>
      </c>
      <c r="K1667" s="12">
        <f t="shared" si="134"/>
        <v>36.278036416414785</v>
      </c>
      <c r="L1667" s="12">
        <f t="shared" si="134"/>
        <v>48.17317470899885</v>
      </c>
      <c r="M1667" s="14" t="str">
        <f t="shared" si="135"/>
        <v>1989/07/24</v>
      </c>
      <c r="N1667" s="10"/>
    </row>
    <row r="1668" spans="1:14" x14ac:dyDescent="0.25">
      <c r="A1668" s="1">
        <v>19890725</v>
      </c>
      <c r="B1668" s="10">
        <v>1989.5612594112599</v>
      </c>
      <c r="C1668" s="15">
        <v>656</v>
      </c>
      <c r="D1668" s="15">
        <v>10</v>
      </c>
      <c r="E1668" s="15">
        <v>4</v>
      </c>
      <c r="F1668" s="15">
        <v>7</v>
      </c>
      <c r="G1668" s="11">
        <f t="shared" si="131"/>
        <v>1.524390243902439E-2</v>
      </c>
      <c r="H1668" s="11">
        <f t="shared" si="132"/>
        <v>6.0975609756097563E-3</v>
      </c>
      <c r="I1668" s="11">
        <f t="shared" si="133"/>
        <v>1.0670731707317074E-2</v>
      </c>
      <c r="J1668" s="12">
        <f t="shared" si="134"/>
        <v>45.668940046249752</v>
      </c>
      <c r="K1668" s="12">
        <f t="shared" si="134"/>
        <v>33.62354594692102</v>
      </c>
      <c r="L1668" s="12">
        <f t="shared" si="134"/>
        <v>44.648308266876988</v>
      </c>
      <c r="M1668" s="14" t="str">
        <f t="shared" si="135"/>
        <v>1989/07/25</v>
      </c>
      <c r="N1668" s="10"/>
    </row>
    <row r="1669" spans="1:14" x14ac:dyDescent="0.25">
      <c r="A1669" s="1">
        <v>19890726</v>
      </c>
      <c r="B1669" s="10">
        <v>1989.56399726205</v>
      </c>
      <c r="C1669" s="15">
        <v>725</v>
      </c>
      <c r="D1669" s="15">
        <v>16</v>
      </c>
      <c r="E1669" s="15">
        <v>17</v>
      </c>
      <c r="F1669" s="15">
        <v>6</v>
      </c>
      <c r="G1669" s="11">
        <f t="shared" si="131"/>
        <v>2.2068965517241378E-2</v>
      </c>
      <c r="H1669" s="11">
        <f t="shared" si="132"/>
        <v>2.3448275862068966E-2</v>
      </c>
      <c r="I1669" s="11">
        <f t="shared" si="133"/>
        <v>8.2758620689655175E-3</v>
      </c>
      <c r="J1669" s="12">
        <f t="shared" si="134"/>
        <v>66.116026858681025</v>
      </c>
      <c r="K1669" s="12">
        <f t="shared" si="134"/>
        <v>129.29992565519422</v>
      </c>
      <c r="L1669" s="12">
        <f t="shared" si="134"/>
        <v>34.627732283434057</v>
      </c>
      <c r="M1669" s="14" t="str">
        <f t="shared" si="135"/>
        <v>1989/07/26</v>
      </c>
      <c r="N1669" s="10"/>
    </row>
    <row r="1670" spans="1:14" x14ac:dyDescent="0.25">
      <c r="A1670" s="1">
        <v>19890727</v>
      </c>
      <c r="B1670" s="10">
        <v>1989.56673511283</v>
      </c>
      <c r="C1670" s="15">
        <v>1016</v>
      </c>
      <c r="D1670" s="15">
        <v>16</v>
      </c>
      <c r="E1670" s="15">
        <v>14</v>
      </c>
      <c r="F1670" s="15">
        <v>7</v>
      </c>
      <c r="G1670" s="11">
        <f t="shared" si="131"/>
        <v>1.5748031496062992E-2</v>
      </c>
      <c r="H1670" s="11">
        <f t="shared" si="132"/>
        <v>1.3779527559055118E-2</v>
      </c>
      <c r="I1670" s="11">
        <f t="shared" si="133"/>
        <v>6.889763779527559E-3</v>
      </c>
      <c r="J1670" s="12">
        <f t="shared" si="134"/>
        <v>47.179251449354076</v>
      </c>
      <c r="K1670" s="12">
        <f t="shared" si="134"/>
        <v>75.983918793435691</v>
      </c>
      <c r="L1670" s="12">
        <f t="shared" si="134"/>
        <v>28.828041558141049</v>
      </c>
      <c r="M1670" s="14" t="str">
        <f t="shared" si="135"/>
        <v>1989/07/27</v>
      </c>
      <c r="N1670" s="10"/>
    </row>
    <row r="1671" spans="1:14" x14ac:dyDescent="0.25">
      <c r="A1671" s="1">
        <v>19890728</v>
      </c>
      <c r="B1671" s="10">
        <v>1989.56947296362</v>
      </c>
      <c r="C1671" s="15">
        <v>839</v>
      </c>
      <c r="D1671" s="15">
        <v>15</v>
      </c>
      <c r="E1671" s="15">
        <v>8</v>
      </c>
      <c r="F1671" s="15">
        <v>8</v>
      </c>
      <c r="G1671" s="11">
        <f t="shared" si="131"/>
        <v>1.7878426698450536E-2</v>
      </c>
      <c r="H1671" s="11">
        <f t="shared" si="132"/>
        <v>9.5351609058402856E-3</v>
      </c>
      <c r="I1671" s="11">
        <f t="shared" si="133"/>
        <v>9.5351609058402856E-3</v>
      </c>
      <c r="J1671" s="12">
        <f t="shared" si="134"/>
        <v>53.561665084040236</v>
      </c>
      <c r="K1671" s="12">
        <f t="shared" si="134"/>
        <v>52.57937101592416</v>
      </c>
      <c r="L1671" s="12">
        <f t="shared" si="134"/>
        <v>39.896870727834226</v>
      </c>
      <c r="M1671" s="14" t="str">
        <f t="shared" si="135"/>
        <v>1989/07/28</v>
      </c>
      <c r="N1671" s="10"/>
    </row>
    <row r="1672" spans="1:14" x14ac:dyDescent="0.25">
      <c r="A1672" s="1">
        <v>19890729</v>
      </c>
      <c r="B1672" s="10">
        <v>1989.57221081441</v>
      </c>
      <c r="C1672" s="15">
        <v>573</v>
      </c>
      <c r="D1672" s="15">
        <v>20</v>
      </c>
      <c r="E1672" s="15">
        <v>15</v>
      </c>
      <c r="F1672" s="15">
        <v>11</v>
      </c>
      <c r="G1672" s="11">
        <f t="shared" si="131"/>
        <v>3.4904013961605584E-2</v>
      </c>
      <c r="H1672" s="11">
        <f t="shared" si="132"/>
        <v>2.6178010471204188E-2</v>
      </c>
      <c r="I1672" s="11">
        <f t="shared" si="133"/>
        <v>1.9197207678883072E-2</v>
      </c>
      <c r="J1672" s="12">
        <f t="shared" si="134"/>
        <v>104.56832345668357</v>
      </c>
      <c r="K1672" s="12">
        <f t="shared" si="134"/>
        <v>144.35239621191224</v>
      </c>
      <c r="L1672" s="12">
        <f t="shared" si="134"/>
        <v>80.324655311339896</v>
      </c>
      <c r="M1672" s="14" t="str">
        <f t="shared" si="135"/>
        <v>1989/07/29</v>
      </c>
      <c r="N1672" s="10"/>
    </row>
    <row r="1673" spans="1:14" x14ac:dyDescent="0.25">
      <c r="A1673" s="1">
        <v>19890730</v>
      </c>
      <c r="B1673" s="10">
        <v>1989.5749486652001</v>
      </c>
      <c r="C1673" s="15">
        <v>1029</v>
      </c>
      <c r="D1673" s="15">
        <v>18</v>
      </c>
      <c r="E1673" s="15">
        <v>11</v>
      </c>
      <c r="F1673" s="15">
        <v>14</v>
      </c>
      <c r="G1673" s="11">
        <f t="shared" si="131"/>
        <v>1.7492711370262391E-2</v>
      </c>
      <c r="H1673" s="11">
        <f t="shared" si="132"/>
        <v>1.0689990281827016E-2</v>
      </c>
      <c r="I1673" s="11">
        <f t="shared" si="133"/>
        <v>1.3605442176870748E-2</v>
      </c>
      <c r="J1673" s="12">
        <f t="shared" si="134"/>
        <v>52.406107295055115</v>
      </c>
      <c r="K1673" s="12">
        <f t="shared" si="134"/>
        <v>58.947402223756576</v>
      </c>
      <c r="L1673" s="12">
        <f t="shared" si="134"/>
        <v>56.927677790226049</v>
      </c>
      <c r="M1673" s="14" t="str">
        <f t="shared" si="135"/>
        <v>1989/07/30</v>
      </c>
      <c r="N1673" s="10"/>
    </row>
    <row r="1674" spans="1:14" x14ac:dyDescent="0.25">
      <c r="A1674" s="1">
        <v>19890731</v>
      </c>
      <c r="B1674" s="10">
        <v>1989.5776865159801</v>
      </c>
      <c r="C1674" s="15">
        <v>592</v>
      </c>
      <c r="D1674" s="15">
        <v>20</v>
      </c>
      <c r="E1674" s="15">
        <v>13</v>
      </c>
      <c r="F1674" s="15">
        <v>12</v>
      </c>
      <c r="G1674" s="11">
        <f t="shared" si="131"/>
        <v>3.3783783783783786E-2</v>
      </c>
      <c r="H1674" s="11">
        <f t="shared" si="132"/>
        <v>2.1959459459459461E-2</v>
      </c>
      <c r="I1674" s="11">
        <f t="shared" si="133"/>
        <v>2.0270270270270271E-2</v>
      </c>
      <c r="J1674" s="12">
        <f t="shared" si="134"/>
        <v>101.21224550790487</v>
      </c>
      <c r="K1674" s="12">
        <f t="shared" si="134"/>
        <v>121.09020263316827</v>
      </c>
      <c r="L1674" s="12">
        <f t="shared" si="134"/>
        <v>84.814546978005708</v>
      </c>
      <c r="M1674" s="14" t="str">
        <f t="shared" si="135"/>
        <v>1989/07/31</v>
      </c>
      <c r="N1674" s="10"/>
    </row>
    <row r="1675" spans="1:14" x14ac:dyDescent="0.25">
      <c r="A1675" s="1">
        <v>19890801</v>
      </c>
      <c r="B1675" s="10">
        <v>1989.5804243667701</v>
      </c>
      <c r="C1675" s="15">
        <v>661</v>
      </c>
      <c r="D1675" s="15">
        <v>40</v>
      </c>
      <c r="E1675" s="15">
        <v>25</v>
      </c>
      <c r="F1675" s="15">
        <v>32</v>
      </c>
      <c r="G1675" s="11">
        <f t="shared" si="131"/>
        <v>6.0514372163388806E-2</v>
      </c>
      <c r="H1675" s="11">
        <f t="shared" si="132"/>
        <v>3.7821482602118005E-2</v>
      </c>
      <c r="I1675" s="11">
        <f t="shared" si="133"/>
        <v>4.8411497730711045E-2</v>
      </c>
      <c r="J1675" s="12">
        <f t="shared" si="134"/>
        <v>181.2939465678659</v>
      </c>
      <c r="K1675" s="12">
        <f t="shared" si="134"/>
        <v>208.55754672069011</v>
      </c>
      <c r="L1675" s="12">
        <f t="shared" si="134"/>
        <v>202.56262959547908</v>
      </c>
      <c r="M1675" s="14" t="str">
        <f t="shared" si="135"/>
        <v>1989/08/01</v>
      </c>
      <c r="N1675" s="10"/>
    </row>
    <row r="1676" spans="1:14" x14ac:dyDescent="0.25">
      <c r="A1676" s="1">
        <v>19890802</v>
      </c>
      <c r="B1676" s="10">
        <v>1989.5831622175599</v>
      </c>
      <c r="C1676" s="15">
        <v>779</v>
      </c>
      <c r="D1676" s="15">
        <v>44</v>
      </c>
      <c r="E1676" s="15">
        <v>30</v>
      </c>
      <c r="F1676" s="15">
        <v>29</v>
      </c>
      <c r="G1676" s="11">
        <f t="shared" si="131"/>
        <v>5.6482670089858793E-2</v>
      </c>
      <c r="H1676" s="11">
        <f t="shared" si="132"/>
        <v>3.8510911424903725E-2</v>
      </c>
      <c r="I1676" s="11">
        <f t="shared" si="133"/>
        <v>3.7227214377406934E-2</v>
      </c>
      <c r="J1676" s="12">
        <f t="shared" si="134"/>
        <v>169.21544101347277</v>
      </c>
      <c r="K1676" s="12">
        <f t="shared" si="134"/>
        <v>212.3592375595012</v>
      </c>
      <c r="L1676" s="12">
        <f t="shared" si="134"/>
        <v>155.76552658519492</v>
      </c>
      <c r="M1676" s="14" t="str">
        <f t="shared" si="135"/>
        <v>1989/08/02</v>
      </c>
      <c r="N1676" s="10"/>
    </row>
    <row r="1677" spans="1:14" x14ac:dyDescent="0.25">
      <c r="A1677" s="1">
        <v>19890803</v>
      </c>
      <c r="B1677" s="10">
        <v>1989.5859000683399</v>
      </c>
      <c r="C1677" s="15">
        <v>978</v>
      </c>
      <c r="D1677" s="15">
        <v>37</v>
      </c>
      <c r="E1677" s="15">
        <v>22</v>
      </c>
      <c r="F1677" s="15">
        <v>26</v>
      </c>
      <c r="G1677" s="11">
        <f t="shared" si="131"/>
        <v>3.7832310838445807E-2</v>
      </c>
      <c r="H1677" s="11">
        <f t="shared" si="132"/>
        <v>2.2494887525562373E-2</v>
      </c>
      <c r="I1677" s="11">
        <f t="shared" si="133"/>
        <v>2.6584867075664622E-2</v>
      </c>
      <c r="J1677" s="12">
        <f t="shared" si="134"/>
        <v>113.34115672827956</v>
      </c>
      <c r="K1677" s="12">
        <f t="shared" si="134"/>
        <v>124.04269302299697</v>
      </c>
      <c r="L1677" s="12">
        <f t="shared" si="134"/>
        <v>111.23598390298773</v>
      </c>
      <c r="M1677" s="14" t="str">
        <f t="shared" si="135"/>
        <v>1989/08/03</v>
      </c>
      <c r="N1677" s="10"/>
    </row>
    <row r="1678" spans="1:14" x14ac:dyDescent="0.25">
      <c r="A1678" s="1">
        <v>19890804</v>
      </c>
      <c r="B1678" s="10">
        <v>1989.58863791913</v>
      </c>
      <c r="C1678" s="15">
        <v>797</v>
      </c>
      <c r="D1678" s="15">
        <v>44</v>
      </c>
      <c r="E1678" s="15">
        <v>37</v>
      </c>
      <c r="F1678" s="15">
        <v>22</v>
      </c>
      <c r="G1678" s="11">
        <f t="shared" si="131"/>
        <v>5.520702634880803E-2</v>
      </c>
      <c r="H1678" s="11">
        <f t="shared" si="132"/>
        <v>4.6424090338770388E-2</v>
      </c>
      <c r="I1678" s="11">
        <f t="shared" si="133"/>
        <v>2.7603513174404015E-2</v>
      </c>
      <c r="J1678" s="12">
        <f t="shared" si="134"/>
        <v>165.39376229547716</v>
      </c>
      <c r="K1678" s="12">
        <f t="shared" si="134"/>
        <v>255.99457566614396</v>
      </c>
      <c r="L1678" s="12">
        <f t="shared" si="134"/>
        <v>115.49818693449878</v>
      </c>
      <c r="M1678" s="14" t="str">
        <f t="shared" si="135"/>
        <v>1989/08/04</v>
      </c>
      <c r="N1678" s="10"/>
    </row>
    <row r="1679" spans="1:14" x14ac:dyDescent="0.25">
      <c r="A1679" s="1">
        <v>19890805</v>
      </c>
      <c r="B1679" s="10">
        <v>1989.59137576992</v>
      </c>
      <c r="C1679" s="15">
        <v>596</v>
      </c>
      <c r="D1679" s="15">
        <v>33</v>
      </c>
      <c r="E1679" s="15">
        <v>21</v>
      </c>
      <c r="F1679" s="15">
        <v>17</v>
      </c>
      <c r="G1679" s="11">
        <f t="shared" si="131"/>
        <v>5.5369127516778527E-2</v>
      </c>
      <c r="H1679" s="11">
        <f t="shared" si="132"/>
        <v>3.5234899328859058E-2</v>
      </c>
      <c r="I1679" s="11">
        <f t="shared" si="133"/>
        <v>2.8523489932885907E-2</v>
      </c>
      <c r="J1679" s="12">
        <f t="shared" si="134"/>
        <v>165.87939834248567</v>
      </c>
      <c r="K1679" s="12">
        <f t="shared" si="134"/>
        <v>194.29445006912076</v>
      </c>
      <c r="L1679" s="12">
        <f t="shared" si="134"/>
        <v>119.34753925987826</v>
      </c>
      <c r="M1679" s="14" t="str">
        <f t="shared" si="135"/>
        <v>1989/08/05</v>
      </c>
      <c r="N1679" s="10"/>
    </row>
    <row r="1680" spans="1:14" x14ac:dyDescent="0.25">
      <c r="A1680" s="1">
        <v>19890806</v>
      </c>
      <c r="B1680" s="10">
        <v>1989.5941136207</v>
      </c>
      <c r="C1680" s="15">
        <v>1085</v>
      </c>
      <c r="D1680" s="15">
        <v>35</v>
      </c>
      <c r="E1680" s="15">
        <v>26</v>
      </c>
      <c r="F1680" s="15">
        <v>22</v>
      </c>
      <c r="G1680" s="11">
        <f t="shared" si="131"/>
        <v>3.2258064516129031E-2</v>
      </c>
      <c r="H1680" s="11">
        <f t="shared" si="132"/>
        <v>2.3963133640552997E-2</v>
      </c>
      <c r="I1680" s="11">
        <f t="shared" si="133"/>
        <v>2.0276497695852536E-2</v>
      </c>
      <c r="J1680" s="12">
        <f t="shared" si="134"/>
        <v>96.641369904322062</v>
      </c>
      <c r="K1680" s="12">
        <f t="shared" si="134"/>
        <v>132.13898609923615</v>
      </c>
      <c r="L1680" s="12">
        <f t="shared" si="134"/>
        <v>84.840603674465925</v>
      </c>
      <c r="M1680" s="14" t="str">
        <f t="shared" si="135"/>
        <v>1989/08/06</v>
      </c>
      <c r="N1680" s="10"/>
    </row>
    <row r="1681" spans="1:14" x14ac:dyDescent="0.25">
      <c r="A1681" s="1">
        <v>19890807</v>
      </c>
      <c r="B1681" s="10">
        <v>1989.59685147149</v>
      </c>
      <c r="C1681" s="15">
        <v>578</v>
      </c>
      <c r="D1681" s="15">
        <v>35</v>
      </c>
      <c r="E1681" s="15">
        <v>25</v>
      </c>
      <c r="F1681" s="15">
        <v>20</v>
      </c>
      <c r="G1681" s="11">
        <f t="shared" si="131"/>
        <v>6.0553633217993078E-2</v>
      </c>
      <c r="H1681" s="11">
        <f t="shared" si="132"/>
        <v>4.3252595155709339E-2</v>
      </c>
      <c r="I1681" s="11">
        <f t="shared" si="133"/>
        <v>3.4602076124567477E-2</v>
      </c>
      <c r="J1681" s="12">
        <f t="shared" si="134"/>
        <v>181.41156807299211</v>
      </c>
      <c r="K1681" s="12">
        <f t="shared" si="134"/>
        <v>238.50612176881688</v>
      </c>
      <c r="L1681" s="12">
        <f t="shared" si="134"/>
        <v>144.78146427618046</v>
      </c>
      <c r="M1681" s="14" t="str">
        <f t="shared" si="135"/>
        <v>1989/08/07</v>
      </c>
      <c r="N1681" s="10"/>
    </row>
    <row r="1682" spans="1:14" x14ac:dyDescent="0.25">
      <c r="A1682" s="1">
        <v>19890808</v>
      </c>
      <c r="B1682" s="10">
        <v>1989.5995893222801</v>
      </c>
      <c r="C1682" s="15">
        <v>678</v>
      </c>
      <c r="D1682" s="15">
        <v>30</v>
      </c>
      <c r="E1682" s="15">
        <v>22</v>
      </c>
      <c r="F1682" s="15">
        <v>14</v>
      </c>
      <c r="G1682" s="11">
        <f t="shared" si="131"/>
        <v>4.4247787610619468E-2</v>
      </c>
      <c r="H1682" s="11">
        <f t="shared" si="132"/>
        <v>3.2448377581120944E-2</v>
      </c>
      <c r="I1682" s="11">
        <f t="shared" si="133"/>
        <v>2.0648967551622419E-2</v>
      </c>
      <c r="J1682" s="12">
        <f t="shared" si="134"/>
        <v>132.56117110769841</v>
      </c>
      <c r="K1682" s="12">
        <f t="shared" si="134"/>
        <v>178.92884037830535</v>
      </c>
      <c r="L1682" s="12">
        <f t="shared" si="134"/>
        <v>86.399086203750159</v>
      </c>
      <c r="M1682" s="14" t="str">
        <f t="shared" si="135"/>
        <v>1989/08/08</v>
      </c>
      <c r="N1682" s="10"/>
    </row>
    <row r="1683" spans="1:14" x14ac:dyDescent="0.25">
      <c r="A1683" s="1">
        <v>19890809</v>
      </c>
      <c r="B1683" s="10">
        <v>1989.6023271730701</v>
      </c>
      <c r="C1683" s="15">
        <v>720</v>
      </c>
      <c r="D1683" s="15">
        <v>19</v>
      </c>
      <c r="E1683" s="15">
        <v>14</v>
      </c>
      <c r="F1683" s="15">
        <v>13</v>
      </c>
      <c r="G1683" s="11">
        <f t="shared" si="131"/>
        <v>2.6388888888888889E-2</v>
      </c>
      <c r="H1683" s="11">
        <f t="shared" si="132"/>
        <v>1.9444444444444445E-2</v>
      </c>
      <c r="I1683" s="11">
        <f t="shared" si="133"/>
        <v>1.8055555555555554E-2</v>
      </c>
      <c r="J1683" s="12">
        <f t="shared" si="134"/>
        <v>79.058009546730133</v>
      </c>
      <c r="K1683" s="12">
        <f t="shared" si="134"/>
        <v>107.22175207518147</v>
      </c>
      <c r="L1683" s="12">
        <f t="shared" si="134"/>
        <v>75.547772400779138</v>
      </c>
      <c r="M1683" s="14" t="str">
        <f t="shared" si="135"/>
        <v>1989/08/09</v>
      </c>
      <c r="N1683" s="10"/>
    </row>
    <row r="1684" spans="1:14" x14ac:dyDescent="0.25">
      <c r="A1684" s="1">
        <v>19890810</v>
      </c>
      <c r="B1684" s="10">
        <v>1989.6050650238501</v>
      </c>
      <c r="C1684" s="15">
        <v>1011</v>
      </c>
      <c r="D1684" s="15">
        <v>24</v>
      </c>
      <c r="E1684" s="15">
        <v>17</v>
      </c>
      <c r="F1684" s="15">
        <v>12</v>
      </c>
      <c r="G1684" s="11">
        <f t="shared" si="131"/>
        <v>2.3738872403560832E-2</v>
      </c>
      <c r="H1684" s="11">
        <f t="shared" si="132"/>
        <v>1.6815034619188922E-2</v>
      </c>
      <c r="I1684" s="11">
        <f t="shared" si="133"/>
        <v>1.1869436201780416E-2</v>
      </c>
      <c r="J1684" s="12">
        <f t="shared" si="134"/>
        <v>71.118871620984777</v>
      </c>
      <c r="K1684" s="12">
        <f t="shared" si="134"/>
        <v>92.722498615248071</v>
      </c>
      <c r="L1684" s="12">
        <f t="shared" si="134"/>
        <v>49.663908814025106</v>
      </c>
      <c r="M1684" s="14" t="str">
        <f t="shared" si="135"/>
        <v>1989/08/10</v>
      </c>
      <c r="N1684" s="10"/>
    </row>
    <row r="1685" spans="1:14" x14ac:dyDescent="0.25">
      <c r="A1685" s="1">
        <v>19890811</v>
      </c>
      <c r="B1685" s="10">
        <v>1989.6078028746399</v>
      </c>
      <c r="C1685" s="15">
        <v>788</v>
      </c>
      <c r="D1685" s="15">
        <v>20</v>
      </c>
      <c r="E1685" s="15">
        <v>18</v>
      </c>
      <c r="F1685" s="15">
        <v>11</v>
      </c>
      <c r="G1685" s="11">
        <f t="shared" si="131"/>
        <v>2.5380710659898477E-2</v>
      </c>
      <c r="H1685" s="11">
        <f t="shared" si="132"/>
        <v>2.2842639593908629E-2</v>
      </c>
      <c r="I1685" s="11">
        <f t="shared" si="133"/>
        <v>1.3959390862944163E-2</v>
      </c>
      <c r="J1685" s="12">
        <f t="shared" si="134"/>
        <v>76.037626066852383</v>
      </c>
      <c r="K1685" s="12">
        <f t="shared" si="134"/>
        <v>125.96028887729803</v>
      </c>
      <c r="L1685" s="12">
        <f t="shared" si="134"/>
        <v>58.408664331723045</v>
      </c>
      <c r="M1685" s="14" t="str">
        <f t="shared" si="135"/>
        <v>1989/08/11</v>
      </c>
      <c r="N1685" s="10"/>
    </row>
    <row r="1686" spans="1:14" x14ac:dyDescent="0.25">
      <c r="A1686" s="1">
        <v>19890812</v>
      </c>
      <c r="B1686" s="10">
        <v>1989.6105407254299</v>
      </c>
      <c r="C1686" s="15">
        <v>569</v>
      </c>
      <c r="D1686" s="15">
        <v>27</v>
      </c>
      <c r="E1686" s="15">
        <v>16</v>
      </c>
      <c r="F1686" s="15">
        <v>17</v>
      </c>
      <c r="G1686" s="11">
        <f t="shared" si="131"/>
        <v>4.7451669595782071E-2</v>
      </c>
      <c r="H1686" s="11">
        <f t="shared" si="132"/>
        <v>2.8119507908611598E-2</v>
      </c>
      <c r="I1686" s="11">
        <f t="shared" si="133"/>
        <v>2.9876977152899824E-2</v>
      </c>
      <c r="J1686" s="12">
        <f t="shared" si="134"/>
        <v>142.1596249734931</v>
      </c>
      <c r="K1686" s="12">
        <f t="shared" si="134"/>
        <v>155.0583208518818</v>
      </c>
      <c r="L1686" s="12">
        <f t="shared" si="134"/>
        <v>125.01077925990765</v>
      </c>
      <c r="M1686" s="14" t="str">
        <f t="shared" si="135"/>
        <v>1989/08/12</v>
      </c>
      <c r="N1686" s="10"/>
    </row>
    <row r="1687" spans="1:14" x14ac:dyDescent="0.25">
      <c r="A1687" s="1">
        <v>19890813</v>
      </c>
      <c r="B1687" s="10">
        <v>1989.61327857621</v>
      </c>
      <c r="C1687" s="15">
        <v>1109</v>
      </c>
      <c r="D1687" s="15">
        <v>26</v>
      </c>
      <c r="E1687" s="15">
        <v>18</v>
      </c>
      <c r="F1687" s="15">
        <v>15</v>
      </c>
      <c r="G1687" s="11">
        <f t="shared" si="131"/>
        <v>2.3444544634806132E-2</v>
      </c>
      <c r="H1687" s="11">
        <f t="shared" si="132"/>
        <v>1.6230838593327322E-2</v>
      </c>
      <c r="I1687" s="11">
        <f t="shared" si="133"/>
        <v>1.3525698827772768E-2</v>
      </c>
      <c r="J1687" s="12">
        <f t="shared" si="134"/>
        <v>70.237100219011353</v>
      </c>
      <c r="K1687" s="12">
        <f t="shared" si="134"/>
        <v>89.501088940767218</v>
      </c>
      <c r="L1687" s="12">
        <f t="shared" si="134"/>
        <v>56.594016919498848</v>
      </c>
      <c r="M1687" s="14" t="str">
        <f t="shared" si="135"/>
        <v>1989/08/13</v>
      </c>
      <c r="N1687" s="10"/>
    </row>
    <row r="1688" spans="1:14" x14ac:dyDescent="0.25">
      <c r="A1688" s="1">
        <v>19890814</v>
      </c>
      <c r="B1688" s="10">
        <v>1989.616016427</v>
      </c>
      <c r="C1688" s="15">
        <v>569</v>
      </c>
      <c r="D1688" s="15">
        <v>13</v>
      </c>
      <c r="E1688" s="15">
        <v>7</v>
      </c>
      <c r="F1688" s="15">
        <v>10</v>
      </c>
      <c r="G1688" s="11">
        <f t="shared" si="131"/>
        <v>2.2847100175746926E-2</v>
      </c>
      <c r="H1688" s="11">
        <f t="shared" si="132"/>
        <v>1.2302284710017574E-2</v>
      </c>
      <c r="I1688" s="11">
        <f t="shared" si="133"/>
        <v>1.7574692442882251E-2</v>
      </c>
      <c r="J1688" s="12">
        <f t="shared" si="134"/>
        <v>68.447226839089268</v>
      </c>
      <c r="K1688" s="12">
        <f t="shared" si="134"/>
        <v>67.838015372698294</v>
      </c>
      <c r="L1688" s="12">
        <f t="shared" si="134"/>
        <v>73.535752505828029</v>
      </c>
      <c r="M1688" s="14" t="str">
        <f t="shared" si="135"/>
        <v>1989/08/14</v>
      </c>
      <c r="N1688" s="10"/>
    </row>
    <row r="1689" spans="1:14" x14ac:dyDescent="0.25">
      <c r="A1689" s="1">
        <v>19890815</v>
      </c>
      <c r="B1689" s="10">
        <v>1989.61875427779</v>
      </c>
      <c r="C1689" s="15">
        <v>615</v>
      </c>
      <c r="D1689" s="15">
        <v>26</v>
      </c>
      <c r="E1689" s="15">
        <v>22</v>
      </c>
      <c r="F1689" s="15">
        <v>10</v>
      </c>
      <c r="G1689" s="11">
        <f t="shared" si="131"/>
        <v>4.2276422764227641E-2</v>
      </c>
      <c r="H1689" s="11">
        <f t="shared" si="132"/>
        <v>3.5772357723577237E-2</v>
      </c>
      <c r="I1689" s="11">
        <f t="shared" si="133"/>
        <v>1.6260162601626018E-2</v>
      </c>
      <c r="J1689" s="12">
        <f t="shared" si="134"/>
        <v>126.65519372826597</v>
      </c>
      <c r="K1689" s="12">
        <f t="shared" si="134"/>
        <v>197.25813622193664</v>
      </c>
      <c r="L1689" s="12">
        <f t="shared" si="134"/>
        <v>68.035517359050658</v>
      </c>
      <c r="M1689" s="14" t="str">
        <f t="shared" si="135"/>
        <v>1989/08/15</v>
      </c>
      <c r="N1689" s="10"/>
    </row>
    <row r="1690" spans="1:14" x14ac:dyDescent="0.25">
      <c r="A1690" s="1">
        <v>19890816</v>
      </c>
      <c r="B1690" s="10">
        <v>1989.62149212858</v>
      </c>
      <c r="C1690" s="15">
        <v>731</v>
      </c>
      <c r="D1690" s="15">
        <v>22</v>
      </c>
      <c r="E1690" s="15">
        <v>14</v>
      </c>
      <c r="F1690" s="15">
        <v>14</v>
      </c>
      <c r="G1690" s="11">
        <f t="shared" si="131"/>
        <v>3.0095759233926128E-2</v>
      </c>
      <c r="H1690" s="11">
        <f t="shared" si="132"/>
        <v>1.9151846785225718E-2</v>
      </c>
      <c r="I1690" s="11">
        <f t="shared" si="133"/>
        <v>1.9151846785225718E-2</v>
      </c>
      <c r="J1690" s="12">
        <f t="shared" si="134"/>
        <v>90.163357420995411</v>
      </c>
      <c r="K1690" s="12">
        <f t="shared" si="134"/>
        <v>105.60829205763427</v>
      </c>
      <c r="L1690" s="12">
        <f t="shared" si="134"/>
        <v>80.134856971467315</v>
      </c>
      <c r="M1690" s="14" t="str">
        <f t="shared" si="135"/>
        <v>1989/08/16</v>
      </c>
      <c r="N1690" s="10"/>
    </row>
    <row r="1691" spans="1:14" x14ac:dyDescent="0.25">
      <c r="A1691" s="1">
        <v>19890817</v>
      </c>
      <c r="B1691" s="10">
        <v>1989.6242299793601</v>
      </c>
      <c r="C1691" s="15">
        <v>973</v>
      </c>
      <c r="D1691" s="15">
        <v>21</v>
      </c>
      <c r="E1691" s="15">
        <v>19</v>
      </c>
      <c r="F1691" s="15">
        <v>12</v>
      </c>
      <c r="G1691" s="11">
        <f t="shared" si="131"/>
        <v>2.1582733812949641E-2</v>
      </c>
      <c r="H1691" s="11">
        <f t="shared" si="132"/>
        <v>1.9527235354573486E-2</v>
      </c>
      <c r="I1691" s="11">
        <f t="shared" si="133"/>
        <v>1.2332990750256937E-2</v>
      </c>
      <c r="J1691" s="12">
        <f t="shared" si="134"/>
        <v>64.65933382087735</v>
      </c>
      <c r="K1691" s="12">
        <f t="shared" si="134"/>
        <v>107.67828280637811</v>
      </c>
      <c r="L1691" s="12">
        <f t="shared" si="134"/>
        <v>51.603506486104187</v>
      </c>
      <c r="M1691" s="14" t="str">
        <f t="shared" si="135"/>
        <v>1989/08/17</v>
      </c>
      <c r="N1691" s="10"/>
    </row>
    <row r="1692" spans="1:14" x14ac:dyDescent="0.25">
      <c r="A1692" s="1">
        <v>19890818</v>
      </c>
      <c r="B1692" s="10">
        <v>1989.6269678301501</v>
      </c>
      <c r="C1692" s="15">
        <v>792</v>
      </c>
      <c r="D1692" s="15">
        <v>17</v>
      </c>
      <c r="E1692" s="15">
        <v>13</v>
      </c>
      <c r="F1692" s="15">
        <v>12</v>
      </c>
      <c r="G1692" s="11">
        <f t="shared" si="131"/>
        <v>2.1464646464646464E-2</v>
      </c>
      <c r="H1692" s="11">
        <f t="shared" si="132"/>
        <v>1.6414141414141416E-2</v>
      </c>
      <c r="I1692" s="11">
        <f t="shared" si="133"/>
        <v>1.5151515151515152E-2</v>
      </c>
      <c r="J1692" s="12">
        <f t="shared" si="134"/>
        <v>64.305558004517323</v>
      </c>
      <c r="K1692" s="12">
        <f t="shared" si="134"/>
        <v>90.51186863489346</v>
      </c>
      <c r="L1692" s="12">
        <f t="shared" si="134"/>
        <v>63.396732084569919</v>
      </c>
      <c r="M1692" s="14" t="str">
        <f t="shared" si="135"/>
        <v>1989/08/18</v>
      </c>
      <c r="N1692" s="10"/>
    </row>
    <row r="1693" spans="1:14" x14ac:dyDescent="0.25">
      <c r="A1693" s="1">
        <v>19890819</v>
      </c>
      <c r="B1693" s="10">
        <v>1989.6297056809401</v>
      </c>
      <c r="C1693" s="15">
        <v>602</v>
      </c>
      <c r="D1693" s="15">
        <v>18</v>
      </c>
      <c r="E1693" s="15">
        <v>7</v>
      </c>
      <c r="F1693" s="15">
        <v>16</v>
      </c>
      <c r="G1693" s="11">
        <f t="shared" si="131"/>
        <v>2.9900332225913623E-2</v>
      </c>
      <c r="H1693" s="11">
        <f t="shared" si="132"/>
        <v>1.1627906976744186E-2</v>
      </c>
      <c r="I1693" s="11">
        <f t="shared" si="133"/>
        <v>2.6578073089700997E-2</v>
      </c>
      <c r="J1693" s="12">
        <f t="shared" si="134"/>
        <v>89.577881074105832</v>
      </c>
      <c r="K1693" s="12">
        <f t="shared" si="134"/>
        <v>64.119320177849374</v>
      </c>
      <c r="L1693" s="12">
        <f t="shared" si="134"/>
        <v>111.20755661346485</v>
      </c>
      <c r="M1693" s="14" t="str">
        <f t="shared" si="135"/>
        <v>1989/08/19</v>
      </c>
      <c r="N1693" s="10"/>
    </row>
    <row r="1694" spans="1:14" x14ac:dyDescent="0.25">
      <c r="A1694" s="1">
        <v>19890820</v>
      </c>
      <c r="B1694" s="10">
        <v>1989.6324435317199</v>
      </c>
      <c r="C1694" s="15">
        <v>1046</v>
      </c>
      <c r="D1694" s="15">
        <v>18</v>
      </c>
      <c r="E1694" s="15">
        <v>12</v>
      </c>
      <c r="F1694" s="15">
        <v>12</v>
      </c>
      <c r="G1694" s="11">
        <f t="shared" si="131"/>
        <v>1.7208413001912046E-2</v>
      </c>
      <c r="H1694" s="11">
        <f t="shared" si="132"/>
        <v>1.1472275334608031E-2</v>
      </c>
      <c r="I1694" s="11">
        <f t="shared" si="133"/>
        <v>1.1472275334608031E-2</v>
      </c>
      <c r="J1694" s="12">
        <f t="shared" si="134"/>
        <v>51.554382797907941</v>
      </c>
      <c r="K1694" s="12">
        <f t="shared" si="134"/>
        <v>63.261126599943175</v>
      </c>
      <c r="L1694" s="12">
        <f t="shared" si="134"/>
        <v>48.002114542045291</v>
      </c>
      <c r="M1694" s="14" t="str">
        <f t="shared" si="135"/>
        <v>1989/08/20</v>
      </c>
      <c r="N1694" s="10"/>
    </row>
    <row r="1695" spans="1:14" x14ac:dyDescent="0.25">
      <c r="A1695" s="1">
        <v>19890821</v>
      </c>
      <c r="B1695" s="10">
        <v>1989.6351813825099</v>
      </c>
      <c r="C1695" s="15">
        <v>577</v>
      </c>
      <c r="D1695" s="15">
        <v>14</v>
      </c>
      <c r="E1695" s="15">
        <v>10</v>
      </c>
      <c r="F1695" s="15">
        <v>8</v>
      </c>
      <c r="G1695" s="11">
        <f t="shared" si="131"/>
        <v>2.4263431542461005E-2</v>
      </c>
      <c r="H1695" s="11">
        <f t="shared" si="132"/>
        <v>1.7331022530329289E-2</v>
      </c>
      <c r="I1695" s="11">
        <f t="shared" si="133"/>
        <v>1.3864818024263431E-2</v>
      </c>
      <c r="J1695" s="12">
        <f t="shared" si="134"/>
        <v>72.690389148138252</v>
      </c>
      <c r="K1695" s="12">
        <f t="shared" si="134"/>
        <v>95.567790906326636</v>
      </c>
      <c r="L1695" s="12">
        <f t="shared" si="134"/>
        <v>58.012954143245956</v>
      </c>
      <c r="M1695" s="14" t="str">
        <f t="shared" si="135"/>
        <v>1989/08/21</v>
      </c>
      <c r="N1695" s="10"/>
    </row>
    <row r="1696" spans="1:14" x14ac:dyDescent="0.25">
      <c r="A1696" s="1">
        <v>19890822</v>
      </c>
      <c r="B1696" s="10">
        <v>1989.6379192333</v>
      </c>
      <c r="C1696" s="15">
        <v>662</v>
      </c>
      <c r="D1696" s="15">
        <v>17</v>
      </c>
      <c r="E1696" s="15">
        <v>14</v>
      </c>
      <c r="F1696" s="15">
        <v>9</v>
      </c>
      <c r="G1696" s="11">
        <f t="shared" si="131"/>
        <v>2.5679758308157101E-2</v>
      </c>
      <c r="H1696" s="11">
        <f t="shared" si="132"/>
        <v>2.1148036253776436E-2</v>
      </c>
      <c r="I1696" s="11">
        <f t="shared" si="133"/>
        <v>1.3595166163141994E-2</v>
      </c>
      <c r="J1696" s="12">
        <f t="shared" si="134"/>
        <v>76.933537673078149</v>
      </c>
      <c r="K1696" s="12">
        <f t="shared" si="134"/>
        <v>116.61580286122457</v>
      </c>
      <c r="L1696" s="12">
        <f t="shared" si="134"/>
        <v>56.884681054734941</v>
      </c>
      <c r="M1696" s="14" t="str">
        <f t="shared" si="135"/>
        <v>1989/08/22</v>
      </c>
      <c r="N1696" s="10"/>
    </row>
    <row r="1697" spans="1:14" x14ac:dyDescent="0.25">
      <c r="A1697" s="1">
        <v>19890823</v>
      </c>
      <c r="B1697" s="10">
        <v>1989.64065708408</v>
      </c>
      <c r="C1697" s="15">
        <v>727</v>
      </c>
      <c r="D1697" s="15">
        <v>15</v>
      </c>
      <c r="E1697" s="15">
        <v>11</v>
      </c>
      <c r="F1697" s="15">
        <v>10</v>
      </c>
      <c r="G1697" s="11">
        <f t="shared" si="131"/>
        <v>2.0632737276478678E-2</v>
      </c>
      <c r="H1697" s="11">
        <f t="shared" si="132"/>
        <v>1.5130674002751032E-2</v>
      </c>
      <c r="I1697" s="11">
        <f t="shared" si="133"/>
        <v>1.3755158184319119E-2</v>
      </c>
      <c r="J1697" s="12">
        <f t="shared" si="134"/>
        <v>61.813255853520985</v>
      </c>
      <c r="K1697" s="12">
        <f t="shared" si="134"/>
        <v>83.43449365645877</v>
      </c>
      <c r="L1697" s="12">
        <f t="shared" si="134"/>
        <v>57.554117160682459</v>
      </c>
      <c r="M1697" s="14" t="str">
        <f t="shared" si="135"/>
        <v>1989/08/23</v>
      </c>
      <c r="N1697" s="10"/>
    </row>
    <row r="1698" spans="1:14" x14ac:dyDescent="0.25">
      <c r="A1698" s="1">
        <v>19890824</v>
      </c>
      <c r="B1698" s="10">
        <v>1989.64339493487</v>
      </c>
      <c r="C1698" s="15">
        <v>981</v>
      </c>
      <c r="D1698" s="15">
        <v>21</v>
      </c>
      <c r="E1698" s="15">
        <v>14</v>
      </c>
      <c r="F1698" s="15">
        <v>11</v>
      </c>
      <c r="G1698" s="11">
        <f t="shared" si="131"/>
        <v>2.1406727828746176E-2</v>
      </c>
      <c r="H1698" s="11">
        <f t="shared" si="132"/>
        <v>1.4271151885830785E-2</v>
      </c>
      <c r="I1698" s="11">
        <f t="shared" si="133"/>
        <v>1.1213047910295617E-2</v>
      </c>
      <c r="J1698" s="12">
        <f t="shared" si="134"/>
        <v>64.132040578709123</v>
      </c>
      <c r="K1698" s="12">
        <f t="shared" si="134"/>
        <v>78.694863908390062</v>
      </c>
      <c r="L1698" s="12">
        <f t="shared" si="134"/>
        <v>46.917459218550221</v>
      </c>
      <c r="M1698" s="14" t="str">
        <f t="shared" si="135"/>
        <v>1989/08/24</v>
      </c>
      <c r="N1698" s="10"/>
    </row>
    <row r="1699" spans="1:14" x14ac:dyDescent="0.25">
      <c r="A1699" s="1">
        <v>19890825</v>
      </c>
      <c r="B1699" s="10">
        <v>1989.64613278566</v>
      </c>
      <c r="C1699" s="15">
        <v>838</v>
      </c>
      <c r="D1699" s="15">
        <v>15</v>
      </c>
      <c r="E1699" s="15">
        <v>7</v>
      </c>
      <c r="F1699" s="15">
        <v>13</v>
      </c>
      <c r="G1699" s="11">
        <f t="shared" si="131"/>
        <v>1.7899761336515514E-2</v>
      </c>
      <c r="H1699" s="11">
        <f t="shared" si="132"/>
        <v>8.3532219570405727E-3</v>
      </c>
      <c r="I1699" s="11">
        <f t="shared" si="133"/>
        <v>1.5513126491646777E-2</v>
      </c>
      <c r="J1699" s="12">
        <f t="shared" si="134"/>
        <v>53.625581152159619</v>
      </c>
      <c r="K1699" s="12">
        <f t="shared" si="134"/>
        <v>46.061850533490848</v>
      </c>
      <c r="L1699" s="12">
        <f t="shared" si="134"/>
        <v>64.909780583008342</v>
      </c>
      <c r="M1699" s="14" t="str">
        <f t="shared" si="135"/>
        <v>1989/08/25</v>
      </c>
      <c r="N1699" s="10"/>
    </row>
    <row r="1700" spans="1:14" x14ac:dyDescent="0.25">
      <c r="A1700" s="1">
        <v>19890826</v>
      </c>
      <c r="B1700" s="10">
        <v>1989.6488706364501</v>
      </c>
      <c r="C1700" s="15">
        <v>603</v>
      </c>
      <c r="D1700" s="15">
        <v>23</v>
      </c>
      <c r="E1700" s="15">
        <v>11</v>
      </c>
      <c r="F1700" s="15">
        <v>12</v>
      </c>
      <c r="G1700" s="11">
        <f t="shared" si="131"/>
        <v>3.8142620232172471E-2</v>
      </c>
      <c r="H1700" s="11">
        <f t="shared" si="132"/>
        <v>1.824212271973466E-2</v>
      </c>
      <c r="I1700" s="11">
        <f t="shared" si="133"/>
        <v>1.9900497512437811E-2</v>
      </c>
      <c r="J1700" s="12">
        <f t="shared" si="134"/>
        <v>114.27080720030121</v>
      </c>
      <c r="K1700" s="12">
        <f t="shared" si="134"/>
        <v>100.59183563556471</v>
      </c>
      <c r="L1700" s="12">
        <f t="shared" si="134"/>
        <v>83.267349603614221</v>
      </c>
      <c r="M1700" s="14" t="str">
        <f t="shared" si="135"/>
        <v>1989/08/26</v>
      </c>
      <c r="N1700" s="10"/>
    </row>
    <row r="1701" spans="1:14" x14ac:dyDescent="0.25">
      <c r="A1701" s="1">
        <v>19890827</v>
      </c>
      <c r="B1701" s="10">
        <v>1989.6516084872301</v>
      </c>
      <c r="C1701" s="15">
        <v>1061</v>
      </c>
      <c r="D1701" s="15">
        <v>22</v>
      </c>
      <c r="E1701" s="15">
        <v>14</v>
      </c>
      <c r="F1701" s="15">
        <v>19</v>
      </c>
      <c r="G1701" s="11">
        <f t="shared" si="131"/>
        <v>2.0735155513666354E-2</v>
      </c>
      <c r="H1701" s="11">
        <f t="shared" si="132"/>
        <v>1.3195098963242224E-2</v>
      </c>
      <c r="I1701" s="11">
        <f t="shared" si="133"/>
        <v>1.7907634307257305E-2</v>
      </c>
      <c r="J1701" s="12">
        <f t="shared" si="134"/>
        <v>62.120088854616071</v>
      </c>
      <c r="K1701" s="12">
        <f t="shared" si="134"/>
        <v>72.761226667418157</v>
      </c>
      <c r="L1701" s="12">
        <f t="shared" si="134"/>
        <v>74.928842633412515</v>
      </c>
      <c r="M1701" s="14" t="str">
        <f t="shared" si="135"/>
        <v>1989/08/27</v>
      </c>
      <c r="N1701" s="10"/>
    </row>
    <row r="1702" spans="1:14" x14ac:dyDescent="0.25">
      <c r="A1702" s="1">
        <v>19890828</v>
      </c>
      <c r="B1702" s="10">
        <v>1989.6543463380201</v>
      </c>
      <c r="C1702" s="15">
        <v>584</v>
      </c>
      <c r="D1702" s="15">
        <v>19</v>
      </c>
      <c r="E1702" s="15">
        <v>5</v>
      </c>
      <c r="F1702" s="15">
        <v>19</v>
      </c>
      <c r="G1702" s="11">
        <f t="shared" si="131"/>
        <v>3.2534246575342464E-2</v>
      </c>
      <c r="H1702" s="11">
        <f t="shared" si="132"/>
        <v>8.5616438356164379E-3</v>
      </c>
      <c r="I1702" s="11">
        <f t="shared" si="133"/>
        <v>3.2534246575342464E-2</v>
      </c>
      <c r="J1702" s="12">
        <f t="shared" si="134"/>
        <v>97.468778893228929</v>
      </c>
      <c r="K1702" s="12">
        <f t="shared" si="134"/>
        <v>47.211143281635671</v>
      </c>
      <c r="L1702" s="12">
        <f t="shared" si="134"/>
        <v>136.12928430488128</v>
      </c>
      <c r="M1702" s="14" t="str">
        <f t="shared" si="135"/>
        <v>1989/08/28</v>
      </c>
      <c r="N1702" s="10"/>
    </row>
    <row r="1703" spans="1:14" x14ac:dyDescent="0.25">
      <c r="A1703" s="1">
        <v>19890829</v>
      </c>
      <c r="B1703" s="10">
        <v>1989.6570841888099</v>
      </c>
      <c r="C1703" s="15">
        <v>642</v>
      </c>
      <c r="D1703" s="15">
        <v>22</v>
      </c>
      <c r="E1703" s="15">
        <v>15</v>
      </c>
      <c r="F1703" s="15">
        <v>12</v>
      </c>
      <c r="G1703" s="11">
        <f t="shared" si="131"/>
        <v>3.4267912772585667E-2</v>
      </c>
      <c r="H1703" s="11">
        <f t="shared" si="132"/>
        <v>2.336448598130841E-2</v>
      </c>
      <c r="I1703" s="11">
        <f t="shared" si="133"/>
        <v>1.8691588785046728E-2</v>
      </c>
      <c r="J1703" s="12">
        <f t="shared" si="134"/>
        <v>102.66263905723932</v>
      </c>
      <c r="K1703" s="12">
        <f t="shared" si="134"/>
        <v>128.83788633866931</v>
      </c>
      <c r="L1703" s="12">
        <f t="shared" si="134"/>
        <v>78.209052665076911</v>
      </c>
      <c r="M1703" s="14" t="str">
        <f t="shared" si="135"/>
        <v>1989/08/29</v>
      </c>
      <c r="N1703" s="10"/>
    </row>
    <row r="1704" spans="1:14" x14ac:dyDescent="0.25">
      <c r="A1704" s="1">
        <v>19890830</v>
      </c>
      <c r="B1704" s="10">
        <v>1989.6598220395899</v>
      </c>
      <c r="C1704" s="15">
        <v>714</v>
      </c>
      <c r="D1704" s="15">
        <v>14</v>
      </c>
      <c r="E1704" s="15">
        <v>5</v>
      </c>
      <c r="F1704" s="15">
        <v>13</v>
      </c>
      <c r="G1704" s="11">
        <f t="shared" si="131"/>
        <v>1.9607843137254902E-2</v>
      </c>
      <c r="H1704" s="11">
        <f t="shared" si="132"/>
        <v>7.0028011204481795E-3</v>
      </c>
      <c r="I1704" s="11">
        <f t="shared" si="133"/>
        <v>1.8207282913165267E-2</v>
      </c>
      <c r="J1704" s="12">
        <f t="shared" si="134"/>
        <v>58.742793471254586</v>
      </c>
      <c r="K1704" s="12">
        <f t="shared" si="134"/>
        <v>38.615276857808453</v>
      </c>
      <c r="L1704" s="12">
        <f t="shared" si="134"/>
        <v>76.182627631037818</v>
      </c>
      <c r="M1704" s="14" t="str">
        <f t="shared" si="135"/>
        <v>1989/08/30</v>
      </c>
      <c r="N1704" s="10"/>
    </row>
    <row r="1705" spans="1:14" x14ac:dyDescent="0.25">
      <c r="A1705" s="1">
        <v>19890831</v>
      </c>
      <c r="B1705" s="10">
        <v>1989.66255989038</v>
      </c>
      <c r="C1705" s="15">
        <v>1041</v>
      </c>
      <c r="D1705" s="15">
        <v>24</v>
      </c>
      <c r="E1705" s="15">
        <v>17</v>
      </c>
      <c r="F1705" s="15">
        <v>11</v>
      </c>
      <c r="G1705" s="11">
        <f t="shared" si="131"/>
        <v>2.3054755043227664E-2</v>
      </c>
      <c r="H1705" s="11">
        <f t="shared" si="132"/>
        <v>1.633045148895293E-2</v>
      </c>
      <c r="I1705" s="11">
        <f t="shared" si="133"/>
        <v>1.0566762728146013E-2</v>
      </c>
      <c r="J1705" s="12">
        <f t="shared" si="134"/>
        <v>69.069336415769072</v>
      </c>
      <c r="K1705" s="12">
        <f t="shared" si="134"/>
        <v>90.050380499534867</v>
      </c>
      <c r="L1705" s="12">
        <f t="shared" si="134"/>
        <v>44.213282894714467</v>
      </c>
      <c r="M1705" s="14" t="str">
        <f t="shared" si="135"/>
        <v>1989/08/31</v>
      </c>
      <c r="N1705" s="10"/>
    </row>
    <row r="1706" spans="1:14" x14ac:dyDescent="0.25">
      <c r="A1706" s="1">
        <v>19890901</v>
      </c>
      <c r="B1706" s="10">
        <v>1989.66529774117</v>
      </c>
      <c r="C1706" s="15">
        <v>830</v>
      </c>
      <c r="D1706" s="15">
        <v>27</v>
      </c>
      <c r="E1706" s="15">
        <v>14</v>
      </c>
      <c r="F1706" s="15">
        <v>20</v>
      </c>
      <c r="G1706" s="11">
        <f t="shared" si="131"/>
        <v>3.2530120481927709E-2</v>
      </c>
      <c r="H1706" s="11">
        <f t="shared" si="132"/>
        <v>1.6867469879518072E-2</v>
      </c>
      <c r="I1706" s="11">
        <f t="shared" si="133"/>
        <v>2.4096385542168676E-2</v>
      </c>
      <c r="J1706" s="12">
        <f t="shared" si="134"/>
        <v>97.45641760231031</v>
      </c>
      <c r="K1706" s="12">
        <f t="shared" si="134"/>
        <v>93.011640354374279</v>
      </c>
      <c r="L1706" s="12">
        <f t="shared" si="134"/>
        <v>100.82371849594254</v>
      </c>
      <c r="M1706" s="14" t="str">
        <f t="shared" si="135"/>
        <v>1989/09/01</v>
      </c>
      <c r="N1706" s="10"/>
    </row>
    <row r="1707" spans="1:14" x14ac:dyDescent="0.25">
      <c r="A1707" s="1">
        <v>19890902</v>
      </c>
      <c r="B1707" s="10">
        <v>1989.66803559196</v>
      </c>
      <c r="C1707" s="15">
        <v>548</v>
      </c>
      <c r="D1707" s="15">
        <v>10</v>
      </c>
      <c r="E1707" s="15">
        <v>8</v>
      </c>
      <c r="F1707" s="15">
        <v>7</v>
      </c>
      <c r="G1707" s="11">
        <f t="shared" si="131"/>
        <v>1.824817518248175E-2</v>
      </c>
      <c r="H1707" s="11">
        <f t="shared" si="132"/>
        <v>1.4598540145985401E-2</v>
      </c>
      <c r="I1707" s="11">
        <f t="shared" si="133"/>
        <v>1.2773722627737226E-2</v>
      </c>
      <c r="J1707" s="12">
        <f t="shared" si="134"/>
        <v>54.669388084561746</v>
      </c>
      <c r="K1707" s="12">
        <f t="shared" si="134"/>
        <v>80.500168398467835</v>
      </c>
      <c r="L1707" s="12">
        <f t="shared" si="134"/>
        <v>53.447609896115523</v>
      </c>
      <c r="M1707" s="14" t="str">
        <f t="shared" si="135"/>
        <v>1989/09/02</v>
      </c>
      <c r="N1707" s="10"/>
    </row>
    <row r="1708" spans="1:14" x14ac:dyDescent="0.25">
      <c r="A1708" s="1">
        <v>19890903</v>
      </c>
      <c r="B1708" s="10">
        <v>1989.67077344274</v>
      </c>
      <c r="C1708" s="15">
        <v>1029</v>
      </c>
      <c r="D1708" s="15">
        <v>23</v>
      </c>
      <c r="E1708" s="15">
        <v>7</v>
      </c>
      <c r="F1708" s="15">
        <v>20</v>
      </c>
      <c r="G1708" s="11">
        <f t="shared" si="131"/>
        <v>2.2351797862001945E-2</v>
      </c>
      <c r="H1708" s="11">
        <f t="shared" si="132"/>
        <v>6.8027210884353739E-3</v>
      </c>
      <c r="I1708" s="11">
        <f t="shared" si="133"/>
        <v>1.9436345966958212E-2</v>
      </c>
      <c r="J1708" s="12">
        <f t="shared" si="134"/>
        <v>66.963359321459308</v>
      </c>
      <c r="K1708" s="12">
        <f t="shared" si="134"/>
        <v>37.511983233299638</v>
      </c>
      <c r="L1708" s="12">
        <f t="shared" si="134"/>
        <v>81.325253986037211</v>
      </c>
      <c r="M1708" s="14" t="str">
        <f t="shared" si="135"/>
        <v>1989/09/03</v>
      </c>
      <c r="N1708" s="10"/>
    </row>
    <row r="1709" spans="1:14" x14ac:dyDescent="0.25">
      <c r="A1709" s="1">
        <v>19890904</v>
      </c>
      <c r="B1709" s="10">
        <v>1989.6735112935301</v>
      </c>
      <c r="C1709" s="15">
        <v>470</v>
      </c>
      <c r="D1709" s="15">
        <v>18</v>
      </c>
      <c r="E1709" s="15">
        <v>6</v>
      </c>
      <c r="F1709" s="15">
        <v>17</v>
      </c>
      <c r="G1709" s="11">
        <f t="shared" si="131"/>
        <v>3.8297872340425532E-2</v>
      </c>
      <c r="H1709" s="11">
        <f t="shared" si="132"/>
        <v>1.276595744680851E-2</v>
      </c>
      <c r="I1709" s="11">
        <f t="shared" si="133"/>
        <v>3.6170212765957444E-2</v>
      </c>
      <c r="J1709" s="12">
        <f t="shared" si="134"/>
        <v>114.73592426938662</v>
      </c>
      <c r="K1709" s="12">
        <f t="shared" si="134"/>
        <v>70.394828110149533</v>
      </c>
      <c r="L1709" s="12">
        <f t="shared" si="134"/>
        <v>151.34283701890945</v>
      </c>
      <c r="M1709" s="14" t="str">
        <f t="shared" si="135"/>
        <v>1989/09/04</v>
      </c>
      <c r="N1709" s="10"/>
    </row>
    <row r="1710" spans="1:14" x14ac:dyDescent="0.25">
      <c r="A1710" s="1">
        <v>19890905</v>
      </c>
      <c r="B1710" s="10">
        <v>1989.6762491443201</v>
      </c>
      <c r="C1710" s="15">
        <v>593</v>
      </c>
      <c r="D1710" s="15">
        <v>18</v>
      </c>
      <c r="E1710" s="15">
        <v>7</v>
      </c>
      <c r="F1710" s="15">
        <v>14</v>
      </c>
      <c r="G1710" s="11">
        <f t="shared" si="131"/>
        <v>3.0354131534569982E-2</v>
      </c>
      <c r="H1710" s="11">
        <f t="shared" si="132"/>
        <v>1.1804384485666104E-2</v>
      </c>
      <c r="I1710" s="11">
        <f t="shared" si="133"/>
        <v>2.3608768971332208E-2</v>
      </c>
      <c r="J1710" s="12">
        <f t="shared" si="134"/>
        <v>90.937410466461571</v>
      </c>
      <c r="K1710" s="12">
        <f t="shared" si="134"/>
        <v>65.092463317142204</v>
      </c>
      <c r="L1710" s="12">
        <f t="shared" si="134"/>
        <v>98.783440887255665</v>
      </c>
      <c r="M1710" s="14" t="str">
        <f t="shared" si="135"/>
        <v>1989/09/05</v>
      </c>
      <c r="N1710" s="10"/>
    </row>
    <row r="1711" spans="1:14" x14ac:dyDescent="0.25">
      <c r="A1711" s="1">
        <v>19890906</v>
      </c>
      <c r="B1711" s="10">
        <v>1989.6789869951001</v>
      </c>
      <c r="C1711" s="15">
        <v>783</v>
      </c>
      <c r="D1711" s="15">
        <v>25</v>
      </c>
      <c r="E1711" s="15">
        <v>8</v>
      </c>
      <c r="F1711" s="15">
        <v>19</v>
      </c>
      <c r="G1711" s="11">
        <f t="shared" si="131"/>
        <v>3.1928480204342274E-2</v>
      </c>
      <c r="H1711" s="11">
        <f t="shared" si="132"/>
        <v>1.0217113665389528E-2</v>
      </c>
      <c r="I1711" s="11">
        <f t="shared" si="133"/>
        <v>2.4265644955300127E-2</v>
      </c>
      <c r="J1711" s="12">
        <f t="shared" si="134"/>
        <v>95.653974043230647</v>
      </c>
      <c r="K1711" s="12">
        <f t="shared" si="134"/>
        <v>56.339836886794856</v>
      </c>
      <c r="L1711" s="12">
        <f t="shared" si="134"/>
        <v>101.5319310779702</v>
      </c>
      <c r="M1711" s="14" t="str">
        <f t="shared" si="135"/>
        <v>1989/09/06</v>
      </c>
      <c r="N1711" s="10"/>
    </row>
    <row r="1712" spans="1:14" x14ac:dyDescent="0.25">
      <c r="A1712" s="1">
        <v>19890907</v>
      </c>
      <c r="B1712" s="10">
        <v>1989.6817248458899</v>
      </c>
      <c r="C1712" s="15">
        <v>1117</v>
      </c>
      <c r="D1712" s="15">
        <v>24</v>
      </c>
      <c r="E1712" s="15">
        <v>16</v>
      </c>
      <c r="F1712" s="15">
        <v>26</v>
      </c>
      <c r="G1712" s="11">
        <f t="shared" si="131"/>
        <v>2.1486123545210387E-2</v>
      </c>
      <c r="H1712" s="11">
        <f t="shared" si="132"/>
        <v>1.432408236347359E-2</v>
      </c>
      <c r="I1712" s="11">
        <f t="shared" si="133"/>
        <v>2.3276633840644583E-2</v>
      </c>
      <c r="J1712" s="12">
        <f t="shared" si="134"/>
        <v>64.369900813621854</v>
      </c>
      <c r="K1712" s="12">
        <f t="shared" si="134"/>
        <v>78.98673640530059</v>
      </c>
      <c r="L1712" s="12">
        <f t="shared" si="134"/>
        <v>97.393726282114585</v>
      </c>
      <c r="M1712" s="14" t="str">
        <f t="shared" si="135"/>
        <v>1989/09/07</v>
      </c>
      <c r="N1712" s="10"/>
    </row>
    <row r="1713" spans="1:14" x14ac:dyDescent="0.25">
      <c r="A1713" s="1">
        <v>19890908</v>
      </c>
      <c r="B1713" s="10">
        <v>1989.6844626966799</v>
      </c>
      <c r="C1713" s="15">
        <v>821</v>
      </c>
      <c r="D1713" s="15">
        <v>24</v>
      </c>
      <c r="E1713" s="15">
        <v>17</v>
      </c>
      <c r="F1713" s="15">
        <v>16</v>
      </c>
      <c r="G1713" s="11">
        <f t="shared" si="131"/>
        <v>2.9232643118148598E-2</v>
      </c>
      <c r="H1713" s="11">
        <f t="shared" si="132"/>
        <v>2.0706455542021926E-2</v>
      </c>
      <c r="I1713" s="11">
        <f t="shared" si="133"/>
        <v>1.9488428745432398E-2</v>
      </c>
      <c r="J1713" s="12">
        <f t="shared" si="134"/>
        <v>87.577562982723038</v>
      </c>
      <c r="K1713" s="12">
        <f t="shared" si="134"/>
        <v>114.18081132766847</v>
      </c>
      <c r="L1713" s="12">
        <f t="shared" si="134"/>
        <v>81.543177930944992</v>
      </c>
      <c r="M1713" s="14" t="str">
        <f t="shared" si="135"/>
        <v>1989/09/08</v>
      </c>
      <c r="N1713" s="10"/>
    </row>
    <row r="1714" spans="1:14" x14ac:dyDescent="0.25">
      <c r="A1714" s="1">
        <v>19890909</v>
      </c>
      <c r="B1714" s="10">
        <v>1989.68720054747</v>
      </c>
      <c r="C1714" s="15">
        <v>585</v>
      </c>
      <c r="D1714" s="15">
        <v>15</v>
      </c>
      <c r="E1714" s="15">
        <v>9</v>
      </c>
      <c r="F1714" s="15">
        <v>11</v>
      </c>
      <c r="G1714" s="11">
        <f t="shared" si="131"/>
        <v>2.564102564102564E-2</v>
      </c>
      <c r="H1714" s="11">
        <f t="shared" si="132"/>
        <v>1.5384615384615385E-2</v>
      </c>
      <c r="I1714" s="11">
        <f t="shared" si="133"/>
        <v>1.8803418803418803E-2</v>
      </c>
      <c r="J1714" s="12">
        <f t="shared" si="134"/>
        <v>76.817499154717524</v>
      </c>
      <c r="K1714" s="12">
        <f t="shared" si="134"/>
        <v>84.834792850693034</v>
      </c>
      <c r="L1714" s="12">
        <f t="shared" si="134"/>
        <v>78.676970074184212</v>
      </c>
      <c r="M1714" s="14" t="str">
        <f t="shared" si="135"/>
        <v>1989/09/09</v>
      </c>
      <c r="N1714" s="10"/>
    </row>
    <row r="1715" spans="1:14" x14ac:dyDescent="0.25">
      <c r="A1715" s="1">
        <v>19890910</v>
      </c>
      <c r="B1715" s="10">
        <v>1989.68993839825</v>
      </c>
      <c r="C1715" s="15">
        <v>1183</v>
      </c>
      <c r="D1715" s="15">
        <v>28</v>
      </c>
      <c r="E1715" s="15">
        <v>14</v>
      </c>
      <c r="F1715" s="15">
        <v>26</v>
      </c>
      <c r="G1715" s="11">
        <f t="shared" si="131"/>
        <v>2.3668639053254437E-2</v>
      </c>
      <c r="H1715" s="11">
        <f t="shared" si="132"/>
        <v>1.1834319526627219E-2</v>
      </c>
      <c r="I1715" s="11">
        <f t="shared" si="133"/>
        <v>2.197802197802198E-2</v>
      </c>
      <c r="J1715" s="12">
        <f t="shared" si="134"/>
        <v>70.908460758200803</v>
      </c>
      <c r="K1715" s="12">
        <f t="shared" si="134"/>
        <v>65.257532962071565</v>
      </c>
      <c r="L1715" s="12">
        <f t="shared" si="134"/>
        <v>91.960094891903637</v>
      </c>
      <c r="M1715" s="14" t="str">
        <f t="shared" si="135"/>
        <v>1989/09/10</v>
      </c>
      <c r="N1715" s="10"/>
    </row>
    <row r="1716" spans="1:14" x14ac:dyDescent="0.25">
      <c r="A1716" s="1">
        <v>19890911</v>
      </c>
      <c r="B1716" s="10">
        <v>1989.69267624904</v>
      </c>
      <c r="C1716" s="15">
        <v>680</v>
      </c>
      <c r="D1716" s="15">
        <v>22</v>
      </c>
      <c r="E1716" s="15">
        <v>11</v>
      </c>
      <c r="F1716" s="15">
        <v>21</v>
      </c>
      <c r="G1716" s="11">
        <f t="shared" si="131"/>
        <v>3.2352941176470591E-2</v>
      </c>
      <c r="H1716" s="11">
        <f t="shared" si="132"/>
        <v>1.6176470588235296E-2</v>
      </c>
      <c r="I1716" s="11">
        <f t="shared" si="133"/>
        <v>3.0882352941176472E-2</v>
      </c>
      <c r="J1716" s="12">
        <f t="shared" si="134"/>
        <v>96.925609227570078</v>
      </c>
      <c r="K1716" s="12">
        <f t="shared" si="134"/>
        <v>89.201289541537534</v>
      </c>
      <c r="L1716" s="12">
        <f t="shared" si="134"/>
        <v>129.21745686649103</v>
      </c>
      <c r="M1716" s="14" t="str">
        <f t="shared" si="135"/>
        <v>1989/09/11</v>
      </c>
      <c r="N1716" s="10"/>
    </row>
    <row r="1717" spans="1:14" x14ac:dyDescent="0.25">
      <c r="A1717" s="1">
        <v>19890912</v>
      </c>
      <c r="B1717" s="10">
        <v>1989.69541409983</v>
      </c>
      <c r="C1717" s="15">
        <v>727</v>
      </c>
      <c r="D1717" s="15">
        <v>12</v>
      </c>
      <c r="E1717" s="15">
        <v>8</v>
      </c>
      <c r="F1717" s="15">
        <v>10</v>
      </c>
      <c r="G1717" s="11">
        <f t="shared" si="131"/>
        <v>1.6506189821182942E-2</v>
      </c>
      <c r="H1717" s="11">
        <f t="shared" si="132"/>
        <v>1.1004126547455296E-2</v>
      </c>
      <c r="I1717" s="11">
        <f t="shared" si="133"/>
        <v>1.3755158184319119E-2</v>
      </c>
      <c r="J1717" s="12">
        <f t="shared" si="134"/>
        <v>49.450604682816781</v>
      </c>
      <c r="K1717" s="12">
        <f t="shared" si="134"/>
        <v>60.67963175015182</v>
      </c>
      <c r="L1717" s="12">
        <f t="shared" si="134"/>
        <v>57.554117160682459</v>
      </c>
      <c r="M1717" s="14" t="str">
        <f t="shared" si="135"/>
        <v>1989/09/12</v>
      </c>
      <c r="N1717" s="10"/>
    </row>
    <row r="1718" spans="1:14" x14ac:dyDescent="0.25">
      <c r="A1718" s="1">
        <v>19890913</v>
      </c>
      <c r="B1718" s="10">
        <v>1989.6981519506101</v>
      </c>
      <c r="C1718" s="15">
        <v>821</v>
      </c>
      <c r="D1718" s="15">
        <v>12</v>
      </c>
      <c r="E1718" s="15">
        <v>6</v>
      </c>
      <c r="F1718" s="15">
        <v>13</v>
      </c>
      <c r="G1718" s="11">
        <f t="shared" si="131"/>
        <v>1.4616321559074299E-2</v>
      </c>
      <c r="H1718" s="11">
        <f t="shared" si="132"/>
        <v>7.3081607795371494E-3</v>
      </c>
      <c r="I1718" s="11">
        <f t="shared" si="133"/>
        <v>1.5834348355663823E-2</v>
      </c>
      <c r="J1718" s="12">
        <f t="shared" si="134"/>
        <v>43.788781491361519</v>
      </c>
      <c r="K1718" s="12">
        <f t="shared" si="134"/>
        <v>40.299109880353569</v>
      </c>
      <c r="L1718" s="12">
        <f t="shared" si="134"/>
        <v>66.253832068892791</v>
      </c>
      <c r="M1718" s="14" t="str">
        <f t="shared" si="135"/>
        <v>1989/09/13</v>
      </c>
      <c r="N1718" s="10"/>
    </row>
    <row r="1719" spans="1:14" x14ac:dyDescent="0.25">
      <c r="A1719" s="1">
        <v>19890914</v>
      </c>
      <c r="B1719" s="10">
        <v>1989.7008898014001</v>
      </c>
      <c r="C1719" s="15">
        <v>1117</v>
      </c>
      <c r="D1719" s="15">
        <v>21</v>
      </c>
      <c r="E1719" s="15">
        <v>8</v>
      </c>
      <c r="F1719" s="15">
        <v>13</v>
      </c>
      <c r="G1719" s="11">
        <f t="shared" si="131"/>
        <v>1.8800358102059087E-2</v>
      </c>
      <c r="H1719" s="11">
        <f t="shared" si="132"/>
        <v>7.162041181736795E-3</v>
      </c>
      <c r="I1719" s="11">
        <f t="shared" si="133"/>
        <v>1.1638316920322292E-2</v>
      </c>
      <c r="J1719" s="12">
        <f t="shared" si="134"/>
        <v>56.323663211919126</v>
      </c>
      <c r="K1719" s="12">
        <f t="shared" si="134"/>
        <v>39.493368202650295</v>
      </c>
      <c r="L1719" s="12">
        <f t="shared" si="134"/>
        <v>48.696863141057293</v>
      </c>
      <c r="M1719" s="14" t="str">
        <f t="shared" si="135"/>
        <v>1989/09/14</v>
      </c>
      <c r="N1719" s="10"/>
    </row>
    <row r="1720" spans="1:14" x14ac:dyDescent="0.25">
      <c r="A1720" s="1">
        <v>19890915</v>
      </c>
      <c r="B1720" s="10">
        <v>1989.7036276521901</v>
      </c>
      <c r="C1720" s="15">
        <v>904</v>
      </c>
      <c r="D1720" s="15">
        <v>11</v>
      </c>
      <c r="E1720" s="15">
        <v>6</v>
      </c>
      <c r="F1720" s="15">
        <v>5</v>
      </c>
      <c r="G1720" s="11">
        <f t="shared" si="131"/>
        <v>1.2168141592920354E-2</v>
      </c>
      <c r="H1720" s="11">
        <f t="shared" si="132"/>
        <v>6.6371681415929203E-3</v>
      </c>
      <c r="I1720" s="11">
        <f t="shared" si="133"/>
        <v>5.5309734513274336E-3</v>
      </c>
      <c r="J1720" s="12">
        <f t="shared" si="134"/>
        <v>36.454322054617059</v>
      </c>
      <c r="K1720" s="12">
        <f t="shared" si="134"/>
        <v>36.599080986471549</v>
      </c>
      <c r="L1720" s="12">
        <f t="shared" si="134"/>
        <v>23.142612376004507</v>
      </c>
      <c r="M1720" s="14" t="str">
        <f t="shared" si="135"/>
        <v>1989/09/15</v>
      </c>
      <c r="N1720" s="10"/>
    </row>
    <row r="1721" spans="1:14" x14ac:dyDescent="0.25">
      <c r="A1721" s="1">
        <v>19890916</v>
      </c>
      <c r="B1721" s="10">
        <v>1989.7063655029699</v>
      </c>
      <c r="C1721" s="15">
        <v>638</v>
      </c>
      <c r="D1721" s="15">
        <v>10</v>
      </c>
      <c r="E1721" s="15">
        <v>6</v>
      </c>
      <c r="F1721" s="15">
        <v>8</v>
      </c>
      <c r="G1721" s="11">
        <f t="shared" si="131"/>
        <v>1.5673981191222569E-2</v>
      </c>
      <c r="H1721" s="11">
        <f t="shared" si="132"/>
        <v>9.4043887147335428E-3</v>
      </c>
      <c r="I1721" s="11">
        <f t="shared" si="133"/>
        <v>1.2539184952978056E-2</v>
      </c>
      <c r="J1721" s="12">
        <f t="shared" si="134"/>
        <v>46.957405439404134</v>
      </c>
      <c r="K1721" s="12">
        <f t="shared" si="134"/>
        <v>51.858258952617994</v>
      </c>
      <c r="L1721" s="12">
        <f t="shared" si="134"/>
        <v>52.466261035506136</v>
      </c>
      <c r="M1721" s="14" t="str">
        <f t="shared" si="135"/>
        <v>1989/09/16</v>
      </c>
      <c r="N1721" s="10"/>
    </row>
    <row r="1722" spans="1:14" x14ac:dyDescent="0.25">
      <c r="A1722" s="1">
        <v>19890917</v>
      </c>
      <c r="B1722" s="10">
        <v>1989.7091033537599</v>
      </c>
      <c r="C1722" s="15">
        <v>1194</v>
      </c>
      <c r="D1722" s="15">
        <v>24</v>
      </c>
      <c r="E1722" s="15">
        <v>17</v>
      </c>
      <c r="F1722" s="15">
        <v>14</v>
      </c>
      <c r="G1722" s="11">
        <f t="shared" si="131"/>
        <v>2.0100502512562814E-2</v>
      </c>
      <c r="H1722" s="11">
        <f t="shared" si="132"/>
        <v>1.423785594639866E-2</v>
      </c>
      <c r="I1722" s="11">
        <f t="shared" si="133"/>
        <v>1.1725293132328308E-2</v>
      </c>
      <c r="J1722" s="12">
        <f t="shared" si="134"/>
        <v>60.218743055959479</v>
      </c>
      <c r="K1722" s="12">
        <f t="shared" si="134"/>
        <v>78.511261390297989</v>
      </c>
      <c r="L1722" s="12">
        <f t="shared" si="134"/>
        <v>49.060787643335516</v>
      </c>
      <c r="M1722" s="14" t="str">
        <f t="shared" si="135"/>
        <v>1989/09/17</v>
      </c>
      <c r="N1722" s="10"/>
    </row>
    <row r="1723" spans="1:14" x14ac:dyDescent="0.25">
      <c r="A1723" s="1">
        <v>19890918</v>
      </c>
      <c r="B1723" s="10">
        <v>1989.71184120455</v>
      </c>
      <c r="C1723" s="15">
        <v>685</v>
      </c>
      <c r="D1723" s="15">
        <v>16</v>
      </c>
      <c r="E1723" s="15">
        <v>13</v>
      </c>
      <c r="F1723" s="15">
        <v>6</v>
      </c>
      <c r="G1723" s="11">
        <f t="shared" si="131"/>
        <v>2.3357664233576641E-2</v>
      </c>
      <c r="H1723" s="11">
        <f t="shared" si="132"/>
        <v>1.8978102189781021E-2</v>
      </c>
      <c r="I1723" s="11">
        <f t="shared" si="133"/>
        <v>8.7591240875912416E-3</v>
      </c>
      <c r="J1723" s="12">
        <f t="shared" si="134"/>
        <v>69.976816748239031</v>
      </c>
      <c r="K1723" s="12">
        <f t="shared" si="134"/>
        <v>104.65021891800819</v>
      </c>
      <c r="L1723" s="12">
        <f t="shared" si="134"/>
        <v>36.649789643050646</v>
      </c>
      <c r="M1723" s="14" t="str">
        <f t="shared" si="135"/>
        <v>1989/09/18</v>
      </c>
      <c r="N1723" s="10"/>
    </row>
    <row r="1724" spans="1:14" x14ac:dyDescent="0.25">
      <c r="A1724" s="1">
        <v>19890919</v>
      </c>
      <c r="B1724" s="10">
        <v>1989.71457905534</v>
      </c>
      <c r="C1724" s="15">
        <v>742</v>
      </c>
      <c r="D1724" s="15">
        <v>12</v>
      </c>
      <c r="E1724" s="15">
        <v>6</v>
      </c>
      <c r="F1724" s="15">
        <v>6</v>
      </c>
      <c r="G1724" s="11">
        <f t="shared" si="131"/>
        <v>1.6172506738544475E-2</v>
      </c>
      <c r="H1724" s="11">
        <f t="shared" si="132"/>
        <v>8.0862533692722376E-3</v>
      </c>
      <c r="I1724" s="11">
        <f t="shared" si="133"/>
        <v>8.0862533692722376E-3</v>
      </c>
      <c r="J1724" s="12">
        <f t="shared" si="134"/>
        <v>48.45092938599435</v>
      </c>
      <c r="K1724" s="12">
        <f t="shared" si="134"/>
        <v>44.589715918827878</v>
      </c>
      <c r="L1724" s="12">
        <f t="shared" si="134"/>
        <v>33.834374535700391</v>
      </c>
      <c r="M1724" s="14" t="str">
        <f t="shared" si="135"/>
        <v>1989/09/19</v>
      </c>
      <c r="N1724" s="10"/>
    </row>
    <row r="1725" spans="1:14" x14ac:dyDescent="0.25">
      <c r="A1725" s="1">
        <v>19890920</v>
      </c>
      <c r="B1725" s="10">
        <v>1989.71731690612</v>
      </c>
      <c r="C1725" s="15">
        <v>919</v>
      </c>
      <c r="D1725" s="15">
        <v>29</v>
      </c>
      <c r="E1725" s="15">
        <v>17</v>
      </c>
      <c r="F1725" s="15">
        <v>10</v>
      </c>
      <c r="G1725" s="11">
        <f t="shared" si="131"/>
        <v>3.1556039173014146E-2</v>
      </c>
      <c r="H1725" s="11">
        <f t="shared" si="132"/>
        <v>1.8498367791077257E-2</v>
      </c>
      <c r="I1725" s="11">
        <f t="shared" si="133"/>
        <v>1.088139281828074E-2</v>
      </c>
      <c r="J1725" s="12">
        <f t="shared" si="134"/>
        <v>94.538184487470659</v>
      </c>
      <c r="K1725" s="12">
        <f t="shared" si="134"/>
        <v>102.00483797607814</v>
      </c>
      <c r="L1725" s="12">
        <f t="shared" si="134"/>
        <v>45.529753183695483</v>
      </c>
      <c r="M1725" s="14" t="str">
        <f t="shared" si="135"/>
        <v>1989/09/20</v>
      </c>
      <c r="N1725" s="10"/>
    </row>
    <row r="1726" spans="1:14" x14ac:dyDescent="0.25">
      <c r="A1726" s="1">
        <v>19890921</v>
      </c>
      <c r="B1726" s="10">
        <v>1989.72005475691</v>
      </c>
      <c r="C1726" s="15">
        <v>1183</v>
      </c>
      <c r="D1726" s="15">
        <v>28</v>
      </c>
      <c r="E1726" s="15">
        <v>19</v>
      </c>
      <c r="F1726" s="15">
        <v>16</v>
      </c>
      <c r="G1726" s="11">
        <f t="shared" si="131"/>
        <v>2.3668639053254437E-2</v>
      </c>
      <c r="H1726" s="11">
        <f t="shared" si="132"/>
        <v>1.6060862214708368E-2</v>
      </c>
      <c r="I1726" s="11">
        <f t="shared" si="133"/>
        <v>1.3524936601859678E-2</v>
      </c>
      <c r="J1726" s="12">
        <f t="shared" si="134"/>
        <v>70.908460758200803</v>
      </c>
      <c r="K1726" s="12">
        <f t="shared" si="134"/>
        <v>88.563794734239977</v>
      </c>
      <c r="L1726" s="12">
        <f t="shared" si="134"/>
        <v>56.590827625786844</v>
      </c>
      <c r="M1726" s="14" t="str">
        <f t="shared" si="135"/>
        <v>1989/09/21</v>
      </c>
      <c r="N1726" s="10"/>
    </row>
    <row r="1727" spans="1:14" x14ac:dyDescent="0.25">
      <c r="A1727" s="1">
        <v>19890922</v>
      </c>
      <c r="B1727" s="10">
        <v>1989.7227926077001</v>
      </c>
      <c r="C1727" s="15">
        <v>886</v>
      </c>
      <c r="D1727" s="15">
        <v>30</v>
      </c>
      <c r="E1727" s="15">
        <v>16</v>
      </c>
      <c r="F1727" s="15">
        <v>18</v>
      </c>
      <c r="G1727" s="11">
        <f t="shared" si="131"/>
        <v>3.3860045146726865E-2</v>
      </c>
      <c r="H1727" s="11">
        <f t="shared" si="132"/>
        <v>1.8058690744920992E-2</v>
      </c>
      <c r="I1727" s="11">
        <f t="shared" si="133"/>
        <v>2.0316027088036117E-2</v>
      </c>
      <c r="J1727" s="12">
        <f t="shared" si="134"/>
        <v>101.44071558805817</v>
      </c>
      <c r="K1727" s="12">
        <f t="shared" si="134"/>
        <v>99.580343752506479</v>
      </c>
      <c r="L1727" s="12">
        <f t="shared" si="134"/>
        <v>85.006001937324001</v>
      </c>
      <c r="M1727" s="14" t="str">
        <f t="shared" si="135"/>
        <v>1989/09/22</v>
      </c>
      <c r="N1727" s="10"/>
    </row>
    <row r="1728" spans="1:14" x14ac:dyDescent="0.25">
      <c r="A1728" s="1">
        <v>19890923</v>
      </c>
      <c r="B1728" s="10">
        <v>1989.7255304584801</v>
      </c>
      <c r="C1728" s="15">
        <v>624</v>
      </c>
      <c r="D1728" s="15">
        <v>18</v>
      </c>
      <c r="E1728" s="15">
        <v>14</v>
      </c>
      <c r="F1728" s="15">
        <v>15</v>
      </c>
      <c r="G1728" s="11">
        <f t="shared" si="131"/>
        <v>2.8846153846153848E-2</v>
      </c>
      <c r="H1728" s="11">
        <f t="shared" si="132"/>
        <v>2.2435897435897436E-2</v>
      </c>
      <c r="I1728" s="11">
        <f t="shared" si="133"/>
        <v>2.403846153846154E-2</v>
      </c>
      <c r="J1728" s="12">
        <f t="shared" si="134"/>
        <v>86.419686549057232</v>
      </c>
      <c r="K1728" s="12">
        <f t="shared" si="134"/>
        <v>123.717406240594</v>
      </c>
      <c r="L1728" s="12">
        <f t="shared" si="134"/>
        <v>100.5813537880196</v>
      </c>
      <c r="M1728" s="14" t="str">
        <f t="shared" si="135"/>
        <v>1989/09/23</v>
      </c>
      <c r="N1728" s="10"/>
    </row>
    <row r="1729" spans="1:14" x14ac:dyDescent="0.25">
      <c r="A1729" s="1">
        <v>19890924</v>
      </c>
      <c r="B1729" s="10">
        <v>1989.7282683092701</v>
      </c>
      <c r="C1729" s="15">
        <v>1193</v>
      </c>
      <c r="D1729" s="15">
        <v>24</v>
      </c>
      <c r="E1729" s="15">
        <v>20</v>
      </c>
      <c r="F1729" s="15">
        <v>11</v>
      </c>
      <c r="G1729" s="11">
        <f t="shared" si="131"/>
        <v>2.0117351215423303E-2</v>
      </c>
      <c r="H1729" s="11">
        <f t="shared" si="132"/>
        <v>1.6764459346186086E-2</v>
      </c>
      <c r="I1729" s="11">
        <f t="shared" si="133"/>
        <v>9.2204526404023462E-3</v>
      </c>
      <c r="J1729" s="12">
        <f t="shared" si="134"/>
        <v>60.269219789451476</v>
      </c>
      <c r="K1729" s="12">
        <f t="shared" si="134"/>
        <v>92.443613332691484</v>
      </c>
      <c r="L1729" s="12">
        <f t="shared" si="134"/>
        <v>38.580073338975488</v>
      </c>
      <c r="M1729" s="14" t="str">
        <f t="shared" si="135"/>
        <v>1989/09/24</v>
      </c>
      <c r="N1729" s="10"/>
    </row>
    <row r="1730" spans="1:14" x14ac:dyDescent="0.25">
      <c r="A1730" s="1">
        <v>19890925</v>
      </c>
      <c r="B1730" s="10">
        <v>1989.7310061600599</v>
      </c>
      <c r="C1730" s="15">
        <v>680</v>
      </c>
      <c r="D1730" s="15">
        <v>21</v>
      </c>
      <c r="E1730" s="15">
        <v>12</v>
      </c>
      <c r="F1730" s="15">
        <v>10</v>
      </c>
      <c r="G1730" s="11">
        <f t="shared" ref="G1730:G1793" si="136">D1730/C1730</f>
        <v>3.0882352941176472E-2</v>
      </c>
      <c r="H1730" s="11">
        <f t="shared" ref="H1730:H1793" si="137">E1730/C1730</f>
        <v>1.7647058823529412E-2</v>
      </c>
      <c r="I1730" s="11">
        <f t="shared" ref="I1730:I1793" si="138">F1730/C1730</f>
        <v>1.4705882352941176E-2</v>
      </c>
      <c r="J1730" s="12">
        <f t="shared" ref="J1730:L1793" si="139">G1730/AVERAGE(G$5480:G$9132)*100</f>
        <v>92.519899717225968</v>
      </c>
      <c r="K1730" s="12">
        <f t="shared" si="139"/>
        <v>97.310497681677305</v>
      </c>
      <c r="L1730" s="12">
        <f t="shared" si="139"/>
        <v>61.53212231737669</v>
      </c>
      <c r="M1730" s="14" t="str">
        <f t="shared" ref="M1730:M1793" si="140">CONCATENATE(LEFT(A1730,4),"/",RIGHT(LEFT(A1730,6),2),"/",RIGHT(A1730,2))</f>
        <v>1989/09/25</v>
      </c>
      <c r="N1730" s="10"/>
    </row>
    <row r="1731" spans="1:14" x14ac:dyDescent="0.25">
      <c r="A1731" s="1">
        <v>19890926</v>
      </c>
      <c r="B1731" s="10">
        <v>1989.7337440108499</v>
      </c>
      <c r="C1731" s="15">
        <v>778</v>
      </c>
      <c r="D1731" s="15">
        <v>25</v>
      </c>
      <c r="E1731" s="15">
        <v>15</v>
      </c>
      <c r="F1731" s="15">
        <v>9</v>
      </c>
      <c r="G1731" s="11">
        <f t="shared" si="136"/>
        <v>3.2133676092544985E-2</v>
      </c>
      <c r="H1731" s="11">
        <f t="shared" si="137"/>
        <v>1.9280205655526992E-2</v>
      </c>
      <c r="I1731" s="11">
        <f t="shared" si="138"/>
        <v>1.1568123393316195E-2</v>
      </c>
      <c r="J1731" s="12">
        <f t="shared" si="139"/>
        <v>96.268716807004623</v>
      </c>
      <c r="K1731" s="12">
        <f t="shared" si="139"/>
        <v>106.31609643885052</v>
      </c>
      <c r="L1731" s="12">
        <f t="shared" si="139"/>
        <v>48.403160486162641</v>
      </c>
      <c r="M1731" s="14" t="str">
        <f t="shared" si="140"/>
        <v>1989/09/26</v>
      </c>
      <c r="N1731" s="10"/>
    </row>
    <row r="1732" spans="1:14" x14ac:dyDescent="0.25">
      <c r="A1732" s="1">
        <v>19890927</v>
      </c>
      <c r="B1732" s="10">
        <v>1989.73648186163</v>
      </c>
      <c r="C1732" s="15">
        <v>853</v>
      </c>
      <c r="D1732" s="15">
        <v>30</v>
      </c>
      <c r="E1732" s="15">
        <v>14</v>
      </c>
      <c r="F1732" s="15">
        <v>15</v>
      </c>
      <c r="G1732" s="11">
        <f t="shared" si="136"/>
        <v>3.5169988276670575E-2</v>
      </c>
      <c r="H1732" s="11">
        <f t="shared" si="137"/>
        <v>1.6412661195779603E-2</v>
      </c>
      <c r="I1732" s="11">
        <f t="shared" si="138"/>
        <v>1.7584994138335287E-2</v>
      </c>
      <c r="J1732" s="12">
        <f t="shared" si="139"/>
        <v>105.36515124386814</v>
      </c>
      <c r="K1732" s="12">
        <f t="shared" si="139"/>
        <v>90.503706323717068</v>
      </c>
      <c r="L1732" s="12">
        <f t="shared" si="139"/>
        <v>73.578856698387128</v>
      </c>
      <c r="M1732" s="14" t="str">
        <f t="shared" si="140"/>
        <v>1989/09/27</v>
      </c>
      <c r="N1732" s="10"/>
    </row>
    <row r="1733" spans="1:14" x14ac:dyDescent="0.25">
      <c r="A1733" s="1">
        <v>19890928</v>
      </c>
      <c r="B1733" s="10">
        <v>1989.73921971242</v>
      </c>
      <c r="C1733" s="15">
        <v>1094</v>
      </c>
      <c r="D1733" s="15">
        <v>21</v>
      </c>
      <c r="E1733" s="15">
        <v>12</v>
      </c>
      <c r="F1733" s="15">
        <v>14</v>
      </c>
      <c r="G1733" s="11">
        <f t="shared" si="136"/>
        <v>1.9195612431444242E-2</v>
      </c>
      <c r="H1733" s="11">
        <f t="shared" si="137"/>
        <v>1.0968921389396709E-2</v>
      </c>
      <c r="I1733" s="11">
        <f t="shared" si="138"/>
        <v>1.2797074954296161E-2</v>
      </c>
      <c r="J1733" s="12">
        <f t="shared" si="139"/>
        <v>57.507798727343385</v>
      </c>
      <c r="K1733" s="12">
        <f t="shared" si="139"/>
        <v>60.485501301225376</v>
      </c>
      <c r="L1733" s="12">
        <f t="shared" si="139"/>
        <v>53.545320334682458</v>
      </c>
      <c r="M1733" s="14" t="str">
        <f t="shared" si="140"/>
        <v>1989/09/28</v>
      </c>
      <c r="N1733" s="10"/>
    </row>
    <row r="1734" spans="1:14" x14ac:dyDescent="0.25">
      <c r="A1734" s="1">
        <v>19890929</v>
      </c>
      <c r="B1734" s="10">
        <v>1989.74195756321</v>
      </c>
      <c r="C1734" s="15">
        <v>866</v>
      </c>
      <c r="D1734" s="15">
        <v>20</v>
      </c>
      <c r="E1734" s="15">
        <v>7</v>
      </c>
      <c r="F1734" s="15">
        <v>13</v>
      </c>
      <c r="G1734" s="11">
        <f t="shared" si="136"/>
        <v>2.3094688221709007E-2</v>
      </c>
      <c r="H1734" s="11">
        <f t="shared" si="137"/>
        <v>8.0831408775981529E-3</v>
      </c>
      <c r="I1734" s="11">
        <f t="shared" si="138"/>
        <v>1.5011547344110854E-2</v>
      </c>
      <c r="J1734" s="12">
        <f t="shared" si="139"/>
        <v>69.188971525034276</v>
      </c>
      <c r="K1734" s="12">
        <f t="shared" si="139"/>
        <v>44.572552825710545</v>
      </c>
      <c r="L1734" s="12">
        <f t="shared" si="139"/>
        <v>62.811080979862574</v>
      </c>
      <c r="M1734" s="14" t="str">
        <f t="shared" si="140"/>
        <v>1989/09/29</v>
      </c>
      <c r="N1734" s="10"/>
    </row>
    <row r="1735" spans="1:14" x14ac:dyDescent="0.25">
      <c r="A1735" s="1">
        <v>19890930</v>
      </c>
      <c r="B1735" s="10">
        <v>1989.74469541399</v>
      </c>
      <c r="C1735" s="15">
        <v>643</v>
      </c>
      <c r="D1735" s="15">
        <v>12</v>
      </c>
      <c r="E1735" s="15">
        <v>7</v>
      </c>
      <c r="F1735" s="15">
        <v>9</v>
      </c>
      <c r="G1735" s="11">
        <f t="shared" si="136"/>
        <v>1.8662519440124418E-2</v>
      </c>
      <c r="H1735" s="11">
        <f t="shared" si="137"/>
        <v>1.088646967340591E-2</v>
      </c>
      <c r="I1735" s="11">
        <f t="shared" si="138"/>
        <v>1.3996889580093312E-2</v>
      </c>
      <c r="J1735" s="12">
        <f t="shared" si="139"/>
        <v>55.910714781349625</v>
      </c>
      <c r="K1735" s="12">
        <f t="shared" si="139"/>
        <v>60.030840975218247</v>
      </c>
      <c r="L1735" s="12">
        <f t="shared" si="139"/>
        <v>58.565565875947946</v>
      </c>
      <c r="M1735" s="14" t="str">
        <f t="shared" si="140"/>
        <v>1989/09/30</v>
      </c>
      <c r="N1735" s="10"/>
    </row>
    <row r="1736" spans="1:14" x14ac:dyDescent="0.25">
      <c r="A1736" s="1">
        <v>19891001</v>
      </c>
      <c r="B1736" s="10">
        <v>1989.7474332647801</v>
      </c>
      <c r="C1736" s="15">
        <v>1185</v>
      </c>
      <c r="D1736" s="15">
        <v>19</v>
      </c>
      <c r="E1736" s="15">
        <v>14</v>
      </c>
      <c r="F1736" s="15">
        <v>11</v>
      </c>
      <c r="G1736" s="11">
        <f t="shared" si="136"/>
        <v>1.6033755274261603E-2</v>
      </c>
      <c r="H1736" s="11">
        <f t="shared" si="137"/>
        <v>1.1814345991561181E-2</v>
      </c>
      <c r="I1736" s="11">
        <f t="shared" si="138"/>
        <v>9.282700421940928E-3</v>
      </c>
      <c r="J1736" s="12">
        <f t="shared" si="139"/>
        <v>48.035246306874001</v>
      </c>
      <c r="K1736" s="12">
        <f t="shared" si="139"/>
        <v>65.147393665933038</v>
      </c>
      <c r="L1736" s="12">
        <f t="shared" si="139"/>
        <v>38.840529530293473</v>
      </c>
      <c r="M1736" s="14" t="str">
        <f t="shared" si="140"/>
        <v>1989/10/01</v>
      </c>
      <c r="N1736" s="10"/>
    </row>
    <row r="1737" spans="1:14" x14ac:dyDescent="0.25">
      <c r="A1737" s="1">
        <v>19891002</v>
      </c>
      <c r="B1737" s="10">
        <v>1989.7501711155701</v>
      </c>
      <c r="C1737" s="15">
        <v>663</v>
      </c>
      <c r="D1737" s="15">
        <v>11</v>
      </c>
      <c r="E1737" s="15">
        <v>6</v>
      </c>
      <c r="F1737" s="15">
        <v>8</v>
      </c>
      <c r="G1737" s="11">
        <f t="shared" si="136"/>
        <v>1.6591251885369532E-2</v>
      </c>
      <c r="H1737" s="11">
        <f t="shared" si="137"/>
        <v>9.0497737556561094E-3</v>
      </c>
      <c r="I1737" s="11">
        <f t="shared" si="138"/>
        <v>1.2066365007541479E-2</v>
      </c>
      <c r="J1737" s="12">
        <f t="shared" si="139"/>
        <v>49.70544062952311</v>
      </c>
      <c r="K1737" s="12">
        <f t="shared" si="139"/>
        <v>49.902819323937081</v>
      </c>
      <c r="L1737" s="12">
        <f t="shared" si="139"/>
        <v>50.487895234770619</v>
      </c>
      <c r="M1737" s="14" t="str">
        <f t="shared" si="140"/>
        <v>1989/10/02</v>
      </c>
      <c r="N1737" s="10"/>
    </row>
    <row r="1738" spans="1:14" x14ac:dyDescent="0.25">
      <c r="A1738" s="1">
        <v>19891003</v>
      </c>
      <c r="B1738" s="10">
        <v>1989.7529089663501</v>
      </c>
      <c r="C1738" s="15">
        <v>797</v>
      </c>
      <c r="D1738" s="15">
        <v>14</v>
      </c>
      <c r="E1738" s="15">
        <v>8</v>
      </c>
      <c r="F1738" s="15">
        <v>9</v>
      </c>
      <c r="G1738" s="11">
        <f t="shared" si="136"/>
        <v>1.7565872020075281E-2</v>
      </c>
      <c r="H1738" s="11">
        <f t="shared" si="137"/>
        <v>1.0037641154328732E-2</v>
      </c>
      <c r="I1738" s="11">
        <f t="shared" si="138"/>
        <v>1.1292346298619825E-2</v>
      </c>
      <c r="J1738" s="12">
        <f t="shared" si="139"/>
        <v>52.625288003106363</v>
      </c>
      <c r="K1738" s="12">
        <f t="shared" si="139"/>
        <v>55.3501785224095</v>
      </c>
      <c r="L1738" s="12">
        <f t="shared" si="139"/>
        <v>47.249258291385864</v>
      </c>
      <c r="M1738" s="14" t="str">
        <f t="shared" si="140"/>
        <v>1989/10/03</v>
      </c>
      <c r="N1738" s="10"/>
    </row>
    <row r="1739" spans="1:14" x14ac:dyDescent="0.25">
      <c r="A1739" s="1">
        <v>19891004</v>
      </c>
      <c r="B1739" s="10">
        <v>1989.7556468171399</v>
      </c>
      <c r="C1739" s="15">
        <v>822</v>
      </c>
      <c r="D1739" s="15">
        <v>25</v>
      </c>
      <c r="E1739" s="15">
        <v>20</v>
      </c>
      <c r="F1739" s="15">
        <v>12</v>
      </c>
      <c r="G1739" s="11">
        <f t="shared" si="136"/>
        <v>3.0413625304136254E-2</v>
      </c>
      <c r="H1739" s="11">
        <f t="shared" si="137"/>
        <v>2.4330900243309004E-2</v>
      </c>
      <c r="I1739" s="11">
        <f t="shared" si="138"/>
        <v>1.4598540145985401E-2</v>
      </c>
      <c r="J1739" s="12">
        <f t="shared" si="139"/>
        <v>91.115646807602928</v>
      </c>
      <c r="K1739" s="12">
        <f t="shared" si="139"/>
        <v>134.16694733077975</v>
      </c>
      <c r="L1739" s="12">
        <f t="shared" si="139"/>
        <v>61.082982738417734</v>
      </c>
      <c r="M1739" s="14" t="str">
        <f t="shared" si="140"/>
        <v>1989/10/04</v>
      </c>
      <c r="N1739" s="10"/>
    </row>
    <row r="1740" spans="1:14" x14ac:dyDescent="0.25">
      <c r="A1740" s="1">
        <v>19891005</v>
      </c>
      <c r="B1740" s="10">
        <v>1989.7583846679299</v>
      </c>
      <c r="C1740" s="15">
        <v>1123</v>
      </c>
      <c r="D1740" s="15">
        <v>25</v>
      </c>
      <c r="E1740" s="15">
        <v>20</v>
      </c>
      <c r="F1740" s="15">
        <v>11</v>
      </c>
      <c r="G1740" s="11">
        <f t="shared" si="136"/>
        <v>2.2261798753339269E-2</v>
      </c>
      <c r="H1740" s="11">
        <f t="shared" si="137"/>
        <v>1.7809439002671415E-2</v>
      </c>
      <c r="I1740" s="11">
        <f t="shared" si="138"/>
        <v>9.7951914514692786E-3</v>
      </c>
      <c r="J1740" s="12">
        <f t="shared" si="139"/>
        <v>66.693732569768116</v>
      </c>
      <c r="K1740" s="12">
        <f t="shared" si="139"/>
        <v>98.205904457614366</v>
      </c>
      <c r="L1740" s="12">
        <f t="shared" si="139"/>
        <v>40.984886458947251</v>
      </c>
      <c r="M1740" s="14" t="str">
        <f t="shared" si="140"/>
        <v>1989/10/05</v>
      </c>
      <c r="N1740" s="10"/>
    </row>
    <row r="1741" spans="1:14" x14ac:dyDescent="0.25">
      <c r="A1741" s="1">
        <v>19891006</v>
      </c>
      <c r="B1741" s="10">
        <v>1989.76112251872</v>
      </c>
      <c r="C1741" s="15">
        <v>866</v>
      </c>
      <c r="D1741" s="15">
        <v>24</v>
      </c>
      <c r="E1741" s="15">
        <v>12</v>
      </c>
      <c r="F1741" s="15">
        <v>15</v>
      </c>
      <c r="G1741" s="11">
        <f t="shared" si="136"/>
        <v>2.771362586605081E-2</v>
      </c>
      <c r="H1741" s="11">
        <f t="shared" si="137"/>
        <v>1.3856812933025405E-2</v>
      </c>
      <c r="I1741" s="11">
        <f t="shared" si="138"/>
        <v>1.7321016166281754E-2</v>
      </c>
      <c r="J1741" s="12">
        <f t="shared" si="139"/>
        <v>83.026765830041128</v>
      </c>
      <c r="K1741" s="12">
        <f t="shared" si="139"/>
        <v>76.410090558360935</v>
      </c>
      <c r="L1741" s="12">
        <f t="shared" si="139"/>
        <v>72.474324207533741</v>
      </c>
      <c r="M1741" s="14" t="str">
        <f t="shared" si="140"/>
        <v>1989/10/06</v>
      </c>
      <c r="N1741" s="10"/>
    </row>
    <row r="1742" spans="1:14" x14ac:dyDescent="0.25">
      <c r="A1742" s="1">
        <v>19891007</v>
      </c>
      <c r="B1742" s="10">
        <v>1989.7638603695</v>
      </c>
      <c r="C1742" s="15">
        <v>644</v>
      </c>
      <c r="D1742" s="15">
        <v>12</v>
      </c>
      <c r="E1742" s="15">
        <v>11</v>
      </c>
      <c r="F1742" s="15">
        <v>5</v>
      </c>
      <c r="G1742" s="11">
        <f t="shared" si="136"/>
        <v>1.8633540372670808E-2</v>
      </c>
      <c r="H1742" s="11">
        <f t="shared" si="137"/>
        <v>1.7080745341614908E-2</v>
      </c>
      <c r="I1742" s="11">
        <f t="shared" si="138"/>
        <v>7.763975155279503E-3</v>
      </c>
      <c r="J1742" s="12">
        <f t="shared" si="139"/>
        <v>55.823896901254358</v>
      </c>
      <c r="K1742" s="12">
        <f t="shared" si="139"/>
        <v>94.187697031437139</v>
      </c>
      <c r="L1742" s="12">
        <f t="shared" si="139"/>
        <v>32.485903086813778</v>
      </c>
      <c r="M1742" s="14" t="str">
        <f t="shared" si="140"/>
        <v>1989/10/07</v>
      </c>
      <c r="N1742" s="10"/>
    </row>
    <row r="1743" spans="1:14" x14ac:dyDescent="0.25">
      <c r="A1743" s="1">
        <v>19891008</v>
      </c>
      <c r="B1743" s="10">
        <v>1989.76659822029</v>
      </c>
      <c r="C1743" s="15">
        <v>1228</v>
      </c>
      <c r="D1743" s="15">
        <v>11</v>
      </c>
      <c r="E1743" s="15">
        <v>9</v>
      </c>
      <c r="F1743" s="15">
        <v>10</v>
      </c>
      <c r="G1743" s="11">
        <f t="shared" si="136"/>
        <v>8.9576547231270363E-3</v>
      </c>
      <c r="H1743" s="11">
        <f t="shared" si="137"/>
        <v>7.3289902280130291E-3</v>
      </c>
      <c r="I1743" s="11">
        <f t="shared" si="138"/>
        <v>8.1433224755700327E-3</v>
      </c>
      <c r="J1743" s="12">
        <f t="shared" si="139"/>
        <v>26.836080730760443</v>
      </c>
      <c r="K1743" s="12">
        <f t="shared" si="139"/>
        <v>40.413968906885522</v>
      </c>
      <c r="L1743" s="12">
        <f t="shared" si="139"/>
        <v>34.073162195290024</v>
      </c>
      <c r="M1743" s="14" t="str">
        <f t="shared" si="140"/>
        <v>1989/10/08</v>
      </c>
      <c r="N1743" s="10"/>
    </row>
    <row r="1744" spans="1:14" x14ac:dyDescent="0.25">
      <c r="A1744" s="1">
        <v>19891009</v>
      </c>
      <c r="B1744" s="10">
        <v>1989.76933607108</v>
      </c>
      <c r="C1744" s="15">
        <v>692</v>
      </c>
      <c r="D1744" s="15">
        <v>21</v>
      </c>
      <c r="E1744" s="15">
        <v>15</v>
      </c>
      <c r="F1744" s="15">
        <v>12</v>
      </c>
      <c r="G1744" s="11">
        <f t="shared" si="136"/>
        <v>3.0346820809248554E-2</v>
      </c>
      <c r="H1744" s="11">
        <f t="shared" si="137"/>
        <v>2.1676300578034682E-2</v>
      </c>
      <c r="I1744" s="11">
        <f t="shared" si="138"/>
        <v>1.7341040462427744E-2</v>
      </c>
      <c r="J1744" s="12">
        <f t="shared" si="139"/>
        <v>90.915508392649798</v>
      </c>
      <c r="K1744" s="12">
        <f t="shared" si="139"/>
        <v>119.52879050495045</v>
      </c>
      <c r="L1744" s="12">
        <f t="shared" si="139"/>
        <v>72.558109553438399</v>
      </c>
      <c r="M1744" s="14" t="str">
        <f t="shared" si="140"/>
        <v>1989/10/09</v>
      </c>
      <c r="N1744" s="10"/>
    </row>
    <row r="1745" spans="1:14" x14ac:dyDescent="0.25">
      <c r="A1745" s="1">
        <v>19891010</v>
      </c>
      <c r="B1745" s="10">
        <v>1989.7720739218601</v>
      </c>
      <c r="C1745" s="15">
        <v>689</v>
      </c>
      <c r="D1745" s="15">
        <v>18</v>
      </c>
      <c r="E1745" s="15">
        <v>12</v>
      </c>
      <c r="F1745" s="15">
        <v>13</v>
      </c>
      <c r="G1745" s="11">
        <f t="shared" si="136"/>
        <v>2.6124818577648767E-2</v>
      </c>
      <c r="H1745" s="11">
        <f t="shared" si="137"/>
        <v>1.741654571843251E-2</v>
      </c>
      <c r="I1745" s="11">
        <f t="shared" si="138"/>
        <v>1.8867924528301886E-2</v>
      </c>
      <c r="J1745" s="12">
        <f t="shared" si="139"/>
        <v>78.266885931221637</v>
      </c>
      <c r="K1745" s="12">
        <f t="shared" si="139"/>
        <v>96.039388132860026</v>
      </c>
      <c r="L1745" s="12">
        <f t="shared" si="139"/>
        <v>78.946873916634246</v>
      </c>
      <c r="M1745" s="14" t="str">
        <f t="shared" si="140"/>
        <v>1989/10/10</v>
      </c>
      <c r="N1745" s="10"/>
    </row>
    <row r="1746" spans="1:14" x14ac:dyDescent="0.25">
      <c r="A1746" s="1">
        <v>19891011</v>
      </c>
      <c r="B1746" s="10">
        <v>1989.7748117726501</v>
      </c>
      <c r="C1746" s="15">
        <v>773</v>
      </c>
      <c r="D1746" s="15">
        <v>15</v>
      </c>
      <c r="E1746" s="15">
        <v>14</v>
      </c>
      <c r="F1746" s="15">
        <v>8</v>
      </c>
      <c r="G1746" s="11">
        <f t="shared" si="136"/>
        <v>1.9404915912031046E-2</v>
      </c>
      <c r="H1746" s="11">
        <f t="shared" si="137"/>
        <v>1.8111254851228976E-2</v>
      </c>
      <c r="I1746" s="11">
        <f t="shared" si="138"/>
        <v>1.034928848641656E-2</v>
      </c>
      <c r="J1746" s="12">
        <f t="shared" si="139"/>
        <v>58.134847355122574</v>
      </c>
      <c r="K1746" s="12">
        <f t="shared" si="139"/>
        <v>99.870195982057766</v>
      </c>
      <c r="L1746" s="12">
        <f t="shared" si="139"/>
        <v>43.303330582992132</v>
      </c>
      <c r="M1746" s="14" t="str">
        <f t="shared" si="140"/>
        <v>1989/10/11</v>
      </c>
      <c r="N1746" s="10"/>
    </row>
    <row r="1747" spans="1:14" x14ac:dyDescent="0.25">
      <c r="A1747" s="1">
        <v>19891012</v>
      </c>
      <c r="B1747" s="10">
        <v>1989.7775496234401</v>
      </c>
      <c r="C1747" s="15">
        <v>1104</v>
      </c>
      <c r="D1747" s="15">
        <v>15</v>
      </c>
      <c r="E1747" s="15">
        <v>10</v>
      </c>
      <c r="F1747" s="15">
        <v>4</v>
      </c>
      <c r="G1747" s="11">
        <f t="shared" si="136"/>
        <v>1.358695652173913E-2</v>
      </c>
      <c r="H1747" s="11">
        <f t="shared" si="137"/>
        <v>9.057971014492754E-3</v>
      </c>
      <c r="I1747" s="11">
        <f t="shared" si="138"/>
        <v>3.6231884057971015E-3</v>
      </c>
      <c r="J1747" s="12">
        <f t="shared" si="139"/>
        <v>40.704924823831298</v>
      </c>
      <c r="K1747" s="12">
        <f t="shared" si="139"/>
        <v>49.948021153034851</v>
      </c>
      <c r="L1747" s="12">
        <f t="shared" si="139"/>
        <v>15.160088107179764</v>
      </c>
      <c r="M1747" s="14" t="str">
        <f t="shared" si="140"/>
        <v>1989/10/12</v>
      </c>
      <c r="N1747" s="10"/>
    </row>
    <row r="1748" spans="1:14" x14ac:dyDescent="0.25">
      <c r="A1748" s="1">
        <v>19891013</v>
      </c>
      <c r="B1748" s="10">
        <v>1989.7802874742299</v>
      </c>
      <c r="C1748" s="15">
        <v>921</v>
      </c>
      <c r="D1748" s="15">
        <v>24</v>
      </c>
      <c r="E1748" s="15">
        <v>10</v>
      </c>
      <c r="F1748" s="15">
        <v>15</v>
      </c>
      <c r="G1748" s="11">
        <f t="shared" si="136"/>
        <v>2.6058631921824105E-2</v>
      </c>
      <c r="H1748" s="11">
        <f t="shared" si="137"/>
        <v>1.0857763300760043E-2</v>
      </c>
      <c r="I1748" s="11">
        <f t="shared" si="138"/>
        <v>1.6286644951140065E-2</v>
      </c>
      <c r="J1748" s="12">
        <f t="shared" si="139"/>
        <v>78.068598489484927</v>
      </c>
      <c r="K1748" s="12">
        <f t="shared" si="139"/>
        <v>59.872546528719297</v>
      </c>
      <c r="L1748" s="12">
        <f t="shared" si="139"/>
        <v>68.146324390580048</v>
      </c>
      <c r="M1748" s="14" t="str">
        <f t="shared" si="140"/>
        <v>1989/10/13</v>
      </c>
      <c r="N1748" s="10"/>
    </row>
    <row r="1749" spans="1:14" x14ac:dyDescent="0.25">
      <c r="A1749" s="1">
        <v>19891014</v>
      </c>
      <c r="B1749" s="10">
        <v>1989.7830253250099</v>
      </c>
      <c r="C1749" s="15">
        <v>668</v>
      </c>
      <c r="D1749" s="15">
        <v>14</v>
      </c>
      <c r="E1749" s="15">
        <v>7</v>
      </c>
      <c r="F1749" s="15">
        <v>9</v>
      </c>
      <c r="G1749" s="11">
        <f t="shared" si="136"/>
        <v>2.0958083832335328E-2</v>
      </c>
      <c r="H1749" s="11">
        <f t="shared" si="137"/>
        <v>1.0479041916167664E-2</v>
      </c>
      <c r="I1749" s="11">
        <f t="shared" si="138"/>
        <v>1.3473053892215569E-2</v>
      </c>
      <c r="J1749" s="12">
        <f t="shared" si="139"/>
        <v>62.787955895921812</v>
      </c>
      <c r="K1749" s="12">
        <f t="shared" si="139"/>
        <v>57.784177765067859</v>
      </c>
      <c r="L1749" s="12">
        <f t="shared" si="139"/>
        <v>56.373740805740326</v>
      </c>
      <c r="M1749" s="14" t="str">
        <f t="shared" si="140"/>
        <v>1989/10/14</v>
      </c>
      <c r="N1749" s="10"/>
    </row>
    <row r="1750" spans="1:14" x14ac:dyDescent="0.25">
      <c r="A1750" s="1">
        <v>19891015</v>
      </c>
      <c r="B1750" s="10">
        <v>1989.7857631758</v>
      </c>
      <c r="C1750" s="15">
        <v>1169</v>
      </c>
      <c r="D1750" s="15">
        <v>13</v>
      </c>
      <c r="E1750" s="15">
        <v>9</v>
      </c>
      <c r="F1750" s="15">
        <v>5</v>
      </c>
      <c r="G1750" s="11">
        <f t="shared" si="136"/>
        <v>1.1120615911035072E-2</v>
      </c>
      <c r="H1750" s="11">
        <f t="shared" si="137"/>
        <v>7.6988879384088963E-3</v>
      </c>
      <c r="I1750" s="11">
        <f t="shared" si="138"/>
        <v>4.2771599657827203E-3</v>
      </c>
      <c r="J1750" s="12">
        <f t="shared" si="139"/>
        <v>33.316058230489126</v>
      </c>
      <c r="K1750" s="12">
        <f t="shared" si="139"/>
        <v>42.453681623315163</v>
      </c>
      <c r="L1750" s="12">
        <f t="shared" si="139"/>
        <v>17.896425652615974</v>
      </c>
      <c r="M1750" s="14" t="str">
        <f t="shared" si="140"/>
        <v>1989/10/15</v>
      </c>
      <c r="N1750" s="10"/>
    </row>
    <row r="1751" spans="1:14" x14ac:dyDescent="0.25">
      <c r="A1751" s="1">
        <v>19891016</v>
      </c>
      <c r="B1751" s="10">
        <v>1989.78850102659</v>
      </c>
      <c r="C1751" s="15">
        <v>711</v>
      </c>
      <c r="D1751" s="15">
        <v>10</v>
      </c>
      <c r="E1751" s="15">
        <v>6</v>
      </c>
      <c r="F1751" s="15">
        <v>4</v>
      </c>
      <c r="G1751" s="11">
        <f t="shared" si="136"/>
        <v>1.4064697609001406E-2</v>
      </c>
      <c r="H1751" s="11">
        <f t="shared" si="137"/>
        <v>8.4388185654008432E-3</v>
      </c>
      <c r="I1751" s="11">
        <f t="shared" si="138"/>
        <v>5.6258790436005627E-3</v>
      </c>
      <c r="J1751" s="12">
        <f t="shared" si="139"/>
        <v>42.136180970942107</v>
      </c>
      <c r="K1751" s="12">
        <f t="shared" si="139"/>
        <v>46.533852618523596</v>
      </c>
      <c r="L1751" s="12">
        <f t="shared" si="139"/>
        <v>23.539714866844527</v>
      </c>
      <c r="M1751" s="14" t="str">
        <f t="shared" si="140"/>
        <v>1989/10/16</v>
      </c>
      <c r="N1751" s="10"/>
    </row>
    <row r="1752" spans="1:14" x14ac:dyDescent="0.25">
      <c r="A1752" s="1">
        <v>19891017</v>
      </c>
      <c r="B1752" s="10">
        <v>1989.79123887737</v>
      </c>
      <c r="C1752" s="15">
        <v>768</v>
      </c>
      <c r="D1752" s="15">
        <v>15</v>
      </c>
      <c r="E1752" s="15">
        <v>8</v>
      </c>
      <c r="F1752" s="15">
        <v>10</v>
      </c>
      <c r="G1752" s="11">
        <f t="shared" si="136"/>
        <v>1.953125E-2</v>
      </c>
      <c r="H1752" s="11">
        <f t="shared" si="137"/>
        <v>1.0416666666666666E-2</v>
      </c>
      <c r="I1752" s="11">
        <f t="shared" si="138"/>
        <v>1.3020833333333334E-2</v>
      </c>
      <c r="J1752" s="12">
        <f t="shared" si="139"/>
        <v>58.5133294342575</v>
      </c>
      <c r="K1752" s="12">
        <f t="shared" si="139"/>
        <v>57.440224325990066</v>
      </c>
      <c r="L1752" s="12">
        <f t="shared" si="139"/>
        <v>54.48156663517728</v>
      </c>
      <c r="M1752" s="14" t="str">
        <f t="shared" si="140"/>
        <v>1989/10/17</v>
      </c>
      <c r="N1752" s="10"/>
    </row>
    <row r="1753" spans="1:14" x14ac:dyDescent="0.25">
      <c r="A1753" s="1">
        <v>19891018</v>
      </c>
      <c r="B1753" s="10">
        <v>1989.79397672816</v>
      </c>
      <c r="C1753" s="15">
        <v>849</v>
      </c>
      <c r="D1753" s="15">
        <v>17</v>
      </c>
      <c r="E1753" s="15">
        <v>11</v>
      </c>
      <c r="F1753" s="15">
        <v>12</v>
      </c>
      <c r="G1753" s="11">
        <f t="shared" si="136"/>
        <v>2.0023557126030624E-2</v>
      </c>
      <c r="H1753" s="11">
        <f t="shared" si="137"/>
        <v>1.2956419316843345E-2</v>
      </c>
      <c r="I1753" s="11">
        <f t="shared" si="138"/>
        <v>1.4134275618374558E-2</v>
      </c>
      <c r="J1753" s="12">
        <f t="shared" si="139"/>
        <v>59.988223721528534</v>
      </c>
      <c r="K1753" s="12">
        <f t="shared" si="139"/>
        <v>71.445084674022979</v>
      </c>
      <c r="L1753" s="12">
        <f t="shared" si="139"/>
        <v>59.140414382779007</v>
      </c>
      <c r="M1753" s="14" t="str">
        <f t="shared" si="140"/>
        <v>1989/10/18</v>
      </c>
      <c r="N1753" s="10"/>
    </row>
    <row r="1754" spans="1:14" x14ac:dyDescent="0.25">
      <c r="A1754" s="1">
        <v>19891019</v>
      </c>
      <c r="B1754" s="10">
        <v>1989.7967145789501</v>
      </c>
      <c r="C1754" s="15">
        <v>1153</v>
      </c>
      <c r="D1754" s="15">
        <v>26</v>
      </c>
      <c r="E1754" s="15">
        <v>16</v>
      </c>
      <c r="F1754" s="15">
        <v>10</v>
      </c>
      <c r="G1754" s="11">
        <f t="shared" si="136"/>
        <v>2.2549869904596703E-2</v>
      </c>
      <c r="H1754" s="11">
        <f t="shared" si="137"/>
        <v>1.3876843018213356E-2</v>
      </c>
      <c r="I1754" s="11">
        <f t="shared" si="138"/>
        <v>8.6730268863833473E-3</v>
      </c>
      <c r="J1754" s="12">
        <f t="shared" si="139"/>
        <v>67.556759881078548</v>
      </c>
      <c r="K1754" s="12">
        <f t="shared" si="139"/>
        <v>76.520541686661531</v>
      </c>
      <c r="L1754" s="12">
        <f t="shared" si="139"/>
        <v>36.289543083968901</v>
      </c>
      <c r="M1754" s="14" t="str">
        <f t="shared" si="140"/>
        <v>1989/10/19</v>
      </c>
      <c r="N1754" s="10"/>
    </row>
    <row r="1755" spans="1:14" x14ac:dyDescent="0.25">
      <c r="A1755" s="1">
        <v>19891020</v>
      </c>
      <c r="B1755" s="10">
        <v>1989.7994524297401</v>
      </c>
      <c r="C1755" s="15">
        <v>902</v>
      </c>
      <c r="D1755" s="15">
        <v>14</v>
      </c>
      <c r="E1755" s="15">
        <v>8</v>
      </c>
      <c r="F1755" s="15">
        <v>9</v>
      </c>
      <c r="G1755" s="11">
        <f t="shared" si="136"/>
        <v>1.5521064301552107E-2</v>
      </c>
      <c r="H1755" s="11">
        <f t="shared" si="137"/>
        <v>8.869179600886918E-3</v>
      </c>
      <c r="I1755" s="11">
        <f t="shared" si="138"/>
        <v>9.9778270509977823E-3</v>
      </c>
      <c r="J1755" s="12">
        <f t="shared" si="139"/>
        <v>46.499284410727029</v>
      </c>
      <c r="K1755" s="12">
        <f t="shared" si="139"/>
        <v>48.906975922794203</v>
      </c>
      <c r="L1755" s="12">
        <f t="shared" si="139"/>
        <v>41.74906747032653</v>
      </c>
      <c r="M1755" s="14" t="str">
        <f t="shared" si="140"/>
        <v>1989/10/20</v>
      </c>
      <c r="N1755" s="10"/>
    </row>
    <row r="1756" spans="1:14" x14ac:dyDescent="0.25">
      <c r="A1756" s="1">
        <v>19891021</v>
      </c>
      <c r="B1756" s="10">
        <v>1989.8021902805201</v>
      </c>
      <c r="C1756" s="15">
        <v>661</v>
      </c>
      <c r="D1756" s="15">
        <v>14</v>
      </c>
      <c r="E1756" s="15">
        <v>6</v>
      </c>
      <c r="F1756" s="15">
        <v>10</v>
      </c>
      <c r="G1756" s="11">
        <f t="shared" si="136"/>
        <v>2.118003025718608E-2</v>
      </c>
      <c r="H1756" s="11">
        <f t="shared" si="137"/>
        <v>9.0771558245083209E-3</v>
      </c>
      <c r="I1756" s="11">
        <f t="shared" si="138"/>
        <v>1.5128593040847202E-2</v>
      </c>
      <c r="J1756" s="12">
        <f t="shared" si="139"/>
        <v>63.452881298753063</v>
      </c>
      <c r="K1756" s="12">
        <f t="shared" si="139"/>
        <v>50.053811212965627</v>
      </c>
      <c r="L1756" s="12">
        <f t="shared" si="139"/>
        <v>63.300821748587211</v>
      </c>
      <c r="M1756" s="14" t="str">
        <f t="shared" si="140"/>
        <v>1989/10/21</v>
      </c>
      <c r="N1756" s="10"/>
    </row>
    <row r="1757" spans="1:14" x14ac:dyDescent="0.25">
      <c r="A1757" s="1">
        <v>19891022</v>
      </c>
      <c r="B1757" s="10">
        <v>1989.8049281313099</v>
      </c>
      <c r="C1757" s="15">
        <v>1195</v>
      </c>
      <c r="D1757" s="15">
        <v>14</v>
      </c>
      <c r="E1757" s="15">
        <v>10</v>
      </c>
      <c r="F1757" s="15">
        <v>9</v>
      </c>
      <c r="G1757" s="11">
        <f t="shared" si="136"/>
        <v>1.1715481171548118E-2</v>
      </c>
      <c r="H1757" s="11">
        <f t="shared" si="137"/>
        <v>8.368200836820083E-3</v>
      </c>
      <c r="I1757" s="11">
        <f t="shared" si="138"/>
        <v>7.5313807531380752E-3</v>
      </c>
      <c r="J1757" s="12">
        <f t="shared" si="139"/>
        <v>35.098204634707763</v>
      </c>
      <c r="K1757" s="12">
        <f t="shared" si="139"/>
        <v>46.144447994100808</v>
      </c>
      <c r="L1757" s="12">
        <f t="shared" si="139"/>
        <v>31.512685237016345</v>
      </c>
      <c r="M1757" s="14" t="str">
        <f t="shared" si="140"/>
        <v>1989/10/22</v>
      </c>
      <c r="N1757" s="10"/>
    </row>
    <row r="1758" spans="1:14" x14ac:dyDescent="0.25">
      <c r="A1758" s="1">
        <v>19891023</v>
      </c>
      <c r="B1758" s="10">
        <v>1989.8076659820999</v>
      </c>
      <c r="C1758" s="15">
        <v>704</v>
      </c>
      <c r="D1758" s="15">
        <v>15</v>
      </c>
      <c r="E1758" s="15">
        <v>10</v>
      </c>
      <c r="F1758" s="15">
        <v>4</v>
      </c>
      <c r="G1758" s="11">
        <f t="shared" si="136"/>
        <v>2.130681818181818E-2</v>
      </c>
      <c r="H1758" s="11">
        <f t="shared" si="137"/>
        <v>1.4204545454545454E-2</v>
      </c>
      <c r="I1758" s="11">
        <f t="shared" si="138"/>
        <v>5.681818181818182E-3</v>
      </c>
      <c r="J1758" s="12">
        <f t="shared" si="139"/>
        <v>63.832723019189999</v>
      </c>
      <c r="K1758" s="12">
        <f t="shared" si="139"/>
        <v>78.327578626350089</v>
      </c>
      <c r="L1758" s="12">
        <f t="shared" si="139"/>
        <v>23.77377453171372</v>
      </c>
      <c r="M1758" s="14" t="str">
        <f t="shared" si="140"/>
        <v>1989/10/23</v>
      </c>
      <c r="N1758" s="10"/>
    </row>
    <row r="1759" spans="1:14" x14ac:dyDescent="0.25">
      <c r="A1759" s="1">
        <v>19891024</v>
      </c>
      <c r="B1759" s="10">
        <v>1989.81040383288</v>
      </c>
      <c r="C1759" s="15">
        <v>716</v>
      </c>
      <c r="D1759" s="15">
        <v>20</v>
      </c>
      <c r="E1759" s="15">
        <v>13</v>
      </c>
      <c r="F1759" s="15">
        <v>9</v>
      </c>
      <c r="G1759" s="11">
        <f t="shared" si="136"/>
        <v>2.7932960893854747E-2</v>
      </c>
      <c r="H1759" s="11">
        <f t="shared" si="137"/>
        <v>1.8156424581005588E-2</v>
      </c>
      <c r="I1759" s="11">
        <f t="shared" si="138"/>
        <v>1.2569832402234637E-2</v>
      </c>
      <c r="J1759" s="12">
        <f t="shared" si="139"/>
        <v>83.683867794245359</v>
      </c>
      <c r="K1759" s="12">
        <f t="shared" si="139"/>
        <v>100.1192736855246</v>
      </c>
      <c r="L1759" s="12">
        <f t="shared" si="139"/>
        <v>52.594495612059411</v>
      </c>
      <c r="M1759" s="14" t="str">
        <f t="shared" si="140"/>
        <v>1989/10/24</v>
      </c>
      <c r="N1759" s="10"/>
    </row>
    <row r="1760" spans="1:14" x14ac:dyDescent="0.25">
      <c r="A1760" s="1">
        <v>19891025</v>
      </c>
      <c r="B1760" s="10">
        <v>1989.81314168367</v>
      </c>
      <c r="C1760" s="15">
        <v>824</v>
      </c>
      <c r="D1760" s="15">
        <v>16</v>
      </c>
      <c r="E1760" s="15">
        <v>8</v>
      </c>
      <c r="F1760" s="15">
        <v>8</v>
      </c>
      <c r="G1760" s="11">
        <f t="shared" si="136"/>
        <v>1.9417475728155338E-2</v>
      </c>
      <c r="H1760" s="11">
        <f t="shared" si="137"/>
        <v>9.7087378640776691E-3</v>
      </c>
      <c r="I1760" s="11">
        <f t="shared" si="138"/>
        <v>9.7087378640776691E-3</v>
      </c>
      <c r="J1760" s="12">
        <f t="shared" si="139"/>
        <v>58.172475088038524</v>
      </c>
      <c r="K1760" s="12">
        <f t="shared" si="139"/>
        <v>53.536519760146085</v>
      </c>
      <c r="L1760" s="12">
        <f t="shared" si="139"/>
        <v>40.623148714384605</v>
      </c>
      <c r="M1760" s="14" t="str">
        <f t="shared" si="140"/>
        <v>1989/10/25</v>
      </c>
      <c r="N1760" s="10"/>
    </row>
    <row r="1761" spans="1:14" x14ac:dyDescent="0.25">
      <c r="A1761" s="1">
        <v>19891026</v>
      </c>
      <c r="B1761" s="10">
        <v>1989.81587953446</v>
      </c>
      <c r="C1761" s="15">
        <v>1084</v>
      </c>
      <c r="D1761" s="15">
        <v>20</v>
      </c>
      <c r="E1761" s="15">
        <v>15</v>
      </c>
      <c r="F1761" s="15">
        <v>5</v>
      </c>
      <c r="G1761" s="11">
        <f t="shared" si="136"/>
        <v>1.8450184501845018E-2</v>
      </c>
      <c r="H1761" s="11">
        <f t="shared" si="137"/>
        <v>1.3837638376383764E-2</v>
      </c>
      <c r="I1761" s="11">
        <f t="shared" si="138"/>
        <v>4.6125461254612546E-3</v>
      </c>
      <c r="J1761" s="12">
        <f t="shared" si="139"/>
        <v>55.274584262619634</v>
      </c>
      <c r="K1761" s="12">
        <f t="shared" si="139"/>
        <v>76.304357038215599</v>
      </c>
      <c r="L1761" s="12">
        <f t="shared" si="139"/>
        <v>19.299743162276819</v>
      </c>
      <c r="M1761" s="14" t="str">
        <f t="shared" si="140"/>
        <v>1989/10/26</v>
      </c>
      <c r="N1761" s="10"/>
    </row>
    <row r="1762" spans="1:14" x14ac:dyDescent="0.25">
      <c r="A1762" s="1">
        <v>19891027</v>
      </c>
      <c r="B1762" s="10">
        <v>1989.81861738524</v>
      </c>
      <c r="C1762" s="15">
        <v>856</v>
      </c>
      <c r="D1762" s="15">
        <v>22</v>
      </c>
      <c r="E1762" s="15">
        <v>11</v>
      </c>
      <c r="F1762" s="15">
        <v>15</v>
      </c>
      <c r="G1762" s="11">
        <f t="shared" si="136"/>
        <v>2.5700934579439252E-2</v>
      </c>
      <c r="H1762" s="11">
        <f t="shared" si="137"/>
        <v>1.2850467289719626E-2</v>
      </c>
      <c r="I1762" s="11">
        <f t="shared" si="138"/>
        <v>1.7523364485981307E-2</v>
      </c>
      <c r="J1762" s="12">
        <f t="shared" si="139"/>
        <v>76.996979292929495</v>
      </c>
      <c r="K1762" s="12">
        <f t="shared" si="139"/>
        <v>70.860837486268125</v>
      </c>
      <c r="L1762" s="12">
        <f t="shared" si="139"/>
        <v>73.320986873509597</v>
      </c>
      <c r="M1762" s="14" t="str">
        <f t="shared" si="140"/>
        <v>1989/10/27</v>
      </c>
      <c r="N1762" s="10"/>
    </row>
    <row r="1763" spans="1:14" x14ac:dyDescent="0.25">
      <c r="A1763" s="1">
        <v>19891028</v>
      </c>
      <c r="B1763" s="10">
        <v>1989.8213552360301</v>
      </c>
      <c r="C1763" s="15">
        <v>638</v>
      </c>
      <c r="D1763" s="15">
        <v>16</v>
      </c>
      <c r="E1763" s="15">
        <v>6</v>
      </c>
      <c r="F1763" s="15">
        <v>8</v>
      </c>
      <c r="G1763" s="11">
        <f t="shared" si="136"/>
        <v>2.5078369905956112E-2</v>
      </c>
      <c r="H1763" s="11">
        <f t="shared" si="137"/>
        <v>9.4043887147335428E-3</v>
      </c>
      <c r="I1763" s="11">
        <f t="shared" si="138"/>
        <v>1.2539184952978056E-2</v>
      </c>
      <c r="J1763" s="12">
        <f t="shared" si="139"/>
        <v>75.131848703046614</v>
      </c>
      <c r="K1763" s="12">
        <f t="shared" si="139"/>
        <v>51.858258952617994</v>
      </c>
      <c r="L1763" s="12">
        <f t="shared" si="139"/>
        <v>52.466261035506136</v>
      </c>
      <c r="M1763" s="14" t="str">
        <f t="shared" si="140"/>
        <v>1989/10/28</v>
      </c>
      <c r="N1763" s="10"/>
    </row>
    <row r="1764" spans="1:14" x14ac:dyDescent="0.25">
      <c r="A1764" s="1">
        <v>19891029</v>
      </c>
      <c r="B1764" s="10">
        <v>1989.8240930868201</v>
      </c>
      <c r="C1764" s="15">
        <v>1197</v>
      </c>
      <c r="D1764" s="15">
        <v>22</v>
      </c>
      <c r="E1764" s="15">
        <v>16</v>
      </c>
      <c r="F1764" s="15">
        <v>16</v>
      </c>
      <c r="G1764" s="11">
        <f t="shared" si="136"/>
        <v>1.8379281537176273E-2</v>
      </c>
      <c r="H1764" s="11">
        <f t="shared" si="137"/>
        <v>1.3366750208855471E-2</v>
      </c>
      <c r="I1764" s="11">
        <f t="shared" si="138"/>
        <v>1.3366750208855471E-2</v>
      </c>
      <c r="J1764" s="12">
        <f t="shared" si="139"/>
        <v>55.062167313907807</v>
      </c>
      <c r="K1764" s="12">
        <f t="shared" si="139"/>
        <v>73.70775652858876</v>
      </c>
      <c r="L1764" s="12">
        <f t="shared" si="139"/>
        <v>55.928946600923837</v>
      </c>
      <c r="M1764" s="14" t="str">
        <f t="shared" si="140"/>
        <v>1989/10/29</v>
      </c>
      <c r="N1764" s="10"/>
    </row>
    <row r="1765" spans="1:14" x14ac:dyDescent="0.25">
      <c r="A1765" s="1">
        <v>19891030</v>
      </c>
      <c r="B1765" s="10">
        <v>1989.8268309376101</v>
      </c>
      <c r="C1765" s="15">
        <v>641</v>
      </c>
      <c r="D1765" s="15">
        <v>13</v>
      </c>
      <c r="E1765" s="15">
        <v>9</v>
      </c>
      <c r="F1765" s="15">
        <v>9</v>
      </c>
      <c r="G1765" s="11">
        <f t="shared" si="136"/>
        <v>2.0280811232449299E-2</v>
      </c>
      <c r="H1765" s="11">
        <f t="shared" si="137"/>
        <v>1.4040561622464899E-2</v>
      </c>
      <c r="I1765" s="11">
        <f t="shared" si="138"/>
        <v>1.4040561622464899E-2</v>
      </c>
      <c r="J1765" s="12">
        <f t="shared" si="139"/>
        <v>60.758926788520739</v>
      </c>
      <c r="K1765" s="12">
        <f t="shared" si="139"/>
        <v>77.423328888698009</v>
      </c>
      <c r="L1765" s="12">
        <f t="shared" si="139"/>
        <v>58.74829775075591</v>
      </c>
      <c r="M1765" s="14" t="str">
        <f t="shared" si="140"/>
        <v>1989/10/30</v>
      </c>
      <c r="N1765" s="10"/>
    </row>
    <row r="1766" spans="1:14" x14ac:dyDescent="0.25">
      <c r="A1766" s="1">
        <v>19891031</v>
      </c>
      <c r="B1766" s="10">
        <v>1989.8295687883899</v>
      </c>
      <c r="C1766" s="15">
        <v>726</v>
      </c>
      <c r="D1766" s="15">
        <v>20</v>
      </c>
      <c r="E1766" s="15">
        <v>9</v>
      </c>
      <c r="F1766" s="15">
        <v>14</v>
      </c>
      <c r="G1766" s="11">
        <f t="shared" si="136"/>
        <v>2.7548209366391185E-2</v>
      </c>
      <c r="H1766" s="11">
        <f t="shared" si="137"/>
        <v>1.2396694214876033E-2</v>
      </c>
      <c r="I1766" s="11">
        <f t="shared" si="138"/>
        <v>1.928374655647383E-2</v>
      </c>
      <c r="J1766" s="12">
        <f t="shared" si="139"/>
        <v>82.531197438952731</v>
      </c>
      <c r="K1766" s="12">
        <f t="shared" si="139"/>
        <v>68.358614073905542</v>
      </c>
      <c r="L1766" s="12">
        <f t="shared" si="139"/>
        <v>80.686749925816258</v>
      </c>
      <c r="M1766" s="14" t="str">
        <f t="shared" si="140"/>
        <v>1989/10/31</v>
      </c>
      <c r="N1766" s="10"/>
    </row>
    <row r="1767" spans="1:14" x14ac:dyDescent="0.25">
      <c r="A1767" s="1">
        <v>19891101</v>
      </c>
      <c r="B1767" s="10">
        <v>1989.8323066391799</v>
      </c>
      <c r="C1767" s="15">
        <v>804</v>
      </c>
      <c r="D1767" s="15">
        <v>31</v>
      </c>
      <c r="E1767" s="15">
        <v>14</v>
      </c>
      <c r="F1767" s="15">
        <v>21</v>
      </c>
      <c r="G1767" s="11">
        <f t="shared" si="136"/>
        <v>3.8557213930348257E-2</v>
      </c>
      <c r="H1767" s="11">
        <f t="shared" si="137"/>
        <v>1.7412935323383085E-2</v>
      </c>
      <c r="I1767" s="11">
        <f t="shared" si="138"/>
        <v>2.6119402985074626E-2</v>
      </c>
      <c r="J1767" s="12">
        <f t="shared" si="139"/>
        <v>115.51288119160883</v>
      </c>
      <c r="K1767" s="12">
        <f t="shared" si="139"/>
        <v>96.019479470311765</v>
      </c>
      <c r="L1767" s="12">
        <f t="shared" si="139"/>
        <v>109.28839635474365</v>
      </c>
      <c r="M1767" s="14" t="str">
        <f t="shared" si="140"/>
        <v>1989/11/01</v>
      </c>
      <c r="N1767" s="10"/>
    </row>
    <row r="1768" spans="1:14" x14ac:dyDescent="0.25">
      <c r="A1768" s="1">
        <v>19891102</v>
      </c>
      <c r="B1768" s="10">
        <v>1989.83504448997</v>
      </c>
      <c r="C1768" s="15">
        <v>1109</v>
      </c>
      <c r="D1768" s="15">
        <v>32</v>
      </c>
      <c r="E1768" s="15">
        <v>16</v>
      </c>
      <c r="F1768" s="15">
        <v>24</v>
      </c>
      <c r="G1768" s="11">
        <f t="shared" si="136"/>
        <v>2.8854824165915238E-2</v>
      </c>
      <c r="H1768" s="11">
        <f t="shared" si="137"/>
        <v>1.4427412082957619E-2</v>
      </c>
      <c r="I1768" s="11">
        <f t="shared" si="138"/>
        <v>2.1641118124436431E-2</v>
      </c>
      <c r="J1768" s="12">
        <f t="shared" si="139"/>
        <v>86.445661808013966</v>
      </c>
      <c r="K1768" s="12">
        <f t="shared" si="139"/>
        <v>79.556523502904184</v>
      </c>
      <c r="L1768" s="12">
        <f t="shared" si="139"/>
        <v>90.550427071198158</v>
      </c>
      <c r="M1768" s="14" t="str">
        <f t="shared" si="140"/>
        <v>1989/11/02</v>
      </c>
      <c r="N1768" s="10"/>
    </row>
    <row r="1769" spans="1:14" x14ac:dyDescent="0.25">
      <c r="A1769" s="1">
        <v>19891103</v>
      </c>
      <c r="B1769" s="10">
        <v>1989.83778234075</v>
      </c>
      <c r="C1769" s="15">
        <v>894</v>
      </c>
      <c r="D1769" s="15">
        <v>28</v>
      </c>
      <c r="E1769" s="15">
        <v>7</v>
      </c>
      <c r="F1769" s="15">
        <v>21</v>
      </c>
      <c r="G1769" s="11">
        <f t="shared" si="136"/>
        <v>3.1319910514541388E-2</v>
      </c>
      <c r="H1769" s="11">
        <f t="shared" si="137"/>
        <v>7.829977628635347E-3</v>
      </c>
      <c r="I1769" s="11">
        <f t="shared" si="138"/>
        <v>2.3489932885906041E-2</v>
      </c>
      <c r="J1769" s="12">
        <f t="shared" si="139"/>
        <v>93.830770779587866</v>
      </c>
      <c r="K1769" s="12">
        <f t="shared" si="139"/>
        <v>43.176544459804617</v>
      </c>
      <c r="L1769" s="12">
        <f t="shared" si="139"/>
        <v>98.286208802252702</v>
      </c>
      <c r="M1769" s="14" t="str">
        <f t="shared" si="140"/>
        <v>1989/11/03</v>
      </c>
      <c r="N1769" s="10"/>
    </row>
    <row r="1770" spans="1:14" x14ac:dyDescent="0.25">
      <c r="A1770" s="1">
        <v>19891104</v>
      </c>
      <c r="B1770" s="10">
        <v>1989.84052019154</v>
      </c>
      <c r="C1770" s="15">
        <v>649</v>
      </c>
      <c r="D1770" s="15">
        <v>11</v>
      </c>
      <c r="E1770" s="15">
        <v>6</v>
      </c>
      <c r="F1770" s="15">
        <v>7</v>
      </c>
      <c r="G1770" s="11">
        <f t="shared" si="136"/>
        <v>1.6949152542372881E-2</v>
      </c>
      <c r="H1770" s="11">
        <f t="shared" si="137"/>
        <v>9.2449922958397542E-3</v>
      </c>
      <c r="I1770" s="11">
        <f t="shared" si="138"/>
        <v>1.078582434514638E-2</v>
      </c>
      <c r="J1770" s="12">
        <f t="shared" si="139"/>
        <v>50.777668932779385</v>
      </c>
      <c r="K1770" s="12">
        <f t="shared" si="139"/>
        <v>50.979305411048202</v>
      </c>
      <c r="L1770" s="12">
        <f t="shared" si="139"/>
        <v>45.12987707715147</v>
      </c>
      <c r="M1770" s="14" t="str">
        <f t="shared" si="140"/>
        <v>1989/11/04</v>
      </c>
      <c r="N1770" s="10"/>
    </row>
    <row r="1771" spans="1:14" x14ac:dyDescent="0.25">
      <c r="A1771" s="1">
        <v>19891105</v>
      </c>
      <c r="B1771" s="10">
        <v>1989.84325804233</v>
      </c>
      <c r="C1771" s="15">
        <v>1282</v>
      </c>
      <c r="D1771" s="15">
        <v>28</v>
      </c>
      <c r="E1771" s="15">
        <v>13</v>
      </c>
      <c r="F1771" s="15">
        <v>21</v>
      </c>
      <c r="G1771" s="11">
        <f t="shared" si="136"/>
        <v>2.1840873634945399E-2</v>
      </c>
      <c r="H1771" s="11">
        <f t="shared" si="137"/>
        <v>1.0140405616224649E-2</v>
      </c>
      <c r="I1771" s="11">
        <f t="shared" si="138"/>
        <v>1.6380655226209049E-2</v>
      </c>
      <c r="J1771" s="12">
        <f t="shared" si="139"/>
        <v>65.43269038763772</v>
      </c>
      <c r="K1771" s="12">
        <f t="shared" si="139"/>
        <v>55.916848641837447</v>
      </c>
      <c r="L1771" s="12">
        <f t="shared" si="139"/>
        <v>68.539680709215219</v>
      </c>
      <c r="M1771" s="14" t="str">
        <f t="shared" si="140"/>
        <v>1989/11/05</v>
      </c>
      <c r="N1771" s="10"/>
    </row>
    <row r="1772" spans="1:14" x14ac:dyDescent="0.25">
      <c r="A1772" s="1">
        <v>19891106</v>
      </c>
      <c r="B1772" s="10">
        <v>1989.8459958931201</v>
      </c>
      <c r="C1772" s="15">
        <v>668</v>
      </c>
      <c r="D1772" s="15">
        <v>9</v>
      </c>
      <c r="E1772" s="15">
        <v>4</v>
      </c>
      <c r="F1772" s="15">
        <v>7</v>
      </c>
      <c r="G1772" s="11">
        <f t="shared" si="136"/>
        <v>1.3473053892215569E-2</v>
      </c>
      <c r="H1772" s="11">
        <f t="shared" si="137"/>
        <v>5.9880239520958087E-3</v>
      </c>
      <c r="I1772" s="11">
        <f t="shared" si="138"/>
        <v>1.0479041916167664E-2</v>
      </c>
      <c r="J1772" s="12">
        <f t="shared" si="139"/>
        <v>40.363685933092597</v>
      </c>
      <c r="K1772" s="12">
        <f t="shared" si="139"/>
        <v>33.01953015146735</v>
      </c>
      <c r="L1772" s="12">
        <f t="shared" si="139"/>
        <v>43.846242848909135</v>
      </c>
      <c r="M1772" s="14" t="str">
        <f t="shared" si="140"/>
        <v>1989/11/06</v>
      </c>
      <c r="N1772" s="10"/>
    </row>
    <row r="1773" spans="1:14" x14ac:dyDescent="0.25">
      <c r="A1773" s="1">
        <v>19891107</v>
      </c>
      <c r="B1773" s="10">
        <v>1989.8487337439001</v>
      </c>
      <c r="C1773" s="15">
        <v>726</v>
      </c>
      <c r="D1773" s="15">
        <v>22</v>
      </c>
      <c r="E1773" s="15">
        <v>8</v>
      </c>
      <c r="F1773" s="15">
        <v>16</v>
      </c>
      <c r="G1773" s="11">
        <f t="shared" si="136"/>
        <v>3.0303030303030304E-2</v>
      </c>
      <c r="H1773" s="11">
        <f t="shared" si="137"/>
        <v>1.1019283746556474E-2</v>
      </c>
      <c r="I1773" s="11">
        <f t="shared" si="138"/>
        <v>2.2038567493112948E-2</v>
      </c>
      <c r="J1773" s="12">
        <f t="shared" si="139"/>
        <v>90.784317182848</v>
      </c>
      <c r="K1773" s="12">
        <f t="shared" si="139"/>
        <v>60.763212510138267</v>
      </c>
      <c r="L1773" s="12">
        <f t="shared" si="139"/>
        <v>92.21342848664716</v>
      </c>
      <c r="M1773" s="14" t="str">
        <f t="shared" si="140"/>
        <v>1989/11/07</v>
      </c>
      <c r="N1773" s="10"/>
    </row>
    <row r="1774" spans="1:14" x14ac:dyDescent="0.25">
      <c r="A1774" s="1">
        <v>19891108</v>
      </c>
      <c r="B1774" s="10">
        <v>1989.8514715946901</v>
      </c>
      <c r="C1774" s="15">
        <v>843</v>
      </c>
      <c r="D1774" s="15">
        <v>16</v>
      </c>
      <c r="E1774" s="15">
        <v>7</v>
      </c>
      <c r="F1774" s="15">
        <v>12</v>
      </c>
      <c r="G1774" s="11">
        <f t="shared" si="136"/>
        <v>1.8979833926453145E-2</v>
      </c>
      <c r="H1774" s="11">
        <f t="shared" si="137"/>
        <v>8.3036773428232496E-3</v>
      </c>
      <c r="I1774" s="11">
        <f t="shared" si="138"/>
        <v>1.4234875444839857E-2</v>
      </c>
      <c r="J1774" s="12">
        <f t="shared" si="139"/>
        <v>56.861351687477757</v>
      </c>
      <c r="K1774" s="12">
        <f t="shared" si="139"/>
        <v>45.788648573031224</v>
      </c>
      <c r="L1774" s="12">
        <f t="shared" si="139"/>
        <v>59.561342599026545</v>
      </c>
      <c r="M1774" s="14" t="str">
        <f t="shared" si="140"/>
        <v>1989/11/08</v>
      </c>
      <c r="N1774" s="10"/>
    </row>
    <row r="1775" spans="1:14" x14ac:dyDescent="0.25">
      <c r="A1775" s="1">
        <v>19891109</v>
      </c>
      <c r="B1775" s="10">
        <v>1989.8542094454799</v>
      </c>
      <c r="C1775" s="15">
        <v>1128</v>
      </c>
      <c r="D1775" s="15">
        <v>23</v>
      </c>
      <c r="E1775" s="15">
        <v>12</v>
      </c>
      <c r="F1775" s="15">
        <v>13</v>
      </c>
      <c r="G1775" s="11">
        <f t="shared" si="136"/>
        <v>2.0390070921985817E-2</v>
      </c>
      <c r="H1775" s="11">
        <f t="shared" si="137"/>
        <v>1.0638297872340425E-2</v>
      </c>
      <c r="I1775" s="11">
        <f t="shared" si="138"/>
        <v>1.152482269503546E-2</v>
      </c>
      <c r="J1775" s="12">
        <f t="shared" si="139"/>
        <v>61.086255976756767</v>
      </c>
      <c r="K1775" s="12">
        <f t="shared" si="139"/>
        <v>58.662356758457946</v>
      </c>
      <c r="L1775" s="12">
        <f t="shared" si="139"/>
        <v>48.221982383476053</v>
      </c>
      <c r="M1775" s="14" t="str">
        <f t="shared" si="140"/>
        <v>1989/11/09</v>
      </c>
      <c r="N1775" s="10"/>
    </row>
    <row r="1776" spans="1:14" x14ac:dyDescent="0.25">
      <c r="A1776" s="1">
        <v>19891110</v>
      </c>
      <c r="B1776" s="10">
        <v>1989.8569472962599</v>
      </c>
      <c r="C1776" s="15">
        <v>896</v>
      </c>
      <c r="D1776" s="15">
        <v>14</v>
      </c>
      <c r="E1776" s="15">
        <v>7</v>
      </c>
      <c r="F1776" s="15">
        <v>6</v>
      </c>
      <c r="G1776" s="11">
        <f t="shared" si="136"/>
        <v>1.5625E-2</v>
      </c>
      <c r="H1776" s="11">
        <f t="shared" si="137"/>
        <v>7.8125E-3</v>
      </c>
      <c r="I1776" s="11">
        <f t="shared" si="138"/>
        <v>6.6964285714285711E-3</v>
      </c>
      <c r="J1776" s="12">
        <f t="shared" si="139"/>
        <v>46.810663547406001</v>
      </c>
      <c r="K1776" s="12">
        <f t="shared" si="139"/>
        <v>43.080168244492555</v>
      </c>
      <c r="L1776" s="12">
        <f t="shared" si="139"/>
        <v>28.019091412376884</v>
      </c>
      <c r="M1776" s="14" t="str">
        <f t="shared" si="140"/>
        <v>1989/11/10</v>
      </c>
      <c r="N1776" s="10"/>
    </row>
    <row r="1777" spans="1:14" x14ac:dyDescent="0.25">
      <c r="A1777" s="1">
        <v>19891111</v>
      </c>
      <c r="B1777" s="10">
        <v>1989.85968514705</v>
      </c>
      <c r="C1777" s="15">
        <v>648</v>
      </c>
      <c r="D1777" s="15">
        <v>9</v>
      </c>
      <c r="E1777" s="15">
        <v>6</v>
      </c>
      <c r="F1777" s="15">
        <v>4</v>
      </c>
      <c r="G1777" s="11">
        <f t="shared" si="136"/>
        <v>1.3888888888888888E-2</v>
      </c>
      <c r="H1777" s="11">
        <f t="shared" si="137"/>
        <v>9.2592592592592587E-3</v>
      </c>
      <c r="I1777" s="11">
        <f t="shared" si="138"/>
        <v>6.1728395061728392E-3</v>
      </c>
      <c r="J1777" s="12">
        <f t="shared" si="139"/>
        <v>41.609478708805334</v>
      </c>
      <c r="K1777" s="12">
        <f t="shared" si="139"/>
        <v>51.057977178657843</v>
      </c>
      <c r="L1777" s="12">
        <f t="shared" si="139"/>
        <v>25.828298256676636</v>
      </c>
      <c r="M1777" s="14" t="str">
        <f t="shared" si="140"/>
        <v>1989/11/11</v>
      </c>
      <c r="N1777" s="10"/>
    </row>
    <row r="1778" spans="1:14" x14ac:dyDescent="0.25">
      <c r="A1778" s="1">
        <v>19891112</v>
      </c>
      <c r="B1778" s="10">
        <v>1989.86242299784</v>
      </c>
      <c r="C1778" s="15">
        <v>1237</v>
      </c>
      <c r="D1778" s="15">
        <v>28</v>
      </c>
      <c r="E1778" s="15">
        <v>9</v>
      </c>
      <c r="F1778" s="15">
        <v>25</v>
      </c>
      <c r="G1778" s="11">
        <f t="shared" si="136"/>
        <v>2.2635408245755859E-2</v>
      </c>
      <c r="H1778" s="11">
        <f t="shared" si="137"/>
        <v>7.2756669361358122E-3</v>
      </c>
      <c r="I1778" s="11">
        <f t="shared" si="138"/>
        <v>2.021018593371059E-2</v>
      </c>
      <c r="J1778" s="12">
        <f t="shared" si="139"/>
        <v>67.813022697616447</v>
      </c>
      <c r="K1778" s="12">
        <f t="shared" si="139"/>
        <v>40.119930329551671</v>
      </c>
      <c r="L1778" s="12">
        <f t="shared" si="139"/>
        <v>84.563143039240401</v>
      </c>
      <c r="M1778" s="14" t="str">
        <f t="shared" si="140"/>
        <v>1989/11/12</v>
      </c>
      <c r="N1778" s="10"/>
    </row>
    <row r="1779" spans="1:14" x14ac:dyDescent="0.25">
      <c r="A1779" s="1">
        <v>19891113</v>
      </c>
      <c r="B1779" s="10">
        <v>1989.86516084862</v>
      </c>
      <c r="C1779" s="15">
        <v>678</v>
      </c>
      <c r="D1779" s="15">
        <v>32</v>
      </c>
      <c r="E1779" s="15">
        <v>10</v>
      </c>
      <c r="F1779" s="15">
        <v>25</v>
      </c>
      <c r="G1779" s="11">
        <f t="shared" si="136"/>
        <v>4.71976401179941E-2</v>
      </c>
      <c r="H1779" s="11">
        <f t="shared" si="137"/>
        <v>1.4749262536873156E-2</v>
      </c>
      <c r="I1779" s="11">
        <f t="shared" si="138"/>
        <v>3.687315634218289E-2</v>
      </c>
      <c r="J1779" s="12">
        <f t="shared" si="139"/>
        <v>141.39858251487829</v>
      </c>
      <c r="K1779" s="12">
        <f t="shared" si="139"/>
        <v>81.33129108104788</v>
      </c>
      <c r="L1779" s="12">
        <f t="shared" si="139"/>
        <v>154.28408250669671</v>
      </c>
      <c r="M1779" s="14" t="str">
        <f t="shared" si="140"/>
        <v>1989/11/13</v>
      </c>
      <c r="N1779" s="10"/>
    </row>
    <row r="1780" spans="1:14" x14ac:dyDescent="0.25">
      <c r="A1780" s="1">
        <v>19891114</v>
      </c>
      <c r="B1780" s="10">
        <v>1989.86789869941</v>
      </c>
      <c r="C1780" s="15">
        <v>738</v>
      </c>
      <c r="D1780" s="15">
        <v>26</v>
      </c>
      <c r="E1780" s="15">
        <v>11</v>
      </c>
      <c r="F1780" s="15">
        <v>18</v>
      </c>
      <c r="G1780" s="11">
        <f t="shared" si="136"/>
        <v>3.5230352303523033E-2</v>
      </c>
      <c r="H1780" s="11">
        <f t="shared" si="137"/>
        <v>1.4905149051490514E-2</v>
      </c>
      <c r="I1780" s="11">
        <f t="shared" si="138"/>
        <v>2.4390243902439025E-2</v>
      </c>
      <c r="J1780" s="12">
        <f t="shared" si="139"/>
        <v>105.54599477355498</v>
      </c>
      <c r="K1780" s="12">
        <f t="shared" si="139"/>
        <v>82.190890092473595</v>
      </c>
      <c r="L1780" s="12">
        <f t="shared" si="139"/>
        <v>102.05327603857597</v>
      </c>
      <c r="M1780" s="14" t="str">
        <f t="shared" si="140"/>
        <v>1989/11/14</v>
      </c>
      <c r="N1780" s="10"/>
    </row>
    <row r="1781" spans="1:14" x14ac:dyDescent="0.25">
      <c r="A1781" s="1">
        <v>19891115</v>
      </c>
      <c r="B1781" s="10">
        <v>1989.8706365502001</v>
      </c>
      <c r="C1781" s="15">
        <v>838</v>
      </c>
      <c r="D1781" s="15">
        <v>19</v>
      </c>
      <c r="E1781" s="15">
        <v>6</v>
      </c>
      <c r="F1781" s="15">
        <v>15</v>
      </c>
      <c r="G1781" s="11">
        <f t="shared" si="136"/>
        <v>2.2673031026252982E-2</v>
      </c>
      <c r="H1781" s="11">
        <f t="shared" si="137"/>
        <v>7.1599045346062056E-3</v>
      </c>
      <c r="I1781" s="11">
        <f t="shared" si="138"/>
        <v>1.7899761336515514E-2</v>
      </c>
      <c r="J1781" s="12">
        <f t="shared" si="139"/>
        <v>67.925736126068841</v>
      </c>
      <c r="K1781" s="12">
        <f t="shared" si="139"/>
        <v>39.481586171563585</v>
      </c>
      <c r="L1781" s="12">
        <f t="shared" si="139"/>
        <v>74.895900672701927</v>
      </c>
      <c r="M1781" s="14" t="str">
        <f t="shared" si="140"/>
        <v>1989/11/15</v>
      </c>
      <c r="N1781" s="10"/>
    </row>
    <row r="1782" spans="1:14" x14ac:dyDescent="0.25">
      <c r="A1782" s="1">
        <v>19891116</v>
      </c>
      <c r="B1782" s="10">
        <v>1989.8733744009901</v>
      </c>
      <c r="C1782" s="15">
        <v>1169</v>
      </c>
      <c r="D1782" s="15">
        <v>34</v>
      </c>
      <c r="E1782" s="15">
        <v>13</v>
      </c>
      <c r="F1782" s="15">
        <v>21</v>
      </c>
      <c r="G1782" s="11">
        <f t="shared" si="136"/>
        <v>2.9084687767322499E-2</v>
      </c>
      <c r="H1782" s="11">
        <f t="shared" si="137"/>
        <v>1.1120615911035072E-2</v>
      </c>
      <c r="I1782" s="11">
        <f t="shared" si="138"/>
        <v>1.7964071856287425E-2</v>
      </c>
      <c r="J1782" s="12">
        <f t="shared" si="139"/>
        <v>87.134306141279268</v>
      </c>
      <c r="K1782" s="12">
        <f t="shared" si="139"/>
        <v>61.321984567010787</v>
      </c>
      <c r="L1782" s="12">
        <f t="shared" si="139"/>
        <v>75.164987740987087</v>
      </c>
      <c r="M1782" s="14" t="str">
        <f t="shared" si="140"/>
        <v>1989/11/16</v>
      </c>
      <c r="N1782" s="10"/>
    </row>
    <row r="1783" spans="1:14" x14ac:dyDescent="0.25">
      <c r="A1783" s="1">
        <v>19891117</v>
      </c>
      <c r="B1783" s="10">
        <v>1989.8761122517701</v>
      </c>
      <c r="C1783" s="15">
        <v>901</v>
      </c>
      <c r="D1783" s="15">
        <v>15</v>
      </c>
      <c r="E1783" s="15">
        <v>11</v>
      </c>
      <c r="F1783" s="15">
        <v>5</v>
      </c>
      <c r="G1783" s="11">
        <f t="shared" si="136"/>
        <v>1.6648168701442843E-2</v>
      </c>
      <c r="H1783" s="11">
        <f t="shared" si="137"/>
        <v>1.2208657047724751E-2</v>
      </c>
      <c r="I1783" s="11">
        <f t="shared" si="138"/>
        <v>5.5493895671476137E-3</v>
      </c>
      <c r="J1783" s="12">
        <f t="shared" si="139"/>
        <v>49.875956720876538</v>
      </c>
      <c r="K1783" s="12">
        <f t="shared" si="139"/>
        <v>67.321727955877378</v>
      </c>
      <c r="L1783" s="12">
        <f t="shared" si="139"/>
        <v>23.219668799010069</v>
      </c>
      <c r="M1783" s="14" t="str">
        <f t="shared" si="140"/>
        <v>1989/11/17</v>
      </c>
      <c r="N1783" s="10"/>
    </row>
    <row r="1784" spans="1:14" x14ac:dyDescent="0.25">
      <c r="A1784" s="1">
        <v>19891118</v>
      </c>
      <c r="B1784" s="10">
        <v>1989.8788501025599</v>
      </c>
      <c r="C1784" s="15">
        <v>684</v>
      </c>
      <c r="D1784" s="15">
        <v>19</v>
      </c>
      <c r="E1784" s="15">
        <v>4</v>
      </c>
      <c r="F1784" s="15">
        <v>16</v>
      </c>
      <c r="G1784" s="11">
        <f t="shared" si="136"/>
        <v>2.7777777777777776E-2</v>
      </c>
      <c r="H1784" s="11">
        <f t="shared" si="137"/>
        <v>5.8479532163742687E-3</v>
      </c>
      <c r="I1784" s="11">
        <f t="shared" si="138"/>
        <v>2.3391812865497075E-2</v>
      </c>
      <c r="J1784" s="12">
        <f t="shared" si="139"/>
        <v>83.218957417610667</v>
      </c>
      <c r="K1784" s="12">
        <f t="shared" si="139"/>
        <v>32.247143481257581</v>
      </c>
      <c r="L1784" s="12">
        <f t="shared" si="139"/>
        <v>97.875656551616714</v>
      </c>
      <c r="M1784" s="14" t="str">
        <f t="shared" si="140"/>
        <v>1989/11/18</v>
      </c>
      <c r="N1784" s="10"/>
    </row>
    <row r="1785" spans="1:14" x14ac:dyDescent="0.25">
      <c r="A1785" s="1">
        <v>19891119</v>
      </c>
      <c r="B1785" s="10">
        <v>1989.8815879533499</v>
      </c>
      <c r="C1785" s="15">
        <v>1245</v>
      </c>
      <c r="D1785" s="15">
        <v>17</v>
      </c>
      <c r="E1785" s="15">
        <v>8</v>
      </c>
      <c r="F1785" s="15">
        <v>11</v>
      </c>
      <c r="G1785" s="11">
        <f t="shared" si="136"/>
        <v>1.3654618473895583E-2</v>
      </c>
      <c r="H1785" s="11">
        <f t="shared" si="137"/>
        <v>6.4257028112449802E-3</v>
      </c>
      <c r="I1785" s="11">
        <f t="shared" si="138"/>
        <v>8.8353413654618466E-3</v>
      </c>
      <c r="J1785" s="12">
        <f t="shared" si="139"/>
        <v>40.907632079982108</v>
      </c>
      <c r="K1785" s="12">
        <f t="shared" si="139"/>
        <v>35.433005849285443</v>
      </c>
      <c r="L1785" s="12">
        <f t="shared" si="139"/>
        <v>36.968696781845587</v>
      </c>
      <c r="M1785" s="14" t="str">
        <f t="shared" si="140"/>
        <v>1989/11/19</v>
      </c>
      <c r="N1785" s="10"/>
    </row>
    <row r="1786" spans="1:14" x14ac:dyDescent="0.25">
      <c r="A1786" s="1">
        <v>19891120</v>
      </c>
      <c r="B1786" s="10">
        <v>1989.88432580413</v>
      </c>
      <c r="C1786" s="15">
        <v>703</v>
      </c>
      <c r="D1786" s="15">
        <v>13</v>
      </c>
      <c r="E1786" s="15">
        <v>9</v>
      </c>
      <c r="F1786" s="15">
        <v>6</v>
      </c>
      <c r="G1786" s="11">
        <f t="shared" si="136"/>
        <v>1.849217638691323E-2</v>
      </c>
      <c r="H1786" s="11">
        <f t="shared" si="137"/>
        <v>1.2802275960170697E-2</v>
      </c>
      <c r="I1786" s="11">
        <f t="shared" si="138"/>
        <v>8.5348506401137988E-3</v>
      </c>
      <c r="J1786" s="12">
        <f t="shared" si="139"/>
        <v>55.400387014853195</v>
      </c>
      <c r="K1786" s="12">
        <f t="shared" si="139"/>
        <v>70.595097891401736</v>
      </c>
      <c r="L1786" s="12">
        <f t="shared" si="139"/>
        <v>35.711388201265564</v>
      </c>
      <c r="M1786" s="14" t="str">
        <f t="shared" si="140"/>
        <v>1989/11/20</v>
      </c>
      <c r="N1786" s="10"/>
    </row>
    <row r="1787" spans="1:14" x14ac:dyDescent="0.25">
      <c r="A1787" s="1">
        <v>19891121</v>
      </c>
      <c r="B1787" s="10">
        <v>1989.88706365492</v>
      </c>
      <c r="C1787" s="15">
        <v>760</v>
      </c>
      <c r="D1787" s="15">
        <v>28</v>
      </c>
      <c r="E1787" s="15">
        <v>11</v>
      </c>
      <c r="F1787" s="15">
        <v>18</v>
      </c>
      <c r="G1787" s="11">
        <f t="shared" si="136"/>
        <v>3.6842105263157891E-2</v>
      </c>
      <c r="H1787" s="11">
        <f t="shared" si="137"/>
        <v>1.4473684210526316E-2</v>
      </c>
      <c r="I1787" s="11">
        <f t="shared" si="138"/>
        <v>2.368421052631579E-2</v>
      </c>
      <c r="J1787" s="12">
        <f t="shared" si="139"/>
        <v>110.37461720651518</v>
      </c>
      <c r="K1787" s="12">
        <f t="shared" si="139"/>
        <v>79.811680116112512</v>
      </c>
      <c r="L1787" s="12">
        <f t="shared" si="139"/>
        <v>99.099102258511934</v>
      </c>
      <c r="M1787" s="14" t="str">
        <f t="shared" si="140"/>
        <v>1989/11/21</v>
      </c>
      <c r="N1787" s="10"/>
    </row>
    <row r="1788" spans="1:14" x14ac:dyDescent="0.25">
      <c r="A1788" s="1">
        <v>19891122</v>
      </c>
      <c r="B1788" s="10">
        <v>1989.88980150571</v>
      </c>
      <c r="C1788" s="15">
        <v>814</v>
      </c>
      <c r="D1788" s="15">
        <v>20</v>
      </c>
      <c r="E1788" s="15">
        <v>12</v>
      </c>
      <c r="F1788" s="15">
        <v>10</v>
      </c>
      <c r="G1788" s="11">
        <f t="shared" si="136"/>
        <v>2.4570024570024569E-2</v>
      </c>
      <c r="H1788" s="11">
        <f t="shared" si="137"/>
        <v>1.4742014742014743E-2</v>
      </c>
      <c r="I1788" s="11">
        <f t="shared" si="138"/>
        <v>1.2285012285012284E-2</v>
      </c>
      <c r="J1788" s="12">
        <f t="shared" si="139"/>
        <v>73.608905823930797</v>
      </c>
      <c r="K1788" s="12">
        <f t="shared" si="139"/>
        <v>81.291324844644436</v>
      </c>
      <c r="L1788" s="12">
        <f t="shared" si="139"/>
        <v>51.402755744245873</v>
      </c>
      <c r="M1788" s="14" t="str">
        <f t="shared" si="140"/>
        <v>1989/11/22</v>
      </c>
      <c r="N1788" s="10"/>
    </row>
    <row r="1789" spans="1:14" x14ac:dyDescent="0.25">
      <c r="A1789" s="1">
        <v>19891123</v>
      </c>
      <c r="B1789" s="10">
        <v>1989.8925393565</v>
      </c>
      <c r="C1789" s="15">
        <v>918</v>
      </c>
      <c r="D1789" s="15">
        <v>21</v>
      </c>
      <c r="E1789" s="15">
        <v>10</v>
      </c>
      <c r="F1789" s="15">
        <v>18</v>
      </c>
      <c r="G1789" s="11">
        <f t="shared" si="136"/>
        <v>2.2875816993464051E-2</v>
      </c>
      <c r="H1789" s="11">
        <f t="shared" si="137"/>
        <v>1.0893246187363835E-2</v>
      </c>
      <c r="I1789" s="11">
        <f t="shared" si="138"/>
        <v>1.9607843137254902E-2</v>
      </c>
      <c r="J1789" s="12">
        <f t="shared" si="139"/>
        <v>68.53325904979701</v>
      </c>
      <c r="K1789" s="12">
        <f t="shared" si="139"/>
        <v>60.068208445479819</v>
      </c>
      <c r="L1789" s="12">
        <f t="shared" si="139"/>
        <v>82.042829756502243</v>
      </c>
      <c r="M1789" s="14" t="str">
        <f t="shared" si="140"/>
        <v>1989/11/23</v>
      </c>
      <c r="N1789" s="10"/>
    </row>
    <row r="1790" spans="1:14" x14ac:dyDescent="0.25">
      <c r="A1790" s="1">
        <v>19891124</v>
      </c>
      <c r="B1790" s="10">
        <v>1989.8952772072801</v>
      </c>
      <c r="C1790" s="15">
        <v>787</v>
      </c>
      <c r="D1790" s="15">
        <v>19</v>
      </c>
      <c r="E1790" s="15">
        <v>11</v>
      </c>
      <c r="F1790" s="15">
        <v>18</v>
      </c>
      <c r="G1790" s="11">
        <f t="shared" si="136"/>
        <v>2.4142312579415501E-2</v>
      </c>
      <c r="H1790" s="11">
        <f t="shared" si="137"/>
        <v>1.397712833545108E-2</v>
      </c>
      <c r="I1790" s="11">
        <f t="shared" si="138"/>
        <v>2.2871664548919948E-2</v>
      </c>
      <c r="J1790" s="12">
        <f t="shared" si="139"/>
        <v>72.327530970324887</v>
      </c>
      <c r="K1790" s="12">
        <f t="shared" si="139"/>
        <v>77.073541154060379</v>
      </c>
      <c r="L1790" s="12">
        <f t="shared" si="139"/>
        <v>95.699260122578224</v>
      </c>
      <c r="M1790" s="14" t="str">
        <f t="shared" si="140"/>
        <v>1989/11/24</v>
      </c>
      <c r="N1790" s="10"/>
    </row>
    <row r="1791" spans="1:14" x14ac:dyDescent="0.25">
      <c r="A1791" s="1">
        <v>19891125</v>
      </c>
      <c r="B1791" s="10">
        <v>1989.8980150580701</v>
      </c>
      <c r="C1791" s="15">
        <v>557</v>
      </c>
      <c r="D1791" s="15">
        <v>12</v>
      </c>
      <c r="E1791" s="15">
        <v>4</v>
      </c>
      <c r="F1791" s="15">
        <v>10</v>
      </c>
      <c r="G1791" s="11">
        <f t="shared" si="136"/>
        <v>2.1543985637342909E-2</v>
      </c>
      <c r="H1791" s="11">
        <f t="shared" si="137"/>
        <v>7.1813285457809697E-3</v>
      </c>
      <c r="I1791" s="11">
        <f t="shared" si="138"/>
        <v>1.7953321364452424E-2</v>
      </c>
      <c r="J1791" s="12">
        <f t="shared" si="139"/>
        <v>64.543248840947584</v>
      </c>
      <c r="K1791" s="12">
        <f t="shared" si="139"/>
        <v>39.599723772316317</v>
      </c>
      <c r="L1791" s="12">
        <f t="shared" si="139"/>
        <v>75.120005701644786</v>
      </c>
      <c r="M1791" s="14" t="str">
        <f t="shared" si="140"/>
        <v>1989/11/25</v>
      </c>
      <c r="N1791" s="10"/>
    </row>
    <row r="1792" spans="1:14" x14ac:dyDescent="0.25">
      <c r="A1792" s="1">
        <v>19891126</v>
      </c>
      <c r="B1792" s="10">
        <v>1989.9007529088601</v>
      </c>
      <c r="C1792" s="15">
        <v>1101</v>
      </c>
      <c r="D1792" s="15">
        <v>28</v>
      </c>
      <c r="E1792" s="15">
        <v>15</v>
      </c>
      <c r="F1792" s="15">
        <v>15</v>
      </c>
      <c r="G1792" s="11">
        <f t="shared" si="136"/>
        <v>2.5431425976385105E-2</v>
      </c>
      <c r="H1792" s="11">
        <f t="shared" si="137"/>
        <v>1.3623978201634877E-2</v>
      </c>
      <c r="I1792" s="11">
        <f t="shared" si="138"/>
        <v>1.3623978201634877E-2</v>
      </c>
      <c r="J1792" s="12">
        <f t="shared" si="139"/>
        <v>76.189563194324748</v>
      </c>
      <c r="K1792" s="12">
        <f t="shared" si="139"/>
        <v>75.126178954973383</v>
      </c>
      <c r="L1792" s="12">
        <f t="shared" si="139"/>
        <v>57.005235934354424</v>
      </c>
      <c r="M1792" s="14" t="str">
        <f t="shared" si="140"/>
        <v>1989/11/26</v>
      </c>
      <c r="N1792" s="10"/>
    </row>
    <row r="1793" spans="1:14" x14ac:dyDescent="0.25">
      <c r="A1793" s="1">
        <v>19891127</v>
      </c>
      <c r="B1793" s="10">
        <v>1989.9034907596399</v>
      </c>
      <c r="C1793" s="15">
        <v>633</v>
      </c>
      <c r="D1793" s="15">
        <v>24</v>
      </c>
      <c r="E1793" s="15">
        <v>11</v>
      </c>
      <c r="F1793" s="15">
        <v>17</v>
      </c>
      <c r="G1793" s="11">
        <f t="shared" si="136"/>
        <v>3.7914691943127965E-2</v>
      </c>
      <c r="H1793" s="11">
        <f t="shared" si="137"/>
        <v>1.7377567140600316E-2</v>
      </c>
      <c r="I1793" s="11">
        <f t="shared" si="138"/>
        <v>2.6856240126382307E-2</v>
      </c>
      <c r="J1793" s="12">
        <f t="shared" si="139"/>
        <v>113.58796083541172</v>
      </c>
      <c r="K1793" s="12">
        <f t="shared" si="139"/>
        <v>95.824450060419451</v>
      </c>
      <c r="L1793" s="12">
        <f t="shared" si="139"/>
        <v>112.37145876601492</v>
      </c>
      <c r="M1793" s="14" t="str">
        <f t="shared" si="140"/>
        <v>1989/11/27</v>
      </c>
      <c r="N1793" s="10"/>
    </row>
    <row r="1794" spans="1:14" x14ac:dyDescent="0.25">
      <c r="A1794" s="1">
        <v>19891128</v>
      </c>
      <c r="B1794" s="10">
        <v>1989.9062286104299</v>
      </c>
      <c r="C1794" s="15">
        <v>709</v>
      </c>
      <c r="D1794" s="15">
        <v>34</v>
      </c>
      <c r="E1794" s="15">
        <v>22</v>
      </c>
      <c r="F1794" s="15">
        <v>19</v>
      </c>
      <c r="G1794" s="11">
        <f t="shared" ref="G1794:G1857" si="141">D1794/C1794</f>
        <v>4.7954866008462625E-2</v>
      </c>
      <c r="H1794" s="11">
        <f t="shared" ref="H1794:H1857" si="142">E1794/C1794</f>
        <v>3.1029619181946404E-2</v>
      </c>
      <c r="I1794" s="11">
        <f t="shared" ref="I1794:I1857" si="143">F1794/C1794</f>
        <v>2.6798307475317348E-2</v>
      </c>
      <c r="J1794" s="12">
        <f t="shared" ref="J1794:L1857" si="144">G1794/AVERAGE(G$5480:G$9132)*100</f>
        <v>143.66714228371714</v>
      </c>
      <c r="K1794" s="12">
        <f t="shared" si="144"/>
        <v>171.10543550986043</v>
      </c>
      <c r="L1794" s="12">
        <f t="shared" si="144"/>
        <v>112.129057875953</v>
      </c>
      <c r="M1794" s="14" t="str">
        <f t="shared" ref="M1794:M1857" si="145">CONCATENATE(LEFT(A1794,4),"/",RIGHT(LEFT(A1794,6),2),"/",RIGHT(A1794,2))</f>
        <v>1989/11/28</v>
      </c>
      <c r="N1794" s="10"/>
    </row>
    <row r="1795" spans="1:14" x14ac:dyDescent="0.25">
      <c r="A1795" s="1">
        <v>19891129</v>
      </c>
      <c r="B1795" s="10">
        <v>1989.90896646122</v>
      </c>
      <c r="C1795" s="15">
        <v>810</v>
      </c>
      <c r="D1795" s="15">
        <v>29</v>
      </c>
      <c r="E1795" s="15">
        <v>20</v>
      </c>
      <c r="F1795" s="15">
        <v>13</v>
      </c>
      <c r="G1795" s="11">
        <f t="shared" si="141"/>
        <v>3.580246913580247E-2</v>
      </c>
      <c r="H1795" s="11">
        <f t="shared" si="142"/>
        <v>2.4691358024691357E-2</v>
      </c>
      <c r="I1795" s="11">
        <f t="shared" si="143"/>
        <v>1.6049382716049384E-2</v>
      </c>
      <c r="J1795" s="12">
        <f t="shared" si="144"/>
        <v>107.25998956047597</v>
      </c>
      <c r="K1795" s="12">
        <f t="shared" si="144"/>
        <v>136.15460580975423</v>
      </c>
      <c r="L1795" s="12">
        <f t="shared" si="144"/>
        <v>67.153575467359246</v>
      </c>
      <c r="M1795" s="14" t="str">
        <f t="shared" si="145"/>
        <v>1989/11/29</v>
      </c>
      <c r="N1795" s="10"/>
    </row>
    <row r="1796" spans="1:14" x14ac:dyDescent="0.25">
      <c r="A1796" s="1">
        <v>19891130</v>
      </c>
      <c r="B1796" s="10">
        <v>1989.911704312</v>
      </c>
      <c r="C1796" s="15">
        <v>1101</v>
      </c>
      <c r="D1796" s="15">
        <v>37</v>
      </c>
      <c r="E1796" s="15">
        <v>20</v>
      </c>
      <c r="F1796" s="15">
        <v>23</v>
      </c>
      <c r="G1796" s="11">
        <f t="shared" si="141"/>
        <v>3.3605812897366028E-2</v>
      </c>
      <c r="H1796" s="11">
        <f t="shared" si="142"/>
        <v>1.8165304268846504E-2</v>
      </c>
      <c r="I1796" s="11">
        <f t="shared" si="143"/>
        <v>2.0890099909173478E-2</v>
      </c>
      <c r="J1796" s="12">
        <f t="shared" si="144"/>
        <v>100.67906564964342</v>
      </c>
      <c r="K1796" s="12">
        <f t="shared" si="144"/>
        <v>100.16823860663121</v>
      </c>
      <c r="L1796" s="12">
        <f t="shared" si="144"/>
        <v>87.408028432676787</v>
      </c>
      <c r="M1796" s="14" t="str">
        <f t="shared" si="145"/>
        <v>1989/11/30</v>
      </c>
      <c r="N1796" s="10"/>
    </row>
    <row r="1797" spans="1:14" x14ac:dyDescent="0.25">
      <c r="A1797" s="1">
        <v>19891201</v>
      </c>
      <c r="B1797" s="10">
        <v>1989.91444216279</v>
      </c>
      <c r="C1797" s="15">
        <v>908</v>
      </c>
      <c r="D1797" s="15">
        <v>34</v>
      </c>
      <c r="E1797" s="15">
        <v>12</v>
      </c>
      <c r="F1797" s="15">
        <v>28</v>
      </c>
      <c r="G1797" s="11">
        <f t="shared" si="141"/>
        <v>3.7444933920704845E-2</v>
      </c>
      <c r="H1797" s="11">
        <f t="shared" si="142"/>
        <v>1.3215859030837005E-2</v>
      </c>
      <c r="I1797" s="11">
        <f t="shared" si="143"/>
        <v>3.0837004405286344E-2</v>
      </c>
      <c r="J1797" s="12">
        <f t="shared" si="144"/>
        <v>112.18062101228574</v>
      </c>
      <c r="K1797" s="12">
        <f t="shared" si="144"/>
        <v>72.875703109626173</v>
      </c>
      <c r="L1797" s="12">
        <f t="shared" si="144"/>
        <v>129.02771023379429</v>
      </c>
      <c r="M1797" s="14" t="str">
        <f t="shared" si="145"/>
        <v>1989/12/01</v>
      </c>
      <c r="N1797" s="10"/>
    </row>
    <row r="1798" spans="1:14" x14ac:dyDescent="0.25">
      <c r="A1798" s="1">
        <v>19891202</v>
      </c>
      <c r="B1798" s="10">
        <v>1989.91718001358</v>
      </c>
      <c r="C1798" s="15">
        <v>623</v>
      </c>
      <c r="D1798" s="15">
        <v>30</v>
      </c>
      <c r="E1798" s="15">
        <v>8</v>
      </c>
      <c r="F1798" s="15">
        <v>23</v>
      </c>
      <c r="G1798" s="11">
        <f t="shared" si="141"/>
        <v>4.8154093097913325E-2</v>
      </c>
      <c r="H1798" s="11">
        <f t="shared" si="142"/>
        <v>1.2841091492776886E-2</v>
      </c>
      <c r="I1798" s="11">
        <f t="shared" si="143"/>
        <v>3.691813804173355E-2</v>
      </c>
      <c r="J1798" s="12">
        <f t="shared" si="144"/>
        <v>144.2640032279607</v>
      </c>
      <c r="K1798" s="12">
        <f t="shared" si="144"/>
        <v>70.809136889824032</v>
      </c>
      <c r="L1798" s="12">
        <f t="shared" si="144"/>
        <v>154.47229422853474</v>
      </c>
      <c r="M1798" s="14" t="str">
        <f t="shared" si="145"/>
        <v>1989/12/02</v>
      </c>
      <c r="N1798" s="10"/>
    </row>
    <row r="1799" spans="1:14" x14ac:dyDescent="0.25">
      <c r="A1799" s="1">
        <v>19891203</v>
      </c>
      <c r="B1799" s="10">
        <v>1989.9199178643701</v>
      </c>
      <c r="C1799" s="15">
        <v>1175</v>
      </c>
      <c r="D1799" s="15">
        <v>38</v>
      </c>
      <c r="E1799" s="15">
        <v>15</v>
      </c>
      <c r="F1799" s="15">
        <v>32</v>
      </c>
      <c r="G1799" s="11">
        <f t="shared" si="141"/>
        <v>3.2340425531914893E-2</v>
      </c>
      <c r="H1799" s="11">
        <f t="shared" si="142"/>
        <v>1.276595744680851E-2</v>
      </c>
      <c r="I1799" s="11">
        <f t="shared" si="143"/>
        <v>2.7234042553191489E-2</v>
      </c>
      <c r="J1799" s="12">
        <f t="shared" si="144"/>
        <v>96.88811382748203</v>
      </c>
      <c r="K1799" s="12">
        <f t="shared" si="144"/>
        <v>70.394828110149533</v>
      </c>
      <c r="L1799" s="12">
        <f t="shared" si="144"/>
        <v>113.95225375541418</v>
      </c>
      <c r="M1799" s="14" t="str">
        <f t="shared" si="145"/>
        <v>1989/12/03</v>
      </c>
      <c r="N1799" s="10"/>
    </row>
    <row r="1800" spans="1:14" x14ac:dyDescent="0.25">
      <c r="A1800" s="1">
        <v>19891204</v>
      </c>
      <c r="B1800" s="10">
        <v>1989.9226557151501</v>
      </c>
      <c r="C1800" s="15">
        <v>748</v>
      </c>
      <c r="D1800" s="15">
        <v>29</v>
      </c>
      <c r="E1800" s="15">
        <v>10</v>
      </c>
      <c r="F1800" s="15">
        <v>22</v>
      </c>
      <c r="G1800" s="11">
        <f t="shared" si="141"/>
        <v>3.8770053475935831E-2</v>
      </c>
      <c r="H1800" s="11">
        <f t="shared" si="142"/>
        <v>1.3368983957219251E-2</v>
      </c>
      <c r="I1800" s="11">
        <f t="shared" si="143"/>
        <v>2.9411764705882353E-2</v>
      </c>
      <c r="J1800" s="12">
        <f t="shared" si="144"/>
        <v>116.15052345452612</v>
      </c>
      <c r="K1800" s="12">
        <f t="shared" si="144"/>
        <v>73.720074001270675</v>
      </c>
      <c r="L1800" s="12">
        <f t="shared" si="144"/>
        <v>123.06424463475338</v>
      </c>
      <c r="M1800" s="14" t="str">
        <f t="shared" si="145"/>
        <v>1989/12/04</v>
      </c>
      <c r="N1800" s="10"/>
    </row>
    <row r="1801" spans="1:14" x14ac:dyDescent="0.25">
      <c r="A1801" s="1">
        <v>19891205</v>
      </c>
      <c r="B1801" s="10">
        <v>1989.9253935659401</v>
      </c>
      <c r="C1801" s="15">
        <v>772</v>
      </c>
      <c r="D1801" s="15">
        <v>33</v>
      </c>
      <c r="E1801" s="15">
        <v>10</v>
      </c>
      <c r="F1801" s="15">
        <v>29</v>
      </c>
      <c r="G1801" s="11">
        <f t="shared" si="141"/>
        <v>4.2746113989637305E-2</v>
      </c>
      <c r="H1801" s="11">
        <f t="shared" si="142"/>
        <v>1.2953367875647668E-2</v>
      </c>
      <c r="I1801" s="11">
        <f t="shared" si="143"/>
        <v>3.756476683937824E-2</v>
      </c>
      <c r="J1801" s="12">
        <f t="shared" si="144"/>
        <v>128.06233343539051</v>
      </c>
      <c r="K1801" s="12">
        <f t="shared" si="144"/>
        <v>71.428258229210456</v>
      </c>
      <c r="L1801" s="12">
        <f t="shared" si="144"/>
        <v>157.17790830293632</v>
      </c>
      <c r="M1801" s="14" t="str">
        <f t="shared" si="145"/>
        <v>1989/12/05</v>
      </c>
      <c r="N1801" s="10"/>
    </row>
    <row r="1802" spans="1:14" x14ac:dyDescent="0.25">
      <c r="A1802" s="1">
        <v>19891206</v>
      </c>
      <c r="B1802" s="10">
        <v>1989.9281314167299</v>
      </c>
      <c r="C1802" s="15">
        <v>807</v>
      </c>
      <c r="D1802" s="15">
        <v>24</v>
      </c>
      <c r="E1802" s="15">
        <v>10</v>
      </c>
      <c r="F1802" s="15">
        <v>21</v>
      </c>
      <c r="G1802" s="11">
        <f t="shared" si="141"/>
        <v>2.9739776951672861E-2</v>
      </c>
      <c r="H1802" s="11">
        <f t="shared" si="142"/>
        <v>1.2391573729863693E-2</v>
      </c>
      <c r="I1802" s="11">
        <f t="shared" si="143"/>
        <v>2.6022304832713755E-2</v>
      </c>
      <c r="J1802" s="12">
        <f t="shared" si="144"/>
        <v>89.09687634301811</v>
      </c>
      <c r="K1802" s="12">
        <f t="shared" si="144"/>
        <v>68.330378380359932</v>
      </c>
      <c r="L1802" s="12">
        <f t="shared" si="144"/>
        <v>108.88211978836917</v>
      </c>
      <c r="M1802" s="14" t="str">
        <f t="shared" si="145"/>
        <v>1989/12/06</v>
      </c>
      <c r="N1802" s="10"/>
    </row>
    <row r="1803" spans="1:14" x14ac:dyDescent="0.25">
      <c r="A1803" s="1">
        <v>19891207</v>
      </c>
      <c r="B1803" s="10">
        <v>1989.9308692675099</v>
      </c>
      <c r="C1803" s="15">
        <v>1161</v>
      </c>
      <c r="D1803" s="15">
        <v>23</v>
      </c>
      <c r="E1803" s="15">
        <v>15</v>
      </c>
      <c r="F1803" s="15">
        <v>18</v>
      </c>
      <c r="G1803" s="11">
        <f t="shared" si="141"/>
        <v>1.9810508182601206E-2</v>
      </c>
      <c r="H1803" s="11">
        <f t="shared" si="142"/>
        <v>1.2919896640826873E-2</v>
      </c>
      <c r="I1803" s="11">
        <f t="shared" si="143"/>
        <v>1.5503875968992248E-2</v>
      </c>
      <c r="J1803" s="12">
        <f t="shared" si="144"/>
        <v>59.349954127288228</v>
      </c>
      <c r="K1803" s="12">
        <f t="shared" si="144"/>
        <v>71.243689086499302</v>
      </c>
      <c r="L1803" s="12">
        <f t="shared" si="144"/>
        <v>64.871074691187829</v>
      </c>
      <c r="M1803" s="14" t="str">
        <f t="shared" si="145"/>
        <v>1989/12/07</v>
      </c>
      <c r="N1803" s="10"/>
    </row>
    <row r="1804" spans="1:14" x14ac:dyDescent="0.25">
      <c r="A1804" s="1">
        <v>19891208</v>
      </c>
      <c r="B1804" s="10">
        <v>1989.9336071183</v>
      </c>
      <c r="C1804" s="15">
        <v>962</v>
      </c>
      <c r="D1804" s="15">
        <v>29</v>
      </c>
      <c r="E1804" s="15">
        <v>17</v>
      </c>
      <c r="F1804" s="15">
        <v>18</v>
      </c>
      <c r="G1804" s="11">
        <f t="shared" si="141"/>
        <v>3.0145530145530147E-2</v>
      </c>
      <c r="H1804" s="11">
        <f t="shared" si="142"/>
        <v>1.7671517671517672E-2</v>
      </c>
      <c r="I1804" s="11">
        <f t="shared" si="143"/>
        <v>1.8711018711018712E-2</v>
      </c>
      <c r="J1804" s="12">
        <f t="shared" si="144"/>
        <v>90.312465222438192</v>
      </c>
      <c r="K1804" s="12">
        <f t="shared" si="144"/>
        <v>97.445370166336602</v>
      </c>
      <c r="L1804" s="12">
        <f t="shared" si="144"/>
        <v>78.290351056620651</v>
      </c>
      <c r="M1804" s="14" t="str">
        <f t="shared" si="145"/>
        <v>1989/12/08</v>
      </c>
      <c r="N1804" s="10"/>
    </row>
    <row r="1805" spans="1:14" x14ac:dyDescent="0.25">
      <c r="A1805" s="1">
        <v>19891209</v>
      </c>
      <c r="B1805" s="10">
        <v>1989.93634496909</v>
      </c>
      <c r="C1805" s="15">
        <v>620</v>
      </c>
      <c r="D1805" s="15">
        <v>17</v>
      </c>
      <c r="E1805" s="15">
        <v>6</v>
      </c>
      <c r="F1805" s="15">
        <v>13</v>
      </c>
      <c r="G1805" s="11">
        <f t="shared" si="141"/>
        <v>2.7419354838709678E-2</v>
      </c>
      <c r="H1805" s="11">
        <f t="shared" si="142"/>
        <v>9.6774193548387101E-3</v>
      </c>
      <c r="I1805" s="11">
        <f t="shared" si="143"/>
        <v>2.0967741935483872E-2</v>
      </c>
      <c r="J1805" s="12">
        <f t="shared" si="144"/>
        <v>82.145164418673758</v>
      </c>
      <c r="K1805" s="12">
        <f t="shared" si="144"/>
        <v>53.3638213093069</v>
      </c>
      <c r="L1805" s="12">
        <f t="shared" si="144"/>
        <v>87.732896981549985</v>
      </c>
      <c r="M1805" s="14" t="str">
        <f t="shared" si="145"/>
        <v>1989/12/09</v>
      </c>
      <c r="N1805" s="10"/>
    </row>
    <row r="1806" spans="1:14" x14ac:dyDescent="0.25">
      <c r="A1806" s="1">
        <v>19891210</v>
      </c>
      <c r="B1806" s="10">
        <v>1989.93908281988</v>
      </c>
      <c r="C1806" s="15">
        <v>1264</v>
      </c>
      <c r="D1806" s="15">
        <v>31</v>
      </c>
      <c r="E1806" s="15">
        <v>20</v>
      </c>
      <c r="F1806" s="15">
        <v>18</v>
      </c>
      <c r="G1806" s="11">
        <f t="shared" si="141"/>
        <v>2.4525316455696201E-2</v>
      </c>
      <c r="H1806" s="11">
        <f t="shared" si="142"/>
        <v>1.5822784810126583E-2</v>
      </c>
      <c r="I1806" s="11">
        <f t="shared" si="143"/>
        <v>1.4240506329113924E-2</v>
      </c>
      <c r="J1806" s="12">
        <f t="shared" si="144"/>
        <v>73.474965568080293</v>
      </c>
      <c r="K1806" s="12">
        <f t="shared" si="144"/>
        <v>87.250973659731756</v>
      </c>
      <c r="L1806" s="12">
        <f t="shared" si="144"/>
        <v>59.584903256700208</v>
      </c>
      <c r="M1806" s="14" t="str">
        <f t="shared" si="145"/>
        <v>1989/12/10</v>
      </c>
      <c r="N1806" s="10"/>
    </row>
    <row r="1807" spans="1:14" x14ac:dyDescent="0.25">
      <c r="A1807" s="1">
        <v>19891211</v>
      </c>
      <c r="B1807" s="10">
        <v>1989.94182067066</v>
      </c>
      <c r="C1807" s="15">
        <v>708</v>
      </c>
      <c r="D1807" s="15">
        <v>22</v>
      </c>
      <c r="E1807" s="15">
        <v>11</v>
      </c>
      <c r="F1807" s="15">
        <v>12</v>
      </c>
      <c r="G1807" s="11">
        <f t="shared" si="141"/>
        <v>3.1073446327683617E-2</v>
      </c>
      <c r="H1807" s="11">
        <f t="shared" si="142"/>
        <v>1.5536723163841809E-2</v>
      </c>
      <c r="I1807" s="11">
        <f t="shared" si="143"/>
        <v>1.6949152542372881E-2</v>
      </c>
      <c r="J1807" s="12">
        <f t="shared" si="144"/>
        <v>93.092393043428885</v>
      </c>
      <c r="K1807" s="12">
        <f t="shared" si="144"/>
        <v>85.673554926900451</v>
      </c>
      <c r="L1807" s="12">
        <f t="shared" si="144"/>
        <v>70.918378264095168</v>
      </c>
      <c r="M1807" s="14" t="str">
        <f t="shared" si="145"/>
        <v>1989/12/11</v>
      </c>
      <c r="N1807" s="10"/>
    </row>
    <row r="1808" spans="1:14" x14ac:dyDescent="0.25">
      <c r="A1808" s="1">
        <v>19891212</v>
      </c>
      <c r="B1808" s="10">
        <v>1989.9445585214501</v>
      </c>
      <c r="C1808" s="15">
        <v>731</v>
      </c>
      <c r="D1808" s="15">
        <v>26</v>
      </c>
      <c r="E1808" s="15">
        <v>18</v>
      </c>
      <c r="F1808" s="15">
        <v>15</v>
      </c>
      <c r="G1808" s="11">
        <f t="shared" si="141"/>
        <v>3.5567715458276333E-2</v>
      </c>
      <c r="H1808" s="11">
        <f t="shared" si="142"/>
        <v>2.4623803009575923E-2</v>
      </c>
      <c r="I1808" s="11">
        <f t="shared" si="143"/>
        <v>2.0519835841313269E-2</v>
      </c>
      <c r="J1808" s="12">
        <f t="shared" si="144"/>
        <v>106.55669513390367</v>
      </c>
      <c r="K1808" s="12">
        <f t="shared" si="144"/>
        <v>135.78208978838694</v>
      </c>
      <c r="L1808" s="12">
        <f t="shared" si="144"/>
        <v>85.858775326572129</v>
      </c>
      <c r="M1808" s="14" t="str">
        <f t="shared" si="145"/>
        <v>1989/12/12</v>
      </c>
      <c r="N1808" s="10"/>
    </row>
    <row r="1809" spans="1:14" x14ac:dyDescent="0.25">
      <c r="A1809" s="1">
        <v>19891213</v>
      </c>
      <c r="B1809" s="10">
        <v>1989.9472963722401</v>
      </c>
      <c r="C1809" s="15">
        <v>923</v>
      </c>
      <c r="D1809" s="15">
        <v>20</v>
      </c>
      <c r="E1809" s="15">
        <v>14</v>
      </c>
      <c r="F1809" s="15">
        <v>9</v>
      </c>
      <c r="G1809" s="11">
        <f t="shared" si="141"/>
        <v>2.1668472372697724E-2</v>
      </c>
      <c r="H1809" s="11">
        <f t="shared" si="142"/>
        <v>1.5167930660888408E-2</v>
      </c>
      <c r="I1809" s="11">
        <f t="shared" si="143"/>
        <v>9.7508125677139759E-3</v>
      </c>
      <c r="J1809" s="12">
        <f t="shared" si="144"/>
        <v>64.916196468775382</v>
      </c>
      <c r="K1809" s="12">
        <f t="shared" si="144"/>
        <v>83.639936613359325</v>
      </c>
      <c r="L1809" s="12">
        <f t="shared" si="144"/>
        <v>40.799197029506537</v>
      </c>
      <c r="M1809" s="14" t="str">
        <f t="shared" si="145"/>
        <v>1989/12/13</v>
      </c>
      <c r="N1809" s="10"/>
    </row>
    <row r="1810" spans="1:14" x14ac:dyDescent="0.25">
      <c r="A1810" s="1">
        <v>19891214</v>
      </c>
      <c r="B1810" s="10">
        <v>1989.9500342230201</v>
      </c>
      <c r="C1810" s="15">
        <v>1081</v>
      </c>
      <c r="D1810" s="15">
        <v>32</v>
      </c>
      <c r="E1810" s="15">
        <v>13</v>
      </c>
      <c r="F1810" s="15">
        <v>21</v>
      </c>
      <c r="G1810" s="11">
        <f t="shared" si="141"/>
        <v>2.960222016651249E-2</v>
      </c>
      <c r="H1810" s="11">
        <f t="shared" si="142"/>
        <v>1.2025901942645698E-2</v>
      </c>
      <c r="I1810" s="11">
        <f t="shared" si="143"/>
        <v>1.942645698427382E-2</v>
      </c>
      <c r="J1810" s="12">
        <f t="shared" si="144"/>
        <v>88.684772382134597</v>
      </c>
      <c r="K1810" s="12">
        <f t="shared" si="144"/>
        <v>66.31396850956115</v>
      </c>
      <c r="L1810" s="12">
        <f t="shared" si="144"/>
        <v>81.283876659772346</v>
      </c>
      <c r="M1810" s="14" t="str">
        <f t="shared" si="145"/>
        <v>1989/12/14</v>
      </c>
      <c r="N1810" s="10"/>
    </row>
    <row r="1811" spans="1:14" x14ac:dyDescent="0.25">
      <c r="A1811" s="1">
        <v>19891215</v>
      </c>
      <c r="B1811" s="10">
        <v>1989.9527720738099</v>
      </c>
      <c r="C1811" s="15">
        <v>933</v>
      </c>
      <c r="D1811" s="15">
        <v>34</v>
      </c>
      <c r="E1811" s="15">
        <v>23</v>
      </c>
      <c r="F1811" s="15">
        <v>16</v>
      </c>
      <c r="G1811" s="11">
        <f t="shared" si="141"/>
        <v>3.6441586280814578E-2</v>
      </c>
      <c r="H1811" s="11">
        <f t="shared" si="142"/>
        <v>2.465166130760986E-2</v>
      </c>
      <c r="I1811" s="11">
        <f t="shared" si="143"/>
        <v>1.7148981779206859E-2</v>
      </c>
      <c r="J1811" s="12">
        <f t="shared" si="144"/>
        <v>109.17470940959856</v>
      </c>
      <c r="K1811" s="12">
        <f t="shared" si="144"/>
        <v>135.93570772967425</v>
      </c>
      <c r="L1811" s="12">
        <f t="shared" si="144"/>
        <v>71.754500623050205</v>
      </c>
      <c r="M1811" s="14" t="str">
        <f t="shared" si="145"/>
        <v>1989/12/15</v>
      </c>
      <c r="N1811" s="10"/>
    </row>
    <row r="1812" spans="1:14" x14ac:dyDescent="0.25">
      <c r="A1812" s="1">
        <v>19891216</v>
      </c>
      <c r="B1812" s="10">
        <v>1989.9555099245999</v>
      </c>
      <c r="C1812" s="15">
        <v>586</v>
      </c>
      <c r="D1812" s="15">
        <v>26</v>
      </c>
      <c r="E1812" s="15">
        <v>19</v>
      </c>
      <c r="F1812" s="15">
        <v>21</v>
      </c>
      <c r="G1812" s="11">
        <f t="shared" si="141"/>
        <v>4.4368600682593858E-2</v>
      </c>
      <c r="H1812" s="11">
        <f t="shared" si="142"/>
        <v>3.2423208191126277E-2</v>
      </c>
      <c r="I1812" s="11">
        <f t="shared" si="143"/>
        <v>3.5836177474402729E-2</v>
      </c>
      <c r="J1812" s="12">
        <f t="shared" si="144"/>
        <v>132.92311287181499</v>
      </c>
      <c r="K1812" s="12">
        <f t="shared" si="144"/>
        <v>178.79004977919092</v>
      </c>
      <c r="L1812" s="12">
        <f t="shared" si="144"/>
        <v>149.94517179046741</v>
      </c>
      <c r="M1812" s="14" t="str">
        <f t="shared" si="145"/>
        <v>1989/12/16</v>
      </c>
      <c r="N1812" s="10"/>
    </row>
    <row r="1813" spans="1:14" x14ac:dyDescent="0.25">
      <c r="A1813" s="1">
        <v>19891217</v>
      </c>
      <c r="B1813" s="10">
        <v>1989.95824777539</v>
      </c>
      <c r="C1813" s="15">
        <v>1150</v>
      </c>
      <c r="D1813" s="15">
        <v>35</v>
      </c>
      <c r="E1813" s="15">
        <v>24</v>
      </c>
      <c r="F1813" s="15">
        <v>18</v>
      </c>
      <c r="G1813" s="11">
        <f t="shared" si="141"/>
        <v>3.0434782608695653E-2</v>
      </c>
      <c r="H1813" s="11">
        <f t="shared" si="142"/>
        <v>2.0869565217391306E-2</v>
      </c>
      <c r="I1813" s="11">
        <f t="shared" si="143"/>
        <v>1.5652173913043479E-2</v>
      </c>
      <c r="J1813" s="12">
        <f t="shared" si="144"/>
        <v>91.179031605382121</v>
      </c>
      <c r="K1813" s="12">
        <f t="shared" si="144"/>
        <v>115.08024073659229</v>
      </c>
      <c r="L1813" s="12">
        <f t="shared" si="144"/>
        <v>65.491580623016588</v>
      </c>
      <c r="M1813" s="14" t="str">
        <f t="shared" si="145"/>
        <v>1989/12/17</v>
      </c>
      <c r="N1813" s="10"/>
    </row>
    <row r="1814" spans="1:14" x14ac:dyDescent="0.25">
      <c r="A1814" s="1">
        <v>19891218</v>
      </c>
      <c r="B1814" s="10">
        <v>1989.96098562617</v>
      </c>
      <c r="C1814" s="15">
        <v>652</v>
      </c>
      <c r="D1814" s="15">
        <v>13</v>
      </c>
      <c r="E1814" s="15">
        <v>11</v>
      </c>
      <c r="F1814" s="15">
        <v>5</v>
      </c>
      <c r="G1814" s="11">
        <f t="shared" si="141"/>
        <v>1.9938650306748466E-2</v>
      </c>
      <c r="H1814" s="11">
        <f t="shared" si="142"/>
        <v>1.6871165644171779E-2</v>
      </c>
      <c r="I1814" s="11">
        <f t="shared" si="143"/>
        <v>7.6687116564417178E-3</v>
      </c>
      <c r="J1814" s="12">
        <f t="shared" si="144"/>
        <v>59.733852870309491</v>
      </c>
      <c r="K1814" s="12">
        <f t="shared" si="144"/>
        <v>93.032019767247718</v>
      </c>
      <c r="L1814" s="12">
        <f t="shared" si="144"/>
        <v>32.087303048938765</v>
      </c>
      <c r="M1814" s="14" t="str">
        <f t="shared" si="145"/>
        <v>1989/12/18</v>
      </c>
      <c r="N1814" s="10"/>
    </row>
    <row r="1815" spans="1:14" x14ac:dyDescent="0.25">
      <c r="A1815" s="1">
        <v>19891219</v>
      </c>
      <c r="B1815" s="10">
        <v>1989.96372347696</v>
      </c>
      <c r="C1815" s="15">
        <v>713</v>
      </c>
      <c r="D1815" s="15">
        <v>29</v>
      </c>
      <c r="E1815" s="15">
        <v>16</v>
      </c>
      <c r="F1815" s="15">
        <v>11</v>
      </c>
      <c r="G1815" s="11">
        <f t="shared" si="141"/>
        <v>4.067321178120617E-2</v>
      </c>
      <c r="H1815" s="11">
        <f t="shared" si="142"/>
        <v>2.244039270687237E-2</v>
      </c>
      <c r="I1815" s="11">
        <f t="shared" si="143"/>
        <v>1.5427769985974754E-2</v>
      </c>
      <c r="J1815" s="12">
        <f t="shared" si="144"/>
        <v>121.85216205327565</v>
      </c>
      <c r="K1815" s="12">
        <f t="shared" si="144"/>
        <v>123.74219434042179</v>
      </c>
      <c r="L1815" s="12">
        <f t="shared" si="144"/>
        <v>64.5526332305719</v>
      </c>
      <c r="M1815" s="14" t="str">
        <f t="shared" si="145"/>
        <v>1989/12/19</v>
      </c>
      <c r="N1815" s="10"/>
    </row>
    <row r="1816" spans="1:14" x14ac:dyDescent="0.25">
      <c r="A1816" s="1">
        <v>19891220</v>
      </c>
      <c r="B1816" s="10">
        <v>1989.96646132775</v>
      </c>
      <c r="C1816" s="15">
        <v>797</v>
      </c>
      <c r="D1816" s="15">
        <v>33</v>
      </c>
      <c r="E1816" s="15">
        <v>23</v>
      </c>
      <c r="F1816" s="15">
        <v>18</v>
      </c>
      <c r="G1816" s="11">
        <f t="shared" si="141"/>
        <v>4.1405269761606023E-2</v>
      </c>
      <c r="H1816" s="11">
        <f t="shared" si="142"/>
        <v>2.8858218318695106E-2</v>
      </c>
      <c r="I1816" s="11">
        <f t="shared" si="143"/>
        <v>2.258469259723965E-2</v>
      </c>
      <c r="J1816" s="12">
        <f t="shared" si="144"/>
        <v>124.04532172160788</v>
      </c>
      <c r="K1816" s="12">
        <f t="shared" si="144"/>
        <v>159.13176325192734</v>
      </c>
      <c r="L1816" s="12">
        <f t="shared" si="144"/>
        <v>94.498516582771728</v>
      </c>
      <c r="M1816" s="14" t="str">
        <f t="shared" si="145"/>
        <v>1989/12/20</v>
      </c>
      <c r="N1816" s="10"/>
    </row>
    <row r="1817" spans="1:14" x14ac:dyDescent="0.25">
      <c r="A1817" s="1">
        <v>19891221</v>
      </c>
      <c r="B1817" s="10">
        <v>1989.9691991785301</v>
      </c>
      <c r="C1817" s="15">
        <v>1074</v>
      </c>
      <c r="D1817" s="15">
        <v>50</v>
      </c>
      <c r="E1817" s="15">
        <v>28</v>
      </c>
      <c r="F1817" s="15">
        <v>34</v>
      </c>
      <c r="G1817" s="11">
        <f t="shared" si="141"/>
        <v>4.6554934823091247E-2</v>
      </c>
      <c r="H1817" s="11">
        <f t="shared" si="142"/>
        <v>2.6070763500931099E-2</v>
      </c>
      <c r="I1817" s="11">
        <f t="shared" si="143"/>
        <v>3.165735567970205E-2</v>
      </c>
      <c r="J1817" s="12">
        <f t="shared" si="144"/>
        <v>139.47311299040891</v>
      </c>
      <c r="K1817" s="12">
        <f t="shared" si="144"/>
        <v>143.76100836895839</v>
      </c>
      <c r="L1817" s="12">
        <f t="shared" si="144"/>
        <v>132.46021117111258</v>
      </c>
      <c r="M1817" s="14" t="str">
        <f t="shared" si="145"/>
        <v>1989/12/21</v>
      </c>
      <c r="N1817" s="10" t="s">
        <v>23</v>
      </c>
    </row>
    <row r="1818" spans="1:14" x14ac:dyDescent="0.25">
      <c r="A1818" s="1">
        <v>19891222</v>
      </c>
      <c r="B1818" s="10">
        <v>1989.9719370293201</v>
      </c>
      <c r="C1818" s="15">
        <v>861</v>
      </c>
      <c r="D1818" s="15">
        <v>29</v>
      </c>
      <c r="E1818" s="15">
        <v>13</v>
      </c>
      <c r="F1818" s="15">
        <v>22</v>
      </c>
      <c r="G1818" s="11">
        <f t="shared" si="141"/>
        <v>3.3681765389082463E-2</v>
      </c>
      <c r="H1818" s="11">
        <f t="shared" si="142"/>
        <v>1.5098722415795587E-2</v>
      </c>
      <c r="I1818" s="11">
        <f t="shared" si="143"/>
        <v>2.5551684088269456E-2</v>
      </c>
      <c r="J1818" s="12">
        <f t="shared" si="144"/>
        <v>100.90661038790422</v>
      </c>
      <c r="K1818" s="12">
        <f t="shared" si="144"/>
        <v>83.258304249518716</v>
      </c>
      <c r="L1818" s="12">
        <f t="shared" si="144"/>
        <v>106.91295584993674</v>
      </c>
      <c r="M1818" s="14" t="str">
        <f t="shared" si="145"/>
        <v>1989/12/22</v>
      </c>
      <c r="N1818" s="10"/>
    </row>
    <row r="1819" spans="1:14" x14ac:dyDescent="0.25">
      <c r="A1819" s="1">
        <v>19891223</v>
      </c>
      <c r="B1819" s="10">
        <v>1989.9746748801099</v>
      </c>
      <c r="C1819" s="15">
        <v>551</v>
      </c>
      <c r="D1819" s="15">
        <v>17</v>
      </c>
      <c r="E1819" s="15">
        <v>11</v>
      </c>
      <c r="F1819" s="15">
        <v>11</v>
      </c>
      <c r="G1819" s="11">
        <f t="shared" si="141"/>
        <v>3.0852994555353903E-2</v>
      </c>
      <c r="H1819" s="11">
        <f t="shared" si="142"/>
        <v>1.9963702359346643E-2</v>
      </c>
      <c r="I1819" s="11">
        <f t="shared" si="143"/>
        <v>1.9963702359346643E-2</v>
      </c>
      <c r="J1819" s="12">
        <f t="shared" si="144"/>
        <v>92.431945443879727</v>
      </c>
      <c r="K1819" s="12">
        <f t="shared" si="144"/>
        <v>110.08507602222417</v>
      </c>
      <c r="L1819" s="12">
        <f t="shared" si="144"/>
        <v>83.531810332845296</v>
      </c>
      <c r="M1819" s="14" t="str">
        <f t="shared" si="145"/>
        <v>1989/12/23</v>
      </c>
      <c r="N1819" s="10"/>
    </row>
    <row r="1820" spans="1:14" x14ac:dyDescent="0.25">
      <c r="A1820" s="1">
        <v>19891224</v>
      </c>
      <c r="B1820" s="10">
        <v>1989.9774127308899</v>
      </c>
      <c r="C1820" s="15">
        <v>1044</v>
      </c>
      <c r="D1820" s="15">
        <v>29</v>
      </c>
      <c r="E1820" s="15">
        <v>18</v>
      </c>
      <c r="F1820" s="15">
        <v>16</v>
      </c>
      <c r="G1820" s="11">
        <f t="shared" si="141"/>
        <v>2.7777777777777776E-2</v>
      </c>
      <c r="H1820" s="11">
        <f t="shared" si="142"/>
        <v>1.7241379310344827E-2</v>
      </c>
      <c r="I1820" s="11">
        <f t="shared" si="143"/>
        <v>1.532567049808429E-2</v>
      </c>
      <c r="J1820" s="12">
        <f t="shared" si="144"/>
        <v>83.218957417610667</v>
      </c>
      <c r="K1820" s="12">
        <f t="shared" si="144"/>
        <v>95.073474746466331</v>
      </c>
      <c r="L1820" s="12">
        <f t="shared" si="144"/>
        <v>64.125430154507498</v>
      </c>
      <c r="M1820" s="14" t="str">
        <f t="shared" si="145"/>
        <v>1989/12/24</v>
      </c>
      <c r="N1820" s="10"/>
    </row>
    <row r="1821" spans="1:14" x14ac:dyDescent="0.25">
      <c r="A1821" s="1">
        <v>19891225</v>
      </c>
      <c r="B1821" s="10">
        <v>1989.9801505816799</v>
      </c>
      <c r="C1821" s="15">
        <v>468</v>
      </c>
      <c r="D1821" s="15">
        <v>13</v>
      </c>
      <c r="E1821" s="15">
        <v>10</v>
      </c>
      <c r="F1821" s="15">
        <v>14</v>
      </c>
      <c r="G1821" s="11">
        <f t="shared" si="141"/>
        <v>2.7777777777777776E-2</v>
      </c>
      <c r="H1821" s="11">
        <f t="shared" si="142"/>
        <v>2.1367521367521368E-2</v>
      </c>
      <c r="I1821" s="11">
        <f t="shared" si="143"/>
        <v>2.9914529914529916E-2</v>
      </c>
      <c r="J1821" s="12">
        <f t="shared" si="144"/>
        <v>83.218957417610667</v>
      </c>
      <c r="K1821" s="12">
        <f t="shared" si="144"/>
        <v>117.82610118151811</v>
      </c>
      <c r="L1821" s="12">
        <f t="shared" si="144"/>
        <v>125.16790693620214</v>
      </c>
      <c r="M1821" s="14" t="str">
        <f t="shared" si="145"/>
        <v>1989/12/25</v>
      </c>
      <c r="N1821" s="10"/>
    </row>
    <row r="1822" spans="1:14" x14ac:dyDescent="0.25">
      <c r="A1822" s="1">
        <v>19891226</v>
      </c>
      <c r="B1822" s="10">
        <v>1989.98288843247</v>
      </c>
      <c r="C1822" s="15">
        <v>585</v>
      </c>
      <c r="D1822" s="15">
        <v>13</v>
      </c>
      <c r="E1822" s="15">
        <v>6</v>
      </c>
      <c r="F1822" s="15">
        <v>14</v>
      </c>
      <c r="G1822" s="11">
        <f t="shared" si="141"/>
        <v>2.2222222222222223E-2</v>
      </c>
      <c r="H1822" s="11">
        <f t="shared" si="142"/>
        <v>1.0256410256410256E-2</v>
      </c>
      <c r="I1822" s="11">
        <f t="shared" si="143"/>
        <v>2.3931623931623933E-2</v>
      </c>
      <c r="J1822" s="12">
        <f t="shared" si="144"/>
        <v>66.575165934088531</v>
      </c>
      <c r="K1822" s="12">
        <f t="shared" si="144"/>
        <v>56.55652856712868</v>
      </c>
      <c r="L1822" s="12">
        <f t="shared" si="144"/>
        <v>100.13432554896173</v>
      </c>
      <c r="M1822" s="14" t="str">
        <f t="shared" si="145"/>
        <v>1989/12/26</v>
      </c>
      <c r="N1822" s="10"/>
    </row>
    <row r="1823" spans="1:14" x14ac:dyDescent="0.25">
      <c r="A1823" s="1">
        <v>19891227</v>
      </c>
      <c r="B1823" s="10">
        <v>1989.98562628326</v>
      </c>
      <c r="C1823" s="15">
        <v>632</v>
      </c>
      <c r="D1823" s="15">
        <v>14</v>
      </c>
      <c r="E1823" s="15">
        <v>8</v>
      </c>
      <c r="F1823" s="15">
        <v>18</v>
      </c>
      <c r="G1823" s="11">
        <f t="shared" si="141"/>
        <v>2.2151898734177215E-2</v>
      </c>
      <c r="H1823" s="11">
        <f t="shared" si="142"/>
        <v>1.2658227848101266E-2</v>
      </c>
      <c r="I1823" s="11">
        <f t="shared" si="143"/>
        <v>2.8481012658227847E-2</v>
      </c>
      <c r="J1823" s="12">
        <f t="shared" si="144"/>
        <v>66.364485029233819</v>
      </c>
      <c r="K1823" s="12">
        <f t="shared" si="144"/>
        <v>69.800778927785402</v>
      </c>
      <c r="L1823" s="12">
        <f t="shared" si="144"/>
        <v>119.16980651340042</v>
      </c>
      <c r="M1823" s="14" t="str">
        <f t="shared" si="145"/>
        <v>1989/12/27</v>
      </c>
      <c r="N1823" s="10"/>
    </row>
    <row r="1824" spans="1:14" x14ac:dyDescent="0.25">
      <c r="A1824" s="1">
        <v>19891228</v>
      </c>
      <c r="B1824" s="10">
        <v>1989.98836413404</v>
      </c>
      <c r="C1824" s="15">
        <v>867</v>
      </c>
      <c r="D1824" s="15">
        <v>21</v>
      </c>
      <c r="E1824" s="15">
        <v>10</v>
      </c>
      <c r="F1824" s="15">
        <v>11</v>
      </c>
      <c r="G1824" s="11">
        <f t="shared" si="141"/>
        <v>2.4221453287197232E-2</v>
      </c>
      <c r="H1824" s="11">
        <f t="shared" si="142"/>
        <v>1.1534025374855825E-2</v>
      </c>
      <c r="I1824" s="11">
        <f t="shared" si="143"/>
        <v>1.2687427912341407E-2</v>
      </c>
      <c r="J1824" s="12">
        <f t="shared" si="144"/>
        <v>72.564627229196844</v>
      </c>
      <c r="K1824" s="12">
        <f t="shared" si="144"/>
        <v>63.601632471684511</v>
      </c>
      <c r="L1824" s="12">
        <f t="shared" si="144"/>
        <v>53.086536901266157</v>
      </c>
      <c r="M1824" s="14" t="str">
        <f t="shared" si="145"/>
        <v>1989/12/28</v>
      </c>
      <c r="N1824" s="10"/>
    </row>
    <row r="1825" spans="1:14" x14ac:dyDescent="0.25">
      <c r="A1825" s="1">
        <v>19891229</v>
      </c>
      <c r="B1825" s="10">
        <v>1989.99110198483</v>
      </c>
      <c r="C1825" s="15">
        <v>760</v>
      </c>
      <c r="D1825" s="15">
        <v>24</v>
      </c>
      <c r="E1825" s="15">
        <v>15</v>
      </c>
      <c r="F1825" s="15">
        <v>16</v>
      </c>
      <c r="G1825" s="11">
        <f t="shared" si="141"/>
        <v>3.1578947368421054E-2</v>
      </c>
      <c r="H1825" s="11">
        <f t="shared" si="142"/>
        <v>1.9736842105263157E-2</v>
      </c>
      <c r="I1825" s="11">
        <f t="shared" si="143"/>
        <v>2.1052631578947368E-2</v>
      </c>
      <c r="J1825" s="12">
        <f t="shared" si="144"/>
        <v>94.606814748441607</v>
      </c>
      <c r="K1825" s="12">
        <f t="shared" si="144"/>
        <v>108.83410924924435</v>
      </c>
      <c r="L1825" s="12">
        <f t="shared" si="144"/>
        <v>88.088090896455043</v>
      </c>
      <c r="M1825" s="14" t="str">
        <f t="shared" si="145"/>
        <v>1989/12/29</v>
      </c>
      <c r="N1825" s="10"/>
    </row>
    <row r="1826" spans="1:14" x14ac:dyDescent="0.25">
      <c r="A1826" s="1">
        <v>19891230</v>
      </c>
      <c r="B1826" s="10">
        <v>1989.9938398356201</v>
      </c>
      <c r="C1826" s="15">
        <v>572</v>
      </c>
      <c r="D1826" s="15">
        <v>22</v>
      </c>
      <c r="E1826" s="15">
        <v>11</v>
      </c>
      <c r="F1826" s="15">
        <v>13</v>
      </c>
      <c r="G1826" s="11">
        <f t="shared" si="141"/>
        <v>3.8461538461538464E-2</v>
      </c>
      <c r="H1826" s="11">
        <f t="shared" si="142"/>
        <v>1.9230769230769232E-2</v>
      </c>
      <c r="I1826" s="11">
        <f t="shared" si="143"/>
        <v>2.2727272727272728E-2</v>
      </c>
      <c r="J1826" s="12">
        <f t="shared" si="144"/>
        <v>115.22624873207631</v>
      </c>
      <c r="K1826" s="12">
        <f t="shared" si="144"/>
        <v>106.0434910633663</v>
      </c>
      <c r="L1826" s="12">
        <f t="shared" si="144"/>
        <v>95.095098126854879</v>
      </c>
      <c r="M1826" s="14" t="str">
        <f t="shared" si="145"/>
        <v>1989/12/30</v>
      </c>
      <c r="N1826" s="10"/>
    </row>
    <row r="1827" spans="1:14" x14ac:dyDescent="0.25">
      <c r="A1827" s="1">
        <v>19891231</v>
      </c>
      <c r="B1827" s="10">
        <v>1989.9965776864001</v>
      </c>
      <c r="C1827" s="15">
        <v>1015</v>
      </c>
      <c r="D1827" s="15">
        <v>14</v>
      </c>
      <c r="E1827" s="15">
        <v>11</v>
      </c>
      <c r="F1827" s="15">
        <v>11</v>
      </c>
      <c r="G1827" s="11">
        <f t="shared" si="141"/>
        <v>1.3793103448275862E-2</v>
      </c>
      <c r="H1827" s="11">
        <f t="shared" si="142"/>
        <v>1.083743842364532E-2</v>
      </c>
      <c r="I1827" s="11">
        <f t="shared" si="143"/>
        <v>1.083743842364532E-2</v>
      </c>
      <c r="J1827" s="12">
        <f t="shared" si="144"/>
        <v>41.322516786675642</v>
      </c>
      <c r="K1827" s="12">
        <f t="shared" si="144"/>
        <v>59.760469840635977</v>
      </c>
      <c r="L1827" s="12">
        <f t="shared" si="144"/>
        <v>45.34583989497316</v>
      </c>
      <c r="M1827" s="14" t="str">
        <f t="shared" si="145"/>
        <v>1989/12/31</v>
      </c>
      <c r="N1827" s="10"/>
    </row>
    <row r="1828" spans="1:14" x14ac:dyDescent="0.25">
      <c r="A1828" s="1">
        <v>19900101</v>
      </c>
      <c r="B1828" s="10">
        <v>1989.9993155371899</v>
      </c>
      <c r="C1828" s="15">
        <v>469</v>
      </c>
      <c r="D1828" s="15">
        <v>15</v>
      </c>
      <c r="E1828" s="15">
        <v>8</v>
      </c>
      <c r="F1828" s="15">
        <v>8</v>
      </c>
      <c r="G1828" s="11">
        <f t="shared" si="141"/>
        <v>3.1982942430703626E-2</v>
      </c>
      <c r="H1828" s="11">
        <f t="shared" si="142"/>
        <v>1.7057569296375266E-2</v>
      </c>
      <c r="I1828" s="11">
        <f t="shared" si="143"/>
        <v>1.7057569296375266E-2</v>
      </c>
      <c r="J1828" s="12">
        <f t="shared" si="144"/>
        <v>95.817136472302252</v>
      </c>
      <c r="K1828" s="12">
        <f t="shared" si="144"/>
        <v>94.059898256631925</v>
      </c>
      <c r="L1828" s="12">
        <f t="shared" si="144"/>
        <v>71.372013945955047</v>
      </c>
      <c r="M1828" s="14" t="str">
        <f t="shared" si="145"/>
        <v>1990/01/01</v>
      </c>
      <c r="N1828" s="10"/>
    </row>
    <row r="1829" spans="1:14" x14ac:dyDescent="0.25">
      <c r="A1829" s="1">
        <v>19900102</v>
      </c>
      <c r="B1829" s="10">
        <v>1990.0020533879799</v>
      </c>
      <c r="C1829" s="15">
        <v>602</v>
      </c>
      <c r="D1829" s="15">
        <v>12</v>
      </c>
      <c r="E1829" s="15">
        <v>6</v>
      </c>
      <c r="F1829" s="15">
        <v>9</v>
      </c>
      <c r="G1829" s="11">
        <f t="shared" si="141"/>
        <v>1.9933554817275746E-2</v>
      </c>
      <c r="H1829" s="11">
        <f t="shared" si="142"/>
        <v>9.9667774086378731E-3</v>
      </c>
      <c r="I1829" s="11">
        <f t="shared" si="143"/>
        <v>1.4950166112956811E-2</v>
      </c>
      <c r="J1829" s="12">
        <f t="shared" si="144"/>
        <v>59.718587382737219</v>
      </c>
      <c r="K1829" s="12">
        <f t="shared" si="144"/>
        <v>54.95941729529946</v>
      </c>
      <c r="L1829" s="12">
        <f t="shared" si="144"/>
        <v>62.554250595073981</v>
      </c>
      <c r="M1829" s="14" t="str">
        <f t="shared" si="145"/>
        <v>1990/01/02</v>
      </c>
      <c r="N1829" s="10"/>
    </row>
    <row r="1830" spans="1:14" x14ac:dyDescent="0.25">
      <c r="A1830" s="1">
        <v>19900103</v>
      </c>
      <c r="B1830" s="10">
        <v>1990.0047912387699</v>
      </c>
      <c r="C1830" s="15">
        <v>677</v>
      </c>
      <c r="D1830" s="15">
        <v>16</v>
      </c>
      <c r="E1830" s="15">
        <v>5</v>
      </c>
      <c r="F1830" s="15">
        <v>13</v>
      </c>
      <c r="G1830" s="11">
        <f t="shared" si="141"/>
        <v>2.3633677991137372E-2</v>
      </c>
      <c r="H1830" s="11">
        <f t="shared" si="142"/>
        <v>7.385524372230428E-3</v>
      </c>
      <c r="I1830" s="11">
        <f t="shared" si="143"/>
        <v>1.9202363367799114E-2</v>
      </c>
      <c r="J1830" s="12">
        <f t="shared" si="144"/>
        <v>70.803721525175405</v>
      </c>
      <c r="K1830" s="12">
        <f t="shared" si="144"/>
        <v>40.725712963774349</v>
      </c>
      <c r="L1830" s="12">
        <f t="shared" si="144"/>
        <v>80.346227664048726</v>
      </c>
      <c r="M1830" s="14" t="str">
        <f t="shared" si="145"/>
        <v>1990/01/03</v>
      </c>
      <c r="N1830" s="10"/>
    </row>
    <row r="1831" spans="1:14" x14ac:dyDescent="0.25">
      <c r="A1831" s="1">
        <v>19900104</v>
      </c>
      <c r="B1831" s="10">
        <v>1990.00752908955</v>
      </c>
      <c r="C1831" s="15">
        <v>1075</v>
      </c>
      <c r="D1831" s="15">
        <v>18</v>
      </c>
      <c r="E1831" s="15">
        <v>6</v>
      </c>
      <c r="F1831" s="15">
        <v>13</v>
      </c>
      <c r="G1831" s="11">
        <f t="shared" si="141"/>
        <v>1.6744186046511629E-2</v>
      </c>
      <c r="H1831" s="11">
        <f t="shared" si="142"/>
        <v>5.5813953488372094E-3</v>
      </c>
      <c r="I1831" s="11">
        <f t="shared" si="143"/>
        <v>1.2093023255813953E-2</v>
      </c>
      <c r="J1831" s="12">
        <f t="shared" si="144"/>
        <v>50.163613401499262</v>
      </c>
      <c r="K1831" s="12">
        <f t="shared" si="144"/>
        <v>30.777273685367707</v>
      </c>
      <c r="L1831" s="12">
        <f t="shared" si="144"/>
        <v>50.599438259126508</v>
      </c>
      <c r="M1831" s="14" t="str">
        <f t="shared" si="145"/>
        <v>1990/01/04</v>
      </c>
      <c r="N1831" s="10"/>
    </row>
    <row r="1832" spans="1:14" x14ac:dyDescent="0.25">
      <c r="A1832" s="1">
        <v>19900105</v>
      </c>
      <c r="B1832" s="10">
        <v>1990.01026694034</v>
      </c>
      <c r="C1832" s="15">
        <v>944</v>
      </c>
      <c r="D1832" s="15">
        <v>17</v>
      </c>
      <c r="E1832" s="15">
        <v>16</v>
      </c>
      <c r="F1832" s="15">
        <v>8</v>
      </c>
      <c r="G1832" s="11">
        <f t="shared" si="141"/>
        <v>1.8008474576271187E-2</v>
      </c>
      <c r="H1832" s="11">
        <f t="shared" si="142"/>
        <v>1.6949152542372881E-2</v>
      </c>
      <c r="I1832" s="11">
        <f t="shared" si="143"/>
        <v>8.4745762711864406E-3</v>
      </c>
      <c r="J1832" s="12">
        <f t="shared" si="144"/>
        <v>53.951273241078098</v>
      </c>
      <c r="K1832" s="12">
        <f t="shared" si="144"/>
        <v>93.46205992025503</v>
      </c>
      <c r="L1832" s="12">
        <f t="shared" si="144"/>
        <v>35.459189132047584</v>
      </c>
      <c r="M1832" s="14" t="str">
        <f t="shared" si="145"/>
        <v>1990/01/05</v>
      </c>
      <c r="N1832" s="10"/>
    </row>
    <row r="1833" spans="1:14" x14ac:dyDescent="0.25">
      <c r="A1833" s="1">
        <v>19900106</v>
      </c>
      <c r="B1833" s="10">
        <v>1990.01300479113</v>
      </c>
      <c r="C1833" s="15">
        <v>584</v>
      </c>
      <c r="D1833" s="15">
        <v>11</v>
      </c>
      <c r="E1833" s="15">
        <v>7</v>
      </c>
      <c r="F1833" s="15">
        <v>8</v>
      </c>
      <c r="G1833" s="11">
        <f t="shared" si="141"/>
        <v>1.8835616438356163E-2</v>
      </c>
      <c r="H1833" s="11">
        <f t="shared" si="142"/>
        <v>1.1986301369863013E-2</v>
      </c>
      <c r="I1833" s="11">
        <f t="shared" si="143"/>
        <v>1.3698630136986301E-2</v>
      </c>
      <c r="J1833" s="12">
        <f t="shared" si="144"/>
        <v>56.429293043448325</v>
      </c>
      <c r="K1833" s="12">
        <f t="shared" si="144"/>
        <v>66.095600594289934</v>
      </c>
      <c r="L1833" s="12">
        <f t="shared" si="144"/>
        <v>57.317593391528966</v>
      </c>
      <c r="M1833" s="14" t="str">
        <f t="shared" si="145"/>
        <v>1990/01/06</v>
      </c>
      <c r="N1833" s="10"/>
    </row>
    <row r="1834" spans="1:14" x14ac:dyDescent="0.25">
      <c r="A1834" s="1">
        <v>19900107</v>
      </c>
      <c r="B1834" s="10">
        <v>1990.01574264191</v>
      </c>
      <c r="C1834" s="15">
        <v>1144</v>
      </c>
      <c r="D1834" s="15">
        <v>13</v>
      </c>
      <c r="E1834" s="15">
        <v>13</v>
      </c>
      <c r="F1834" s="15">
        <v>13</v>
      </c>
      <c r="G1834" s="11">
        <f t="shared" si="141"/>
        <v>1.1363636363636364E-2</v>
      </c>
      <c r="H1834" s="11">
        <f t="shared" si="142"/>
        <v>1.1363636363636364E-2</v>
      </c>
      <c r="I1834" s="11">
        <f t="shared" si="143"/>
        <v>1.1363636363636364E-2</v>
      </c>
      <c r="J1834" s="12">
        <f t="shared" si="144"/>
        <v>34.044118943567995</v>
      </c>
      <c r="K1834" s="12">
        <f t="shared" si="144"/>
        <v>62.662062901080084</v>
      </c>
      <c r="L1834" s="12">
        <f t="shared" si="144"/>
        <v>47.547549063427439</v>
      </c>
      <c r="M1834" s="14" t="str">
        <f t="shared" si="145"/>
        <v>1990/01/07</v>
      </c>
      <c r="N1834" s="10"/>
    </row>
    <row r="1835" spans="1:14" x14ac:dyDescent="0.25">
      <c r="A1835" s="1">
        <v>19900108</v>
      </c>
      <c r="B1835" s="10">
        <v>1990.0184804927001</v>
      </c>
      <c r="C1835" s="15">
        <v>689</v>
      </c>
      <c r="D1835" s="15">
        <v>19</v>
      </c>
      <c r="E1835" s="15">
        <v>12</v>
      </c>
      <c r="F1835" s="15">
        <v>10</v>
      </c>
      <c r="G1835" s="11">
        <f t="shared" si="141"/>
        <v>2.7576197387518143E-2</v>
      </c>
      <c r="H1835" s="11">
        <f t="shared" si="142"/>
        <v>1.741654571843251E-2</v>
      </c>
      <c r="I1835" s="11">
        <f t="shared" si="143"/>
        <v>1.4513788098693759E-2</v>
      </c>
      <c r="J1835" s="12">
        <f t="shared" si="144"/>
        <v>82.615046260733962</v>
      </c>
      <c r="K1835" s="12">
        <f t="shared" si="144"/>
        <v>96.039388132860026</v>
      </c>
      <c r="L1835" s="12">
        <f t="shared" si="144"/>
        <v>60.728364551257108</v>
      </c>
      <c r="M1835" s="14" t="str">
        <f t="shared" si="145"/>
        <v>1990/01/08</v>
      </c>
      <c r="N1835" s="10"/>
    </row>
    <row r="1836" spans="1:14" x14ac:dyDescent="0.25">
      <c r="A1836" s="1">
        <v>19900109</v>
      </c>
      <c r="B1836" s="10">
        <v>1990.0212183434901</v>
      </c>
      <c r="C1836" s="15">
        <v>746</v>
      </c>
      <c r="D1836" s="15">
        <v>31</v>
      </c>
      <c r="E1836" s="15">
        <v>20</v>
      </c>
      <c r="F1836" s="15">
        <v>18</v>
      </c>
      <c r="G1836" s="11">
        <f t="shared" si="141"/>
        <v>4.1554959785522788E-2</v>
      </c>
      <c r="H1836" s="11">
        <f t="shared" si="142"/>
        <v>2.6809651474530832E-2</v>
      </c>
      <c r="I1836" s="11">
        <f t="shared" si="143"/>
        <v>2.4128686327077747E-2</v>
      </c>
      <c r="J1836" s="12">
        <f t="shared" si="144"/>
        <v>124.49377543975</v>
      </c>
      <c r="K1836" s="12">
        <f t="shared" si="144"/>
        <v>147.8354299006715</v>
      </c>
      <c r="L1836" s="12">
        <f t="shared" si="144"/>
        <v>100.95887093360464</v>
      </c>
      <c r="M1836" s="14" t="str">
        <f t="shared" si="145"/>
        <v>1990/01/09</v>
      </c>
      <c r="N1836" s="10"/>
    </row>
    <row r="1837" spans="1:14" x14ac:dyDescent="0.25">
      <c r="A1837" s="1">
        <v>19900110</v>
      </c>
      <c r="B1837" s="10">
        <v>1990.0239561942701</v>
      </c>
      <c r="C1837" s="15">
        <v>818</v>
      </c>
      <c r="D1837" s="15">
        <v>24</v>
      </c>
      <c r="E1837" s="15">
        <v>11</v>
      </c>
      <c r="F1837" s="15">
        <v>16</v>
      </c>
      <c r="G1837" s="11">
        <f t="shared" si="141"/>
        <v>2.9339853300733496E-2</v>
      </c>
      <c r="H1837" s="11">
        <f t="shared" si="142"/>
        <v>1.3447432762836185E-2</v>
      </c>
      <c r="I1837" s="11">
        <f t="shared" si="143"/>
        <v>1.9559902200488997E-2</v>
      </c>
      <c r="J1837" s="12">
        <f t="shared" si="144"/>
        <v>87.898752089016639</v>
      </c>
      <c r="K1837" s="12">
        <f t="shared" si="144"/>
        <v>74.152661232573976</v>
      </c>
      <c r="L1837" s="12">
        <f t="shared" si="144"/>
        <v>81.842236040716173</v>
      </c>
      <c r="M1837" s="14" t="str">
        <f t="shared" si="145"/>
        <v>1990/01/10</v>
      </c>
      <c r="N1837" s="10"/>
    </row>
    <row r="1838" spans="1:14" x14ac:dyDescent="0.25">
      <c r="A1838" s="1">
        <v>19900111</v>
      </c>
      <c r="B1838" s="10">
        <v>1990.0266940450599</v>
      </c>
      <c r="C1838" s="15">
        <v>1071</v>
      </c>
      <c r="D1838" s="15">
        <v>22</v>
      </c>
      <c r="E1838" s="15">
        <v>12</v>
      </c>
      <c r="F1838" s="15">
        <v>12</v>
      </c>
      <c r="G1838" s="11">
        <f t="shared" si="141"/>
        <v>2.0541549953314659E-2</v>
      </c>
      <c r="H1838" s="11">
        <f t="shared" si="142"/>
        <v>1.1204481792717087E-2</v>
      </c>
      <c r="I1838" s="11">
        <f t="shared" si="143"/>
        <v>1.1204481792717087E-2</v>
      </c>
      <c r="J1838" s="12">
        <f t="shared" si="144"/>
        <v>61.540069350838131</v>
      </c>
      <c r="K1838" s="12">
        <f t="shared" si="144"/>
        <v>61.784442972493522</v>
      </c>
      <c r="L1838" s="12">
        <f t="shared" si="144"/>
        <v>46.881617003715569</v>
      </c>
      <c r="M1838" s="14" t="str">
        <f t="shared" si="145"/>
        <v>1990/01/11</v>
      </c>
      <c r="N1838" s="10"/>
    </row>
    <row r="1839" spans="1:14" x14ac:dyDescent="0.25">
      <c r="A1839" s="1">
        <v>19900112</v>
      </c>
      <c r="B1839" s="10">
        <v>1990.0294318958499</v>
      </c>
      <c r="C1839" s="15">
        <v>872</v>
      </c>
      <c r="D1839" s="15">
        <v>17</v>
      </c>
      <c r="E1839" s="15">
        <v>9</v>
      </c>
      <c r="F1839" s="15">
        <v>11</v>
      </c>
      <c r="G1839" s="11">
        <f t="shared" si="141"/>
        <v>1.9495412844036698E-2</v>
      </c>
      <c r="H1839" s="11">
        <f t="shared" si="142"/>
        <v>1.0321100917431193E-2</v>
      </c>
      <c r="I1839" s="11">
        <f t="shared" si="143"/>
        <v>1.261467889908257E-2</v>
      </c>
      <c r="J1839" s="12">
        <f t="shared" si="144"/>
        <v>58.405965527038681</v>
      </c>
      <c r="K1839" s="12">
        <f t="shared" si="144"/>
        <v>56.913249790889253</v>
      </c>
      <c r="L1839" s="12">
        <f t="shared" si="144"/>
        <v>52.782141620868991</v>
      </c>
      <c r="M1839" s="14" t="str">
        <f t="shared" si="145"/>
        <v>1990/01/12</v>
      </c>
      <c r="N1839" s="10"/>
    </row>
    <row r="1840" spans="1:14" x14ac:dyDescent="0.25">
      <c r="A1840" s="1">
        <v>19900113</v>
      </c>
      <c r="B1840" s="10">
        <v>1990.03216974664</v>
      </c>
      <c r="C1840" s="15">
        <v>638</v>
      </c>
      <c r="D1840" s="15">
        <v>12</v>
      </c>
      <c r="E1840" s="15">
        <v>9</v>
      </c>
      <c r="F1840" s="15">
        <v>4</v>
      </c>
      <c r="G1840" s="11">
        <f t="shared" si="141"/>
        <v>1.8808777429467086E-2</v>
      </c>
      <c r="H1840" s="11">
        <f t="shared" si="142"/>
        <v>1.4106583072100314E-2</v>
      </c>
      <c r="I1840" s="11">
        <f t="shared" si="143"/>
        <v>6.269592476489028E-3</v>
      </c>
      <c r="J1840" s="12">
        <f t="shared" si="144"/>
        <v>56.348886527284968</v>
      </c>
      <c r="K1840" s="12">
        <f t="shared" si="144"/>
        <v>77.787388428927002</v>
      </c>
      <c r="L1840" s="12">
        <f t="shared" si="144"/>
        <v>26.233130517753068</v>
      </c>
      <c r="M1840" s="14" t="str">
        <f t="shared" si="145"/>
        <v>1990/01/13</v>
      </c>
      <c r="N1840" s="10"/>
    </row>
    <row r="1841" spans="1:14" x14ac:dyDescent="0.25">
      <c r="A1841" s="1">
        <v>19900114</v>
      </c>
      <c r="B1841" s="10">
        <v>1990.03490759742</v>
      </c>
      <c r="C1841" s="15">
        <v>1067</v>
      </c>
      <c r="D1841" s="15">
        <v>21</v>
      </c>
      <c r="E1841" s="15">
        <v>10</v>
      </c>
      <c r="F1841" s="15">
        <v>14</v>
      </c>
      <c r="G1841" s="11">
        <f t="shared" si="141"/>
        <v>1.9681349578256794E-2</v>
      </c>
      <c r="H1841" s="11">
        <f t="shared" si="142"/>
        <v>9.3720712277413302E-3</v>
      </c>
      <c r="I1841" s="11">
        <f t="shared" si="143"/>
        <v>1.3120899718837863E-2</v>
      </c>
      <c r="J1841" s="12">
        <f t="shared" si="144"/>
        <v>58.96301012906622</v>
      </c>
      <c r="K1841" s="12">
        <f t="shared" si="144"/>
        <v>51.680051877179444</v>
      </c>
      <c r="L1841" s="12">
        <f t="shared" si="144"/>
        <v>54.900262836122401</v>
      </c>
      <c r="M1841" s="14" t="str">
        <f t="shared" si="145"/>
        <v>1990/01/14</v>
      </c>
      <c r="N1841" s="10"/>
    </row>
    <row r="1842" spans="1:14" x14ac:dyDescent="0.25">
      <c r="A1842" s="1">
        <v>19900115</v>
      </c>
      <c r="B1842" s="10">
        <v>1990.03764544821</v>
      </c>
      <c r="C1842" s="15">
        <v>697</v>
      </c>
      <c r="D1842" s="15">
        <v>19</v>
      </c>
      <c r="E1842" s="15">
        <v>8</v>
      </c>
      <c r="F1842" s="15">
        <v>14</v>
      </c>
      <c r="G1842" s="11">
        <f t="shared" si="141"/>
        <v>2.7259684361549498E-2</v>
      </c>
      <c r="H1842" s="11">
        <f t="shared" si="142"/>
        <v>1.1477761836441894E-2</v>
      </c>
      <c r="I1842" s="11">
        <f t="shared" si="143"/>
        <v>2.0086083213773313E-2</v>
      </c>
      <c r="J1842" s="12">
        <f t="shared" si="144"/>
        <v>81.666810435646624</v>
      </c>
      <c r="K1842" s="12">
        <f t="shared" si="144"/>
        <v>63.291380605968975</v>
      </c>
      <c r="L1842" s="12">
        <f t="shared" si="144"/>
        <v>84.043874384709611</v>
      </c>
      <c r="M1842" s="14" t="str">
        <f t="shared" si="145"/>
        <v>1990/01/15</v>
      </c>
      <c r="N1842" s="10"/>
    </row>
    <row r="1843" spans="1:14" x14ac:dyDescent="0.25">
      <c r="A1843" s="1">
        <v>19900116</v>
      </c>
      <c r="B1843" s="10">
        <v>1990.040383299</v>
      </c>
      <c r="C1843" s="15">
        <v>740</v>
      </c>
      <c r="D1843" s="15">
        <v>16</v>
      </c>
      <c r="E1843" s="15">
        <v>7</v>
      </c>
      <c r="F1843" s="15">
        <v>10</v>
      </c>
      <c r="G1843" s="11">
        <f t="shared" si="141"/>
        <v>2.1621621621621623E-2</v>
      </c>
      <c r="H1843" s="11">
        <f t="shared" si="142"/>
        <v>9.45945945945946E-3</v>
      </c>
      <c r="I1843" s="11">
        <f t="shared" si="143"/>
        <v>1.3513513513513514E-2</v>
      </c>
      <c r="J1843" s="12">
        <f t="shared" si="144"/>
        <v>64.775837125059113</v>
      </c>
      <c r="K1843" s="12">
        <f t="shared" si="144"/>
        <v>52.161933441980182</v>
      </c>
      <c r="L1843" s="12">
        <f t="shared" si="144"/>
        <v>56.543031318670479</v>
      </c>
      <c r="M1843" s="14" t="str">
        <f t="shared" si="145"/>
        <v>1990/01/16</v>
      </c>
      <c r="N1843" s="10"/>
    </row>
    <row r="1844" spans="1:14" x14ac:dyDescent="0.25">
      <c r="A1844" s="1">
        <v>19900117</v>
      </c>
      <c r="B1844" s="10">
        <v>1990.0431211497801</v>
      </c>
      <c r="C1844" s="15">
        <v>777</v>
      </c>
      <c r="D1844" s="15">
        <v>19</v>
      </c>
      <c r="E1844" s="15">
        <v>11</v>
      </c>
      <c r="F1844" s="15">
        <v>12</v>
      </c>
      <c r="G1844" s="11">
        <f t="shared" si="141"/>
        <v>2.4453024453024452E-2</v>
      </c>
      <c r="H1844" s="11">
        <f t="shared" si="142"/>
        <v>1.4157014157014158E-2</v>
      </c>
      <c r="I1844" s="11">
        <f t="shared" si="143"/>
        <v>1.5444015444015444E-2</v>
      </c>
      <c r="J1844" s="12">
        <f t="shared" si="144"/>
        <v>73.258387224769223</v>
      </c>
      <c r="K1844" s="12">
        <f t="shared" si="144"/>
        <v>78.065478620650609</v>
      </c>
      <c r="L1844" s="12">
        <f t="shared" si="144"/>
        <v>64.620607221337679</v>
      </c>
      <c r="M1844" s="14" t="str">
        <f t="shared" si="145"/>
        <v>1990/01/17</v>
      </c>
      <c r="N1844" s="10"/>
    </row>
    <row r="1845" spans="1:14" x14ac:dyDescent="0.25">
      <c r="A1845" s="1">
        <v>19900118</v>
      </c>
      <c r="B1845" s="10">
        <v>1990.0458590005701</v>
      </c>
      <c r="C1845" s="15">
        <v>1081</v>
      </c>
      <c r="D1845" s="15">
        <v>20</v>
      </c>
      <c r="E1845" s="15">
        <v>15</v>
      </c>
      <c r="F1845" s="15">
        <v>13</v>
      </c>
      <c r="G1845" s="11">
        <f t="shared" si="141"/>
        <v>1.8501387604070305E-2</v>
      </c>
      <c r="H1845" s="11">
        <f t="shared" si="142"/>
        <v>1.3876040703052728E-2</v>
      </c>
      <c r="I1845" s="11">
        <f t="shared" si="143"/>
        <v>1.2025901942645698E-2</v>
      </c>
      <c r="J1845" s="12">
        <f t="shared" si="144"/>
        <v>55.427982738834118</v>
      </c>
      <c r="K1845" s="12">
        <f t="shared" si="144"/>
        <v>76.516117511032107</v>
      </c>
      <c r="L1845" s="12">
        <f t="shared" si="144"/>
        <v>50.318590313192402</v>
      </c>
      <c r="M1845" s="14" t="str">
        <f t="shared" si="145"/>
        <v>1990/01/18</v>
      </c>
      <c r="N1845" s="10"/>
    </row>
    <row r="1846" spans="1:14" x14ac:dyDescent="0.25">
      <c r="A1846" s="1">
        <v>19900119</v>
      </c>
      <c r="B1846" s="10">
        <v>1990.0485968513599</v>
      </c>
      <c r="C1846" s="15">
        <v>898</v>
      </c>
      <c r="D1846" s="15">
        <v>26</v>
      </c>
      <c r="E1846" s="15">
        <v>22</v>
      </c>
      <c r="F1846" s="15">
        <v>15</v>
      </c>
      <c r="G1846" s="11">
        <f t="shared" si="141"/>
        <v>2.8953229398663696E-2</v>
      </c>
      <c r="H1846" s="11">
        <f t="shared" si="142"/>
        <v>2.4498886414253896E-2</v>
      </c>
      <c r="I1846" s="11">
        <f t="shared" si="143"/>
        <v>1.670378619153675E-2</v>
      </c>
      <c r="J1846" s="12">
        <f t="shared" si="144"/>
        <v>86.740472319469461</v>
      </c>
      <c r="K1846" s="12">
        <f t="shared" si="144"/>
        <v>135.09326701168266</v>
      </c>
      <c r="L1846" s="12">
        <f t="shared" si="144"/>
        <v>69.891720226864393</v>
      </c>
      <c r="M1846" s="14" t="str">
        <f t="shared" si="145"/>
        <v>1990/01/19</v>
      </c>
      <c r="N1846" s="10"/>
    </row>
    <row r="1847" spans="1:14" x14ac:dyDescent="0.25">
      <c r="A1847" s="1">
        <v>19900120</v>
      </c>
      <c r="B1847" s="10">
        <v>1990.0513347021499</v>
      </c>
      <c r="C1847" s="15">
        <v>649</v>
      </c>
      <c r="D1847" s="15">
        <v>17</v>
      </c>
      <c r="E1847" s="15">
        <v>12</v>
      </c>
      <c r="F1847" s="15">
        <v>6</v>
      </c>
      <c r="G1847" s="11">
        <f t="shared" si="141"/>
        <v>2.6194144838212634E-2</v>
      </c>
      <c r="H1847" s="11">
        <f t="shared" si="142"/>
        <v>1.8489984591679508E-2</v>
      </c>
      <c r="I1847" s="11">
        <f t="shared" si="143"/>
        <v>9.2449922958397542E-3</v>
      </c>
      <c r="J1847" s="12">
        <f t="shared" si="144"/>
        <v>78.474579259749959</v>
      </c>
      <c r="K1847" s="12">
        <f t="shared" si="144"/>
        <v>101.9586108220964</v>
      </c>
      <c r="L1847" s="12">
        <f t="shared" si="144"/>
        <v>38.682751780415551</v>
      </c>
      <c r="M1847" s="14" t="str">
        <f t="shared" si="145"/>
        <v>1990/01/20</v>
      </c>
      <c r="N1847" s="10"/>
    </row>
    <row r="1848" spans="1:14" x14ac:dyDescent="0.25">
      <c r="A1848" s="1">
        <v>19900121</v>
      </c>
      <c r="B1848" s="10">
        <v>1990.0540725529299</v>
      </c>
      <c r="C1848" s="15">
        <v>1126</v>
      </c>
      <c r="D1848" s="15">
        <v>23</v>
      </c>
      <c r="E1848" s="15">
        <v>17</v>
      </c>
      <c r="F1848" s="15">
        <v>17</v>
      </c>
      <c r="G1848" s="11">
        <f t="shared" si="141"/>
        <v>2.0426287744227355E-2</v>
      </c>
      <c r="H1848" s="11">
        <f t="shared" si="142"/>
        <v>1.5097690941385435E-2</v>
      </c>
      <c r="I1848" s="11">
        <f t="shared" si="143"/>
        <v>1.5097690941385435E-2</v>
      </c>
      <c r="J1848" s="12">
        <f t="shared" si="144"/>
        <v>61.194757319521877</v>
      </c>
      <c r="K1848" s="12">
        <f t="shared" si="144"/>
        <v>83.252616429854172</v>
      </c>
      <c r="L1848" s="12">
        <f t="shared" si="144"/>
        <v>63.171521668638938</v>
      </c>
      <c r="M1848" s="14" t="str">
        <f t="shared" si="145"/>
        <v>1990/01/21</v>
      </c>
      <c r="N1848" s="10"/>
    </row>
    <row r="1849" spans="1:14" x14ac:dyDescent="0.25">
      <c r="A1849" s="1">
        <v>19900122</v>
      </c>
      <c r="B1849" s="10">
        <v>1990.05681040372</v>
      </c>
      <c r="C1849" s="15">
        <v>707</v>
      </c>
      <c r="D1849" s="15">
        <v>13</v>
      </c>
      <c r="E1849" s="15">
        <v>6</v>
      </c>
      <c r="F1849" s="15">
        <v>11</v>
      </c>
      <c r="G1849" s="11">
        <f t="shared" si="141"/>
        <v>1.8387553041018388E-2</v>
      </c>
      <c r="H1849" s="11">
        <f t="shared" si="142"/>
        <v>8.4865629420084864E-3</v>
      </c>
      <c r="I1849" s="11">
        <f t="shared" si="143"/>
        <v>1.5558698727015558E-2</v>
      </c>
      <c r="J1849" s="12">
        <f t="shared" si="144"/>
        <v>55.086947767244396</v>
      </c>
      <c r="K1849" s="12">
        <f t="shared" si="144"/>
        <v>46.79712759797777</v>
      </c>
      <c r="L1849" s="12">
        <f t="shared" si="144"/>
        <v>65.100463215555521</v>
      </c>
      <c r="M1849" s="14" t="str">
        <f t="shared" si="145"/>
        <v>1990/01/22</v>
      </c>
      <c r="N1849" s="10"/>
    </row>
    <row r="1850" spans="1:14" x14ac:dyDescent="0.25">
      <c r="A1850" s="1">
        <v>19900123</v>
      </c>
      <c r="B1850" s="10">
        <v>1990.05954825451</v>
      </c>
      <c r="C1850" s="15">
        <v>804</v>
      </c>
      <c r="D1850" s="15">
        <v>26</v>
      </c>
      <c r="E1850" s="15">
        <v>16</v>
      </c>
      <c r="F1850" s="15">
        <v>14</v>
      </c>
      <c r="G1850" s="11">
        <f t="shared" si="141"/>
        <v>3.2338308457711441E-2</v>
      </c>
      <c r="H1850" s="11">
        <f t="shared" si="142"/>
        <v>1.9900497512437811E-2</v>
      </c>
      <c r="I1850" s="11">
        <f t="shared" si="143"/>
        <v>1.7412935323383085E-2</v>
      </c>
      <c r="J1850" s="12">
        <f t="shared" si="144"/>
        <v>96.881771321994506</v>
      </c>
      <c r="K1850" s="12">
        <f t="shared" si="144"/>
        <v>109.73654796607057</v>
      </c>
      <c r="L1850" s="12">
        <f t="shared" si="144"/>
        <v>72.858930903162445</v>
      </c>
      <c r="M1850" s="14" t="str">
        <f t="shared" si="145"/>
        <v>1990/01/23</v>
      </c>
      <c r="N1850" s="10"/>
    </row>
    <row r="1851" spans="1:14" x14ac:dyDescent="0.25">
      <c r="A1851" s="1">
        <v>19900124</v>
      </c>
      <c r="B1851" s="10">
        <v>1990.06228610529</v>
      </c>
      <c r="C1851" s="15">
        <v>822</v>
      </c>
      <c r="D1851" s="15">
        <v>18</v>
      </c>
      <c r="E1851" s="15">
        <v>14</v>
      </c>
      <c r="F1851" s="15">
        <v>6</v>
      </c>
      <c r="G1851" s="11">
        <f t="shared" si="141"/>
        <v>2.1897810218978103E-2</v>
      </c>
      <c r="H1851" s="11">
        <f t="shared" si="142"/>
        <v>1.7031630170316302E-2</v>
      </c>
      <c r="I1851" s="11">
        <f t="shared" si="143"/>
        <v>7.2992700729927005E-3</v>
      </c>
      <c r="J1851" s="12">
        <f t="shared" si="144"/>
        <v>65.603265701474101</v>
      </c>
      <c r="K1851" s="12">
        <f t="shared" si="144"/>
        <v>93.91686313154581</v>
      </c>
      <c r="L1851" s="12">
        <f t="shared" si="144"/>
        <v>30.541491369208867</v>
      </c>
      <c r="M1851" s="14" t="str">
        <f t="shared" si="145"/>
        <v>1990/01/24</v>
      </c>
      <c r="N1851" s="10"/>
    </row>
    <row r="1852" spans="1:14" x14ac:dyDescent="0.25">
      <c r="A1852" s="1">
        <v>19900125</v>
      </c>
      <c r="B1852" s="10">
        <v>1990.06502395608</v>
      </c>
      <c r="C1852" s="15">
        <v>1117</v>
      </c>
      <c r="D1852" s="15">
        <v>29</v>
      </c>
      <c r="E1852" s="15">
        <v>19</v>
      </c>
      <c r="F1852" s="15">
        <v>12</v>
      </c>
      <c r="G1852" s="11">
        <f t="shared" si="141"/>
        <v>2.5962399283795883E-2</v>
      </c>
      <c r="H1852" s="11">
        <f t="shared" si="142"/>
        <v>1.7009847806624886E-2</v>
      </c>
      <c r="I1852" s="11">
        <f t="shared" si="143"/>
        <v>1.0743061772605193E-2</v>
      </c>
      <c r="J1852" s="12">
        <f t="shared" si="144"/>
        <v>77.780296816459753</v>
      </c>
      <c r="K1852" s="12">
        <f t="shared" si="144"/>
        <v>93.796749481294427</v>
      </c>
      <c r="L1852" s="12">
        <f t="shared" si="144"/>
        <v>44.95095059174519</v>
      </c>
      <c r="M1852" s="14" t="str">
        <f t="shared" si="145"/>
        <v>1990/01/25</v>
      </c>
      <c r="N1852" s="10"/>
    </row>
    <row r="1853" spans="1:14" x14ac:dyDescent="0.25">
      <c r="A1853" s="1">
        <v>19900126</v>
      </c>
      <c r="B1853" s="10">
        <v>1990.0677618068701</v>
      </c>
      <c r="C1853" s="15">
        <v>878</v>
      </c>
      <c r="D1853" s="15">
        <v>20</v>
      </c>
      <c r="E1853" s="15">
        <v>14</v>
      </c>
      <c r="F1853" s="15">
        <v>14</v>
      </c>
      <c r="G1853" s="11">
        <f t="shared" si="141"/>
        <v>2.2779043280182234E-2</v>
      </c>
      <c r="H1853" s="11">
        <f t="shared" si="142"/>
        <v>1.5945330296127564E-2</v>
      </c>
      <c r="I1853" s="11">
        <f t="shared" si="143"/>
        <v>1.5945330296127564E-2</v>
      </c>
      <c r="J1853" s="12">
        <f t="shared" si="144"/>
        <v>68.243336378906235</v>
      </c>
      <c r="K1853" s="12">
        <f t="shared" si="144"/>
        <v>87.926721519511005</v>
      </c>
      <c r="L1853" s="12">
        <f t="shared" si="144"/>
        <v>66.718200963715958</v>
      </c>
      <c r="M1853" s="14" t="str">
        <f t="shared" si="145"/>
        <v>1990/01/26</v>
      </c>
      <c r="N1853" s="10"/>
    </row>
    <row r="1854" spans="1:14" x14ac:dyDescent="0.25">
      <c r="A1854" s="1">
        <v>19900127</v>
      </c>
      <c r="B1854" s="10">
        <v>1990.0704996576601</v>
      </c>
      <c r="C1854" s="15">
        <v>622</v>
      </c>
      <c r="D1854" s="15">
        <v>16</v>
      </c>
      <c r="E1854" s="15">
        <v>12</v>
      </c>
      <c r="F1854" s="15">
        <v>8</v>
      </c>
      <c r="G1854" s="11">
        <f t="shared" si="141"/>
        <v>2.5723472668810289E-2</v>
      </c>
      <c r="H1854" s="11">
        <f t="shared" si="142"/>
        <v>1.9292604501607719E-2</v>
      </c>
      <c r="I1854" s="11">
        <f t="shared" si="143"/>
        <v>1.2861736334405145E-2</v>
      </c>
      <c r="J1854" s="12">
        <f t="shared" si="144"/>
        <v>77.064500759716623</v>
      </c>
      <c r="K1854" s="12">
        <f t="shared" si="144"/>
        <v>106.3844669188755</v>
      </c>
      <c r="L1854" s="12">
        <f t="shared" si="144"/>
        <v>53.815875467287647</v>
      </c>
      <c r="M1854" s="14" t="str">
        <f t="shared" si="145"/>
        <v>1990/01/27</v>
      </c>
      <c r="N1854" s="10"/>
    </row>
    <row r="1855" spans="1:14" x14ac:dyDescent="0.25">
      <c r="A1855" s="1">
        <v>19900128</v>
      </c>
      <c r="B1855" s="10">
        <v>1990.0732375084399</v>
      </c>
      <c r="C1855" s="15">
        <v>1099</v>
      </c>
      <c r="D1855" s="15">
        <v>19</v>
      </c>
      <c r="E1855" s="15">
        <v>13</v>
      </c>
      <c r="F1855" s="15">
        <v>9</v>
      </c>
      <c r="G1855" s="11">
        <f t="shared" si="141"/>
        <v>1.7288444040036398E-2</v>
      </c>
      <c r="H1855" s="11">
        <f t="shared" si="142"/>
        <v>1.1828935395814377E-2</v>
      </c>
      <c r="I1855" s="11">
        <f t="shared" si="143"/>
        <v>8.1892629663330302E-3</v>
      </c>
      <c r="J1855" s="12">
        <f t="shared" si="144"/>
        <v>51.79414638184322</v>
      </c>
      <c r="K1855" s="12">
        <f t="shared" si="144"/>
        <v>65.227843456629301</v>
      </c>
      <c r="L1855" s="12">
        <f t="shared" si="144"/>
        <v>34.265385676282563</v>
      </c>
      <c r="M1855" s="14" t="str">
        <f t="shared" si="145"/>
        <v>1990/01/28</v>
      </c>
      <c r="N1855" s="10"/>
    </row>
    <row r="1856" spans="1:14" x14ac:dyDescent="0.25">
      <c r="A1856" s="1">
        <v>19900129</v>
      </c>
      <c r="B1856" s="10">
        <v>1990.0759753592299</v>
      </c>
      <c r="C1856" s="15">
        <v>682</v>
      </c>
      <c r="D1856" s="15">
        <v>22</v>
      </c>
      <c r="E1856" s="15">
        <v>15</v>
      </c>
      <c r="F1856" s="15">
        <v>10</v>
      </c>
      <c r="G1856" s="11">
        <f t="shared" si="141"/>
        <v>3.2258064516129031E-2</v>
      </c>
      <c r="H1856" s="11">
        <f t="shared" si="142"/>
        <v>2.1994134897360705E-2</v>
      </c>
      <c r="I1856" s="11">
        <f t="shared" si="143"/>
        <v>1.466275659824047E-2</v>
      </c>
      <c r="J1856" s="12">
        <f t="shared" si="144"/>
        <v>96.641369904322062</v>
      </c>
      <c r="K1856" s="12">
        <f t="shared" si="144"/>
        <v>121.28141206660661</v>
      </c>
      <c r="L1856" s="12">
        <f t="shared" si="144"/>
        <v>61.351676210874118</v>
      </c>
      <c r="M1856" s="14" t="str">
        <f t="shared" si="145"/>
        <v>1990/01/29</v>
      </c>
      <c r="N1856" s="10"/>
    </row>
    <row r="1857" spans="1:14" x14ac:dyDescent="0.25">
      <c r="A1857" s="1">
        <v>19900130</v>
      </c>
      <c r="B1857" s="10">
        <v>1990.0787132100199</v>
      </c>
      <c r="C1857" s="15">
        <v>736</v>
      </c>
      <c r="D1857" s="15">
        <v>19</v>
      </c>
      <c r="E1857" s="15">
        <v>12</v>
      </c>
      <c r="F1857" s="15">
        <v>11</v>
      </c>
      <c r="G1857" s="11">
        <f t="shared" si="141"/>
        <v>2.5815217391304348E-2</v>
      </c>
      <c r="H1857" s="11">
        <f t="shared" si="142"/>
        <v>1.6304347826086956E-2</v>
      </c>
      <c r="I1857" s="11">
        <f t="shared" si="143"/>
        <v>1.4945652173913044E-2</v>
      </c>
      <c r="J1857" s="12">
        <f t="shared" si="144"/>
        <v>77.33935716527948</v>
      </c>
      <c r="K1857" s="12">
        <f t="shared" si="144"/>
        <v>89.906438075462717</v>
      </c>
      <c r="L1857" s="12">
        <f t="shared" si="144"/>
        <v>62.535363442116534</v>
      </c>
      <c r="M1857" s="14" t="str">
        <f t="shared" si="145"/>
        <v>1990/01/30</v>
      </c>
      <c r="N1857" s="10"/>
    </row>
    <row r="1858" spans="1:14" x14ac:dyDescent="0.25">
      <c r="A1858" s="1">
        <v>19900131</v>
      </c>
      <c r="B1858" s="10">
        <v>1990.0814510608</v>
      </c>
      <c r="C1858" s="15">
        <v>777</v>
      </c>
      <c r="D1858" s="15">
        <v>28</v>
      </c>
      <c r="E1858" s="15">
        <v>19</v>
      </c>
      <c r="F1858" s="15">
        <v>15</v>
      </c>
      <c r="G1858" s="11">
        <f t="shared" ref="G1858:G1921" si="146">D1858/C1858</f>
        <v>3.6036036036036036E-2</v>
      </c>
      <c r="H1858" s="11">
        <f t="shared" ref="H1858:H1921" si="147">E1858/C1858</f>
        <v>2.4453024453024452E-2</v>
      </c>
      <c r="I1858" s="11">
        <f t="shared" ref="I1858:I1921" si="148">F1858/C1858</f>
        <v>1.9305019305019305E-2</v>
      </c>
      <c r="J1858" s="12">
        <f t="shared" ref="J1858:L1921" si="149">G1858/AVERAGE(G$5480:G$9132)*100</f>
        <v>107.95972854176519</v>
      </c>
      <c r="K1858" s="12">
        <f t="shared" si="149"/>
        <v>134.84037216294195</v>
      </c>
      <c r="L1858" s="12">
        <f t="shared" si="149"/>
        <v>80.775759026672105</v>
      </c>
      <c r="M1858" s="14" t="str">
        <f t="shared" ref="M1858:M1921" si="150">CONCATENATE(LEFT(A1858,4),"/",RIGHT(LEFT(A1858,6),2),"/",RIGHT(A1858,2))</f>
        <v>1990/01/31</v>
      </c>
      <c r="N1858" s="10"/>
    </row>
    <row r="1859" spans="1:14" x14ac:dyDescent="0.25">
      <c r="A1859" s="1">
        <v>19900201</v>
      </c>
      <c r="B1859" s="10">
        <v>1990.08418891159</v>
      </c>
      <c r="C1859" s="15">
        <v>1048</v>
      </c>
      <c r="D1859" s="15">
        <v>28</v>
      </c>
      <c r="E1859" s="15">
        <v>20</v>
      </c>
      <c r="F1859" s="15">
        <v>13</v>
      </c>
      <c r="G1859" s="11">
        <f t="shared" si="146"/>
        <v>2.6717557251908396E-2</v>
      </c>
      <c r="H1859" s="11">
        <f t="shared" si="147"/>
        <v>1.9083969465648856E-2</v>
      </c>
      <c r="I1859" s="11">
        <f t="shared" si="148"/>
        <v>1.2404580152671756E-2</v>
      </c>
      <c r="J1859" s="12">
        <f t="shared" si="149"/>
        <v>80.042661332969033</v>
      </c>
      <c r="K1859" s="12">
        <f t="shared" si="149"/>
        <v>105.23399876517266</v>
      </c>
      <c r="L1859" s="12">
        <f t="shared" si="149"/>
        <v>51.90304974099331</v>
      </c>
      <c r="M1859" s="14" t="str">
        <f t="shared" si="150"/>
        <v>1990/02/01</v>
      </c>
      <c r="N1859" s="10"/>
    </row>
    <row r="1860" spans="1:14" x14ac:dyDescent="0.25">
      <c r="A1860" s="1">
        <v>19900202</v>
      </c>
      <c r="B1860" s="10">
        <v>1990.08692676238</v>
      </c>
      <c r="C1860" s="15">
        <v>883</v>
      </c>
      <c r="D1860" s="15">
        <v>28</v>
      </c>
      <c r="E1860" s="15">
        <v>23</v>
      </c>
      <c r="F1860" s="15">
        <v>9</v>
      </c>
      <c r="G1860" s="11">
        <f t="shared" si="146"/>
        <v>3.1710079275198186E-2</v>
      </c>
      <c r="H1860" s="11">
        <f t="shared" si="147"/>
        <v>2.6047565118912798E-2</v>
      </c>
      <c r="I1860" s="11">
        <f t="shared" si="148"/>
        <v>1.0192525481313703E-2</v>
      </c>
      <c r="J1860" s="12">
        <f t="shared" si="149"/>
        <v>94.999670528823941</v>
      </c>
      <c r="K1860" s="12">
        <f t="shared" si="149"/>
        <v>143.63308642331381</v>
      </c>
      <c r="L1860" s="12">
        <f t="shared" si="149"/>
        <v>42.647405275463797</v>
      </c>
      <c r="M1860" s="14" t="str">
        <f t="shared" si="150"/>
        <v>1990/02/02</v>
      </c>
      <c r="N1860" s="10"/>
    </row>
    <row r="1861" spans="1:14" x14ac:dyDescent="0.25">
      <c r="A1861" s="1">
        <v>19900203</v>
      </c>
      <c r="B1861" s="10">
        <v>1990.08966461316</v>
      </c>
      <c r="C1861" s="15">
        <v>655</v>
      </c>
      <c r="D1861" s="15">
        <v>23</v>
      </c>
      <c r="E1861" s="15">
        <v>17</v>
      </c>
      <c r="F1861" s="15">
        <v>7</v>
      </c>
      <c r="G1861" s="11">
        <f t="shared" si="146"/>
        <v>3.5114503816793895E-2</v>
      </c>
      <c r="H1861" s="11">
        <f t="shared" si="147"/>
        <v>2.5954198473282442E-2</v>
      </c>
      <c r="I1861" s="11">
        <f t="shared" si="148"/>
        <v>1.0687022900763359E-2</v>
      </c>
      <c r="J1861" s="12">
        <f t="shared" si="149"/>
        <v>105.19892632333074</v>
      </c>
      <c r="K1861" s="12">
        <f t="shared" si="149"/>
        <v>143.11823832063479</v>
      </c>
      <c r="L1861" s="12">
        <f t="shared" si="149"/>
        <v>44.71647362300962</v>
      </c>
      <c r="M1861" s="14" t="str">
        <f t="shared" si="150"/>
        <v>1990/02/03</v>
      </c>
      <c r="N1861" s="10"/>
    </row>
    <row r="1862" spans="1:14" x14ac:dyDescent="0.25">
      <c r="A1862" s="1">
        <v>19900204</v>
      </c>
      <c r="B1862" s="10">
        <v>1990.0924024639501</v>
      </c>
      <c r="C1862" s="15">
        <v>1164</v>
      </c>
      <c r="D1862" s="15">
        <v>19</v>
      </c>
      <c r="E1862" s="15">
        <v>15</v>
      </c>
      <c r="F1862" s="15">
        <v>8</v>
      </c>
      <c r="G1862" s="11">
        <f t="shared" si="146"/>
        <v>1.6323024054982819E-2</v>
      </c>
      <c r="H1862" s="11">
        <f t="shared" si="147"/>
        <v>1.2886597938144329E-2</v>
      </c>
      <c r="I1862" s="11">
        <f t="shared" si="148"/>
        <v>6.8728522336769758E-3</v>
      </c>
      <c r="J1862" s="12">
        <f t="shared" si="149"/>
        <v>48.901861575296991</v>
      </c>
      <c r="K1862" s="12">
        <f t="shared" si="149"/>
        <v>71.060071331121733</v>
      </c>
      <c r="L1862" s="12">
        <f t="shared" si="149"/>
        <v>28.757280533206973</v>
      </c>
      <c r="M1862" s="14" t="str">
        <f t="shared" si="150"/>
        <v>1990/02/04</v>
      </c>
      <c r="N1862" s="10"/>
    </row>
    <row r="1863" spans="1:14" x14ac:dyDescent="0.25">
      <c r="A1863" s="1">
        <v>19900205</v>
      </c>
      <c r="B1863" s="10">
        <v>1990.0951403147401</v>
      </c>
      <c r="C1863" s="15">
        <v>666</v>
      </c>
      <c r="D1863" s="15">
        <v>21</v>
      </c>
      <c r="E1863" s="15">
        <v>12</v>
      </c>
      <c r="F1863" s="15">
        <v>12</v>
      </c>
      <c r="G1863" s="11">
        <f t="shared" si="146"/>
        <v>3.1531531531531529E-2</v>
      </c>
      <c r="H1863" s="11">
        <f t="shared" si="147"/>
        <v>1.8018018018018018E-2</v>
      </c>
      <c r="I1863" s="11">
        <f t="shared" si="148"/>
        <v>1.8018018018018018E-2</v>
      </c>
      <c r="J1863" s="12">
        <f t="shared" si="149"/>
        <v>94.464762474044534</v>
      </c>
      <c r="K1863" s="12">
        <f t="shared" si="149"/>
        <v>99.356063699009852</v>
      </c>
      <c r="L1863" s="12">
        <f t="shared" si="149"/>
        <v>75.390708424893958</v>
      </c>
      <c r="M1863" s="14" t="str">
        <f t="shared" si="150"/>
        <v>1990/02/05</v>
      </c>
      <c r="N1863" s="10"/>
    </row>
    <row r="1864" spans="1:14" x14ac:dyDescent="0.25">
      <c r="A1864" s="1">
        <v>19900206</v>
      </c>
      <c r="B1864" s="10">
        <v>1990.0978781655299</v>
      </c>
      <c r="C1864" s="15">
        <v>745</v>
      </c>
      <c r="D1864" s="15">
        <v>30</v>
      </c>
      <c r="E1864" s="15">
        <v>15</v>
      </c>
      <c r="F1864" s="15">
        <v>15</v>
      </c>
      <c r="G1864" s="11">
        <f t="shared" si="146"/>
        <v>4.0268456375838924E-2</v>
      </c>
      <c r="H1864" s="11">
        <f t="shared" si="147"/>
        <v>2.0134228187919462E-2</v>
      </c>
      <c r="I1864" s="11">
        <f t="shared" si="148"/>
        <v>2.0134228187919462E-2</v>
      </c>
      <c r="J1864" s="12">
        <f t="shared" si="149"/>
        <v>120.63956243089866</v>
      </c>
      <c r="K1864" s="12">
        <f t="shared" si="149"/>
        <v>111.02540003949758</v>
      </c>
      <c r="L1864" s="12">
        <f t="shared" si="149"/>
        <v>84.245321830502306</v>
      </c>
      <c r="M1864" s="14" t="str">
        <f t="shared" si="150"/>
        <v>1990/02/06</v>
      </c>
      <c r="N1864" s="10"/>
    </row>
    <row r="1865" spans="1:14" x14ac:dyDescent="0.25">
      <c r="A1865" s="1">
        <v>19900207</v>
      </c>
      <c r="B1865" s="10">
        <v>1990.1006160163099</v>
      </c>
      <c r="C1865" s="15">
        <v>834</v>
      </c>
      <c r="D1865" s="15">
        <v>22</v>
      </c>
      <c r="E1865" s="15">
        <v>17</v>
      </c>
      <c r="F1865" s="15">
        <v>9</v>
      </c>
      <c r="G1865" s="11">
        <f t="shared" si="146"/>
        <v>2.6378896882494004E-2</v>
      </c>
      <c r="H1865" s="11">
        <f t="shared" si="147"/>
        <v>2.0383693045563551E-2</v>
      </c>
      <c r="I1865" s="11">
        <f t="shared" si="148"/>
        <v>1.0791366906474821E-2</v>
      </c>
      <c r="J1865" s="12">
        <f t="shared" si="149"/>
        <v>79.0280746699612</v>
      </c>
      <c r="K1865" s="12">
        <f t="shared" si="149"/>
        <v>112.40101450841225</v>
      </c>
      <c r="L1865" s="12">
        <f t="shared" si="149"/>
        <v>45.153068175341168</v>
      </c>
      <c r="M1865" s="14" t="str">
        <f t="shared" si="150"/>
        <v>1990/02/07</v>
      </c>
      <c r="N1865" s="10"/>
    </row>
    <row r="1866" spans="1:14" x14ac:dyDescent="0.25">
      <c r="A1866" s="1">
        <v>19900208</v>
      </c>
      <c r="B1866" s="10">
        <v>1990.1033538670999</v>
      </c>
      <c r="C1866" s="15">
        <v>1093</v>
      </c>
      <c r="D1866" s="15">
        <v>24</v>
      </c>
      <c r="E1866" s="15">
        <v>14</v>
      </c>
      <c r="F1866" s="15">
        <v>11</v>
      </c>
      <c r="G1866" s="11">
        <f t="shared" si="146"/>
        <v>2.1957913998170174E-2</v>
      </c>
      <c r="H1866" s="11">
        <f t="shared" si="147"/>
        <v>1.2808783165599268E-2</v>
      </c>
      <c r="I1866" s="11">
        <f t="shared" si="148"/>
        <v>1.0064043915827997E-2</v>
      </c>
      <c r="J1866" s="12">
        <f t="shared" si="149"/>
        <v>65.783329559758101</v>
      </c>
      <c r="K1866" s="12">
        <f t="shared" si="149"/>
        <v>70.63098032399877</v>
      </c>
      <c r="L1866" s="12">
        <f t="shared" si="149"/>
        <v>42.109814724060172</v>
      </c>
      <c r="M1866" s="14" t="str">
        <f t="shared" si="150"/>
        <v>1990/02/08</v>
      </c>
      <c r="N1866" s="10"/>
    </row>
    <row r="1867" spans="1:14" x14ac:dyDescent="0.25">
      <c r="A1867" s="1">
        <v>19900209</v>
      </c>
      <c r="B1867" s="10">
        <v>1990.10609171789</v>
      </c>
      <c r="C1867" s="15">
        <v>885</v>
      </c>
      <c r="D1867" s="15">
        <v>19</v>
      </c>
      <c r="E1867" s="15">
        <v>11</v>
      </c>
      <c r="F1867" s="15">
        <v>8</v>
      </c>
      <c r="G1867" s="11">
        <f t="shared" si="146"/>
        <v>2.1468926553672316E-2</v>
      </c>
      <c r="H1867" s="11">
        <f t="shared" si="147"/>
        <v>1.2429378531073447E-2</v>
      </c>
      <c r="I1867" s="11">
        <f t="shared" si="148"/>
        <v>9.0395480225988704E-3</v>
      </c>
      <c r="J1867" s="12">
        <f t="shared" si="149"/>
        <v>64.31838064818723</v>
      </c>
      <c r="K1867" s="12">
        <f t="shared" si="149"/>
        <v>68.538843941520355</v>
      </c>
      <c r="L1867" s="12">
        <f t="shared" si="149"/>
        <v>37.823135074184087</v>
      </c>
      <c r="M1867" s="14" t="str">
        <f t="shared" si="150"/>
        <v>1990/02/09</v>
      </c>
      <c r="N1867" s="10"/>
    </row>
    <row r="1868" spans="1:14" x14ac:dyDescent="0.25">
      <c r="A1868" s="1">
        <v>19900210</v>
      </c>
      <c r="B1868" s="10">
        <v>1990.10882956867</v>
      </c>
      <c r="C1868" s="15">
        <v>646</v>
      </c>
      <c r="D1868" s="15">
        <v>20</v>
      </c>
      <c r="E1868" s="15">
        <v>13</v>
      </c>
      <c r="F1868" s="15">
        <v>7</v>
      </c>
      <c r="G1868" s="11">
        <f t="shared" si="146"/>
        <v>3.0959752321981424E-2</v>
      </c>
      <c r="H1868" s="11">
        <f t="shared" si="147"/>
        <v>2.0123839009287926E-2</v>
      </c>
      <c r="I1868" s="11">
        <f t="shared" si="148"/>
        <v>1.0835913312693499E-2</v>
      </c>
      <c r="J1868" s="12">
        <f t="shared" si="149"/>
        <v>92.751779165138814</v>
      </c>
      <c r="K1868" s="12">
        <f t="shared" si="149"/>
        <v>110.96811139138639</v>
      </c>
      <c r="L1868" s="12">
        <f t="shared" si="149"/>
        <v>45.339458549645983</v>
      </c>
      <c r="M1868" s="14" t="str">
        <f t="shared" si="150"/>
        <v>1990/02/10</v>
      </c>
      <c r="N1868" s="10"/>
    </row>
    <row r="1869" spans="1:14" x14ac:dyDescent="0.25">
      <c r="A1869" s="1">
        <v>19900211</v>
      </c>
      <c r="B1869" s="10">
        <v>1990.11156741946</v>
      </c>
      <c r="C1869" s="15">
        <v>1212</v>
      </c>
      <c r="D1869" s="15">
        <v>18</v>
      </c>
      <c r="E1869" s="15">
        <v>10</v>
      </c>
      <c r="F1869" s="15">
        <v>12</v>
      </c>
      <c r="G1869" s="11">
        <f t="shared" si="146"/>
        <v>1.4851485148514851E-2</v>
      </c>
      <c r="H1869" s="11">
        <f t="shared" si="147"/>
        <v>8.2508250825082501E-3</v>
      </c>
      <c r="I1869" s="11">
        <f t="shared" si="148"/>
        <v>9.9009900990099011E-3</v>
      </c>
      <c r="J1869" s="12">
        <f t="shared" si="149"/>
        <v>44.493303965851247</v>
      </c>
      <c r="K1869" s="12">
        <f t="shared" si="149"/>
        <v>45.497207386922824</v>
      </c>
      <c r="L1869" s="12">
        <f t="shared" si="149"/>
        <v>41.427567500808067</v>
      </c>
      <c r="M1869" s="14" t="str">
        <f t="shared" si="150"/>
        <v>1990/02/11</v>
      </c>
      <c r="N1869" s="10"/>
    </row>
    <row r="1870" spans="1:14" x14ac:dyDescent="0.25">
      <c r="A1870" s="1">
        <v>19900212</v>
      </c>
      <c r="B1870" s="10">
        <v>1990.11430527025</v>
      </c>
      <c r="C1870" s="15">
        <v>735</v>
      </c>
      <c r="D1870" s="15">
        <v>21</v>
      </c>
      <c r="E1870" s="15">
        <v>14</v>
      </c>
      <c r="F1870" s="15">
        <v>10</v>
      </c>
      <c r="G1870" s="11">
        <f t="shared" si="146"/>
        <v>2.8571428571428571E-2</v>
      </c>
      <c r="H1870" s="11">
        <f t="shared" si="147"/>
        <v>1.9047619047619049E-2</v>
      </c>
      <c r="I1870" s="11">
        <f t="shared" si="148"/>
        <v>1.3605442176870748E-2</v>
      </c>
      <c r="J1870" s="12">
        <f t="shared" si="149"/>
        <v>85.596641915256683</v>
      </c>
      <c r="K1870" s="12">
        <f t="shared" si="149"/>
        <v>105.033553053239</v>
      </c>
      <c r="L1870" s="12">
        <f t="shared" si="149"/>
        <v>56.927677790226049</v>
      </c>
      <c r="M1870" s="14" t="str">
        <f t="shared" si="150"/>
        <v>1990/02/12</v>
      </c>
      <c r="N1870" s="10"/>
    </row>
    <row r="1871" spans="1:14" x14ac:dyDescent="0.25">
      <c r="A1871" s="1">
        <v>19900213</v>
      </c>
      <c r="B1871" s="10">
        <v>1990.1170431210401</v>
      </c>
      <c r="C1871" s="15">
        <v>723</v>
      </c>
      <c r="D1871" s="15">
        <v>16</v>
      </c>
      <c r="E1871" s="15">
        <v>10</v>
      </c>
      <c r="F1871" s="15">
        <v>9</v>
      </c>
      <c r="G1871" s="11">
        <f t="shared" si="146"/>
        <v>2.2130013831258646E-2</v>
      </c>
      <c r="H1871" s="11">
        <f t="shared" si="147"/>
        <v>1.3831258644536652E-2</v>
      </c>
      <c r="I1871" s="11">
        <f t="shared" si="148"/>
        <v>1.2448132780082987E-2</v>
      </c>
      <c r="J1871" s="12">
        <f t="shared" si="149"/>
        <v>66.298920432287332</v>
      </c>
      <c r="K1871" s="12">
        <f t="shared" si="149"/>
        <v>76.269177528285567</v>
      </c>
      <c r="L1871" s="12">
        <f t="shared" si="149"/>
        <v>52.085281961596863</v>
      </c>
      <c r="M1871" s="14" t="str">
        <f t="shared" si="150"/>
        <v>1990/02/13</v>
      </c>
      <c r="N1871" s="10"/>
    </row>
    <row r="1872" spans="1:14" x14ac:dyDescent="0.25">
      <c r="A1872" s="1">
        <v>19900214</v>
      </c>
      <c r="B1872" s="10">
        <v>1990.1197809718201</v>
      </c>
      <c r="C1872" s="15">
        <v>821</v>
      </c>
      <c r="D1872" s="15">
        <v>15</v>
      </c>
      <c r="E1872" s="15">
        <v>8</v>
      </c>
      <c r="F1872" s="15">
        <v>8</v>
      </c>
      <c r="G1872" s="11">
        <f t="shared" si="146"/>
        <v>1.8270401948842874E-2</v>
      </c>
      <c r="H1872" s="11">
        <f t="shared" si="147"/>
        <v>9.7442143727161992E-3</v>
      </c>
      <c r="I1872" s="11">
        <f t="shared" si="148"/>
        <v>9.7442143727161992E-3</v>
      </c>
      <c r="J1872" s="12">
        <f t="shared" si="149"/>
        <v>54.735976864201895</v>
      </c>
      <c r="K1872" s="12">
        <f t="shared" si="149"/>
        <v>53.73214650713809</v>
      </c>
      <c r="L1872" s="12">
        <f t="shared" si="149"/>
        <v>40.771588965472496</v>
      </c>
      <c r="M1872" s="14" t="str">
        <f t="shared" si="150"/>
        <v>1990/02/14</v>
      </c>
      <c r="N1872" s="10"/>
    </row>
    <row r="1873" spans="1:14" x14ac:dyDescent="0.25">
      <c r="A1873" s="1">
        <v>19900215</v>
      </c>
      <c r="B1873" s="10">
        <v>1990.1225188226099</v>
      </c>
      <c r="C1873" s="15">
        <v>1103</v>
      </c>
      <c r="D1873" s="15">
        <v>20</v>
      </c>
      <c r="E1873" s="15">
        <v>9</v>
      </c>
      <c r="F1873" s="15">
        <v>15</v>
      </c>
      <c r="G1873" s="11">
        <f t="shared" si="146"/>
        <v>1.8132366273798731E-2</v>
      </c>
      <c r="H1873" s="11">
        <f t="shared" si="147"/>
        <v>8.1595648232094288E-3</v>
      </c>
      <c r="I1873" s="11">
        <f t="shared" si="148"/>
        <v>1.3599274705349048E-2</v>
      </c>
      <c r="J1873" s="12">
        <f t="shared" si="149"/>
        <v>54.322438205511943</v>
      </c>
      <c r="K1873" s="12">
        <f t="shared" si="149"/>
        <v>44.993974449370285</v>
      </c>
      <c r="L1873" s="12">
        <f t="shared" si="149"/>
        <v>56.901871952605823</v>
      </c>
      <c r="M1873" s="14" t="str">
        <f t="shared" si="150"/>
        <v>1990/02/15</v>
      </c>
      <c r="N1873" s="10"/>
    </row>
    <row r="1874" spans="1:14" x14ac:dyDescent="0.25">
      <c r="A1874" s="1">
        <v>19900216</v>
      </c>
      <c r="B1874" s="10">
        <v>1990.1252566733999</v>
      </c>
      <c r="C1874" s="15">
        <v>891</v>
      </c>
      <c r="D1874" s="15">
        <v>15</v>
      </c>
      <c r="E1874" s="15">
        <v>8</v>
      </c>
      <c r="F1874" s="15">
        <v>5</v>
      </c>
      <c r="G1874" s="11">
        <f t="shared" si="146"/>
        <v>1.6835016835016835E-2</v>
      </c>
      <c r="H1874" s="11">
        <f t="shared" si="147"/>
        <v>8.9786756453423128E-3</v>
      </c>
      <c r="I1874" s="11">
        <f t="shared" si="148"/>
        <v>5.6116722783389446E-3</v>
      </c>
      <c r="J1874" s="12">
        <f t="shared" si="149"/>
        <v>50.435731768248878</v>
      </c>
      <c r="K1874" s="12">
        <f t="shared" si="149"/>
        <v>49.510765749001543</v>
      </c>
      <c r="L1874" s="12">
        <f t="shared" si="149"/>
        <v>23.480271142433303</v>
      </c>
      <c r="M1874" s="14" t="str">
        <f t="shared" si="150"/>
        <v>1990/02/16</v>
      </c>
      <c r="N1874" s="10"/>
    </row>
    <row r="1875" spans="1:14" x14ac:dyDescent="0.25">
      <c r="A1875" s="1">
        <v>19900217</v>
      </c>
      <c r="B1875" s="10">
        <v>1990.1279945241799</v>
      </c>
      <c r="C1875" s="15">
        <v>616</v>
      </c>
      <c r="D1875" s="15">
        <v>13</v>
      </c>
      <c r="E1875" s="15">
        <v>10</v>
      </c>
      <c r="F1875" s="15">
        <v>5</v>
      </c>
      <c r="G1875" s="11">
        <f t="shared" si="146"/>
        <v>2.1103896103896104E-2</v>
      </c>
      <c r="H1875" s="11">
        <f t="shared" si="147"/>
        <v>1.6233766233766232E-2</v>
      </c>
      <c r="I1875" s="11">
        <f t="shared" si="148"/>
        <v>8.1168831168831161E-3</v>
      </c>
      <c r="J1875" s="12">
        <f t="shared" si="149"/>
        <v>63.224792323769144</v>
      </c>
      <c r="K1875" s="12">
        <f t="shared" si="149"/>
        <v>89.517232715828669</v>
      </c>
      <c r="L1875" s="12">
        <f t="shared" si="149"/>
        <v>33.962535045305309</v>
      </c>
      <c r="M1875" s="14" t="str">
        <f t="shared" si="150"/>
        <v>1990/02/17</v>
      </c>
      <c r="N1875" s="10"/>
    </row>
    <row r="1876" spans="1:14" x14ac:dyDescent="0.25">
      <c r="A1876" s="1">
        <v>19900218</v>
      </c>
      <c r="B1876" s="10">
        <v>1990.13073237497</v>
      </c>
      <c r="C1876" s="15">
        <v>1153</v>
      </c>
      <c r="D1876" s="15">
        <v>29</v>
      </c>
      <c r="E1876" s="15">
        <v>18</v>
      </c>
      <c r="F1876" s="15">
        <v>17</v>
      </c>
      <c r="G1876" s="11">
        <f t="shared" si="146"/>
        <v>2.5151777970511709E-2</v>
      </c>
      <c r="H1876" s="11">
        <f t="shared" si="147"/>
        <v>1.5611448395490026E-2</v>
      </c>
      <c r="I1876" s="11">
        <f t="shared" si="148"/>
        <v>1.4744145706851692E-2</v>
      </c>
      <c r="J1876" s="12">
        <f t="shared" si="149"/>
        <v>75.351770636587617</v>
      </c>
      <c r="K1876" s="12">
        <f t="shared" si="149"/>
        <v>86.085609397494224</v>
      </c>
      <c r="L1876" s="12">
        <f t="shared" si="149"/>
        <v>61.692223242747147</v>
      </c>
      <c r="M1876" s="14" t="str">
        <f t="shared" si="150"/>
        <v>1990/02/18</v>
      </c>
      <c r="N1876" s="10"/>
    </row>
    <row r="1877" spans="1:14" x14ac:dyDescent="0.25">
      <c r="A1877" s="1">
        <v>19900219</v>
      </c>
      <c r="B1877" s="10">
        <v>1990.13347022576</v>
      </c>
      <c r="C1877" s="15">
        <v>531</v>
      </c>
      <c r="D1877" s="15">
        <v>13</v>
      </c>
      <c r="E1877" s="15">
        <v>10</v>
      </c>
      <c r="F1877" s="15">
        <v>5</v>
      </c>
      <c r="G1877" s="11">
        <f t="shared" si="146"/>
        <v>2.4482109227871938E-2</v>
      </c>
      <c r="H1877" s="11">
        <f t="shared" si="147"/>
        <v>1.8832391713747645E-2</v>
      </c>
      <c r="I1877" s="11">
        <f t="shared" si="148"/>
        <v>9.4161958568738224E-3</v>
      </c>
      <c r="J1877" s="12">
        <f t="shared" si="149"/>
        <v>73.34552179179245</v>
      </c>
      <c r="K1877" s="12">
        <f t="shared" si="149"/>
        <v>103.8467332447278</v>
      </c>
      <c r="L1877" s="12">
        <f t="shared" si="149"/>
        <v>39.399099035608423</v>
      </c>
      <c r="M1877" s="14" t="str">
        <f t="shared" si="150"/>
        <v>1990/02/19</v>
      </c>
      <c r="N1877" s="10"/>
    </row>
    <row r="1878" spans="1:14" x14ac:dyDescent="0.25">
      <c r="A1878" s="1">
        <v>19900220</v>
      </c>
      <c r="B1878" s="10">
        <v>1990.13620807654</v>
      </c>
      <c r="C1878" s="15">
        <v>685</v>
      </c>
      <c r="D1878" s="15">
        <v>11</v>
      </c>
      <c r="E1878" s="15">
        <v>5</v>
      </c>
      <c r="F1878" s="15">
        <v>8</v>
      </c>
      <c r="G1878" s="11">
        <f t="shared" si="146"/>
        <v>1.6058394160583942E-2</v>
      </c>
      <c r="H1878" s="11">
        <f t="shared" si="147"/>
        <v>7.2992700729927005E-3</v>
      </c>
      <c r="I1878" s="11">
        <f t="shared" si="148"/>
        <v>1.167883211678832E-2</v>
      </c>
      <c r="J1878" s="12">
        <f t="shared" si="149"/>
        <v>48.109061514414343</v>
      </c>
      <c r="K1878" s="12">
        <f t="shared" si="149"/>
        <v>40.250084199233918</v>
      </c>
      <c r="L1878" s="12">
        <f t="shared" si="149"/>
        <v>48.866386190734183</v>
      </c>
      <c r="M1878" s="14" t="str">
        <f t="shared" si="150"/>
        <v>1990/02/20</v>
      </c>
      <c r="N1878" s="10"/>
    </row>
    <row r="1879" spans="1:14" x14ac:dyDescent="0.25">
      <c r="A1879" s="1">
        <v>19900221</v>
      </c>
      <c r="B1879" s="10">
        <v>1990.13894592733</v>
      </c>
      <c r="C1879" s="15">
        <v>841</v>
      </c>
      <c r="D1879" s="15">
        <v>15</v>
      </c>
      <c r="E1879" s="15">
        <v>8</v>
      </c>
      <c r="F1879" s="15">
        <v>8</v>
      </c>
      <c r="G1879" s="11">
        <f t="shared" si="146"/>
        <v>1.78359096313912E-2</v>
      </c>
      <c r="H1879" s="11">
        <f t="shared" si="147"/>
        <v>9.512485136741973E-3</v>
      </c>
      <c r="I1879" s="11">
        <f t="shared" si="148"/>
        <v>9.512485136741973E-3</v>
      </c>
      <c r="J1879" s="12">
        <f t="shared" si="149"/>
        <v>53.434288948287467</v>
      </c>
      <c r="K1879" s="12">
        <f t="shared" si="149"/>
        <v>52.454330894602109</v>
      </c>
      <c r="L1879" s="12">
        <f t="shared" si="149"/>
        <v>39.801991130383968</v>
      </c>
      <c r="M1879" s="14" t="str">
        <f t="shared" si="150"/>
        <v>1990/02/21</v>
      </c>
      <c r="N1879" s="10"/>
    </row>
    <row r="1880" spans="1:14" x14ac:dyDescent="0.25">
      <c r="A1880" s="1">
        <v>19900222</v>
      </c>
      <c r="B1880" s="10">
        <v>1990.1416837781201</v>
      </c>
      <c r="C1880" s="15">
        <v>1091</v>
      </c>
      <c r="D1880" s="15">
        <v>20</v>
      </c>
      <c r="E1880" s="15">
        <v>15</v>
      </c>
      <c r="F1880" s="15">
        <v>10</v>
      </c>
      <c r="G1880" s="11">
        <f t="shared" si="146"/>
        <v>1.8331805682859761E-2</v>
      </c>
      <c r="H1880" s="11">
        <f t="shared" si="147"/>
        <v>1.3748854262144821E-2</v>
      </c>
      <c r="I1880" s="11">
        <f t="shared" si="148"/>
        <v>9.1659028414298807E-3</v>
      </c>
      <c r="J1880" s="12">
        <f t="shared" si="149"/>
        <v>54.91993523435351</v>
      </c>
      <c r="K1880" s="12">
        <f t="shared" si="149"/>
        <v>75.814778212122548</v>
      </c>
      <c r="L1880" s="12">
        <f t="shared" si="149"/>
        <v>38.351826925587666</v>
      </c>
      <c r="M1880" s="14" t="str">
        <f t="shared" si="150"/>
        <v>1990/02/22</v>
      </c>
      <c r="N1880" s="10"/>
    </row>
    <row r="1881" spans="1:14" x14ac:dyDescent="0.25">
      <c r="A1881" s="1">
        <v>19900223</v>
      </c>
      <c r="B1881" s="10">
        <v>1990.1444216289101</v>
      </c>
      <c r="C1881" s="15">
        <v>882</v>
      </c>
      <c r="D1881" s="15">
        <v>10</v>
      </c>
      <c r="E1881" s="15">
        <v>8</v>
      </c>
      <c r="F1881" s="15">
        <v>5</v>
      </c>
      <c r="G1881" s="11">
        <f t="shared" si="146"/>
        <v>1.1337868480725623E-2</v>
      </c>
      <c r="H1881" s="11">
        <f t="shared" si="147"/>
        <v>9.0702947845804991E-3</v>
      </c>
      <c r="I1881" s="11">
        <f t="shared" si="148"/>
        <v>5.6689342403628117E-3</v>
      </c>
      <c r="J1881" s="12">
        <f t="shared" si="149"/>
        <v>33.966921394943128</v>
      </c>
      <c r="K1881" s="12">
        <f t="shared" si="149"/>
        <v>50.01597764439952</v>
      </c>
      <c r="L1881" s="12">
        <f t="shared" si="149"/>
        <v>23.719865745927521</v>
      </c>
      <c r="M1881" s="14" t="str">
        <f t="shared" si="150"/>
        <v>1990/02/23</v>
      </c>
      <c r="N1881" s="10"/>
    </row>
    <row r="1882" spans="1:14" x14ac:dyDescent="0.25">
      <c r="A1882" s="1">
        <v>19900224</v>
      </c>
      <c r="B1882" s="10">
        <v>1990.1471594796899</v>
      </c>
      <c r="C1882" s="15">
        <v>686</v>
      </c>
      <c r="D1882" s="15">
        <v>14</v>
      </c>
      <c r="E1882" s="15">
        <v>11</v>
      </c>
      <c r="F1882" s="15">
        <v>4</v>
      </c>
      <c r="G1882" s="11">
        <f t="shared" si="146"/>
        <v>2.0408163265306121E-2</v>
      </c>
      <c r="H1882" s="11">
        <f t="shared" si="147"/>
        <v>1.6034985422740525E-2</v>
      </c>
      <c r="I1882" s="11">
        <f t="shared" si="148"/>
        <v>5.8309037900874635E-3</v>
      </c>
      <c r="J1882" s="12">
        <f t="shared" si="149"/>
        <v>61.140458510897624</v>
      </c>
      <c r="K1882" s="12">
        <f t="shared" si="149"/>
        <v>88.421103335634868</v>
      </c>
      <c r="L1882" s="12">
        <f t="shared" si="149"/>
        <v>24.397576195811162</v>
      </c>
      <c r="M1882" s="14" t="str">
        <f t="shared" si="150"/>
        <v>1990/02/24</v>
      </c>
      <c r="N1882" s="10"/>
    </row>
    <row r="1883" spans="1:14" x14ac:dyDescent="0.25">
      <c r="A1883" s="1">
        <v>19900225</v>
      </c>
      <c r="B1883" s="10">
        <v>1990.1498973304799</v>
      </c>
      <c r="C1883" s="15">
        <v>1169</v>
      </c>
      <c r="D1883" s="15">
        <v>17</v>
      </c>
      <c r="E1883" s="15">
        <v>16</v>
      </c>
      <c r="F1883" s="15">
        <v>5</v>
      </c>
      <c r="G1883" s="11">
        <f t="shared" si="146"/>
        <v>1.4542343883661249E-2</v>
      </c>
      <c r="H1883" s="11">
        <f t="shared" si="147"/>
        <v>1.3686911890504704E-2</v>
      </c>
      <c r="I1883" s="11">
        <f t="shared" si="148"/>
        <v>4.2771599657827203E-3</v>
      </c>
      <c r="J1883" s="12">
        <f t="shared" si="149"/>
        <v>43.567153070639634</v>
      </c>
      <c r="K1883" s="12">
        <f t="shared" si="149"/>
        <v>75.473211774782499</v>
      </c>
      <c r="L1883" s="12">
        <f t="shared" si="149"/>
        <v>17.896425652615974</v>
      </c>
      <c r="M1883" s="14" t="str">
        <f t="shared" si="150"/>
        <v>1990/02/25</v>
      </c>
      <c r="N1883" s="10"/>
    </row>
    <row r="1884" spans="1:14" x14ac:dyDescent="0.25">
      <c r="A1884" s="1">
        <v>19900226</v>
      </c>
      <c r="B1884" s="10">
        <v>1990.1526351812699</v>
      </c>
      <c r="C1884" s="15">
        <v>698</v>
      </c>
      <c r="D1884" s="15">
        <v>13</v>
      </c>
      <c r="E1884" s="15">
        <v>8</v>
      </c>
      <c r="F1884" s="15">
        <v>6</v>
      </c>
      <c r="G1884" s="11">
        <f t="shared" si="146"/>
        <v>1.8624641833810889E-2</v>
      </c>
      <c r="H1884" s="11">
        <f t="shared" si="147"/>
        <v>1.1461318051575931E-2</v>
      </c>
      <c r="I1884" s="11">
        <f t="shared" si="148"/>
        <v>8.5959885386819486E-3</v>
      </c>
      <c r="J1884" s="12">
        <f t="shared" si="149"/>
        <v>55.797237924701705</v>
      </c>
      <c r="K1884" s="12">
        <f t="shared" si="149"/>
        <v>63.200705275587929</v>
      </c>
      <c r="L1884" s="12">
        <f t="shared" si="149"/>
        <v>35.96720043766431</v>
      </c>
      <c r="M1884" s="14" t="str">
        <f t="shared" si="150"/>
        <v>1990/02/26</v>
      </c>
      <c r="N1884" s="10"/>
    </row>
    <row r="1885" spans="1:14" x14ac:dyDescent="0.25">
      <c r="A1885" s="1">
        <v>19900227</v>
      </c>
      <c r="B1885" s="10">
        <v>1990.15537303205</v>
      </c>
      <c r="C1885" s="15">
        <v>756</v>
      </c>
      <c r="D1885" s="15">
        <v>30</v>
      </c>
      <c r="E1885" s="15">
        <v>23</v>
      </c>
      <c r="F1885" s="15">
        <v>9</v>
      </c>
      <c r="G1885" s="11">
        <f t="shared" si="146"/>
        <v>3.968253968253968E-2</v>
      </c>
      <c r="H1885" s="11">
        <f t="shared" si="147"/>
        <v>3.0423280423280422E-2</v>
      </c>
      <c r="I1885" s="11">
        <f t="shared" si="148"/>
        <v>1.1904761904761904E-2</v>
      </c>
      <c r="J1885" s="12">
        <f t="shared" si="149"/>
        <v>118.88422488230094</v>
      </c>
      <c r="K1885" s="12">
        <f t="shared" si="149"/>
        <v>167.76192501559004</v>
      </c>
      <c r="L1885" s="12">
        <f t="shared" si="149"/>
        <v>49.811718066447789</v>
      </c>
      <c r="M1885" s="14" t="str">
        <f t="shared" si="150"/>
        <v>1990/02/27</v>
      </c>
      <c r="N1885" s="10"/>
    </row>
    <row r="1886" spans="1:14" x14ac:dyDescent="0.25">
      <c r="A1886" s="1">
        <v>19900228</v>
      </c>
      <c r="B1886" s="10">
        <v>1990.15811088284</v>
      </c>
      <c r="C1886" s="15">
        <v>847</v>
      </c>
      <c r="D1886" s="15">
        <v>18</v>
      </c>
      <c r="E1886" s="15">
        <v>12</v>
      </c>
      <c r="F1886" s="15">
        <v>10</v>
      </c>
      <c r="G1886" s="11">
        <f t="shared" si="146"/>
        <v>2.1251475796930343E-2</v>
      </c>
      <c r="H1886" s="11">
        <f t="shared" si="147"/>
        <v>1.4167650531286895E-2</v>
      </c>
      <c r="I1886" s="11">
        <f t="shared" si="148"/>
        <v>1.1806375442739079E-2</v>
      </c>
      <c r="J1886" s="12">
        <f t="shared" si="149"/>
        <v>63.666923738620675</v>
      </c>
      <c r="K1886" s="12">
        <f t="shared" si="149"/>
        <v>78.124130370177753</v>
      </c>
      <c r="L1886" s="12">
        <f t="shared" si="149"/>
        <v>49.400050974989547</v>
      </c>
      <c r="M1886" s="14" t="str">
        <f t="shared" si="150"/>
        <v>1990/02/28</v>
      </c>
      <c r="N1886" s="10"/>
    </row>
    <row r="1887" spans="1:14" x14ac:dyDescent="0.25">
      <c r="A1887" s="1">
        <v>19900301</v>
      </c>
      <c r="B1887" s="10">
        <v>1990.16084873363</v>
      </c>
      <c r="C1887" s="15">
        <v>1099</v>
      </c>
      <c r="D1887" s="15">
        <v>18</v>
      </c>
      <c r="E1887" s="15">
        <v>11</v>
      </c>
      <c r="F1887" s="15">
        <v>8</v>
      </c>
      <c r="G1887" s="11">
        <f t="shared" si="146"/>
        <v>1.637852593266606E-2</v>
      </c>
      <c r="H1887" s="11">
        <f t="shared" si="147"/>
        <v>1.0009099181073703E-2</v>
      </c>
      <c r="I1887" s="11">
        <f t="shared" si="148"/>
        <v>7.2793448589626936E-3</v>
      </c>
      <c r="J1887" s="12">
        <f t="shared" si="149"/>
        <v>49.068138677535678</v>
      </c>
      <c r="K1887" s="12">
        <f t="shared" si="149"/>
        <v>55.192790617147878</v>
      </c>
      <c r="L1887" s="12">
        <f t="shared" si="149"/>
        <v>30.458120601140052</v>
      </c>
      <c r="M1887" s="14" t="str">
        <f t="shared" si="150"/>
        <v>1990/03/01</v>
      </c>
      <c r="N1887" s="10"/>
    </row>
    <row r="1888" spans="1:14" x14ac:dyDescent="0.25">
      <c r="A1888" s="1">
        <v>19900302</v>
      </c>
      <c r="B1888" s="10">
        <v>1990.16358658442</v>
      </c>
      <c r="C1888" s="15">
        <v>935</v>
      </c>
      <c r="D1888" s="15">
        <v>23</v>
      </c>
      <c r="E1888" s="15">
        <v>13</v>
      </c>
      <c r="F1888" s="15">
        <v>11</v>
      </c>
      <c r="G1888" s="11">
        <f t="shared" si="146"/>
        <v>2.4598930481283421E-2</v>
      </c>
      <c r="H1888" s="11">
        <f t="shared" si="147"/>
        <v>1.3903743315508022E-2</v>
      </c>
      <c r="I1888" s="11">
        <f t="shared" si="148"/>
        <v>1.1764705882352941E-2</v>
      </c>
      <c r="J1888" s="12">
        <f t="shared" si="149"/>
        <v>73.695504536664842</v>
      </c>
      <c r="K1888" s="12">
        <f t="shared" si="149"/>
        <v>76.668876961321502</v>
      </c>
      <c r="L1888" s="12">
        <f t="shared" si="149"/>
        <v>49.225697853901352</v>
      </c>
      <c r="M1888" s="14" t="str">
        <f t="shared" si="150"/>
        <v>1990/03/02</v>
      </c>
      <c r="N1888" s="10"/>
    </row>
    <row r="1889" spans="1:14" x14ac:dyDescent="0.25">
      <c r="A1889" s="1">
        <v>19900303</v>
      </c>
      <c r="B1889" s="10">
        <v>1990.1663244352001</v>
      </c>
      <c r="C1889" s="15">
        <v>627</v>
      </c>
      <c r="D1889" s="15">
        <v>6</v>
      </c>
      <c r="E1889" s="15">
        <v>3</v>
      </c>
      <c r="F1889" s="15">
        <v>9</v>
      </c>
      <c r="G1889" s="11">
        <f t="shared" si="146"/>
        <v>9.5693779904306216E-3</v>
      </c>
      <c r="H1889" s="11">
        <f t="shared" si="147"/>
        <v>4.7846889952153108E-3</v>
      </c>
      <c r="I1889" s="11">
        <f t="shared" si="148"/>
        <v>1.4354066985645933E-2</v>
      </c>
      <c r="J1889" s="12">
        <f t="shared" si="149"/>
        <v>28.668731741951998</v>
      </c>
      <c r="K1889" s="12">
        <f t="shared" si="149"/>
        <v>26.384026484665295</v>
      </c>
      <c r="L1889" s="12">
        <f t="shared" si="149"/>
        <v>60.060061974855714</v>
      </c>
      <c r="M1889" s="14" t="str">
        <f t="shared" si="150"/>
        <v>1990/03/03</v>
      </c>
      <c r="N1889" s="10"/>
    </row>
    <row r="1890" spans="1:14" x14ac:dyDescent="0.25">
      <c r="A1890" s="1">
        <v>19900304</v>
      </c>
      <c r="B1890" s="10">
        <v>1990.1690622859901</v>
      </c>
      <c r="C1890" s="15">
        <v>1159</v>
      </c>
      <c r="D1890" s="15">
        <v>14</v>
      </c>
      <c r="E1890" s="15">
        <v>11</v>
      </c>
      <c r="F1890" s="15">
        <v>11</v>
      </c>
      <c r="G1890" s="11">
        <f t="shared" si="146"/>
        <v>1.2079378774805867E-2</v>
      </c>
      <c r="H1890" s="11">
        <f t="shared" si="147"/>
        <v>9.4909404659188953E-3</v>
      </c>
      <c r="I1890" s="11">
        <f t="shared" si="148"/>
        <v>9.4909404659188953E-3</v>
      </c>
      <c r="J1890" s="12">
        <f t="shared" si="149"/>
        <v>36.188399084103338</v>
      </c>
      <c r="K1890" s="12">
        <f t="shared" si="149"/>
        <v>52.33552794499181</v>
      </c>
      <c r="L1890" s="12">
        <f t="shared" si="149"/>
        <v>39.711844256598582</v>
      </c>
      <c r="M1890" s="14" t="str">
        <f t="shared" si="150"/>
        <v>1990/03/04</v>
      </c>
      <c r="N1890" s="10"/>
    </row>
    <row r="1891" spans="1:14" x14ac:dyDescent="0.25">
      <c r="A1891" s="1">
        <v>19900305</v>
      </c>
      <c r="B1891" s="10">
        <v>1990.1718001367799</v>
      </c>
      <c r="C1891" s="15">
        <v>710</v>
      </c>
      <c r="D1891" s="15">
        <v>15</v>
      </c>
      <c r="E1891" s="15">
        <v>7</v>
      </c>
      <c r="F1891" s="15">
        <v>12</v>
      </c>
      <c r="G1891" s="11">
        <f t="shared" si="146"/>
        <v>2.1126760563380281E-2</v>
      </c>
      <c r="H1891" s="11">
        <f t="shared" si="147"/>
        <v>9.8591549295774655E-3</v>
      </c>
      <c r="I1891" s="11">
        <f t="shared" si="148"/>
        <v>1.6901408450704224E-2</v>
      </c>
      <c r="J1891" s="12">
        <f t="shared" si="149"/>
        <v>63.293291557055994</v>
      </c>
      <c r="K1891" s="12">
        <f t="shared" si="149"/>
        <v>54.365958798683565</v>
      </c>
      <c r="L1891" s="12">
        <f t="shared" si="149"/>
        <v>70.718608184478001</v>
      </c>
      <c r="M1891" s="14" t="str">
        <f t="shared" si="150"/>
        <v>1990/03/05</v>
      </c>
      <c r="N1891" s="10"/>
    </row>
    <row r="1892" spans="1:14" x14ac:dyDescent="0.25">
      <c r="A1892" s="1">
        <v>19900306</v>
      </c>
      <c r="B1892" s="10">
        <v>1990.1745379875599</v>
      </c>
      <c r="C1892" s="15">
        <v>806</v>
      </c>
      <c r="D1892" s="15">
        <v>16</v>
      </c>
      <c r="E1892" s="15">
        <v>10</v>
      </c>
      <c r="F1892" s="15">
        <v>10</v>
      </c>
      <c r="G1892" s="11">
        <f t="shared" si="146"/>
        <v>1.9851116625310174E-2</v>
      </c>
      <c r="H1892" s="11">
        <f t="shared" si="147"/>
        <v>1.2406947890818859E-2</v>
      </c>
      <c r="I1892" s="11">
        <f t="shared" si="148"/>
        <v>1.2406947890818859E-2</v>
      </c>
      <c r="J1892" s="12">
        <f t="shared" si="149"/>
        <v>59.471612248813578</v>
      </c>
      <c r="K1892" s="12">
        <f t="shared" si="149"/>
        <v>68.41515552475245</v>
      </c>
      <c r="L1892" s="12">
        <f t="shared" si="149"/>
        <v>51.912956793816569</v>
      </c>
      <c r="M1892" s="14" t="str">
        <f t="shared" si="150"/>
        <v>1990/03/06</v>
      </c>
      <c r="N1892" s="10"/>
    </row>
    <row r="1893" spans="1:14" x14ac:dyDescent="0.25">
      <c r="A1893" s="1">
        <v>19900307</v>
      </c>
      <c r="B1893" s="10">
        <v>1990.1772758383499</v>
      </c>
      <c r="C1893" s="15">
        <v>822</v>
      </c>
      <c r="D1893" s="15">
        <v>17</v>
      </c>
      <c r="E1893" s="15">
        <v>13</v>
      </c>
      <c r="F1893" s="15">
        <v>10</v>
      </c>
      <c r="G1893" s="11">
        <f t="shared" si="146"/>
        <v>2.0681265206812651E-2</v>
      </c>
      <c r="H1893" s="11">
        <f t="shared" si="147"/>
        <v>1.5815085158150853E-2</v>
      </c>
      <c r="I1893" s="11">
        <f t="shared" si="148"/>
        <v>1.2165450121654502E-2</v>
      </c>
      <c r="J1893" s="12">
        <f t="shared" si="149"/>
        <v>61.958639829169982</v>
      </c>
      <c r="K1893" s="12">
        <f t="shared" si="149"/>
        <v>87.208515765006837</v>
      </c>
      <c r="L1893" s="12">
        <f t="shared" si="149"/>
        <v>50.902485615348112</v>
      </c>
      <c r="M1893" s="14" t="str">
        <f t="shared" si="150"/>
        <v>1990/03/07</v>
      </c>
      <c r="N1893" s="10"/>
    </row>
    <row r="1894" spans="1:14" x14ac:dyDescent="0.25">
      <c r="A1894" s="1">
        <v>19900308</v>
      </c>
      <c r="B1894" s="10">
        <v>1990.18001368914</v>
      </c>
      <c r="C1894" s="15">
        <v>1115</v>
      </c>
      <c r="D1894" s="15">
        <v>21</v>
      </c>
      <c r="E1894" s="15">
        <v>15</v>
      </c>
      <c r="F1894" s="15">
        <v>10</v>
      </c>
      <c r="G1894" s="11">
        <f t="shared" si="146"/>
        <v>1.883408071748879E-2</v>
      </c>
      <c r="H1894" s="11">
        <f t="shared" si="147"/>
        <v>1.3452914798206279E-2</v>
      </c>
      <c r="I1894" s="11">
        <f t="shared" si="148"/>
        <v>8.9686098654708519E-3</v>
      </c>
      <c r="J1894" s="12">
        <f t="shared" si="149"/>
        <v>56.424692204227497</v>
      </c>
      <c r="K1894" s="12">
        <f t="shared" si="149"/>
        <v>74.182890609350409</v>
      </c>
      <c r="L1894" s="12">
        <f t="shared" si="149"/>
        <v>37.526316749610892</v>
      </c>
      <c r="M1894" s="14" t="str">
        <f t="shared" si="150"/>
        <v>1990/03/08</v>
      </c>
      <c r="N1894" s="10"/>
    </row>
    <row r="1895" spans="1:14" x14ac:dyDescent="0.25">
      <c r="A1895" s="1">
        <v>19900309</v>
      </c>
      <c r="B1895" s="10">
        <v>1990.18275153992</v>
      </c>
      <c r="C1895" s="15">
        <v>967</v>
      </c>
      <c r="D1895" s="15">
        <v>19</v>
      </c>
      <c r="E1895" s="15">
        <v>15</v>
      </c>
      <c r="F1895" s="15">
        <v>13</v>
      </c>
      <c r="G1895" s="11">
        <f t="shared" si="146"/>
        <v>1.9648397104446741E-2</v>
      </c>
      <c r="H1895" s="11">
        <f t="shared" si="147"/>
        <v>1.5511892450879007E-2</v>
      </c>
      <c r="I1895" s="11">
        <f t="shared" si="148"/>
        <v>1.344364012409514E-2</v>
      </c>
      <c r="J1895" s="12">
        <f t="shared" si="149"/>
        <v>58.864288390533289</v>
      </c>
      <c r="K1895" s="12">
        <f t="shared" si="149"/>
        <v>85.536631881515717</v>
      </c>
      <c r="L1895" s="12">
        <f t="shared" si="149"/>
        <v>56.250668178449835</v>
      </c>
      <c r="M1895" s="14" t="str">
        <f t="shared" si="150"/>
        <v>1990/03/09</v>
      </c>
      <c r="N1895" s="10"/>
    </row>
    <row r="1896" spans="1:14" x14ac:dyDescent="0.25">
      <c r="A1896" s="1">
        <v>19900310</v>
      </c>
      <c r="B1896" s="10">
        <v>1990.18548939071</v>
      </c>
      <c r="C1896" s="15">
        <v>608</v>
      </c>
      <c r="D1896" s="15">
        <v>19</v>
      </c>
      <c r="E1896" s="15">
        <v>10</v>
      </c>
      <c r="F1896" s="15">
        <v>10</v>
      </c>
      <c r="G1896" s="11">
        <f t="shared" si="146"/>
        <v>3.125E-2</v>
      </c>
      <c r="H1896" s="11">
        <f t="shared" si="147"/>
        <v>1.6447368421052631E-2</v>
      </c>
      <c r="I1896" s="11">
        <f t="shared" si="148"/>
        <v>1.6447368421052631E-2</v>
      </c>
      <c r="J1896" s="12">
        <f t="shared" si="149"/>
        <v>93.621327094812003</v>
      </c>
      <c r="K1896" s="12">
        <f t="shared" si="149"/>
        <v>90.695091041036946</v>
      </c>
      <c r="L1896" s="12">
        <f t="shared" si="149"/>
        <v>68.818821012855508</v>
      </c>
      <c r="M1896" s="14" t="str">
        <f t="shared" si="150"/>
        <v>1990/03/10</v>
      </c>
      <c r="N1896" s="10"/>
    </row>
    <row r="1897" spans="1:14" x14ac:dyDescent="0.25">
      <c r="A1897" s="1">
        <v>19900311</v>
      </c>
      <c r="B1897" s="10">
        <v>1990.1882272415</v>
      </c>
      <c r="C1897" s="15">
        <v>1165</v>
      </c>
      <c r="D1897" s="15">
        <v>15</v>
      </c>
      <c r="E1897" s="15">
        <v>9</v>
      </c>
      <c r="F1897" s="15">
        <v>8</v>
      </c>
      <c r="G1897" s="11">
        <f t="shared" si="146"/>
        <v>1.2875536480686695E-2</v>
      </c>
      <c r="H1897" s="11">
        <f t="shared" si="147"/>
        <v>7.725321888412017E-3</v>
      </c>
      <c r="I1897" s="11">
        <f t="shared" si="148"/>
        <v>6.8669527896995704E-3</v>
      </c>
      <c r="J1897" s="12">
        <f t="shared" si="149"/>
        <v>38.573593996145718</v>
      </c>
      <c r="K1897" s="12">
        <f t="shared" si="149"/>
        <v>42.599445337043278</v>
      </c>
      <c r="L1897" s="12">
        <f t="shared" si="149"/>
        <v>28.732596172234263</v>
      </c>
      <c r="M1897" s="14" t="str">
        <f t="shared" si="150"/>
        <v>1990/03/11</v>
      </c>
      <c r="N1897" s="10"/>
    </row>
    <row r="1898" spans="1:14" x14ac:dyDescent="0.25">
      <c r="A1898" s="1">
        <v>19900312</v>
      </c>
      <c r="B1898" s="10">
        <v>1990.1909650922901</v>
      </c>
      <c r="C1898" s="15">
        <v>742</v>
      </c>
      <c r="D1898" s="15">
        <v>10</v>
      </c>
      <c r="E1898" s="15">
        <v>8</v>
      </c>
      <c r="F1898" s="15">
        <v>6</v>
      </c>
      <c r="G1898" s="11">
        <f t="shared" si="146"/>
        <v>1.3477088948787063E-2</v>
      </c>
      <c r="H1898" s="11">
        <f t="shared" si="147"/>
        <v>1.078167115902965E-2</v>
      </c>
      <c r="I1898" s="11">
        <f t="shared" si="148"/>
        <v>8.0862533692722376E-3</v>
      </c>
      <c r="J1898" s="12">
        <f t="shared" si="149"/>
        <v>40.375774488328624</v>
      </c>
      <c r="K1898" s="12">
        <f t="shared" si="149"/>
        <v>59.452954558437163</v>
      </c>
      <c r="L1898" s="12">
        <f t="shared" si="149"/>
        <v>33.834374535700391</v>
      </c>
      <c r="M1898" s="14" t="str">
        <f t="shared" si="150"/>
        <v>1990/03/12</v>
      </c>
      <c r="N1898" s="10"/>
    </row>
    <row r="1899" spans="1:14" x14ac:dyDescent="0.25">
      <c r="A1899" s="1">
        <v>19900313</v>
      </c>
      <c r="B1899" s="10">
        <v>1990.1937029430701</v>
      </c>
      <c r="C1899" s="15">
        <v>767</v>
      </c>
      <c r="D1899" s="15">
        <v>15</v>
      </c>
      <c r="E1899" s="15">
        <v>11</v>
      </c>
      <c r="F1899" s="15">
        <v>7</v>
      </c>
      <c r="G1899" s="11">
        <f t="shared" si="146"/>
        <v>1.955671447196871E-2</v>
      </c>
      <c r="H1899" s="11">
        <f t="shared" si="147"/>
        <v>1.4341590612777053E-2</v>
      </c>
      <c r="I1899" s="11">
        <f t="shared" si="148"/>
        <v>9.126466753585397E-3</v>
      </c>
      <c r="J1899" s="12">
        <f t="shared" si="149"/>
        <v>58.589617999360833</v>
      </c>
      <c r="K1899" s="12">
        <f t="shared" si="149"/>
        <v>79.083281470985028</v>
      </c>
      <c r="L1899" s="12">
        <f t="shared" si="149"/>
        <v>38.186819065282009</v>
      </c>
      <c r="M1899" s="14" t="str">
        <f t="shared" si="150"/>
        <v>1990/03/13</v>
      </c>
      <c r="N1899" s="10"/>
    </row>
    <row r="1900" spans="1:14" x14ac:dyDescent="0.25">
      <c r="A1900" s="1">
        <v>19900314</v>
      </c>
      <c r="B1900" s="10">
        <v>1990.1964407938599</v>
      </c>
      <c r="C1900" s="15">
        <v>817</v>
      </c>
      <c r="D1900" s="15">
        <v>21</v>
      </c>
      <c r="E1900" s="15">
        <v>16</v>
      </c>
      <c r="F1900" s="15">
        <v>6</v>
      </c>
      <c r="G1900" s="11">
        <f t="shared" si="146"/>
        <v>2.5703794369645042E-2</v>
      </c>
      <c r="H1900" s="11">
        <f t="shared" si="147"/>
        <v>1.9583843329253364E-2</v>
      </c>
      <c r="I1900" s="11">
        <f t="shared" si="148"/>
        <v>7.3439412484700125E-3</v>
      </c>
      <c r="J1900" s="12">
        <f t="shared" si="149"/>
        <v>77.005546888266423</v>
      </c>
      <c r="K1900" s="12">
        <f t="shared" si="149"/>
        <v>107.99043398374633</v>
      </c>
      <c r="L1900" s="12">
        <f t="shared" si="149"/>
        <v>30.728403801088973</v>
      </c>
      <c r="M1900" s="14" t="str">
        <f t="shared" si="150"/>
        <v>1990/03/14</v>
      </c>
      <c r="N1900" s="10"/>
    </row>
    <row r="1901" spans="1:14" x14ac:dyDescent="0.25">
      <c r="A1901" s="1">
        <v>19900315</v>
      </c>
      <c r="B1901" s="10">
        <v>1990.1991786446499</v>
      </c>
      <c r="C1901" s="15">
        <v>1145</v>
      </c>
      <c r="D1901" s="15">
        <v>18</v>
      </c>
      <c r="E1901" s="15">
        <v>11</v>
      </c>
      <c r="F1901" s="15">
        <v>8</v>
      </c>
      <c r="G1901" s="11">
        <f t="shared" si="146"/>
        <v>1.5720524017467249E-2</v>
      </c>
      <c r="H1901" s="11">
        <f t="shared" si="147"/>
        <v>9.6069868995633193E-3</v>
      </c>
      <c r="I1901" s="11">
        <f t="shared" si="148"/>
        <v>6.9868995633187774E-3</v>
      </c>
      <c r="J1901" s="12">
        <f t="shared" si="149"/>
        <v>47.096842276516782</v>
      </c>
      <c r="K1901" s="12">
        <f t="shared" si="149"/>
        <v>52.97543833034544</v>
      </c>
      <c r="L1901" s="12">
        <f t="shared" si="149"/>
        <v>29.234475581356261</v>
      </c>
      <c r="M1901" s="14" t="str">
        <f t="shared" si="150"/>
        <v>1990/03/15</v>
      </c>
      <c r="N1901" s="10"/>
    </row>
    <row r="1902" spans="1:14" x14ac:dyDescent="0.25">
      <c r="A1902" s="1">
        <v>19900316</v>
      </c>
      <c r="B1902" s="10">
        <v>1990.2019164954299</v>
      </c>
      <c r="C1902" s="15">
        <v>905</v>
      </c>
      <c r="D1902" s="15">
        <v>20</v>
      </c>
      <c r="E1902" s="15">
        <v>11</v>
      </c>
      <c r="F1902" s="15">
        <v>15</v>
      </c>
      <c r="G1902" s="11">
        <f t="shared" si="146"/>
        <v>2.2099447513812154E-2</v>
      </c>
      <c r="H1902" s="11">
        <f t="shared" si="147"/>
        <v>1.2154696132596685E-2</v>
      </c>
      <c r="I1902" s="11">
        <f t="shared" si="148"/>
        <v>1.6574585635359115E-2</v>
      </c>
      <c r="J1902" s="12">
        <f t="shared" si="149"/>
        <v>66.207347337767601</v>
      </c>
      <c r="K1902" s="12">
        <f t="shared" si="149"/>
        <v>67.024173357177361</v>
      </c>
      <c r="L1902" s="12">
        <f t="shared" si="149"/>
        <v>69.35112128588311</v>
      </c>
      <c r="M1902" s="14" t="str">
        <f t="shared" si="150"/>
        <v>1990/03/16</v>
      </c>
      <c r="N1902" s="10"/>
    </row>
    <row r="1903" spans="1:14" x14ac:dyDescent="0.25">
      <c r="A1903" s="1">
        <v>19900317</v>
      </c>
      <c r="B1903" s="10">
        <v>1990.20465434622</v>
      </c>
      <c r="C1903" s="15">
        <v>598</v>
      </c>
      <c r="D1903" s="15">
        <v>16</v>
      </c>
      <c r="E1903" s="15">
        <v>9</v>
      </c>
      <c r="F1903" s="15">
        <v>8</v>
      </c>
      <c r="G1903" s="11">
        <f t="shared" si="146"/>
        <v>2.6755852842809364E-2</v>
      </c>
      <c r="H1903" s="11">
        <f t="shared" si="147"/>
        <v>1.5050167224080268E-2</v>
      </c>
      <c r="I1903" s="11">
        <f t="shared" si="148"/>
        <v>1.3377926421404682E-2</v>
      </c>
      <c r="J1903" s="12">
        <f t="shared" si="149"/>
        <v>80.157390422313952</v>
      </c>
      <c r="K1903" s="12">
        <f t="shared" si="149"/>
        <v>82.990558223504053</v>
      </c>
      <c r="L1903" s="12">
        <f t="shared" si="149"/>
        <v>55.9757099342022</v>
      </c>
      <c r="M1903" s="14" t="str">
        <f t="shared" si="150"/>
        <v>1990/03/17</v>
      </c>
      <c r="N1903" s="10"/>
    </row>
    <row r="1904" spans="1:14" x14ac:dyDescent="0.25">
      <c r="A1904" s="1">
        <v>19900318</v>
      </c>
      <c r="B1904" s="10">
        <v>1990.20739219701</v>
      </c>
      <c r="C1904" s="15">
        <v>1252</v>
      </c>
      <c r="D1904" s="15">
        <v>19</v>
      </c>
      <c r="E1904" s="15">
        <v>15</v>
      </c>
      <c r="F1904" s="15">
        <v>7</v>
      </c>
      <c r="G1904" s="11">
        <f t="shared" si="146"/>
        <v>1.5175718849840255E-2</v>
      </c>
      <c r="H1904" s="11">
        <f t="shared" si="147"/>
        <v>1.1980830670926517E-2</v>
      </c>
      <c r="I1904" s="11">
        <f t="shared" si="148"/>
        <v>5.5910543130990413E-3</v>
      </c>
      <c r="J1904" s="12">
        <f t="shared" si="149"/>
        <v>45.464670026873556</v>
      </c>
      <c r="K1904" s="12">
        <f t="shared" si="149"/>
        <v>66.065433729573243</v>
      </c>
      <c r="L1904" s="12">
        <f t="shared" si="149"/>
        <v>23.394001775616054</v>
      </c>
      <c r="M1904" s="14" t="str">
        <f t="shared" si="150"/>
        <v>1990/03/18</v>
      </c>
      <c r="N1904" s="10"/>
    </row>
    <row r="1905" spans="1:14" x14ac:dyDescent="0.25">
      <c r="A1905" s="1">
        <v>19900319</v>
      </c>
      <c r="B1905" s="10">
        <v>1990.2101300478</v>
      </c>
      <c r="C1905" s="15">
        <v>672</v>
      </c>
      <c r="D1905" s="15">
        <v>12</v>
      </c>
      <c r="E1905" s="15">
        <v>6</v>
      </c>
      <c r="F1905" s="15">
        <v>7</v>
      </c>
      <c r="G1905" s="11">
        <f t="shared" si="146"/>
        <v>1.7857142857142856E-2</v>
      </c>
      <c r="H1905" s="11">
        <f t="shared" si="147"/>
        <v>8.9285714285714281E-3</v>
      </c>
      <c r="I1905" s="11">
        <f t="shared" si="148"/>
        <v>1.0416666666666666E-2</v>
      </c>
      <c r="J1905" s="12">
        <f t="shared" si="149"/>
        <v>53.497901197035425</v>
      </c>
      <c r="K1905" s="12">
        <f t="shared" si="149"/>
        <v>49.234477993705774</v>
      </c>
      <c r="L1905" s="12">
        <f t="shared" si="149"/>
        <v>43.585253308141816</v>
      </c>
      <c r="M1905" s="14" t="str">
        <f t="shared" si="150"/>
        <v>1990/03/19</v>
      </c>
      <c r="N1905" s="10"/>
    </row>
    <row r="1906" spans="1:14" x14ac:dyDescent="0.25">
      <c r="A1906" s="1">
        <v>19900320</v>
      </c>
      <c r="B1906" s="10">
        <v>1990.21286789858</v>
      </c>
      <c r="C1906" s="15">
        <v>736</v>
      </c>
      <c r="D1906" s="15">
        <v>17</v>
      </c>
      <c r="E1906" s="15">
        <v>10</v>
      </c>
      <c r="F1906" s="15">
        <v>8</v>
      </c>
      <c r="G1906" s="11">
        <f t="shared" si="146"/>
        <v>2.309782608695652E-2</v>
      </c>
      <c r="H1906" s="11">
        <f t="shared" si="147"/>
        <v>1.358695652173913E-2</v>
      </c>
      <c r="I1906" s="11">
        <f t="shared" si="148"/>
        <v>1.0869565217391304E-2</v>
      </c>
      <c r="J1906" s="12">
        <f t="shared" si="149"/>
        <v>69.198372200513219</v>
      </c>
      <c r="K1906" s="12">
        <f t="shared" si="149"/>
        <v>74.922031729552259</v>
      </c>
      <c r="L1906" s="12">
        <f t="shared" si="149"/>
        <v>45.480264321539288</v>
      </c>
      <c r="M1906" s="14" t="str">
        <f t="shared" si="150"/>
        <v>1990/03/20</v>
      </c>
      <c r="N1906" s="10"/>
    </row>
    <row r="1907" spans="1:14" x14ac:dyDescent="0.25">
      <c r="A1907" s="1">
        <v>19900321</v>
      </c>
      <c r="B1907" s="10">
        <v>1990.2156057493701</v>
      </c>
      <c r="C1907" s="15">
        <v>819</v>
      </c>
      <c r="D1907" s="15">
        <v>18</v>
      </c>
      <c r="E1907" s="15">
        <v>9</v>
      </c>
      <c r="F1907" s="15">
        <v>9</v>
      </c>
      <c r="G1907" s="11">
        <f t="shared" si="146"/>
        <v>2.197802197802198E-2</v>
      </c>
      <c r="H1907" s="11">
        <f t="shared" si="147"/>
        <v>1.098901098901099E-2</v>
      </c>
      <c r="I1907" s="11">
        <f t="shared" si="148"/>
        <v>1.098901098901099E-2</v>
      </c>
      <c r="J1907" s="12">
        <f t="shared" si="149"/>
        <v>65.843570704043614</v>
      </c>
      <c r="K1907" s="12">
        <f t="shared" si="149"/>
        <v>60.596280607637887</v>
      </c>
      <c r="L1907" s="12">
        <f t="shared" si="149"/>
        <v>45.980047445951818</v>
      </c>
      <c r="M1907" s="14" t="str">
        <f t="shared" si="150"/>
        <v>1990/03/21</v>
      </c>
      <c r="N1907" s="10"/>
    </row>
    <row r="1908" spans="1:14" x14ac:dyDescent="0.25">
      <c r="A1908" s="1">
        <v>19900322</v>
      </c>
      <c r="B1908" s="10">
        <v>1990.2183436001601</v>
      </c>
      <c r="C1908" s="15">
        <v>1125</v>
      </c>
      <c r="D1908" s="15">
        <v>22</v>
      </c>
      <c r="E1908" s="15">
        <v>12</v>
      </c>
      <c r="F1908" s="15">
        <v>11</v>
      </c>
      <c r="G1908" s="11">
        <f t="shared" si="146"/>
        <v>1.9555555555555555E-2</v>
      </c>
      <c r="H1908" s="11">
        <f t="shared" si="147"/>
        <v>1.0666666666666666E-2</v>
      </c>
      <c r="I1908" s="11">
        <f t="shared" si="148"/>
        <v>9.7777777777777776E-3</v>
      </c>
      <c r="J1908" s="12">
        <f t="shared" si="149"/>
        <v>58.586146021997912</v>
      </c>
      <c r="K1908" s="12">
        <f t="shared" si="149"/>
        <v>58.818789709813835</v>
      </c>
      <c r="L1908" s="12">
        <f t="shared" si="149"/>
        <v>40.912024438575791</v>
      </c>
      <c r="M1908" s="14" t="str">
        <f t="shared" si="150"/>
        <v>1990/03/22</v>
      </c>
      <c r="N1908" s="10"/>
    </row>
    <row r="1909" spans="1:14" x14ac:dyDescent="0.25">
      <c r="A1909" s="1">
        <v>19900323</v>
      </c>
      <c r="B1909" s="10">
        <v>1990.2210814509399</v>
      </c>
      <c r="C1909" s="15">
        <v>913</v>
      </c>
      <c r="D1909" s="15">
        <v>10</v>
      </c>
      <c r="E1909" s="15">
        <v>9</v>
      </c>
      <c r="F1909" s="15">
        <v>5</v>
      </c>
      <c r="G1909" s="11">
        <f t="shared" si="146"/>
        <v>1.0952902519167579E-2</v>
      </c>
      <c r="H1909" s="11">
        <f t="shared" si="147"/>
        <v>9.8576122672508221E-3</v>
      </c>
      <c r="I1909" s="11">
        <f t="shared" si="148"/>
        <v>5.4764512595837896E-3</v>
      </c>
      <c r="J1909" s="12">
        <f t="shared" si="149"/>
        <v>32.813608620306503</v>
      </c>
      <c r="K1909" s="12">
        <f t="shared" si="149"/>
        <v>54.357452155153808</v>
      </c>
      <c r="L1909" s="12">
        <f t="shared" si="149"/>
        <v>22.914481476350574</v>
      </c>
      <c r="M1909" s="14" t="str">
        <f t="shared" si="150"/>
        <v>1990/03/23</v>
      </c>
      <c r="N1909" s="10"/>
    </row>
    <row r="1910" spans="1:14" x14ac:dyDescent="0.25">
      <c r="A1910" s="1">
        <v>19900324</v>
      </c>
      <c r="B1910" s="10">
        <v>1990.2238193017299</v>
      </c>
      <c r="C1910" s="15">
        <v>641</v>
      </c>
      <c r="D1910" s="15">
        <v>14</v>
      </c>
      <c r="E1910" s="15">
        <v>9</v>
      </c>
      <c r="F1910" s="15">
        <v>7</v>
      </c>
      <c r="G1910" s="11">
        <f t="shared" si="146"/>
        <v>2.1840873634945399E-2</v>
      </c>
      <c r="H1910" s="11">
        <f t="shared" si="147"/>
        <v>1.4040561622464899E-2</v>
      </c>
      <c r="I1910" s="11">
        <f t="shared" si="148"/>
        <v>1.0920436817472699E-2</v>
      </c>
      <c r="J1910" s="12">
        <f t="shared" si="149"/>
        <v>65.43269038763772</v>
      </c>
      <c r="K1910" s="12">
        <f t="shared" si="149"/>
        <v>77.423328888698009</v>
      </c>
      <c r="L1910" s="12">
        <f t="shared" si="149"/>
        <v>45.693120472810143</v>
      </c>
      <c r="M1910" s="14" t="str">
        <f t="shared" si="150"/>
        <v>1990/03/24</v>
      </c>
      <c r="N1910" s="10"/>
    </row>
    <row r="1911" spans="1:14" x14ac:dyDescent="0.25">
      <c r="A1911" s="1">
        <v>19900325</v>
      </c>
      <c r="B1911" s="10">
        <v>1990.2265571525199</v>
      </c>
      <c r="C1911" s="15">
        <v>1200</v>
      </c>
      <c r="D1911" s="15">
        <v>23</v>
      </c>
      <c r="E1911" s="15">
        <v>19</v>
      </c>
      <c r="F1911" s="15">
        <v>7</v>
      </c>
      <c r="G1911" s="11">
        <f t="shared" si="146"/>
        <v>1.9166666666666665E-2</v>
      </c>
      <c r="H1911" s="11">
        <f t="shared" si="147"/>
        <v>1.5833333333333335E-2</v>
      </c>
      <c r="I1911" s="11">
        <f t="shared" si="148"/>
        <v>5.8333333333333336E-3</v>
      </c>
      <c r="J1911" s="12">
        <f t="shared" si="149"/>
        <v>57.421080618151358</v>
      </c>
      <c r="K1911" s="12">
        <f t="shared" si="149"/>
        <v>87.309140975504917</v>
      </c>
      <c r="L1911" s="12">
        <f t="shared" si="149"/>
        <v>24.407741852559418</v>
      </c>
      <c r="M1911" s="14" t="str">
        <f t="shared" si="150"/>
        <v>1990/03/25</v>
      </c>
      <c r="N1911" s="10"/>
    </row>
    <row r="1912" spans="1:14" x14ac:dyDescent="0.25">
      <c r="A1912" s="1">
        <v>19900326</v>
      </c>
      <c r="B1912" s="10">
        <v>1990.22929500331</v>
      </c>
      <c r="C1912" s="15">
        <v>684</v>
      </c>
      <c r="D1912" s="15">
        <v>14</v>
      </c>
      <c r="E1912" s="15">
        <v>11</v>
      </c>
      <c r="F1912" s="15">
        <v>5</v>
      </c>
      <c r="G1912" s="11">
        <f t="shared" si="146"/>
        <v>2.046783625730994E-2</v>
      </c>
      <c r="H1912" s="11">
        <f t="shared" si="147"/>
        <v>1.6081871345029239E-2</v>
      </c>
      <c r="I1912" s="11">
        <f t="shared" si="148"/>
        <v>7.3099415204678359E-3</v>
      </c>
      <c r="J1912" s="12">
        <f t="shared" si="149"/>
        <v>61.319231781397335</v>
      </c>
      <c r="K1912" s="12">
        <f t="shared" si="149"/>
        <v>88.679644573458347</v>
      </c>
      <c r="L1912" s="12">
        <f t="shared" si="149"/>
        <v>30.586142672380223</v>
      </c>
      <c r="M1912" s="14" t="str">
        <f t="shared" si="150"/>
        <v>1990/03/26</v>
      </c>
      <c r="N1912" s="10"/>
    </row>
    <row r="1913" spans="1:14" x14ac:dyDescent="0.25">
      <c r="A1913" s="1">
        <v>19900327</v>
      </c>
      <c r="B1913" s="10">
        <v>1990.23203285409</v>
      </c>
      <c r="C1913" s="15">
        <v>733</v>
      </c>
      <c r="D1913" s="15">
        <v>15</v>
      </c>
      <c r="E1913" s="15">
        <v>5</v>
      </c>
      <c r="F1913" s="15">
        <v>11</v>
      </c>
      <c r="G1913" s="11">
        <f t="shared" si="146"/>
        <v>2.0463847203274217E-2</v>
      </c>
      <c r="H1913" s="11">
        <f t="shared" si="147"/>
        <v>6.8212824010914054E-3</v>
      </c>
      <c r="I1913" s="11">
        <f t="shared" si="148"/>
        <v>1.5006821282401092E-2</v>
      </c>
      <c r="J1913" s="12">
        <f t="shared" si="149"/>
        <v>61.307281044351654</v>
      </c>
      <c r="K1913" s="12">
        <f t="shared" si="149"/>
        <v>37.614335165723375</v>
      </c>
      <c r="L1913" s="12">
        <f t="shared" si="149"/>
        <v>62.791306266572668</v>
      </c>
      <c r="M1913" s="14" t="str">
        <f t="shared" si="150"/>
        <v>1990/03/27</v>
      </c>
      <c r="N1913" s="10"/>
    </row>
    <row r="1914" spans="1:14" x14ac:dyDescent="0.25">
      <c r="A1914" s="1">
        <v>19900328</v>
      </c>
      <c r="B1914" s="10">
        <v>1990.23477070488</v>
      </c>
      <c r="C1914" s="15">
        <v>810</v>
      </c>
      <c r="D1914" s="15">
        <v>19</v>
      </c>
      <c r="E1914" s="15">
        <v>8</v>
      </c>
      <c r="F1914" s="15">
        <v>11</v>
      </c>
      <c r="G1914" s="11">
        <f t="shared" si="146"/>
        <v>2.3456790123456792E-2</v>
      </c>
      <c r="H1914" s="11">
        <f t="shared" si="147"/>
        <v>9.876543209876543E-3</v>
      </c>
      <c r="I1914" s="11">
        <f t="shared" si="148"/>
        <v>1.3580246913580247E-2</v>
      </c>
      <c r="J1914" s="12">
        <f t="shared" si="149"/>
        <v>70.273786263760115</v>
      </c>
      <c r="K1914" s="12">
        <f t="shared" si="149"/>
        <v>54.461842323901699</v>
      </c>
      <c r="L1914" s="12">
        <f t="shared" si="149"/>
        <v>56.822256164688604</v>
      </c>
      <c r="M1914" s="14" t="str">
        <f t="shared" si="150"/>
        <v>1990/03/28</v>
      </c>
      <c r="N1914" s="10"/>
    </row>
    <row r="1915" spans="1:14" x14ac:dyDescent="0.25">
      <c r="A1915" s="1">
        <v>19900329</v>
      </c>
      <c r="B1915" s="10">
        <v>1990.23750855567</v>
      </c>
      <c r="C1915" s="15">
        <v>1097</v>
      </c>
      <c r="D1915" s="15">
        <v>25</v>
      </c>
      <c r="E1915" s="15">
        <v>13</v>
      </c>
      <c r="F1915" s="15">
        <v>16</v>
      </c>
      <c r="G1915" s="11">
        <f t="shared" si="146"/>
        <v>2.2789425706472195E-2</v>
      </c>
      <c r="H1915" s="11">
        <f t="shared" si="147"/>
        <v>1.1850501367365542E-2</v>
      </c>
      <c r="I1915" s="11">
        <f t="shared" si="148"/>
        <v>1.4585232452142206E-2</v>
      </c>
      <c r="J1915" s="12">
        <f t="shared" si="149"/>
        <v>68.274440907793604</v>
      </c>
      <c r="K1915" s="12">
        <f t="shared" si="149"/>
        <v>65.346763864025164</v>
      </c>
      <c r="L1915" s="12">
        <f t="shared" si="149"/>
        <v>61.027300894535855</v>
      </c>
      <c r="M1915" s="14" t="str">
        <f t="shared" si="150"/>
        <v>1990/03/29</v>
      </c>
      <c r="N1915" s="10"/>
    </row>
    <row r="1916" spans="1:14" x14ac:dyDescent="0.25">
      <c r="A1916" s="1">
        <v>19900330</v>
      </c>
      <c r="B1916" s="10">
        <v>1990.2402464064501</v>
      </c>
      <c r="C1916" s="15">
        <v>931</v>
      </c>
      <c r="D1916" s="15">
        <v>19</v>
      </c>
      <c r="E1916" s="15">
        <v>15</v>
      </c>
      <c r="F1916" s="15">
        <v>9</v>
      </c>
      <c r="G1916" s="11">
        <f t="shared" si="146"/>
        <v>2.0408163265306121E-2</v>
      </c>
      <c r="H1916" s="11">
        <f t="shared" si="147"/>
        <v>1.611170784103115E-2</v>
      </c>
      <c r="I1916" s="11">
        <f t="shared" si="148"/>
        <v>9.6670247046186895E-3</v>
      </c>
      <c r="J1916" s="12">
        <f t="shared" si="149"/>
        <v>61.140458510897624</v>
      </c>
      <c r="K1916" s="12">
        <f t="shared" si="149"/>
        <v>88.844170815709674</v>
      </c>
      <c r="L1916" s="12">
        <f t="shared" si="149"/>
        <v>40.448613166739563</v>
      </c>
      <c r="M1916" s="14" t="str">
        <f t="shared" si="150"/>
        <v>1990/03/30</v>
      </c>
      <c r="N1916" s="10"/>
    </row>
    <row r="1917" spans="1:14" x14ac:dyDescent="0.25">
      <c r="A1917" s="1">
        <v>19900331</v>
      </c>
      <c r="B1917" s="10">
        <v>1990.2429842572401</v>
      </c>
      <c r="C1917" s="15">
        <v>651</v>
      </c>
      <c r="D1917" s="15">
        <v>20</v>
      </c>
      <c r="E1917" s="15">
        <v>16</v>
      </c>
      <c r="F1917" s="15">
        <v>5</v>
      </c>
      <c r="G1917" s="11">
        <f t="shared" si="146"/>
        <v>3.0721966205837174E-2</v>
      </c>
      <c r="H1917" s="11">
        <f t="shared" si="147"/>
        <v>2.4577572964669739E-2</v>
      </c>
      <c r="I1917" s="11">
        <f t="shared" si="148"/>
        <v>7.6804915514592934E-3</v>
      </c>
      <c r="J1917" s="12">
        <f t="shared" si="149"/>
        <v>92.039399908878153</v>
      </c>
      <c r="K1917" s="12">
        <f t="shared" si="149"/>
        <v>135.5271652299858</v>
      </c>
      <c r="L1917" s="12">
        <f t="shared" si="149"/>
        <v>32.136592300934055</v>
      </c>
      <c r="M1917" s="14" t="str">
        <f t="shared" si="150"/>
        <v>1990/03/31</v>
      </c>
      <c r="N1917" s="10"/>
    </row>
    <row r="1918" spans="1:14" x14ac:dyDescent="0.25">
      <c r="A1918" s="1">
        <v>19900401</v>
      </c>
      <c r="B1918" s="10">
        <v>1990.2457221080299</v>
      </c>
      <c r="C1918" s="15">
        <v>1200</v>
      </c>
      <c r="D1918" s="15">
        <v>23</v>
      </c>
      <c r="E1918" s="15">
        <v>16</v>
      </c>
      <c r="F1918" s="15">
        <v>14</v>
      </c>
      <c r="G1918" s="11">
        <f t="shared" si="146"/>
        <v>1.9166666666666665E-2</v>
      </c>
      <c r="H1918" s="11">
        <f t="shared" si="147"/>
        <v>1.3333333333333334E-2</v>
      </c>
      <c r="I1918" s="11">
        <f t="shared" si="148"/>
        <v>1.1666666666666667E-2</v>
      </c>
      <c r="J1918" s="12">
        <f t="shared" si="149"/>
        <v>57.421080618151358</v>
      </c>
      <c r="K1918" s="12">
        <f t="shared" si="149"/>
        <v>73.523487137267296</v>
      </c>
      <c r="L1918" s="12">
        <f t="shared" si="149"/>
        <v>48.815483705118837</v>
      </c>
      <c r="M1918" s="14" t="str">
        <f t="shared" si="150"/>
        <v>1990/04/01</v>
      </c>
      <c r="N1918" s="10"/>
    </row>
    <row r="1919" spans="1:14" x14ac:dyDescent="0.25">
      <c r="A1919" s="1">
        <v>19900402</v>
      </c>
      <c r="B1919" s="10">
        <v>1990.2484599588099</v>
      </c>
      <c r="C1919" s="15">
        <v>676</v>
      </c>
      <c r="D1919" s="15">
        <v>24</v>
      </c>
      <c r="E1919" s="15">
        <v>18</v>
      </c>
      <c r="F1919" s="15">
        <v>7</v>
      </c>
      <c r="G1919" s="11">
        <f t="shared" si="146"/>
        <v>3.5502958579881658E-2</v>
      </c>
      <c r="H1919" s="11">
        <f t="shared" si="147"/>
        <v>2.6627218934911243E-2</v>
      </c>
      <c r="I1919" s="11">
        <f t="shared" si="148"/>
        <v>1.0355029585798817E-2</v>
      </c>
      <c r="J1919" s="12">
        <f t="shared" si="149"/>
        <v>106.36269113730121</v>
      </c>
      <c r="K1919" s="12">
        <f t="shared" si="149"/>
        <v>146.82944916466101</v>
      </c>
      <c r="L1919" s="12">
        <f t="shared" si="149"/>
        <v>43.327352400993057</v>
      </c>
      <c r="M1919" s="14" t="str">
        <f t="shared" si="150"/>
        <v>1990/04/02</v>
      </c>
      <c r="N1919" s="10"/>
    </row>
    <row r="1920" spans="1:14" x14ac:dyDescent="0.25">
      <c r="A1920" s="1">
        <v>19900403</v>
      </c>
      <c r="B1920" s="10">
        <v>1990.2511978095999</v>
      </c>
      <c r="C1920" s="15">
        <v>794</v>
      </c>
      <c r="D1920" s="15">
        <v>23</v>
      </c>
      <c r="E1920" s="15">
        <v>16</v>
      </c>
      <c r="F1920" s="15">
        <v>10</v>
      </c>
      <c r="G1920" s="11">
        <f t="shared" si="146"/>
        <v>2.8967254408060455E-2</v>
      </c>
      <c r="H1920" s="11">
        <f t="shared" si="147"/>
        <v>2.0151133501259445E-2</v>
      </c>
      <c r="I1920" s="11">
        <f t="shared" si="148"/>
        <v>1.2594458438287154E-2</v>
      </c>
      <c r="J1920" s="12">
        <f t="shared" si="149"/>
        <v>86.782489599221208</v>
      </c>
      <c r="K1920" s="12">
        <f t="shared" si="149"/>
        <v>111.11862035859036</v>
      </c>
      <c r="L1920" s="12">
        <f t="shared" si="149"/>
        <v>52.69753548591455</v>
      </c>
      <c r="M1920" s="14" t="str">
        <f t="shared" si="150"/>
        <v>1990/04/03</v>
      </c>
      <c r="N1920" s="10"/>
    </row>
    <row r="1921" spans="1:14" x14ac:dyDescent="0.25">
      <c r="A1921" s="1">
        <v>19900404</v>
      </c>
      <c r="B1921" s="10">
        <v>1990.25393566039</v>
      </c>
      <c r="C1921" s="15">
        <v>849</v>
      </c>
      <c r="D1921" s="15">
        <v>22</v>
      </c>
      <c r="E1921" s="15">
        <v>11</v>
      </c>
      <c r="F1921" s="15">
        <v>9</v>
      </c>
      <c r="G1921" s="11">
        <f t="shared" si="146"/>
        <v>2.591283863368669E-2</v>
      </c>
      <c r="H1921" s="11">
        <f t="shared" si="147"/>
        <v>1.2956419316843345E-2</v>
      </c>
      <c r="I1921" s="11">
        <f t="shared" si="148"/>
        <v>1.0600706713780919E-2</v>
      </c>
      <c r="J1921" s="12">
        <f t="shared" si="149"/>
        <v>77.631818933742807</v>
      </c>
      <c r="K1921" s="12">
        <f t="shared" si="149"/>
        <v>71.445084674022979</v>
      </c>
      <c r="L1921" s="12">
        <f t="shared" si="149"/>
        <v>44.355310787084257</v>
      </c>
      <c r="M1921" s="14" t="str">
        <f t="shared" si="150"/>
        <v>1990/04/04</v>
      </c>
      <c r="N1921" s="10"/>
    </row>
    <row r="1922" spans="1:14" x14ac:dyDescent="0.25">
      <c r="A1922" s="1">
        <v>19900405</v>
      </c>
      <c r="B1922" s="10">
        <v>1990.25667351118</v>
      </c>
      <c r="C1922" s="15">
        <v>1126</v>
      </c>
      <c r="D1922" s="15">
        <v>20</v>
      </c>
      <c r="E1922" s="15">
        <v>11</v>
      </c>
      <c r="F1922" s="15">
        <v>9</v>
      </c>
      <c r="G1922" s="11">
        <f t="shared" ref="G1922:G1985" si="151">D1922/C1922</f>
        <v>1.7761989342806393E-2</v>
      </c>
      <c r="H1922" s="11">
        <f t="shared" ref="H1922:H1985" si="152">E1922/C1922</f>
        <v>9.7690941385435177E-3</v>
      </c>
      <c r="I1922" s="11">
        <f t="shared" ref="I1922:I1985" si="153">F1922/C1922</f>
        <v>7.9928952042628773E-3</v>
      </c>
      <c r="J1922" s="12">
        <f t="shared" ref="J1922:L1985" si="154">G1922/AVERAGE(G$5480:G$9132)*100</f>
        <v>53.212832451758153</v>
      </c>
      <c r="K1922" s="12">
        <f t="shared" si="154"/>
        <v>53.869340042846822</v>
      </c>
      <c r="L1922" s="12">
        <f t="shared" si="154"/>
        <v>33.443746765750028</v>
      </c>
      <c r="M1922" s="14" t="str">
        <f t="shared" ref="M1922:M1985" si="155">CONCATENATE(LEFT(A1922,4),"/",RIGHT(LEFT(A1922,6),2),"/",RIGHT(A1922,2))</f>
        <v>1990/04/05</v>
      </c>
      <c r="N1922" s="10"/>
    </row>
    <row r="1923" spans="1:14" x14ac:dyDescent="0.25">
      <c r="A1923" s="1">
        <v>19900406</v>
      </c>
      <c r="B1923" s="10">
        <v>1990.25941136196</v>
      </c>
      <c r="C1923" s="15">
        <v>892</v>
      </c>
      <c r="D1923" s="15">
        <v>24</v>
      </c>
      <c r="E1923" s="15">
        <v>17</v>
      </c>
      <c r="F1923" s="15">
        <v>7</v>
      </c>
      <c r="G1923" s="11">
        <f t="shared" si="151"/>
        <v>2.6905829596412557E-2</v>
      </c>
      <c r="H1923" s="11">
        <f t="shared" si="152"/>
        <v>1.905829596412556E-2</v>
      </c>
      <c r="I1923" s="11">
        <f t="shared" si="153"/>
        <v>7.8475336322869956E-3</v>
      </c>
      <c r="J1923" s="12">
        <f t="shared" si="154"/>
        <v>80.606703148896429</v>
      </c>
      <c r="K1923" s="12">
        <f t="shared" si="154"/>
        <v>105.09242836324641</v>
      </c>
      <c r="L1923" s="12">
        <f t="shared" si="154"/>
        <v>32.835527155909531</v>
      </c>
      <c r="M1923" s="14" t="str">
        <f t="shared" si="155"/>
        <v>1990/04/06</v>
      </c>
      <c r="N1923" s="10"/>
    </row>
    <row r="1924" spans="1:14" x14ac:dyDescent="0.25">
      <c r="A1924" s="1">
        <v>19900407</v>
      </c>
      <c r="B1924" s="10">
        <v>1990.26214921275</v>
      </c>
      <c r="C1924" s="15">
        <v>651</v>
      </c>
      <c r="D1924" s="15">
        <v>13</v>
      </c>
      <c r="E1924" s="15">
        <v>5</v>
      </c>
      <c r="F1924" s="15">
        <v>6</v>
      </c>
      <c r="G1924" s="11">
        <f t="shared" si="151"/>
        <v>1.9969278033794162E-2</v>
      </c>
      <c r="H1924" s="11">
        <f t="shared" si="152"/>
        <v>7.6804915514592934E-3</v>
      </c>
      <c r="I1924" s="11">
        <f t="shared" si="153"/>
        <v>9.2165898617511521E-3</v>
      </c>
      <c r="J1924" s="12">
        <f t="shared" si="154"/>
        <v>59.825609940770796</v>
      </c>
      <c r="K1924" s="12">
        <f t="shared" si="154"/>
        <v>42.352239134370564</v>
      </c>
      <c r="L1924" s="12">
        <f t="shared" si="154"/>
        <v>38.563910761120873</v>
      </c>
      <c r="M1924" s="14" t="str">
        <f t="shared" si="155"/>
        <v>1990/04/07</v>
      </c>
      <c r="N1924" s="10"/>
    </row>
    <row r="1925" spans="1:14" x14ac:dyDescent="0.25">
      <c r="A1925" s="1">
        <v>19900408</v>
      </c>
      <c r="B1925" s="10">
        <v>1990.2648870635401</v>
      </c>
      <c r="C1925" s="15">
        <v>1237</v>
      </c>
      <c r="D1925" s="15">
        <v>17</v>
      </c>
      <c r="E1925" s="15">
        <v>14</v>
      </c>
      <c r="F1925" s="15">
        <v>6</v>
      </c>
      <c r="G1925" s="11">
        <f t="shared" si="151"/>
        <v>1.3742926434923201E-2</v>
      </c>
      <c r="H1925" s="11">
        <f t="shared" si="152"/>
        <v>1.131770412287793E-2</v>
      </c>
      <c r="I1925" s="11">
        <f t="shared" si="153"/>
        <v>4.850444624090542E-3</v>
      </c>
      <c r="J1925" s="12">
        <f t="shared" si="154"/>
        <v>41.17219235212427</v>
      </c>
      <c r="K1925" s="12">
        <f t="shared" si="154"/>
        <v>62.408780512635929</v>
      </c>
      <c r="L1925" s="12">
        <f t="shared" si="154"/>
        <v>20.295154329417699</v>
      </c>
      <c r="M1925" s="14" t="str">
        <f t="shared" si="155"/>
        <v>1990/04/08</v>
      </c>
      <c r="N1925" s="10"/>
    </row>
    <row r="1926" spans="1:14" x14ac:dyDescent="0.25">
      <c r="A1926" s="1">
        <v>19900409</v>
      </c>
      <c r="B1926" s="10">
        <v>1990.2676249143201</v>
      </c>
      <c r="C1926" s="15">
        <v>767</v>
      </c>
      <c r="D1926" s="15">
        <v>19</v>
      </c>
      <c r="E1926" s="15">
        <v>12</v>
      </c>
      <c r="F1926" s="15">
        <v>7</v>
      </c>
      <c r="G1926" s="11">
        <f t="shared" si="151"/>
        <v>2.4771838331160364E-2</v>
      </c>
      <c r="H1926" s="11">
        <f t="shared" si="152"/>
        <v>1.5645371577574969E-2</v>
      </c>
      <c r="I1926" s="11">
        <f t="shared" si="153"/>
        <v>9.126466753585397E-3</v>
      </c>
      <c r="J1926" s="12">
        <f t="shared" si="154"/>
        <v>74.213516132523722</v>
      </c>
      <c r="K1926" s="12">
        <f t="shared" si="154"/>
        <v>86.272670695620036</v>
      </c>
      <c r="L1926" s="12">
        <f t="shared" si="154"/>
        <v>38.186819065282009</v>
      </c>
      <c r="M1926" s="14" t="str">
        <f t="shared" si="155"/>
        <v>1990/04/09</v>
      </c>
      <c r="N1926" s="10"/>
    </row>
    <row r="1927" spans="1:14" x14ac:dyDescent="0.25">
      <c r="A1927" s="1">
        <v>19900410</v>
      </c>
      <c r="B1927" s="10">
        <v>1990.2703627651099</v>
      </c>
      <c r="C1927" s="15">
        <v>732</v>
      </c>
      <c r="D1927" s="15">
        <v>20</v>
      </c>
      <c r="E1927" s="15">
        <v>15</v>
      </c>
      <c r="F1927" s="15">
        <v>7</v>
      </c>
      <c r="G1927" s="11">
        <f t="shared" si="151"/>
        <v>2.7322404371584699E-2</v>
      </c>
      <c r="H1927" s="11">
        <f t="shared" si="152"/>
        <v>2.0491803278688523E-2</v>
      </c>
      <c r="I1927" s="11">
        <f t="shared" si="153"/>
        <v>9.562841530054645E-3</v>
      </c>
      <c r="J1927" s="12">
        <f t="shared" si="154"/>
        <v>81.854712214043275</v>
      </c>
      <c r="K1927" s="12">
        <f t="shared" si="154"/>
        <v>112.99716260850505</v>
      </c>
      <c r="L1927" s="12">
        <f t="shared" si="154"/>
        <v>40.012691561572822</v>
      </c>
      <c r="M1927" s="14" t="str">
        <f t="shared" si="155"/>
        <v>1990/04/10</v>
      </c>
      <c r="N1927" s="10"/>
    </row>
    <row r="1928" spans="1:14" x14ac:dyDescent="0.25">
      <c r="A1928" s="1">
        <v>19900411</v>
      </c>
      <c r="B1928" s="10">
        <v>1990.2731006158999</v>
      </c>
      <c r="C1928" s="15">
        <v>815</v>
      </c>
      <c r="D1928" s="15">
        <v>23</v>
      </c>
      <c r="E1928" s="15">
        <v>15</v>
      </c>
      <c r="F1928" s="15">
        <v>16</v>
      </c>
      <c r="G1928" s="11">
        <f t="shared" si="151"/>
        <v>2.8220858895705522E-2</v>
      </c>
      <c r="H1928" s="11">
        <f t="shared" si="152"/>
        <v>1.8404907975460124E-2</v>
      </c>
      <c r="I1928" s="11">
        <f t="shared" si="153"/>
        <v>1.9631901840490799E-2</v>
      </c>
      <c r="J1928" s="12">
        <f t="shared" si="154"/>
        <v>84.546376370284207</v>
      </c>
      <c r="K1928" s="12">
        <f t="shared" si="154"/>
        <v>101.48947610972479</v>
      </c>
      <c r="L1928" s="12">
        <f t="shared" si="154"/>
        <v>82.143495805283237</v>
      </c>
      <c r="M1928" s="14" t="str">
        <f t="shared" si="155"/>
        <v>1990/04/11</v>
      </c>
      <c r="N1928" s="10"/>
    </row>
    <row r="1929" spans="1:14" x14ac:dyDescent="0.25">
      <c r="A1929" s="1">
        <v>19900412</v>
      </c>
      <c r="B1929" s="10">
        <v>1990.2758384666899</v>
      </c>
      <c r="C1929" s="15">
        <v>1054</v>
      </c>
      <c r="D1929" s="15">
        <v>22</v>
      </c>
      <c r="E1929" s="15">
        <v>16</v>
      </c>
      <c r="F1929" s="15">
        <v>16</v>
      </c>
      <c r="G1929" s="11">
        <f t="shared" si="151"/>
        <v>2.0872865275142316E-2</v>
      </c>
      <c r="H1929" s="11">
        <f t="shared" si="152"/>
        <v>1.5180265654648957E-2</v>
      </c>
      <c r="I1929" s="11">
        <f t="shared" si="153"/>
        <v>1.5180265654648957E-2</v>
      </c>
      <c r="J1929" s="12">
        <f t="shared" si="154"/>
        <v>62.532651114561332</v>
      </c>
      <c r="K1929" s="12">
        <f t="shared" si="154"/>
        <v>83.707954994991226</v>
      </c>
      <c r="L1929" s="12">
        <f t="shared" si="154"/>
        <v>63.517029488904967</v>
      </c>
      <c r="M1929" s="14" t="str">
        <f t="shared" si="155"/>
        <v>1990/04/12</v>
      </c>
      <c r="N1929" s="10"/>
    </row>
    <row r="1930" spans="1:14" x14ac:dyDescent="0.25">
      <c r="A1930" s="1">
        <v>19900413</v>
      </c>
      <c r="B1930" s="10">
        <v>1990.27857631747</v>
      </c>
      <c r="C1930" s="15">
        <v>857</v>
      </c>
      <c r="D1930" s="15">
        <v>19</v>
      </c>
      <c r="E1930" s="15">
        <v>12</v>
      </c>
      <c r="F1930" s="15">
        <v>6</v>
      </c>
      <c r="G1930" s="11">
        <f t="shared" si="151"/>
        <v>2.2170361726954493E-2</v>
      </c>
      <c r="H1930" s="11">
        <f t="shared" si="152"/>
        <v>1.4002333722287048E-2</v>
      </c>
      <c r="I1930" s="11">
        <f t="shared" si="153"/>
        <v>7.0011668611435242E-3</v>
      </c>
      <c r="J1930" s="12">
        <f t="shared" si="154"/>
        <v>66.419797985584239</v>
      </c>
      <c r="K1930" s="12">
        <f t="shared" si="154"/>
        <v>77.21253024917219</v>
      </c>
      <c r="L1930" s="12">
        <f t="shared" si="154"/>
        <v>29.29417258516883</v>
      </c>
      <c r="M1930" s="14" t="str">
        <f t="shared" si="155"/>
        <v>1990/04/13</v>
      </c>
      <c r="N1930" s="10"/>
    </row>
    <row r="1931" spans="1:14" x14ac:dyDescent="0.25">
      <c r="A1931" s="1">
        <v>19900414</v>
      </c>
      <c r="B1931" s="10">
        <v>1990.28131416826</v>
      </c>
      <c r="C1931" s="15">
        <v>586</v>
      </c>
      <c r="D1931" s="15">
        <v>17</v>
      </c>
      <c r="E1931" s="15">
        <v>9</v>
      </c>
      <c r="F1931" s="15">
        <v>9</v>
      </c>
      <c r="G1931" s="11">
        <f t="shared" si="151"/>
        <v>2.9010238907849831E-2</v>
      </c>
      <c r="H1931" s="11">
        <f t="shared" si="152"/>
        <v>1.5358361774744027E-2</v>
      </c>
      <c r="I1931" s="11">
        <f t="shared" si="153"/>
        <v>1.5358361774744027E-2</v>
      </c>
      <c r="J1931" s="12">
        <f t="shared" si="154"/>
        <v>86.911266108494416</v>
      </c>
      <c r="K1931" s="12">
        <f t="shared" si="154"/>
        <v>84.690023579616764</v>
      </c>
      <c r="L1931" s="12">
        <f t="shared" si="154"/>
        <v>64.262216481628897</v>
      </c>
      <c r="M1931" s="14" t="str">
        <f t="shared" si="155"/>
        <v>1990/04/14</v>
      </c>
      <c r="N1931" s="10"/>
    </row>
    <row r="1932" spans="1:14" x14ac:dyDescent="0.25">
      <c r="A1932" s="1">
        <v>19900415</v>
      </c>
      <c r="B1932" s="10">
        <v>1990.28405201905</v>
      </c>
      <c r="C1932" s="15">
        <v>1110</v>
      </c>
      <c r="D1932" s="15">
        <v>17</v>
      </c>
      <c r="E1932" s="15">
        <v>17</v>
      </c>
      <c r="F1932" s="15">
        <v>8</v>
      </c>
      <c r="G1932" s="11">
        <f t="shared" si="151"/>
        <v>1.5315315315315315E-2</v>
      </c>
      <c r="H1932" s="11">
        <f t="shared" si="152"/>
        <v>1.5315315315315315E-2</v>
      </c>
      <c r="I1932" s="11">
        <f t="shared" si="153"/>
        <v>7.2072072072072073E-3</v>
      </c>
      <c r="J1932" s="12">
        <f t="shared" si="154"/>
        <v>45.882884630250203</v>
      </c>
      <c r="K1932" s="12">
        <f t="shared" si="154"/>
        <v>84.452654144158373</v>
      </c>
      <c r="L1932" s="12">
        <f t="shared" si="154"/>
        <v>30.156283369957581</v>
      </c>
      <c r="M1932" s="14" t="str">
        <f t="shared" si="155"/>
        <v>1990/04/15</v>
      </c>
      <c r="N1932" s="10"/>
    </row>
    <row r="1933" spans="1:14" x14ac:dyDescent="0.25">
      <c r="A1933" s="1">
        <v>19900416</v>
      </c>
      <c r="B1933" s="10">
        <v>1990.28678986983</v>
      </c>
      <c r="C1933" s="15">
        <v>652</v>
      </c>
      <c r="D1933" s="15">
        <v>17</v>
      </c>
      <c r="E1933" s="15">
        <v>15</v>
      </c>
      <c r="F1933" s="15">
        <v>7</v>
      </c>
      <c r="G1933" s="11">
        <f t="shared" si="151"/>
        <v>2.6073619631901839E-2</v>
      </c>
      <c r="H1933" s="11">
        <f t="shared" si="152"/>
        <v>2.3006134969325152E-2</v>
      </c>
      <c r="I1933" s="11">
        <f t="shared" si="153"/>
        <v>1.0736196319018405E-2</v>
      </c>
      <c r="J1933" s="12">
        <f t="shared" si="154"/>
        <v>78.113499907327792</v>
      </c>
      <c r="K1933" s="12">
        <f t="shared" si="154"/>
        <v>126.86184513715597</v>
      </c>
      <c r="L1933" s="12">
        <f t="shared" si="154"/>
        <v>44.92222426851427</v>
      </c>
      <c r="M1933" s="14" t="str">
        <f t="shared" si="155"/>
        <v>1990/04/16</v>
      </c>
      <c r="N1933" s="10"/>
    </row>
    <row r="1934" spans="1:14" x14ac:dyDescent="0.25">
      <c r="A1934" s="1">
        <v>19900417</v>
      </c>
      <c r="B1934" s="10">
        <v>1990.2895277206201</v>
      </c>
      <c r="C1934" s="15">
        <v>714</v>
      </c>
      <c r="D1934" s="15">
        <v>16</v>
      </c>
      <c r="E1934" s="15">
        <v>12</v>
      </c>
      <c r="F1934" s="15">
        <v>7</v>
      </c>
      <c r="G1934" s="11">
        <f t="shared" si="151"/>
        <v>2.2408963585434174E-2</v>
      </c>
      <c r="H1934" s="11">
        <f t="shared" si="152"/>
        <v>1.680672268907563E-2</v>
      </c>
      <c r="I1934" s="11">
        <f t="shared" si="153"/>
        <v>9.8039215686274508E-3</v>
      </c>
      <c r="J1934" s="12">
        <f t="shared" si="154"/>
        <v>67.134621110005241</v>
      </c>
      <c r="K1934" s="12">
        <f t="shared" si="154"/>
        <v>92.676664458740277</v>
      </c>
      <c r="L1934" s="12">
        <f t="shared" si="154"/>
        <v>41.021414878251122</v>
      </c>
      <c r="M1934" s="14" t="str">
        <f t="shared" si="155"/>
        <v>1990/04/17</v>
      </c>
      <c r="N1934" s="10"/>
    </row>
    <row r="1935" spans="1:14" x14ac:dyDescent="0.25">
      <c r="A1935" s="1">
        <v>19900418</v>
      </c>
      <c r="B1935" s="10">
        <v>1990.2922655714101</v>
      </c>
      <c r="C1935" s="15">
        <v>806</v>
      </c>
      <c r="D1935" s="15">
        <v>24</v>
      </c>
      <c r="E1935" s="15">
        <v>18</v>
      </c>
      <c r="F1935" s="15">
        <v>11</v>
      </c>
      <c r="G1935" s="11">
        <f t="shared" si="151"/>
        <v>2.9776674937965261E-2</v>
      </c>
      <c r="H1935" s="11">
        <f t="shared" si="152"/>
        <v>2.2332506203473945E-2</v>
      </c>
      <c r="I1935" s="11">
        <f t="shared" si="153"/>
        <v>1.3647642679900745E-2</v>
      </c>
      <c r="J1935" s="12">
        <f t="shared" si="154"/>
        <v>89.207418373220364</v>
      </c>
      <c r="K1935" s="12">
        <f t="shared" si="154"/>
        <v>123.14727994455438</v>
      </c>
      <c r="L1935" s="12">
        <f t="shared" si="154"/>
        <v>57.104252473198216</v>
      </c>
      <c r="M1935" s="14" t="str">
        <f t="shared" si="155"/>
        <v>1990/04/18</v>
      </c>
      <c r="N1935" s="10"/>
    </row>
    <row r="1936" spans="1:14" x14ac:dyDescent="0.25">
      <c r="A1936" s="1">
        <v>19900419</v>
      </c>
      <c r="B1936" s="10">
        <v>1990.2950034221899</v>
      </c>
      <c r="C1936" s="15">
        <v>1065</v>
      </c>
      <c r="D1936" s="15">
        <v>24</v>
      </c>
      <c r="E1936" s="15">
        <v>24</v>
      </c>
      <c r="F1936" s="15">
        <v>8</v>
      </c>
      <c r="G1936" s="11">
        <f t="shared" si="151"/>
        <v>2.2535211267605635E-2</v>
      </c>
      <c r="H1936" s="11">
        <f t="shared" si="152"/>
        <v>2.2535211267605635E-2</v>
      </c>
      <c r="I1936" s="11">
        <f t="shared" si="153"/>
        <v>7.5117370892018778E-3</v>
      </c>
      <c r="J1936" s="12">
        <f t="shared" si="154"/>
        <v>67.512844327526395</v>
      </c>
      <c r="K1936" s="12">
        <f t="shared" si="154"/>
        <v>124.2650486827053</v>
      </c>
      <c r="L1936" s="12">
        <f t="shared" si="154"/>
        <v>31.430492526434662</v>
      </c>
      <c r="M1936" s="14" t="str">
        <f t="shared" si="155"/>
        <v>1990/04/19</v>
      </c>
      <c r="N1936" s="10"/>
    </row>
    <row r="1937" spans="1:14" x14ac:dyDescent="0.25">
      <c r="A1937" s="1">
        <v>19900420</v>
      </c>
      <c r="B1937" s="10">
        <v>1990.2977412729799</v>
      </c>
      <c r="C1937" s="15">
        <v>898</v>
      </c>
      <c r="D1937" s="15">
        <v>34</v>
      </c>
      <c r="E1937" s="15">
        <v>30</v>
      </c>
      <c r="F1937" s="15">
        <v>7</v>
      </c>
      <c r="G1937" s="11">
        <f t="shared" si="151"/>
        <v>3.7861915367483297E-2</v>
      </c>
      <c r="H1937" s="11">
        <f t="shared" si="152"/>
        <v>3.34075723830735E-2</v>
      </c>
      <c r="I1937" s="11">
        <f t="shared" si="153"/>
        <v>7.7951002227171495E-3</v>
      </c>
      <c r="J1937" s="12">
        <f t="shared" si="154"/>
        <v>113.42984841776777</v>
      </c>
      <c r="K1937" s="12">
        <f t="shared" si="154"/>
        <v>184.21809137956728</v>
      </c>
      <c r="L1937" s="12">
        <f t="shared" si="154"/>
        <v>32.616136105870048</v>
      </c>
      <c r="M1937" s="14" t="str">
        <f t="shared" si="155"/>
        <v>1990/04/20</v>
      </c>
      <c r="N1937" s="10"/>
    </row>
    <row r="1938" spans="1:14" x14ac:dyDescent="0.25">
      <c r="A1938" s="1">
        <v>19900421</v>
      </c>
      <c r="B1938" s="10">
        <v>1990.3004791237699</v>
      </c>
      <c r="C1938" s="15">
        <v>615</v>
      </c>
      <c r="D1938" s="15">
        <v>16</v>
      </c>
      <c r="E1938" s="15">
        <v>14</v>
      </c>
      <c r="F1938" s="15">
        <v>4</v>
      </c>
      <c r="G1938" s="11">
        <f t="shared" si="151"/>
        <v>2.6016260162601626E-2</v>
      </c>
      <c r="H1938" s="11">
        <f t="shared" si="152"/>
        <v>2.2764227642276424E-2</v>
      </c>
      <c r="I1938" s="11">
        <f t="shared" si="153"/>
        <v>6.5040650406504065E-3</v>
      </c>
      <c r="J1938" s="12">
        <f t="shared" si="154"/>
        <v>77.941657678932913</v>
      </c>
      <c r="K1938" s="12">
        <f t="shared" si="154"/>
        <v>125.52790486850513</v>
      </c>
      <c r="L1938" s="12">
        <f t="shared" si="154"/>
        <v>27.214206943620255</v>
      </c>
      <c r="M1938" s="14" t="str">
        <f t="shared" si="155"/>
        <v>1990/04/21</v>
      </c>
      <c r="N1938" s="10"/>
    </row>
    <row r="1939" spans="1:14" x14ac:dyDescent="0.25">
      <c r="A1939" s="1">
        <v>19900422</v>
      </c>
      <c r="B1939" s="10">
        <v>1990.30321697456</v>
      </c>
      <c r="C1939" s="15">
        <v>1057</v>
      </c>
      <c r="D1939" s="15">
        <v>25</v>
      </c>
      <c r="E1939" s="15">
        <v>17</v>
      </c>
      <c r="F1939" s="15">
        <v>9</v>
      </c>
      <c r="G1939" s="11">
        <f t="shared" si="151"/>
        <v>2.3651844843897825E-2</v>
      </c>
      <c r="H1939" s="11">
        <f t="shared" si="152"/>
        <v>1.6083254493850521E-2</v>
      </c>
      <c r="I1939" s="11">
        <f t="shared" si="153"/>
        <v>8.5146641438032175E-3</v>
      </c>
      <c r="J1939" s="12">
        <f t="shared" si="154"/>
        <v>70.858147280841635</v>
      </c>
      <c r="K1939" s="12">
        <f t="shared" si="154"/>
        <v>88.68727161780113</v>
      </c>
      <c r="L1939" s="12">
        <f t="shared" si="154"/>
        <v>35.626924179975909</v>
      </c>
      <c r="M1939" s="14" t="str">
        <f t="shared" si="155"/>
        <v>1990/04/22</v>
      </c>
      <c r="N1939" s="10"/>
    </row>
    <row r="1940" spans="1:14" x14ac:dyDescent="0.25">
      <c r="A1940" s="1">
        <v>19900423</v>
      </c>
      <c r="B1940" s="10">
        <v>1990.30595482534</v>
      </c>
      <c r="C1940" s="15">
        <v>676</v>
      </c>
      <c r="D1940" s="15">
        <v>25</v>
      </c>
      <c r="E1940" s="15">
        <v>18</v>
      </c>
      <c r="F1940" s="15">
        <v>7</v>
      </c>
      <c r="G1940" s="11">
        <f t="shared" si="151"/>
        <v>3.6982248520710061E-2</v>
      </c>
      <c r="H1940" s="11">
        <f t="shared" si="152"/>
        <v>2.6627218934911243E-2</v>
      </c>
      <c r="I1940" s="11">
        <f t="shared" si="153"/>
        <v>1.0355029585798817E-2</v>
      </c>
      <c r="J1940" s="12">
        <f t="shared" si="154"/>
        <v>110.79446993468875</v>
      </c>
      <c r="K1940" s="12">
        <f t="shared" si="154"/>
        <v>146.82944916466101</v>
      </c>
      <c r="L1940" s="12">
        <f t="shared" si="154"/>
        <v>43.327352400993057</v>
      </c>
      <c r="M1940" s="14" t="str">
        <f t="shared" si="155"/>
        <v>1990/04/23</v>
      </c>
      <c r="N1940" s="10"/>
    </row>
    <row r="1941" spans="1:14" x14ac:dyDescent="0.25">
      <c r="A1941" s="1">
        <v>19900424</v>
      </c>
      <c r="B1941" s="10">
        <v>1990.30869267613</v>
      </c>
      <c r="C1941" s="15">
        <v>762</v>
      </c>
      <c r="D1941" s="15">
        <v>16</v>
      </c>
      <c r="E1941" s="15">
        <v>16</v>
      </c>
      <c r="F1941" s="15">
        <v>4</v>
      </c>
      <c r="G1941" s="11">
        <f t="shared" si="151"/>
        <v>2.0997375328083989E-2</v>
      </c>
      <c r="H1941" s="11">
        <f t="shared" si="152"/>
        <v>2.0997375328083989E-2</v>
      </c>
      <c r="I1941" s="11">
        <f t="shared" si="153"/>
        <v>5.2493438320209973E-3</v>
      </c>
      <c r="J1941" s="12">
        <f t="shared" si="154"/>
        <v>62.905668599138764</v>
      </c>
      <c r="K1941" s="12">
        <f t="shared" si="154"/>
        <v>115.78501911380677</v>
      </c>
      <c r="L1941" s="12">
        <f t="shared" si="154"/>
        <v>21.964222139536034</v>
      </c>
      <c r="M1941" s="14" t="str">
        <f t="shared" si="155"/>
        <v>1990/04/24</v>
      </c>
      <c r="N1941" s="10"/>
    </row>
    <row r="1942" spans="1:14" x14ac:dyDescent="0.25">
      <c r="A1942" s="1">
        <v>19900425</v>
      </c>
      <c r="B1942" s="10">
        <v>1990.31143052692</v>
      </c>
      <c r="C1942" s="15">
        <v>774</v>
      </c>
      <c r="D1942" s="15">
        <v>19</v>
      </c>
      <c r="E1942" s="15">
        <v>18</v>
      </c>
      <c r="F1942" s="15">
        <v>3</v>
      </c>
      <c r="G1942" s="11">
        <f t="shared" si="151"/>
        <v>2.454780361757106E-2</v>
      </c>
      <c r="H1942" s="11">
        <f t="shared" si="152"/>
        <v>2.3255813953488372E-2</v>
      </c>
      <c r="I1942" s="11">
        <f t="shared" si="153"/>
        <v>3.875968992248062E-3</v>
      </c>
      <c r="J1942" s="12">
        <f t="shared" si="154"/>
        <v>73.54233446207455</v>
      </c>
      <c r="K1942" s="12">
        <f t="shared" si="154"/>
        <v>128.23864035569875</v>
      </c>
      <c r="L1942" s="12">
        <f t="shared" si="154"/>
        <v>16.217768672796957</v>
      </c>
      <c r="M1942" s="14" t="str">
        <f t="shared" si="155"/>
        <v>1990/04/25</v>
      </c>
      <c r="N1942" s="10"/>
    </row>
    <row r="1943" spans="1:14" x14ac:dyDescent="0.25">
      <c r="A1943" s="1">
        <v>19900426</v>
      </c>
      <c r="B1943" s="10">
        <v>1990.3141683777001</v>
      </c>
      <c r="C1943" s="15">
        <v>1091</v>
      </c>
      <c r="D1943" s="15">
        <v>34</v>
      </c>
      <c r="E1943" s="15">
        <v>17</v>
      </c>
      <c r="F1943" s="15">
        <v>17</v>
      </c>
      <c r="G1943" s="11">
        <f t="shared" si="151"/>
        <v>3.1164069660861594E-2</v>
      </c>
      <c r="H1943" s="11">
        <f t="shared" si="152"/>
        <v>1.5582034830430797E-2</v>
      </c>
      <c r="I1943" s="11">
        <f t="shared" si="153"/>
        <v>1.5582034830430797E-2</v>
      </c>
      <c r="J1943" s="12">
        <f t="shared" si="154"/>
        <v>93.36388989840097</v>
      </c>
      <c r="K1943" s="12">
        <f t="shared" si="154"/>
        <v>85.923415307072233</v>
      </c>
      <c r="L1943" s="12">
        <f t="shared" si="154"/>
        <v>65.198105773499037</v>
      </c>
      <c r="M1943" s="14" t="str">
        <f t="shared" si="155"/>
        <v>1990/04/26</v>
      </c>
      <c r="N1943" s="10"/>
    </row>
    <row r="1944" spans="1:14" x14ac:dyDescent="0.25">
      <c r="A1944" s="1">
        <v>19900427</v>
      </c>
      <c r="B1944" s="10">
        <v>1990.3169062284901</v>
      </c>
      <c r="C1944" s="15">
        <v>836</v>
      </c>
      <c r="D1944" s="15">
        <v>20</v>
      </c>
      <c r="E1944" s="15">
        <v>10</v>
      </c>
      <c r="F1944" s="15">
        <v>10</v>
      </c>
      <c r="G1944" s="11">
        <f t="shared" si="151"/>
        <v>2.3923444976076555E-2</v>
      </c>
      <c r="H1944" s="11">
        <f t="shared" si="152"/>
        <v>1.1961722488038277E-2</v>
      </c>
      <c r="I1944" s="11">
        <f t="shared" si="153"/>
        <v>1.1961722488038277E-2</v>
      </c>
      <c r="J1944" s="12">
        <f t="shared" si="154"/>
        <v>71.671829354880003</v>
      </c>
      <c r="K1944" s="12">
        <f t="shared" si="154"/>
        <v>65.960066211663232</v>
      </c>
      <c r="L1944" s="12">
        <f t="shared" si="154"/>
        <v>50.05005164571309</v>
      </c>
      <c r="M1944" s="14" t="str">
        <f t="shared" si="155"/>
        <v>1990/04/27</v>
      </c>
      <c r="N1944" s="10"/>
    </row>
    <row r="1945" spans="1:14" x14ac:dyDescent="0.25">
      <c r="A1945" s="1">
        <v>19900428</v>
      </c>
      <c r="B1945" s="10">
        <v>1990.3196440792799</v>
      </c>
      <c r="C1945" s="15">
        <v>636</v>
      </c>
      <c r="D1945" s="15">
        <v>15</v>
      </c>
      <c r="E1945" s="15">
        <v>8</v>
      </c>
      <c r="F1945" s="15">
        <v>6</v>
      </c>
      <c r="G1945" s="11">
        <f t="shared" si="151"/>
        <v>2.358490566037736E-2</v>
      </c>
      <c r="H1945" s="11">
        <f t="shared" si="152"/>
        <v>1.2578616352201259E-2</v>
      </c>
      <c r="I1945" s="11">
        <f t="shared" si="153"/>
        <v>9.433962264150943E-3</v>
      </c>
      <c r="J1945" s="12">
        <f t="shared" si="154"/>
        <v>70.657605354575097</v>
      </c>
      <c r="K1945" s="12">
        <f t="shared" si="154"/>
        <v>69.361780318176685</v>
      </c>
      <c r="L1945" s="12">
        <f t="shared" si="154"/>
        <v>39.473436958317123</v>
      </c>
      <c r="M1945" s="14" t="str">
        <f t="shared" si="155"/>
        <v>1990/04/28</v>
      </c>
      <c r="N1945" s="10"/>
    </row>
    <row r="1946" spans="1:14" x14ac:dyDescent="0.25">
      <c r="A1946" s="1">
        <v>19900429</v>
      </c>
      <c r="B1946" s="10">
        <v>1990.3223819300699</v>
      </c>
      <c r="C1946" s="15">
        <v>1263</v>
      </c>
      <c r="D1946" s="15">
        <v>16</v>
      </c>
      <c r="E1946" s="15">
        <v>9</v>
      </c>
      <c r="F1946" s="15">
        <v>7</v>
      </c>
      <c r="G1946" s="11">
        <f t="shared" si="151"/>
        <v>1.2668250197941409E-2</v>
      </c>
      <c r="H1946" s="11">
        <f t="shared" si="152"/>
        <v>7.1258907363420431E-3</v>
      </c>
      <c r="I1946" s="11">
        <f t="shared" si="153"/>
        <v>5.5423594615993665E-3</v>
      </c>
      <c r="J1946" s="12">
        <f t="shared" si="154"/>
        <v>37.952588656012466</v>
      </c>
      <c r="K1946" s="12">
        <f t="shared" si="154"/>
        <v>39.294025192126227</v>
      </c>
      <c r="L1946" s="12">
        <f t="shared" si="154"/>
        <v>23.190253541624152</v>
      </c>
      <c r="M1946" s="14" t="str">
        <f t="shared" si="155"/>
        <v>1990/04/29</v>
      </c>
      <c r="N1946" s="10"/>
    </row>
    <row r="1947" spans="1:14" x14ac:dyDescent="0.25">
      <c r="A1947" s="1">
        <v>19900430</v>
      </c>
      <c r="B1947" s="10">
        <v>1990.3251197808499</v>
      </c>
      <c r="C1947" s="15">
        <v>668</v>
      </c>
      <c r="D1947" s="15">
        <v>9</v>
      </c>
      <c r="E1947" s="15">
        <v>7</v>
      </c>
      <c r="F1947" s="15">
        <v>1</v>
      </c>
      <c r="G1947" s="11">
        <f t="shared" si="151"/>
        <v>1.3473053892215569E-2</v>
      </c>
      <c r="H1947" s="11">
        <f t="shared" si="152"/>
        <v>1.0479041916167664E-2</v>
      </c>
      <c r="I1947" s="11">
        <f t="shared" si="153"/>
        <v>1.4970059880239522E-3</v>
      </c>
      <c r="J1947" s="12">
        <f t="shared" si="154"/>
        <v>40.363685933092597</v>
      </c>
      <c r="K1947" s="12">
        <f t="shared" si="154"/>
        <v>57.784177765067859</v>
      </c>
      <c r="L1947" s="12">
        <f t="shared" si="154"/>
        <v>6.2637489784155909</v>
      </c>
      <c r="M1947" s="14" t="str">
        <f t="shared" si="155"/>
        <v>1990/04/30</v>
      </c>
      <c r="N1947" s="10"/>
    </row>
    <row r="1948" spans="1:14" x14ac:dyDescent="0.25">
      <c r="A1948" s="1">
        <v>19900501</v>
      </c>
      <c r="B1948" s="10">
        <v>1990.32785763164</v>
      </c>
      <c r="C1948" s="15">
        <v>758</v>
      </c>
      <c r="D1948" s="15">
        <v>25</v>
      </c>
      <c r="E1948" s="15">
        <v>17</v>
      </c>
      <c r="F1948" s="15">
        <v>9</v>
      </c>
      <c r="G1948" s="11">
        <f t="shared" si="151"/>
        <v>3.2981530343007916E-2</v>
      </c>
      <c r="H1948" s="11">
        <f t="shared" si="152"/>
        <v>2.2427440633245383E-2</v>
      </c>
      <c r="I1948" s="11">
        <f t="shared" si="153"/>
        <v>1.1873350923482849E-2</v>
      </c>
      <c r="J1948" s="12">
        <f t="shared" si="154"/>
        <v>98.808788490566741</v>
      </c>
      <c r="K1948" s="12">
        <f t="shared" si="154"/>
        <v>123.6707732190182</v>
      </c>
      <c r="L1948" s="12">
        <f t="shared" si="154"/>
        <v>49.68028873118012</v>
      </c>
      <c r="M1948" s="14" t="str">
        <f t="shared" si="155"/>
        <v>1990/05/01</v>
      </c>
      <c r="N1948" s="10"/>
    </row>
    <row r="1949" spans="1:14" x14ac:dyDescent="0.25">
      <c r="A1949" s="1">
        <v>19900502</v>
      </c>
      <c r="B1949" s="10">
        <v>1990.33059548243</v>
      </c>
      <c r="C1949" s="15">
        <v>806</v>
      </c>
      <c r="D1949" s="15">
        <v>33</v>
      </c>
      <c r="E1949" s="15">
        <v>17</v>
      </c>
      <c r="F1949" s="15">
        <v>18</v>
      </c>
      <c r="G1949" s="11">
        <f t="shared" si="151"/>
        <v>4.0942928039702231E-2</v>
      </c>
      <c r="H1949" s="11">
        <f t="shared" si="152"/>
        <v>2.1091811414392061E-2</v>
      </c>
      <c r="I1949" s="11">
        <f t="shared" si="153"/>
        <v>2.2332506203473945E-2</v>
      </c>
      <c r="J1949" s="12">
        <f t="shared" si="154"/>
        <v>122.66020026317798</v>
      </c>
      <c r="K1949" s="12">
        <f t="shared" si="154"/>
        <v>116.30576439207915</v>
      </c>
      <c r="L1949" s="12">
        <f t="shared" si="154"/>
        <v>93.443322228869803</v>
      </c>
      <c r="M1949" s="14" t="str">
        <f t="shared" si="155"/>
        <v>1990/05/02</v>
      </c>
      <c r="N1949" s="10"/>
    </row>
    <row r="1950" spans="1:14" x14ac:dyDescent="0.25">
      <c r="A1950" s="1">
        <v>19900503</v>
      </c>
      <c r="B1950" s="10">
        <v>1990.33333333321</v>
      </c>
      <c r="C1950" s="15">
        <v>1082</v>
      </c>
      <c r="D1950" s="15">
        <v>26</v>
      </c>
      <c r="E1950" s="15">
        <v>18</v>
      </c>
      <c r="F1950" s="15">
        <v>10</v>
      </c>
      <c r="G1950" s="11">
        <f t="shared" si="151"/>
        <v>2.4029574861367836E-2</v>
      </c>
      <c r="H1950" s="11">
        <f t="shared" si="152"/>
        <v>1.6635859519408502E-2</v>
      </c>
      <c r="I1950" s="11">
        <f t="shared" si="153"/>
        <v>9.242144177449169E-3</v>
      </c>
      <c r="J1950" s="12">
        <f t="shared" si="154"/>
        <v>71.98978201745247</v>
      </c>
      <c r="K1950" s="12">
        <f t="shared" si="154"/>
        <v>91.734480254446254</v>
      </c>
      <c r="L1950" s="12">
        <f t="shared" si="154"/>
        <v>38.670834728111046</v>
      </c>
      <c r="M1950" s="14" t="str">
        <f t="shared" si="155"/>
        <v>1990/05/03</v>
      </c>
      <c r="N1950" s="10"/>
    </row>
    <row r="1951" spans="1:14" x14ac:dyDescent="0.25">
      <c r="A1951" s="1">
        <v>19900504</v>
      </c>
      <c r="B1951" s="10">
        <v>1990.336071184</v>
      </c>
      <c r="C1951" s="15">
        <v>893</v>
      </c>
      <c r="D1951" s="15">
        <v>26</v>
      </c>
      <c r="E1951" s="15">
        <v>21</v>
      </c>
      <c r="F1951" s="15">
        <v>6</v>
      </c>
      <c r="G1951" s="11">
        <f t="shared" si="151"/>
        <v>2.9115341545352745E-2</v>
      </c>
      <c r="H1951" s="11">
        <f t="shared" si="152"/>
        <v>2.3516237402015677E-2</v>
      </c>
      <c r="I1951" s="11">
        <f t="shared" si="153"/>
        <v>6.7189249720044789E-3</v>
      </c>
      <c r="J1951" s="12">
        <f t="shared" si="154"/>
        <v>87.226141257428424</v>
      </c>
      <c r="K1951" s="12">
        <f t="shared" si="154"/>
        <v>129.67468336080177</v>
      </c>
      <c r="L1951" s="12">
        <f t="shared" si="154"/>
        <v>28.113220498868628</v>
      </c>
      <c r="M1951" s="14" t="str">
        <f t="shared" si="155"/>
        <v>1990/05/04</v>
      </c>
      <c r="N1951" s="10"/>
    </row>
    <row r="1952" spans="1:14" x14ac:dyDescent="0.25">
      <c r="A1952" s="1">
        <v>19900505</v>
      </c>
      <c r="B1952" s="10">
        <v>1990.3388090347901</v>
      </c>
      <c r="C1952" s="15">
        <v>635</v>
      </c>
      <c r="D1952" s="15">
        <v>22</v>
      </c>
      <c r="E1952" s="15">
        <v>17</v>
      </c>
      <c r="F1952" s="15">
        <v>4</v>
      </c>
      <c r="G1952" s="11">
        <f t="shared" si="151"/>
        <v>3.4645669291338582E-2</v>
      </c>
      <c r="H1952" s="11">
        <f t="shared" si="152"/>
        <v>2.6771653543307086E-2</v>
      </c>
      <c r="I1952" s="11">
        <f t="shared" si="153"/>
        <v>6.2992125984251968E-3</v>
      </c>
      <c r="J1952" s="12">
        <f t="shared" si="154"/>
        <v>103.79435318857897</v>
      </c>
      <c r="K1952" s="12">
        <f t="shared" si="154"/>
        <v>147.62589937010361</v>
      </c>
      <c r="L1952" s="12">
        <f t="shared" si="154"/>
        <v>26.357066567443244</v>
      </c>
      <c r="M1952" s="14" t="str">
        <f t="shared" si="155"/>
        <v>1990/05/05</v>
      </c>
      <c r="N1952" s="10"/>
    </row>
    <row r="1953" spans="1:14" x14ac:dyDescent="0.25">
      <c r="A1953" s="1">
        <v>19900506</v>
      </c>
      <c r="B1953" s="10">
        <v>1990.3415468855801</v>
      </c>
      <c r="C1953" s="15">
        <v>1191</v>
      </c>
      <c r="D1953" s="15">
        <v>19</v>
      </c>
      <c r="E1953" s="15">
        <v>10</v>
      </c>
      <c r="F1953" s="15">
        <v>8</v>
      </c>
      <c r="G1953" s="11">
        <f t="shared" si="151"/>
        <v>1.595298068849706E-2</v>
      </c>
      <c r="H1953" s="11">
        <f t="shared" si="152"/>
        <v>8.3963056255247689E-3</v>
      </c>
      <c r="I1953" s="11">
        <f t="shared" si="153"/>
        <v>6.7170445004198151E-3</v>
      </c>
      <c r="J1953" s="12">
        <f t="shared" si="154"/>
        <v>47.793255141600078</v>
      </c>
      <c r="K1953" s="12">
        <f t="shared" si="154"/>
        <v>46.299425149412649</v>
      </c>
      <c r="L1953" s="12">
        <f t="shared" si="154"/>
        <v>28.105352259154419</v>
      </c>
      <c r="M1953" s="14" t="str">
        <f t="shared" si="155"/>
        <v>1990/05/06</v>
      </c>
      <c r="N1953" s="10"/>
    </row>
    <row r="1954" spans="1:14" x14ac:dyDescent="0.25">
      <c r="A1954" s="1">
        <v>19900507</v>
      </c>
      <c r="B1954" s="10">
        <v>1990.3442847363599</v>
      </c>
      <c r="C1954" s="15">
        <v>674</v>
      </c>
      <c r="D1954" s="15">
        <v>14</v>
      </c>
      <c r="E1954" s="15">
        <v>8</v>
      </c>
      <c r="F1954" s="15">
        <v>6</v>
      </c>
      <c r="G1954" s="11">
        <f t="shared" si="151"/>
        <v>2.0771513353115726E-2</v>
      </c>
      <c r="H1954" s="11">
        <f t="shared" si="152"/>
        <v>1.1869436201780416E-2</v>
      </c>
      <c r="I1954" s="11">
        <f t="shared" si="153"/>
        <v>8.9020771513353119E-3</v>
      </c>
      <c r="J1954" s="12">
        <f t="shared" si="154"/>
        <v>62.229012668361683</v>
      </c>
      <c r="K1954" s="12">
        <f t="shared" si="154"/>
        <v>65.451175493116281</v>
      </c>
      <c r="L1954" s="12">
        <f t="shared" si="154"/>
        <v>37.247931610518826</v>
      </c>
      <c r="M1954" s="14" t="str">
        <f t="shared" si="155"/>
        <v>1990/05/07</v>
      </c>
      <c r="N1954" s="10"/>
    </row>
    <row r="1955" spans="1:14" x14ac:dyDescent="0.25">
      <c r="A1955" s="1">
        <v>19900508</v>
      </c>
      <c r="B1955" s="10">
        <v>1990.3470225871499</v>
      </c>
      <c r="C1955" s="15">
        <v>749</v>
      </c>
      <c r="D1955" s="15">
        <v>13</v>
      </c>
      <c r="E1955" s="15">
        <v>9</v>
      </c>
      <c r="F1955" s="15">
        <v>8</v>
      </c>
      <c r="G1955" s="11">
        <f t="shared" si="151"/>
        <v>1.7356475300400534E-2</v>
      </c>
      <c r="H1955" s="11">
        <f t="shared" si="152"/>
        <v>1.2016021361815754E-2</v>
      </c>
      <c r="I1955" s="11">
        <f t="shared" si="153"/>
        <v>1.0680907877169559E-2</v>
      </c>
      <c r="J1955" s="12">
        <f t="shared" si="154"/>
        <v>51.997960041978352</v>
      </c>
      <c r="K1955" s="12">
        <f t="shared" si="154"/>
        <v>66.259484402744221</v>
      </c>
      <c r="L1955" s="12">
        <f t="shared" si="154"/>
        <v>44.690887237186807</v>
      </c>
      <c r="M1955" s="14" t="str">
        <f t="shared" si="155"/>
        <v>1990/05/08</v>
      </c>
      <c r="N1955" s="10"/>
    </row>
    <row r="1956" spans="1:14" x14ac:dyDescent="0.25">
      <c r="A1956" s="1">
        <v>19900509</v>
      </c>
      <c r="B1956" s="10">
        <v>1990.3497604379399</v>
      </c>
      <c r="C1956" s="15">
        <v>844</v>
      </c>
      <c r="D1956" s="15">
        <v>19</v>
      </c>
      <c r="E1956" s="15">
        <v>12</v>
      </c>
      <c r="F1956" s="15">
        <v>5</v>
      </c>
      <c r="G1956" s="11">
        <f t="shared" si="151"/>
        <v>2.2511848341232227E-2</v>
      </c>
      <c r="H1956" s="11">
        <f t="shared" si="152"/>
        <v>1.4218009478672985E-2</v>
      </c>
      <c r="I1956" s="11">
        <f t="shared" si="153"/>
        <v>5.9241706161137437E-3</v>
      </c>
      <c r="J1956" s="12">
        <f t="shared" si="154"/>
        <v>67.442851746025696</v>
      </c>
      <c r="K1956" s="12">
        <f t="shared" si="154"/>
        <v>78.401822776706823</v>
      </c>
      <c r="L1956" s="12">
        <f t="shared" si="154"/>
        <v>24.787821786620938</v>
      </c>
      <c r="M1956" s="14" t="str">
        <f t="shared" si="155"/>
        <v>1990/05/09</v>
      </c>
      <c r="N1956" s="10"/>
    </row>
    <row r="1957" spans="1:14" x14ac:dyDescent="0.25">
      <c r="A1957" s="1">
        <v>19900510</v>
      </c>
      <c r="B1957" s="10">
        <v>1990.35249828872</v>
      </c>
      <c r="C1957" s="15">
        <v>1129</v>
      </c>
      <c r="D1957" s="15">
        <v>19</v>
      </c>
      <c r="E1957" s="15">
        <v>14</v>
      </c>
      <c r="F1957" s="15">
        <v>7</v>
      </c>
      <c r="G1957" s="11">
        <f t="shared" si="151"/>
        <v>1.682905225863596E-2</v>
      </c>
      <c r="H1957" s="11">
        <f t="shared" si="152"/>
        <v>1.2400354295837024E-2</v>
      </c>
      <c r="I1957" s="11">
        <f t="shared" si="153"/>
        <v>6.2001771479185119E-3</v>
      </c>
      <c r="J1957" s="12">
        <f t="shared" si="154"/>
        <v>50.417862598446142</v>
      </c>
      <c r="K1957" s="12">
        <f t="shared" si="154"/>
        <v>68.378796717564796</v>
      </c>
      <c r="L1957" s="12">
        <f t="shared" si="154"/>
        <v>25.942683988548541</v>
      </c>
      <c r="M1957" s="14" t="str">
        <f t="shared" si="155"/>
        <v>1990/05/10</v>
      </c>
      <c r="N1957" s="10"/>
    </row>
    <row r="1958" spans="1:14" x14ac:dyDescent="0.25">
      <c r="A1958" s="1">
        <v>19900511</v>
      </c>
      <c r="B1958" s="10">
        <v>1990.35523613951</v>
      </c>
      <c r="C1958" s="15">
        <v>943</v>
      </c>
      <c r="D1958" s="15">
        <v>19</v>
      </c>
      <c r="E1958" s="15">
        <v>14</v>
      </c>
      <c r="F1958" s="15">
        <v>8</v>
      </c>
      <c r="G1958" s="11">
        <f t="shared" si="151"/>
        <v>2.0148462354188761E-2</v>
      </c>
      <c r="H1958" s="11">
        <f t="shared" si="152"/>
        <v>1.4846235418875928E-2</v>
      </c>
      <c r="I1958" s="11">
        <f t="shared" si="153"/>
        <v>8.483563096500531E-3</v>
      </c>
      <c r="J1958" s="12">
        <f t="shared" si="154"/>
        <v>60.362425104608377</v>
      </c>
      <c r="K1958" s="12">
        <f t="shared" si="154"/>
        <v>81.866024914242473</v>
      </c>
      <c r="L1958" s="12">
        <f t="shared" si="154"/>
        <v>35.496791665591644</v>
      </c>
      <c r="M1958" s="14" t="str">
        <f t="shared" si="155"/>
        <v>1990/05/11</v>
      </c>
      <c r="N1958" s="10"/>
    </row>
    <row r="1959" spans="1:14" x14ac:dyDescent="0.25">
      <c r="A1959" s="1">
        <v>19900512</v>
      </c>
      <c r="B1959" s="10">
        <v>1990.3579739903</v>
      </c>
      <c r="C1959" s="15">
        <v>597</v>
      </c>
      <c r="D1959" s="15">
        <v>5</v>
      </c>
      <c r="E1959" s="15">
        <v>4</v>
      </c>
      <c r="F1959" s="15">
        <v>2</v>
      </c>
      <c r="G1959" s="11">
        <f t="shared" si="151"/>
        <v>8.3752093802345051E-3</v>
      </c>
      <c r="H1959" s="11">
        <f t="shared" si="152"/>
        <v>6.7001675041876048E-3</v>
      </c>
      <c r="I1959" s="11">
        <f t="shared" si="153"/>
        <v>3.3500837520938024E-3</v>
      </c>
      <c r="J1959" s="12">
        <f t="shared" si="154"/>
        <v>25.091142939983115</v>
      </c>
      <c r="K1959" s="12">
        <f t="shared" si="154"/>
        <v>36.946475948375522</v>
      </c>
      <c r="L1959" s="12">
        <f t="shared" si="154"/>
        <v>14.017367898095861</v>
      </c>
      <c r="M1959" s="14" t="str">
        <f t="shared" si="155"/>
        <v>1990/05/12</v>
      </c>
      <c r="N1959" s="10"/>
    </row>
    <row r="1960" spans="1:14" x14ac:dyDescent="0.25">
      <c r="A1960" s="1">
        <v>19900513</v>
      </c>
      <c r="B1960" s="10">
        <v>1990.36071184108</v>
      </c>
      <c r="C1960" s="15">
        <v>1139</v>
      </c>
      <c r="D1960" s="15">
        <v>23</v>
      </c>
      <c r="E1960" s="15">
        <v>11</v>
      </c>
      <c r="F1960" s="15">
        <v>12</v>
      </c>
      <c r="G1960" s="11">
        <f t="shared" si="151"/>
        <v>2.0193151887620719E-2</v>
      </c>
      <c r="H1960" s="11">
        <f t="shared" si="152"/>
        <v>9.6575943810359964E-3</v>
      </c>
      <c r="I1960" s="11">
        <f t="shared" si="153"/>
        <v>1.0535557506584723E-2</v>
      </c>
      <c r="J1960" s="12">
        <f t="shared" si="154"/>
        <v>60.496309694277109</v>
      </c>
      <c r="K1960" s="12">
        <f t="shared" si="154"/>
        <v>53.254501218828374</v>
      </c>
      <c r="L1960" s="12">
        <f t="shared" si="154"/>
        <v>44.082714496031059</v>
      </c>
      <c r="M1960" s="14" t="str">
        <f t="shared" si="155"/>
        <v>1990/05/13</v>
      </c>
      <c r="N1960" s="10"/>
    </row>
    <row r="1961" spans="1:14" x14ac:dyDescent="0.25">
      <c r="A1961" s="1">
        <v>19900514</v>
      </c>
      <c r="B1961" s="10">
        <v>1990.3634496918701</v>
      </c>
      <c r="C1961" s="15">
        <v>666</v>
      </c>
      <c r="D1961" s="15">
        <v>17</v>
      </c>
      <c r="E1961" s="15">
        <v>12</v>
      </c>
      <c r="F1961" s="15">
        <v>11</v>
      </c>
      <c r="G1961" s="11">
        <f t="shared" si="151"/>
        <v>2.5525525525525526E-2</v>
      </c>
      <c r="H1961" s="11">
        <f t="shared" si="152"/>
        <v>1.8018018018018018E-2</v>
      </c>
      <c r="I1961" s="11">
        <f t="shared" si="153"/>
        <v>1.6516516516516516E-2</v>
      </c>
      <c r="J1961" s="12">
        <f t="shared" si="154"/>
        <v>76.471474383750333</v>
      </c>
      <c r="K1961" s="12">
        <f t="shared" si="154"/>
        <v>99.356063699009852</v>
      </c>
      <c r="L1961" s="12">
        <f t="shared" si="154"/>
        <v>69.10814938948613</v>
      </c>
      <c r="M1961" s="14" t="str">
        <f t="shared" si="155"/>
        <v>1990/05/14</v>
      </c>
      <c r="N1961" s="10"/>
    </row>
    <row r="1962" spans="1:14" x14ac:dyDescent="0.25">
      <c r="A1962" s="1">
        <v>19900515</v>
      </c>
      <c r="B1962" s="10">
        <v>1990.3661875426601</v>
      </c>
      <c r="C1962" s="15">
        <v>759</v>
      </c>
      <c r="D1962" s="15">
        <v>19</v>
      </c>
      <c r="E1962" s="15">
        <v>12</v>
      </c>
      <c r="F1962" s="15">
        <v>10</v>
      </c>
      <c r="G1962" s="11">
        <f t="shared" si="151"/>
        <v>2.5032938076416336E-2</v>
      </c>
      <c r="H1962" s="11">
        <f t="shared" si="152"/>
        <v>1.5810276679841896E-2</v>
      </c>
      <c r="I1962" s="11">
        <f t="shared" si="153"/>
        <v>1.3175230566534914E-2</v>
      </c>
      <c r="J1962" s="12">
        <f t="shared" si="154"/>
        <v>74.995740281483123</v>
      </c>
      <c r="K1962" s="12">
        <f t="shared" si="154"/>
        <v>87.182000558024455</v>
      </c>
      <c r="L1962" s="12">
        <f t="shared" si="154"/>
        <v>55.127593117017327</v>
      </c>
      <c r="M1962" s="14" t="str">
        <f t="shared" si="155"/>
        <v>1990/05/15</v>
      </c>
      <c r="N1962" s="10"/>
    </row>
    <row r="1963" spans="1:14" x14ac:dyDescent="0.25">
      <c r="A1963" s="1">
        <v>19900516</v>
      </c>
      <c r="B1963" s="10">
        <v>1990.3689253934499</v>
      </c>
      <c r="C1963" s="15">
        <v>861</v>
      </c>
      <c r="D1963" s="15">
        <v>27</v>
      </c>
      <c r="E1963" s="15">
        <v>18</v>
      </c>
      <c r="F1963" s="15">
        <v>14</v>
      </c>
      <c r="G1963" s="11">
        <f t="shared" si="151"/>
        <v>3.1358885017421602E-2</v>
      </c>
      <c r="H1963" s="11">
        <f t="shared" si="152"/>
        <v>2.0905923344947737E-2</v>
      </c>
      <c r="I1963" s="11">
        <f t="shared" si="153"/>
        <v>1.6260162601626018E-2</v>
      </c>
      <c r="J1963" s="12">
        <f t="shared" si="154"/>
        <v>93.947533809428066</v>
      </c>
      <c r="K1963" s="12">
        <f t="shared" si="154"/>
        <v>115.28072896087207</v>
      </c>
      <c r="L1963" s="12">
        <f t="shared" si="154"/>
        <v>68.035517359050658</v>
      </c>
      <c r="M1963" s="14" t="str">
        <f t="shared" si="155"/>
        <v>1990/05/16</v>
      </c>
      <c r="N1963" s="10"/>
    </row>
    <row r="1964" spans="1:14" x14ac:dyDescent="0.25">
      <c r="A1964" s="1">
        <v>19900517</v>
      </c>
      <c r="B1964" s="10">
        <v>1990.3716632442299</v>
      </c>
      <c r="C1964" s="15">
        <v>1111</v>
      </c>
      <c r="D1964" s="15">
        <v>27</v>
      </c>
      <c r="E1964" s="15">
        <v>17</v>
      </c>
      <c r="F1964" s="15">
        <v>10</v>
      </c>
      <c r="G1964" s="11">
        <f t="shared" si="151"/>
        <v>2.4302430243024302E-2</v>
      </c>
      <c r="H1964" s="11">
        <f t="shared" si="152"/>
        <v>1.5301530153015301E-2</v>
      </c>
      <c r="I1964" s="11">
        <f t="shared" si="153"/>
        <v>9.0009000900090012E-3</v>
      </c>
      <c r="J1964" s="12">
        <f t="shared" si="154"/>
        <v>72.807224671392945</v>
      </c>
      <c r="K1964" s="12">
        <f t="shared" si="154"/>
        <v>84.376639153929617</v>
      </c>
      <c r="L1964" s="12">
        <f t="shared" si="154"/>
        <v>37.661425000734603</v>
      </c>
      <c r="M1964" s="14" t="str">
        <f t="shared" si="155"/>
        <v>1990/05/17</v>
      </c>
      <c r="N1964" s="10"/>
    </row>
    <row r="1965" spans="1:14" x14ac:dyDescent="0.25">
      <c r="A1965" s="1">
        <v>19900518</v>
      </c>
      <c r="B1965" s="10">
        <v>1990.3744010950199</v>
      </c>
      <c r="C1965" s="15">
        <v>932</v>
      </c>
      <c r="D1965" s="15">
        <v>19</v>
      </c>
      <c r="E1965" s="15">
        <v>12</v>
      </c>
      <c r="F1965" s="15">
        <v>9</v>
      </c>
      <c r="G1965" s="11">
        <f t="shared" si="151"/>
        <v>2.03862660944206E-2</v>
      </c>
      <c r="H1965" s="11">
        <f t="shared" si="152"/>
        <v>1.2875536480686695E-2</v>
      </c>
      <c r="I1965" s="11">
        <f t="shared" si="153"/>
        <v>9.6566523605150223E-3</v>
      </c>
      <c r="J1965" s="12">
        <f t="shared" si="154"/>
        <v>61.074857160564044</v>
      </c>
      <c r="K1965" s="12">
        <f t="shared" si="154"/>
        <v>70.999075561738806</v>
      </c>
      <c r="L1965" s="12">
        <f t="shared" si="154"/>
        <v>40.405213367204439</v>
      </c>
      <c r="M1965" s="14" t="str">
        <f t="shared" si="155"/>
        <v>1990/05/18</v>
      </c>
      <c r="N1965" s="10"/>
    </row>
    <row r="1966" spans="1:14" x14ac:dyDescent="0.25">
      <c r="A1966" s="1">
        <v>19900519</v>
      </c>
      <c r="B1966" s="10">
        <v>1990.37713894581</v>
      </c>
      <c r="C1966" s="15">
        <v>622</v>
      </c>
      <c r="D1966" s="15">
        <v>14</v>
      </c>
      <c r="E1966" s="15">
        <v>5</v>
      </c>
      <c r="F1966" s="15">
        <v>9</v>
      </c>
      <c r="G1966" s="11">
        <f t="shared" si="151"/>
        <v>2.2508038585209004E-2</v>
      </c>
      <c r="H1966" s="11">
        <f t="shared" si="152"/>
        <v>8.0385852090032149E-3</v>
      </c>
      <c r="I1966" s="11">
        <f t="shared" si="153"/>
        <v>1.4469453376205787E-2</v>
      </c>
      <c r="J1966" s="12">
        <f t="shared" si="154"/>
        <v>67.431438164752052</v>
      </c>
      <c r="K1966" s="12">
        <f t="shared" si="154"/>
        <v>44.326861216198118</v>
      </c>
      <c r="L1966" s="12">
        <f t="shared" si="154"/>
        <v>60.542859900698595</v>
      </c>
      <c r="M1966" s="14" t="str">
        <f t="shared" si="155"/>
        <v>1990/05/19</v>
      </c>
      <c r="N1966" s="10"/>
    </row>
    <row r="1967" spans="1:14" x14ac:dyDescent="0.25">
      <c r="A1967" s="1">
        <v>19900520</v>
      </c>
      <c r="B1967" s="10">
        <v>1990.37987679659</v>
      </c>
      <c r="C1967" s="15">
        <v>1228</v>
      </c>
      <c r="D1967" s="15">
        <v>24</v>
      </c>
      <c r="E1967" s="15">
        <v>15</v>
      </c>
      <c r="F1967" s="15">
        <v>10</v>
      </c>
      <c r="G1967" s="11">
        <f t="shared" si="151"/>
        <v>1.9543973941368076E-2</v>
      </c>
      <c r="H1967" s="11">
        <f t="shared" si="152"/>
        <v>1.2214983713355049E-2</v>
      </c>
      <c r="I1967" s="11">
        <f t="shared" si="153"/>
        <v>8.1433224755700327E-3</v>
      </c>
      <c r="J1967" s="12">
        <f t="shared" si="154"/>
        <v>58.551448867113685</v>
      </c>
      <c r="K1967" s="12">
        <f t="shared" si="154"/>
        <v>67.356614844809201</v>
      </c>
      <c r="L1967" s="12">
        <f t="shared" si="154"/>
        <v>34.073162195290024</v>
      </c>
      <c r="M1967" s="14" t="str">
        <f t="shared" si="155"/>
        <v>1990/05/20</v>
      </c>
      <c r="N1967" s="10"/>
    </row>
    <row r="1968" spans="1:14" x14ac:dyDescent="0.25">
      <c r="A1968" s="1">
        <v>19900521</v>
      </c>
      <c r="B1968" s="10">
        <v>1990.38261464738</v>
      </c>
      <c r="C1968" s="15">
        <v>680</v>
      </c>
      <c r="D1968" s="15">
        <v>22</v>
      </c>
      <c r="E1968" s="15">
        <v>15</v>
      </c>
      <c r="F1968" s="15">
        <v>14</v>
      </c>
      <c r="G1968" s="11">
        <f t="shared" si="151"/>
        <v>3.2352941176470591E-2</v>
      </c>
      <c r="H1968" s="11">
        <f t="shared" si="152"/>
        <v>2.2058823529411766E-2</v>
      </c>
      <c r="I1968" s="11">
        <f t="shared" si="153"/>
        <v>2.0588235294117647E-2</v>
      </c>
      <c r="J1968" s="12">
        <f t="shared" si="154"/>
        <v>96.925609227570078</v>
      </c>
      <c r="K1968" s="12">
        <f t="shared" si="154"/>
        <v>121.63812210209663</v>
      </c>
      <c r="L1968" s="12">
        <f t="shared" si="154"/>
        <v>86.144971244327365</v>
      </c>
      <c r="M1968" s="14" t="str">
        <f t="shared" si="155"/>
        <v>1990/05/21</v>
      </c>
      <c r="N1968" s="10"/>
    </row>
    <row r="1969" spans="1:14" x14ac:dyDescent="0.25">
      <c r="A1969" s="1">
        <v>19900522</v>
      </c>
      <c r="B1969" s="10">
        <v>1990.3853524981701</v>
      </c>
      <c r="C1969" s="15">
        <v>773</v>
      </c>
      <c r="D1969" s="15">
        <v>19</v>
      </c>
      <c r="E1969" s="15">
        <v>17</v>
      </c>
      <c r="F1969" s="15">
        <v>13</v>
      </c>
      <c r="G1969" s="11">
        <f t="shared" si="151"/>
        <v>2.4579560155239329E-2</v>
      </c>
      <c r="H1969" s="11">
        <f t="shared" si="152"/>
        <v>2.1992238033635189E-2</v>
      </c>
      <c r="I1969" s="11">
        <f t="shared" si="153"/>
        <v>1.6817593790426907E-2</v>
      </c>
      <c r="J1969" s="12">
        <f t="shared" si="154"/>
        <v>73.637473316488609</v>
      </c>
      <c r="K1969" s="12">
        <f t="shared" si="154"/>
        <v>121.2709522639273</v>
      </c>
      <c r="L1969" s="12">
        <f t="shared" si="154"/>
        <v>70.367912197362202</v>
      </c>
      <c r="M1969" s="14" t="str">
        <f t="shared" si="155"/>
        <v>1990/05/22</v>
      </c>
      <c r="N1969" s="10"/>
    </row>
    <row r="1970" spans="1:14" x14ac:dyDescent="0.25">
      <c r="A1970" s="1">
        <v>19900523</v>
      </c>
      <c r="B1970" s="10">
        <v>1990.3880903489601</v>
      </c>
      <c r="C1970" s="15">
        <v>831</v>
      </c>
      <c r="D1970" s="15">
        <v>19</v>
      </c>
      <c r="E1970" s="15">
        <v>8</v>
      </c>
      <c r="F1970" s="15">
        <v>5</v>
      </c>
      <c r="G1970" s="11">
        <f t="shared" si="151"/>
        <v>2.2864019253910951E-2</v>
      </c>
      <c r="H1970" s="11">
        <f t="shared" si="152"/>
        <v>9.6269554753309269E-3</v>
      </c>
      <c r="I1970" s="11">
        <f t="shared" si="153"/>
        <v>6.0168471720818293E-3</v>
      </c>
      <c r="J1970" s="12">
        <f t="shared" si="154"/>
        <v>68.497914408719254</v>
      </c>
      <c r="K1970" s="12">
        <f t="shared" si="154"/>
        <v>53.085550279615376</v>
      </c>
      <c r="L1970" s="12">
        <f t="shared" si="154"/>
        <v>25.175597578710079</v>
      </c>
      <c r="M1970" s="14" t="str">
        <f t="shared" si="155"/>
        <v>1990/05/23</v>
      </c>
      <c r="N1970" s="10"/>
    </row>
    <row r="1971" spans="1:14" x14ac:dyDescent="0.25">
      <c r="A1971" s="1">
        <v>19900524</v>
      </c>
      <c r="B1971" s="10">
        <v>1990.3908281997401</v>
      </c>
      <c r="C1971" s="15">
        <v>1117</v>
      </c>
      <c r="D1971" s="15">
        <v>30</v>
      </c>
      <c r="E1971" s="15">
        <v>19</v>
      </c>
      <c r="F1971" s="15">
        <v>8</v>
      </c>
      <c r="G1971" s="11">
        <f t="shared" si="151"/>
        <v>2.685765443151298E-2</v>
      </c>
      <c r="H1971" s="11">
        <f t="shared" si="152"/>
        <v>1.7009847806624886E-2</v>
      </c>
      <c r="I1971" s="11">
        <f t="shared" si="153"/>
        <v>7.162041181736795E-3</v>
      </c>
      <c r="J1971" s="12">
        <f t="shared" si="154"/>
        <v>80.46237601702731</v>
      </c>
      <c r="K1971" s="12">
        <f t="shared" si="154"/>
        <v>93.796749481294427</v>
      </c>
      <c r="L1971" s="12">
        <f t="shared" si="154"/>
        <v>29.967300394496792</v>
      </c>
      <c r="M1971" s="14" t="str">
        <f t="shared" si="155"/>
        <v>1990/05/24</v>
      </c>
      <c r="N1971" s="10"/>
    </row>
    <row r="1972" spans="1:14" x14ac:dyDescent="0.25">
      <c r="A1972" s="1">
        <v>19900525</v>
      </c>
      <c r="B1972" s="10">
        <v>1990.3935660505299</v>
      </c>
      <c r="C1972" s="15">
        <v>905</v>
      </c>
      <c r="D1972" s="15">
        <v>26</v>
      </c>
      <c r="E1972" s="15">
        <v>17</v>
      </c>
      <c r="F1972" s="15">
        <v>12</v>
      </c>
      <c r="G1972" s="11">
        <f t="shared" si="151"/>
        <v>2.8729281767955802E-2</v>
      </c>
      <c r="H1972" s="11">
        <f t="shared" si="152"/>
        <v>1.8784530386740331E-2</v>
      </c>
      <c r="I1972" s="11">
        <f t="shared" si="153"/>
        <v>1.3259668508287293E-2</v>
      </c>
      <c r="J1972" s="12">
        <f t="shared" si="154"/>
        <v>86.069551539097873</v>
      </c>
      <c r="K1972" s="12">
        <f t="shared" si="154"/>
        <v>103.5828133701832</v>
      </c>
      <c r="L1972" s="12">
        <f t="shared" si="154"/>
        <v>55.480897028706501</v>
      </c>
      <c r="M1972" s="14" t="str">
        <f t="shared" si="155"/>
        <v>1990/05/25</v>
      </c>
      <c r="N1972" s="10"/>
    </row>
    <row r="1973" spans="1:14" x14ac:dyDescent="0.25">
      <c r="A1973" s="1">
        <v>19900526</v>
      </c>
      <c r="B1973" s="10">
        <v>1990.3963039013199</v>
      </c>
      <c r="C1973" s="15">
        <v>608</v>
      </c>
      <c r="D1973" s="15">
        <v>17</v>
      </c>
      <c r="E1973" s="15">
        <v>15</v>
      </c>
      <c r="F1973" s="15">
        <v>5</v>
      </c>
      <c r="G1973" s="11">
        <f t="shared" si="151"/>
        <v>2.7960526315789474E-2</v>
      </c>
      <c r="H1973" s="11">
        <f t="shared" si="152"/>
        <v>2.4671052631578948E-2</v>
      </c>
      <c r="I1973" s="11">
        <f t="shared" si="153"/>
        <v>8.2236842105263153E-3</v>
      </c>
      <c r="J1973" s="12">
        <f t="shared" si="154"/>
        <v>83.766450558515999</v>
      </c>
      <c r="K1973" s="12">
        <f t="shared" si="154"/>
        <v>136.04263656155544</v>
      </c>
      <c r="L1973" s="12">
        <f t="shared" si="154"/>
        <v>34.409410506427754</v>
      </c>
      <c r="M1973" s="14" t="str">
        <f t="shared" si="155"/>
        <v>1990/05/26</v>
      </c>
      <c r="N1973" s="10"/>
    </row>
    <row r="1974" spans="1:14" x14ac:dyDescent="0.25">
      <c r="A1974" s="1">
        <v>19900527</v>
      </c>
      <c r="B1974" s="10">
        <v>1990.3990417520999</v>
      </c>
      <c r="C1974" s="15">
        <v>1128</v>
      </c>
      <c r="D1974" s="15">
        <v>22</v>
      </c>
      <c r="E1974" s="15">
        <v>10</v>
      </c>
      <c r="F1974" s="15">
        <v>12</v>
      </c>
      <c r="G1974" s="11">
        <f t="shared" si="151"/>
        <v>1.9503546099290781E-2</v>
      </c>
      <c r="H1974" s="11">
        <f t="shared" si="152"/>
        <v>8.8652482269503553E-3</v>
      </c>
      <c r="I1974" s="11">
        <f t="shared" si="153"/>
        <v>1.0638297872340425E-2</v>
      </c>
      <c r="J1974" s="12">
        <f t="shared" si="154"/>
        <v>58.430331803854294</v>
      </c>
      <c r="K1974" s="12">
        <f t="shared" si="154"/>
        <v>48.88529729871496</v>
      </c>
      <c r="L1974" s="12">
        <f t="shared" si="154"/>
        <v>44.512599123208666</v>
      </c>
      <c r="M1974" s="14" t="str">
        <f t="shared" si="155"/>
        <v>1990/05/27</v>
      </c>
      <c r="N1974" s="10"/>
    </row>
    <row r="1975" spans="1:14" x14ac:dyDescent="0.25">
      <c r="A1975" s="1">
        <v>19900528</v>
      </c>
      <c r="B1975" s="10">
        <v>1990.40177960289</v>
      </c>
      <c r="C1975" s="15">
        <v>518</v>
      </c>
      <c r="D1975" s="15">
        <v>21</v>
      </c>
      <c r="E1975" s="15">
        <v>15</v>
      </c>
      <c r="F1975" s="15">
        <v>12</v>
      </c>
      <c r="G1975" s="11">
        <f t="shared" si="151"/>
        <v>4.0540540540540543E-2</v>
      </c>
      <c r="H1975" s="11">
        <f t="shared" si="152"/>
        <v>2.8957528957528959E-2</v>
      </c>
      <c r="I1975" s="11">
        <f t="shared" si="153"/>
        <v>2.3166023166023165E-2</v>
      </c>
      <c r="J1975" s="12">
        <f t="shared" si="154"/>
        <v>121.45469460948584</v>
      </c>
      <c r="K1975" s="12">
        <f t="shared" si="154"/>
        <v>159.67938808769441</v>
      </c>
      <c r="L1975" s="12">
        <f t="shared" si="154"/>
        <v>96.930910832006518</v>
      </c>
      <c r="M1975" s="14" t="str">
        <f t="shared" si="155"/>
        <v>1990/05/28</v>
      </c>
      <c r="N1975" s="10"/>
    </row>
    <row r="1976" spans="1:14" x14ac:dyDescent="0.25">
      <c r="A1976" s="1">
        <v>19900529</v>
      </c>
      <c r="B1976" s="10">
        <v>1990.40451745368</v>
      </c>
      <c r="C1976" s="15">
        <v>696</v>
      </c>
      <c r="D1976" s="15">
        <v>30</v>
      </c>
      <c r="E1976" s="15">
        <v>16</v>
      </c>
      <c r="F1976" s="15">
        <v>15</v>
      </c>
      <c r="G1976" s="11">
        <f t="shared" si="151"/>
        <v>4.3103448275862072E-2</v>
      </c>
      <c r="H1976" s="11">
        <f t="shared" si="152"/>
        <v>2.2988505747126436E-2</v>
      </c>
      <c r="I1976" s="11">
        <f t="shared" si="153"/>
        <v>2.1551724137931036E-2</v>
      </c>
      <c r="J1976" s="12">
        <f t="shared" si="154"/>
        <v>129.13286495836138</v>
      </c>
      <c r="K1976" s="12">
        <f t="shared" si="154"/>
        <v>126.76463299528844</v>
      </c>
      <c r="L1976" s="12">
        <f t="shared" si="154"/>
        <v>90.176386154776196</v>
      </c>
      <c r="M1976" s="14" t="str">
        <f t="shared" si="155"/>
        <v>1990/05/29</v>
      </c>
      <c r="N1976" s="10"/>
    </row>
    <row r="1977" spans="1:14" x14ac:dyDescent="0.25">
      <c r="A1977" s="1">
        <v>19900530</v>
      </c>
      <c r="B1977" s="10">
        <v>1990.40725530446</v>
      </c>
      <c r="C1977" s="15">
        <v>798</v>
      </c>
      <c r="D1977" s="15">
        <v>22</v>
      </c>
      <c r="E1977" s="15">
        <v>12</v>
      </c>
      <c r="F1977" s="15">
        <v>9</v>
      </c>
      <c r="G1977" s="11">
        <f t="shared" si="151"/>
        <v>2.7568922305764409E-2</v>
      </c>
      <c r="H1977" s="11">
        <f t="shared" si="152"/>
        <v>1.5037593984962405E-2</v>
      </c>
      <c r="I1977" s="11">
        <f t="shared" si="153"/>
        <v>1.1278195488721804E-2</v>
      </c>
      <c r="J1977" s="12">
        <f t="shared" si="154"/>
        <v>82.593250970861703</v>
      </c>
      <c r="K1977" s="12">
        <f t="shared" si="154"/>
        <v>82.921226094662359</v>
      </c>
      <c r="L1977" s="12">
        <f t="shared" si="154"/>
        <v>47.190048694529487</v>
      </c>
      <c r="M1977" s="14" t="str">
        <f t="shared" si="155"/>
        <v>1990/05/30</v>
      </c>
      <c r="N1977" s="10"/>
    </row>
    <row r="1978" spans="1:14" x14ac:dyDescent="0.25">
      <c r="A1978" s="1">
        <v>19900531</v>
      </c>
      <c r="B1978" s="10">
        <v>1990.40999315525</v>
      </c>
      <c r="C1978" s="15">
        <v>1065</v>
      </c>
      <c r="D1978" s="15">
        <v>34</v>
      </c>
      <c r="E1978" s="15">
        <v>16</v>
      </c>
      <c r="F1978" s="15">
        <v>22</v>
      </c>
      <c r="G1978" s="11">
        <f t="shared" si="151"/>
        <v>3.1924882629107983E-2</v>
      </c>
      <c r="H1978" s="11">
        <f t="shared" si="152"/>
        <v>1.5023474178403756E-2</v>
      </c>
      <c r="I1978" s="11">
        <f t="shared" si="153"/>
        <v>2.0657276995305163E-2</v>
      </c>
      <c r="J1978" s="12">
        <f t="shared" si="154"/>
        <v>95.643196130662403</v>
      </c>
      <c r="K1978" s="12">
        <f t="shared" si="154"/>
        <v>82.843365788470194</v>
      </c>
      <c r="L1978" s="12">
        <f t="shared" si="154"/>
        <v>86.433854447695325</v>
      </c>
      <c r="M1978" s="14" t="str">
        <f t="shared" si="155"/>
        <v>1990/05/31</v>
      </c>
      <c r="N1978" s="10"/>
    </row>
    <row r="1979" spans="1:14" x14ac:dyDescent="0.25">
      <c r="A1979" s="1">
        <v>19900601</v>
      </c>
      <c r="B1979" s="10">
        <v>1990.4127310060401</v>
      </c>
      <c r="C1979" s="15">
        <v>940</v>
      </c>
      <c r="D1979" s="15">
        <v>26</v>
      </c>
      <c r="E1979" s="15">
        <v>13</v>
      </c>
      <c r="F1979" s="15">
        <v>17</v>
      </c>
      <c r="G1979" s="11">
        <f t="shared" si="151"/>
        <v>2.7659574468085105E-2</v>
      </c>
      <c r="H1979" s="11">
        <f t="shared" si="152"/>
        <v>1.3829787234042552E-2</v>
      </c>
      <c r="I1979" s="11">
        <f t="shared" si="153"/>
        <v>1.8085106382978722E-2</v>
      </c>
      <c r="J1979" s="12">
        <f t="shared" si="154"/>
        <v>82.864834194556991</v>
      </c>
      <c r="K1979" s="12">
        <f t="shared" si="154"/>
        <v>76.261063785995319</v>
      </c>
      <c r="L1979" s="12">
        <f t="shared" si="154"/>
        <v>75.671418509454725</v>
      </c>
      <c r="M1979" s="14" t="str">
        <f t="shared" si="155"/>
        <v>1990/06/01</v>
      </c>
      <c r="N1979" s="10"/>
    </row>
    <row r="1980" spans="1:14" x14ac:dyDescent="0.25">
      <c r="A1980" s="1">
        <v>19900602</v>
      </c>
      <c r="B1980" s="10">
        <v>1990.4154688568301</v>
      </c>
      <c r="C1980" s="15">
        <v>683</v>
      </c>
      <c r="D1980" s="15">
        <v>19</v>
      </c>
      <c r="E1980" s="15">
        <v>11</v>
      </c>
      <c r="F1980" s="15">
        <v>9</v>
      </c>
      <c r="G1980" s="11">
        <f t="shared" si="151"/>
        <v>2.7818448023426062E-2</v>
      </c>
      <c r="H1980" s="11">
        <f t="shared" si="152"/>
        <v>1.6105417276720352E-2</v>
      </c>
      <c r="I1980" s="11">
        <f t="shared" si="153"/>
        <v>1.3177159590043924E-2</v>
      </c>
      <c r="J1980" s="12">
        <f t="shared" si="154"/>
        <v>83.340800693478329</v>
      </c>
      <c r="K1980" s="12">
        <f t="shared" si="154"/>
        <v>88.809482998895334</v>
      </c>
      <c r="L1980" s="12">
        <f t="shared" si="154"/>
        <v>55.135664506931967</v>
      </c>
      <c r="M1980" s="14" t="str">
        <f t="shared" si="155"/>
        <v>1990/06/02</v>
      </c>
      <c r="N1980" s="10"/>
    </row>
    <row r="1981" spans="1:14" x14ac:dyDescent="0.25">
      <c r="A1981" s="1">
        <v>19900603</v>
      </c>
      <c r="B1981" s="10">
        <v>1990.4182067076099</v>
      </c>
      <c r="C1981" s="15">
        <v>1173</v>
      </c>
      <c r="D1981" s="15">
        <v>29</v>
      </c>
      <c r="E1981" s="15">
        <v>21</v>
      </c>
      <c r="F1981" s="15">
        <v>15</v>
      </c>
      <c r="G1981" s="11">
        <f t="shared" si="151"/>
        <v>2.4722932651321399E-2</v>
      </c>
      <c r="H1981" s="11">
        <f t="shared" si="152"/>
        <v>1.7902813299232736E-2</v>
      </c>
      <c r="I1981" s="11">
        <f t="shared" si="153"/>
        <v>1.278772378516624E-2</v>
      </c>
      <c r="J1981" s="12">
        <f t="shared" si="154"/>
        <v>74.067000463755789</v>
      </c>
      <c r="K1981" s="12">
        <f t="shared" si="154"/>
        <v>98.720794749527684</v>
      </c>
      <c r="L1981" s="12">
        <f t="shared" si="154"/>
        <v>53.506193319457985</v>
      </c>
      <c r="M1981" s="14" t="str">
        <f t="shared" si="155"/>
        <v>1990/06/03</v>
      </c>
      <c r="N1981" s="10"/>
    </row>
    <row r="1982" spans="1:14" x14ac:dyDescent="0.25">
      <c r="A1982" s="1">
        <v>19900604</v>
      </c>
      <c r="B1982" s="10">
        <v>1990.4209445583999</v>
      </c>
      <c r="C1982" s="15">
        <v>689</v>
      </c>
      <c r="D1982" s="15">
        <v>25</v>
      </c>
      <c r="E1982" s="15">
        <v>10</v>
      </c>
      <c r="F1982" s="15">
        <v>15</v>
      </c>
      <c r="G1982" s="11">
        <f t="shared" si="151"/>
        <v>3.6284470246734396E-2</v>
      </c>
      <c r="H1982" s="11">
        <f t="shared" si="152"/>
        <v>1.4513788098693759E-2</v>
      </c>
      <c r="I1982" s="11">
        <f t="shared" si="153"/>
        <v>2.1770682148040638E-2</v>
      </c>
      <c r="J1982" s="12">
        <f t="shared" si="154"/>
        <v>108.70400823780784</v>
      </c>
      <c r="K1982" s="12">
        <f t="shared" si="154"/>
        <v>80.032823444050024</v>
      </c>
      <c r="L1982" s="12">
        <f t="shared" si="154"/>
        <v>91.092546826885652</v>
      </c>
      <c r="M1982" s="14" t="str">
        <f t="shared" si="155"/>
        <v>1990/06/04</v>
      </c>
      <c r="N1982" s="10"/>
    </row>
    <row r="1983" spans="1:14" x14ac:dyDescent="0.25">
      <c r="A1983" s="1">
        <v>19900605</v>
      </c>
      <c r="B1983" s="10">
        <v>1990.42368240919</v>
      </c>
      <c r="C1983" s="15">
        <v>755</v>
      </c>
      <c r="D1983" s="15">
        <v>23</v>
      </c>
      <c r="E1983" s="15">
        <v>11</v>
      </c>
      <c r="F1983" s="15">
        <v>9</v>
      </c>
      <c r="G1983" s="11">
        <f t="shared" si="151"/>
        <v>3.0463576158940398E-2</v>
      </c>
      <c r="H1983" s="11">
        <f t="shared" si="152"/>
        <v>1.456953642384106E-2</v>
      </c>
      <c r="I1983" s="11">
        <f t="shared" si="153"/>
        <v>1.1920529801324504E-2</v>
      </c>
      <c r="J1983" s="12">
        <f t="shared" si="154"/>
        <v>91.265293697724019</v>
      </c>
      <c r="K1983" s="12">
        <f t="shared" si="154"/>
        <v>80.340234289066913</v>
      </c>
      <c r="L1983" s="12">
        <f t="shared" si="154"/>
        <v>49.877693851966271</v>
      </c>
      <c r="M1983" s="14" t="str">
        <f t="shared" si="155"/>
        <v>1990/06/05</v>
      </c>
      <c r="N1983" s="10"/>
    </row>
    <row r="1984" spans="1:14" x14ac:dyDescent="0.25">
      <c r="A1984" s="1">
        <v>19900606</v>
      </c>
      <c r="B1984" s="10">
        <v>1990.42642025997</v>
      </c>
      <c r="C1984" s="15">
        <v>804</v>
      </c>
      <c r="D1984" s="15">
        <v>22</v>
      </c>
      <c r="E1984" s="15">
        <v>9</v>
      </c>
      <c r="F1984" s="15">
        <v>15</v>
      </c>
      <c r="G1984" s="11">
        <f t="shared" si="151"/>
        <v>2.736318407960199E-2</v>
      </c>
      <c r="H1984" s="11">
        <f t="shared" si="152"/>
        <v>1.1194029850746268E-2</v>
      </c>
      <c r="I1984" s="11">
        <f t="shared" si="153"/>
        <v>1.8656716417910446E-2</v>
      </c>
      <c r="J1984" s="12">
        <f t="shared" si="154"/>
        <v>81.976883426303033</v>
      </c>
      <c r="K1984" s="12">
        <f t="shared" si="154"/>
        <v>61.726808230914699</v>
      </c>
      <c r="L1984" s="12">
        <f t="shared" si="154"/>
        <v>78.063140253388326</v>
      </c>
      <c r="M1984" s="14" t="str">
        <f t="shared" si="155"/>
        <v>1990/06/06</v>
      </c>
      <c r="N1984" s="10"/>
    </row>
    <row r="1985" spans="1:14" x14ac:dyDescent="0.25">
      <c r="A1985" s="1">
        <v>19900607</v>
      </c>
      <c r="B1985" s="10">
        <v>1990.42915811076</v>
      </c>
      <c r="C1985" s="15">
        <v>1082</v>
      </c>
      <c r="D1985" s="15">
        <v>24</v>
      </c>
      <c r="E1985" s="15">
        <v>13</v>
      </c>
      <c r="F1985" s="15">
        <v>13</v>
      </c>
      <c r="G1985" s="11">
        <f t="shared" si="151"/>
        <v>2.2181146025878003E-2</v>
      </c>
      <c r="H1985" s="11">
        <f t="shared" si="152"/>
        <v>1.2014787430683918E-2</v>
      </c>
      <c r="I1985" s="11">
        <f t="shared" si="153"/>
        <v>1.2014787430683918E-2</v>
      </c>
      <c r="J1985" s="12">
        <f t="shared" si="154"/>
        <v>66.452106477648442</v>
      </c>
      <c r="K1985" s="12">
        <f t="shared" si="154"/>
        <v>66.252680183766728</v>
      </c>
      <c r="L1985" s="12">
        <f t="shared" si="154"/>
        <v>50.272085146544356</v>
      </c>
      <c r="M1985" s="14" t="str">
        <f t="shared" si="155"/>
        <v>1990/06/07</v>
      </c>
      <c r="N1985" s="10"/>
    </row>
    <row r="1986" spans="1:14" x14ac:dyDescent="0.25">
      <c r="A1986" s="1">
        <v>19900608</v>
      </c>
      <c r="B1986" s="10">
        <v>1990.43189596155</v>
      </c>
      <c r="C1986" s="15">
        <v>906</v>
      </c>
      <c r="D1986" s="15">
        <v>25</v>
      </c>
      <c r="E1986" s="15">
        <v>15</v>
      </c>
      <c r="F1986" s="15">
        <v>14</v>
      </c>
      <c r="G1986" s="11">
        <f t="shared" ref="G1986:G2049" si="156">D1986/C1986</f>
        <v>2.759381898454746E-2</v>
      </c>
      <c r="H1986" s="11">
        <f t="shared" ref="H1986:H2049" si="157">E1986/C1986</f>
        <v>1.6556291390728478E-2</v>
      </c>
      <c r="I1986" s="11">
        <f t="shared" ref="I1986:I2049" si="158">F1986/C1986</f>
        <v>1.5452538631346579E-2</v>
      </c>
      <c r="J1986" s="12">
        <f t="shared" ref="J1986:L2049" si="159">G1986/AVERAGE(G$5480:G$9132)*100</f>
        <v>82.66783849431522</v>
      </c>
      <c r="K1986" s="12">
        <f t="shared" si="159"/>
        <v>91.295720783030589</v>
      </c>
      <c r="L1986" s="12">
        <f t="shared" si="159"/>
        <v>64.656269808104426</v>
      </c>
      <c r="M1986" s="14" t="str">
        <f t="shared" ref="M1986:M2049" si="160">CONCATENATE(LEFT(A1986,4),"/",RIGHT(LEFT(A1986,6),2),"/",RIGHT(A1986,2))</f>
        <v>1990/06/08</v>
      </c>
      <c r="N1986" s="10"/>
    </row>
    <row r="1987" spans="1:14" x14ac:dyDescent="0.25">
      <c r="A1987" s="1">
        <v>19900609</v>
      </c>
      <c r="B1987" s="10">
        <v>1990.4346338123401</v>
      </c>
      <c r="C1987" s="15">
        <v>617</v>
      </c>
      <c r="D1987" s="15">
        <v>18</v>
      </c>
      <c r="E1987" s="15">
        <v>8</v>
      </c>
      <c r="F1987" s="15">
        <v>10</v>
      </c>
      <c r="G1987" s="11">
        <f t="shared" si="156"/>
        <v>2.9173419773095625E-2</v>
      </c>
      <c r="H1987" s="11">
        <f t="shared" si="157"/>
        <v>1.2965964343598054E-2</v>
      </c>
      <c r="I1987" s="11">
        <f t="shared" si="158"/>
        <v>1.6207455429497569E-2</v>
      </c>
      <c r="J1987" s="12">
        <f t="shared" si="159"/>
        <v>87.400136801639732</v>
      </c>
      <c r="K1987" s="12">
        <f t="shared" si="159"/>
        <v>71.497718447909847</v>
      </c>
      <c r="L1987" s="12">
        <f t="shared" si="159"/>
        <v>67.814980836006725</v>
      </c>
      <c r="M1987" s="14" t="str">
        <f t="shared" si="160"/>
        <v>1990/06/09</v>
      </c>
      <c r="N1987" s="10"/>
    </row>
    <row r="1988" spans="1:14" x14ac:dyDescent="0.25">
      <c r="A1988" s="1">
        <v>19900610</v>
      </c>
      <c r="B1988" s="10">
        <v>1990.4373716631201</v>
      </c>
      <c r="C1988" s="15">
        <v>1138</v>
      </c>
      <c r="D1988" s="15">
        <v>19</v>
      </c>
      <c r="E1988" s="15">
        <v>6</v>
      </c>
      <c r="F1988" s="15">
        <v>18</v>
      </c>
      <c r="G1988" s="11">
        <f t="shared" si="156"/>
        <v>1.6695957820738138E-2</v>
      </c>
      <c r="H1988" s="11">
        <f t="shared" si="157"/>
        <v>5.272407732864675E-3</v>
      </c>
      <c r="I1988" s="11">
        <f t="shared" si="158"/>
        <v>1.5817223198594025E-2</v>
      </c>
      <c r="J1988" s="12">
        <f t="shared" si="159"/>
        <v>50.019127305488311</v>
      </c>
      <c r="K1988" s="12">
        <f t="shared" si="159"/>
        <v>29.07343515972784</v>
      </c>
      <c r="L1988" s="12">
        <f t="shared" si="159"/>
        <v>66.182177255245222</v>
      </c>
      <c r="M1988" s="14" t="str">
        <f t="shared" si="160"/>
        <v>1990/06/10</v>
      </c>
      <c r="N1988" s="10"/>
    </row>
    <row r="1989" spans="1:14" x14ac:dyDescent="0.25">
      <c r="A1989" s="1">
        <v>19900611</v>
      </c>
      <c r="B1989" s="10">
        <v>1990.4401095139101</v>
      </c>
      <c r="C1989" s="15">
        <v>655</v>
      </c>
      <c r="D1989" s="15">
        <v>8</v>
      </c>
      <c r="E1989" s="15">
        <v>4</v>
      </c>
      <c r="F1989" s="15">
        <v>9</v>
      </c>
      <c r="G1989" s="11">
        <f t="shared" si="156"/>
        <v>1.2213740458015267E-2</v>
      </c>
      <c r="H1989" s="11">
        <f t="shared" si="157"/>
        <v>6.1068702290076335E-3</v>
      </c>
      <c r="I1989" s="11">
        <f t="shared" si="158"/>
        <v>1.3740458015267175E-2</v>
      </c>
      <c r="J1989" s="12">
        <f t="shared" si="159"/>
        <v>36.590930895071558</v>
      </c>
      <c r="K1989" s="12">
        <f t="shared" si="159"/>
        <v>33.674879604855249</v>
      </c>
      <c r="L1989" s="12">
        <f t="shared" si="159"/>
        <v>57.492608943869513</v>
      </c>
      <c r="M1989" s="14" t="str">
        <f t="shared" si="160"/>
        <v>1990/06/11</v>
      </c>
      <c r="N1989" s="10"/>
    </row>
    <row r="1990" spans="1:14" x14ac:dyDescent="0.25">
      <c r="A1990" s="1">
        <v>19900612</v>
      </c>
      <c r="B1990" s="10">
        <v>1990.4428473646999</v>
      </c>
      <c r="C1990" s="15">
        <v>724</v>
      </c>
      <c r="D1990" s="15">
        <v>15</v>
      </c>
      <c r="E1990" s="15">
        <v>4</v>
      </c>
      <c r="F1990" s="15">
        <v>11</v>
      </c>
      <c r="G1990" s="11">
        <f t="shared" si="156"/>
        <v>2.0718232044198894E-2</v>
      </c>
      <c r="H1990" s="11">
        <f t="shared" si="157"/>
        <v>5.5248618784530384E-3</v>
      </c>
      <c r="I1990" s="11">
        <f t="shared" si="158"/>
        <v>1.5193370165745856E-2</v>
      </c>
      <c r="J1990" s="12">
        <f t="shared" si="159"/>
        <v>62.069388129157119</v>
      </c>
      <c r="K1990" s="12">
        <f t="shared" si="159"/>
        <v>30.465533344171529</v>
      </c>
      <c r="L1990" s="12">
        <f t="shared" si="159"/>
        <v>63.571861178726188</v>
      </c>
      <c r="M1990" s="14" t="str">
        <f t="shared" si="160"/>
        <v>1990/06/12</v>
      </c>
      <c r="N1990" s="10"/>
    </row>
    <row r="1991" spans="1:14" x14ac:dyDescent="0.25">
      <c r="A1991" s="1">
        <v>19900613</v>
      </c>
      <c r="B1991" s="10">
        <v>1990.4455852154799</v>
      </c>
      <c r="C1991" s="15">
        <v>790</v>
      </c>
      <c r="D1991" s="15">
        <v>17</v>
      </c>
      <c r="E1991" s="15">
        <v>7</v>
      </c>
      <c r="F1991" s="15">
        <v>10</v>
      </c>
      <c r="G1991" s="11">
        <f t="shared" si="156"/>
        <v>2.1518987341772152E-2</v>
      </c>
      <c r="H1991" s="11">
        <f t="shared" si="157"/>
        <v>8.8607594936708865E-3</v>
      </c>
      <c r="I1991" s="11">
        <f t="shared" si="158"/>
        <v>1.2658227848101266E-2</v>
      </c>
      <c r="J1991" s="12">
        <f t="shared" si="159"/>
        <v>64.468356885541425</v>
      </c>
      <c r="K1991" s="12">
        <f t="shared" si="159"/>
        <v>48.860545249449785</v>
      </c>
      <c r="L1991" s="12">
        <f t="shared" si="159"/>
        <v>52.964358450400184</v>
      </c>
      <c r="M1991" s="14" t="str">
        <f t="shared" si="160"/>
        <v>1990/06/13</v>
      </c>
      <c r="N1991" s="10"/>
    </row>
    <row r="1992" spans="1:14" x14ac:dyDescent="0.25">
      <c r="A1992" s="1">
        <v>19900614</v>
      </c>
      <c r="B1992" s="10">
        <v>1990.4483230662699</v>
      </c>
      <c r="C1992" s="15">
        <v>1092</v>
      </c>
      <c r="D1992" s="15">
        <v>21</v>
      </c>
      <c r="E1992" s="15">
        <v>10</v>
      </c>
      <c r="F1992" s="15">
        <v>17</v>
      </c>
      <c r="G1992" s="11">
        <f t="shared" si="156"/>
        <v>1.9230769230769232E-2</v>
      </c>
      <c r="H1992" s="11">
        <f t="shared" si="157"/>
        <v>9.1575091575091579E-3</v>
      </c>
      <c r="I1992" s="11">
        <f t="shared" si="158"/>
        <v>1.5567765567765568E-2</v>
      </c>
      <c r="J1992" s="12">
        <f t="shared" si="159"/>
        <v>57.613124366038157</v>
      </c>
      <c r="K1992" s="12">
        <f t="shared" si="159"/>
        <v>50.496900506364909</v>
      </c>
      <c r="L1992" s="12">
        <f t="shared" si="159"/>
        <v>65.138400548431733</v>
      </c>
      <c r="M1992" s="14" t="str">
        <f t="shared" si="160"/>
        <v>1990/06/14</v>
      </c>
      <c r="N1992" s="10"/>
    </row>
    <row r="1993" spans="1:14" x14ac:dyDescent="0.25">
      <c r="A1993" s="1">
        <v>19900615</v>
      </c>
      <c r="B1993" s="10">
        <v>1990.45106091706</v>
      </c>
      <c r="C1993" s="15">
        <v>882</v>
      </c>
      <c r="D1993" s="15">
        <v>18</v>
      </c>
      <c r="E1993" s="15">
        <v>6</v>
      </c>
      <c r="F1993" s="15">
        <v>16</v>
      </c>
      <c r="G1993" s="11">
        <f t="shared" si="156"/>
        <v>2.0408163265306121E-2</v>
      </c>
      <c r="H1993" s="11">
        <f t="shared" si="157"/>
        <v>6.8027210884353739E-3</v>
      </c>
      <c r="I1993" s="11">
        <f t="shared" si="158"/>
        <v>1.8140589569160998E-2</v>
      </c>
      <c r="J1993" s="12">
        <f t="shared" si="159"/>
        <v>61.140458510897624</v>
      </c>
      <c r="K1993" s="12">
        <f t="shared" si="159"/>
        <v>37.511983233299638</v>
      </c>
      <c r="L1993" s="12">
        <f t="shared" si="159"/>
        <v>75.90357038696807</v>
      </c>
      <c r="M1993" s="14" t="str">
        <f t="shared" si="160"/>
        <v>1990/06/15</v>
      </c>
      <c r="N1993" s="10"/>
    </row>
    <row r="1994" spans="1:14" x14ac:dyDescent="0.25">
      <c r="A1994" s="1">
        <v>19900616</v>
      </c>
      <c r="B1994" s="10">
        <v>1990.45379876785</v>
      </c>
      <c r="C1994" s="15">
        <v>600</v>
      </c>
      <c r="D1994" s="15">
        <v>20</v>
      </c>
      <c r="E1994" s="15">
        <v>10</v>
      </c>
      <c r="F1994" s="15">
        <v>11</v>
      </c>
      <c r="G1994" s="11">
        <f t="shared" si="156"/>
        <v>3.3333333333333333E-2</v>
      </c>
      <c r="H1994" s="11">
        <f t="shared" si="157"/>
        <v>1.6666666666666666E-2</v>
      </c>
      <c r="I1994" s="11">
        <f t="shared" si="158"/>
        <v>1.8333333333333333E-2</v>
      </c>
      <c r="J1994" s="12">
        <f t="shared" si="159"/>
        <v>99.86274890113279</v>
      </c>
      <c r="K1994" s="12">
        <f t="shared" si="159"/>
        <v>91.904358921584119</v>
      </c>
      <c r="L1994" s="12">
        <f t="shared" si="159"/>
        <v>76.710045822329604</v>
      </c>
      <c r="M1994" s="14" t="str">
        <f t="shared" si="160"/>
        <v>1990/06/16</v>
      </c>
      <c r="N1994" s="10"/>
    </row>
    <row r="1995" spans="1:14" x14ac:dyDescent="0.25">
      <c r="A1995" s="1">
        <v>19900617</v>
      </c>
      <c r="B1995" s="10">
        <v>1990.45653661863</v>
      </c>
      <c r="C1995" s="15">
        <v>1122</v>
      </c>
      <c r="D1995" s="15">
        <v>17</v>
      </c>
      <c r="E1995" s="15">
        <v>10</v>
      </c>
      <c r="F1995" s="15">
        <v>8</v>
      </c>
      <c r="G1995" s="11">
        <f t="shared" si="156"/>
        <v>1.5151515151515152E-2</v>
      </c>
      <c r="H1995" s="11">
        <f t="shared" si="157"/>
        <v>8.9126559714795012E-3</v>
      </c>
      <c r="I1995" s="11">
        <f t="shared" si="158"/>
        <v>7.1301247771836003E-3</v>
      </c>
      <c r="J1995" s="12">
        <f t="shared" si="159"/>
        <v>45.392158591424</v>
      </c>
      <c r="K1995" s="12">
        <f t="shared" si="159"/>
        <v>49.146716000847121</v>
      </c>
      <c r="L1995" s="12">
        <f t="shared" si="159"/>
        <v>29.833756275091726</v>
      </c>
      <c r="M1995" s="14" t="str">
        <f t="shared" si="160"/>
        <v>1990/06/17</v>
      </c>
      <c r="N1995" s="10"/>
    </row>
    <row r="1996" spans="1:14" x14ac:dyDescent="0.25">
      <c r="A1996" s="1">
        <v>19900618</v>
      </c>
      <c r="B1996" s="10">
        <v>1990.4592744694201</v>
      </c>
      <c r="C1996" s="15">
        <v>628</v>
      </c>
      <c r="D1996" s="15">
        <v>14</v>
      </c>
      <c r="E1996" s="15">
        <v>7</v>
      </c>
      <c r="F1996" s="15">
        <v>8</v>
      </c>
      <c r="G1996" s="11">
        <f t="shared" si="156"/>
        <v>2.2292993630573247E-2</v>
      </c>
      <c r="H1996" s="11">
        <f t="shared" si="157"/>
        <v>1.1146496815286623E-2</v>
      </c>
      <c r="I1996" s="11">
        <f t="shared" si="158"/>
        <v>1.2738853503184714E-2</v>
      </c>
      <c r="J1996" s="12">
        <f t="shared" si="159"/>
        <v>66.787188755534672</v>
      </c>
      <c r="K1996" s="12">
        <f t="shared" si="159"/>
        <v>61.464698641823766</v>
      </c>
      <c r="L1996" s="12">
        <f t="shared" si="159"/>
        <v>53.301711051995092</v>
      </c>
      <c r="M1996" s="14" t="str">
        <f t="shared" si="160"/>
        <v>1990/06/18</v>
      </c>
      <c r="N1996" s="10"/>
    </row>
    <row r="1997" spans="1:14" x14ac:dyDescent="0.25">
      <c r="A1997" s="1">
        <v>19900619</v>
      </c>
      <c r="B1997" s="10">
        <v>1990.4620123202101</v>
      </c>
      <c r="C1997" s="15">
        <v>705</v>
      </c>
      <c r="D1997" s="15">
        <v>16</v>
      </c>
      <c r="E1997" s="15">
        <v>12</v>
      </c>
      <c r="F1997" s="15">
        <v>8</v>
      </c>
      <c r="G1997" s="11">
        <f t="shared" si="156"/>
        <v>2.2695035460992909E-2</v>
      </c>
      <c r="H1997" s="11">
        <f t="shared" si="157"/>
        <v>1.7021276595744681E-2</v>
      </c>
      <c r="I1997" s="11">
        <f t="shared" si="158"/>
        <v>1.1347517730496455E-2</v>
      </c>
      <c r="J1997" s="12">
        <f t="shared" si="159"/>
        <v>67.99165882630318</v>
      </c>
      <c r="K1997" s="12">
        <f t="shared" si="159"/>
        <v>93.85977081353272</v>
      </c>
      <c r="L1997" s="12">
        <f t="shared" si="159"/>
        <v>47.480105731422583</v>
      </c>
      <c r="M1997" s="14" t="str">
        <f t="shared" si="160"/>
        <v>1990/06/19</v>
      </c>
      <c r="N1997" s="10"/>
    </row>
    <row r="1998" spans="1:14" x14ac:dyDescent="0.25">
      <c r="A1998" s="1">
        <v>19900620</v>
      </c>
      <c r="B1998" s="10">
        <v>1990.4647501709901</v>
      </c>
      <c r="C1998" s="15">
        <v>775</v>
      </c>
      <c r="D1998" s="15">
        <v>19</v>
      </c>
      <c r="E1998" s="15">
        <v>6</v>
      </c>
      <c r="F1998" s="15">
        <v>12</v>
      </c>
      <c r="G1998" s="11">
        <f t="shared" si="156"/>
        <v>2.4516129032258065E-2</v>
      </c>
      <c r="H1998" s="11">
        <f t="shared" si="157"/>
        <v>7.7419354838709677E-3</v>
      </c>
      <c r="I1998" s="11">
        <f t="shared" si="158"/>
        <v>1.5483870967741935E-2</v>
      </c>
      <c r="J1998" s="12">
        <f t="shared" si="159"/>
        <v>73.447441127284776</v>
      </c>
      <c r="K1998" s="12">
        <f t="shared" si="159"/>
        <v>42.691057047445526</v>
      </c>
      <c r="L1998" s="12">
        <f t="shared" si="159"/>
        <v>64.787370078683068</v>
      </c>
      <c r="M1998" s="14" t="str">
        <f t="shared" si="160"/>
        <v>1990/06/20</v>
      </c>
      <c r="N1998" s="10"/>
    </row>
    <row r="1999" spans="1:14" x14ac:dyDescent="0.25">
      <c r="A1999" s="1">
        <v>19900621</v>
      </c>
      <c r="B1999" s="10">
        <v>1990.4674880217799</v>
      </c>
      <c r="C1999" s="15">
        <v>1072</v>
      </c>
      <c r="D1999" s="15">
        <v>20</v>
      </c>
      <c r="E1999" s="15">
        <v>5</v>
      </c>
      <c r="F1999" s="15">
        <v>17</v>
      </c>
      <c r="G1999" s="11">
        <f t="shared" si="156"/>
        <v>1.8656716417910446E-2</v>
      </c>
      <c r="H1999" s="11">
        <f t="shared" si="157"/>
        <v>4.6641791044776115E-3</v>
      </c>
      <c r="I1999" s="11">
        <f t="shared" si="158"/>
        <v>1.5858208955223881E-2</v>
      </c>
      <c r="J1999" s="12">
        <f t="shared" si="159"/>
        <v>55.893329608842976</v>
      </c>
      <c r="K1999" s="12">
        <f t="shared" si="159"/>
        <v>25.719503429547792</v>
      </c>
      <c r="L1999" s="12">
        <f t="shared" si="159"/>
        <v>66.35366921538008</v>
      </c>
      <c r="M1999" s="14" t="str">
        <f t="shared" si="160"/>
        <v>1990/06/21</v>
      </c>
      <c r="N1999" s="10"/>
    </row>
    <row r="2000" spans="1:14" x14ac:dyDescent="0.25">
      <c r="A2000" s="1">
        <v>19900622</v>
      </c>
      <c r="B2000" s="10">
        <v>1990.4702258725699</v>
      </c>
      <c r="C2000" s="15">
        <v>919</v>
      </c>
      <c r="D2000" s="15">
        <v>22</v>
      </c>
      <c r="E2000" s="15">
        <v>18</v>
      </c>
      <c r="F2000" s="15">
        <v>9</v>
      </c>
      <c r="G2000" s="11">
        <f t="shared" si="156"/>
        <v>2.3939064200217627E-2</v>
      </c>
      <c r="H2000" s="11">
        <f t="shared" si="157"/>
        <v>1.9586507072905331E-2</v>
      </c>
      <c r="I2000" s="11">
        <f t="shared" si="158"/>
        <v>9.7932535364526653E-3</v>
      </c>
      <c r="J2000" s="12">
        <f t="shared" si="159"/>
        <v>71.7186227146329</v>
      </c>
      <c r="K2000" s="12">
        <f t="shared" si="159"/>
        <v>108.00512256290624</v>
      </c>
      <c r="L2000" s="12">
        <f t="shared" si="159"/>
        <v>40.976777865325928</v>
      </c>
      <c r="M2000" s="14" t="str">
        <f t="shared" si="160"/>
        <v>1990/06/22</v>
      </c>
      <c r="N2000" s="10"/>
    </row>
    <row r="2001" spans="1:14" x14ac:dyDescent="0.25">
      <c r="A2001" s="1">
        <v>19900623</v>
      </c>
      <c r="B2001" s="10">
        <v>1990.4729637233499</v>
      </c>
      <c r="C2001" s="15">
        <v>632</v>
      </c>
      <c r="D2001" s="15">
        <v>22</v>
      </c>
      <c r="E2001" s="15">
        <v>11</v>
      </c>
      <c r="F2001" s="15">
        <v>8</v>
      </c>
      <c r="G2001" s="11">
        <f t="shared" si="156"/>
        <v>3.4810126582278479E-2</v>
      </c>
      <c r="H2001" s="11">
        <f t="shared" si="157"/>
        <v>1.740506329113924E-2</v>
      </c>
      <c r="I2001" s="11">
        <f t="shared" si="158"/>
        <v>1.2658227848101266E-2</v>
      </c>
      <c r="J2001" s="12">
        <f t="shared" si="159"/>
        <v>104.28704790308171</v>
      </c>
      <c r="K2001" s="12">
        <f t="shared" si="159"/>
        <v>95.976071025704925</v>
      </c>
      <c r="L2001" s="12">
        <f t="shared" si="159"/>
        <v>52.964358450400184</v>
      </c>
      <c r="M2001" s="14" t="str">
        <f t="shared" si="160"/>
        <v>1990/06/23</v>
      </c>
      <c r="N2001" s="10"/>
    </row>
    <row r="2002" spans="1:14" x14ac:dyDescent="0.25">
      <c r="A2002" s="1">
        <v>19900624</v>
      </c>
      <c r="B2002" s="10">
        <v>1990.47570157414</v>
      </c>
      <c r="C2002" s="15">
        <v>1128</v>
      </c>
      <c r="D2002" s="15">
        <v>14</v>
      </c>
      <c r="E2002" s="15">
        <v>8</v>
      </c>
      <c r="F2002" s="15">
        <v>11</v>
      </c>
      <c r="G2002" s="11">
        <f t="shared" si="156"/>
        <v>1.2411347517730497E-2</v>
      </c>
      <c r="H2002" s="11">
        <f t="shared" si="157"/>
        <v>7.0921985815602835E-3</v>
      </c>
      <c r="I2002" s="11">
        <f t="shared" si="158"/>
        <v>9.7517730496453903E-3</v>
      </c>
      <c r="J2002" s="12">
        <f t="shared" si="159"/>
        <v>37.182938420634557</v>
      </c>
      <c r="K2002" s="12">
        <f t="shared" si="159"/>
        <v>39.108237838971966</v>
      </c>
      <c r="L2002" s="12">
        <f t="shared" si="159"/>
        <v>40.803215862941279</v>
      </c>
      <c r="M2002" s="14" t="str">
        <f t="shared" si="160"/>
        <v>1990/06/24</v>
      </c>
      <c r="N2002" s="10"/>
    </row>
    <row r="2003" spans="1:14" x14ac:dyDescent="0.25">
      <c r="A2003" s="1">
        <v>19900625</v>
      </c>
      <c r="B2003" s="10">
        <v>1990.47843942493</v>
      </c>
      <c r="C2003" s="15">
        <v>607</v>
      </c>
      <c r="D2003" s="15">
        <v>9</v>
      </c>
      <c r="E2003" s="15">
        <v>5</v>
      </c>
      <c r="F2003" s="15">
        <v>6</v>
      </c>
      <c r="G2003" s="11">
        <f t="shared" si="156"/>
        <v>1.4827018121911038E-2</v>
      </c>
      <c r="H2003" s="11">
        <f t="shared" si="157"/>
        <v>8.2372322899505763E-3</v>
      </c>
      <c r="I2003" s="11">
        <f t="shared" si="158"/>
        <v>9.8846787479406912E-3</v>
      </c>
      <c r="J2003" s="12">
        <f t="shared" si="159"/>
        <v>44.420003629828422</v>
      </c>
      <c r="K2003" s="12">
        <f t="shared" si="159"/>
        <v>45.422253173764801</v>
      </c>
      <c r="L2003" s="12">
        <f t="shared" si="159"/>
        <v>41.359317801465714</v>
      </c>
      <c r="M2003" s="14" t="str">
        <f t="shared" si="160"/>
        <v>1990/06/25</v>
      </c>
      <c r="N2003" s="10"/>
    </row>
    <row r="2004" spans="1:14" x14ac:dyDescent="0.25">
      <c r="A2004" s="1">
        <v>19900626</v>
      </c>
      <c r="B2004" s="10">
        <v>1990.48117727572</v>
      </c>
      <c r="C2004" s="15">
        <v>729</v>
      </c>
      <c r="D2004" s="15">
        <v>10</v>
      </c>
      <c r="E2004" s="15">
        <v>10</v>
      </c>
      <c r="F2004" s="15">
        <v>2</v>
      </c>
      <c r="G2004" s="11">
        <f t="shared" si="156"/>
        <v>1.3717421124828532E-2</v>
      </c>
      <c r="H2004" s="11">
        <f t="shared" si="157"/>
        <v>1.3717421124828532E-2</v>
      </c>
      <c r="I2004" s="11">
        <f t="shared" si="158"/>
        <v>2.7434842249657062E-3</v>
      </c>
      <c r="J2004" s="12">
        <f t="shared" si="159"/>
        <v>41.095781440795385</v>
      </c>
      <c r="K2004" s="12">
        <f t="shared" si="159"/>
        <v>75.64144767208569</v>
      </c>
      <c r="L2004" s="12">
        <f t="shared" si="159"/>
        <v>11.479243669634059</v>
      </c>
      <c r="M2004" s="14" t="str">
        <f t="shared" si="160"/>
        <v>1990/06/26</v>
      </c>
      <c r="N2004" s="10"/>
    </row>
    <row r="2005" spans="1:14" x14ac:dyDescent="0.25">
      <c r="A2005" s="1">
        <v>19900627</v>
      </c>
      <c r="B2005" s="10">
        <v>1990.4839151265001</v>
      </c>
      <c r="C2005" s="15">
        <v>807</v>
      </c>
      <c r="D2005" s="15">
        <v>24</v>
      </c>
      <c r="E2005" s="15">
        <v>12</v>
      </c>
      <c r="F2005" s="15">
        <v>11</v>
      </c>
      <c r="G2005" s="11">
        <f t="shared" si="156"/>
        <v>2.9739776951672861E-2</v>
      </c>
      <c r="H2005" s="11">
        <f t="shared" si="157"/>
        <v>1.4869888475836431E-2</v>
      </c>
      <c r="I2005" s="11">
        <f t="shared" si="158"/>
        <v>1.3630731102850062E-2</v>
      </c>
      <c r="J2005" s="12">
        <f t="shared" si="159"/>
        <v>89.09687634301811</v>
      </c>
      <c r="K2005" s="12">
        <f t="shared" si="159"/>
        <v>81.996454056431929</v>
      </c>
      <c r="L2005" s="12">
        <f t="shared" si="159"/>
        <v>57.033491317717179</v>
      </c>
      <c r="M2005" s="14" t="str">
        <f t="shared" si="160"/>
        <v>1990/06/27</v>
      </c>
      <c r="N2005" s="10"/>
    </row>
    <row r="2006" spans="1:14" x14ac:dyDescent="0.25">
      <c r="A2006" s="1">
        <v>19900628</v>
      </c>
      <c r="B2006" s="10">
        <v>1990.4866529772901</v>
      </c>
      <c r="C2006" s="15">
        <v>1077</v>
      </c>
      <c r="D2006" s="15">
        <v>20</v>
      </c>
      <c r="E2006" s="15">
        <v>10</v>
      </c>
      <c r="F2006" s="15">
        <v>9</v>
      </c>
      <c r="G2006" s="11">
        <f t="shared" si="156"/>
        <v>1.8570102135561744E-2</v>
      </c>
      <c r="H2006" s="11">
        <f t="shared" si="157"/>
        <v>9.285051067780872E-3</v>
      </c>
      <c r="I2006" s="11">
        <f t="shared" si="158"/>
        <v>8.356545961002786E-3</v>
      </c>
      <c r="J2006" s="12">
        <f t="shared" si="159"/>
        <v>55.633843398959769</v>
      </c>
      <c r="K2006" s="12">
        <f t="shared" si="159"/>
        <v>51.200199956314265</v>
      </c>
      <c r="L2006" s="12">
        <f t="shared" si="159"/>
        <v>34.965328559177841</v>
      </c>
      <c r="M2006" s="14" t="str">
        <f t="shared" si="160"/>
        <v>1990/06/28</v>
      </c>
      <c r="N2006" s="10"/>
    </row>
    <row r="2007" spans="1:14" x14ac:dyDescent="0.25">
      <c r="A2007" s="1">
        <v>19900629</v>
      </c>
      <c r="B2007" s="10">
        <v>1990.4893908280801</v>
      </c>
      <c r="C2007" s="15">
        <v>892</v>
      </c>
      <c r="D2007" s="15">
        <v>25</v>
      </c>
      <c r="E2007" s="15">
        <v>17</v>
      </c>
      <c r="F2007" s="15">
        <v>9</v>
      </c>
      <c r="G2007" s="11">
        <f t="shared" si="156"/>
        <v>2.8026905829596414E-2</v>
      </c>
      <c r="H2007" s="11">
        <f t="shared" si="157"/>
        <v>1.905829596412556E-2</v>
      </c>
      <c r="I2007" s="11">
        <f t="shared" si="158"/>
        <v>1.0089686098654708E-2</v>
      </c>
      <c r="J2007" s="12">
        <f t="shared" si="159"/>
        <v>83.96531578010044</v>
      </c>
      <c r="K2007" s="12">
        <f t="shared" si="159"/>
        <v>105.09242836324641</v>
      </c>
      <c r="L2007" s="12">
        <f t="shared" si="159"/>
        <v>42.217106343312253</v>
      </c>
      <c r="M2007" s="14" t="str">
        <f t="shared" si="160"/>
        <v>1990/06/29</v>
      </c>
      <c r="N2007" s="10"/>
    </row>
    <row r="2008" spans="1:14" x14ac:dyDescent="0.25">
      <c r="A2008" s="1">
        <v>19900630</v>
      </c>
      <c r="B2008" s="10">
        <v>1990.4921286788599</v>
      </c>
      <c r="C2008" s="15">
        <v>620</v>
      </c>
      <c r="D2008" s="15">
        <v>9</v>
      </c>
      <c r="E2008" s="15">
        <v>7</v>
      </c>
      <c r="F2008" s="15">
        <v>5</v>
      </c>
      <c r="G2008" s="11">
        <f t="shared" si="156"/>
        <v>1.4516129032258065E-2</v>
      </c>
      <c r="H2008" s="11">
        <f t="shared" si="157"/>
        <v>1.1290322580645161E-2</v>
      </c>
      <c r="I2008" s="11">
        <f t="shared" si="158"/>
        <v>8.0645161290322578E-3</v>
      </c>
      <c r="J2008" s="12">
        <f t="shared" si="159"/>
        <v>43.488616456944925</v>
      </c>
      <c r="K2008" s="12">
        <f t="shared" si="159"/>
        <v>62.257791527524716</v>
      </c>
      <c r="L2008" s="12">
        <f t="shared" si="159"/>
        <v>33.743421915980761</v>
      </c>
      <c r="M2008" s="14" t="str">
        <f t="shared" si="160"/>
        <v>1990/06/30</v>
      </c>
      <c r="N2008" s="10"/>
    </row>
    <row r="2009" spans="1:14" x14ac:dyDescent="0.25">
      <c r="A2009" s="1">
        <v>19900701</v>
      </c>
      <c r="B2009" s="10">
        <v>1990.4948665296499</v>
      </c>
      <c r="C2009" s="15">
        <v>1115</v>
      </c>
      <c r="D2009" s="15">
        <v>25</v>
      </c>
      <c r="E2009" s="15">
        <v>11</v>
      </c>
      <c r="F2009" s="15">
        <v>15</v>
      </c>
      <c r="G2009" s="11">
        <f t="shared" si="156"/>
        <v>2.2421524663677129E-2</v>
      </c>
      <c r="H2009" s="11">
        <f t="shared" si="157"/>
        <v>9.8654708520179366E-3</v>
      </c>
      <c r="I2009" s="11">
        <f t="shared" si="158"/>
        <v>1.3452914798206279E-2</v>
      </c>
      <c r="J2009" s="12">
        <f t="shared" si="159"/>
        <v>67.172252624080357</v>
      </c>
      <c r="K2009" s="12">
        <f t="shared" si="159"/>
        <v>54.400786446856962</v>
      </c>
      <c r="L2009" s="12">
        <f t="shared" si="159"/>
        <v>56.289475124416342</v>
      </c>
      <c r="M2009" s="14" t="str">
        <f t="shared" si="160"/>
        <v>1990/07/01</v>
      </c>
      <c r="N2009" s="10"/>
    </row>
    <row r="2010" spans="1:14" x14ac:dyDescent="0.25">
      <c r="A2010" s="1">
        <v>19900702</v>
      </c>
      <c r="B2010" s="10">
        <v>1990.49760438044</v>
      </c>
      <c r="C2010" s="15">
        <v>637</v>
      </c>
      <c r="D2010" s="15">
        <v>18</v>
      </c>
      <c r="E2010" s="15">
        <v>6</v>
      </c>
      <c r="F2010" s="15">
        <v>10</v>
      </c>
      <c r="G2010" s="11">
        <f t="shared" si="156"/>
        <v>2.8257456828885402E-2</v>
      </c>
      <c r="H2010" s="11">
        <f t="shared" si="157"/>
        <v>9.4191522762951327E-3</v>
      </c>
      <c r="I2010" s="11">
        <f t="shared" si="158"/>
        <v>1.5698587127158554E-2</v>
      </c>
      <c r="J2010" s="12">
        <f t="shared" si="159"/>
        <v>84.656019476627492</v>
      </c>
      <c r="K2010" s="12">
        <f t="shared" si="159"/>
        <v>51.939669092261035</v>
      </c>
      <c r="L2010" s="12">
        <f t="shared" si="159"/>
        <v>65.685782065645441</v>
      </c>
      <c r="M2010" s="14" t="str">
        <f t="shared" si="160"/>
        <v>1990/07/02</v>
      </c>
      <c r="N2010" s="10"/>
    </row>
    <row r="2011" spans="1:14" x14ac:dyDescent="0.25">
      <c r="A2011" s="1">
        <v>19900703</v>
      </c>
      <c r="B2011" s="10">
        <v>1990.50034223123</v>
      </c>
      <c r="C2011" s="15">
        <v>733</v>
      </c>
      <c r="D2011" s="15">
        <v>28</v>
      </c>
      <c r="E2011" s="15">
        <v>12</v>
      </c>
      <c r="F2011" s="15">
        <v>16</v>
      </c>
      <c r="G2011" s="11">
        <f t="shared" si="156"/>
        <v>3.8199181446111868E-2</v>
      </c>
      <c r="H2011" s="11">
        <f t="shared" si="157"/>
        <v>1.6371077762619372E-2</v>
      </c>
      <c r="I2011" s="11">
        <f t="shared" si="158"/>
        <v>2.1828103683492497E-2</v>
      </c>
      <c r="J2011" s="12">
        <f t="shared" si="159"/>
        <v>114.44025794945641</v>
      </c>
      <c r="K2011" s="12">
        <f t="shared" si="159"/>
        <v>90.274404397736092</v>
      </c>
      <c r="L2011" s="12">
        <f t="shared" si="159"/>
        <v>91.332809115014783</v>
      </c>
      <c r="M2011" s="14" t="str">
        <f t="shared" si="160"/>
        <v>1990/07/03</v>
      </c>
      <c r="N2011" s="10"/>
    </row>
    <row r="2012" spans="1:14" x14ac:dyDescent="0.25">
      <c r="A2012" s="1">
        <v>19900704</v>
      </c>
      <c r="B2012" s="10">
        <v>1990.50308008201</v>
      </c>
      <c r="C2012" s="15">
        <v>634</v>
      </c>
      <c r="D2012" s="15">
        <v>20</v>
      </c>
      <c r="E2012" s="15">
        <v>10</v>
      </c>
      <c r="F2012" s="15">
        <v>10</v>
      </c>
      <c r="G2012" s="11">
        <f t="shared" si="156"/>
        <v>3.1545741324921134E-2</v>
      </c>
      <c r="H2012" s="11">
        <f t="shared" si="157"/>
        <v>1.5772870662460567E-2</v>
      </c>
      <c r="I2012" s="11">
        <f t="shared" si="158"/>
        <v>1.5772870662460567E-2</v>
      </c>
      <c r="J2012" s="12">
        <f t="shared" si="159"/>
        <v>94.507333344920625</v>
      </c>
      <c r="K2012" s="12">
        <f t="shared" si="159"/>
        <v>86.975733995190012</v>
      </c>
      <c r="L2012" s="12">
        <f t="shared" si="159"/>
        <v>65.996598069110632</v>
      </c>
      <c r="M2012" s="14" t="str">
        <f t="shared" si="160"/>
        <v>1990/07/04</v>
      </c>
      <c r="N2012" s="10"/>
    </row>
    <row r="2013" spans="1:14" x14ac:dyDescent="0.25">
      <c r="A2013" s="1">
        <v>19900705</v>
      </c>
      <c r="B2013" s="10">
        <v>1990.5058179328</v>
      </c>
      <c r="C2013" s="15">
        <v>931</v>
      </c>
      <c r="D2013" s="15">
        <v>22</v>
      </c>
      <c r="E2013" s="15">
        <v>8</v>
      </c>
      <c r="F2013" s="15">
        <v>8</v>
      </c>
      <c r="G2013" s="11">
        <f t="shared" si="156"/>
        <v>2.3630504833512353E-2</v>
      </c>
      <c r="H2013" s="11">
        <f t="shared" si="157"/>
        <v>8.5929108485499461E-3</v>
      </c>
      <c r="I2013" s="11">
        <f t="shared" si="158"/>
        <v>8.5929108485499461E-3</v>
      </c>
      <c r="J2013" s="12">
        <f t="shared" si="159"/>
        <v>70.794215117881464</v>
      </c>
      <c r="K2013" s="12">
        <f t="shared" si="159"/>
        <v>47.383557768378488</v>
      </c>
      <c r="L2013" s="12">
        <f t="shared" si="159"/>
        <v>35.95432281487961</v>
      </c>
      <c r="M2013" s="14" t="str">
        <f t="shared" si="160"/>
        <v>1990/07/05</v>
      </c>
      <c r="N2013" s="10"/>
    </row>
    <row r="2014" spans="1:14" x14ac:dyDescent="0.25">
      <c r="A2014" s="1">
        <v>19900706</v>
      </c>
      <c r="B2014" s="10">
        <v>1990.5085557835901</v>
      </c>
      <c r="C2014" s="15">
        <v>802</v>
      </c>
      <c r="D2014" s="15">
        <v>21</v>
      </c>
      <c r="E2014" s="15">
        <v>6</v>
      </c>
      <c r="F2014" s="15">
        <v>14</v>
      </c>
      <c r="G2014" s="11">
        <f t="shared" si="156"/>
        <v>2.6184538653366583E-2</v>
      </c>
      <c r="H2014" s="11">
        <f t="shared" si="157"/>
        <v>7.481296758104738E-3</v>
      </c>
      <c r="I2014" s="11">
        <f t="shared" si="158"/>
        <v>1.7456359102244388E-2</v>
      </c>
      <c r="J2014" s="12">
        <f t="shared" si="159"/>
        <v>78.445800258994595</v>
      </c>
      <c r="K2014" s="12">
        <f t="shared" si="159"/>
        <v>41.253826947344493</v>
      </c>
      <c r="L2014" s="12">
        <f t="shared" si="159"/>
        <v>73.040623997684037</v>
      </c>
      <c r="M2014" s="14" t="str">
        <f t="shared" si="160"/>
        <v>1990/07/06</v>
      </c>
      <c r="N2014" s="10"/>
    </row>
    <row r="2015" spans="1:14" x14ac:dyDescent="0.25">
      <c r="A2015" s="1">
        <v>19900707</v>
      </c>
      <c r="B2015" s="10">
        <v>1990.5112936343701</v>
      </c>
      <c r="C2015" s="15">
        <v>596</v>
      </c>
      <c r="D2015" s="15">
        <v>27</v>
      </c>
      <c r="E2015" s="15">
        <v>14</v>
      </c>
      <c r="F2015" s="15">
        <v>10</v>
      </c>
      <c r="G2015" s="11">
        <f t="shared" si="156"/>
        <v>4.5302013422818789E-2</v>
      </c>
      <c r="H2015" s="11">
        <f t="shared" si="157"/>
        <v>2.3489932885906041E-2</v>
      </c>
      <c r="I2015" s="11">
        <f t="shared" si="158"/>
        <v>1.6778523489932886E-2</v>
      </c>
      <c r="J2015" s="12">
        <f t="shared" si="159"/>
        <v>135.71950773476101</v>
      </c>
      <c r="K2015" s="12">
        <f t="shared" si="159"/>
        <v>129.52963337941387</v>
      </c>
      <c r="L2015" s="12">
        <f t="shared" si="159"/>
        <v>70.204434858751924</v>
      </c>
      <c r="M2015" s="14" t="str">
        <f t="shared" si="160"/>
        <v>1990/07/07</v>
      </c>
      <c r="N2015" s="10"/>
    </row>
    <row r="2016" spans="1:14" x14ac:dyDescent="0.25">
      <c r="A2016" s="1">
        <v>19900708</v>
      </c>
      <c r="B2016" s="10">
        <v>1990.5140314851601</v>
      </c>
      <c r="C2016" s="15">
        <v>1034</v>
      </c>
      <c r="D2016" s="15">
        <v>22</v>
      </c>
      <c r="E2016" s="15">
        <v>10</v>
      </c>
      <c r="F2016" s="15">
        <v>10</v>
      </c>
      <c r="G2016" s="11">
        <f t="shared" si="156"/>
        <v>2.1276595744680851E-2</v>
      </c>
      <c r="H2016" s="11">
        <f t="shared" si="157"/>
        <v>9.6711798839458421E-3</v>
      </c>
      <c r="I2016" s="11">
        <f t="shared" si="158"/>
        <v>9.6711798839458421E-3</v>
      </c>
      <c r="J2016" s="12">
        <f t="shared" si="159"/>
        <v>63.742180149659234</v>
      </c>
      <c r="K2016" s="12">
        <f t="shared" si="159"/>
        <v>53.329415234961772</v>
      </c>
      <c r="L2016" s="12">
        <f t="shared" si="159"/>
        <v>40.465999202916976</v>
      </c>
      <c r="M2016" s="14" t="str">
        <f t="shared" si="160"/>
        <v>1990/07/08</v>
      </c>
      <c r="N2016" s="10"/>
    </row>
    <row r="2017" spans="1:14" x14ac:dyDescent="0.25">
      <c r="A2017" s="1">
        <v>19900709</v>
      </c>
      <c r="B2017" s="10">
        <v>1990.5167693359499</v>
      </c>
      <c r="C2017" s="15">
        <v>632</v>
      </c>
      <c r="D2017" s="15">
        <v>10</v>
      </c>
      <c r="E2017" s="15">
        <v>4</v>
      </c>
      <c r="F2017" s="15">
        <v>5</v>
      </c>
      <c r="G2017" s="11">
        <f t="shared" si="156"/>
        <v>1.5822784810126583E-2</v>
      </c>
      <c r="H2017" s="11">
        <f t="shared" si="157"/>
        <v>6.3291139240506328E-3</v>
      </c>
      <c r="I2017" s="11">
        <f t="shared" si="158"/>
        <v>7.9113924050632917E-3</v>
      </c>
      <c r="J2017" s="12">
        <f t="shared" si="159"/>
        <v>47.403203592309872</v>
      </c>
      <c r="K2017" s="12">
        <f t="shared" si="159"/>
        <v>34.900389463892701</v>
      </c>
      <c r="L2017" s="12">
        <f t="shared" si="159"/>
        <v>33.102724031500117</v>
      </c>
      <c r="M2017" s="14" t="str">
        <f t="shared" si="160"/>
        <v>1990/07/09</v>
      </c>
      <c r="N2017" s="10"/>
    </row>
    <row r="2018" spans="1:14" x14ac:dyDescent="0.25">
      <c r="A2018" s="1">
        <v>19900710</v>
      </c>
      <c r="B2018" s="10">
        <v>1990.5195071867299</v>
      </c>
      <c r="C2018" s="15">
        <v>725</v>
      </c>
      <c r="D2018" s="15">
        <v>20</v>
      </c>
      <c r="E2018" s="15">
        <v>8</v>
      </c>
      <c r="F2018" s="15">
        <v>15</v>
      </c>
      <c r="G2018" s="11">
        <f t="shared" si="156"/>
        <v>2.7586206896551724E-2</v>
      </c>
      <c r="H2018" s="11">
        <f t="shared" si="157"/>
        <v>1.1034482758620689E-2</v>
      </c>
      <c r="I2018" s="11">
        <f t="shared" si="158"/>
        <v>2.0689655172413793E-2</v>
      </c>
      <c r="J2018" s="12">
        <f t="shared" si="159"/>
        <v>82.645033573351284</v>
      </c>
      <c r="K2018" s="12">
        <f t="shared" si="159"/>
        <v>60.847023837738448</v>
      </c>
      <c r="L2018" s="12">
        <f t="shared" si="159"/>
        <v>86.569330708585142</v>
      </c>
      <c r="M2018" s="14" t="str">
        <f t="shared" si="160"/>
        <v>1990/07/10</v>
      </c>
      <c r="N2018" s="10"/>
    </row>
    <row r="2019" spans="1:14" x14ac:dyDescent="0.25">
      <c r="A2019" s="1">
        <v>19900711</v>
      </c>
      <c r="B2019" s="10">
        <v>1990.52224503752</v>
      </c>
      <c r="C2019" s="15">
        <v>772</v>
      </c>
      <c r="D2019" s="15">
        <v>16</v>
      </c>
      <c r="E2019" s="15">
        <v>11</v>
      </c>
      <c r="F2019" s="15">
        <v>8</v>
      </c>
      <c r="G2019" s="11">
        <f t="shared" si="156"/>
        <v>2.072538860103627E-2</v>
      </c>
      <c r="H2019" s="11">
        <f t="shared" si="157"/>
        <v>1.4248704663212436E-2</v>
      </c>
      <c r="I2019" s="11">
        <f t="shared" si="158"/>
        <v>1.0362694300518135E-2</v>
      </c>
      <c r="J2019" s="12">
        <f t="shared" si="159"/>
        <v>62.090828332310544</v>
      </c>
      <c r="K2019" s="12">
        <f t="shared" si="159"/>
        <v>78.571084052131496</v>
      </c>
      <c r="L2019" s="12">
        <f t="shared" si="159"/>
        <v>43.359422980120357</v>
      </c>
      <c r="M2019" s="14" t="str">
        <f t="shared" si="160"/>
        <v>1990/07/11</v>
      </c>
      <c r="N2019" s="10"/>
    </row>
    <row r="2020" spans="1:14" x14ac:dyDescent="0.25">
      <c r="A2020" s="1">
        <v>19900712</v>
      </c>
      <c r="B2020" s="10">
        <v>1990.52498288831</v>
      </c>
      <c r="C2020" s="15">
        <v>1074</v>
      </c>
      <c r="D2020" s="15">
        <v>16</v>
      </c>
      <c r="E2020" s="15">
        <v>10</v>
      </c>
      <c r="F2020" s="15">
        <v>5</v>
      </c>
      <c r="G2020" s="11">
        <f t="shared" si="156"/>
        <v>1.4897579143389199E-2</v>
      </c>
      <c r="H2020" s="11">
        <f t="shared" si="157"/>
        <v>9.3109869646182501E-3</v>
      </c>
      <c r="I2020" s="11">
        <f t="shared" si="158"/>
        <v>4.6554934823091251E-3</v>
      </c>
      <c r="J2020" s="12">
        <f t="shared" si="159"/>
        <v>44.631396156930862</v>
      </c>
      <c r="K2020" s="12">
        <f t="shared" si="159"/>
        <v>51.343217274628003</v>
      </c>
      <c r="L2020" s="12">
        <f t="shared" si="159"/>
        <v>19.47944281928126</v>
      </c>
      <c r="M2020" s="14" t="str">
        <f t="shared" si="160"/>
        <v>1990/07/12</v>
      </c>
      <c r="N2020" s="10"/>
    </row>
    <row r="2021" spans="1:14" x14ac:dyDescent="0.25">
      <c r="A2021" s="1">
        <v>19900713</v>
      </c>
      <c r="B2021" s="10">
        <v>1990.5277207391</v>
      </c>
      <c r="C2021" s="15">
        <v>852</v>
      </c>
      <c r="D2021" s="15">
        <v>18</v>
      </c>
      <c r="E2021" s="15">
        <v>9</v>
      </c>
      <c r="F2021" s="15">
        <v>11</v>
      </c>
      <c r="G2021" s="11">
        <f t="shared" si="156"/>
        <v>2.1126760563380281E-2</v>
      </c>
      <c r="H2021" s="11">
        <f t="shared" si="157"/>
        <v>1.0563380281690141E-2</v>
      </c>
      <c r="I2021" s="11">
        <f t="shared" si="158"/>
        <v>1.2910798122065728E-2</v>
      </c>
      <c r="J2021" s="12">
        <f t="shared" si="159"/>
        <v>63.293291557055994</v>
      </c>
      <c r="K2021" s="12">
        <f t="shared" si="159"/>
        <v>58.249241570018093</v>
      </c>
      <c r="L2021" s="12">
        <f t="shared" si="159"/>
        <v>54.021159029809581</v>
      </c>
      <c r="M2021" s="14" t="str">
        <f t="shared" si="160"/>
        <v>1990/07/13</v>
      </c>
      <c r="N2021" s="10"/>
    </row>
    <row r="2022" spans="1:14" x14ac:dyDescent="0.25">
      <c r="A2022" s="1">
        <v>19900714</v>
      </c>
      <c r="B2022" s="10">
        <v>1990.53045858988</v>
      </c>
      <c r="C2022" s="15">
        <v>576</v>
      </c>
      <c r="D2022" s="15">
        <v>12</v>
      </c>
      <c r="E2022" s="15">
        <v>7</v>
      </c>
      <c r="F2022" s="15">
        <v>7</v>
      </c>
      <c r="G2022" s="11">
        <f t="shared" si="156"/>
        <v>2.0833333333333332E-2</v>
      </c>
      <c r="H2022" s="11">
        <f t="shared" si="157"/>
        <v>1.2152777777777778E-2</v>
      </c>
      <c r="I2022" s="11">
        <f t="shared" si="158"/>
        <v>1.2152777777777778E-2</v>
      </c>
      <c r="J2022" s="12">
        <f t="shared" si="159"/>
        <v>62.414218063207997</v>
      </c>
      <c r="K2022" s="12">
        <f t="shared" si="159"/>
        <v>67.013595046988414</v>
      </c>
      <c r="L2022" s="12">
        <f t="shared" si="159"/>
        <v>50.849462192832128</v>
      </c>
      <c r="M2022" s="14" t="str">
        <f t="shared" si="160"/>
        <v>1990/07/14</v>
      </c>
      <c r="N2022" s="10"/>
    </row>
    <row r="2023" spans="1:14" x14ac:dyDescent="0.25">
      <c r="A2023" s="1">
        <v>19900715</v>
      </c>
      <c r="B2023" s="10">
        <v>1990.5331964406701</v>
      </c>
      <c r="C2023" s="15">
        <v>1085</v>
      </c>
      <c r="D2023" s="15">
        <v>17</v>
      </c>
      <c r="E2023" s="15">
        <v>10</v>
      </c>
      <c r="F2023" s="15">
        <v>8</v>
      </c>
      <c r="G2023" s="11">
        <f t="shared" si="156"/>
        <v>1.5668202764976959E-2</v>
      </c>
      <c r="H2023" s="11">
        <f t="shared" si="157"/>
        <v>9.2165898617511521E-3</v>
      </c>
      <c r="I2023" s="11">
        <f t="shared" si="158"/>
        <v>7.3732718894009217E-3</v>
      </c>
      <c r="J2023" s="12">
        <f t="shared" si="159"/>
        <v>46.940093953527864</v>
      </c>
      <c r="K2023" s="12">
        <f t="shared" si="159"/>
        <v>50.822686961244671</v>
      </c>
      <c r="L2023" s="12">
        <f t="shared" si="159"/>
        <v>30.851128608896701</v>
      </c>
      <c r="M2023" s="14" t="str">
        <f t="shared" si="160"/>
        <v>1990/07/15</v>
      </c>
      <c r="N2023" s="10"/>
    </row>
    <row r="2024" spans="1:14" x14ac:dyDescent="0.25">
      <c r="A2024" s="1">
        <v>19900716</v>
      </c>
      <c r="B2024" s="10">
        <v>1990.5359342914601</v>
      </c>
      <c r="C2024" s="15">
        <v>541</v>
      </c>
      <c r="D2024" s="15">
        <v>10</v>
      </c>
      <c r="E2024" s="15">
        <v>9</v>
      </c>
      <c r="F2024" s="15">
        <v>5</v>
      </c>
      <c r="G2024" s="11">
        <f t="shared" si="156"/>
        <v>1.8484288354898338E-2</v>
      </c>
      <c r="H2024" s="11">
        <f t="shared" si="157"/>
        <v>1.6635859519408502E-2</v>
      </c>
      <c r="I2024" s="11">
        <f t="shared" si="158"/>
        <v>9.242144177449169E-3</v>
      </c>
      <c r="J2024" s="12">
        <f t="shared" si="159"/>
        <v>55.376755398040366</v>
      </c>
      <c r="K2024" s="12">
        <f t="shared" si="159"/>
        <v>91.734480254446254</v>
      </c>
      <c r="L2024" s="12">
        <f t="shared" si="159"/>
        <v>38.670834728111046</v>
      </c>
      <c r="M2024" s="14" t="str">
        <f t="shared" si="160"/>
        <v>1990/07/16</v>
      </c>
      <c r="N2024" s="10"/>
    </row>
    <row r="2025" spans="1:14" x14ac:dyDescent="0.25">
      <c r="A2025" s="1">
        <v>19900717</v>
      </c>
      <c r="B2025" s="10">
        <v>1990.5386721422401</v>
      </c>
      <c r="C2025" s="15">
        <v>717</v>
      </c>
      <c r="D2025" s="15">
        <v>8</v>
      </c>
      <c r="E2025" s="15">
        <v>3</v>
      </c>
      <c r="F2025" s="15">
        <v>7</v>
      </c>
      <c r="G2025" s="11">
        <f t="shared" si="156"/>
        <v>1.1157601115760111E-2</v>
      </c>
      <c r="H2025" s="11">
        <f t="shared" si="157"/>
        <v>4.1841004184100415E-3</v>
      </c>
      <c r="I2025" s="11">
        <f t="shared" si="158"/>
        <v>9.7629009762900971E-3</v>
      </c>
      <c r="J2025" s="12">
        <f t="shared" si="159"/>
        <v>33.426861556864537</v>
      </c>
      <c r="K2025" s="12">
        <f t="shared" si="159"/>
        <v>23.072223997050404</v>
      </c>
      <c r="L2025" s="12">
        <f t="shared" si="159"/>
        <v>40.849777159095254</v>
      </c>
      <c r="M2025" s="14" t="str">
        <f t="shared" si="160"/>
        <v>1990/07/17</v>
      </c>
      <c r="N2025" s="10"/>
    </row>
    <row r="2026" spans="1:14" x14ac:dyDescent="0.25">
      <c r="A2026" s="1">
        <v>19900718</v>
      </c>
      <c r="B2026" s="10">
        <v>1990.5414099930299</v>
      </c>
      <c r="C2026" s="15">
        <v>789</v>
      </c>
      <c r="D2026" s="15">
        <v>20</v>
      </c>
      <c r="E2026" s="15">
        <v>11</v>
      </c>
      <c r="F2026" s="15">
        <v>7</v>
      </c>
      <c r="G2026" s="11">
        <f t="shared" si="156"/>
        <v>2.5348542458808618E-2</v>
      </c>
      <c r="H2026" s="11">
        <f t="shared" si="157"/>
        <v>1.3941698352344741E-2</v>
      </c>
      <c r="I2026" s="11">
        <f t="shared" si="158"/>
        <v>8.8719898605830166E-3</v>
      </c>
      <c r="J2026" s="12">
        <f t="shared" si="159"/>
        <v>75.941253917211242</v>
      </c>
      <c r="K2026" s="12">
        <f t="shared" si="159"/>
        <v>76.878170961020928</v>
      </c>
      <c r="L2026" s="12">
        <f t="shared" si="159"/>
        <v>37.122040840394554</v>
      </c>
      <c r="M2026" s="14" t="str">
        <f t="shared" si="160"/>
        <v>1990/07/18</v>
      </c>
      <c r="N2026" s="10"/>
    </row>
    <row r="2027" spans="1:14" x14ac:dyDescent="0.25">
      <c r="A2027" s="1">
        <v>19900719</v>
      </c>
      <c r="B2027" s="10">
        <v>1990.5441478438199</v>
      </c>
      <c r="C2027" s="15">
        <v>1037</v>
      </c>
      <c r="D2027" s="15">
        <v>22</v>
      </c>
      <c r="E2027" s="15">
        <v>14</v>
      </c>
      <c r="F2027" s="15">
        <v>5</v>
      </c>
      <c r="G2027" s="11">
        <f t="shared" si="156"/>
        <v>2.1215043394406944E-2</v>
      </c>
      <c r="H2027" s="11">
        <f t="shared" si="157"/>
        <v>1.3500482160077145E-2</v>
      </c>
      <c r="I2027" s="11">
        <f t="shared" si="158"/>
        <v>4.8216007714561235E-3</v>
      </c>
      <c r="J2027" s="12">
        <f t="shared" si="159"/>
        <v>63.557776542668897</v>
      </c>
      <c r="K2027" s="12">
        <f t="shared" si="159"/>
        <v>74.445189483250402</v>
      </c>
      <c r="L2027" s="12">
        <f t="shared" si="159"/>
        <v>20.174466333566127</v>
      </c>
      <c r="M2027" s="14" t="str">
        <f t="shared" si="160"/>
        <v>1990/07/19</v>
      </c>
      <c r="N2027" s="10"/>
    </row>
    <row r="2028" spans="1:14" x14ac:dyDescent="0.25">
      <c r="A2028" s="1">
        <v>19900720</v>
      </c>
      <c r="B2028" s="10">
        <v>1990.54688569461</v>
      </c>
      <c r="C2028" s="15">
        <v>875</v>
      </c>
      <c r="D2028" s="15">
        <v>22</v>
      </c>
      <c r="E2028" s="15">
        <v>10</v>
      </c>
      <c r="F2028" s="15">
        <v>15</v>
      </c>
      <c r="G2028" s="11">
        <f t="shared" si="156"/>
        <v>2.5142857142857144E-2</v>
      </c>
      <c r="H2028" s="11">
        <f t="shared" si="157"/>
        <v>1.1428571428571429E-2</v>
      </c>
      <c r="I2028" s="11">
        <f t="shared" si="158"/>
        <v>1.7142857142857144E-2</v>
      </c>
      <c r="J2028" s="12">
        <f t="shared" si="159"/>
        <v>75.325044885425882</v>
      </c>
      <c r="K2028" s="12">
        <f t="shared" si="159"/>
        <v>63.020131831943395</v>
      </c>
      <c r="L2028" s="12">
        <f t="shared" si="159"/>
        <v>71.728874015684823</v>
      </c>
      <c r="M2028" s="14" t="str">
        <f t="shared" si="160"/>
        <v>1990/07/20</v>
      </c>
      <c r="N2028" s="10"/>
    </row>
    <row r="2029" spans="1:14" x14ac:dyDescent="0.25">
      <c r="A2029" s="1">
        <v>19900721</v>
      </c>
      <c r="B2029" s="10">
        <v>1990.54962354539</v>
      </c>
      <c r="C2029" s="15">
        <v>609</v>
      </c>
      <c r="D2029" s="15">
        <v>19</v>
      </c>
      <c r="E2029" s="15">
        <v>10</v>
      </c>
      <c r="F2029" s="15">
        <v>11</v>
      </c>
      <c r="G2029" s="11">
        <f t="shared" si="156"/>
        <v>3.1198686371100164E-2</v>
      </c>
      <c r="H2029" s="11">
        <f t="shared" si="157"/>
        <v>1.6420361247947456E-2</v>
      </c>
      <c r="I2029" s="11">
        <f t="shared" si="158"/>
        <v>1.8062397372742199E-2</v>
      </c>
      <c r="J2029" s="12">
        <f t="shared" si="159"/>
        <v>93.467597493671093</v>
      </c>
      <c r="K2029" s="12">
        <f t="shared" si="159"/>
        <v>90.546166425206025</v>
      </c>
      <c r="L2029" s="12">
        <f t="shared" si="159"/>
        <v>75.57639982495526</v>
      </c>
      <c r="M2029" s="14" t="str">
        <f t="shared" si="160"/>
        <v>1990/07/21</v>
      </c>
      <c r="N2029" s="10"/>
    </row>
    <row r="2030" spans="1:14" x14ac:dyDescent="0.25">
      <c r="A2030" s="1">
        <v>19900722</v>
      </c>
      <c r="B2030" s="10">
        <v>1990.55236139618</v>
      </c>
      <c r="C2030" s="15">
        <v>1012</v>
      </c>
      <c r="D2030" s="15">
        <v>15</v>
      </c>
      <c r="E2030" s="15">
        <v>11</v>
      </c>
      <c r="F2030" s="15">
        <v>7</v>
      </c>
      <c r="G2030" s="11">
        <f t="shared" si="156"/>
        <v>1.4822134387351778E-2</v>
      </c>
      <c r="H2030" s="11">
        <f t="shared" si="157"/>
        <v>1.0869565217391304E-2</v>
      </c>
      <c r="I2030" s="11">
        <f t="shared" si="158"/>
        <v>6.91699604743083E-3</v>
      </c>
      <c r="J2030" s="12">
        <f t="shared" si="159"/>
        <v>44.405372535088695</v>
      </c>
      <c r="K2030" s="12">
        <f t="shared" si="159"/>
        <v>59.937625383641816</v>
      </c>
      <c r="L2030" s="12">
        <f t="shared" si="159"/>
        <v>28.941986386434092</v>
      </c>
      <c r="M2030" s="14" t="str">
        <f t="shared" si="160"/>
        <v>1990/07/22</v>
      </c>
      <c r="N2030" s="10"/>
    </row>
    <row r="2031" spans="1:14" x14ac:dyDescent="0.25">
      <c r="A2031" s="1">
        <v>19900723</v>
      </c>
      <c r="B2031" s="10">
        <v>1990.55509924697</v>
      </c>
      <c r="C2031" s="15">
        <v>625</v>
      </c>
      <c r="D2031" s="15">
        <v>19</v>
      </c>
      <c r="E2031" s="15">
        <v>8</v>
      </c>
      <c r="F2031" s="15">
        <v>10</v>
      </c>
      <c r="G2031" s="11">
        <f t="shared" si="156"/>
        <v>3.04E-2</v>
      </c>
      <c r="H2031" s="11">
        <f t="shared" si="157"/>
        <v>1.2800000000000001E-2</v>
      </c>
      <c r="I2031" s="11">
        <f t="shared" si="158"/>
        <v>1.6E-2</v>
      </c>
      <c r="J2031" s="12">
        <f t="shared" si="159"/>
        <v>91.074826997833114</v>
      </c>
      <c r="K2031" s="12">
        <f t="shared" si="159"/>
        <v>70.582547651776608</v>
      </c>
      <c r="L2031" s="12">
        <f t="shared" si="159"/>
        <v>66.946949081305846</v>
      </c>
      <c r="M2031" s="14" t="str">
        <f t="shared" si="160"/>
        <v>1990/07/23</v>
      </c>
      <c r="N2031" s="10"/>
    </row>
    <row r="2032" spans="1:14" x14ac:dyDescent="0.25">
      <c r="A2032" s="1">
        <v>19900724</v>
      </c>
      <c r="B2032" s="10">
        <v>1990.5578370977501</v>
      </c>
      <c r="C2032" s="15">
        <v>725</v>
      </c>
      <c r="D2032" s="15">
        <v>27</v>
      </c>
      <c r="E2032" s="15">
        <v>17</v>
      </c>
      <c r="F2032" s="15">
        <v>11</v>
      </c>
      <c r="G2032" s="11">
        <f t="shared" si="156"/>
        <v>3.7241379310344824E-2</v>
      </c>
      <c r="H2032" s="11">
        <f t="shared" si="157"/>
        <v>2.3448275862068966E-2</v>
      </c>
      <c r="I2032" s="11">
        <f t="shared" si="158"/>
        <v>1.5172413793103448E-2</v>
      </c>
      <c r="J2032" s="12">
        <f t="shared" si="159"/>
        <v>111.5707953240242</v>
      </c>
      <c r="K2032" s="12">
        <f t="shared" si="159"/>
        <v>129.29992565519422</v>
      </c>
      <c r="L2032" s="12">
        <f t="shared" si="159"/>
        <v>63.48417585296243</v>
      </c>
      <c r="M2032" s="14" t="str">
        <f t="shared" si="160"/>
        <v>1990/07/24</v>
      </c>
      <c r="N2032" s="10"/>
    </row>
    <row r="2033" spans="1:14" x14ac:dyDescent="0.25">
      <c r="A2033" s="1">
        <v>19900725</v>
      </c>
      <c r="B2033" s="10">
        <v>1990.5605749485401</v>
      </c>
      <c r="C2033" s="15">
        <v>818</v>
      </c>
      <c r="D2033" s="15">
        <v>30</v>
      </c>
      <c r="E2033" s="15">
        <v>14</v>
      </c>
      <c r="F2033" s="15">
        <v>21</v>
      </c>
      <c r="G2033" s="11">
        <f t="shared" si="156"/>
        <v>3.6674816625916873E-2</v>
      </c>
      <c r="H2033" s="11">
        <f t="shared" si="157"/>
        <v>1.7114914425427872E-2</v>
      </c>
      <c r="I2033" s="11">
        <f t="shared" si="158"/>
        <v>2.567237163814181E-2</v>
      </c>
      <c r="J2033" s="12">
        <f t="shared" si="159"/>
        <v>109.87344011127081</v>
      </c>
      <c r="K2033" s="12">
        <f t="shared" si="159"/>
        <v>94.376114296003237</v>
      </c>
      <c r="L2033" s="12">
        <f t="shared" si="159"/>
        <v>107.41793480343999</v>
      </c>
      <c r="M2033" s="14" t="str">
        <f t="shared" si="160"/>
        <v>1990/07/25</v>
      </c>
      <c r="N2033" s="10"/>
    </row>
    <row r="2034" spans="1:14" x14ac:dyDescent="0.25">
      <c r="A2034" s="1">
        <v>19900726</v>
      </c>
      <c r="B2034" s="10">
        <v>1990.5633127993301</v>
      </c>
      <c r="C2034" s="15">
        <v>1088</v>
      </c>
      <c r="D2034" s="15">
        <v>24</v>
      </c>
      <c r="E2034" s="15">
        <v>14</v>
      </c>
      <c r="F2034" s="15">
        <v>16</v>
      </c>
      <c r="G2034" s="11">
        <f t="shared" si="156"/>
        <v>2.2058823529411766E-2</v>
      </c>
      <c r="H2034" s="11">
        <f t="shared" si="157"/>
        <v>1.2867647058823529E-2</v>
      </c>
      <c r="I2034" s="11">
        <f t="shared" si="158"/>
        <v>1.4705882352941176E-2</v>
      </c>
      <c r="J2034" s="12">
        <f t="shared" si="159"/>
        <v>66.085642655161408</v>
      </c>
      <c r="K2034" s="12">
        <f t="shared" si="159"/>
        <v>70.955571226223029</v>
      </c>
      <c r="L2034" s="12">
        <f t="shared" si="159"/>
        <v>61.53212231737669</v>
      </c>
      <c r="M2034" s="14" t="str">
        <f t="shared" si="160"/>
        <v>1990/07/26</v>
      </c>
      <c r="N2034" s="10"/>
    </row>
    <row r="2035" spans="1:14" x14ac:dyDescent="0.25">
      <c r="A2035" s="1">
        <v>19900727</v>
      </c>
      <c r="B2035" s="10">
        <v>1990.5660506501099</v>
      </c>
      <c r="C2035" s="15">
        <v>775</v>
      </c>
      <c r="D2035" s="15">
        <v>18</v>
      </c>
      <c r="E2035" s="15">
        <v>11</v>
      </c>
      <c r="F2035" s="15">
        <v>9</v>
      </c>
      <c r="G2035" s="11">
        <f t="shared" si="156"/>
        <v>2.3225806451612905E-2</v>
      </c>
      <c r="H2035" s="11">
        <f t="shared" si="157"/>
        <v>1.4193548387096775E-2</v>
      </c>
      <c r="I2035" s="11">
        <f t="shared" si="158"/>
        <v>1.1612903225806452E-2</v>
      </c>
      <c r="J2035" s="12">
        <f t="shared" si="159"/>
        <v>69.581786331111886</v>
      </c>
      <c r="K2035" s="12">
        <f t="shared" si="159"/>
        <v>78.266937920316806</v>
      </c>
      <c r="L2035" s="12">
        <f t="shared" si="159"/>
        <v>48.590527559012301</v>
      </c>
      <c r="M2035" s="14" t="str">
        <f t="shared" si="160"/>
        <v>1990/07/27</v>
      </c>
      <c r="N2035" s="10"/>
    </row>
    <row r="2036" spans="1:14" x14ac:dyDescent="0.25">
      <c r="A2036" s="1">
        <v>19900728</v>
      </c>
      <c r="B2036" s="10">
        <v>1990.5687885008999</v>
      </c>
      <c r="C2036" s="15">
        <v>601</v>
      </c>
      <c r="D2036" s="15">
        <v>28</v>
      </c>
      <c r="E2036" s="15">
        <v>18</v>
      </c>
      <c r="F2036" s="15">
        <v>17</v>
      </c>
      <c r="G2036" s="11">
        <f t="shared" si="156"/>
        <v>4.6589018302828619E-2</v>
      </c>
      <c r="H2036" s="11">
        <f t="shared" si="157"/>
        <v>2.9950083194675542E-2</v>
      </c>
      <c r="I2036" s="11">
        <f t="shared" si="158"/>
        <v>2.8286189683860232E-2</v>
      </c>
      <c r="J2036" s="12">
        <f t="shared" si="159"/>
        <v>139.57522308976965</v>
      </c>
      <c r="K2036" s="12">
        <f t="shared" si="159"/>
        <v>165.15259173928592</v>
      </c>
      <c r="L2036" s="12">
        <f t="shared" si="159"/>
        <v>118.35463127934685</v>
      </c>
      <c r="M2036" s="14" t="str">
        <f t="shared" si="160"/>
        <v>1990/07/28</v>
      </c>
      <c r="N2036" s="10"/>
    </row>
    <row r="2037" spans="1:14" x14ac:dyDescent="0.25">
      <c r="A2037" s="1">
        <v>19900729</v>
      </c>
      <c r="B2037" s="10">
        <v>1990.57152635169</v>
      </c>
      <c r="C2037" s="15">
        <v>1037</v>
      </c>
      <c r="D2037" s="15">
        <v>16</v>
      </c>
      <c r="E2037" s="15">
        <v>9</v>
      </c>
      <c r="F2037" s="15">
        <v>12</v>
      </c>
      <c r="G2037" s="11">
        <f t="shared" si="156"/>
        <v>1.5429122468659595E-2</v>
      </c>
      <c r="H2037" s="11">
        <f t="shared" si="157"/>
        <v>8.6788813886210219E-3</v>
      </c>
      <c r="I2037" s="11">
        <f t="shared" si="158"/>
        <v>1.1571841851494697E-2</v>
      </c>
      <c r="J2037" s="12">
        <f t="shared" si="159"/>
        <v>46.223837485577377</v>
      </c>
      <c r="K2037" s="12">
        <f t="shared" si="159"/>
        <v>47.857621810660966</v>
      </c>
      <c r="L2037" s="12">
        <f t="shared" si="159"/>
        <v>48.418719200558705</v>
      </c>
      <c r="M2037" s="14" t="str">
        <f t="shared" si="160"/>
        <v>1990/07/29</v>
      </c>
      <c r="N2037" s="10"/>
    </row>
    <row r="2038" spans="1:14" x14ac:dyDescent="0.25">
      <c r="A2038" s="1">
        <v>19900730</v>
      </c>
      <c r="B2038" s="10">
        <v>1990.57426420248</v>
      </c>
      <c r="C2038" s="15">
        <v>615</v>
      </c>
      <c r="D2038" s="15">
        <v>11</v>
      </c>
      <c r="E2038" s="15">
        <v>4</v>
      </c>
      <c r="F2038" s="15">
        <v>10</v>
      </c>
      <c r="G2038" s="11">
        <f t="shared" si="156"/>
        <v>1.7886178861788619E-2</v>
      </c>
      <c r="H2038" s="11">
        <f t="shared" si="157"/>
        <v>6.5040650406504065E-3</v>
      </c>
      <c r="I2038" s="11">
        <f t="shared" si="158"/>
        <v>1.6260162601626018E-2</v>
      </c>
      <c r="J2038" s="12">
        <f t="shared" si="159"/>
        <v>53.584889654266377</v>
      </c>
      <c r="K2038" s="12">
        <f t="shared" si="159"/>
        <v>35.865115676715753</v>
      </c>
      <c r="L2038" s="12">
        <f t="shared" si="159"/>
        <v>68.035517359050658</v>
      </c>
      <c r="M2038" s="14" t="str">
        <f t="shared" si="160"/>
        <v>1990/07/30</v>
      </c>
      <c r="N2038" s="10"/>
    </row>
    <row r="2039" spans="1:14" x14ac:dyDescent="0.25">
      <c r="A2039" s="1">
        <v>19900731</v>
      </c>
      <c r="B2039" s="10">
        <v>1990.57700205326</v>
      </c>
      <c r="C2039" s="15">
        <v>735</v>
      </c>
      <c r="D2039" s="15">
        <v>27</v>
      </c>
      <c r="E2039" s="15">
        <v>11</v>
      </c>
      <c r="F2039" s="15">
        <v>18</v>
      </c>
      <c r="G2039" s="11">
        <f t="shared" si="156"/>
        <v>3.6734693877551024E-2</v>
      </c>
      <c r="H2039" s="11">
        <f t="shared" si="157"/>
        <v>1.4965986394557823E-2</v>
      </c>
      <c r="I2039" s="11">
        <f t="shared" si="158"/>
        <v>2.4489795918367346E-2</v>
      </c>
      <c r="J2039" s="12">
        <f t="shared" si="159"/>
        <v>110.05282531961575</v>
      </c>
      <c r="K2039" s="12">
        <f t="shared" si="159"/>
        <v>82.526363113259208</v>
      </c>
      <c r="L2039" s="12">
        <f t="shared" si="159"/>
        <v>102.46982002240688</v>
      </c>
      <c r="M2039" s="14" t="str">
        <f t="shared" si="160"/>
        <v>1990/07/31</v>
      </c>
      <c r="N2039" s="10"/>
    </row>
    <row r="2040" spans="1:14" x14ac:dyDescent="0.25">
      <c r="A2040" s="1">
        <v>19900801</v>
      </c>
      <c r="B2040" s="10">
        <v>1990.57973990405</v>
      </c>
      <c r="C2040" s="15">
        <v>781</v>
      </c>
      <c r="D2040" s="15">
        <v>32</v>
      </c>
      <c r="E2040" s="15">
        <v>22</v>
      </c>
      <c r="F2040" s="15">
        <v>13</v>
      </c>
      <c r="G2040" s="11">
        <f t="shared" si="156"/>
        <v>4.0973111395646605E-2</v>
      </c>
      <c r="H2040" s="11">
        <f t="shared" si="157"/>
        <v>2.8169014084507043E-2</v>
      </c>
      <c r="I2040" s="11">
        <f t="shared" si="158"/>
        <v>1.6645326504481434E-2</v>
      </c>
      <c r="J2040" s="12">
        <f t="shared" si="159"/>
        <v>122.75062605004798</v>
      </c>
      <c r="K2040" s="12">
        <f t="shared" si="159"/>
        <v>155.33131085338161</v>
      </c>
      <c r="L2040" s="12">
        <f t="shared" si="159"/>
        <v>69.647114121076811</v>
      </c>
      <c r="M2040" s="14" t="str">
        <f t="shared" si="160"/>
        <v>1990/08/01</v>
      </c>
      <c r="N2040" s="10"/>
    </row>
    <row r="2041" spans="1:14" x14ac:dyDescent="0.25">
      <c r="A2041" s="1">
        <v>19900802</v>
      </c>
      <c r="B2041" s="10">
        <v>1990.5824777548401</v>
      </c>
      <c r="C2041" s="15">
        <v>982</v>
      </c>
      <c r="D2041" s="15">
        <v>30</v>
      </c>
      <c r="E2041" s="15">
        <v>21</v>
      </c>
      <c r="F2041" s="15">
        <v>13</v>
      </c>
      <c r="G2041" s="11">
        <f t="shared" si="156"/>
        <v>3.0549898167006109E-2</v>
      </c>
      <c r="H2041" s="11">
        <f t="shared" si="157"/>
        <v>2.1384928716904276E-2</v>
      </c>
      <c r="I2041" s="11">
        <f t="shared" si="158"/>
        <v>1.3238289205702648E-2</v>
      </c>
      <c r="J2041" s="12">
        <f t="shared" si="159"/>
        <v>91.523904288207248</v>
      </c>
      <c r="K2041" s="12">
        <f t="shared" si="159"/>
        <v>117.92208985865172</v>
      </c>
      <c r="L2041" s="12">
        <f t="shared" si="159"/>
        <v>55.391442086110985</v>
      </c>
      <c r="M2041" s="14" t="str">
        <f t="shared" si="160"/>
        <v>1990/08/02</v>
      </c>
      <c r="N2041" s="10"/>
    </row>
    <row r="2042" spans="1:14" x14ac:dyDescent="0.25">
      <c r="A2042" s="1">
        <v>19900803</v>
      </c>
      <c r="B2042" s="10">
        <v>1990.5852156056201</v>
      </c>
      <c r="C2042" s="15">
        <v>881</v>
      </c>
      <c r="D2042" s="15">
        <v>68</v>
      </c>
      <c r="E2042" s="15">
        <v>66</v>
      </c>
      <c r="F2042" s="15">
        <v>24</v>
      </c>
      <c r="G2042" s="11">
        <f t="shared" si="156"/>
        <v>7.7185017026106695E-2</v>
      </c>
      <c r="H2042" s="11">
        <f t="shared" si="157"/>
        <v>7.4914869466515321E-2</v>
      </c>
      <c r="I2042" s="11">
        <f t="shared" si="158"/>
        <v>2.7241770715096481E-2</v>
      </c>
      <c r="J2042" s="12">
        <f t="shared" si="159"/>
        <v>231.23723922623256</v>
      </c>
      <c r="K2042" s="12">
        <f t="shared" si="159"/>
        <v>413.10018312085475</v>
      </c>
      <c r="L2042" s="12">
        <f t="shared" si="159"/>
        <v>113.98458980926078</v>
      </c>
      <c r="M2042" s="14" t="str">
        <f t="shared" si="160"/>
        <v>1990/08/03</v>
      </c>
      <c r="N2042" s="10" t="s">
        <v>24</v>
      </c>
    </row>
    <row r="2043" spans="1:14" x14ac:dyDescent="0.25">
      <c r="A2043" s="1">
        <v>19900804</v>
      </c>
      <c r="B2043" s="10">
        <v>1990.5879534564101</v>
      </c>
      <c r="C2043" s="15">
        <v>604</v>
      </c>
      <c r="D2043" s="15">
        <v>36</v>
      </c>
      <c r="E2043" s="15">
        <v>35</v>
      </c>
      <c r="F2043" s="15">
        <v>12</v>
      </c>
      <c r="G2043" s="11">
        <f t="shared" si="156"/>
        <v>5.9602649006622516E-2</v>
      </c>
      <c r="H2043" s="11">
        <f t="shared" si="157"/>
        <v>5.7947019867549666E-2</v>
      </c>
      <c r="I2043" s="11">
        <f t="shared" si="158"/>
        <v>1.9867549668874173E-2</v>
      </c>
      <c r="J2043" s="12">
        <f t="shared" si="159"/>
        <v>178.5625311477209</v>
      </c>
      <c r="K2043" s="12">
        <f t="shared" si="159"/>
        <v>319.53502274060696</v>
      </c>
      <c r="L2043" s="12">
        <f t="shared" si="159"/>
        <v>83.129489753277113</v>
      </c>
      <c r="M2043" s="14" t="str">
        <f t="shared" si="160"/>
        <v>1990/08/04</v>
      </c>
      <c r="N2043" s="10" t="s">
        <v>24</v>
      </c>
    </row>
    <row r="2044" spans="1:14" x14ac:dyDescent="0.25">
      <c r="A2044" s="1">
        <v>19900805</v>
      </c>
      <c r="B2044" s="10">
        <v>1990.5906913071999</v>
      </c>
      <c r="C2044" s="15">
        <v>1115</v>
      </c>
      <c r="D2044" s="15">
        <v>46</v>
      </c>
      <c r="E2044" s="15">
        <v>45</v>
      </c>
      <c r="F2044" s="15">
        <v>17</v>
      </c>
      <c r="G2044" s="11">
        <f t="shared" si="156"/>
        <v>4.1255605381165919E-2</v>
      </c>
      <c r="H2044" s="11">
        <f t="shared" si="157"/>
        <v>4.0358744394618833E-2</v>
      </c>
      <c r="I2044" s="11">
        <f t="shared" si="158"/>
        <v>1.5246636771300448E-2</v>
      </c>
      <c r="J2044" s="12">
        <f t="shared" si="159"/>
        <v>123.59694482830785</v>
      </c>
      <c r="K2044" s="12">
        <f t="shared" si="159"/>
        <v>222.5486718280512</v>
      </c>
      <c r="L2044" s="12">
        <f t="shared" si="159"/>
        <v>63.794738474338516</v>
      </c>
      <c r="M2044" s="14" t="str">
        <f t="shared" si="160"/>
        <v>1990/08/05</v>
      </c>
      <c r="N2044" s="10"/>
    </row>
    <row r="2045" spans="1:14" x14ac:dyDescent="0.25">
      <c r="A2045" s="1">
        <v>19900806</v>
      </c>
      <c r="B2045" s="10">
        <v>1990.5934291579899</v>
      </c>
      <c r="C2045" s="15">
        <v>602</v>
      </c>
      <c r="D2045" s="15">
        <v>48</v>
      </c>
      <c r="E2045" s="15">
        <v>45</v>
      </c>
      <c r="F2045" s="15">
        <v>16</v>
      </c>
      <c r="G2045" s="11">
        <f t="shared" si="156"/>
        <v>7.9734219269102985E-2</v>
      </c>
      <c r="H2045" s="11">
        <f t="shared" si="157"/>
        <v>7.4750830564784057E-2</v>
      </c>
      <c r="I2045" s="11">
        <f t="shared" si="158"/>
        <v>2.6578073089700997E-2</v>
      </c>
      <c r="J2045" s="12">
        <f t="shared" si="159"/>
        <v>238.87434953094888</v>
      </c>
      <c r="K2045" s="12">
        <f t="shared" si="159"/>
        <v>412.19562971474602</v>
      </c>
      <c r="L2045" s="12">
        <f t="shared" si="159"/>
        <v>111.20755661346485</v>
      </c>
      <c r="M2045" s="14" t="str">
        <f t="shared" si="160"/>
        <v>1990/08/06</v>
      </c>
      <c r="N2045" s="10"/>
    </row>
    <row r="2046" spans="1:14" x14ac:dyDescent="0.25">
      <c r="A2046" s="1">
        <v>19900807</v>
      </c>
      <c r="B2046" s="10">
        <v>1990.59616700877</v>
      </c>
      <c r="C2046" s="15">
        <v>674</v>
      </c>
      <c r="D2046" s="15">
        <v>62</v>
      </c>
      <c r="E2046" s="15">
        <v>64</v>
      </c>
      <c r="F2046" s="15">
        <v>13</v>
      </c>
      <c r="G2046" s="11">
        <f t="shared" si="156"/>
        <v>9.1988130563798218E-2</v>
      </c>
      <c r="H2046" s="11">
        <f t="shared" si="157"/>
        <v>9.4955489614243327E-2</v>
      </c>
      <c r="I2046" s="11">
        <f t="shared" si="158"/>
        <v>1.9287833827893175E-2</v>
      </c>
      <c r="J2046" s="12">
        <f t="shared" si="159"/>
        <v>275.58562753131605</v>
      </c>
      <c r="K2046" s="12">
        <f t="shared" si="159"/>
        <v>523.60940394493025</v>
      </c>
      <c r="L2046" s="12">
        <f t="shared" si="159"/>
        <v>80.703851822790782</v>
      </c>
      <c r="M2046" s="14" t="str">
        <f t="shared" si="160"/>
        <v>1990/08/07</v>
      </c>
      <c r="N2046" s="10"/>
    </row>
    <row r="2047" spans="1:14" x14ac:dyDescent="0.25">
      <c r="A2047" s="1">
        <v>19900808</v>
      </c>
      <c r="B2047" s="10">
        <v>1990.59890485956</v>
      </c>
      <c r="C2047" s="15">
        <v>762</v>
      </c>
      <c r="D2047" s="15">
        <v>71</v>
      </c>
      <c r="E2047" s="15">
        <v>67</v>
      </c>
      <c r="F2047" s="15">
        <v>25</v>
      </c>
      <c r="G2047" s="11">
        <f t="shared" si="156"/>
        <v>9.3175853018372709E-2</v>
      </c>
      <c r="H2047" s="11">
        <f t="shared" si="157"/>
        <v>8.7926509186351712E-2</v>
      </c>
      <c r="I2047" s="11">
        <f t="shared" si="158"/>
        <v>3.2808398950131233E-2</v>
      </c>
      <c r="J2047" s="12">
        <f t="shared" si="159"/>
        <v>279.14390440867834</v>
      </c>
      <c r="K2047" s="12">
        <f t="shared" si="159"/>
        <v>484.84976753906579</v>
      </c>
      <c r="L2047" s="12">
        <f t="shared" si="159"/>
        <v>137.2763883721002</v>
      </c>
      <c r="M2047" s="14" t="str">
        <f t="shared" si="160"/>
        <v>1990/08/08</v>
      </c>
      <c r="N2047" s="10"/>
    </row>
    <row r="2048" spans="1:14" x14ac:dyDescent="0.25">
      <c r="A2048" s="1">
        <v>19900809</v>
      </c>
      <c r="B2048" s="10">
        <v>1990.60164271035</v>
      </c>
      <c r="C2048" s="15">
        <v>993</v>
      </c>
      <c r="D2048" s="15">
        <v>62</v>
      </c>
      <c r="E2048" s="15">
        <v>64</v>
      </c>
      <c r="F2048" s="15">
        <v>19</v>
      </c>
      <c r="G2048" s="11">
        <f t="shared" si="156"/>
        <v>6.2437059415911378E-2</v>
      </c>
      <c r="H2048" s="11">
        <f t="shared" si="157"/>
        <v>6.4451158106747231E-2</v>
      </c>
      <c r="I2048" s="11">
        <f t="shared" si="158"/>
        <v>1.9133937562940583E-2</v>
      </c>
      <c r="J2048" s="12">
        <f t="shared" si="159"/>
        <v>187.05409159728802</v>
      </c>
      <c r="K2048" s="12">
        <f t="shared" si="159"/>
        <v>355.40054205325578</v>
      </c>
      <c r="L2048" s="12">
        <f t="shared" si="159"/>
        <v>80.059921484441759</v>
      </c>
      <c r="M2048" s="14" t="str">
        <f t="shared" si="160"/>
        <v>1990/08/09</v>
      </c>
      <c r="N2048" s="10"/>
    </row>
    <row r="2049" spans="1:14" x14ac:dyDescent="0.25">
      <c r="A2049" s="1">
        <v>19900810</v>
      </c>
      <c r="B2049" s="10">
        <v>1990.60438056113</v>
      </c>
      <c r="C2049" s="15">
        <v>859</v>
      </c>
      <c r="D2049" s="15">
        <v>54</v>
      </c>
      <c r="E2049" s="15">
        <v>44</v>
      </c>
      <c r="F2049" s="15">
        <v>20</v>
      </c>
      <c r="G2049" s="11">
        <f t="shared" si="156"/>
        <v>6.2863795110593715E-2</v>
      </c>
      <c r="H2049" s="11">
        <f t="shared" si="157"/>
        <v>5.1222351571594875E-2</v>
      </c>
      <c r="I2049" s="11">
        <f t="shared" si="158"/>
        <v>2.3282887077997673E-2</v>
      </c>
      <c r="J2049" s="12">
        <f t="shared" si="159"/>
        <v>188.33254158304439</v>
      </c>
      <c r="K2049" s="12">
        <f t="shared" si="159"/>
        <v>282.45344301860541</v>
      </c>
      <c r="L2049" s="12">
        <f t="shared" si="159"/>
        <v>97.419890979781485</v>
      </c>
      <c r="M2049" s="14" t="str">
        <f t="shared" si="160"/>
        <v>1990/08/10</v>
      </c>
      <c r="N2049" s="10"/>
    </row>
    <row r="2050" spans="1:14" x14ac:dyDescent="0.25">
      <c r="A2050" s="1">
        <v>19900811</v>
      </c>
      <c r="B2050" s="10">
        <v>1990.6071184119201</v>
      </c>
      <c r="C2050" s="15">
        <v>632</v>
      </c>
      <c r="D2050" s="15">
        <v>52</v>
      </c>
      <c r="E2050" s="15">
        <v>44</v>
      </c>
      <c r="F2050" s="15">
        <v>22</v>
      </c>
      <c r="G2050" s="11">
        <f t="shared" ref="G2050:G2113" si="161">D2050/C2050</f>
        <v>8.2278481012658222E-2</v>
      </c>
      <c r="H2050" s="11">
        <f t="shared" ref="H2050:H2113" si="162">E2050/C2050</f>
        <v>6.9620253164556958E-2</v>
      </c>
      <c r="I2050" s="11">
        <f t="shared" ref="I2050:I2113" si="163">F2050/C2050</f>
        <v>3.4810126582278479E-2</v>
      </c>
      <c r="J2050" s="12">
        <f t="shared" ref="J2050:L2113" si="164">G2050/AVERAGE(G$5480:G$9132)*100</f>
        <v>246.49665868001131</v>
      </c>
      <c r="K2050" s="12">
        <f t="shared" si="164"/>
        <v>383.9042841028197</v>
      </c>
      <c r="L2050" s="12">
        <f t="shared" si="164"/>
        <v>145.6519857386005</v>
      </c>
      <c r="M2050" s="14" t="str">
        <f t="shared" ref="M2050:M2113" si="165">CONCATENATE(LEFT(A2050,4),"/",RIGHT(LEFT(A2050,6),2),"/",RIGHT(A2050,2))</f>
        <v>1990/08/11</v>
      </c>
      <c r="N2050" s="10"/>
    </row>
    <row r="2051" spans="1:14" x14ac:dyDescent="0.25">
      <c r="A2051" s="1">
        <v>19900812</v>
      </c>
      <c r="B2051" s="10">
        <v>1990.6098562627101</v>
      </c>
      <c r="C2051" s="15">
        <v>1060</v>
      </c>
      <c r="D2051" s="15">
        <v>61</v>
      </c>
      <c r="E2051" s="15">
        <v>57</v>
      </c>
      <c r="F2051" s="15">
        <v>24</v>
      </c>
      <c r="G2051" s="11">
        <f t="shared" si="161"/>
        <v>5.7547169811320756E-2</v>
      </c>
      <c r="H2051" s="11">
        <f t="shared" si="162"/>
        <v>5.3773584905660379E-2</v>
      </c>
      <c r="I2051" s="11">
        <f t="shared" si="163"/>
        <v>2.2641509433962263E-2</v>
      </c>
      <c r="J2051" s="12">
        <f t="shared" si="164"/>
        <v>172.40455706516323</v>
      </c>
      <c r="K2051" s="12">
        <f t="shared" si="164"/>
        <v>296.52161086020533</v>
      </c>
      <c r="L2051" s="12">
        <f t="shared" si="164"/>
        <v>94.736248699961081</v>
      </c>
      <c r="M2051" s="14" t="str">
        <f t="shared" si="165"/>
        <v>1990/08/12</v>
      </c>
      <c r="N2051" s="10"/>
    </row>
    <row r="2052" spans="1:14" x14ac:dyDescent="0.25">
      <c r="A2052" s="1">
        <v>19900813</v>
      </c>
      <c r="B2052" s="10">
        <v>1990.6125941135001</v>
      </c>
      <c r="C2052" s="15">
        <v>627</v>
      </c>
      <c r="D2052" s="15">
        <v>63</v>
      </c>
      <c r="E2052" s="15">
        <v>52</v>
      </c>
      <c r="F2052" s="15">
        <v>27</v>
      </c>
      <c r="G2052" s="11">
        <f t="shared" si="161"/>
        <v>0.10047846889952153</v>
      </c>
      <c r="H2052" s="11">
        <f t="shared" si="162"/>
        <v>8.2934609250398722E-2</v>
      </c>
      <c r="I2052" s="11">
        <f t="shared" si="163"/>
        <v>4.3062200956937802E-2</v>
      </c>
      <c r="J2052" s="12">
        <f t="shared" si="164"/>
        <v>301.02168329049601</v>
      </c>
      <c r="K2052" s="12">
        <f t="shared" si="164"/>
        <v>457.32312573419847</v>
      </c>
      <c r="L2052" s="12">
        <f t="shared" si="164"/>
        <v>180.18018592456716</v>
      </c>
      <c r="M2052" s="14" t="str">
        <f t="shared" si="165"/>
        <v>1990/08/13</v>
      </c>
      <c r="N2052" s="10"/>
    </row>
    <row r="2053" spans="1:14" x14ac:dyDescent="0.25">
      <c r="A2053" s="1">
        <v>19900814</v>
      </c>
      <c r="B2053" s="10">
        <v>1990.6153319642799</v>
      </c>
      <c r="C2053" s="15">
        <v>694</v>
      </c>
      <c r="D2053" s="15">
        <v>80</v>
      </c>
      <c r="E2053" s="15">
        <v>66</v>
      </c>
      <c r="F2053" s="15">
        <v>16</v>
      </c>
      <c r="G2053" s="11">
        <f t="shared" si="161"/>
        <v>0.11527377521613832</v>
      </c>
      <c r="H2053" s="11">
        <f t="shared" si="162"/>
        <v>9.5100864553314124E-2</v>
      </c>
      <c r="I2053" s="11">
        <f t="shared" si="163"/>
        <v>2.3054755043227664E-2</v>
      </c>
      <c r="J2053" s="12">
        <f t="shared" si="164"/>
        <v>345.34668207884539</v>
      </c>
      <c r="K2053" s="12">
        <f t="shared" si="164"/>
        <v>524.41103937964431</v>
      </c>
      <c r="L2053" s="12">
        <f t="shared" si="164"/>
        <v>96.465344497558831</v>
      </c>
      <c r="M2053" s="14" t="str">
        <f t="shared" si="165"/>
        <v>1990/08/14</v>
      </c>
      <c r="N2053" s="10"/>
    </row>
    <row r="2054" spans="1:14" x14ac:dyDescent="0.25">
      <c r="A2054" s="1">
        <v>19900815</v>
      </c>
      <c r="B2054" s="10">
        <v>1990.6180698150699</v>
      </c>
      <c r="C2054" s="15">
        <v>755</v>
      </c>
      <c r="D2054" s="15">
        <v>61</v>
      </c>
      <c r="E2054" s="15">
        <v>61</v>
      </c>
      <c r="F2054" s="15">
        <v>11</v>
      </c>
      <c r="G2054" s="11">
        <f t="shared" si="161"/>
        <v>8.0794701986754966E-2</v>
      </c>
      <c r="H2054" s="11">
        <f t="shared" si="162"/>
        <v>8.0794701986754966E-2</v>
      </c>
      <c r="I2054" s="11">
        <f t="shared" si="163"/>
        <v>1.456953642384106E-2</v>
      </c>
      <c r="J2054" s="12">
        <f t="shared" si="164"/>
        <v>242.05143111135499</v>
      </c>
      <c r="K2054" s="12">
        <f t="shared" si="164"/>
        <v>445.52311742118923</v>
      </c>
      <c r="L2054" s="12">
        <f t="shared" si="164"/>
        <v>60.961625819069887</v>
      </c>
      <c r="M2054" s="14" t="str">
        <f t="shared" si="165"/>
        <v>1990/08/15</v>
      </c>
      <c r="N2054" s="10"/>
    </row>
    <row r="2055" spans="1:14" x14ac:dyDescent="0.25">
      <c r="A2055" s="1">
        <v>19900816</v>
      </c>
      <c r="B2055" s="10">
        <v>1990.62080766586</v>
      </c>
      <c r="C2055" s="15">
        <v>1030</v>
      </c>
      <c r="D2055" s="15">
        <v>55</v>
      </c>
      <c r="E2055" s="15">
        <v>43</v>
      </c>
      <c r="F2055" s="15">
        <v>23</v>
      </c>
      <c r="G2055" s="11">
        <f t="shared" si="161"/>
        <v>5.3398058252427182E-2</v>
      </c>
      <c r="H2055" s="11">
        <f t="shared" si="162"/>
        <v>4.1747572815533977E-2</v>
      </c>
      <c r="I2055" s="11">
        <f t="shared" si="163"/>
        <v>2.2330097087378639E-2</v>
      </c>
      <c r="J2055" s="12">
        <f t="shared" si="164"/>
        <v>159.97430649210594</v>
      </c>
      <c r="K2055" s="12">
        <f t="shared" si="164"/>
        <v>230.20703496862814</v>
      </c>
      <c r="L2055" s="12">
        <f t="shared" si="164"/>
        <v>93.43324204308459</v>
      </c>
      <c r="M2055" s="14" t="str">
        <f t="shared" si="165"/>
        <v>1990/08/16</v>
      </c>
      <c r="N2055" s="10"/>
    </row>
    <row r="2056" spans="1:14" x14ac:dyDescent="0.25">
      <c r="A2056" s="1">
        <v>19900817</v>
      </c>
      <c r="B2056" s="10">
        <v>1990.62354551664</v>
      </c>
      <c r="C2056" s="15">
        <v>812</v>
      </c>
      <c r="D2056" s="15">
        <v>58</v>
      </c>
      <c r="E2056" s="15">
        <v>53</v>
      </c>
      <c r="F2056" s="15">
        <v>20</v>
      </c>
      <c r="G2056" s="11">
        <f t="shared" si="161"/>
        <v>7.1428571428571425E-2</v>
      </c>
      <c r="H2056" s="11">
        <f t="shared" si="162"/>
        <v>6.5270935960591137E-2</v>
      </c>
      <c r="I2056" s="11">
        <f t="shared" si="163"/>
        <v>2.4630541871921183E-2</v>
      </c>
      <c r="J2056" s="12">
        <f t="shared" si="164"/>
        <v>213.9916047881417</v>
      </c>
      <c r="K2056" s="12">
        <f t="shared" si="164"/>
        <v>359.921011540194</v>
      </c>
      <c r="L2056" s="12">
        <f t="shared" si="164"/>
        <v>103.05872703402991</v>
      </c>
      <c r="M2056" s="14" t="str">
        <f t="shared" si="165"/>
        <v>1990/08/17</v>
      </c>
      <c r="N2056" s="10"/>
    </row>
    <row r="2057" spans="1:14" x14ac:dyDescent="0.25">
      <c r="A2057" s="1">
        <v>19900818</v>
      </c>
      <c r="B2057" s="10">
        <v>1990.62628336743</v>
      </c>
      <c r="C2057" s="15">
        <v>590</v>
      </c>
      <c r="D2057" s="15">
        <v>45</v>
      </c>
      <c r="E2057" s="15">
        <v>37</v>
      </c>
      <c r="F2057" s="15">
        <v>11</v>
      </c>
      <c r="G2057" s="11">
        <f t="shared" si="161"/>
        <v>7.6271186440677971E-2</v>
      </c>
      <c r="H2057" s="11">
        <f t="shared" si="162"/>
        <v>6.2711864406779658E-2</v>
      </c>
      <c r="I2057" s="11">
        <f t="shared" si="163"/>
        <v>1.864406779661017E-2</v>
      </c>
      <c r="J2057" s="12">
        <f t="shared" si="164"/>
        <v>228.49951019750728</v>
      </c>
      <c r="K2057" s="12">
        <f t="shared" si="164"/>
        <v>345.80962170494359</v>
      </c>
      <c r="L2057" s="12">
        <f t="shared" si="164"/>
        <v>78.010216090504684</v>
      </c>
      <c r="M2057" s="14" t="str">
        <f t="shared" si="165"/>
        <v>1990/08/18</v>
      </c>
      <c r="N2057" s="10"/>
    </row>
    <row r="2058" spans="1:14" x14ac:dyDescent="0.25">
      <c r="A2058" s="1">
        <v>19900819</v>
      </c>
      <c r="B2058" s="10">
        <v>1990.62902121822</v>
      </c>
      <c r="C2058" s="15">
        <v>1064</v>
      </c>
      <c r="D2058" s="15">
        <v>48</v>
      </c>
      <c r="E2058" s="15">
        <v>49</v>
      </c>
      <c r="F2058" s="15">
        <v>7</v>
      </c>
      <c r="G2058" s="11">
        <f t="shared" si="161"/>
        <v>4.5112781954887216E-2</v>
      </c>
      <c r="H2058" s="11">
        <f t="shared" si="162"/>
        <v>4.6052631578947366E-2</v>
      </c>
      <c r="I2058" s="11">
        <f t="shared" si="163"/>
        <v>6.5789473684210523E-3</v>
      </c>
      <c r="J2058" s="12">
        <f t="shared" si="164"/>
        <v>135.1525924977737</v>
      </c>
      <c r="K2058" s="12">
        <f t="shared" si="164"/>
        <v>253.94625491490345</v>
      </c>
      <c r="L2058" s="12">
        <f t="shared" si="164"/>
        <v>27.527528405142199</v>
      </c>
      <c r="M2058" s="14" t="str">
        <f t="shared" si="165"/>
        <v>1990/08/19</v>
      </c>
      <c r="N2058" s="10"/>
    </row>
    <row r="2059" spans="1:14" x14ac:dyDescent="0.25">
      <c r="A2059" s="1">
        <v>19900820</v>
      </c>
      <c r="B2059" s="10">
        <v>1990.6317590690001</v>
      </c>
      <c r="C2059" s="15">
        <v>594</v>
      </c>
      <c r="D2059" s="15">
        <v>41</v>
      </c>
      <c r="E2059" s="15">
        <v>41</v>
      </c>
      <c r="F2059" s="15">
        <v>12</v>
      </c>
      <c r="G2059" s="11">
        <f t="shared" si="161"/>
        <v>6.9023569023569029E-2</v>
      </c>
      <c r="H2059" s="11">
        <f t="shared" si="162"/>
        <v>6.9023569023569029E-2</v>
      </c>
      <c r="I2059" s="11">
        <f t="shared" si="163"/>
        <v>2.0202020202020204E-2</v>
      </c>
      <c r="J2059" s="12">
        <f t="shared" si="164"/>
        <v>206.78650024982045</v>
      </c>
      <c r="K2059" s="12">
        <f t="shared" si="164"/>
        <v>380.61401169544939</v>
      </c>
      <c r="L2059" s="12">
        <f t="shared" si="164"/>
        <v>84.528976112759906</v>
      </c>
      <c r="M2059" s="14" t="str">
        <f t="shared" si="165"/>
        <v>1990/08/20</v>
      </c>
      <c r="N2059" s="10"/>
    </row>
    <row r="2060" spans="1:14" x14ac:dyDescent="0.25">
      <c r="A2060" s="1">
        <v>19900821</v>
      </c>
      <c r="B2060" s="10">
        <v>1990.6344969197901</v>
      </c>
      <c r="C2060" s="15">
        <v>685</v>
      </c>
      <c r="D2060" s="15">
        <v>65</v>
      </c>
      <c r="E2060" s="15">
        <v>60</v>
      </c>
      <c r="F2060" s="15">
        <v>13</v>
      </c>
      <c r="G2060" s="11">
        <f t="shared" si="161"/>
        <v>9.4890510948905105E-2</v>
      </c>
      <c r="H2060" s="11">
        <f t="shared" si="162"/>
        <v>8.7591240875912413E-2</v>
      </c>
      <c r="I2060" s="11">
        <f t="shared" si="163"/>
        <v>1.8978102189781021E-2</v>
      </c>
      <c r="J2060" s="12">
        <f t="shared" si="164"/>
        <v>284.28081803972105</v>
      </c>
      <c r="K2060" s="12">
        <f t="shared" si="164"/>
        <v>483.00101039080704</v>
      </c>
      <c r="L2060" s="12">
        <f t="shared" si="164"/>
        <v>79.407877559943046</v>
      </c>
      <c r="M2060" s="14" t="str">
        <f t="shared" si="165"/>
        <v>1990/08/21</v>
      </c>
      <c r="N2060" s="10" t="s">
        <v>25</v>
      </c>
    </row>
    <row r="2061" spans="1:14" x14ac:dyDescent="0.25">
      <c r="A2061" s="1">
        <v>19900822</v>
      </c>
      <c r="B2061" s="10">
        <v>1990.6372347705801</v>
      </c>
      <c r="C2061" s="15">
        <v>746</v>
      </c>
      <c r="D2061" s="15">
        <v>73</v>
      </c>
      <c r="E2061" s="15">
        <v>56</v>
      </c>
      <c r="F2061" s="15">
        <v>28</v>
      </c>
      <c r="G2061" s="11">
        <f t="shared" si="161"/>
        <v>9.7855227882037529E-2</v>
      </c>
      <c r="H2061" s="11">
        <f t="shared" si="162"/>
        <v>7.5067024128686322E-2</v>
      </c>
      <c r="I2061" s="11">
        <f t="shared" si="163"/>
        <v>3.7533512064343161E-2</v>
      </c>
      <c r="J2061" s="12">
        <f t="shared" si="164"/>
        <v>293.16276151941128</v>
      </c>
      <c r="K2061" s="12">
        <f t="shared" si="164"/>
        <v>413.93920372188012</v>
      </c>
      <c r="L2061" s="12">
        <f t="shared" si="164"/>
        <v>157.04713256338499</v>
      </c>
      <c r="M2061" s="14" t="str">
        <f t="shared" si="165"/>
        <v>1990/08/22</v>
      </c>
      <c r="N2061" s="10"/>
    </row>
    <row r="2062" spans="1:14" x14ac:dyDescent="0.25">
      <c r="A2062" s="1">
        <v>19900823</v>
      </c>
      <c r="B2062" s="10">
        <v>1990.6399726213699</v>
      </c>
      <c r="C2062" s="15">
        <v>995</v>
      </c>
      <c r="D2062" s="15">
        <v>78</v>
      </c>
      <c r="E2062" s="15">
        <v>77</v>
      </c>
      <c r="F2062" s="15">
        <v>25</v>
      </c>
      <c r="G2062" s="11">
        <f t="shared" si="161"/>
        <v>7.8391959798994978E-2</v>
      </c>
      <c r="H2062" s="11">
        <f t="shared" si="162"/>
        <v>7.7386934673366839E-2</v>
      </c>
      <c r="I2062" s="11">
        <f t="shared" si="163"/>
        <v>2.5125628140703519E-2</v>
      </c>
      <c r="J2062" s="12">
        <f t="shared" si="164"/>
        <v>234.85309791824199</v>
      </c>
      <c r="K2062" s="12">
        <f t="shared" si="164"/>
        <v>426.73179720373736</v>
      </c>
      <c r="L2062" s="12">
        <f t="shared" si="164"/>
        <v>105.13025923571897</v>
      </c>
      <c r="M2062" s="14" t="str">
        <f t="shared" si="165"/>
        <v>1990/08/23</v>
      </c>
      <c r="N2062" s="10"/>
    </row>
    <row r="2063" spans="1:14" x14ac:dyDescent="0.25">
      <c r="A2063" s="1">
        <v>19900824</v>
      </c>
      <c r="B2063" s="10">
        <v>1990.6427104721499</v>
      </c>
      <c r="C2063" s="15">
        <v>839</v>
      </c>
      <c r="D2063" s="15">
        <v>65</v>
      </c>
      <c r="E2063" s="15">
        <v>58</v>
      </c>
      <c r="F2063" s="15">
        <v>17</v>
      </c>
      <c r="G2063" s="11">
        <f t="shared" si="161"/>
        <v>7.7473182359952319E-2</v>
      </c>
      <c r="H2063" s="11">
        <f t="shared" si="162"/>
        <v>6.9129916567342076E-2</v>
      </c>
      <c r="I2063" s="11">
        <f t="shared" si="163"/>
        <v>2.0262216924910609E-2</v>
      </c>
      <c r="J2063" s="12">
        <f t="shared" si="164"/>
        <v>232.10054869750766</v>
      </c>
      <c r="K2063" s="12">
        <f t="shared" si="164"/>
        <v>381.20043986545022</v>
      </c>
      <c r="L2063" s="12">
        <f t="shared" si="164"/>
        <v>84.780850296647742</v>
      </c>
      <c r="M2063" s="14" t="str">
        <f t="shared" si="165"/>
        <v>1990/08/24</v>
      </c>
      <c r="N2063" s="10"/>
    </row>
    <row r="2064" spans="1:14" x14ac:dyDescent="0.25">
      <c r="A2064" s="1">
        <v>19900825</v>
      </c>
      <c r="B2064" s="10">
        <v>1990.64544832294</v>
      </c>
      <c r="C2064" s="15">
        <v>572</v>
      </c>
      <c r="D2064" s="15">
        <v>61</v>
      </c>
      <c r="E2064" s="15">
        <v>58</v>
      </c>
      <c r="F2064" s="15">
        <v>11</v>
      </c>
      <c r="G2064" s="11">
        <f t="shared" si="161"/>
        <v>0.10664335664335664</v>
      </c>
      <c r="H2064" s="11">
        <f t="shared" si="162"/>
        <v>0.10139860139860139</v>
      </c>
      <c r="I2064" s="11">
        <f t="shared" si="163"/>
        <v>1.9230769230769232E-2</v>
      </c>
      <c r="J2064" s="12">
        <f t="shared" si="164"/>
        <v>319.49096239348427</v>
      </c>
      <c r="K2064" s="12">
        <f t="shared" si="164"/>
        <v>559.13840742502214</v>
      </c>
      <c r="L2064" s="12">
        <f t="shared" si="164"/>
        <v>80.46508303041567</v>
      </c>
      <c r="M2064" s="14" t="str">
        <f t="shared" si="165"/>
        <v>1990/08/25</v>
      </c>
      <c r="N2064" s="10"/>
    </row>
    <row r="2065" spans="1:14" x14ac:dyDescent="0.25">
      <c r="A2065" s="1">
        <v>19900826</v>
      </c>
      <c r="B2065" s="10">
        <v>1990.64818617373</v>
      </c>
      <c r="C2065" s="15">
        <v>1083</v>
      </c>
      <c r="D2065" s="15">
        <v>67</v>
      </c>
      <c r="E2065" s="15">
        <v>55</v>
      </c>
      <c r="F2065" s="15">
        <v>23</v>
      </c>
      <c r="G2065" s="11">
        <f t="shared" si="161"/>
        <v>6.1865189289012003E-2</v>
      </c>
      <c r="H2065" s="11">
        <f t="shared" si="162"/>
        <v>5.0784856879039705E-2</v>
      </c>
      <c r="I2065" s="11">
        <f t="shared" si="163"/>
        <v>2.1237303785780239E-2</v>
      </c>
      <c r="J2065" s="12">
        <f t="shared" si="164"/>
        <v>185.34083591068969</v>
      </c>
      <c r="K2065" s="12">
        <f t="shared" si="164"/>
        <v>280.0409828635527</v>
      </c>
      <c r="L2065" s="12">
        <f t="shared" si="164"/>
        <v>88.860793448178327</v>
      </c>
      <c r="M2065" s="14" t="str">
        <f t="shared" si="165"/>
        <v>1990/08/26</v>
      </c>
      <c r="N2065" s="10"/>
    </row>
    <row r="2066" spans="1:14" x14ac:dyDescent="0.25">
      <c r="A2066" s="1">
        <v>19900827</v>
      </c>
      <c r="B2066" s="10">
        <v>1990.65092402451</v>
      </c>
      <c r="C2066" s="15">
        <v>591</v>
      </c>
      <c r="D2066" s="15">
        <v>42</v>
      </c>
      <c r="E2066" s="15">
        <v>36</v>
      </c>
      <c r="F2066" s="15">
        <v>10</v>
      </c>
      <c r="G2066" s="11">
        <f t="shared" si="161"/>
        <v>7.1065989847715741E-2</v>
      </c>
      <c r="H2066" s="11">
        <f t="shared" si="162"/>
        <v>6.0913705583756347E-2</v>
      </c>
      <c r="I2066" s="11">
        <f t="shared" si="163"/>
        <v>1.6920473773265651E-2</v>
      </c>
      <c r="J2066" s="12">
        <f t="shared" si="164"/>
        <v>212.90535298718666</v>
      </c>
      <c r="K2066" s="12">
        <f t="shared" si="164"/>
        <v>335.89410367279476</v>
      </c>
      <c r="L2066" s="12">
        <f t="shared" si="164"/>
        <v>70.79838100814915</v>
      </c>
      <c r="M2066" s="14" t="str">
        <f t="shared" si="165"/>
        <v>1990/08/27</v>
      </c>
      <c r="N2066" s="10"/>
    </row>
    <row r="2067" spans="1:14" x14ac:dyDescent="0.25">
      <c r="A2067" s="1">
        <v>19900828</v>
      </c>
      <c r="B2067" s="10">
        <v>1990.6536618753</v>
      </c>
      <c r="C2067" s="15">
        <v>743</v>
      </c>
      <c r="D2067" s="15">
        <v>62</v>
      </c>
      <c r="E2067" s="15">
        <v>60</v>
      </c>
      <c r="F2067" s="15">
        <v>7</v>
      </c>
      <c r="G2067" s="11">
        <f t="shared" si="161"/>
        <v>8.3445491251682366E-2</v>
      </c>
      <c r="H2067" s="11">
        <f t="shared" si="162"/>
        <v>8.0753701211305512E-2</v>
      </c>
      <c r="I2067" s="11">
        <f t="shared" si="163"/>
        <v>9.4212651413189772E-3</v>
      </c>
      <c r="J2067" s="12">
        <f t="shared" si="164"/>
        <v>249.9928841939529</v>
      </c>
      <c r="K2067" s="12">
        <f t="shared" si="164"/>
        <v>445.29702842221104</v>
      </c>
      <c r="L2067" s="12">
        <f t="shared" si="164"/>
        <v>39.420309856085197</v>
      </c>
      <c r="M2067" s="14" t="str">
        <f t="shared" si="165"/>
        <v>1990/08/28</v>
      </c>
      <c r="N2067" s="10"/>
    </row>
    <row r="2068" spans="1:14" x14ac:dyDescent="0.25">
      <c r="A2068" s="1">
        <v>19900829</v>
      </c>
      <c r="B2068" s="10">
        <v>1990.6563997260901</v>
      </c>
      <c r="C2068" s="15">
        <v>756</v>
      </c>
      <c r="D2068" s="15">
        <v>62</v>
      </c>
      <c r="E2068" s="15">
        <v>68</v>
      </c>
      <c r="F2068" s="15">
        <v>17</v>
      </c>
      <c r="G2068" s="11">
        <f t="shared" si="161"/>
        <v>8.2010582010582006E-2</v>
      </c>
      <c r="H2068" s="11">
        <f t="shared" si="162"/>
        <v>8.9947089947089942E-2</v>
      </c>
      <c r="I2068" s="11">
        <f t="shared" si="163"/>
        <v>2.2486772486772486E-2</v>
      </c>
      <c r="J2068" s="12">
        <f t="shared" si="164"/>
        <v>245.69406475675527</v>
      </c>
      <c r="K2068" s="12">
        <f t="shared" si="164"/>
        <v>495.99177830696186</v>
      </c>
      <c r="L2068" s="12">
        <f t="shared" si="164"/>
        <v>94.088800792179157</v>
      </c>
      <c r="M2068" s="14" t="str">
        <f t="shared" si="165"/>
        <v>1990/08/29</v>
      </c>
      <c r="N2068" s="10"/>
    </row>
    <row r="2069" spans="1:14" x14ac:dyDescent="0.25">
      <c r="A2069" s="1">
        <v>19900830</v>
      </c>
      <c r="B2069" s="10">
        <v>1990.6591375768801</v>
      </c>
      <c r="C2069" s="15">
        <v>1063</v>
      </c>
      <c r="D2069" s="15">
        <v>56</v>
      </c>
      <c r="E2069" s="15">
        <v>53</v>
      </c>
      <c r="F2069" s="15">
        <v>11</v>
      </c>
      <c r="G2069" s="11">
        <f t="shared" si="161"/>
        <v>5.268109125117592E-2</v>
      </c>
      <c r="H2069" s="11">
        <f t="shared" si="162"/>
        <v>4.9858889934148637E-2</v>
      </c>
      <c r="I2069" s="11">
        <f t="shared" si="163"/>
        <v>1.0348071495766699E-2</v>
      </c>
      <c r="J2069" s="12">
        <f t="shared" si="164"/>
        <v>157.82635762361534</v>
      </c>
      <c r="K2069" s="12">
        <f t="shared" si="164"/>
        <v>274.93495895638517</v>
      </c>
      <c r="L2069" s="12">
        <f t="shared" si="164"/>
        <v>43.298238469800346</v>
      </c>
      <c r="M2069" s="14" t="str">
        <f t="shared" si="165"/>
        <v>1990/08/30</v>
      </c>
      <c r="N2069" s="10"/>
    </row>
    <row r="2070" spans="1:14" x14ac:dyDescent="0.25">
      <c r="A2070" s="1">
        <v>19900831</v>
      </c>
      <c r="B2070" s="10">
        <v>1990.6618754276601</v>
      </c>
      <c r="C2070" s="15">
        <v>845</v>
      </c>
      <c r="D2070" s="15">
        <v>67</v>
      </c>
      <c r="E2070" s="15">
        <v>61</v>
      </c>
      <c r="F2070" s="15">
        <v>24</v>
      </c>
      <c r="G2070" s="11">
        <f t="shared" si="161"/>
        <v>7.9289940828402364E-2</v>
      </c>
      <c r="H2070" s="11">
        <f t="shared" si="162"/>
        <v>7.2189349112426041E-2</v>
      </c>
      <c r="I2070" s="11">
        <f t="shared" si="163"/>
        <v>2.8402366863905324E-2</v>
      </c>
      <c r="J2070" s="12">
        <f t="shared" si="164"/>
        <v>237.54334353997265</v>
      </c>
      <c r="K2070" s="12">
        <f t="shared" si="164"/>
        <v>398.07095106863659</v>
      </c>
      <c r="L2070" s="12">
        <f t="shared" si="164"/>
        <v>118.84073801415236</v>
      </c>
      <c r="M2070" s="14" t="str">
        <f t="shared" si="165"/>
        <v>1990/08/31</v>
      </c>
      <c r="N2070" s="10"/>
    </row>
    <row r="2071" spans="1:14" x14ac:dyDescent="0.25">
      <c r="A2071" s="1">
        <v>19900901</v>
      </c>
      <c r="B2071" s="10">
        <v>1990.6646132784499</v>
      </c>
      <c r="C2071" s="15">
        <v>585</v>
      </c>
      <c r="D2071" s="15">
        <v>44</v>
      </c>
      <c r="E2071" s="15">
        <v>39</v>
      </c>
      <c r="F2071" s="15">
        <v>12</v>
      </c>
      <c r="G2071" s="11">
        <f t="shared" si="161"/>
        <v>7.521367521367521E-2</v>
      </c>
      <c r="H2071" s="11">
        <f t="shared" si="162"/>
        <v>6.6666666666666666E-2</v>
      </c>
      <c r="I2071" s="11">
        <f t="shared" si="163"/>
        <v>2.0512820512820513E-2</v>
      </c>
      <c r="J2071" s="12">
        <f t="shared" si="164"/>
        <v>225.3313308538381</v>
      </c>
      <c r="K2071" s="12">
        <f t="shared" si="164"/>
        <v>367.61743568633648</v>
      </c>
      <c r="L2071" s="12">
        <f t="shared" si="164"/>
        <v>85.829421899110045</v>
      </c>
      <c r="M2071" s="14" t="str">
        <f t="shared" si="165"/>
        <v>1990/09/01</v>
      </c>
      <c r="N2071" s="10"/>
    </row>
    <row r="2072" spans="1:14" x14ac:dyDescent="0.25">
      <c r="A2072" s="1">
        <v>19900902</v>
      </c>
      <c r="B2072" s="10">
        <v>1990.6673511292399</v>
      </c>
      <c r="C2072" s="15">
        <v>1043</v>
      </c>
      <c r="D2072" s="15">
        <v>55</v>
      </c>
      <c r="E2072" s="15">
        <v>48</v>
      </c>
      <c r="F2072" s="15">
        <v>18</v>
      </c>
      <c r="G2072" s="11">
        <f t="shared" si="161"/>
        <v>5.2732502396931925E-2</v>
      </c>
      <c r="H2072" s="11">
        <f t="shared" si="162"/>
        <v>4.6021093000958774E-2</v>
      </c>
      <c r="I2072" s="11">
        <f t="shared" si="163"/>
        <v>1.725790987535954E-2</v>
      </c>
      <c r="J2072" s="12">
        <f t="shared" si="164"/>
        <v>157.98037937379587</v>
      </c>
      <c r="K2072" s="12">
        <f t="shared" si="164"/>
        <v>253.77234294742306</v>
      </c>
      <c r="L2072" s="12">
        <f t="shared" si="164"/>
        <v>72.210275854716272</v>
      </c>
      <c r="M2072" s="14" t="str">
        <f t="shared" si="165"/>
        <v>1990/09/02</v>
      </c>
      <c r="N2072" s="10"/>
    </row>
    <row r="2073" spans="1:14" x14ac:dyDescent="0.25">
      <c r="A2073" s="1">
        <v>19900903</v>
      </c>
      <c r="B2073" s="10">
        <v>1990.67008898002</v>
      </c>
      <c r="C2073" s="15">
        <v>505</v>
      </c>
      <c r="D2073" s="15">
        <v>41</v>
      </c>
      <c r="E2073" s="15">
        <v>34</v>
      </c>
      <c r="F2073" s="15">
        <v>15</v>
      </c>
      <c r="G2073" s="11">
        <f t="shared" si="161"/>
        <v>8.1188118811881191E-2</v>
      </c>
      <c r="H2073" s="11">
        <f t="shared" si="162"/>
        <v>6.7326732673267331E-2</v>
      </c>
      <c r="I2073" s="11">
        <f t="shared" si="163"/>
        <v>2.9702970297029702E-2</v>
      </c>
      <c r="J2073" s="12">
        <f t="shared" si="164"/>
        <v>243.23006167998682</v>
      </c>
      <c r="K2073" s="12">
        <f t="shared" si="164"/>
        <v>371.25721227729031</v>
      </c>
      <c r="L2073" s="12">
        <f t="shared" si="164"/>
        <v>124.28270250242419</v>
      </c>
      <c r="M2073" s="14" t="str">
        <f t="shared" si="165"/>
        <v>1990/09/03</v>
      </c>
      <c r="N2073" s="10"/>
    </row>
    <row r="2074" spans="1:14" x14ac:dyDescent="0.25">
      <c r="A2074" s="1">
        <v>19900904</v>
      </c>
      <c r="B2074" s="10">
        <v>1990.67282683081</v>
      </c>
      <c r="C2074" s="15">
        <v>638</v>
      </c>
      <c r="D2074" s="15">
        <v>53</v>
      </c>
      <c r="E2074" s="15">
        <v>49</v>
      </c>
      <c r="F2074" s="15">
        <v>14</v>
      </c>
      <c r="G2074" s="11">
        <f t="shared" si="161"/>
        <v>8.3072100313479627E-2</v>
      </c>
      <c r="H2074" s="11">
        <f t="shared" si="162"/>
        <v>7.6802507836990594E-2</v>
      </c>
      <c r="I2074" s="11">
        <f t="shared" si="163"/>
        <v>2.1943573667711599E-2</v>
      </c>
      <c r="J2074" s="12">
        <f t="shared" si="164"/>
        <v>248.87424882884193</v>
      </c>
      <c r="K2074" s="12">
        <f t="shared" si="164"/>
        <v>423.50911477971363</v>
      </c>
      <c r="L2074" s="12">
        <f t="shared" si="164"/>
        <v>91.815956812135752</v>
      </c>
      <c r="M2074" s="14" t="str">
        <f t="shared" si="165"/>
        <v>1990/09/04</v>
      </c>
      <c r="N2074" s="10"/>
    </row>
    <row r="2075" spans="1:14" x14ac:dyDescent="0.25">
      <c r="A2075" s="1">
        <v>19900905</v>
      </c>
      <c r="B2075" s="10">
        <v>1990.6755646816</v>
      </c>
      <c r="C2075" s="15">
        <v>759</v>
      </c>
      <c r="D2075" s="15">
        <v>60</v>
      </c>
      <c r="E2075" s="15">
        <v>51</v>
      </c>
      <c r="F2075" s="15">
        <v>16</v>
      </c>
      <c r="G2075" s="11">
        <f t="shared" si="161"/>
        <v>7.9051383399209488E-2</v>
      </c>
      <c r="H2075" s="11">
        <f t="shared" si="162"/>
        <v>6.7193675889328064E-2</v>
      </c>
      <c r="I2075" s="11">
        <f t="shared" si="163"/>
        <v>2.1080368906455864E-2</v>
      </c>
      <c r="J2075" s="12">
        <f t="shared" si="164"/>
        <v>236.82865352047301</v>
      </c>
      <c r="K2075" s="12">
        <f t="shared" si="164"/>
        <v>370.52350237160397</v>
      </c>
      <c r="L2075" s="12">
        <f t="shared" si="164"/>
        <v>88.204148987227711</v>
      </c>
      <c r="M2075" s="14" t="str">
        <f t="shared" si="165"/>
        <v>1990/09/05</v>
      </c>
      <c r="N2075" s="10"/>
    </row>
    <row r="2076" spans="1:14" x14ac:dyDescent="0.25">
      <c r="A2076" s="1">
        <v>19900906</v>
      </c>
      <c r="B2076" s="10">
        <v>1990.67830253238</v>
      </c>
      <c r="C2076" s="15">
        <v>1154</v>
      </c>
      <c r="D2076" s="15">
        <v>54</v>
      </c>
      <c r="E2076" s="15">
        <v>46</v>
      </c>
      <c r="F2076" s="15">
        <v>18</v>
      </c>
      <c r="G2076" s="11">
        <f t="shared" si="161"/>
        <v>4.6793760831889082E-2</v>
      </c>
      <c r="H2076" s="11">
        <f t="shared" si="162"/>
        <v>3.9861351819757362E-2</v>
      </c>
      <c r="I2076" s="11">
        <f t="shared" si="163"/>
        <v>1.5597920277296361E-2</v>
      </c>
      <c r="J2076" s="12">
        <f t="shared" si="164"/>
        <v>140.18860764283806</v>
      </c>
      <c r="K2076" s="12">
        <f t="shared" si="164"/>
        <v>219.80591908455125</v>
      </c>
      <c r="L2076" s="12">
        <f t="shared" si="164"/>
        <v>65.264573411151702</v>
      </c>
      <c r="M2076" s="14" t="str">
        <f t="shared" si="165"/>
        <v>1990/09/06</v>
      </c>
      <c r="N2076" s="10"/>
    </row>
    <row r="2077" spans="1:14" x14ac:dyDescent="0.25">
      <c r="A2077" s="1">
        <v>19900907</v>
      </c>
      <c r="B2077" s="10">
        <v>1990.6810403831701</v>
      </c>
      <c r="C2077" s="15">
        <v>931</v>
      </c>
      <c r="D2077" s="15">
        <v>58</v>
      </c>
      <c r="E2077" s="15">
        <v>52</v>
      </c>
      <c r="F2077" s="15">
        <v>19</v>
      </c>
      <c r="G2077" s="11">
        <f t="shared" si="161"/>
        <v>6.2298603651987111E-2</v>
      </c>
      <c r="H2077" s="11">
        <f t="shared" si="162"/>
        <v>5.5853920515574654E-2</v>
      </c>
      <c r="I2077" s="11">
        <f t="shared" si="163"/>
        <v>2.0408163265306121E-2</v>
      </c>
      <c r="J2077" s="12">
        <f t="shared" si="164"/>
        <v>186.63929440168749</v>
      </c>
      <c r="K2077" s="12">
        <f t="shared" si="164"/>
        <v>307.99312549446023</v>
      </c>
      <c r="L2077" s="12">
        <f t="shared" si="164"/>
        <v>85.39151668533907</v>
      </c>
      <c r="M2077" s="14" t="str">
        <f t="shared" si="165"/>
        <v>1990/09/07</v>
      </c>
      <c r="N2077" s="10"/>
    </row>
    <row r="2078" spans="1:14" x14ac:dyDescent="0.25">
      <c r="A2078" s="1">
        <v>19900908</v>
      </c>
      <c r="B2078" s="10">
        <v>1990.6837782339601</v>
      </c>
      <c r="C2078" s="15">
        <v>630</v>
      </c>
      <c r="D2078" s="15">
        <v>46</v>
      </c>
      <c r="E2078" s="15">
        <v>46</v>
      </c>
      <c r="F2078" s="15">
        <v>12</v>
      </c>
      <c r="G2078" s="11">
        <f t="shared" si="161"/>
        <v>7.301587301587302E-2</v>
      </c>
      <c r="H2078" s="11">
        <f t="shared" si="162"/>
        <v>7.301587301587302E-2</v>
      </c>
      <c r="I2078" s="11">
        <f t="shared" si="163"/>
        <v>1.9047619047619049E-2</v>
      </c>
      <c r="J2078" s="12">
        <f t="shared" si="164"/>
        <v>218.74697378343376</v>
      </c>
      <c r="K2078" s="12">
        <f t="shared" si="164"/>
        <v>402.62862003741617</v>
      </c>
      <c r="L2078" s="12">
        <f t="shared" si="164"/>
        <v>79.698748906316467</v>
      </c>
      <c r="M2078" s="14" t="str">
        <f t="shared" si="165"/>
        <v>1990/09/08</v>
      </c>
      <c r="N2078" s="10"/>
    </row>
    <row r="2079" spans="1:14" x14ac:dyDescent="0.25">
      <c r="A2079" s="1">
        <v>19900909</v>
      </c>
      <c r="B2079" s="10">
        <v>1990.6865160847501</v>
      </c>
      <c r="C2079" s="15">
        <v>1168</v>
      </c>
      <c r="D2079" s="15">
        <v>45</v>
      </c>
      <c r="E2079" s="15">
        <v>40</v>
      </c>
      <c r="F2079" s="15">
        <v>11</v>
      </c>
      <c r="G2079" s="11">
        <f t="shared" si="161"/>
        <v>3.8527397260273974E-2</v>
      </c>
      <c r="H2079" s="11">
        <f t="shared" si="162"/>
        <v>3.4246575342465752E-2</v>
      </c>
      <c r="I2079" s="11">
        <f t="shared" si="163"/>
        <v>9.4178082191780817E-3</v>
      </c>
      <c r="J2079" s="12">
        <f t="shared" si="164"/>
        <v>115.42355395250794</v>
      </c>
      <c r="K2079" s="12">
        <f t="shared" si="164"/>
        <v>188.84457312654268</v>
      </c>
      <c r="L2079" s="12">
        <f t="shared" si="164"/>
        <v>39.405845456676161</v>
      </c>
      <c r="M2079" s="14" t="str">
        <f t="shared" si="165"/>
        <v>1990/09/09</v>
      </c>
      <c r="N2079" s="10"/>
    </row>
    <row r="2080" spans="1:14" x14ac:dyDescent="0.25">
      <c r="A2080" s="1">
        <v>19900910</v>
      </c>
      <c r="B2080" s="10">
        <v>1990.6892539355299</v>
      </c>
      <c r="C2080" s="15">
        <v>697</v>
      </c>
      <c r="D2080" s="15">
        <v>43</v>
      </c>
      <c r="E2080" s="15">
        <v>42</v>
      </c>
      <c r="F2080" s="15">
        <v>19</v>
      </c>
      <c r="G2080" s="11">
        <f t="shared" si="161"/>
        <v>6.1692969870875178E-2</v>
      </c>
      <c r="H2080" s="11">
        <f t="shared" si="162"/>
        <v>6.0258249641319941E-2</v>
      </c>
      <c r="I2080" s="11">
        <f t="shared" si="163"/>
        <v>2.7259684361549498E-2</v>
      </c>
      <c r="J2080" s="12">
        <f t="shared" si="164"/>
        <v>184.82488677541076</v>
      </c>
      <c r="K2080" s="12">
        <f t="shared" si="164"/>
        <v>332.27974818133708</v>
      </c>
      <c r="L2080" s="12">
        <f t="shared" si="164"/>
        <v>114.05954380782019</v>
      </c>
      <c r="M2080" s="14" t="str">
        <f t="shared" si="165"/>
        <v>1990/09/10</v>
      </c>
      <c r="N2080" s="10"/>
    </row>
    <row r="2081" spans="1:14" x14ac:dyDescent="0.25">
      <c r="A2081" s="1">
        <v>19900911</v>
      </c>
      <c r="B2081" s="10">
        <v>1990.6919917863199</v>
      </c>
      <c r="C2081" s="15">
        <v>786</v>
      </c>
      <c r="D2081" s="15">
        <v>46</v>
      </c>
      <c r="E2081" s="15">
        <v>34</v>
      </c>
      <c r="F2081" s="15">
        <v>22</v>
      </c>
      <c r="G2081" s="11">
        <f t="shared" si="161"/>
        <v>5.8524173027989825E-2</v>
      </c>
      <c r="H2081" s="11">
        <f t="shared" si="162"/>
        <v>4.3256997455470736E-2</v>
      </c>
      <c r="I2081" s="11">
        <f t="shared" si="163"/>
        <v>2.7989821882951654E-2</v>
      </c>
      <c r="J2081" s="12">
        <f t="shared" si="164"/>
        <v>175.33154387221791</v>
      </c>
      <c r="K2081" s="12">
        <f t="shared" si="164"/>
        <v>238.53039720105801</v>
      </c>
      <c r="L2081" s="12">
        <f t="shared" si="164"/>
        <v>117.11457377454902</v>
      </c>
      <c r="M2081" s="14" t="str">
        <f t="shared" si="165"/>
        <v>1990/09/11</v>
      </c>
      <c r="N2081" s="10"/>
    </row>
    <row r="2082" spans="1:14" x14ac:dyDescent="0.25">
      <c r="A2082" s="1">
        <v>19900912</v>
      </c>
      <c r="B2082" s="10">
        <v>1990.69472963711</v>
      </c>
      <c r="C2082" s="15">
        <v>856</v>
      </c>
      <c r="D2082" s="15">
        <v>35</v>
      </c>
      <c r="E2082" s="15">
        <v>41</v>
      </c>
      <c r="F2082" s="15">
        <v>14</v>
      </c>
      <c r="G2082" s="11">
        <f t="shared" si="161"/>
        <v>4.0887850467289717E-2</v>
      </c>
      <c r="H2082" s="11">
        <f t="shared" si="162"/>
        <v>4.7897196261682241E-2</v>
      </c>
      <c r="I2082" s="11">
        <f t="shared" si="163"/>
        <v>1.6355140186915886E-2</v>
      </c>
      <c r="J2082" s="12">
        <f t="shared" si="164"/>
        <v>122.49519432966054</v>
      </c>
      <c r="K2082" s="12">
        <f t="shared" si="164"/>
        <v>264.1176669942721</v>
      </c>
      <c r="L2082" s="12">
        <f t="shared" si="164"/>
        <v>68.432921081942283</v>
      </c>
      <c r="M2082" s="14" t="str">
        <f t="shared" si="165"/>
        <v>1990/09/12</v>
      </c>
      <c r="N2082" s="10"/>
    </row>
    <row r="2083" spans="1:14" x14ac:dyDescent="0.25">
      <c r="A2083" s="1">
        <v>19900913</v>
      </c>
      <c r="B2083" s="10">
        <v>1990.69746748789</v>
      </c>
      <c r="C2083" s="15">
        <v>1174</v>
      </c>
      <c r="D2083" s="15">
        <v>45</v>
      </c>
      <c r="E2083" s="15">
        <v>44</v>
      </c>
      <c r="F2083" s="15">
        <v>14</v>
      </c>
      <c r="G2083" s="11">
        <f t="shared" si="161"/>
        <v>3.8330494037478707E-2</v>
      </c>
      <c r="H2083" s="11">
        <f t="shared" si="162"/>
        <v>3.7478705281090291E-2</v>
      </c>
      <c r="I2083" s="11">
        <f t="shared" si="163"/>
        <v>1.192504258943782E-2</v>
      </c>
      <c r="J2083" s="12">
        <f t="shared" si="164"/>
        <v>114.83365503963311</v>
      </c>
      <c r="K2083" s="12">
        <f t="shared" si="164"/>
        <v>206.66738292417554</v>
      </c>
      <c r="L2083" s="12">
        <f t="shared" si="164"/>
        <v>49.896576189218578</v>
      </c>
      <c r="M2083" s="14" t="str">
        <f t="shared" si="165"/>
        <v>1990/09/13</v>
      </c>
      <c r="N2083" s="10"/>
    </row>
    <row r="2084" spans="1:14" x14ac:dyDescent="0.25">
      <c r="A2084" s="1">
        <v>19900914</v>
      </c>
      <c r="B2084" s="10">
        <v>1990.70020533868</v>
      </c>
      <c r="C2084" s="15">
        <v>954</v>
      </c>
      <c r="D2084" s="15">
        <v>53</v>
      </c>
      <c r="E2084" s="15">
        <v>49</v>
      </c>
      <c r="F2084" s="15">
        <v>18</v>
      </c>
      <c r="G2084" s="11">
        <f t="shared" si="161"/>
        <v>5.5555555555555552E-2</v>
      </c>
      <c r="H2084" s="11">
        <f t="shared" si="162"/>
        <v>5.1362683438155136E-2</v>
      </c>
      <c r="I2084" s="11">
        <f t="shared" si="163"/>
        <v>1.8867924528301886E-2</v>
      </c>
      <c r="J2084" s="12">
        <f t="shared" si="164"/>
        <v>166.43791483522133</v>
      </c>
      <c r="K2084" s="12">
        <f t="shared" si="164"/>
        <v>283.22726963255479</v>
      </c>
      <c r="L2084" s="12">
        <f t="shared" si="164"/>
        <v>78.946873916634246</v>
      </c>
      <c r="M2084" s="14" t="str">
        <f t="shared" si="165"/>
        <v>1990/09/14</v>
      </c>
      <c r="N2084" s="10"/>
    </row>
    <row r="2085" spans="1:14" x14ac:dyDescent="0.25">
      <c r="A2085" s="1">
        <v>19900915</v>
      </c>
      <c r="B2085" s="10">
        <v>1990.70294318947</v>
      </c>
      <c r="C2085" s="15">
        <v>619</v>
      </c>
      <c r="D2085" s="15">
        <v>53</v>
      </c>
      <c r="E2085" s="15">
        <v>49</v>
      </c>
      <c r="F2085" s="15">
        <v>16</v>
      </c>
      <c r="G2085" s="11">
        <f t="shared" si="161"/>
        <v>8.5621970920840063E-2</v>
      </c>
      <c r="H2085" s="11">
        <f t="shared" si="162"/>
        <v>7.9159935379644594E-2</v>
      </c>
      <c r="I2085" s="11">
        <f t="shared" si="163"/>
        <v>2.5848142164781908E-2</v>
      </c>
      <c r="J2085" s="12">
        <f t="shared" si="164"/>
        <v>256.51336147463837</v>
      </c>
      <c r="K2085" s="12">
        <f t="shared" si="164"/>
        <v>436.50858680041569</v>
      </c>
      <c r="L2085" s="12">
        <f t="shared" si="164"/>
        <v>108.15339108450056</v>
      </c>
      <c r="M2085" s="14" t="str">
        <f t="shared" si="165"/>
        <v>1990/09/15</v>
      </c>
      <c r="N2085" s="10"/>
    </row>
    <row r="2086" spans="1:14" x14ac:dyDescent="0.25">
      <c r="A2086" s="1">
        <v>19900916</v>
      </c>
      <c r="B2086" s="10">
        <v>1990.7056810402601</v>
      </c>
      <c r="C2086" s="15">
        <v>1101</v>
      </c>
      <c r="D2086" s="15">
        <v>37</v>
      </c>
      <c r="E2086" s="15">
        <v>29</v>
      </c>
      <c r="F2086" s="15">
        <v>17</v>
      </c>
      <c r="G2086" s="11">
        <f t="shared" si="161"/>
        <v>3.3605812897366028E-2</v>
      </c>
      <c r="H2086" s="11">
        <f t="shared" si="162"/>
        <v>2.633969118982743E-2</v>
      </c>
      <c r="I2086" s="11">
        <f t="shared" si="163"/>
        <v>1.5440508628519528E-2</v>
      </c>
      <c r="J2086" s="12">
        <f t="shared" si="164"/>
        <v>100.67906564964342</v>
      </c>
      <c r="K2086" s="12">
        <f t="shared" si="164"/>
        <v>145.24394597961523</v>
      </c>
      <c r="L2086" s="12">
        <f t="shared" si="164"/>
        <v>64.60593405893502</v>
      </c>
      <c r="M2086" s="14" t="str">
        <f t="shared" si="165"/>
        <v>1990/09/16</v>
      </c>
      <c r="N2086" s="10"/>
    </row>
    <row r="2087" spans="1:14" x14ac:dyDescent="0.25">
      <c r="A2087" s="1">
        <v>19900917</v>
      </c>
      <c r="B2087" s="10">
        <v>1990.7084188910401</v>
      </c>
      <c r="C2087" s="15">
        <v>726</v>
      </c>
      <c r="D2087" s="15">
        <v>37</v>
      </c>
      <c r="E2087" s="15">
        <v>35</v>
      </c>
      <c r="F2087" s="15">
        <v>11</v>
      </c>
      <c r="G2087" s="11">
        <f t="shared" si="161"/>
        <v>5.0964187327823693E-2</v>
      </c>
      <c r="H2087" s="11">
        <f t="shared" si="162"/>
        <v>4.8209366391184574E-2</v>
      </c>
      <c r="I2087" s="11">
        <f t="shared" si="163"/>
        <v>1.5151515151515152E-2</v>
      </c>
      <c r="J2087" s="12">
        <f t="shared" si="164"/>
        <v>152.68271526206254</v>
      </c>
      <c r="K2087" s="12">
        <f t="shared" si="164"/>
        <v>265.8390547318549</v>
      </c>
      <c r="L2087" s="12">
        <f t="shared" si="164"/>
        <v>63.396732084569919</v>
      </c>
      <c r="M2087" s="14" t="str">
        <f t="shared" si="165"/>
        <v>1990/09/17</v>
      </c>
      <c r="N2087" s="10"/>
    </row>
    <row r="2088" spans="1:14" x14ac:dyDescent="0.25">
      <c r="A2088" s="1">
        <v>19900918</v>
      </c>
      <c r="B2088" s="10">
        <v>1990.7111567418301</v>
      </c>
      <c r="C2088" s="15">
        <v>824</v>
      </c>
      <c r="D2088" s="15">
        <v>43</v>
      </c>
      <c r="E2088" s="15">
        <v>37</v>
      </c>
      <c r="F2088" s="15">
        <v>14</v>
      </c>
      <c r="G2088" s="11">
        <f t="shared" si="161"/>
        <v>5.2184466019417473E-2</v>
      </c>
      <c r="H2088" s="11">
        <f t="shared" si="162"/>
        <v>4.4902912621359224E-2</v>
      </c>
      <c r="I2088" s="11">
        <f t="shared" si="163"/>
        <v>1.6990291262135922E-2</v>
      </c>
      <c r="J2088" s="12">
        <f t="shared" si="164"/>
        <v>156.33852679910351</v>
      </c>
      <c r="K2088" s="12">
        <f t="shared" si="164"/>
        <v>247.60640389067567</v>
      </c>
      <c r="L2088" s="12">
        <f t="shared" si="164"/>
        <v>71.090510250173068</v>
      </c>
      <c r="M2088" s="14" t="str">
        <f t="shared" si="165"/>
        <v>1990/09/18</v>
      </c>
      <c r="N2088" s="10"/>
    </row>
    <row r="2089" spans="1:14" x14ac:dyDescent="0.25">
      <c r="A2089" s="1">
        <v>19900919</v>
      </c>
      <c r="B2089" s="10">
        <v>1990.7138945926199</v>
      </c>
      <c r="C2089" s="15">
        <v>865</v>
      </c>
      <c r="D2089" s="15">
        <v>46</v>
      </c>
      <c r="E2089" s="15">
        <v>38</v>
      </c>
      <c r="F2089" s="15">
        <v>16</v>
      </c>
      <c r="G2089" s="11">
        <f t="shared" si="161"/>
        <v>5.3179190751445088E-2</v>
      </c>
      <c r="H2089" s="11">
        <f t="shared" si="162"/>
        <v>4.3930635838150288E-2</v>
      </c>
      <c r="I2089" s="11">
        <f t="shared" si="163"/>
        <v>1.8497109826589597E-2</v>
      </c>
      <c r="J2089" s="12">
        <f t="shared" si="164"/>
        <v>159.31860518331013</v>
      </c>
      <c r="K2089" s="12">
        <f t="shared" si="164"/>
        <v>242.24501542336623</v>
      </c>
      <c r="L2089" s="12">
        <f t="shared" si="164"/>
        <v>77.395316857000978</v>
      </c>
      <c r="M2089" s="14" t="str">
        <f t="shared" si="165"/>
        <v>1990/09/19</v>
      </c>
      <c r="N2089" s="10"/>
    </row>
    <row r="2090" spans="1:14" x14ac:dyDescent="0.25">
      <c r="A2090" s="1">
        <v>19900920</v>
      </c>
      <c r="B2090" s="10">
        <v>1990.7166324433999</v>
      </c>
      <c r="C2090" s="15">
        <v>1109</v>
      </c>
      <c r="D2090" s="15">
        <v>44</v>
      </c>
      <c r="E2090" s="15">
        <v>39</v>
      </c>
      <c r="F2090" s="15">
        <v>20</v>
      </c>
      <c r="G2090" s="11">
        <f t="shared" si="161"/>
        <v>3.9675383228133451E-2</v>
      </c>
      <c r="H2090" s="11">
        <f t="shared" si="162"/>
        <v>3.5166816952209197E-2</v>
      </c>
      <c r="I2090" s="11">
        <f t="shared" si="163"/>
        <v>1.8034265103697024E-2</v>
      </c>
      <c r="J2090" s="12">
        <f t="shared" si="164"/>
        <v>118.86278498601919</v>
      </c>
      <c r="K2090" s="12">
        <f t="shared" si="164"/>
        <v>193.91902603832895</v>
      </c>
      <c r="L2090" s="12">
        <f t="shared" si="164"/>
        <v>75.458689225998469</v>
      </c>
      <c r="M2090" s="14" t="str">
        <f t="shared" si="165"/>
        <v>1990/09/20</v>
      </c>
      <c r="N2090" s="10"/>
    </row>
    <row r="2091" spans="1:14" x14ac:dyDescent="0.25">
      <c r="A2091" s="1">
        <v>19900921</v>
      </c>
      <c r="B2091" s="10">
        <v>1990.71937029419</v>
      </c>
      <c r="C2091" s="15">
        <v>914</v>
      </c>
      <c r="D2091" s="15">
        <v>46</v>
      </c>
      <c r="E2091" s="15">
        <v>38</v>
      </c>
      <c r="F2091" s="15">
        <v>12</v>
      </c>
      <c r="G2091" s="11">
        <f t="shared" si="161"/>
        <v>5.0328227571115977E-2</v>
      </c>
      <c r="H2091" s="11">
        <f t="shared" si="162"/>
        <v>4.1575492341356671E-2</v>
      </c>
      <c r="I2091" s="11">
        <f t="shared" si="163"/>
        <v>1.3129102844638949E-2</v>
      </c>
      <c r="J2091" s="12">
        <f t="shared" si="164"/>
        <v>150.77745457720272</v>
      </c>
      <c r="K2091" s="12">
        <f t="shared" si="164"/>
        <v>229.25813822889691</v>
      </c>
      <c r="L2091" s="12">
        <f t="shared" si="164"/>
        <v>54.934586226454464</v>
      </c>
      <c r="M2091" s="14" t="str">
        <f t="shared" si="165"/>
        <v>1990/09/21</v>
      </c>
      <c r="N2091" s="10"/>
    </row>
    <row r="2092" spans="1:14" x14ac:dyDescent="0.25">
      <c r="A2092" s="1">
        <v>19900922</v>
      </c>
      <c r="B2092" s="10">
        <v>1990.72210814498</v>
      </c>
      <c r="C2092" s="15">
        <v>624</v>
      </c>
      <c r="D2092" s="15">
        <v>27</v>
      </c>
      <c r="E2092" s="15">
        <v>19</v>
      </c>
      <c r="F2092" s="15">
        <v>12</v>
      </c>
      <c r="G2092" s="11">
        <f t="shared" si="161"/>
        <v>4.3269230769230768E-2</v>
      </c>
      <c r="H2092" s="11">
        <f t="shared" si="162"/>
        <v>3.0448717948717948E-2</v>
      </c>
      <c r="I2092" s="11">
        <f t="shared" si="163"/>
        <v>1.9230769230769232E-2</v>
      </c>
      <c r="J2092" s="12">
        <f t="shared" si="164"/>
        <v>129.62952982358584</v>
      </c>
      <c r="K2092" s="12">
        <f t="shared" si="164"/>
        <v>167.90219418366328</v>
      </c>
      <c r="L2092" s="12">
        <f t="shared" si="164"/>
        <v>80.46508303041567</v>
      </c>
      <c r="M2092" s="14" t="str">
        <f t="shared" si="165"/>
        <v>1990/09/22</v>
      </c>
      <c r="N2092" s="10"/>
    </row>
    <row r="2093" spans="1:14" x14ac:dyDescent="0.25">
      <c r="A2093" s="1">
        <v>19900923</v>
      </c>
      <c r="B2093" s="10">
        <v>1990.72484599577</v>
      </c>
      <c r="C2093" s="15">
        <v>1154</v>
      </c>
      <c r="D2093" s="15">
        <v>42</v>
      </c>
      <c r="E2093" s="15">
        <v>43</v>
      </c>
      <c r="F2093" s="15">
        <v>15</v>
      </c>
      <c r="G2093" s="11">
        <f t="shared" si="161"/>
        <v>3.6395147313691506E-2</v>
      </c>
      <c r="H2093" s="11">
        <f t="shared" si="162"/>
        <v>3.726169844020797E-2</v>
      </c>
      <c r="I2093" s="11">
        <f t="shared" si="163"/>
        <v>1.2998266897746967E-2</v>
      </c>
      <c r="J2093" s="12">
        <f t="shared" si="164"/>
        <v>109.03558372220739</v>
      </c>
      <c r="K2093" s="12">
        <f t="shared" si="164"/>
        <v>205.47075044860225</v>
      </c>
      <c r="L2093" s="12">
        <f t="shared" si="164"/>
        <v>54.387144509293087</v>
      </c>
      <c r="M2093" s="14" t="str">
        <f t="shared" si="165"/>
        <v>1990/09/23</v>
      </c>
      <c r="N2093" s="10"/>
    </row>
    <row r="2094" spans="1:14" x14ac:dyDescent="0.25">
      <c r="A2094" s="1">
        <v>19900924</v>
      </c>
      <c r="B2094" s="10">
        <v>1990.72758384655</v>
      </c>
      <c r="C2094" s="15">
        <v>694</v>
      </c>
      <c r="D2094" s="15">
        <v>37</v>
      </c>
      <c r="E2094" s="15">
        <v>35</v>
      </c>
      <c r="F2094" s="15">
        <v>13</v>
      </c>
      <c r="G2094" s="11">
        <f t="shared" si="161"/>
        <v>5.3314121037463975E-2</v>
      </c>
      <c r="H2094" s="11">
        <f t="shared" si="162"/>
        <v>5.0432276657060522E-2</v>
      </c>
      <c r="I2094" s="11">
        <f t="shared" si="163"/>
        <v>1.8731988472622477E-2</v>
      </c>
      <c r="J2094" s="12">
        <f t="shared" si="164"/>
        <v>159.72284046146598</v>
      </c>
      <c r="K2094" s="12">
        <f t="shared" si="164"/>
        <v>278.09676330738711</v>
      </c>
      <c r="L2094" s="12">
        <f t="shared" si="164"/>
        <v>78.378092404266553</v>
      </c>
      <c r="M2094" s="14" t="str">
        <f t="shared" si="165"/>
        <v>1990/09/24</v>
      </c>
      <c r="N2094" s="10"/>
    </row>
    <row r="2095" spans="1:14" x14ac:dyDescent="0.25">
      <c r="A2095" s="1">
        <v>19900925</v>
      </c>
      <c r="B2095" s="10">
        <v>1990.7303216973401</v>
      </c>
      <c r="C2095" s="15">
        <v>813</v>
      </c>
      <c r="D2095" s="15">
        <v>64</v>
      </c>
      <c r="E2095" s="15">
        <v>62</v>
      </c>
      <c r="F2095" s="15">
        <v>15</v>
      </c>
      <c r="G2095" s="11">
        <f t="shared" si="161"/>
        <v>7.8720787207872081E-2</v>
      </c>
      <c r="H2095" s="11">
        <f t="shared" si="162"/>
        <v>7.626076260762607E-2</v>
      </c>
      <c r="I2095" s="11">
        <f t="shared" si="163"/>
        <v>1.8450184501845018E-2</v>
      </c>
      <c r="J2095" s="12">
        <f t="shared" si="164"/>
        <v>235.83822618717707</v>
      </c>
      <c r="K2095" s="12">
        <f t="shared" si="164"/>
        <v>420.52178989949925</v>
      </c>
      <c r="L2095" s="12">
        <f t="shared" si="164"/>
        <v>77.198972649107276</v>
      </c>
      <c r="M2095" s="14" t="str">
        <f t="shared" si="165"/>
        <v>1990/09/25</v>
      </c>
      <c r="N2095" s="10"/>
    </row>
    <row r="2096" spans="1:14" x14ac:dyDescent="0.25">
      <c r="A2096" s="1">
        <v>19900926</v>
      </c>
      <c r="B2096" s="10">
        <v>1990.7330595481301</v>
      </c>
      <c r="C2096" s="15">
        <v>855</v>
      </c>
      <c r="D2096" s="15">
        <v>48</v>
      </c>
      <c r="E2096" s="15">
        <v>40</v>
      </c>
      <c r="F2096" s="15">
        <v>19</v>
      </c>
      <c r="G2096" s="11">
        <f t="shared" si="161"/>
        <v>5.6140350877192984E-2</v>
      </c>
      <c r="H2096" s="11">
        <f t="shared" si="162"/>
        <v>4.6783625730994149E-2</v>
      </c>
      <c r="I2096" s="11">
        <f t="shared" si="163"/>
        <v>2.2222222222222223E-2</v>
      </c>
      <c r="J2096" s="12">
        <f t="shared" si="164"/>
        <v>168.1898928861184</v>
      </c>
      <c r="K2096" s="12">
        <f t="shared" si="164"/>
        <v>257.97714785006065</v>
      </c>
      <c r="L2096" s="12">
        <f t="shared" si="164"/>
        <v>92.981873724035893</v>
      </c>
      <c r="M2096" s="14" t="str">
        <f t="shared" si="165"/>
        <v>1990/09/26</v>
      </c>
      <c r="N2096" s="10"/>
    </row>
    <row r="2097" spans="1:14" x14ac:dyDescent="0.25">
      <c r="A2097" s="1">
        <v>19900927</v>
      </c>
      <c r="B2097" s="10">
        <v>1990.7357973989101</v>
      </c>
      <c r="C2097" s="15">
        <v>1091</v>
      </c>
      <c r="D2097" s="15">
        <v>47</v>
      </c>
      <c r="E2097" s="15">
        <v>42</v>
      </c>
      <c r="F2097" s="15">
        <v>10</v>
      </c>
      <c r="G2097" s="11">
        <f t="shared" si="161"/>
        <v>4.3079743354720437E-2</v>
      </c>
      <c r="H2097" s="11">
        <f t="shared" si="162"/>
        <v>3.84967919340055E-2</v>
      </c>
      <c r="I2097" s="11">
        <f t="shared" si="163"/>
        <v>9.1659028414298807E-3</v>
      </c>
      <c r="J2097" s="12">
        <f t="shared" si="164"/>
        <v>129.06184780073073</v>
      </c>
      <c r="K2097" s="12">
        <f t="shared" si="164"/>
        <v>212.28137899394315</v>
      </c>
      <c r="L2097" s="12">
        <f t="shared" si="164"/>
        <v>38.351826925587666</v>
      </c>
      <c r="M2097" s="14" t="str">
        <f t="shared" si="165"/>
        <v>1990/09/27</v>
      </c>
      <c r="N2097" s="10"/>
    </row>
    <row r="2098" spans="1:14" x14ac:dyDescent="0.25">
      <c r="A2098" s="1">
        <v>19900928</v>
      </c>
      <c r="B2098" s="10">
        <v>1990.7385352496999</v>
      </c>
      <c r="C2098" s="15">
        <v>945</v>
      </c>
      <c r="D2098" s="15">
        <v>41</v>
      </c>
      <c r="E2098" s="15">
        <v>33</v>
      </c>
      <c r="F2098" s="15">
        <v>18</v>
      </c>
      <c r="G2098" s="11">
        <f t="shared" si="161"/>
        <v>4.3386243386243389E-2</v>
      </c>
      <c r="H2098" s="11">
        <f t="shared" si="162"/>
        <v>3.4920634920634921E-2</v>
      </c>
      <c r="I2098" s="11">
        <f t="shared" si="163"/>
        <v>1.9047619047619049E-2</v>
      </c>
      <c r="J2098" s="12">
        <f t="shared" si="164"/>
        <v>129.98008587131571</v>
      </c>
      <c r="K2098" s="12">
        <f t="shared" si="164"/>
        <v>192.56151393093813</v>
      </c>
      <c r="L2098" s="12">
        <f t="shared" si="164"/>
        <v>79.698748906316467</v>
      </c>
      <c r="M2098" s="14" t="str">
        <f t="shared" si="165"/>
        <v>1990/09/28</v>
      </c>
      <c r="N2098" s="10"/>
    </row>
    <row r="2099" spans="1:14" x14ac:dyDescent="0.25">
      <c r="A2099" s="1">
        <v>19900929</v>
      </c>
      <c r="B2099" s="10">
        <v>1990.7412731004899</v>
      </c>
      <c r="C2099" s="15">
        <v>592</v>
      </c>
      <c r="D2099" s="15">
        <v>28</v>
      </c>
      <c r="E2099" s="15">
        <v>23</v>
      </c>
      <c r="F2099" s="15">
        <v>7</v>
      </c>
      <c r="G2099" s="11">
        <f t="shared" si="161"/>
        <v>4.72972972972973E-2</v>
      </c>
      <c r="H2099" s="11">
        <f t="shared" si="162"/>
        <v>3.885135135135135E-2</v>
      </c>
      <c r="I2099" s="11">
        <f t="shared" si="163"/>
        <v>1.1824324324324325E-2</v>
      </c>
      <c r="J2099" s="12">
        <f t="shared" si="164"/>
        <v>141.69714371106681</v>
      </c>
      <c r="K2099" s="12">
        <f t="shared" si="164"/>
        <v>214.23651235098998</v>
      </c>
      <c r="L2099" s="12">
        <f t="shared" si="164"/>
        <v>49.475152403836667</v>
      </c>
      <c r="M2099" s="14" t="str">
        <f t="shared" si="165"/>
        <v>1990/09/29</v>
      </c>
      <c r="N2099" s="10"/>
    </row>
    <row r="2100" spans="1:14" x14ac:dyDescent="0.25">
      <c r="A2100" s="1">
        <v>19900930</v>
      </c>
      <c r="B2100" s="10">
        <v>1990.74401095127</v>
      </c>
      <c r="C2100" s="15">
        <v>1176</v>
      </c>
      <c r="D2100" s="15">
        <v>37</v>
      </c>
      <c r="E2100" s="15">
        <v>32</v>
      </c>
      <c r="F2100" s="15">
        <v>18</v>
      </c>
      <c r="G2100" s="11">
        <f t="shared" si="161"/>
        <v>3.1462585034013606E-2</v>
      </c>
      <c r="H2100" s="11">
        <f t="shared" si="162"/>
        <v>2.7210884353741496E-2</v>
      </c>
      <c r="I2100" s="11">
        <f t="shared" si="163"/>
        <v>1.5306122448979591E-2</v>
      </c>
      <c r="J2100" s="12">
        <f t="shared" si="164"/>
        <v>94.258206870967172</v>
      </c>
      <c r="K2100" s="12">
        <f t="shared" si="164"/>
        <v>150.04793293319855</v>
      </c>
      <c r="L2100" s="12">
        <f t="shared" si="164"/>
        <v>64.043637514004303</v>
      </c>
      <c r="M2100" s="14" t="str">
        <f t="shared" si="165"/>
        <v>1990/09/30</v>
      </c>
      <c r="N2100" s="10"/>
    </row>
    <row r="2101" spans="1:14" x14ac:dyDescent="0.25">
      <c r="A2101" s="1">
        <v>19901001</v>
      </c>
      <c r="B2101" s="10">
        <v>1990.74674880206</v>
      </c>
      <c r="C2101" s="15">
        <v>729</v>
      </c>
      <c r="D2101" s="15">
        <v>41</v>
      </c>
      <c r="E2101" s="15">
        <v>25</v>
      </c>
      <c r="F2101" s="15">
        <v>25</v>
      </c>
      <c r="G2101" s="11">
        <f t="shared" si="161"/>
        <v>5.6241426611796985E-2</v>
      </c>
      <c r="H2101" s="11">
        <f t="shared" si="162"/>
        <v>3.4293552812071332E-2</v>
      </c>
      <c r="I2101" s="11">
        <f t="shared" si="163"/>
        <v>3.4293552812071332E-2</v>
      </c>
      <c r="J2101" s="12">
        <f t="shared" si="164"/>
        <v>168.4927039072611</v>
      </c>
      <c r="K2101" s="12">
        <f t="shared" si="164"/>
        <v>189.10361918021422</v>
      </c>
      <c r="L2101" s="12">
        <f t="shared" si="164"/>
        <v>143.49054587042576</v>
      </c>
      <c r="M2101" s="14" t="str">
        <f t="shared" si="165"/>
        <v>1990/10/01</v>
      </c>
      <c r="N2101" s="10"/>
    </row>
    <row r="2102" spans="1:14" x14ac:dyDescent="0.25">
      <c r="A2102" s="1">
        <v>19901002</v>
      </c>
      <c r="B2102" s="10">
        <v>1990.74948665285</v>
      </c>
      <c r="C2102" s="15">
        <v>799</v>
      </c>
      <c r="D2102" s="15">
        <v>40</v>
      </c>
      <c r="E2102" s="15">
        <v>38</v>
      </c>
      <c r="F2102" s="15">
        <v>13</v>
      </c>
      <c r="G2102" s="11">
        <f t="shared" si="161"/>
        <v>5.0062578222778473E-2</v>
      </c>
      <c r="H2102" s="11">
        <f t="shared" si="162"/>
        <v>4.7559449311639551E-2</v>
      </c>
      <c r="I2102" s="11">
        <f t="shared" si="163"/>
        <v>1.6270337922403004E-2</v>
      </c>
      <c r="J2102" s="12">
        <f t="shared" si="164"/>
        <v>149.98160035213937</v>
      </c>
      <c r="K2102" s="12">
        <f t="shared" si="164"/>
        <v>262.25524197898847</v>
      </c>
      <c r="L2102" s="12">
        <f t="shared" si="164"/>
        <v>68.078092776672079</v>
      </c>
      <c r="M2102" s="14" t="str">
        <f t="shared" si="165"/>
        <v>1990/10/02</v>
      </c>
      <c r="N2102" s="10"/>
    </row>
    <row r="2103" spans="1:14" x14ac:dyDescent="0.25">
      <c r="A2103" s="1">
        <v>19901003</v>
      </c>
      <c r="B2103" s="10">
        <v>1990.75222450364</v>
      </c>
      <c r="C2103" s="15">
        <v>844</v>
      </c>
      <c r="D2103" s="15">
        <v>33</v>
      </c>
      <c r="E2103" s="15">
        <v>33</v>
      </c>
      <c r="F2103" s="15">
        <v>13</v>
      </c>
      <c r="G2103" s="11">
        <f t="shared" si="161"/>
        <v>3.9099526066350712E-2</v>
      </c>
      <c r="H2103" s="11">
        <f t="shared" si="162"/>
        <v>3.9099526066350712E-2</v>
      </c>
      <c r="I2103" s="11">
        <f t="shared" si="163"/>
        <v>1.5402843601895734E-2</v>
      </c>
      <c r="J2103" s="12">
        <f t="shared" si="164"/>
        <v>117.13758461151834</v>
      </c>
      <c r="K2103" s="12">
        <f t="shared" si="164"/>
        <v>215.60501263594381</v>
      </c>
      <c r="L2103" s="12">
        <f t="shared" si="164"/>
        <v>64.448336645214439</v>
      </c>
      <c r="M2103" s="14" t="str">
        <f t="shared" si="165"/>
        <v>1990/10/03</v>
      </c>
      <c r="N2103" s="10"/>
    </row>
    <row r="2104" spans="1:14" x14ac:dyDescent="0.25">
      <c r="A2104" s="1">
        <v>19901004</v>
      </c>
      <c r="B2104" s="10">
        <v>1990.7549623544201</v>
      </c>
      <c r="C2104" s="15">
        <v>1119</v>
      </c>
      <c r="D2104" s="15">
        <v>41</v>
      </c>
      <c r="E2104" s="15">
        <v>28</v>
      </c>
      <c r="F2104" s="15">
        <v>17</v>
      </c>
      <c r="G2104" s="11">
        <f t="shared" si="161"/>
        <v>3.6639857015192137E-2</v>
      </c>
      <c r="H2104" s="11">
        <f t="shared" si="162"/>
        <v>2.5022341376228777E-2</v>
      </c>
      <c r="I2104" s="11">
        <f t="shared" si="163"/>
        <v>1.519213583556747E-2</v>
      </c>
      <c r="J2104" s="12">
        <f t="shared" si="164"/>
        <v>109.76870522644624</v>
      </c>
      <c r="K2104" s="12">
        <f t="shared" si="164"/>
        <v>137.97973457396006</v>
      </c>
      <c r="L2104" s="12">
        <f t="shared" si="164"/>
        <v>63.566696513751062</v>
      </c>
      <c r="M2104" s="14" t="str">
        <f t="shared" si="165"/>
        <v>1990/10/04</v>
      </c>
      <c r="N2104" s="10"/>
    </row>
    <row r="2105" spans="1:14" x14ac:dyDescent="0.25">
      <c r="A2105" s="1">
        <v>19901005</v>
      </c>
      <c r="B2105" s="10">
        <v>1990.7577002052101</v>
      </c>
      <c r="C2105" s="15">
        <v>916</v>
      </c>
      <c r="D2105" s="15">
        <v>49</v>
      </c>
      <c r="E2105" s="15">
        <v>34</v>
      </c>
      <c r="F2105" s="15">
        <v>26</v>
      </c>
      <c r="G2105" s="11">
        <f t="shared" si="161"/>
        <v>5.3493449781659388E-2</v>
      </c>
      <c r="H2105" s="11">
        <f t="shared" si="162"/>
        <v>3.7117903930131008E-2</v>
      </c>
      <c r="I2105" s="11">
        <f t="shared" si="163"/>
        <v>2.8384279475982533E-2</v>
      </c>
      <c r="J2105" s="12">
        <f t="shared" si="164"/>
        <v>160.26008830203625</v>
      </c>
      <c r="K2105" s="12">
        <f t="shared" si="164"/>
        <v>204.67782991269826</v>
      </c>
      <c r="L2105" s="12">
        <f t="shared" si="164"/>
        <v>118.76505704925981</v>
      </c>
      <c r="M2105" s="14" t="str">
        <f t="shared" si="165"/>
        <v>1990/10/05</v>
      </c>
      <c r="N2105" s="10"/>
    </row>
    <row r="2106" spans="1:14" x14ac:dyDescent="0.25">
      <c r="A2106" s="1">
        <v>19901006</v>
      </c>
      <c r="B2106" s="10">
        <v>1990.7604380560001</v>
      </c>
      <c r="C2106" s="15">
        <v>624</v>
      </c>
      <c r="D2106" s="15">
        <v>30</v>
      </c>
      <c r="E2106" s="15">
        <v>24</v>
      </c>
      <c r="F2106" s="15">
        <v>13</v>
      </c>
      <c r="G2106" s="11">
        <f t="shared" si="161"/>
        <v>4.807692307692308E-2</v>
      </c>
      <c r="H2106" s="11">
        <f t="shared" si="162"/>
        <v>3.8461538461538464E-2</v>
      </c>
      <c r="I2106" s="11">
        <f t="shared" si="163"/>
        <v>2.0833333333333332E-2</v>
      </c>
      <c r="J2106" s="12">
        <f t="shared" si="164"/>
        <v>144.03281091509538</v>
      </c>
      <c r="K2106" s="12">
        <f t="shared" si="164"/>
        <v>212.08698212673261</v>
      </c>
      <c r="L2106" s="12">
        <f t="shared" si="164"/>
        <v>87.170506616283632</v>
      </c>
      <c r="M2106" s="14" t="str">
        <f t="shared" si="165"/>
        <v>1990/10/06</v>
      </c>
      <c r="N2106" s="10"/>
    </row>
    <row r="2107" spans="1:14" x14ac:dyDescent="0.25">
      <c r="A2107" s="1">
        <v>19901007</v>
      </c>
      <c r="B2107" s="10">
        <v>1990.7631759067799</v>
      </c>
      <c r="C2107" s="15">
        <v>1217</v>
      </c>
      <c r="D2107" s="15">
        <v>37</v>
      </c>
      <c r="E2107" s="15">
        <v>22</v>
      </c>
      <c r="F2107" s="15">
        <v>26</v>
      </c>
      <c r="G2107" s="11">
        <f t="shared" si="161"/>
        <v>3.0402629416598194E-2</v>
      </c>
      <c r="H2107" s="11">
        <f t="shared" si="162"/>
        <v>1.8077239112571898E-2</v>
      </c>
      <c r="I2107" s="11">
        <f t="shared" si="163"/>
        <v>2.1364009860312245E-2</v>
      </c>
      <c r="J2107" s="12">
        <f t="shared" si="164"/>
        <v>91.082704420918176</v>
      </c>
      <c r="K2107" s="12">
        <f t="shared" si="164"/>
        <v>99.68262430278638</v>
      </c>
      <c r="L2107" s="12">
        <f t="shared" si="164"/>
        <v>89.390955018177479</v>
      </c>
      <c r="M2107" s="14" t="str">
        <f t="shared" si="165"/>
        <v>1990/10/07</v>
      </c>
      <c r="N2107" s="10"/>
    </row>
    <row r="2108" spans="1:14" x14ac:dyDescent="0.25">
      <c r="A2108" s="1">
        <v>19901008</v>
      </c>
      <c r="B2108" s="10">
        <v>1990.7659137575699</v>
      </c>
      <c r="C2108" s="15">
        <v>699</v>
      </c>
      <c r="D2108" s="15">
        <v>29</v>
      </c>
      <c r="E2108" s="15">
        <v>26</v>
      </c>
      <c r="F2108" s="15">
        <v>7</v>
      </c>
      <c r="G2108" s="11">
        <f t="shared" si="161"/>
        <v>4.1487839771101577E-2</v>
      </c>
      <c r="H2108" s="11">
        <f t="shared" si="162"/>
        <v>3.7195994277539342E-2</v>
      </c>
      <c r="I2108" s="11">
        <f t="shared" si="163"/>
        <v>1.0014306151645207E-2</v>
      </c>
      <c r="J2108" s="12">
        <f t="shared" si="164"/>
        <v>124.29269176535843</v>
      </c>
      <c r="K2108" s="12">
        <f t="shared" si="164"/>
        <v>205.10844051168985</v>
      </c>
      <c r="L2108" s="12">
        <f t="shared" si="164"/>
        <v>41.901702751174966</v>
      </c>
      <c r="M2108" s="14" t="str">
        <f t="shared" si="165"/>
        <v>1990/10/08</v>
      </c>
      <c r="N2108" s="10"/>
    </row>
    <row r="2109" spans="1:14" x14ac:dyDescent="0.25">
      <c r="A2109" s="1">
        <v>19901009</v>
      </c>
      <c r="B2109" s="10">
        <v>1990.76865160836</v>
      </c>
      <c r="C2109" s="15">
        <v>756</v>
      </c>
      <c r="D2109" s="15">
        <v>32</v>
      </c>
      <c r="E2109" s="15">
        <v>29</v>
      </c>
      <c r="F2109" s="15">
        <v>11</v>
      </c>
      <c r="G2109" s="11">
        <f t="shared" si="161"/>
        <v>4.2328042328042326E-2</v>
      </c>
      <c r="H2109" s="11">
        <f t="shared" si="162"/>
        <v>3.8359788359788358E-2</v>
      </c>
      <c r="I2109" s="11">
        <f t="shared" si="163"/>
        <v>1.4550264550264549E-2</v>
      </c>
      <c r="J2109" s="12">
        <f t="shared" si="164"/>
        <v>126.80983987445433</v>
      </c>
      <c r="K2109" s="12">
        <f t="shared" si="164"/>
        <v>211.52590545443962</v>
      </c>
      <c r="L2109" s="12">
        <f t="shared" si="164"/>
        <v>60.880988747880636</v>
      </c>
      <c r="M2109" s="14" t="str">
        <f t="shared" si="165"/>
        <v>1990/10/09</v>
      </c>
      <c r="N2109" s="10"/>
    </row>
    <row r="2110" spans="1:14" x14ac:dyDescent="0.25">
      <c r="A2110" s="1">
        <v>19901010</v>
      </c>
      <c r="B2110" s="10">
        <v>1990.77138945915</v>
      </c>
      <c r="C2110" s="15">
        <v>787</v>
      </c>
      <c r="D2110" s="15">
        <v>34</v>
      </c>
      <c r="E2110" s="15">
        <v>31</v>
      </c>
      <c r="F2110" s="15">
        <v>14</v>
      </c>
      <c r="G2110" s="11">
        <f t="shared" si="161"/>
        <v>4.3202033036848796E-2</v>
      </c>
      <c r="H2110" s="11">
        <f t="shared" si="162"/>
        <v>3.9390088945362133E-2</v>
      </c>
      <c r="I2110" s="11">
        <f t="shared" si="163"/>
        <v>1.7789072426937738E-2</v>
      </c>
      <c r="J2110" s="12">
        <f t="shared" si="164"/>
        <v>129.42821331531823</v>
      </c>
      <c r="K2110" s="12">
        <f t="shared" si="164"/>
        <v>217.20725234326105</v>
      </c>
      <c r="L2110" s="12">
        <f t="shared" si="164"/>
        <v>74.432757873116401</v>
      </c>
      <c r="M2110" s="14" t="str">
        <f t="shared" si="165"/>
        <v>1990/10/10</v>
      </c>
      <c r="N2110" s="10"/>
    </row>
    <row r="2111" spans="1:14" x14ac:dyDescent="0.25">
      <c r="A2111" s="1">
        <v>19901011</v>
      </c>
      <c r="B2111" s="10">
        <v>1990.77412730993</v>
      </c>
      <c r="C2111" s="15">
        <v>1080</v>
      </c>
      <c r="D2111" s="15">
        <v>31</v>
      </c>
      <c r="E2111" s="15">
        <v>26</v>
      </c>
      <c r="F2111" s="15">
        <v>17</v>
      </c>
      <c r="G2111" s="11">
        <f t="shared" si="161"/>
        <v>2.8703703703703703E-2</v>
      </c>
      <c r="H2111" s="11">
        <f t="shared" si="162"/>
        <v>2.4074074074074074E-2</v>
      </c>
      <c r="I2111" s="11">
        <f t="shared" si="163"/>
        <v>1.5740740740740739E-2</v>
      </c>
      <c r="J2111" s="12">
        <f t="shared" si="164"/>
        <v>85.992922664864352</v>
      </c>
      <c r="K2111" s="12">
        <f t="shared" si="164"/>
        <v>132.75074066451037</v>
      </c>
      <c r="L2111" s="12">
        <f t="shared" si="164"/>
        <v>65.862160554525403</v>
      </c>
      <c r="M2111" s="14" t="str">
        <f t="shared" si="165"/>
        <v>1990/10/11</v>
      </c>
      <c r="N2111" s="10"/>
    </row>
    <row r="2112" spans="1:14" x14ac:dyDescent="0.25">
      <c r="A2112" s="1">
        <v>19901012</v>
      </c>
      <c r="B2112" s="10">
        <v>1990.77686516072</v>
      </c>
      <c r="C2112" s="15">
        <v>910</v>
      </c>
      <c r="D2112" s="15">
        <v>40</v>
      </c>
      <c r="E2112" s="15">
        <v>26</v>
      </c>
      <c r="F2112" s="15">
        <v>19</v>
      </c>
      <c r="G2112" s="11">
        <f t="shared" si="161"/>
        <v>4.3956043956043959E-2</v>
      </c>
      <c r="H2112" s="11">
        <f t="shared" si="162"/>
        <v>2.8571428571428571E-2</v>
      </c>
      <c r="I2112" s="11">
        <f t="shared" si="163"/>
        <v>2.0879120879120878E-2</v>
      </c>
      <c r="J2112" s="12">
        <f t="shared" si="164"/>
        <v>131.68714140808723</v>
      </c>
      <c r="K2112" s="12">
        <f t="shared" si="164"/>
        <v>157.55032957985847</v>
      </c>
      <c r="L2112" s="12">
        <f t="shared" si="164"/>
        <v>87.362090147308436</v>
      </c>
      <c r="M2112" s="14" t="str">
        <f t="shared" si="165"/>
        <v>1990/10/12</v>
      </c>
      <c r="N2112" s="10"/>
    </row>
    <row r="2113" spans="1:14" x14ac:dyDescent="0.25">
      <c r="A2113" s="1">
        <v>19901013</v>
      </c>
      <c r="B2113" s="10">
        <v>1990.7796030115101</v>
      </c>
      <c r="C2113" s="15">
        <v>706</v>
      </c>
      <c r="D2113" s="15">
        <v>34</v>
      </c>
      <c r="E2113" s="15">
        <v>24</v>
      </c>
      <c r="F2113" s="15">
        <v>20</v>
      </c>
      <c r="G2113" s="11">
        <f t="shared" si="161"/>
        <v>4.8158640226628892E-2</v>
      </c>
      <c r="H2113" s="11">
        <f t="shared" si="162"/>
        <v>3.39943342776204E-2</v>
      </c>
      <c r="I2113" s="11">
        <f t="shared" si="163"/>
        <v>2.8328611898016998E-2</v>
      </c>
      <c r="J2113" s="12">
        <f t="shared" si="164"/>
        <v>144.27762589115503</v>
      </c>
      <c r="K2113" s="12">
        <f t="shared" si="164"/>
        <v>187.45364992504409</v>
      </c>
      <c r="L2113" s="12">
        <f t="shared" si="164"/>
        <v>118.53213364253867</v>
      </c>
      <c r="M2113" s="14" t="str">
        <f t="shared" si="165"/>
        <v>1990/10/13</v>
      </c>
      <c r="N2113" s="10" t="s">
        <v>26</v>
      </c>
    </row>
    <row r="2114" spans="1:14" x14ac:dyDescent="0.25">
      <c r="A2114" s="1">
        <v>19901014</v>
      </c>
      <c r="B2114" s="10">
        <v>1990.7823408622901</v>
      </c>
      <c r="C2114" s="15">
        <v>1409</v>
      </c>
      <c r="D2114" s="15">
        <v>39</v>
      </c>
      <c r="E2114" s="15">
        <v>35</v>
      </c>
      <c r="F2114" s="15">
        <v>20</v>
      </c>
      <c r="G2114" s="11">
        <f t="shared" ref="G2114:G2177" si="166">D2114/C2114</f>
        <v>2.7679205110007096E-2</v>
      </c>
      <c r="H2114" s="11">
        <f t="shared" ref="H2114:H2177" si="167">E2114/C2114</f>
        <v>2.4840312278211499E-2</v>
      </c>
      <c r="I2114" s="11">
        <f t="shared" ref="I2114:I2177" si="168">F2114/C2114</f>
        <v>1.4194464158977998E-2</v>
      </c>
      <c r="J2114" s="12">
        <f t="shared" ref="J2114:L2177" si="169">G2114/AVERAGE(G$5480:G$9132)*100</f>
        <v>82.923645290507707</v>
      </c>
      <c r="K2114" s="12">
        <f t="shared" si="169"/>
        <v>136.97597852045897</v>
      </c>
      <c r="L2114" s="12">
        <f t="shared" si="169"/>
        <v>59.392254330470038</v>
      </c>
      <c r="M2114" s="14" t="str">
        <f t="shared" ref="M2114:M2177" si="170">CONCATENATE(LEFT(A2114,4),"/",RIGHT(LEFT(A2114,6),2),"/",RIGHT(A2114,2))</f>
        <v>1990/10/14</v>
      </c>
      <c r="N2114" s="10"/>
    </row>
    <row r="2115" spans="1:14" x14ac:dyDescent="0.25">
      <c r="A2115" s="1">
        <v>19901015</v>
      </c>
      <c r="B2115" s="10">
        <v>1990.7850787130801</v>
      </c>
      <c r="C2115" s="15">
        <v>731</v>
      </c>
      <c r="D2115" s="15">
        <v>32</v>
      </c>
      <c r="E2115" s="15">
        <v>20</v>
      </c>
      <c r="F2115" s="15">
        <v>15</v>
      </c>
      <c r="G2115" s="11">
        <f t="shared" si="166"/>
        <v>4.3775649794801641E-2</v>
      </c>
      <c r="H2115" s="11">
        <f t="shared" si="167"/>
        <v>2.7359781121751026E-2</v>
      </c>
      <c r="I2115" s="11">
        <f t="shared" si="168"/>
        <v>2.0519835841313269E-2</v>
      </c>
      <c r="J2115" s="12">
        <f t="shared" si="169"/>
        <v>131.14670170326605</v>
      </c>
      <c r="K2115" s="12">
        <f t="shared" si="169"/>
        <v>150.86898865376327</v>
      </c>
      <c r="L2115" s="12">
        <f t="shared" si="169"/>
        <v>85.858775326572129</v>
      </c>
      <c r="M2115" s="14" t="str">
        <f t="shared" si="170"/>
        <v>1990/10/15</v>
      </c>
      <c r="N2115" s="10"/>
    </row>
    <row r="2116" spans="1:14" x14ac:dyDescent="0.25">
      <c r="A2116" s="1">
        <v>19901016</v>
      </c>
      <c r="B2116" s="10">
        <v>1990.7878165638699</v>
      </c>
      <c r="C2116" s="15">
        <v>769</v>
      </c>
      <c r="D2116" s="15">
        <v>34</v>
      </c>
      <c r="E2116" s="15">
        <v>30</v>
      </c>
      <c r="F2116" s="15">
        <v>15</v>
      </c>
      <c r="G2116" s="11">
        <f t="shared" si="166"/>
        <v>4.4213263979193757E-2</v>
      </c>
      <c r="H2116" s="11">
        <f t="shared" si="167"/>
        <v>3.9011703511053319E-2</v>
      </c>
      <c r="I2116" s="11">
        <f t="shared" si="168"/>
        <v>1.950585175552666E-2</v>
      </c>
      <c r="J2116" s="12">
        <f t="shared" si="169"/>
        <v>132.45774236561175</v>
      </c>
      <c r="K2116" s="12">
        <f t="shared" si="169"/>
        <v>215.12073609733605</v>
      </c>
      <c r="L2116" s="12">
        <f t="shared" si="169"/>
        <v>81.616079016546465</v>
      </c>
      <c r="M2116" s="14" t="str">
        <f t="shared" si="170"/>
        <v>1990/10/16</v>
      </c>
      <c r="N2116" s="10"/>
    </row>
    <row r="2117" spans="1:14" x14ac:dyDescent="0.25">
      <c r="A2117" s="1">
        <v>19901017</v>
      </c>
      <c r="B2117" s="10">
        <v>1990.7905544146499</v>
      </c>
      <c r="C2117" s="15">
        <v>819</v>
      </c>
      <c r="D2117" s="15">
        <v>33</v>
      </c>
      <c r="E2117" s="15">
        <v>26</v>
      </c>
      <c r="F2117" s="15">
        <v>12</v>
      </c>
      <c r="G2117" s="11">
        <f t="shared" si="166"/>
        <v>4.0293040293040296E-2</v>
      </c>
      <c r="H2117" s="11">
        <f t="shared" si="167"/>
        <v>3.1746031746031744E-2</v>
      </c>
      <c r="I2117" s="11">
        <f t="shared" si="168"/>
        <v>1.4652014652014652E-2</v>
      </c>
      <c r="J2117" s="12">
        <f t="shared" si="169"/>
        <v>120.71321295741329</v>
      </c>
      <c r="K2117" s="12">
        <f t="shared" si="169"/>
        <v>175.05592175539832</v>
      </c>
      <c r="L2117" s="12">
        <f t="shared" si="169"/>
        <v>61.306729927935741</v>
      </c>
      <c r="M2117" s="14" t="str">
        <f t="shared" si="170"/>
        <v>1990/10/17</v>
      </c>
      <c r="N2117" s="10"/>
    </row>
    <row r="2118" spans="1:14" x14ac:dyDescent="0.25">
      <c r="A2118" s="1">
        <v>19901018</v>
      </c>
      <c r="B2118" s="10">
        <v>1990.79329226544</v>
      </c>
      <c r="C2118" s="15">
        <v>1118</v>
      </c>
      <c r="D2118" s="15">
        <v>38</v>
      </c>
      <c r="E2118" s="15">
        <v>32</v>
      </c>
      <c r="F2118" s="15">
        <v>13</v>
      </c>
      <c r="G2118" s="11">
        <f t="shared" si="166"/>
        <v>3.3989266547406083E-2</v>
      </c>
      <c r="H2118" s="11">
        <f t="shared" si="167"/>
        <v>2.8622540250447227E-2</v>
      </c>
      <c r="I2118" s="11">
        <f t="shared" si="168"/>
        <v>1.1627906976744186E-2</v>
      </c>
      <c r="J2118" s="12">
        <f t="shared" si="169"/>
        <v>101.82784771671859</v>
      </c>
      <c r="K2118" s="12">
        <f t="shared" si="169"/>
        <v>157.83217274547542</v>
      </c>
      <c r="L2118" s="12">
        <f t="shared" si="169"/>
        <v>48.653306018390872</v>
      </c>
      <c r="M2118" s="14" t="str">
        <f t="shared" si="170"/>
        <v>1990/10/18</v>
      </c>
      <c r="N2118" s="10"/>
    </row>
    <row r="2119" spans="1:14" x14ac:dyDescent="0.25">
      <c r="A2119" s="1">
        <v>19901019</v>
      </c>
      <c r="B2119" s="10">
        <v>1990.79603011623</v>
      </c>
      <c r="C2119" s="15">
        <v>924</v>
      </c>
      <c r="D2119" s="15">
        <v>41</v>
      </c>
      <c r="E2119" s="15">
        <v>23</v>
      </c>
      <c r="F2119" s="15">
        <v>20</v>
      </c>
      <c r="G2119" s="11">
        <f t="shared" si="166"/>
        <v>4.4372294372294376E-2</v>
      </c>
      <c r="H2119" s="11">
        <f t="shared" si="167"/>
        <v>2.4891774891774892E-2</v>
      </c>
      <c r="I2119" s="11">
        <f t="shared" si="168"/>
        <v>2.1645021645021644E-2</v>
      </c>
      <c r="J2119" s="12">
        <f t="shared" si="169"/>
        <v>132.93417873202745</v>
      </c>
      <c r="K2119" s="12">
        <f t="shared" si="169"/>
        <v>137.25975683093731</v>
      </c>
      <c r="L2119" s="12">
        <f t="shared" si="169"/>
        <v>90.566760120814166</v>
      </c>
      <c r="M2119" s="14" t="str">
        <f t="shared" si="170"/>
        <v>1990/10/19</v>
      </c>
      <c r="N2119" s="10"/>
    </row>
    <row r="2120" spans="1:14" x14ac:dyDescent="0.25">
      <c r="A2120" s="1">
        <v>19901020</v>
      </c>
      <c r="B2120" s="10">
        <v>1990.79876796702</v>
      </c>
      <c r="C2120" s="15">
        <v>656</v>
      </c>
      <c r="D2120" s="15">
        <v>30</v>
      </c>
      <c r="E2120" s="15">
        <v>26</v>
      </c>
      <c r="F2120" s="15">
        <v>7</v>
      </c>
      <c r="G2120" s="11">
        <f t="shared" si="166"/>
        <v>4.573170731707317E-2</v>
      </c>
      <c r="H2120" s="11">
        <f t="shared" si="167"/>
        <v>3.9634146341463415E-2</v>
      </c>
      <c r="I2120" s="11">
        <f t="shared" si="168"/>
        <v>1.0670731707317074E-2</v>
      </c>
      <c r="J2120" s="12">
        <f t="shared" si="169"/>
        <v>137.00682013874925</v>
      </c>
      <c r="K2120" s="12">
        <f t="shared" si="169"/>
        <v>218.55304865498661</v>
      </c>
      <c r="L2120" s="12">
        <f t="shared" si="169"/>
        <v>44.648308266876988</v>
      </c>
      <c r="M2120" s="14" t="str">
        <f t="shared" si="170"/>
        <v>1990/10/20</v>
      </c>
      <c r="N2120" s="10"/>
    </row>
    <row r="2121" spans="1:14" x14ac:dyDescent="0.25">
      <c r="A2121" s="1">
        <v>19901021</v>
      </c>
      <c r="B2121" s="10">
        <v>1990.8015058178</v>
      </c>
      <c r="C2121" s="15">
        <v>1167</v>
      </c>
      <c r="D2121" s="15">
        <v>40</v>
      </c>
      <c r="E2121" s="15">
        <v>36</v>
      </c>
      <c r="F2121" s="15">
        <v>13</v>
      </c>
      <c r="G2121" s="11">
        <f t="shared" si="166"/>
        <v>3.4275921165381321E-2</v>
      </c>
      <c r="H2121" s="11">
        <f t="shared" si="167"/>
        <v>3.0848329048843187E-2</v>
      </c>
      <c r="I2121" s="11">
        <f t="shared" si="168"/>
        <v>1.1139674378748929E-2</v>
      </c>
      <c r="J2121" s="12">
        <f t="shared" si="169"/>
        <v>102.68663126080493</v>
      </c>
      <c r="K2121" s="12">
        <f t="shared" si="169"/>
        <v>170.10575430216082</v>
      </c>
      <c r="L2121" s="12">
        <f t="shared" si="169"/>
        <v>46.610450838526987</v>
      </c>
      <c r="M2121" s="14" t="str">
        <f t="shared" si="170"/>
        <v>1990/10/21</v>
      </c>
      <c r="N2121" s="10"/>
    </row>
    <row r="2122" spans="1:14" x14ac:dyDescent="0.25">
      <c r="A2122" s="1">
        <v>19901022</v>
      </c>
      <c r="B2122" s="10">
        <v>1990.8042436685901</v>
      </c>
      <c r="C2122" s="15">
        <v>734</v>
      </c>
      <c r="D2122" s="15">
        <v>31</v>
      </c>
      <c r="E2122" s="15">
        <v>21</v>
      </c>
      <c r="F2122" s="15">
        <v>12</v>
      </c>
      <c r="G2122" s="11">
        <f t="shared" si="166"/>
        <v>4.2234332425068119E-2</v>
      </c>
      <c r="H2122" s="11">
        <f t="shared" si="167"/>
        <v>2.8610354223433242E-2</v>
      </c>
      <c r="I2122" s="11">
        <f t="shared" si="168"/>
        <v>1.6348773841961851E-2</v>
      </c>
      <c r="J2122" s="12">
        <f t="shared" si="169"/>
        <v>126.52909601914646</v>
      </c>
      <c r="K2122" s="12">
        <f t="shared" si="169"/>
        <v>157.7649758054441</v>
      </c>
      <c r="L2122" s="12">
        <f t="shared" si="169"/>
        <v>68.4062831212253</v>
      </c>
      <c r="M2122" s="14" t="str">
        <f t="shared" si="170"/>
        <v>1990/10/22</v>
      </c>
      <c r="N2122" s="10"/>
    </row>
    <row r="2123" spans="1:14" x14ac:dyDescent="0.25">
      <c r="A2123" s="1">
        <v>19901023</v>
      </c>
      <c r="B2123" s="10">
        <v>1990.8069815193801</v>
      </c>
      <c r="C2123" s="15">
        <v>763</v>
      </c>
      <c r="D2123" s="15">
        <v>31</v>
      </c>
      <c r="E2123" s="15">
        <v>25</v>
      </c>
      <c r="F2123" s="15">
        <v>13</v>
      </c>
      <c r="G2123" s="11">
        <f t="shared" si="166"/>
        <v>4.0629095674967232E-2</v>
      </c>
      <c r="H2123" s="11">
        <f t="shared" si="167"/>
        <v>3.2765399737876802E-2</v>
      </c>
      <c r="I2123" s="11">
        <f t="shared" si="168"/>
        <v>1.7038007863695939E-2</v>
      </c>
      <c r="J2123" s="12">
        <f t="shared" si="169"/>
        <v>121.7199953840806</v>
      </c>
      <c r="K2123" s="12">
        <f t="shared" si="169"/>
        <v>180.67698346314046</v>
      </c>
      <c r="L2123" s="12">
        <f t="shared" si="169"/>
        <v>71.290165306108776</v>
      </c>
      <c r="M2123" s="14" t="str">
        <f t="shared" si="170"/>
        <v>1990/10/23</v>
      </c>
      <c r="N2123" s="10"/>
    </row>
    <row r="2124" spans="1:14" x14ac:dyDescent="0.25">
      <c r="A2124" s="1">
        <v>19901024</v>
      </c>
      <c r="B2124" s="10">
        <v>1990.8097193701601</v>
      </c>
      <c r="C2124" s="15">
        <v>803</v>
      </c>
      <c r="D2124" s="15">
        <v>38</v>
      </c>
      <c r="E2124" s="15">
        <v>28</v>
      </c>
      <c r="F2124" s="15">
        <v>17</v>
      </c>
      <c r="G2124" s="11">
        <f t="shared" si="166"/>
        <v>4.7322540473225407E-2</v>
      </c>
      <c r="H2124" s="11">
        <f t="shared" si="167"/>
        <v>3.4869240348692404E-2</v>
      </c>
      <c r="I2124" s="11">
        <f t="shared" si="168"/>
        <v>2.1170610211706103E-2</v>
      </c>
      <c r="J2124" s="12">
        <f t="shared" si="169"/>
        <v>141.77276929924207</v>
      </c>
      <c r="K2124" s="12">
        <f t="shared" si="169"/>
        <v>192.27811081975256</v>
      </c>
      <c r="L2124" s="12">
        <f t="shared" si="169"/>
        <v>88.581735241453856</v>
      </c>
      <c r="M2124" s="14" t="str">
        <f t="shared" si="170"/>
        <v>1990/10/24</v>
      </c>
      <c r="N2124" s="10"/>
    </row>
    <row r="2125" spans="1:14" x14ac:dyDescent="0.25">
      <c r="A2125" s="1">
        <v>19901025</v>
      </c>
      <c r="B2125" s="10">
        <v>1990.8124572209499</v>
      </c>
      <c r="C2125" s="15">
        <v>1072</v>
      </c>
      <c r="D2125" s="15">
        <v>34</v>
      </c>
      <c r="E2125" s="15">
        <v>27</v>
      </c>
      <c r="F2125" s="15">
        <v>12</v>
      </c>
      <c r="G2125" s="11">
        <f t="shared" si="166"/>
        <v>3.1716417910447763E-2</v>
      </c>
      <c r="H2125" s="11">
        <f t="shared" si="167"/>
        <v>2.5186567164179104E-2</v>
      </c>
      <c r="I2125" s="11">
        <f t="shared" si="168"/>
        <v>1.1194029850746268E-2</v>
      </c>
      <c r="J2125" s="12">
        <f t="shared" si="169"/>
        <v>95.018660335033076</v>
      </c>
      <c r="K2125" s="12">
        <f t="shared" si="169"/>
        <v>138.88531851955807</v>
      </c>
      <c r="L2125" s="12">
        <f t="shared" si="169"/>
        <v>46.837884152032998</v>
      </c>
      <c r="M2125" s="14" t="str">
        <f t="shared" si="170"/>
        <v>1990/10/25</v>
      </c>
      <c r="N2125" s="10"/>
    </row>
    <row r="2126" spans="1:14" x14ac:dyDescent="0.25">
      <c r="A2126" s="1">
        <v>19901026</v>
      </c>
      <c r="B2126" s="10">
        <v>1990.8151950717399</v>
      </c>
      <c r="C2126" s="15">
        <v>935</v>
      </c>
      <c r="D2126" s="15">
        <v>42</v>
      </c>
      <c r="E2126" s="15">
        <v>36</v>
      </c>
      <c r="F2126" s="15">
        <v>18</v>
      </c>
      <c r="G2126" s="11">
        <f t="shared" si="166"/>
        <v>4.4919786096256686E-2</v>
      </c>
      <c r="H2126" s="11">
        <f t="shared" si="167"/>
        <v>3.8502673796791446E-2</v>
      </c>
      <c r="I2126" s="11">
        <f t="shared" si="168"/>
        <v>1.9251336898395723E-2</v>
      </c>
      <c r="J2126" s="12">
        <f t="shared" si="169"/>
        <v>134.57439958869233</v>
      </c>
      <c r="K2126" s="12">
        <f t="shared" si="169"/>
        <v>212.31381312365957</v>
      </c>
      <c r="L2126" s="12">
        <f t="shared" si="169"/>
        <v>80.551141942747677</v>
      </c>
      <c r="M2126" s="14" t="str">
        <f t="shared" si="170"/>
        <v>1990/10/26</v>
      </c>
      <c r="N2126" s="10"/>
    </row>
    <row r="2127" spans="1:14" x14ac:dyDescent="0.25">
      <c r="A2127" s="1">
        <v>19901027</v>
      </c>
      <c r="B2127" s="10">
        <v>1990.81793292253</v>
      </c>
      <c r="C2127" s="15">
        <v>636</v>
      </c>
      <c r="D2127" s="15">
        <v>22</v>
      </c>
      <c r="E2127" s="15">
        <v>20</v>
      </c>
      <c r="F2127" s="15">
        <v>7</v>
      </c>
      <c r="G2127" s="11">
        <f t="shared" si="166"/>
        <v>3.4591194968553458E-2</v>
      </c>
      <c r="H2127" s="11">
        <f t="shared" si="167"/>
        <v>3.1446540880503145E-2</v>
      </c>
      <c r="I2127" s="11">
        <f t="shared" si="168"/>
        <v>1.10062893081761E-2</v>
      </c>
      <c r="J2127" s="12">
        <f t="shared" si="169"/>
        <v>103.63115452004345</v>
      </c>
      <c r="K2127" s="12">
        <f t="shared" si="169"/>
        <v>173.40445079544173</v>
      </c>
      <c r="L2127" s="12">
        <f t="shared" si="169"/>
        <v>46.052343118036639</v>
      </c>
      <c r="M2127" s="14" t="str">
        <f t="shared" si="170"/>
        <v>1990/10/27</v>
      </c>
      <c r="N2127" s="10"/>
    </row>
    <row r="2128" spans="1:14" x14ac:dyDescent="0.25">
      <c r="A2128" s="1">
        <v>19901028</v>
      </c>
      <c r="B2128" s="10">
        <v>1990.82067077331</v>
      </c>
      <c r="C2128" s="15">
        <v>1151</v>
      </c>
      <c r="D2128" s="15">
        <v>32</v>
      </c>
      <c r="E2128" s="15">
        <v>21</v>
      </c>
      <c r="F2128" s="15">
        <v>17</v>
      </c>
      <c r="G2128" s="11">
        <f t="shared" si="166"/>
        <v>2.780191138140747E-2</v>
      </c>
      <c r="H2128" s="11">
        <f t="shared" si="167"/>
        <v>1.8245004344048653E-2</v>
      </c>
      <c r="I2128" s="11">
        <f t="shared" si="168"/>
        <v>1.4769765421372719E-2</v>
      </c>
      <c r="J2128" s="12">
        <f t="shared" si="169"/>
        <v>83.291258857591217</v>
      </c>
      <c r="K2128" s="12">
        <f t="shared" si="169"/>
        <v>100.60772566567853</v>
      </c>
      <c r="L2128" s="12">
        <f t="shared" si="169"/>
        <v>61.799420850466937</v>
      </c>
      <c r="M2128" s="14" t="str">
        <f t="shared" si="170"/>
        <v>1990/10/28</v>
      </c>
      <c r="N2128" s="10"/>
    </row>
    <row r="2129" spans="1:14" x14ac:dyDescent="0.25">
      <c r="A2129" s="1">
        <v>19901029</v>
      </c>
      <c r="B2129" s="10">
        <v>1990.8234086241</v>
      </c>
      <c r="C2129" s="15">
        <v>720</v>
      </c>
      <c r="D2129" s="15">
        <v>28</v>
      </c>
      <c r="E2129" s="15">
        <v>25</v>
      </c>
      <c r="F2129" s="15">
        <v>7</v>
      </c>
      <c r="G2129" s="11">
        <f t="shared" si="166"/>
        <v>3.888888888888889E-2</v>
      </c>
      <c r="H2129" s="11">
        <f t="shared" si="167"/>
        <v>3.4722222222222224E-2</v>
      </c>
      <c r="I2129" s="11">
        <f t="shared" si="168"/>
        <v>9.7222222222222224E-3</v>
      </c>
      <c r="J2129" s="12">
        <f t="shared" si="169"/>
        <v>116.50654038465493</v>
      </c>
      <c r="K2129" s="12">
        <f t="shared" si="169"/>
        <v>191.4674144199669</v>
      </c>
      <c r="L2129" s="12">
        <f t="shared" si="169"/>
        <v>40.6795697542657</v>
      </c>
      <c r="M2129" s="14" t="str">
        <f t="shared" si="170"/>
        <v>1990/10/29</v>
      </c>
      <c r="N2129" s="10"/>
    </row>
    <row r="2130" spans="1:14" x14ac:dyDescent="0.25">
      <c r="A2130" s="1">
        <v>19901030</v>
      </c>
      <c r="B2130" s="10">
        <v>1990.82614647489</v>
      </c>
      <c r="C2130" s="15">
        <v>741</v>
      </c>
      <c r="D2130" s="15">
        <v>19</v>
      </c>
      <c r="E2130" s="15">
        <v>17</v>
      </c>
      <c r="F2130" s="15">
        <v>9</v>
      </c>
      <c r="G2130" s="11">
        <f t="shared" si="166"/>
        <v>2.564102564102564E-2</v>
      </c>
      <c r="H2130" s="11">
        <f t="shared" si="167"/>
        <v>2.2941970310391364E-2</v>
      </c>
      <c r="I2130" s="11">
        <f t="shared" si="168"/>
        <v>1.2145748987854251E-2</v>
      </c>
      <c r="J2130" s="12">
        <f t="shared" si="169"/>
        <v>76.817499154717524</v>
      </c>
      <c r="K2130" s="12">
        <f t="shared" si="169"/>
        <v>126.50802442647206</v>
      </c>
      <c r="L2130" s="12">
        <f t="shared" si="169"/>
        <v>50.820052440262529</v>
      </c>
      <c r="M2130" s="14" t="str">
        <f t="shared" si="170"/>
        <v>1990/10/30</v>
      </c>
      <c r="N2130" s="10"/>
    </row>
    <row r="2131" spans="1:14" x14ac:dyDescent="0.25">
      <c r="A2131" s="1">
        <v>19901031</v>
      </c>
      <c r="B2131" s="10">
        <v>1990.8288843256701</v>
      </c>
      <c r="C2131" s="15">
        <v>793</v>
      </c>
      <c r="D2131" s="15">
        <v>40</v>
      </c>
      <c r="E2131" s="15">
        <v>33</v>
      </c>
      <c r="F2131" s="15">
        <v>16</v>
      </c>
      <c r="G2131" s="11">
        <f t="shared" si="166"/>
        <v>5.0441361916771753E-2</v>
      </c>
      <c r="H2131" s="11">
        <f t="shared" si="167"/>
        <v>4.1614123581336697E-2</v>
      </c>
      <c r="I2131" s="11">
        <f t="shared" si="168"/>
        <v>2.0176544766708701E-2</v>
      </c>
      <c r="J2131" s="12">
        <f t="shared" si="169"/>
        <v>151.11639177977221</v>
      </c>
      <c r="K2131" s="12">
        <f t="shared" si="169"/>
        <v>229.47116098957952</v>
      </c>
      <c r="L2131" s="12">
        <f t="shared" si="169"/>
        <v>84.422382195845941</v>
      </c>
      <c r="M2131" s="14" t="str">
        <f t="shared" si="170"/>
        <v>1990/10/31</v>
      </c>
      <c r="N2131" s="10"/>
    </row>
    <row r="2132" spans="1:14" x14ac:dyDescent="0.25">
      <c r="A2132" s="1">
        <v>19901101</v>
      </c>
      <c r="B2132" s="10">
        <v>1990.8316221764601</v>
      </c>
      <c r="C2132" s="15">
        <v>1135</v>
      </c>
      <c r="D2132" s="15">
        <v>30</v>
      </c>
      <c r="E2132" s="15">
        <v>24</v>
      </c>
      <c r="F2132" s="15">
        <v>15</v>
      </c>
      <c r="G2132" s="11">
        <f t="shared" si="166"/>
        <v>2.643171806167401E-2</v>
      </c>
      <c r="H2132" s="11">
        <f t="shared" si="167"/>
        <v>2.1145374449339206E-2</v>
      </c>
      <c r="I2132" s="11">
        <f t="shared" si="168"/>
        <v>1.3215859030837005E-2</v>
      </c>
      <c r="J2132" s="12">
        <f t="shared" si="169"/>
        <v>79.18632071455464</v>
      </c>
      <c r="K2132" s="12">
        <f t="shared" si="169"/>
        <v>116.60112497540187</v>
      </c>
      <c r="L2132" s="12">
        <f t="shared" si="169"/>
        <v>55.29759010019756</v>
      </c>
      <c r="M2132" s="14" t="str">
        <f t="shared" si="170"/>
        <v>1990/11/01</v>
      </c>
      <c r="N2132" s="10"/>
    </row>
    <row r="2133" spans="1:14" x14ac:dyDescent="0.25">
      <c r="A2133" s="1">
        <v>19901102</v>
      </c>
      <c r="B2133" s="10">
        <v>1990.8343600272501</v>
      </c>
      <c r="C2133" s="15">
        <v>905</v>
      </c>
      <c r="D2133" s="15">
        <v>33</v>
      </c>
      <c r="E2133" s="15">
        <v>24</v>
      </c>
      <c r="F2133" s="15">
        <v>16</v>
      </c>
      <c r="G2133" s="11">
        <f t="shared" si="166"/>
        <v>3.6464088397790057E-2</v>
      </c>
      <c r="H2133" s="11">
        <f t="shared" si="167"/>
        <v>2.6519337016574586E-2</v>
      </c>
      <c r="I2133" s="11">
        <f t="shared" si="168"/>
        <v>1.7679558011049725E-2</v>
      </c>
      <c r="J2133" s="12">
        <f t="shared" si="169"/>
        <v>109.24212310731653</v>
      </c>
      <c r="K2133" s="12">
        <f t="shared" si="169"/>
        <v>146.23456005202337</v>
      </c>
      <c r="L2133" s="12">
        <f t="shared" si="169"/>
        <v>73.974529371608668</v>
      </c>
      <c r="M2133" s="14" t="str">
        <f t="shared" si="170"/>
        <v>1990/11/02</v>
      </c>
      <c r="N2133" s="10"/>
    </row>
    <row r="2134" spans="1:14" x14ac:dyDescent="0.25">
      <c r="A2134" s="1">
        <v>19901103</v>
      </c>
      <c r="B2134" s="10">
        <v>1990.8370978780299</v>
      </c>
      <c r="C2134" s="15">
        <v>632</v>
      </c>
      <c r="D2134" s="15">
        <v>18</v>
      </c>
      <c r="E2134" s="15">
        <v>15</v>
      </c>
      <c r="F2134" s="15">
        <v>6</v>
      </c>
      <c r="G2134" s="11">
        <f t="shared" si="166"/>
        <v>2.8481012658227847E-2</v>
      </c>
      <c r="H2134" s="11">
        <f t="shared" si="167"/>
        <v>2.3734177215189875E-2</v>
      </c>
      <c r="I2134" s="11">
        <f t="shared" si="168"/>
        <v>9.4936708860759497E-3</v>
      </c>
      <c r="J2134" s="12">
        <f t="shared" si="169"/>
        <v>85.325766466157773</v>
      </c>
      <c r="K2134" s="12">
        <f t="shared" si="169"/>
        <v>130.87646048959763</v>
      </c>
      <c r="L2134" s="12">
        <f t="shared" si="169"/>
        <v>39.723268837800141</v>
      </c>
      <c r="M2134" s="14" t="str">
        <f t="shared" si="170"/>
        <v>1990/11/03</v>
      </c>
      <c r="N2134" s="10"/>
    </row>
    <row r="2135" spans="1:14" x14ac:dyDescent="0.25">
      <c r="A2135" s="1">
        <v>19901104</v>
      </c>
      <c r="B2135" s="10">
        <v>1990.8398357288199</v>
      </c>
      <c r="C2135" s="15">
        <v>1208</v>
      </c>
      <c r="D2135" s="15">
        <v>35</v>
      </c>
      <c r="E2135" s="15">
        <v>30</v>
      </c>
      <c r="F2135" s="15">
        <v>19</v>
      </c>
      <c r="G2135" s="11">
        <f t="shared" si="166"/>
        <v>2.8973509933774833E-2</v>
      </c>
      <c r="H2135" s="11">
        <f t="shared" si="167"/>
        <v>2.4834437086092714E-2</v>
      </c>
      <c r="I2135" s="11">
        <f t="shared" si="168"/>
        <v>1.5728476821192054E-2</v>
      </c>
      <c r="J2135" s="12">
        <f t="shared" si="169"/>
        <v>86.801230419030986</v>
      </c>
      <c r="K2135" s="12">
        <f t="shared" si="169"/>
        <v>136.94358117454587</v>
      </c>
      <c r="L2135" s="12">
        <f t="shared" si="169"/>
        <v>65.810846054677725</v>
      </c>
      <c r="M2135" s="14" t="str">
        <f t="shared" si="170"/>
        <v>1990/11/04</v>
      </c>
      <c r="N2135" s="10"/>
    </row>
    <row r="2136" spans="1:14" x14ac:dyDescent="0.25">
      <c r="A2136" s="1">
        <v>19901105</v>
      </c>
      <c r="B2136" s="10">
        <v>1990.84257357961</v>
      </c>
      <c r="C2136" s="15">
        <v>707</v>
      </c>
      <c r="D2136" s="15">
        <v>28</v>
      </c>
      <c r="E2136" s="15">
        <v>22</v>
      </c>
      <c r="F2136" s="15">
        <v>11</v>
      </c>
      <c r="G2136" s="11">
        <f t="shared" si="166"/>
        <v>3.9603960396039604E-2</v>
      </c>
      <c r="H2136" s="11">
        <f t="shared" si="167"/>
        <v>3.1117397454031116E-2</v>
      </c>
      <c r="I2136" s="11">
        <f t="shared" si="168"/>
        <v>1.5558698727015558E-2</v>
      </c>
      <c r="J2136" s="12">
        <f t="shared" si="169"/>
        <v>118.64881057560332</v>
      </c>
      <c r="K2136" s="12">
        <f t="shared" si="169"/>
        <v>171.58946785925181</v>
      </c>
      <c r="L2136" s="12">
        <f t="shared" si="169"/>
        <v>65.100463215555521</v>
      </c>
      <c r="M2136" s="14" t="str">
        <f t="shared" si="170"/>
        <v>1990/11/05</v>
      </c>
      <c r="N2136" s="10"/>
    </row>
    <row r="2137" spans="1:14" x14ac:dyDescent="0.25">
      <c r="A2137" s="1">
        <v>19901106</v>
      </c>
      <c r="B2137" s="10">
        <v>1990.8453114304</v>
      </c>
      <c r="C2137" s="15">
        <v>750</v>
      </c>
      <c r="D2137" s="15">
        <v>49</v>
      </c>
      <c r="E2137" s="15">
        <v>37</v>
      </c>
      <c r="F2137" s="15">
        <v>20</v>
      </c>
      <c r="G2137" s="11">
        <f t="shared" si="166"/>
        <v>6.5333333333333327E-2</v>
      </c>
      <c r="H2137" s="11">
        <f t="shared" si="167"/>
        <v>4.9333333333333333E-2</v>
      </c>
      <c r="I2137" s="11">
        <f t="shared" si="168"/>
        <v>2.6666666666666668E-2</v>
      </c>
      <c r="J2137" s="12">
        <f t="shared" si="169"/>
        <v>195.73098784622024</v>
      </c>
      <c r="K2137" s="12">
        <f t="shared" si="169"/>
        <v>272.03690240788899</v>
      </c>
      <c r="L2137" s="12">
        <f t="shared" si="169"/>
        <v>111.57824846884307</v>
      </c>
      <c r="M2137" s="14" t="str">
        <f t="shared" si="170"/>
        <v>1990/11/06</v>
      </c>
      <c r="N2137" s="10"/>
    </row>
    <row r="2138" spans="1:14" x14ac:dyDescent="0.25">
      <c r="A2138" s="1">
        <v>19901107</v>
      </c>
      <c r="B2138" s="10">
        <v>1990.84804928118</v>
      </c>
      <c r="C2138" s="15">
        <v>850</v>
      </c>
      <c r="D2138" s="15">
        <v>32</v>
      </c>
      <c r="E2138" s="15">
        <v>25</v>
      </c>
      <c r="F2138" s="15">
        <v>15</v>
      </c>
      <c r="G2138" s="11">
        <f t="shared" si="166"/>
        <v>3.7647058823529408E-2</v>
      </c>
      <c r="H2138" s="11">
        <f t="shared" si="167"/>
        <v>2.9411764705882353E-2</v>
      </c>
      <c r="I2138" s="11">
        <f t="shared" si="168"/>
        <v>1.7647058823529412E-2</v>
      </c>
      <c r="J2138" s="12">
        <f t="shared" si="169"/>
        <v>112.78616346480878</v>
      </c>
      <c r="K2138" s="12">
        <f t="shared" si="169"/>
        <v>162.18416280279547</v>
      </c>
      <c r="L2138" s="12">
        <f t="shared" si="169"/>
        <v>73.838546780852027</v>
      </c>
      <c r="M2138" s="14" t="str">
        <f t="shared" si="170"/>
        <v>1990/11/07</v>
      </c>
      <c r="N2138" s="10"/>
    </row>
    <row r="2139" spans="1:14" x14ac:dyDescent="0.25">
      <c r="A2139" s="1">
        <v>19901108</v>
      </c>
      <c r="B2139" s="10">
        <v>1990.85078713197</v>
      </c>
      <c r="C2139" s="15">
        <v>1116</v>
      </c>
      <c r="D2139" s="15">
        <v>39</v>
      </c>
      <c r="E2139" s="15">
        <v>37</v>
      </c>
      <c r="F2139" s="15">
        <v>9</v>
      </c>
      <c r="G2139" s="11">
        <f t="shared" si="166"/>
        <v>3.4946236559139782E-2</v>
      </c>
      <c r="H2139" s="11">
        <f t="shared" si="167"/>
        <v>3.3154121863799284E-2</v>
      </c>
      <c r="I2139" s="11">
        <f t="shared" si="168"/>
        <v>8.0645161290322578E-3</v>
      </c>
      <c r="J2139" s="12">
        <f t="shared" si="169"/>
        <v>104.6948173963489</v>
      </c>
      <c r="K2139" s="12">
        <f t="shared" si="169"/>
        <v>182.82049893003293</v>
      </c>
      <c r="L2139" s="12">
        <f t="shared" si="169"/>
        <v>33.743421915980761</v>
      </c>
      <c r="M2139" s="14" t="str">
        <f t="shared" si="170"/>
        <v>1990/11/08</v>
      </c>
      <c r="N2139" s="10"/>
    </row>
    <row r="2140" spans="1:14" x14ac:dyDescent="0.25">
      <c r="A2140" s="1">
        <v>19901109</v>
      </c>
      <c r="B2140" s="10">
        <v>1990.8535249827601</v>
      </c>
      <c r="C2140" s="15">
        <v>905</v>
      </c>
      <c r="D2140" s="15">
        <v>41</v>
      </c>
      <c r="E2140" s="15">
        <v>34</v>
      </c>
      <c r="F2140" s="15">
        <v>14</v>
      </c>
      <c r="G2140" s="11">
        <f t="shared" si="166"/>
        <v>4.5303867403314914E-2</v>
      </c>
      <c r="H2140" s="11">
        <f t="shared" si="167"/>
        <v>3.7569060773480663E-2</v>
      </c>
      <c r="I2140" s="11">
        <f t="shared" si="168"/>
        <v>1.5469613259668509E-2</v>
      </c>
      <c r="J2140" s="12">
        <f t="shared" si="169"/>
        <v>135.72506204242356</v>
      </c>
      <c r="K2140" s="12">
        <f t="shared" si="169"/>
        <v>207.16562674036641</v>
      </c>
      <c r="L2140" s="12">
        <f t="shared" si="169"/>
        <v>64.727713200157581</v>
      </c>
      <c r="M2140" s="14" t="str">
        <f t="shared" si="170"/>
        <v>1990/11/09</v>
      </c>
      <c r="N2140" s="10"/>
    </row>
    <row r="2141" spans="1:14" x14ac:dyDescent="0.25">
      <c r="A2141" s="1">
        <v>19901110</v>
      </c>
      <c r="B2141" s="10">
        <v>1990.8562628335401</v>
      </c>
      <c r="C2141" s="15">
        <v>642</v>
      </c>
      <c r="D2141" s="15">
        <v>38</v>
      </c>
      <c r="E2141" s="15">
        <v>28</v>
      </c>
      <c r="F2141" s="15">
        <v>11</v>
      </c>
      <c r="G2141" s="11">
        <f t="shared" si="166"/>
        <v>5.9190031152647975E-2</v>
      </c>
      <c r="H2141" s="11">
        <f t="shared" si="167"/>
        <v>4.3613707165109032E-2</v>
      </c>
      <c r="I2141" s="11">
        <f t="shared" si="168"/>
        <v>1.7133956386292833E-2</v>
      </c>
      <c r="J2141" s="12">
        <f t="shared" si="169"/>
        <v>177.32637655341335</v>
      </c>
      <c r="K2141" s="12">
        <f t="shared" si="169"/>
        <v>240.49738783218274</v>
      </c>
      <c r="L2141" s="12">
        <f t="shared" si="169"/>
        <v>71.691631609653825</v>
      </c>
      <c r="M2141" s="14" t="str">
        <f t="shared" si="170"/>
        <v>1990/11/10</v>
      </c>
      <c r="N2141" s="10"/>
    </row>
    <row r="2142" spans="1:14" x14ac:dyDescent="0.25">
      <c r="A2142" s="1">
        <v>19901111</v>
      </c>
      <c r="B2142" s="10">
        <v>1990.8590006843301</v>
      </c>
      <c r="C2142" s="15">
        <v>1123</v>
      </c>
      <c r="D2142" s="15">
        <v>32</v>
      </c>
      <c r="E2142" s="15">
        <v>23</v>
      </c>
      <c r="F2142" s="15">
        <v>19</v>
      </c>
      <c r="G2142" s="11">
        <f t="shared" si="166"/>
        <v>2.8495102404274265E-2</v>
      </c>
      <c r="H2142" s="11">
        <f t="shared" si="167"/>
        <v>2.0480854853072127E-2</v>
      </c>
      <c r="I2142" s="11">
        <f t="shared" si="168"/>
        <v>1.6918967052537846E-2</v>
      </c>
      <c r="J2142" s="12">
        <f t="shared" si="169"/>
        <v>85.367977689303189</v>
      </c>
      <c r="K2142" s="12">
        <f t="shared" si="169"/>
        <v>112.93679012625653</v>
      </c>
      <c r="L2142" s="12">
        <f t="shared" si="169"/>
        <v>70.792076610908893</v>
      </c>
      <c r="M2142" s="14" t="str">
        <f t="shared" si="170"/>
        <v>1990/11/11</v>
      </c>
      <c r="N2142" s="10"/>
    </row>
    <row r="2143" spans="1:14" x14ac:dyDescent="0.25">
      <c r="A2143" s="1">
        <v>19901112</v>
      </c>
      <c r="B2143" s="10">
        <v>1990.8617385351199</v>
      </c>
      <c r="C2143" s="15">
        <v>716</v>
      </c>
      <c r="D2143" s="15">
        <v>33</v>
      </c>
      <c r="E2143" s="15">
        <v>23</v>
      </c>
      <c r="F2143" s="15">
        <v>18</v>
      </c>
      <c r="G2143" s="11">
        <f t="shared" si="166"/>
        <v>4.6089385474860335E-2</v>
      </c>
      <c r="H2143" s="11">
        <f t="shared" si="167"/>
        <v>3.2122905027932962E-2</v>
      </c>
      <c r="I2143" s="11">
        <f t="shared" si="168"/>
        <v>2.5139664804469275E-2</v>
      </c>
      <c r="J2143" s="12">
        <f t="shared" si="169"/>
        <v>138.07838186050486</v>
      </c>
      <c r="K2143" s="12">
        <f t="shared" si="169"/>
        <v>177.13409959746659</v>
      </c>
      <c r="L2143" s="12">
        <f t="shared" si="169"/>
        <v>105.18899122411882</v>
      </c>
      <c r="M2143" s="14" t="str">
        <f t="shared" si="170"/>
        <v>1990/11/12</v>
      </c>
      <c r="N2143" s="10"/>
    </row>
    <row r="2144" spans="1:14" x14ac:dyDescent="0.25">
      <c r="A2144" s="1">
        <v>19901113</v>
      </c>
      <c r="B2144" s="10">
        <v>1990.8644763859099</v>
      </c>
      <c r="C2144" s="15">
        <v>759</v>
      </c>
      <c r="D2144" s="15">
        <v>34</v>
      </c>
      <c r="E2144" s="15">
        <v>31</v>
      </c>
      <c r="F2144" s="15">
        <v>10</v>
      </c>
      <c r="G2144" s="11">
        <f t="shared" si="166"/>
        <v>4.4795783926218712E-2</v>
      </c>
      <c r="H2144" s="11">
        <f t="shared" si="167"/>
        <v>4.0843214756258232E-2</v>
      </c>
      <c r="I2144" s="11">
        <f t="shared" si="168"/>
        <v>1.3175230566534914E-2</v>
      </c>
      <c r="J2144" s="12">
        <f t="shared" si="169"/>
        <v>134.2029036616014</v>
      </c>
      <c r="K2144" s="12">
        <f t="shared" si="169"/>
        <v>225.22016810822984</v>
      </c>
      <c r="L2144" s="12">
        <f t="shared" si="169"/>
        <v>55.127593117017327</v>
      </c>
      <c r="M2144" s="14" t="str">
        <f t="shared" si="170"/>
        <v>1990/11/13</v>
      </c>
      <c r="N2144" s="10"/>
    </row>
    <row r="2145" spans="1:14" x14ac:dyDescent="0.25">
      <c r="A2145" s="1">
        <v>19901114</v>
      </c>
      <c r="B2145" s="10">
        <v>1990.86721423669</v>
      </c>
      <c r="C2145" s="15">
        <v>820</v>
      </c>
      <c r="D2145" s="15">
        <v>47</v>
      </c>
      <c r="E2145" s="15">
        <v>39</v>
      </c>
      <c r="F2145" s="15">
        <v>22</v>
      </c>
      <c r="G2145" s="11">
        <f t="shared" si="166"/>
        <v>5.731707317073171E-2</v>
      </c>
      <c r="H2145" s="11">
        <f t="shared" si="167"/>
        <v>4.7560975609756098E-2</v>
      </c>
      <c r="I2145" s="11">
        <f t="shared" si="168"/>
        <v>2.6829268292682926E-2</v>
      </c>
      <c r="J2145" s="12">
        <f t="shared" si="169"/>
        <v>171.71521457389909</v>
      </c>
      <c r="K2145" s="12">
        <f t="shared" si="169"/>
        <v>262.26365838598394</v>
      </c>
      <c r="L2145" s="12">
        <f t="shared" si="169"/>
        <v>112.25860364243357</v>
      </c>
      <c r="M2145" s="14" t="str">
        <f t="shared" si="170"/>
        <v>1990/11/14</v>
      </c>
      <c r="N2145" s="10"/>
    </row>
    <row r="2146" spans="1:14" x14ac:dyDescent="0.25">
      <c r="A2146" s="1">
        <v>19901115</v>
      </c>
      <c r="B2146" s="10">
        <v>1990.86995208748</v>
      </c>
      <c r="C2146" s="15">
        <v>1094</v>
      </c>
      <c r="D2146" s="15">
        <v>50</v>
      </c>
      <c r="E2146" s="15">
        <v>43</v>
      </c>
      <c r="F2146" s="15">
        <v>16</v>
      </c>
      <c r="G2146" s="11">
        <f t="shared" si="166"/>
        <v>4.5703839122486288E-2</v>
      </c>
      <c r="H2146" s="11">
        <f t="shared" si="167"/>
        <v>3.9305301645338207E-2</v>
      </c>
      <c r="I2146" s="11">
        <f t="shared" si="168"/>
        <v>1.4625228519195612E-2</v>
      </c>
      <c r="J2146" s="12">
        <f t="shared" si="169"/>
        <v>136.92333030319853</v>
      </c>
      <c r="K2146" s="12">
        <f t="shared" si="169"/>
        <v>216.73971299605759</v>
      </c>
      <c r="L2146" s="12">
        <f t="shared" si="169"/>
        <v>61.194651811065661</v>
      </c>
      <c r="M2146" s="14" t="str">
        <f t="shared" si="170"/>
        <v>1990/11/15</v>
      </c>
      <c r="N2146" s="10"/>
    </row>
    <row r="2147" spans="1:14" x14ac:dyDescent="0.25">
      <c r="A2147" s="1">
        <v>19901116</v>
      </c>
      <c r="B2147" s="10">
        <v>1990.87268993827</v>
      </c>
      <c r="C2147" s="15">
        <v>925</v>
      </c>
      <c r="D2147" s="15">
        <v>46</v>
      </c>
      <c r="E2147" s="15">
        <v>46</v>
      </c>
      <c r="F2147" s="15">
        <v>15</v>
      </c>
      <c r="G2147" s="11">
        <f t="shared" si="166"/>
        <v>4.9729729729729728E-2</v>
      </c>
      <c r="H2147" s="11">
        <f t="shared" si="167"/>
        <v>4.9729729729729728E-2</v>
      </c>
      <c r="I2147" s="11">
        <f t="shared" si="168"/>
        <v>1.6216216216216217E-2</v>
      </c>
      <c r="J2147" s="12">
        <f t="shared" si="169"/>
        <v>148.98442538763595</v>
      </c>
      <c r="K2147" s="12">
        <f t="shared" si="169"/>
        <v>274.22273580926719</v>
      </c>
      <c r="L2147" s="12">
        <f t="shared" si="169"/>
        <v>67.851637582404564</v>
      </c>
      <c r="M2147" s="14" t="str">
        <f t="shared" si="170"/>
        <v>1990/11/16</v>
      </c>
      <c r="N2147" s="10"/>
    </row>
    <row r="2148" spans="1:14" x14ac:dyDescent="0.25">
      <c r="A2148" s="1">
        <v>19901117</v>
      </c>
      <c r="B2148" s="10">
        <v>1990.87542778905</v>
      </c>
      <c r="C2148" s="15">
        <v>650</v>
      </c>
      <c r="D2148" s="15">
        <v>28</v>
      </c>
      <c r="E2148" s="15">
        <v>28</v>
      </c>
      <c r="F2148" s="15">
        <v>10</v>
      </c>
      <c r="G2148" s="11">
        <f t="shared" si="166"/>
        <v>4.3076923076923075E-2</v>
      </c>
      <c r="H2148" s="11">
        <f t="shared" si="167"/>
        <v>4.3076923076923075E-2</v>
      </c>
      <c r="I2148" s="11">
        <f t="shared" si="168"/>
        <v>1.5384615384615385E-2</v>
      </c>
      <c r="J2148" s="12">
        <f t="shared" si="169"/>
        <v>129.05339857992547</v>
      </c>
      <c r="K2148" s="12">
        <f t="shared" si="169"/>
        <v>237.5374199819405</v>
      </c>
      <c r="L2148" s="12">
        <f t="shared" si="169"/>
        <v>64.372066424332544</v>
      </c>
      <c r="M2148" s="14" t="str">
        <f t="shared" si="170"/>
        <v>1990/11/17</v>
      </c>
      <c r="N2148" s="10"/>
    </row>
    <row r="2149" spans="1:14" x14ac:dyDescent="0.25">
      <c r="A2149" s="1">
        <v>19901118</v>
      </c>
      <c r="B2149" s="10">
        <v>1990.8781656398401</v>
      </c>
      <c r="C2149" s="15">
        <v>1202</v>
      </c>
      <c r="D2149" s="15">
        <v>39</v>
      </c>
      <c r="E2149" s="15">
        <v>33</v>
      </c>
      <c r="F2149" s="15">
        <v>14</v>
      </c>
      <c r="G2149" s="11">
        <f t="shared" si="166"/>
        <v>3.2445923460898501E-2</v>
      </c>
      <c r="H2149" s="11">
        <f t="shared" si="167"/>
        <v>2.7454242928452579E-2</v>
      </c>
      <c r="I2149" s="11">
        <f t="shared" si="168"/>
        <v>1.1647254575707155E-2</v>
      </c>
      <c r="J2149" s="12">
        <f t="shared" si="169"/>
        <v>97.204173223232416</v>
      </c>
      <c r="K2149" s="12">
        <f t="shared" si="169"/>
        <v>151.38987576101209</v>
      </c>
      <c r="L2149" s="12">
        <f t="shared" si="169"/>
        <v>48.73425993855458</v>
      </c>
      <c r="M2149" s="14" t="str">
        <f t="shared" si="170"/>
        <v>1990/11/18</v>
      </c>
      <c r="N2149" s="10"/>
    </row>
    <row r="2150" spans="1:14" x14ac:dyDescent="0.25">
      <c r="A2150" s="1">
        <v>19901119</v>
      </c>
      <c r="B2150" s="10">
        <v>1990.8809034906301</v>
      </c>
      <c r="C2150" s="15">
        <v>679</v>
      </c>
      <c r="D2150" s="15">
        <v>29</v>
      </c>
      <c r="E2150" s="15">
        <v>30</v>
      </c>
      <c r="F2150" s="15">
        <v>14</v>
      </c>
      <c r="G2150" s="11">
        <f t="shared" si="166"/>
        <v>4.2709867452135494E-2</v>
      </c>
      <c r="H2150" s="11">
        <f t="shared" si="167"/>
        <v>4.4182621502209134E-2</v>
      </c>
      <c r="I2150" s="11">
        <f t="shared" si="168"/>
        <v>2.0618556701030927E-2</v>
      </c>
      <c r="J2150" s="12">
        <f t="shared" si="169"/>
        <v>127.95374306919814</v>
      </c>
      <c r="K2150" s="12">
        <f t="shared" si="169"/>
        <v>243.63453027813168</v>
      </c>
      <c r="L2150" s="12">
        <f t="shared" si="169"/>
        <v>86.271841599620927</v>
      </c>
      <c r="M2150" s="14" t="str">
        <f t="shared" si="170"/>
        <v>1990/11/19</v>
      </c>
      <c r="N2150" s="10"/>
    </row>
    <row r="2151" spans="1:14" x14ac:dyDescent="0.25">
      <c r="A2151" s="1">
        <v>19901120</v>
      </c>
      <c r="B2151" s="10">
        <v>1990.8836413414199</v>
      </c>
      <c r="C2151" s="15">
        <v>761</v>
      </c>
      <c r="D2151" s="15">
        <v>39</v>
      </c>
      <c r="E2151" s="15">
        <v>36</v>
      </c>
      <c r="F2151" s="15">
        <v>13</v>
      </c>
      <c r="G2151" s="11">
        <f t="shared" si="166"/>
        <v>5.1248357424441525E-2</v>
      </c>
      <c r="H2151" s="11">
        <f t="shared" si="167"/>
        <v>4.7306176084099871E-2</v>
      </c>
      <c r="I2151" s="11">
        <f t="shared" si="168"/>
        <v>1.7082785808147174E-2</v>
      </c>
      <c r="J2151" s="12">
        <f t="shared" si="169"/>
        <v>153.53405547217528</v>
      </c>
      <c r="K2151" s="12">
        <f t="shared" si="169"/>
        <v>260.85862716244634</v>
      </c>
      <c r="L2151" s="12">
        <f t="shared" si="169"/>
        <v>71.477524479055177</v>
      </c>
      <c r="M2151" s="14" t="str">
        <f t="shared" si="170"/>
        <v>1990/11/20</v>
      </c>
      <c r="N2151" s="10"/>
    </row>
    <row r="2152" spans="1:14" x14ac:dyDescent="0.25">
      <c r="A2152" s="1">
        <v>19901121</v>
      </c>
      <c r="B2152" s="10">
        <v>1990.8863791921999</v>
      </c>
      <c r="C2152" s="15">
        <v>758</v>
      </c>
      <c r="D2152" s="15">
        <v>48</v>
      </c>
      <c r="E2152" s="15">
        <v>35</v>
      </c>
      <c r="F2152" s="15">
        <v>24</v>
      </c>
      <c r="G2152" s="11">
        <f t="shared" si="166"/>
        <v>6.3324538258575203E-2</v>
      </c>
      <c r="H2152" s="11">
        <f t="shared" si="167"/>
        <v>4.6174142480211081E-2</v>
      </c>
      <c r="I2152" s="11">
        <f t="shared" si="168"/>
        <v>3.1662269129287601E-2</v>
      </c>
      <c r="J2152" s="12">
        <f t="shared" si="169"/>
        <v>189.71287390188817</v>
      </c>
      <c r="K2152" s="12">
        <f t="shared" si="169"/>
        <v>254.61629780386099</v>
      </c>
      <c r="L2152" s="12">
        <f t="shared" si="169"/>
        <v>132.48076994981366</v>
      </c>
      <c r="M2152" s="14" t="str">
        <f t="shared" si="170"/>
        <v>1990/11/21</v>
      </c>
      <c r="N2152" s="10"/>
    </row>
    <row r="2153" spans="1:14" x14ac:dyDescent="0.25">
      <c r="A2153" s="1">
        <v>19901122</v>
      </c>
      <c r="B2153" s="10">
        <v>1990.8891170429899</v>
      </c>
      <c r="C2153" s="15">
        <v>897</v>
      </c>
      <c r="D2153" s="15">
        <v>30</v>
      </c>
      <c r="E2153" s="15">
        <v>16</v>
      </c>
      <c r="F2153" s="15">
        <v>15</v>
      </c>
      <c r="G2153" s="11">
        <f t="shared" si="166"/>
        <v>3.3444816053511704E-2</v>
      </c>
      <c r="H2153" s="11">
        <f t="shared" si="167"/>
        <v>1.7837235228539576E-2</v>
      </c>
      <c r="I2153" s="11">
        <f t="shared" si="168"/>
        <v>1.6722408026755852E-2</v>
      </c>
      <c r="J2153" s="12">
        <f t="shared" si="169"/>
        <v>100.19673802789244</v>
      </c>
      <c r="K2153" s="12">
        <f t="shared" si="169"/>
        <v>98.359180116745534</v>
      </c>
      <c r="L2153" s="12">
        <f t="shared" si="169"/>
        <v>69.96963741775275</v>
      </c>
      <c r="M2153" s="14" t="str">
        <f t="shared" si="170"/>
        <v>1990/11/22</v>
      </c>
      <c r="N2153" s="10"/>
    </row>
    <row r="2154" spans="1:14" x14ac:dyDescent="0.25">
      <c r="A2154" s="1">
        <v>19901123</v>
      </c>
      <c r="B2154" s="10">
        <v>1990.89185489378</v>
      </c>
      <c r="C2154" s="15">
        <v>827</v>
      </c>
      <c r="D2154" s="15">
        <v>32</v>
      </c>
      <c r="E2154" s="15">
        <v>17</v>
      </c>
      <c r="F2154" s="15">
        <v>15</v>
      </c>
      <c r="G2154" s="11">
        <f t="shared" si="166"/>
        <v>3.8694074969770252E-2</v>
      </c>
      <c r="H2154" s="11">
        <f t="shared" si="167"/>
        <v>2.0556227327690448E-2</v>
      </c>
      <c r="I2154" s="11">
        <f t="shared" si="168"/>
        <v>1.8137847642079808E-2</v>
      </c>
      <c r="J2154" s="12">
        <f t="shared" si="169"/>
        <v>115.92290078003322</v>
      </c>
      <c r="K2154" s="12">
        <f t="shared" si="169"/>
        <v>113.35241366386433</v>
      </c>
      <c r="L2154" s="12">
        <f t="shared" si="169"/>
        <v>75.892097658675013</v>
      </c>
      <c r="M2154" s="14" t="str">
        <f t="shared" si="170"/>
        <v>1990/11/23</v>
      </c>
      <c r="N2154" s="10"/>
    </row>
    <row r="2155" spans="1:14" x14ac:dyDescent="0.25">
      <c r="A2155" s="1">
        <v>19901124</v>
      </c>
      <c r="B2155" s="10">
        <v>1990.89459274456</v>
      </c>
      <c r="C2155" s="15">
        <v>537</v>
      </c>
      <c r="D2155" s="15">
        <v>38</v>
      </c>
      <c r="E2155" s="15">
        <v>26</v>
      </c>
      <c r="F2155" s="15">
        <v>13</v>
      </c>
      <c r="G2155" s="11">
        <f t="shared" si="166"/>
        <v>7.0763500931098691E-2</v>
      </c>
      <c r="H2155" s="11">
        <f t="shared" si="167"/>
        <v>4.8417132216014895E-2</v>
      </c>
      <c r="I2155" s="11">
        <f t="shared" si="168"/>
        <v>2.4208566108007448E-2</v>
      </c>
      <c r="J2155" s="12">
        <f t="shared" si="169"/>
        <v>211.99913174542155</v>
      </c>
      <c r="K2155" s="12">
        <f t="shared" si="169"/>
        <v>266.98472982806555</v>
      </c>
      <c r="L2155" s="12">
        <f t="shared" si="169"/>
        <v>101.29310266026255</v>
      </c>
      <c r="M2155" s="14" t="str">
        <f t="shared" si="170"/>
        <v>1990/11/24</v>
      </c>
      <c r="N2155" s="10"/>
    </row>
    <row r="2156" spans="1:14" x14ac:dyDescent="0.25">
      <c r="A2156" s="1">
        <v>19901125</v>
      </c>
      <c r="B2156" s="10">
        <v>1990.89733059535</v>
      </c>
      <c r="C2156" s="15">
        <v>1105</v>
      </c>
      <c r="D2156" s="15">
        <v>36</v>
      </c>
      <c r="E2156" s="15">
        <v>20</v>
      </c>
      <c r="F2156" s="15">
        <v>21</v>
      </c>
      <c r="G2156" s="11">
        <f t="shared" si="166"/>
        <v>3.2579185520361993E-2</v>
      </c>
      <c r="H2156" s="11">
        <f t="shared" si="167"/>
        <v>1.8099547511312219E-2</v>
      </c>
      <c r="I2156" s="11">
        <f t="shared" si="168"/>
        <v>1.9004524886877826E-2</v>
      </c>
      <c r="J2156" s="12">
        <f t="shared" si="169"/>
        <v>97.603410690699931</v>
      </c>
      <c r="K2156" s="12">
        <f t="shared" si="169"/>
        <v>99.805638647874162</v>
      </c>
      <c r="L2156" s="12">
        <f t="shared" si="169"/>
        <v>79.518434994763709</v>
      </c>
      <c r="M2156" s="14" t="str">
        <f t="shared" si="170"/>
        <v>1990/11/25</v>
      </c>
      <c r="N2156" s="10"/>
    </row>
    <row r="2157" spans="1:14" x14ac:dyDescent="0.25">
      <c r="A2157" s="1">
        <v>19901126</v>
      </c>
      <c r="B2157" s="10">
        <v>1990.90006844614</v>
      </c>
      <c r="C2157" s="15">
        <v>606</v>
      </c>
      <c r="D2157" s="15">
        <v>30</v>
      </c>
      <c r="E2157" s="15">
        <v>20</v>
      </c>
      <c r="F2157" s="15">
        <v>15</v>
      </c>
      <c r="G2157" s="11">
        <f t="shared" si="166"/>
        <v>4.9504950495049507E-2</v>
      </c>
      <c r="H2157" s="11">
        <f t="shared" si="167"/>
        <v>3.3003300330033E-2</v>
      </c>
      <c r="I2157" s="11">
        <f t="shared" si="168"/>
        <v>2.4752475247524754E-2</v>
      </c>
      <c r="J2157" s="12">
        <f t="shared" si="169"/>
        <v>148.31101321950416</v>
      </c>
      <c r="K2157" s="12">
        <f t="shared" si="169"/>
        <v>181.9888295476913</v>
      </c>
      <c r="L2157" s="12">
        <f t="shared" si="169"/>
        <v>103.56891875202017</v>
      </c>
      <c r="M2157" s="14" t="str">
        <f t="shared" si="170"/>
        <v>1990/11/26</v>
      </c>
      <c r="N2157" s="10"/>
    </row>
    <row r="2158" spans="1:14" x14ac:dyDescent="0.25">
      <c r="A2158" s="1">
        <v>19901127</v>
      </c>
      <c r="B2158" s="10">
        <v>1990.9028062969201</v>
      </c>
      <c r="C2158" s="15">
        <v>775</v>
      </c>
      <c r="D2158" s="15">
        <v>48</v>
      </c>
      <c r="E2158" s="15">
        <v>41</v>
      </c>
      <c r="F2158" s="15">
        <v>26</v>
      </c>
      <c r="G2158" s="11">
        <f t="shared" si="166"/>
        <v>6.1935483870967742E-2</v>
      </c>
      <c r="H2158" s="11">
        <f t="shared" si="167"/>
        <v>5.2903225806451612E-2</v>
      </c>
      <c r="I2158" s="11">
        <f t="shared" si="168"/>
        <v>3.3548387096774192E-2</v>
      </c>
      <c r="J2158" s="12">
        <f t="shared" si="169"/>
        <v>185.55143021629837</v>
      </c>
      <c r="K2158" s="12">
        <f t="shared" si="169"/>
        <v>291.72222315754436</v>
      </c>
      <c r="L2158" s="12">
        <f t="shared" si="169"/>
        <v>140.37263517047998</v>
      </c>
      <c r="M2158" s="14" t="str">
        <f t="shared" si="170"/>
        <v>1990/11/27</v>
      </c>
      <c r="N2158" s="10"/>
    </row>
    <row r="2159" spans="1:14" x14ac:dyDescent="0.25">
      <c r="A2159" s="1">
        <v>19901128</v>
      </c>
      <c r="B2159" s="10">
        <v>1990.9055441477101</v>
      </c>
      <c r="C2159" s="15">
        <v>799</v>
      </c>
      <c r="D2159" s="15">
        <v>45</v>
      </c>
      <c r="E2159" s="15">
        <v>38</v>
      </c>
      <c r="F2159" s="15">
        <v>21</v>
      </c>
      <c r="G2159" s="11">
        <f t="shared" si="166"/>
        <v>5.6320400500625784E-2</v>
      </c>
      <c r="H2159" s="11">
        <f t="shared" si="167"/>
        <v>4.7559449311639551E-2</v>
      </c>
      <c r="I2159" s="11">
        <f t="shared" si="168"/>
        <v>2.6282853566958697E-2</v>
      </c>
      <c r="J2159" s="12">
        <f t="shared" si="169"/>
        <v>168.72930039615679</v>
      </c>
      <c r="K2159" s="12">
        <f t="shared" si="169"/>
        <v>262.25524197898847</v>
      </c>
      <c r="L2159" s="12">
        <f t="shared" si="169"/>
        <v>109.97230371616257</v>
      </c>
      <c r="M2159" s="14" t="str">
        <f t="shared" si="170"/>
        <v>1990/11/28</v>
      </c>
      <c r="N2159" s="10"/>
    </row>
    <row r="2160" spans="1:14" x14ac:dyDescent="0.25">
      <c r="A2160" s="1">
        <v>19901129</v>
      </c>
      <c r="B2160" s="10">
        <v>1990.9082819984999</v>
      </c>
      <c r="C2160" s="15">
        <v>1107</v>
      </c>
      <c r="D2160" s="15">
        <v>59</v>
      </c>
      <c r="E2160" s="15">
        <v>45</v>
      </c>
      <c r="F2160" s="15">
        <v>22</v>
      </c>
      <c r="G2160" s="11">
        <f t="shared" si="166"/>
        <v>5.3297199638663056E-2</v>
      </c>
      <c r="H2160" s="11">
        <f t="shared" si="167"/>
        <v>4.065040650406504E-2</v>
      </c>
      <c r="I2160" s="11">
        <f t="shared" si="168"/>
        <v>1.9873532068654019E-2</v>
      </c>
      <c r="J2160" s="12">
        <f t="shared" si="169"/>
        <v>159.67214593948063</v>
      </c>
      <c r="K2160" s="12">
        <f t="shared" si="169"/>
        <v>224.15697297947347</v>
      </c>
      <c r="L2160" s="12">
        <f t="shared" si="169"/>
        <v>83.154521216617454</v>
      </c>
      <c r="M2160" s="14" t="str">
        <f t="shared" si="170"/>
        <v>1990/11/29</v>
      </c>
      <c r="N2160" s="10"/>
    </row>
    <row r="2161" spans="1:14" x14ac:dyDescent="0.25">
      <c r="A2161" s="1">
        <v>19901130</v>
      </c>
      <c r="B2161" s="10">
        <v>1990.9110198492899</v>
      </c>
      <c r="C2161" s="15">
        <v>904</v>
      </c>
      <c r="D2161" s="15">
        <v>42</v>
      </c>
      <c r="E2161" s="15">
        <v>35</v>
      </c>
      <c r="F2161" s="15">
        <v>20</v>
      </c>
      <c r="G2161" s="11">
        <f t="shared" si="166"/>
        <v>4.6460176991150445E-2</v>
      </c>
      <c r="H2161" s="11">
        <f t="shared" si="167"/>
        <v>3.8716814159292033E-2</v>
      </c>
      <c r="I2161" s="11">
        <f t="shared" si="168"/>
        <v>2.2123893805309734E-2</v>
      </c>
      <c r="J2161" s="12">
        <f t="shared" si="169"/>
        <v>139.18922966308332</v>
      </c>
      <c r="K2161" s="12">
        <f t="shared" si="169"/>
        <v>213.4946390877507</v>
      </c>
      <c r="L2161" s="12">
        <f t="shared" si="169"/>
        <v>92.570449504018029</v>
      </c>
      <c r="M2161" s="14" t="str">
        <f t="shared" si="170"/>
        <v>1990/11/30</v>
      </c>
      <c r="N2161" s="10" t="s">
        <v>27</v>
      </c>
    </row>
    <row r="2162" spans="1:14" x14ac:dyDescent="0.25">
      <c r="A2162" s="1">
        <v>19901201</v>
      </c>
      <c r="B2162" s="10">
        <v>1990.9137577000699</v>
      </c>
      <c r="C2162" s="15">
        <v>622</v>
      </c>
      <c r="D2162" s="15">
        <v>41</v>
      </c>
      <c r="E2162" s="15">
        <v>40</v>
      </c>
      <c r="F2162" s="15">
        <v>7</v>
      </c>
      <c r="G2162" s="11">
        <f t="shared" si="166"/>
        <v>6.591639871382636E-2</v>
      </c>
      <c r="H2162" s="11">
        <f t="shared" si="167"/>
        <v>6.4308681672025719E-2</v>
      </c>
      <c r="I2162" s="11">
        <f t="shared" si="168"/>
        <v>1.1254019292604502E-2</v>
      </c>
      <c r="J2162" s="12">
        <f t="shared" si="169"/>
        <v>197.47778319677386</v>
      </c>
      <c r="K2162" s="12">
        <f t="shared" si="169"/>
        <v>354.61488972958495</v>
      </c>
      <c r="L2162" s="12">
        <f t="shared" si="169"/>
        <v>47.088891033876692</v>
      </c>
      <c r="M2162" s="14" t="str">
        <f t="shared" si="170"/>
        <v>1990/12/01</v>
      </c>
      <c r="N2162" s="10"/>
    </row>
    <row r="2163" spans="1:14" x14ac:dyDescent="0.25">
      <c r="A2163" s="1">
        <v>19901202</v>
      </c>
      <c r="B2163" s="10">
        <v>1990.91649555086</v>
      </c>
      <c r="C2163" s="15">
        <v>1154</v>
      </c>
      <c r="D2163" s="15">
        <v>36</v>
      </c>
      <c r="E2163" s="15">
        <v>34</v>
      </c>
      <c r="F2163" s="15">
        <v>10</v>
      </c>
      <c r="G2163" s="11">
        <f t="shared" si="166"/>
        <v>3.1195840554592721E-2</v>
      </c>
      <c r="H2163" s="11">
        <f t="shared" si="167"/>
        <v>2.9462738301559793E-2</v>
      </c>
      <c r="I2163" s="11">
        <f t="shared" si="168"/>
        <v>8.6655112651646445E-3</v>
      </c>
      <c r="J2163" s="12">
        <f t="shared" si="169"/>
        <v>93.459071761892048</v>
      </c>
      <c r="K2163" s="12">
        <f t="shared" si="169"/>
        <v>162.46524454075529</v>
      </c>
      <c r="L2163" s="12">
        <f t="shared" si="169"/>
        <v>36.25809633952872</v>
      </c>
      <c r="M2163" s="14" t="str">
        <f t="shared" si="170"/>
        <v>1990/12/02</v>
      </c>
      <c r="N2163" s="10"/>
    </row>
    <row r="2164" spans="1:14" x14ac:dyDescent="0.25">
      <c r="A2164" s="1">
        <v>19901203</v>
      </c>
      <c r="B2164" s="10">
        <v>1990.91923340165</v>
      </c>
      <c r="C2164" s="15">
        <v>726</v>
      </c>
      <c r="D2164" s="15">
        <v>42</v>
      </c>
      <c r="E2164" s="15">
        <v>30</v>
      </c>
      <c r="F2164" s="15">
        <v>19</v>
      </c>
      <c r="G2164" s="11">
        <f t="shared" si="166"/>
        <v>5.7851239669421489E-2</v>
      </c>
      <c r="H2164" s="11">
        <f t="shared" si="167"/>
        <v>4.1322314049586778E-2</v>
      </c>
      <c r="I2164" s="11">
        <f t="shared" si="168"/>
        <v>2.6170798898071626E-2</v>
      </c>
      <c r="J2164" s="12">
        <f t="shared" si="169"/>
        <v>173.31551462180073</v>
      </c>
      <c r="K2164" s="12">
        <f t="shared" si="169"/>
        <v>227.86204691301845</v>
      </c>
      <c r="L2164" s="12">
        <f t="shared" si="169"/>
        <v>109.5034463278935</v>
      </c>
      <c r="M2164" s="14" t="str">
        <f t="shared" si="170"/>
        <v>1990/12/03</v>
      </c>
      <c r="N2164" s="10"/>
    </row>
    <row r="2165" spans="1:14" x14ac:dyDescent="0.25">
      <c r="A2165" s="1">
        <v>19901204</v>
      </c>
      <c r="B2165" s="10">
        <v>1990.92197125243</v>
      </c>
      <c r="C2165" s="15">
        <v>804</v>
      </c>
      <c r="D2165" s="15">
        <v>47</v>
      </c>
      <c r="E2165" s="15">
        <v>38</v>
      </c>
      <c r="F2165" s="15">
        <v>17</v>
      </c>
      <c r="G2165" s="11">
        <f t="shared" si="166"/>
        <v>5.8457711442786067E-2</v>
      </c>
      <c r="H2165" s="11">
        <f t="shared" si="167"/>
        <v>4.7263681592039801E-2</v>
      </c>
      <c r="I2165" s="11">
        <f t="shared" si="168"/>
        <v>2.1144278606965175E-2</v>
      </c>
      <c r="J2165" s="12">
        <f t="shared" si="169"/>
        <v>175.13243277437468</v>
      </c>
      <c r="K2165" s="12">
        <f t="shared" si="169"/>
        <v>260.62430141941763</v>
      </c>
      <c r="L2165" s="12">
        <f t="shared" si="169"/>
        <v>88.471558953840116</v>
      </c>
      <c r="M2165" s="14" t="str">
        <f t="shared" si="170"/>
        <v>1990/12/04</v>
      </c>
      <c r="N2165" s="10"/>
    </row>
    <row r="2166" spans="1:14" x14ac:dyDescent="0.25">
      <c r="A2166" s="1">
        <v>19901205</v>
      </c>
      <c r="B2166" s="10">
        <v>1990.92470910322</v>
      </c>
      <c r="C2166" s="15">
        <v>768</v>
      </c>
      <c r="D2166" s="15">
        <v>47</v>
      </c>
      <c r="E2166" s="15">
        <v>35</v>
      </c>
      <c r="F2166" s="15">
        <v>23</v>
      </c>
      <c r="G2166" s="11">
        <f t="shared" si="166"/>
        <v>6.1197916666666664E-2</v>
      </c>
      <c r="H2166" s="11">
        <f t="shared" si="167"/>
        <v>4.5572916666666664E-2</v>
      </c>
      <c r="I2166" s="11">
        <f t="shared" si="168"/>
        <v>2.9947916666666668E-2</v>
      </c>
      <c r="J2166" s="12">
        <f t="shared" si="169"/>
        <v>183.34176556067348</v>
      </c>
      <c r="K2166" s="12">
        <f t="shared" si="169"/>
        <v>251.30098142620656</v>
      </c>
      <c r="L2166" s="12">
        <f t="shared" si="169"/>
        <v>125.30760326090773</v>
      </c>
      <c r="M2166" s="14" t="str">
        <f t="shared" si="170"/>
        <v>1990/12/05</v>
      </c>
      <c r="N2166" s="10"/>
    </row>
    <row r="2167" spans="1:14" x14ac:dyDescent="0.25">
      <c r="A2167" s="1">
        <v>19901206</v>
      </c>
      <c r="B2167" s="10">
        <v>1990.9274469540101</v>
      </c>
      <c r="C2167" s="15">
        <v>1063</v>
      </c>
      <c r="D2167" s="15">
        <v>51</v>
      </c>
      <c r="E2167" s="15">
        <v>44</v>
      </c>
      <c r="F2167" s="15">
        <v>12</v>
      </c>
      <c r="G2167" s="11">
        <f t="shared" si="166"/>
        <v>4.7977422389463779E-2</v>
      </c>
      <c r="H2167" s="11">
        <f t="shared" si="167"/>
        <v>4.1392285983066796E-2</v>
      </c>
      <c r="I2167" s="11">
        <f t="shared" si="168"/>
        <v>1.1288805268109126E-2</v>
      </c>
      <c r="J2167" s="12">
        <f t="shared" si="169"/>
        <v>143.73471855007824</v>
      </c>
      <c r="K2167" s="12">
        <f t="shared" si="169"/>
        <v>228.24789045435753</v>
      </c>
      <c r="L2167" s="12">
        <f t="shared" si="169"/>
        <v>47.23444196705492</v>
      </c>
      <c r="M2167" s="14" t="str">
        <f t="shared" si="170"/>
        <v>1990/12/06</v>
      </c>
      <c r="N2167" s="10"/>
    </row>
    <row r="2168" spans="1:14" x14ac:dyDescent="0.25">
      <c r="A2168" s="1">
        <v>19901207</v>
      </c>
      <c r="B2168" s="10">
        <v>1990.9301848048001</v>
      </c>
      <c r="C2168" s="15">
        <v>918</v>
      </c>
      <c r="D2168" s="15">
        <v>57</v>
      </c>
      <c r="E2168" s="15">
        <v>54</v>
      </c>
      <c r="F2168" s="15">
        <v>21</v>
      </c>
      <c r="G2168" s="11">
        <f t="shared" si="166"/>
        <v>6.2091503267973858E-2</v>
      </c>
      <c r="H2168" s="11">
        <f t="shared" si="167"/>
        <v>5.8823529411764705E-2</v>
      </c>
      <c r="I2168" s="11">
        <f t="shared" si="168"/>
        <v>2.2875816993464051E-2</v>
      </c>
      <c r="J2168" s="12">
        <f t="shared" si="169"/>
        <v>186.01884599230621</v>
      </c>
      <c r="K2168" s="12">
        <f t="shared" si="169"/>
        <v>324.36832560559094</v>
      </c>
      <c r="L2168" s="12">
        <f t="shared" si="169"/>
        <v>95.716634715919284</v>
      </c>
      <c r="M2168" s="14" t="str">
        <f t="shared" si="170"/>
        <v>1990/12/07</v>
      </c>
      <c r="N2168" s="10"/>
    </row>
    <row r="2169" spans="1:14" x14ac:dyDescent="0.25">
      <c r="A2169" s="1">
        <v>19901208</v>
      </c>
      <c r="B2169" s="10">
        <v>1990.9329226555799</v>
      </c>
      <c r="C2169" s="15">
        <v>628</v>
      </c>
      <c r="D2169" s="15">
        <v>36</v>
      </c>
      <c r="E2169" s="15">
        <v>28</v>
      </c>
      <c r="F2169" s="15">
        <v>9</v>
      </c>
      <c r="G2169" s="11">
        <f t="shared" si="166"/>
        <v>5.7324840764331211E-2</v>
      </c>
      <c r="H2169" s="11">
        <f t="shared" si="167"/>
        <v>4.4585987261146494E-2</v>
      </c>
      <c r="I2169" s="11">
        <f t="shared" si="168"/>
        <v>1.4331210191082803E-2</v>
      </c>
      <c r="J2169" s="12">
        <f t="shared" si="169"/>
        <v>171.73848537137488</v>
      </c>
      <c r="K2169" s="12">
        <f t="shared" si="169"/>
        <v>245.85879456729506</v>
      </c>
      <c r="L2169" s="12">
        <f t="shared" si="169"/>
        <v>59.964424933494477</v>
      </c>
      <c r="M2169" s="14" t="str">
        <f t="shared" si="170"/>
        <v>1990/12/08</v>
      </c>
      <c r="N2169" s="10"/>
    </row>
    <row r="2170" spans="1:14" x14ac:dyDescent="0.25">
      <c r="A2170" s="1">
        <v>19901209</v>
      </c>
      <c r="B2170" s="10">
        <v>1990.9356605063699</v>
      </c>
      <c r="C2170" s="15">
        <v>1151</v>
      </c>
      <c r="D2170" s="15">
        <v>32</v>
      </c>
      <c r="E2170" s="15">
        <v>27</v>
      </c>
      <c r="F2170" s="15">
        <v>14</v>
      </c>
      <c r="G2170" s="11">
        <f t="shared" si="166"/>
        <v>2.780191138140747E-2</v>
      </c>
      <c r="H2170" s="11">
        <f t="shared" si="167"/>
        <v>2.3457862728062554E-2</v>
      </c>
      <c r="I2170" s="11">
        <f t="shared" si="168"/>
        <v>1.216333622936577E-2</v>
      </c>
      <c r="J2170" s="12">
        <f t="shared" si="169"/>
        <v>83.291258857591217</v>
      </c>
      <c r="K2170" s="12">
        <f t="shared" si="169"/>
        <v>129.35279014158667</v>
      </c>
      <c r="L2170" s="12">
        <f t="shared" si="169"/>
        <v>50.893640700384545</v>
      </c>
      <c r="M2170" s="14" t="str">
        <f t="shared" si="170"/>
        <v>1990/12/09</v>
      </c>
      <c r="N2170" s="10"/>
    </row>
    <row r="2171" spans="1:14" x14ac:dyDescent="0.25">
      <c r="A2171" s="1">
        <v>19901210</v>
      </c>
      <c r="B2171" s="10">
        <v>1990.9383983571599</v>
      </c>
      <c r="C2171" s="15">
        <v>662</v>
      </c>
      <c r="D2171" s="15">
        <v>26</v>
      </c>
      <c r="E2171" s="15">
        <v>21</v>
      </c>
      <c r="F2171" s="15">
        <v>9</v>
      </c>
      <c r="G2171" s="11">
        <f t="shared" si="166"/>
        <v>3.9274924471299093E-2</v>
      </c>
      <c r="H2171" s="11">
        <f t="shared" si="167"/>
        <v>3.1722054380664652E-2</v>
      </c>
      <c r="I2171" s="11">
        <f t="shared" si="168"/>
        <v>1.3595166163141994E-2</v>
      </c>
      <c r="J2171" s="12">
        <f t="shared" si="169"/>
        <v>117.6630576176489</v>
      </c>
      <c r="K2171" s="12">
        <f t="shared" si="169"/>
        <v>174.92370429183683</v>
      </c>
      <c r="L2171" s="12">
        <f t="shared" si="169"/>
        <v>56.884681054734941</v>
      </c>
      <c r="M2171" s="14" t="str">
        <f t="shared" si="170"/>
        <v>1990/12/10</v>
      </c>
      <c r="N2171" s="10"/>
    </row>
    <row r="2172" spans="1:14" x14ac:dyDescent="0.25">
      <c r="A2172" s="1">
        <v>19901211</v>
      </c>
      <c r="B2172" s="10">
        <v>1990.94113620794</v>
      </c>
      <c r="C2172" s="15">
        <v>746</v>
      </c>
      <c r="D2172" s="15">
        <v>39</v>
      </c>
      <c r="E2172" s="15">
        <v>28</v>
      </c>
      <c r="F2172" s="15">
        <v>13</v>
      </c>
      <c r="G2172" s="11">
        <f t="shared" si="166"/>
        <v>5.2278820375335121E-2</v>
      </c>
      <c r="H2172" s="11">
        <f t="shared" si="167"/>
        <v>3.7533512064343161E-2</v>
      </c>
      <c r="I2172" s="11">
        <f t="shared" si="168"/>
        <v>1.7426273458445041E-2</v>
      </c>
      <c r="J2172" s="12">
        <f t="shared" si="169"/>
        <v>156.6212013596855</v>
      </c>
      <c r="K2172" s="12">
        <f t="shared" si="169"/>
        <v>206.96960186094006</v>
      </c>
      <c r="L2172" s="12">
        <f t="shared" si="169"/>
        <v>72.914740118714477</v>
      </c>
      <c r="M2172" s="14" t="str">
        <f t="shared" si="170"/>
        <v>1990/12/11</v>
      </c>
      <c r="N2172" s="10"/>
    </row>
    <row r="2173" spans="1:14" x14ac:dyDescent="0.25">
      <c r="A2173" s="1">
        <v>19901212</v>
      </c>
      <c r="B2173" s="10">
        <v>1990.94387405873</v>
      </c>
      <c r="C2173" s="15">
        <v>881</v>
      </c>
      <c r="D2173" s="15">
        <v>29</v>
      </c>
      <c r="E2173" s="15">
        <v>22</v>
      </c>
      <c r="F2173" s="15">
        <v>7</v>
      </c>
      <c r="G2173" s="11">
        <f t="shared" si="166"/>
        <v>3.2917139614074914E-2</v>
      </c>
      <c r="H2173" s="11">
        <f t="shared" si="167"/>
        <v>2.4971623155505107E-2</v>
      </c>
      <c r="I2173" s="11">
        <f t="shared" si="168"/>
        <v>7.9455164585698068E-3</v>
      </c>
      <c r="J2173" s="12">
        <f t="shared" si="169"/>
        <v>98.61588143471684</v>
      </c>
      <c r="K2173" s="12">
        <f t="shared" si="169"/>
        <v>137.70006104028494</v>
      </c>
      <c r="L2173" s="12">
        <f t="shared" si="169"/>
        <v>33.245505361034397</v>
      </c>
      <c r="M2173" s="14" t="str">
        <f t="shared" si="170"/>
        <v>1990/12/12</v>
      </c>
      <c r="N2173" s="10"/>
    </row>
    <row r="2174" spans="1:14" x14ac:dyDescent="0.25">
      <c r="A2174" s="1">
        <v>19901213</v>
      </c>
      <c r="B2174" s="10">
        <v>1990.94661190952</v>
      </c>
      <c r="C2174" s="15">
        <v>1074</v>
      </c>
      <c r="D2174" s="15">
        <v>37</v>
      </c>
      <c r="E2174" s="15">
        <v>28</v>
      </c>
      <c r="F2174" s="15">
        <v>16</v>
      </c>
      <c r="G2174" s="11">
        <f t="shared" si="166"/>
        <v>3.4450651769087522E-2</v>
      </c>
      <c r="H2174" s="11">
        <f t="shared" si="167"/>
        <v>2.6070763500931099E-2</v>
      </c>
      <c r="I2174" s="11">
        <f t="shared" si="168"/>
        <v>1.4897579143389199E-2</v>
      </c>
      <c r="J2174" s="12">
        <f t="shared" si="169"/>
        <v>103.21010361290261</v>
      </c>
      <c r="K2174" s="12">
        <f t="shared" si="169"/>
        <v>143.76100836895839</v>
      </c>
      <c r="L2174" s="12">
        <f t="shared" si="169"/>
        <v>62.334217021700034</v>
      </c>
      <c r="M2174" s="14" t="str">
        <f t="shared" si="170"/>
        <v>1990/12/13</v>
      </c>
      <c r="N2174" s="10"/>
    </row>
    <row r="2175" spans="1:14" x14ac:dyDescent="0.25">
      <c r="A2175" s="1">
        <v>19901214</v>
      </c>
      <c r="B2175" s="10">
        <v>1990.9493497603</v>
      </c>
      <c r="C2175" s="15">
        <v>900</v>
      </c>
      <c r="D2175" s="15">
        <v>35</v>
      </c>
      <c r="E2175" s="15">
        <v>21</v>
      </c>
      <c r="F2175" s="15">
        <v>19</v>
      </c>
      <c r="G2175" s="11">
        <f t="shared" si="166"/>
        <v>3.888888888888889E-2</v>
      </c>
      <c r="H2175" s="11">
        <f t="shared" si="167"/>
        <v>2.3333333333333334E-2</v>
      </c>
      <c r="I2175" s="11">
        <f t="shared" si="168"/>
        <v>2.1111111111111112E-2</v>
      </c>
      <c r="J2175" s="12">
        <f t="shared" si="169"/>
        <v>116.50654038465493</v>
      </c>
      <c r="K2175" s="12">
        <f t="shared" si="169"/>
        <v>128.66610249021778</v>
      </c>
      <c r="L2175" s="12">
        <f t="shared" si="169"/>
        <v>88.332780037834084</v>
      </c>
      <c r="M2175" s="14" t="str">
        <f t="shared" si="170"/>
        <v>1990/12/14</v>
      </c>
      <c r="N2175" s="10"/>
    </row>
    <row r="2176" spans="1:14" x14ac:dyDescent="0.25">
      <c r="A2176" s="1">
        <v>19901215</v>
      </c>
      <c r="B2176" s="10">
        <v>1990.9520876110901</v>
      </c>
      <c r="C2176" s="15">
        <v>578</v>
      </c>
      <c r="D2176" s="15">
        <v>28</v>
      </c>
      <c r="E2176" s="15">
        <v>20</v>
      </c>
      <c r="F2176" s="15">
        <v>17</v>
      </c>
      <c r="G2176" s="11">
        <f t="shared" si="166"/>
        <v>4.8442906574394463E-2</v>
      </c>
      <c r="H2176" s="11">
        <f t="shared" si="167"/>
        <v>3.4602076124567477E-2</v>
      </c>
      <c r="I2176" s="11">
        <f t="shared" si="168"/>
        <v>2.9411764705882353E-2</v>
      </c>
      <c r="J2176" s="12">
        <f t="shared" si="169"/>
        <v>145.12925445839369</v>
      </c>
      <c r="K2176" s="12">
        <f t="shared" si="169"/>
        <v>190.80489741505352</v>
      </c>
      <c r="L2176" s="12">
        <f t="shared" si="169"/>
        <v>123.06424463475338</v>
      </c>
      <c r="M2176" s="14" t="str">
        <f t="shared" si="170"/>
        <v>1990/12/15</v>
      </c>
      <c r="N2176" s="10"/>
    </row>
    <row r="2177" spans="1:14" x14ac:dyDescent="0.25">
      <c r="A2177" s="1">
        <v>19901216</v>
      </c>
      <c r="B2177" s="10">
        <v>1990.9548254618801</v>
      </c>
      <c r="C2177" s="15">
        <v>1039</v>
      </c>
      <c r="D2177" s="15">
        <v>32</v>
      </c>
      <c r="E2177" s="15">
        <v>25</v>
      </c>
      <c r="F2177" s="15">
        <v>16</v>
      </c>
      <c r="G2177" s="11">
        <f t="shared" si="166"/>
        <v>3.0798845043310877E-2</v>
      </c>
      <c r="H2177" s="11">
        <f t="shared" si="167"/>
        <v>2.406159769008662E-2</v>
      </c>
      <c r="I2177" s="11">
        <f t="shared" si="168"/>
        <v>1.5399422521655439E-2</v>
      </c>
      <c r="J2177" s="12">
        <f t="shared" si="169"/>
        <v>92.269719870151576</v>
      </c>
      <c r="K2177" s="12">
        <f t="shared" si="169"/>
        <v>132.68194262018881</v>
      </c>
      <c r="L2177" s="12">
        <f t="shared" si="169"/>
        <v>64.434022214923814</v>
      </c>
      <c r="M2177" s="14" t="str">
        <f t="shared" si="170"/>
        <v>1990/12/16</v>
      </c>
      <c r="N2177" s="10"/>
    </row>
    <row r="2178" spans="1:14" x14ac:dyDescent="0.25">
      <c r="A2178" s="1">
        <v>19901217</v>
      </c>
      <c r="B2178" s="10">
        <v>1990.9575633126699</v>
      </c>
      <c r="C2178" s="15">
        <v>684</v>
      </c>
      <c r="D2178" s="15">
        <v>33</v>
      </c>
      <c r="E2178" s="15">
        <v>29</v>
      </c>
      <c r="F2178" s="15">
        <v>11</v>
      </c>
      <c r="G2178" s="11">
        <f t="shared" ref="G2178:G2241" si="171">D2178/C2178</f>
        <v>4.8245614035087717E-2</v>
      </c>
      <c r="H2178" s="11">
        <f t="shared" ref="H2178:H2241" si="172">E2178/C2178</f>
        <v>4.2397660818713448E-2</v>
      </c>
      <c r="I2178" s="11">
        <f t="shared" ref="I2178:I2241" si="173">F2178/C2178</f>
        <v>1.6081871345029239E-2</v>
      </c>
      <c r="J2178" s="12">
        <f t="shared" ref="J2178:L2241" si="174">G2178/AVERAGE(G$5480:G$9132)*100</f>
        <v>144.53818919900797</v>
      </c>
      <c r="K2178" s="12">
        <f t="shared" si="174"/>
        <v>233.79179023911746</v>
      </c>
      <c r="L2178" s="12">
        <f t="shared" si="174"/>
        <v>67.289513879236495</v>
      </c>
      <c r="M2178" s="14" t="str">
        <f t="shared" ref="M2178:M2241" si="175">CONCATENATE(LEFT(A2178,4),"/",RIGHT(LEFT(A2178,6),2),"/",RIGHT(A2178,2))</f>
        <v>1990/12/17</v>
      </c>
      <c r="N2178" s="10"/>
    </row>
    <row r="2179" spans="1:14" x14ac:dyDescent="0.25">
      <c r="A2179" s="1">
        <v>19901218</v>
      </c>
      <c r="B2179" s="10">
        <v>1990.9603011634499</v>
      </c>
      <c r="C2179" s="15">
        <v>745</v>
      </c>
      <c r="D2179" s="15">
        <v>37</v>
      </c>
      <c r="E2179" s="15">
        <v>29</v>
      </c>
      <c r="F2179" s="15">
        <v>16</v>
      </c>
      <c r="G2179" s="11">
        <f t="shared" si="171"/>
        <v>4.9664429530201344E-2</v>
      </c>
      <c r="H2179" s="11">
        <f t="shared" si="172"/>
        <v>3.8926174496644296E-2</v>
      </c>
      <c r="I2179" s="11">
        <f t="shared" si="173"/>
        <v>2.1476510067114093E-2</v>
      </c>
      <c r="J2179" s="12">
        <f t="shared" si="174"/>
        <v>148.78879366477506</v>
      </c>
      <c r="K2179" s="12">
        <f t="shared" si="174"/>
        <v>214.64910674302868</v>
      </c>
      <c r="L2179" s="12">
        <f t="shared" si="174"/>
        <v>89.861676619202456</v>
      </c>
      <c r="M2179" s="14" t="str">
        <f t="shared" si="175"/>
        <v>1990/12/18</v>
      </c>
      <c r="N2179" s="10"/>
    </row>
    <row r="2180" spans="1:14" x14ac:dyDescent="0.25">
      <c r="A2180" s="1">
        <v>19901219</v>
      </c>
      <c r="B2180" s="10">
        <v>1990.9630390142399</v>
      </c>
      <c r="C2180" s="15">
        <v>766</v>
      </c>
      <c r="D2180" s="15">
        <v>27</v>
      </c>
      <c r="E2180" s="15">
        <v>22</v>
      </c>
      <c r="F2180" s="15">
        <v>12</v>
      </c>
      <c r="G2180" s="11">
        <f t="shared" si="171"/>
        <v>3.5248041775456922E-2</v>
      </c>
      <c r="H2180" s="11">
        <f t="shared" si="172"/>
        <v>2.8720626631853787E-2</v>
      </c>
      <c r="I2180" s="11">
        <f t="shared" si="173"/>
        <v>1.5665796344647518E-2</v>
      </c>
      <c r="J2180" s="12">
        <f t="shared" si="174"/>
        <v>105.59899035237281</v>
      </c>
      <c r="K2180" s="12">
        <f t="shared" si="174"/>
        <v>158.37304670560189</v>
      </c>
      <c r="L2180" s="12">
        <f t="shared" si="174"/>
        <v>65.548579387701537</v>
      </c>
      <c r="M2180" s="14" t="str">
        <f t="shared" si="175"/>
        <v>1990/12/19</v>
      </c>
      <c r="N2180" s="10"/>
    </row>
    <row r="2181" spans="1:14" x14ac:dyDescent="0.25">
      <c r="A2181" s="1">
        <v>19901220</v>
      </c>
      <c r="B2181" s="10">
        <v>1990.96577686503</v>
      </c>
      <c r="C2181" s="15">
        <v>1090</v>
      </c>
      <c r="D2181" s="15">
        <v>38</v>
      </c>
      <c r="E2181" s="15">
        <v>33</v>
      </c>
      <c r="F2181" s="15">
        <v>14</v>
      </c>
      <c r="G2181" s="11">
        <f t="shared" si="171"/>
        <v>3.4862385321100919E-2</v>
      </c>
      <c r="H2181" s="11">
        <f t="shared" si="172"/>
        <v>3.0275229357798167E-2</v>
      </c>
      <c r="I2181" s="11">
        <f t="shared" si="173"/>
        <v>1.2844036697247707E-2</v>
      </c>
      <c r="J2181" s="12">
        <f t="shared" si="174"/>
        <v>104.44360894246918</v>
      </c>
      <c r="K2181" s="12">
        <f t="shared" si="174"/>
        <v>166.94553271994178</v>
      </c>
      <c r="L2181" s="12">
        <f t="shared" si="174"/>
        <v>53.741816923066608</v>
      </c>
      <c r="M2181" s="14" t="str">
        <f t="shared" si="175"/>
        <v>1990/12/20</v>
      </c>
      <c r="N2181" s="10"/>
    </row>
    <row r="2182" spans="1:14" x14ac:dyDescent="0.25">
      <c r="A2182" s="1">
        <v>19901221</v>
      </c>
      <c r="B2182" s="10">
        <v>1990.96851471581</v>
      </c>
      <c r="C2182" s="15">
        <v>864</v>
      </c>
      <c r="D2182" s="15">
        <v>25</v>
      </c>
      <c r="E2182" s="15">
        <v>18</v>
      </c>
      <c r="F2182" s="15">
        <v>11</v>
      </c>
      <c r="G2182" s="11">
        <f t="shared" si="171"/>
        <v>2.8935185185185185E-2</v>
      </c>
      <c r="H2182" s="11">
        <f t="shared" si="172"/>
        <v>2.0833333333333332E-2</v>
      </c>
      <c r="I2182" s="11">
        <f t="shared" si="173"/>
        <v>1.2731481481481481E-2</v>
      </c>
      <c r="J2182" s="12">
        <f t="shared" si="174"/>
        <v>86.686413976677784</v>
      </c>
      <c r="K2182" s="12">
        <f t="shared" si="174"/>
        <v>114.88044865198013</v>
      </c>
      <c r="L2182" s="12">
        <f t="shared" si="174"/>
        <v>53.270865154395551</v>
      </c>
      <c r="M2182" s="14" t="str">
        <f t="shared" si="175"/>
        <v>1990/12/21</v>
      </c>
      <c r="N2182" s="10"/>
    </row>
    <row r="2183" spans="1:14" x14ac:dyDescent="0.25">
      <c r="A2183" s="1">
        <v>19901222</v>
      </c>
      <c r="B2183" s="10">
        <v>1990.9712525666</v>
      </c>
      <c r="C2183" s="15">
        <v>587</v>
      </c>
      <c r="D2183" s="15">
        <v>35</v>
      </c>
      <c r="E2183" s="15">
        <v>21</v>
      </c>
      <c r="F2183" s="15">
        <v>19</v>
      </c>
      <c r="G2183" s="11">
        <f t="shared" si="171"/>
        <v>5.9625212947189095E-2</v>
      </c>
      <c r="H2183" s="11">
        <f t="shared" si="172"/>
        <v>3.5775127768313458E-2</v>
      </c>
      <c r="I2183" s="11">
        <f t="shared" si="173"/>
        <v>3.2367972742759793E-2</v>
      </c>
      <c r="J2183" s="12">
        <f t="shared" si="174"/>
        <v>178.6301300616515</v>
      </c>
      <c r="K2183" s="12">
        <f t="shared" si="174"/>
        <v>197.27341097307664</v>
      </c>
      <c r="L2183" s="12">
        <f t="shared" si="174"/>
        <v>135.43356394216468</v>
      </c>
      <c r="M2183" s="14" t="str">
        <f t="shared" si="175"/>
        <v>1990/12/22</v>
      </c>
      <c r="N2183" s="10"/>
    </row>
    <row r="2184" spans="1:14" x14ac:dyDescent="0.25">
      <c r="A2184" s="1">
        <v>19901223</v>
      </c>
      <c r="B2184" s="10">
        <v>1990.97399041739</v>
      </c>
      <c r="C2184" s="15">
        <v>972</v>
      </c>
      <c r="D2184" s="15">
        <v>26</v>
      </c>
      <c r="E2184" s="15">
        <v>22</v>
      </c>
      <c r="F2184" s="15">
        <v>14</v>
      </c>
      <c r="G2184" s="11">
        <f t="shared" si="171"/>
        <v>2.6748971193415638E-2</v>
      </c>
      <c r="H2184" s="11">
        <f t="shared" si="172"/>
        <v>2.2633744855967079E-2</v>
      </c>
      <c r="I2184" s="11">
        <f t="shared" si="173"/>
        <v>1.4403292181069959E-2</v>
      </c>
      <c r="J2184" s="12">
        <f t="shared" si="174"/>
        <v>80.136773809551016</v>
      </c>
      <c r="K2184" s="12">
        <f t="shared" si="174"/>
        <v>124.8083886589414</v>
      </c>
      <c r="L2184" s="12">
        <f t="shared" si="174"/>
        <v>60.266029265578815</v>
      </c>
      <c r="M2184" s="14" t="str">
        <f t="shared" si="175"/>
        <v>1990/12/23</v>
      </c>
      <c r="N2184" s="10"/>
    </row>
    <row r="2185" spans="1:14" x14ac:dyDescent="0.25">
      <c r="A2185" s="1">
        <v>19901224</v>
      </c>
      <c r="B2185" s="10">
        <v>1990.9767282681801</v>
      </c>
      <c r="C2185" s="15">
        <v>601</v>
      </c>
      <c r="D2185" s="15">
        <v>18</v>
      </c>
      <c r="E2185" s="15">
        <v>15</v>
      </c>
      <c r="F2185" s="15">
        <v>15</v>
      </c>
      <c r="G2185" s="11">
        <f t="shared" si="171"/>
        <v>2.9950083194675542E-2</v>
      </c>
      <c r="H2185" s="11">
        <f t="shared" si="172"/>
        <v>2.4958402662229616E-2</v>
      </c>
      <c r="I2185" s="11">
        <f t="shared" si="173"/>
        <v>2.4958402662229616E-2</v>
      </c>
      <c r="J2185" s="12">
        <f t="shared" si="174"/>
        <v>89.726929129137616</v>
      </c>
      <c r="K2185" s="12">
        <f t="shared" si="174"/>
        <v>137.62715978273826</v>
      </c>
      <c r="L2185" s="12">
        <f t="shared" si="174"/>
        <v>104.43055701118837</v>
      </c>
      <c r="M2185" s="14" t="str">
        <f t="shared" si="175"/>
        <v>1990/12/24</v>
      </c>
      <c r="N2185" s="10"/>
    </row>
    <row r="2186" spans="1:14" x14ac:dyDescent="0.25">
      <c r="A2186" s="1">
        <v>19901225</v>
      </c>
      <c r="B2186" s="10">
        <v>1990.9794661189601</v>
      </c>
      <c r="C2186" s="15">
        <v>421</v>
      </c>
      <c r="D2186" s="15">
        <v>20</v>
      </c>
      <c r="E2186" s="15">
        <v>14</v>
      </c>
      <c r="F2186" s="15">
        <v>8</v>
      </c>
      <c r="G2186" s="11">
        <f t="shared" si="171"/>
        <v>4.7505938242280284E-2</v>
      </c>
      <c r="H2186" s="11">
        <f t="shared" si="172"/>
        <v>3.3254156769596199E-2</v>
      </c>
      <c r="I2186" s="11">
        <f t="shared" si="173"/>
        <v>1.9002375296912115E-2</v>
      </c>
      <c r="J2186" s="12">
        <f t="shared" si="174"/>
        <v>142.32220746004674</v>
      </c>
      <c r="K2186" s="12">
        <f t="shared" si="174"/>
        <v>183.3721175632557</v>
      </c>
      <c r="L2186" s="12">
        <f t="shared" si="174"/>
        <v>79.509440714139956</v>
      </c>
      <c r="M2186" s="14" t="str">
        <f t="shared" si="175"/>
        <v>1990/12/25</v>
      </c>
      <c r="N2186" s="10"/>
    </row>
    <row r="2187" spans="1:14" x14ac:dyDescent="0.25">
      <c r="A2187" s="1">
        <v>19901226</v>
      </c>
      <c r="B2187" s="10">
        <v>1990.9822039697499</v>
      </c>
      <c r="C2187" s="15">
        <v>573</v>
      </c>
      <c r="D2187" s="15">
        <v>36</v>
      </c>
      <c r="E2187" s="15">
        <v>31</v>
      </c>
      <c r="F2187" s="15">
        <v>12</v>
      </c>
      <c r="G2187" s="11">
        <f t="shared" si="171"/>
        <v>6.2827225130890049E-2</v>
      </c>
      <c r="H2187" s="11">
        <f t="shared" si="172"/>
        <v>5.4101221640488653E-2</v>
      </c>
      <c r="I2187" s="11">
        <f t="shared" si="173"/>
        <v>2.0942408376963352E-2</v>
      </c>
      <c r="J2187" s="12">
        <f t="shared" si="174"/>
        <v>188.2229822220304</v>
      </c>
      <c r="K2187" s="12">
        <f t="shared" si="174"/>
        <v>298.32828550461858</v>
      </c>
      <c r="L2187" s="12">
        <f t="shared" si="174"/>
        <v>87.626896703279897</v>
      </c>
      <c r="M2187" s="14" t="str">
        <f t="shared" si="175"/>
        <v>1990/12/26</v>
      </c>
      <c r="N2187" s="10"/>
    </row>
    <row r="2188" spans="1:14" x14ac:dyDescent="0.25">
      <c r="A2188" s="1">
        <v>19901227</v>
      </c>
      <c r="B2188" s="10">
        <v>1990.9849418205399</v>
      </c>
      <c r="C2188" s="15">
        <v>820</v>
      </c>
      <c r="D2188" s="15">
        <v>45</v>
      </c>
      <c r="E2188" s="15">
        <v>38</v>
      </c>
      <c r="F2188" s="15">
        <v>16</v>
      </c>
      <c r="G2188" s="11">
        <f t="shared" si="171"/>
        <v>5.4878048780487805E-2</v>
      </c>
      <c r="H2188" s="11">
        <f t="shared" si="172"/>
        <v>4.6341463414634146E-2</v>
      </c>
      <c r="I2188" s="11">
        <f t="shared" si="173"/>
        <v>1.9512195121951219E-2</v>
      </c>
      <c r="J2188" s="12">
        <f t="shared" si="174"/>
        <v>164.40818416649913</v>
      </c>
      <c r="K2188" s="12">
        <f t="shared" si="174"/>
        <v>255.53894919659973</v>
      </c>
      <c r="L2188" s="12">
        <f t="shared" si="174"/>
        <v>81.642620830860778</v>
      </c>
      <c r="M2188" s="14" t="str">
        <f t="shared" si="175"/>
        <v>1990/12/27</v>
      </c>
      <c r="N2188" s="10"/>
    </row>
    <row r="2189" spans="1:14" x14ac:dyDescent="0.25">
      <c r="A2189" s="1">
        <v>19901228</v>
      </c>
      <c r="B2189" s="10">
        <v>1990.9876796713199</v>
      </c>
      <c r="C2189" s="15">
        <v>734</v>
      </c>
      <c r="D2189" s="15">
        <v>22</v>
      </c>
      <c r="E2189" s="15">
        <v>25</v>
      </c>
      <c r="F2189" s="15">
        <v>4</v>
      </c>
      <c r="G2189" s="11">
        <f t="shared" si="171"/>
        <v>2.9972752043596729E-2</v>
      </c>
      <c r="H2189" s="11">
        <f t="shared" si="172"/>
        <v>3.4059945504087197E-2</v>
      </c>
      <c r="I2189" s="11">
        <f t="shared" si="173"/>
        <v>5.4495912806539508E-3</v>
      </c>
      <c r="J2189" s="12">
        <f t="shared" si="174"/>
        <v>89.794842336168443</v>
      </c>
      <c r="K2189" s="12">
        <f t="shared" si="174"/>
        <v>187.81544738743349</v>
      </c>
      <c r="L2189" s="12">
        <f t="shared" si="174"/>
        <v>22.80209437374177</v>
      </c>
      <c r="M2189" s="14" t="str">
        <f t="shared" si="175"/>
        <v>1990/12/28</v>
      </c>
      <c r="N2189" s="10"/>
    </row>
    <row r="2190" spans="1:14" x14ac:dyDescent="0.25">
      <c r="A2190" s="1">
        <v>19901229</v>
      </c>
      <c r="B2190" s="10">
        <v>1990.99041752211</v>
      </c>
      <c r="C2190" s="15">
        <v>540</v>
      </c>
      <c r="D2190" s="15">
        <v>24</v>
      </c>
      <c r="E2190" s="15">
        <v>16</v>
      </c>
      <c r="F2190" s="15">
        <v>11</v>
      </c>
      <c r="G2190" s="11">
        <f t="shared" si="171"/>
        <v>4.4444444444444446E-2</v>
      </c>
      <c r="H2190" s="11">
        <f t="shared" si="172"/>
        <v>2.9629629629629631E-2</v>
      </c>
      <c r="I2190" s="11">
        <f t="shared" si="173"/>
        <v>2.0370370370370372E-2</v>
      </c>
      <c r="J2190" s="12">
        <f t="shared" si="174"/>
        <v>133.15033186817706</v>
      </c>
      <c r="K2190" s="12">
        <f t="shared" si="174"/>
        <v>163.3855269717051</v>
      </c>
      <c r="L2190" s="12">
        <f t="shared" si="174"/>
        <v>85.233384247032902</v>
      </c>
      <c r="M2190" s="14" t="str">
        <f t="shared" si="175"/>
        <v>1990/12/29</v>
      </c>
      <c r="N2190" s="10"/>
    </row>
    <row r="2191" spans="1:14" x14ac:dyDescent="0.25">
      <c r="A2191" s="1">
        <v>19901230</v>
      </c>
      <c r="B2191" s="10">
        <v>1990.9931553729</v>
      </c>
      <c r="C2191" s="15">
        <v>939</v>
      </c>
      <c r="D2191" s="15">
        <v>26</v>
      </c>
      <c r="E2191" s="15">
        <v>20</v>
      </c>
      <c r="F2191" s="15">
        <v>9</v>
      </c>
      <c r="G2191" s="11">
        <f t="shared" si="171"/>
        <v>2.7689030883919063E-2</v>
      </c>
      <c r="H2191" s="11">
        <f t="shared" si="172"/>
        <v>2.1299254526091587E-2</v>
      </c>
      <c r="I2191" s="11">
        <f t="shared" si="173"/>
        <v>9.5846645367412137E-3</v>
      </c>
      <c r="J2191" s="12">
        <f t="shared" si="174"/>
        <v>82.953082154295615</v>
      </c>
      <c r="K2191" s="12">
        <f t="shared" si="174"/>
        <v>117.44965996368578</v>
      </c>
      <c r="L2191" s="12">
        <f t="shared" si="174"/>
        <v>40.104003043913238</v>
      </c>
      <c r="M2191" s="14" t="str">
        <f t="shared" si="175"/>
        <v>1990/12/30</v>
      </c>
      <c r="N2191" s="10"/>
    </row>
    <row r="2192" spans="1:14" x14ac:dyDescent="0.25">
      <c r="A2192" s="1">
        <v>19901231</v>
      </c>
      <c r="B2192" s="10">
        <v>1990.99589322369</v>
      </c>
      <c r="C2192" s="15">
        <v>589</v>
      </c>
      <c r="D2192" s="15">
        <v>33</v>
      </c>
      <c r="E2192" s="15">
        <v>19</v>
      </c>
      <c r="F2192" s="15">
        <v>22</v>
      </c>
      <c r="G2192" s="11">
        <f t="shared" si="171"/>
        <v>5.6027164685908321E-2</v>
      </c>
      <c r="H2192" s="11">
        <f t="shared" si="172"/>
        <v>3.2258064516129031E-2</v>
      </c>
      <c r="I2192" s="11">
        <f t="shared" si="173"/>
        <v>3.7351443123938878E-2</v>
      </c>
      <c r="J2192" s="12">
        <f t="shared" si="174"/>
        <v>167.85080036013832</v>
      </c>
      <c r="K2192" s="12">
        <f t="shared" si="174"/>
        <v>177.87940436435633</v>
      </c>
      <c r="L2192" s="12">
        <f t="shared" si="174"/>
        <v>156.28532255822668</v>
      </c>
      <c r="M2192" s="14" t="str">
        <f t="shared" si="175"/>
        <v>1990/12/31</v>
      </c>
      <c r="N2192" s="10"/>
    </row>
    <row r="2193" spans="1:14" x14ac:dyDescent="0.25">
      <c r="A2193" s="1">
        <v>19910101</v>
      </c>
      <c r="B2193" s="10">
        <v>1990.99863107447</v>
      </c>
      <c r="C2193" s="15">
        <v>529</v>
      </c>
      <c r="D2193" s="15">
        <v>27</v>
      </c>
      <c r="E2193" s="15">
        <v>19</v>
      </c>
      <c r="F2193" s="15">
        <v>13</v>
      </c>
      <c r="G2193" s="11">
        <f t="shared" si="171"/>
        <v>5.1039697542533083E-2</v>
      </c>
      <c r="H2193" s="11">
        <f t="shared" si="172"/>
        <v>3.5916824196597356E-2</v>
      </c>
      <c r="I2193" s="11">
        <f t="shared" si="173"/>
        <v>2.4574669187145556E-2</v>
      </c>
      <c r="J2193" s="12">
        <f t="shared" si="174"/>
        <v>152.90893499039237</v>
      </c>
      <c r="K2193" s="12">
        <f t="shared" si="174"/>
        <v>198.0547621372512</v>
      </c>
      <c r="L2193" s="12">
        <f t="shared" si="174"/>
        <v>102.82494542261055</v>
      </c>
      <c r="M2193" s="14" t="str">
        <f t="shared" si="175"/>
        <v>1991/01/01</v>
      </c>
      <c r="N2193" s="10"/>
    </row>
    <row r="2194" spans="1:14" x14ac:dyDescent="0.25">
      <c r="A2194" s="1">
        <v>19910102</v>
      </c>
      <c r="B2194" s="10">
        <v>1991.0013689252601</v>
      </c>
      <c r="C2194" s="15">
        <v>626</v>
      </c>
      <c r="D2194" s="15">
        <v>29</v>
      </c>
      <c r="E2194" s="15">
        <v>22</v>
      </c>
      <c r="F2194" s="15">
        <v>21</v>
      </c>
      <c r="G2194" s="11">
        <f t="shared" si="171"/>
        <v>4.6325878594249199E-2</v>
      </c>
      <c r="H2194" s="11">
        <f t="shared" si="172"/>
        <v>3.5143769968051117E-2</v>
      </c>
      <c r="I2194" s="11">
        <f t="shared" si="173"/>
        <v>3.3546325878594248E-2</v>
      </c>
      <c r="J2194" s="12">
        <f t="shared" si="174"/>
        <v>138.78688745045611</v>
      </c>
      <c r="K2194" s="12">
        <f t="shared" si="174"/>
        <v>193.79193894008151</v>
      </c>
      <c r="L2194" s="12">
        <f t="shared" si="174"/>
        <v>140.36401065369631</v>
      </c>
      <c r="M2194" s="14" t="str">
        <f t="shared" si="175"/>
        <v>1991/01/02</v>
      </c>
      <c r="N2194" s="10"/>
    </row>
    <row r="2195" spans="1:14" x14ac:dyDescent="0.25">
      <c r="A2195" s="1">
        <v>19910103</v>
      </c>
      <c r="B2195" s="10">
        <v>1991.0041067760501</v>
      </c>
      <c r="C2195" s="15">
        <v>837</v>
      </c>
      <c r="D2195" s="15">
        <v>39</v>
      </c>
      <c r="E2195" s="15">
        <v>30</v>
      </c>
      <c r="F2195" s="15">
        <v>13</v>
      </c>
      <c r="G2195" s="11">
        <f t="shared" si="171"/>
        <v>4.6594982078853049E-2</v>
      </c>
      <c r="H2195" s="11">
        <f t="shared" si="172"/>
        <v>3.5842293906810034E-2</v>
      </c>
      <c r="I2195" s="11">
        <f t="shared" si="173"/>
        <v>1.5531660692951015E-2</v>
      </c>
      <c r="J2195" s="12">
        <f t="shared" si="174"/>
        <v>139.59308986179855</v>
      </c>
      <c r="K2195" s="12">
        <f t="shared" si="174"/>
        <v>197.64378262706259</v>
      </c>
      <c r="L2195" s="12">
        <f t="shared" si="174"/>
        <v>64.987331097444439</v>
      </c>
      <c r="M2195" s="14" t="str">
        <f t="shared" si="175"/>
        <v>1991/01/03</v>
      </c>
      <c r="N2195" s="10"/>
    </row>
    <row r="2196" spans="1:14" x14ac:dyDescent="0.25">
      <c r="A2196" s="1">
        <v>19910104</v>
      </c>
      <c r="B2196" s="10">
        <v>1991.0068446268299</v>
      </c>
      <c r="C2196" s="15">
        <v>801</v>
      </c>
      <c r="D2196" s="15">
        <v>43</v>
      </c>
      <c r="E2196" s="15">
        <v>33</v>
      </c>
      <c r="F2196" s="15">
        <v>21</v>
      </c>
      <c r="G2196" s="11">
        <f t="shared" si="171"/>
        <v>5.3682896379525592E-2</v>
      </c>
      <c r="H2196" s="11">
        <f t="shared" si="172"/>
        <v>4.1198501872659173E-2</v>
      </c>
      <c r="I2196" s="11">
        <f t="shared" si="173"/>
        <v>2.6217228464419477E-2</v>
      </c>
      <c r="J2196" s="12">
        <f t="shared" si="174"/>
        <v>160.82764804302286</v>
      </c>
      <c r="K2196" s="12">
        <f t="shared" si="174"/>
        <v>227.17931418818546</v>
      </c>
      <c r="L2196" s="12">
        <f t="shared" si="174"/>
        <v>109.6977161912783</v>
      </c>
      <c r="M2196" s="14" t="str">
        <f t="shared" si="175"/>
        <v>1991/01/04</v>
      </c>
      <c r="N2196" s="10"/>
    </row>
    <row r="2197" spans="1:14" x14ac:dyDescent="0.25">
      <c r="A2197" s="1">
        <v>19910105</v>
      </c>
      <c r="B2197" s="10">
        <v>1991.0095824776199</v>
      </c>
      <c r="C2197" s="15">
        <v>581</v>
      </c>
      <c r="D2197" s="15">
        <v>44</v>
      </c>
      <c r="E2197" s="15">
        <v>32</v>
      </c>
      <c r="F2197" s="15">
        <v>22</v>
      </c>
      <c r="G2197" s="11">
        <f t="shared" si="171"/>
        <v>7.5731497418244406E-2</v>
      </c>
      <c r="H2197" s="11">
        <f t="shared" si="172"/>
        <v>5.5077452667814115E-2</v>
      </c>
      <c r="I2197" s="11">
        <f t="shared" si="173"/>
        <v>3.7865748709122203E-2</v>
      </c>
      <c r="J2197" s="12">
        <f t="shared" si="174"/>
        <v>226.88266531754783</v>
      </c>
      <c r="K2197" s="12">
        <f t="shared" si="174"/>
        <v>303.71147870816094</v>
      </c>
      <c r="L2197" s="12">
        <f t="shared" si="174"/>
        <v>158.43727192219538</v>
      </c>
      <c r="M2197" s="14" t="str">
        <f t="shared" si="175"/>
        <v>1991/01/05</v>
      </c>
      <c r="N2197" s="10"/>
    </row>
    <row r="2198" spans="1:14" x14ac:dyDescent="0.25">
      <c r="A2198" s="1">
        <v>19910106</v>
      </c>
      <c r="B2198" s="10">
        <v>1991.0123203284099</v>
      </c>
      <c r="C2198" s="15">
        <v>1026</v>
      </c>
      <c r="D2198" s="15">
        <v>33</v>
      </c>
      <c r="E2198" s="15">
        <v>28</v>
      </c>
      <c r="F2198" s="15">
        <v>17</v>
      </c>
      <c r="G2198" s="11">
        <f t="shared" si="171"/>
        <v>3.2163742690058478E-2</v>
      </c>
      <c r="H2198" s="11">
        <f t="shared" si="172"/>
        <v>2.7290448343079921E-2</v>
      </c>
      <c r="I2198" s="11">
        <f t="shared" si="173"/>
        <v>1.6569200779727095E-2</v>
      </c>
      <c r="J2198" s="12">
        <f t="shared" si="174"/>
        <v>96.358792799338659</v>
      </c>
      <c r="K2198" s="12">
        <f t="shared" si="174"/>
        <v>150.48666957920204</v>
      </c>
      <c r="L2198" s="12">
        <f t="shared" si="174"/>
        <v>69.328590057395161</v>
      </c>
      <c r="M2198" s="14" t="str">
        <f t="shared" si="175"/>
        <v>1991/01/06</v>
      </c>
      <c r="N2198" s="10"/>
    </row>
    <row r="2199" spans="1:14" x14ac:dyDescent="0.25">
      <c r="A2199" s="1">
        <v>19910107</v>
      </c>
      <c r="B2199" s="10">
        <v>1991.01505817919</v>
      </c>
      <c r="C2199" s="15">
        <v>653</v>
      </c>
      <c r="D2199" s="15">
        <v>43</v>
      </c>
      <c r="E2199" s="15">
        <v>30</v>
      </c>
      <c r="F2199" s="15">
        <v>18</v>
      </c>
      <c r="G2199" s="11">
        <f t="shared" si="171"/>
        <v>6.5849923430321589E-2</v>
      </c>
      <c r="H2199" s="11">
        <f t="shared" si="172"/>
        <v>4.5941807044410414E-2</v>
      </c>
      <c r="I2199" s="11">
        <f t="shared" si="173"/>
        <v>2.7565084226646247E-2</v>
      </c>
      <c r="J2199" s="12">
        <f t="shared" si="174"/>
        <v>197.27863106043077</v>
      </c>
      <c r="K2199" s="12">
        <f t="shared" si="174"/>
        <v>253.33513944693937</v>
      </c>
      <c r="L2199" s="12">
        <f t="shared" si="174"/>
        <v>115.33739313394955</v>
      </c>
      <c r="M2199" s="14" t="str">
        <f t="shared" si="175"/>
        <v>1991/01/07</v>
      </c>
      <c r="N2199" s="10"/>
    </row>
    <row r="2200" spans="1:14" x14ac:dyDescent="0.25">
      <c r="A2200" s="1">
        <v>19910108</v>
      </c>
      <c r="B2200" s="10">
        <v>1991.01779602998</v>
      </c>
      <c r="C2200" s="15">
        <v>716</v>
      </c>
      <c r="D2200" s="15">
        <v>74</v>
      </c>
      <c r="E2200" s="15">
        <v>57</v>
      </c>
      <c r="F2200" s="15">
        <v>48</v>
      </c>
      <c r="G2200" s="11">
        <f t="shared" si="171"/>
        <v>0.10335195530726257</v>
      </c>
      <c r="H2200" s="11">
        <f t="shared" si="172"/>
        <v>7.9608938547486033E-2</v>
      </c>
      <c r="I2200" s="11">
        <f t="shared" si="173"/>
        <v>6.7039106145251395E-2</v>
      </c>
      <c r="J2200" s="12">
        <f t="shared" si="174"/>
        <v>309.63031083870783</v>
      </c>
      <c r="K2200" s="12">
        <f t="shared" si="174"/>
        <v>438.98450769806942</v>
      </c>
      <c r="L2200" s="12">
        <f t="shared" si="174"/>
        <v>280.50397659765014</v>
      </c>
      <c r="M2200" s="14" t="str">
        <f t="shared" si="175"/>
        <v>1991/01/08</v>
      </c>
      <c r="N2200" s="10" t="s">
        <v>28</v>
      </c>
    </row>
    <row r="2201" spans="1:14" x14ac:dyDescent="0.25">
      <c r="A2201" s="1">
        <v>19910109</v>
      </c>
      <c r="B2201" s="10">
        <v>1991.02053388077</v>
      </c>
      <c r="C2201" s="15">
        <v>768</v>
      </c>
      <c r="D2201" s="15">
        <v>65</v>
      </c>
      <c r="E2201" s="15">
        <v>52</v>
      </c>
      <c r="F2201" s="15">
        <v>32</v>
      </c>
      <c r="G2201" s="11">
        <f t="shared" si="171"/>
        <v>8.4635416666666671E-2</v>
      </c>
      <c r="H2201" s="11">
        <f t="shared" si="172"/>
        <v>6.7708333333333329E-2</v>
      </c>
      <c r="I2201" s="11">
        <f t="shared" si="173"/>
        <v>4.1666666666666664E-2</v>
      </c>
      <c r="J2201" s="12">
        <f t="shared" si="174"/>
        <v>253.55776088178251</v>
      </c>
      <c r="K2201" s="12">
        <f t="shared" si="174"/>
        <v>373.36145811893545</v>
      </c>
      <c r="L2201" s="12">
        <f t="shared" si="174"/>
        <v>174.34101323256726</v>
      </c>
      <c r="M2201" s="14" t="str">
        <f t="shared" si="175"/>
        <v>1991/01/09</v>
      </c>
      <c r="N2201" s="10"/>
    </row>
    <row r="2202" spans="1:14" x14ac:dyDescent="0.25">
      <c r="A2202" s="1">
        <v>19910110</v>
      </c>
      <c r="B2202" s="10">
        <v>1991.02327173156</v>
      </c>
      <c r="C2202" s="15">
        <v>1015</v>
      </c>
      <c r="D2202" s="15">
        <v>85</v>
      </c>
      <c r="E2202" s="15">
        <v>71</v>
      </c>
      <c r="F2202" s="15">
        <v>37</v>
      </c>
      <c r="G2202" s="11">
        <f t="shared" si="171"/>
        <v>8.3743842364532015E-2</v>
      </c>
      <c r="H2202" s="11">
        <f t="shared" si="172"/>
        <v>6.9950738916256153E-2</v>
      </c>
      <c r="I2202" s="11">
        <f t="shared" si="173"/>
        <v>3.6453201970443348E-2</v>
      </c>
      <c r="J2202" s="12">
        <f t="shared" si="174"/>
        <v>250.88670906195921</v>
      </c>
      <c r="K2202" s="12">
        <f t="shared" si="174"/>
        <v>385.72666897137765</v>
      </c>
      <c r="L2202" s="12">
        <f t="shared" si="174"/>
        <v>152.52691601036429</v>
      </c>
      <c r="M2202" s="14" t="str">
        <f t="shared" si="175"/>
        <v>1991/01/10</v>
      </c>
      <c r="N2202" s="10" t="s">
        <v>28</v>
      </c>
    </row>
    <row r="2203" spans="1:14" x14ac:dyDescent="0.25">
      <c r="A2203" s="1">
        <v>19910111</v>
      </c>
      <c r="B2203" s="10">
        <v>1991.0260095823401</v>
      </c>
      <c r="C2203" s="15">
        <v>896</v>
      </c>
      <c r="D2203" s="15">
        <v>95</v>
      </c>
      <c r="E2203" s="15">
        <v>84</v>
      </c>
      <c r="F2203" s="15">
        <v>47</v>
      </c>
      <c r="G2203" s="11">
        <f t="shared" si="171"/>
        <v>0.10602678571428571</v>
      </c>
      <c r="H2203" s="11">
        <f t="shared" si="172"/>
        <v>9.375E-2</v>
      </c>
      <c r="I2203" s="11">
        <f t="shared" si="173"/>
        <v>5.2455357142857144E-2</v>
      </c>
      <c r="J2203" s="12">
        <f t="shared" si="174"/>
        <v>317.64378835739785</v>
      </c>
      <c r="K2203" s="12">
        <f t="shared" si="174"/>
        <v>516.9620189339106</v>
      </c>
      <c r="L2203" s="12">
        <f t="shared" si="174"/>
        <v>219.48288273028558</v>
      </c>
      <c r="M2203" s="14" t="str">
        <f t="shared" si="175"/>
        <v>1991/01/11</v>
      </c>
      <c r="N2203" s="10"/>
    </row>
    <row r="2204" spans="1:14" x14ac:dyDescent="0.25">
      <c r="A2204" s="1">
        <v>19910112</v>
      </c>
      <c r="B2204" s="10">
        <v>1991.0287474331301</v>
      </c>
      <c r="C2204" s="15">
        <v>640</v>
      </c>
      <c r="D2204" s="15">
        <v>70</v>
      </c>
      <c r="E2204" s="15">
        <v>55</v>
      </c>
      <c r="F2204" s="15">
        <v>43</v>
      </c>
      <c r="G2204" s="11">
        <f t="shared" si="171"/>
        <v>0.109375</v>
      </c>
      <c r="H2204" s="11">
        <f t="shared" si="172"/>
        <v>8.59375E-2</v>
      </c>
      <c r="I2204" s="11">
        <f t="shared" si="173"/>
        <v>6.7187499999999997E-2</v>
      </c>
      <c r="J2204" s="12">
        <f t="shared" si="174"/>
        <v>327.67464483184199</v>
      </c>
      <c r="K2204" s="12">
        <f t="shared" si="174"/>
        <v>473.88185068941812</v>
      </c>
      <c r="L2204" s="12">
        <f t="shared" si="174"/>
        <v>281.12488383751474</v>
      </c>
      <c r="M2204" s="14" t="str">
        <f t="shared" si="175"/>
        <v>1991/01/12</v>
      </c>
      <c r="N2204" s="10" t="s">
        <v>28</v>
      </c>
    </row>
    <row r="2205" spans="1:14" x14ac:dyDescent="0.25">
      <c r="A2205" s="1">
        <v>19910113</v>
      </c>
      <c r="B2205" s="10">
        <v>1991.0314852839199</v>
      </c>
      <c r="C2205" s="15">
        <v>1054</v>
      </c>
      <c r="D2205" s="15">
        <v>71</v>
      </c>
      <c r="E2205" s="15">
        <v>58</v>
      </c>
      <c r="F2205" s="15">
        <v>47</v>
      </c>
      <c r="G2205" s="11">
        <f t="shared" si="171"/>
        <v>6.7362428842504748E-2</v>
      </c>
      <c r="H2205" s="11">
        <f t="shared" si="172"/>
        <v>5.5028462998102469E-2</v>
      </c>
      <c r="I2205" s="11">
        <f t="shared" si="173"/>
        <v>4.4592030360531311E-2</v>
      </c>
      <c r="J2205" s="12">
        <f t="shared" si="174"/>
        <v>201.80991950608433</v>
      </c>
      <c r="K2205" s="12">
        <f t="shared" si="174"/>
        <v>303.44133685684318</v>
      </c>
      <c r="L2205" s="12">
        <f t="shared" si="174"/>
        <v>186.58127412365835</v>
      </c>
      <c r="M2205" s="14" t="str">
        <f t="shared" si="175"/>
        <v>1991/01/13</v>
      </c>
      <c r="N2205" s="10"/>
    </row>
    <row r="2206" spans="1:14" x14ac:dyDescent="0.25">
      <c r="A2206" s="1">
        <v>19910114</v>
      </c>
      <c r="B2206" s="10">
        <v>1991.0342231346999</v>
      </c>
      <c r="C2206" s="15">
        <v>680</v>
      </c>
      <c r="D2206" s="15">
        <v>65</v>
      </c>
      <c r="E2206" s="15">
        <v>47</v>
      </c>
      <c r="F2206" s="15">
        <v>37</v>
      </c>
      <c r="G2206" s="11">
        <f t="shared" si="171"/>
        <v>9.5588235294117641E-2</v>
      </c>
      <c r="H2206" s="11">
        <f t="shared" si="172"/>
        <v>6.9117647058823534E-2</v>
      </c>
      <c r="I2206" s="11">
        <f t="shared" si="173"/>
        <v>5.4411764705882354E-2</v>
      </c>
      <c r="J2206" s="12">
        <f t="shared" si="174"/>
        <v>286.3711181723661</v>
      </c>
      <c r="K2206" s="12">
        <f t="shared" si="174"/>
        <v>381.13278258656942</v>
      </c>
      <c r="L2206" s="12">
        <f t="shared" si="174"/>
        <v>227.66885257429377</v>
      </c>
      <c r="M2206" s="14" t="str">
        <f t="shared" si="175"/>
        <v>1991/01/14</v>
      </c>
      <c r="N2206" s="10"/>
    </row>
    <row r="2207" spans="1:14" x14ac:dyDescent="0.25">
      <c r="A2207" s="1">
        <v>19910115</v>
      </c>
      <c r="B2207" s="10">
        <v>1991.0369609854899</v>
      </c>
      <c r="C2207" s="15">
        <v>742</v>
      </c>
      <c r="D2207" s="15">
        <v>124</v>
      </c>
      <c r="E2207" s="15">
        <v>99</v>
      </c>
      <c r="F2207" s="15">
        <v>56</v>
      </c>
      <c r="G2207" s="11">
        <f t="shared" si="171"/>
        <v>0.16711590296495957</v>
      </c>
      <c r="H2207" s="11">
        <f t="shared" si="172"/>
        <v>0.13342318059299191</v>
      </c>
      <c r="I2207" s="11">
        <f t="shared" si="173"/>
        <v>7.5471698113207544E-2</v>
      </c>
      <c r="J2207" s="12">
        <f t="shared" si="174"/>
        <v>500.65960365527491</v>
      </c>
      <c r="K2207" s="12">
        <f t="shared" si="174"/>
        <v>735.73031266065993</v>
      </c>
      <c r="L2207" s="12">
        <f t="shared" si="174"/>
        <v>315.78749566653698</v>
      </c>
      <c r="M2207" s="14" t="str">
        <f t="shared" si="175"/>
        <v>1991/01/15</v>
      </c>
      <c r="N2207" s="10" t="s">
        <v>29</v>
      </c>
    </row>
    <row r="2208" spans="1:14" x14ac:dyDescent="0.25">
      <c r="A2208" s="1">
        <v>19910116</v>
      </c>
      <c r="B2208" s="10">
        <v>1991.03969883628</v>
      </c>
      <c r="C2208" s="15">
        <v>774</v>
      </c>
      <c r="D2208" s="15">
        <v>106</v>
      </c>
      <c r="E2208" s="15">
        <v>85</v>
      </c>
      <c r="F2208" s="15">
        <v>51</v>
      </c>
      <c r="G2208" s="11">
        <f t="shared" si="171"/>
        <v>0.13695090439276486</v>
      </c>
      <c r="H2208" s="11">
        <f t="shared" si="172"/>
        <v>0.10981912144702842</v>
      </c>
      <c r="I2208" s="11">
        <f t="shared" si="173"/>
        <v>6.589147286821706E-2</v>
      </c>
      <c r="J2208" s="12">
        <f t="shared" si="174"/>
        <v>410.28881331473161</v>
      </c>
      <c r="K2208" s="12">
        <f t="shared" si="174"/>
        <v>605.57135723524414</v>
      </c>
      <c r="L2208" s="12">
        <f t="shared" si="174"/>
        <v>275.70206743754829</v>
      </c>
      <c r="M2208" s="14" t="str">
        <f t="shared" si="175"/>
        <v>1991/01/16</v>
      </c>
      <c r="N2208" s="10"/>
    </row>
    <row r="2209" spans="1:14" x14ac:dyDescent="0.25">
      <c r="A2209" s="1">
        <v>19910117</v>
      </c>
      <c r="B2209" s="10">
        <v>1991.04243668707</v>
      </c>
      <c r="C2209" s="15">
        <v>1091</v>
      </c>
      <c r="D2209" s="15">
        <v>171</v>
      </c>
      <c r="E2209" s="15">
        <v>90</v>
      </c>
      <c r="F2209" s="15">
        <v>132</v>
      </c>
      <c r="G2209" s="11">
        <f t="shared" si="171"/>
        <v>0.15673693858845097</v>
      </c>
      <c r="H2209" s="11">
        <f t="shared" si="172"/>
        <v>8.2493125572868933E-2</v>
      </c>
      <c r="I2209" s="11">
        <f t="shared" si="173"/>
        <v>0.12098991750687443</v>
      </c>
      <c r="J2209" s="12">
        <f t="shared" si="174"/>
        <v>469.56544625372254</v>
      </c>
      <c r="K2209" s="12">
        <f t="shared" si="174"/>
        <v>454.88866927273534</v>
      </c>
      <c r="L2209" s="12">
        <f t="shared" si="174"/>
        <v>506.24411541775726</v>
      </c>
      <c r="M2209" s="14" t="str">
        <f t="shared" si="175"/>
        <v>1991/01/17</v>
      </c>
      <c r="N2209" s="10"/>
    </row>
    <row r="2210" spans="1:14" x14ac:dyDescent="0.25">
      <c r="A2210" s="1">
        <v>19910118</v>
      </c>
      <c r="B2210" s="10">
        <v>1991.04517453785</v>
      </c>
      <c r="C2210" s="15">
        <v>946</v>
      </c>
      <c r="D2210" s="15">
        <v>157</v>
      </c>
      <c r="E2210" s="15">
        <v>64</v>
      </c>
      <c r="F2210" s="15">
        <v>134</v>
      </c>
      <c r="G2210" s="11">
        <f t="shared" si="171"/>
        <v>0.16596194503171247</v>
      </c>
      <c r="H2210" s="11">
        <f t="shared" si="172"/>
        <v>6.765327695560254E-2</v>
      </c>
      <c r="I2210" s="11">
        <f t="shared" si="173"/>
        <v>0.14164904862579281</v>
      </c>
      <c r="J2210" s="12">
        <f t="shared" si="174"/>
        <v>497.20248131536511</v>
      </c>
      <c r="K2210" s="12">
        <f t="shared" si="174"/>
        <v>373.05786285294187</v>
      </c>
      <c r="L2210" s="12">
        <f t="shared" si="174"/>
        <v>592.68572786039783</v>
      </c>
      <c r="M2210" s="14" t="str">
        <f t="shared" si="175"/>
        <v>1991/01/18</v>
      </c>
      <c r="N2210" s="10" t="s">
        <v>30</v>
      </c>
    </row>
    <row r="2211" spans="1:14" x14ac:dyDescent="0.25">
      <c r="A2211" s="1">
        <v>19910119</v>
      </c>
      <c r="B2211" s="10">
        <v>1991.04791238864</v>
      </c>
      <c r="C2211" s="15">
        <v>653</v>
      </c>
      <c r="D2211" s="15">
        <v>75</v>
      </c>
      <c r="E2211" s="15">
        <v>39</v>
      </c>
      <c r="F2211" s="15">
        <v>63</v>
      </c>
      <c r="G2211" s="11">
        <f t="shared" si="171"/>
        <v>0.11485451761102604</v>
      </c>
      <c r="H2211" s="11">
        <f t="shared" si="172"/>
        <v>5.9724349157733538E-2</v>
      </c>
      <c r="I2211" s="11">
        <f t="shared" si="173"/>
        <v>9.6477794793261865E-2</v>
      </c>
      <c r="J2211" s="12">
        <f t="shared" si="174"/>
        <v>344.09063557051883</v>
      </c>
      <c r="K2211" s="12">
        <f t="shared" si="174"/>
        <v>329.33568128102115</v>
      </c>
      <c r="L2211" s="12">
        <f t="shared" si="174"/>
        <v>403.68087596882344</v>
      </c>
      <c r="M2211" s="14" t="str">
        <f t="shared" si="175"/>
        <v>1991/01/19</v>
      </c>
      <c r="N2211" s="10"/>
    </row>
    <row r="2212" spans="1:14" x14ac:dyDescent="0.25">
      <c r="A2212" s="1">
        <v>19910120</v>
      </c>
      <c r="B2212" s="10">
        <v>1991.0506502394301</v>
      </c>
      <c r="C2212" s="15">
        <v>1129</v>
      </c>
      <c r="D2212" s="15">
        <v>89</v>
      </c>
      <c r="E2212" s="15">
        <v>37</v>
      </c>
      <c r="F2212" s="15">
        <v>75</v>
      </c>
      <c r="G2212" s="11">
        <f t="shared" si="171"/>
        <v>7.8830823737821076E-2</v>
      </c>
      <c r="H2212" s="11">
        <f t="shared" si="172"/>
        <v>3.2772364924712132E-2</v>
      </c>
      <c r="I2212" s="11">
        <f t="shared" si="173"/>
        <v>6.6430469441984052E-2</v>
      </c>
      <c r="J2212" s="12">
        <f t="shared" si="174"/>
        <v>236.16788269798454</v>
      </c>
      <c r="K2212" s="12">
        <f t="shared" si="174"/>
        <v>180.71539132499265</v>
      </c>
      <c r="L2212" s="12">
        <f t="shared" si="174"/>
        <v>277.95732844873436</v>
      </c>
      <c r="M2212" s="14" t="str">
        <f t="shared" si="175"/>
        <v>1991/01/20</v>
      </c>
      <c r="N2212" s="10"/>
    </row>
    <row r="2213" spans="1:14" x14ac:dyDescent="0.25">
      <c r="A2213" s="1">
        <v>19910121</v>
      </c>
      <c r="B2213" s="10">
        <v>1991.0533880902101</v>
      </c>
      <c r="C2213" s="15">
        <v>732</v>
      </c>
      <c r="D2213" s="15">
        <v>91</v>
      </c>
      <c r="E2213" s="15">
        <v>43</v>
      </c>
      <c r="F2213" s="15">
        <v>77</v>
      </c>
      <c r="G2213" s="11">
        <f t="shared" si="171"/>
        <v>0.12431693989071038</v>
      </c>
      <c r="H2213" s="11">
        <f t="shared" si="172"/>
        <v>5.8743169398907107E-2</v>
      </c>
      <c r="I2213" s="11">
        <f t="shared" si="173"/>
        <v>0.1051912568306011</v>
      </c>
      <c r="J2213" s="12">
        <f t="shared" si="174"/>
        <v>372.4389405738969</v>
      </c>
      <c r="K2213" s="12">
        <f t="shared" si="174"/>
        <v>323.9251994777145</v>
      </c>
      <c r="L2213" s="12">
        <f t="shared" si="174"/>
        <v>440.139607177301</v>
      </c>
      <c r="M2213" s="14" t="str">
        <f t="shared" si="175"/>
        <v>1991/01/21</v>
      </c>
      <c r="N2213" s="10"/>
    </row>
    <row r="2214" spans="1:14" x14ac:dyDescent="0.25">
      <c r="A2214" s="1">
        <v>19910122</v>
      </c>
      <c r="B2214" s="10">
        <v>1991.0561259409999</v>
      </c>
      <c r="C2214" s="15">
        <v>744</v>
      </c>
      <c r="D2214" s="15">
        <v>109</v>
      </c>
      <c r="E2214" s="15">
        <v>56</v>
      </c>
      <c r="F2214" s="15">
        <v>90</v>
      </c>
      <c r="G2214" s="11">
        <f t="shared" si="171"/>
        <v>0.14650537634408603</v>
      </c>
      <c r="H2214" s="11">
        <f t="shared" si="172"/>
        <v>7.5268817204301078E-2</v>
      </c>
      <c r="I2214" s="11">
        <f t="shared" si="173"/>
        <v>0.12096774193548387</v>
      </c>
      <c r="J2214" s="12">
        <f t="shared" si="174"/>
        <v>438.91288831546274</v>
      </c>
      <c r="K2214" s="12">
        <f t="shared" si="174"/>
        <v>415.0519435168315</v>
      </c>
      <c r="L2214" s="12">
        <f t="shared" si="174"/>
        <v>506.15132873971146</v>
      </c>
      <c r="M2214" s="14" t="str">
        <f t="shared" si="175"/>
        <v>1991/01/22</v>
      </c>
      <c r="N2214" s="10"/>
    </row>
    <row r="2215" spans="1:14" x14ac:dyDescent="0.25">
      <c r="A2215" s="1">
        <v>19910123</v>
      </c>
      <c r="B2215" s="10">
        <v>1991.0588637917899</v>
      </c>
      <c r="C2215" s="15">
        <v>817</v>
      </c>
      <c r="D2215" s="15">
        <v>103</v>
      </c>
      <c r="E2215" s="15">
        <v>58</v>
      </c>
      <c r="F2215" s="15">
        <v>88</v>
      </c>
      <c r="G2215" s="11">
        <f t="shared" si="171"/>
        <v>0.12607099143206854</v>
      </c>
      <c r="H2215" s="11">
        <f t="shared" si="172"/>
        <v>7.0991432068543456E-2</v>
      </c>
      <c r="I2215" s="11">
        <f t="shared" si="173"/>
        <v>0.10771113831089352</v>
      </c>
      <c r="J2215" s="12">
        <f t="shared" si="174"/>
        <v>377.69387283292571</v>
      </c>
      <c r="K2215" s="12">
        <f t="shared" si="174"/>
        <v>391.46532319108047</v>
      </c>
      <c r="L2215" s="12">
        <f t="shared" si="174"/>
        <v>450.68325574930492</v>
      </c>
      <c r="M2215" s="14" t="str">
        <f t="shared" si="175"/>
        <v>1991/01/23</v>
      </c>
      <c r="N2215" s="10"/>
    </row>
    <row r="2216" spans="1:14" x14ac:dyDescent="0.25">
      <c r="A2216" s="1">
        <v>19910124</v>
      </c>
      <c r="B2216" s="10">
        <v>1991.0616016425699</v>
      </c>
      <c r="C2216" s="15">
        <v>1052</v>
      </c>
      <c r="D2216" s="15">
        <v>118</v>
      </c>
      <c r="E2216" s="15">
        <v>72</v>
      </c>
      <c r="F2216" s="15">
        <v>103</v>
      </c>
      <c r="G2216" s="11">
        <f t="shared" si="171"/>
        <v>0.11216730038022814</v>
      </c>
      <c r="H2216" s="11">
        <f t="shared" si="172"/>
        <v>6.8441064638783272E-2</v>
      </c>
      <c r="I2216" s="11">
        <f t="shared" si="173"/>
        <v>9.7908745247148293E-2</v>
      </c>
      <c r="J2216" s="12">
        <f t="shared" si="174"/>
        <v>336.04004858365977</v>
      </c>
      <c r="K2216" s="12">
        <f t="shared" si="174"/>
        <v>377.40193017228461</v>
      </c>
      <c r="L2216" s="12">
        <f t="shared" si="174"/>
        <v>409.66823641721135</v>
      </c>
      <c r="M2216" s="14" t="str">
        <f t="shared" si="175"/>
        <v>1991/01/24</v>
      </c>
      <c r="N2216" s="10"/>
    </row>
    <row r="2217" spans="1:14" x14ac:dyDescent="0.25">
      <c r="A2217" s="1">
        <v>19910125</v>
      </c>
      <c r="B2217" s="10">
        <v>1991.06433949336</v>
      </c>
      <c r="C2217" s="15">
        <v>891</v>
      </c>
      <c r="D2217" s="15">
        <v>111</v>
      </c>
      <c r="E2217" s="15">
        <v>50</v>
      </c>
      <c r="F2217" s="15">
        <v>95</v>
      </c>
      <c r="G2217" s="11">
        <f t="shared" si="171"/>
        <v>0.12457912457912458</v>
      </c>
      <c r="H2217" s="11">
        <f t="shared" si="172"/>
        <v>5.6116722783389451E-2</v>
      </c>
      <c r="I2217" s="11">
        <f t="shared" si="173"/>
        <v>0.10662177328843996</v>
      </c>
      <c r="J2217" s="12">
        <f t="shared" si="174"/>
        <v>373.22441508504176</v>
      </c>
      <c r="K2217" s="12">
        <f t="shared" si="174"/>
        <v>309.44228593125962</v>
      </c>
      <c r="L2217" s="12">
        <f t="shared" si="174"/>
        <v>446.12515170623277</v>
      </c>
      <c r="M2217" s="14" t="str">
        <f t="shared" si="175"/>
        <v>1991/01/25</v>
      </c>
      <c r="N2217" s="10"/>
    </row>
    <row r="2218" spans="1:14" x14ac:dyDescent="0.25">
      <c r="A2218" s="1">
        <v>19910126</v>
      </c>
      <c r="B2218" s="10">
        <v>1991.06707734415</v>
      </c>
      <c r="C2218" s="15">
        <v>617</v>
      </c>
      <c r="D2218" s="15">
        <v>81</v>
      </c>
      <c r="E2218" s="15">
        <v>38</v>
      </c>
      <c r="F2218" s="15">
        <v>69</v>
      </c>
      <c r="G2218" s="11">
        <f t="shared" si="171"/>
        <v>0.1312803889789303</v>
      </c>
      <c r="H2218" s="11">
        <f t="shared" si="172"/>
        <v>6.1588330632090758E-2</v>
      </c>
      <c r="I2218" s="11">
        <f t="shared" si="173"/>
        <v>0.11183144246353323</v>
      </c>
      <c r="J2218" s="12">
        <f t="shared" si="174"/>
        <v>393.30061560737869</v>
      </c>
      <c r="K2218" s="12">
        <f t="shared" si="174"/>
        <v>339.61416262757177</v>
      </c>
      <c r="L2218" s="12">
        <f t="shared" si="174"/>
        <v>467.92336776844638</v>
      </c>
      <c r="M2218" s="14" t="str">
        <f t="shared" si="175"/>
        <v>1991/01/26</v>
      </c>
      <c r="N2218" s="10"/>
    </row>
    <row r="2219" spans="1:14" x14ac:dyDescent="0.25">
      <c r="A2219" s="1">
        <v>19910127</v>
      </c>
      <c r="B2219" s="10">
        <v>1991.06981519494</v>
      </c>
      <c r="C2219" s="15">
        <v>1114</v>
      </c>
      <c r="D2219" s="15">
        <v>89</v>
      </c>
      <c r="E2219" s="15">
        <v>55</v>
      </c>
      <c r="F2219" s="15">
        <v>74</v>
      </c>
      <c r="G2219" s="11">
        <f t="shared" si="171"/>
        <v>7.9892280071813288E-2</v>
      </c>
      <c r="H2219" s="11">
        <f t="shared" si="172"/>
        <v>4.9371633752244168E-2</v>
      </c>
      <c r="I2219" s="11">
        <f t="shared" si="173"/>
        <v>6.6427289048473961E-2</v>
      </c>
      <c r="J2219" s="12">
        <f t="shared" si="174"/>
        <v>239.34788111851398</v>
      </c>
      <c r="K2219" s="12">
        <f t="shared" si="174"/>
        <v>272.24810093467465</v>
      </c>
      <c r="L2219" s="12">
        <f t="shared" si="174"/>
        <v>277.94402109608569</v>
      </c>
      <c r="M2219" s="14" t="str">
        <f t="shared" si="175"/>
        <v>1991/01/27</v>
      </c>
      <c r="N2219" s="10"/>
    </row>
    <row r="2220" spans="1:14" x14ac:dyDescent="0.25">
      <c r="A2220" s="1">
        <v>19910128</v>
      </c>
      <c r="B2220" s="10">
        <v>1991.07255304572</v>
      </c>
      <c r="C2220" s="15">
        <v>727</v>
      </c>
      <c r="D2220" s="15">
        <v>66</v>
      </c>
      <c r="E2220" s="15">
        <v>31</v>
      </c>
      <c r="F2220" s="15">
        <v>60</v>
      </c>
      <c r="G2220" s="11">
        <f t="shared" si="171"/>
        <v>9.0784044016506193E-2</v>
      </c>
      <c r="H2220" s="11">
        <f t="shared" si="172"/>
        <v>4.264099037138927E-2</v>
      </c>
      <c r="I2220" s="11">
        <f t="shared" si="173"/>
        <v>8.2530949105914714E-2</v>
      </c>
      <c r="J2220" s="12">
        <f t="shared" si="174"/>
        <v>271.97832575549239</v>
      </c>
      <c r="K2220" s="12">
        <f t="shared" si="174"/>
        <v>235.13357303183832</v>
      </c>
      <c r="L2220" s="12">
        <f t="shared" si="174"/>
        <v>345.32470296409474</v>
      </c>
      <c r="M2220" s="14" t="str">
        <f t="shared" si="175"/>
        <v>1991/01/28</v>
      </c>
      <c r="N2220" s="10"/>
    </row>
    <row r="2221" spans="1:14" x14ac:dyDescent="0.25">
      <c r="A2221" s="1">
        <v>19910129</v>
      </c>
      <c r="B2221" s="10">
        <v>1991.0752908965101</v>
      </c>
      <c r="C2221" s="15">
        <v>737</v>
      </c>
      <c r="D2221" s="15">
        <v>97</v>
      </c>
      <c r="E2221" s="15">
        <v>52</v>
      </c>
      <c r="F2221" s="15">
        <v>72</v>
      </c>
      <c r="G2221" s="11">
        <f t="shared" si="171"/>
        <v>0.13161465400271372</v>
      </c>
      <c r="H2221" s="11">
        <f t="shared" si="172"/>
        <v>7.055630936227951E-2</v>
      </c>
      <c r="I2221" s="11">
        <f t="shared" si="173"/>
        <v>9.7693351424694708E-2</v>
      </c>
      <c r="J2221" s="12">
        <f t="shared" si="174"/>
        <v>394.30203433147415</v>
      </c>
      <c r="K2221" s="12">
        <f t="shared" si="174"/>
        <v>389.06594278879567</v>
      </c>
      <c r="L2221" s="12">
        <f t="shared" si="174"/>
        <v>408.76698896319709</v>
      </c>
      <c r="M2221" s="14" t="str">
        <f t="shared" si="175"/>
        <v>1991/01/29</v>
      </c>
      <c r="N2221" s="10"/>
    </row>
    <row r="2222" spans="1:14" x14ac:dyDescent="0.25">
      <c r="A2222" s="1">
        <v>19910130</v>
      </c>
      <c r="B2222" s="10">
        <v>1991.0780287473001</v>
      </c>
      <c r="C2222" s="15">
        <v>822</v>
      </c>
      <c r="D2222" s="15">
        <v>121</v>
      </c>
      <c r="E2222" s="15">
        <v>55</v>
      </c>
      <c r="F2222" s="15">
        <v>99</v>
      </c>
      <c r="G2222" s="11">
        <f t="shared" si="171"/>
        <v>0.14720194647201945</v>
      </c>
      <c r="H2222" s="11">
        <f t="shared" si="172"/>
        <v>6.6909975669099758E-2</v>
      </c>
      <c r="I2222" s="11">
        <f t="shared" si="173"/>
        <v>0.12043795620437957</v>
      </c>
      <c r="J2222" s="12">
        <f t="shared" si="174"/>
        <v>440.99973054879803</v>
      </c>
      <c r="K2222" s="12">
        <f t="shared" si="174"/>
        <v>368.95910515964425</v>
      </c>
      <c r="L2222" s="12">
        <f t="shared" si="174"/>
        <v>503.9346075919463</v>
      </c>
      <c r="M2222" s="14" t="str">
        <f t="shared" si="175"/>
        <v>1991/01/30</v>
      </c>
      <c r="N2222" s="10"/>
    </row>
    <row r="2223" spans="1:14" x14ac:dyDescent="0.25">
      <c r="A2223" s="1">
        <v>19910131</v>
      </c>
      <c r="B2223" s="10">
        <v>1991.0807665980799</v>
      </c>
      <c r="C2223" s="15">
        <v>1021</v>
      </c>
      <c r="D2223" s="15">
        <v>95</v>
      </c>
      <c r="E2223" s="15">
        <v>43</v>
      </c>
      <c r="F2223" s="15">
        <v>71</v>
      </c>
      <c r="G2223" s="11">
        <f t="shared" si="171"/>
        <v>9.3046033300685602E-2</v>
      </c>
      <c r="H2223" s="11">
        <f t="shared" si="172"/>
        <v>4.2115572967678747E-2</v>
      </c>
      <c r="I2223" s="11">
        <f t="shared" si="173"/>
        <v>6.953966699314397E-2</v>
      </c>
      <c r="J2223" s="12">
        <f t="shared" si="174"/>
        <v>278.75497979258421</v>
      </c>
      <c r="K2223" s="12">
        <f t="shared" si="174"/>
        <v>232.23628405258276</v>
      </c>
      <c r="L2223" s="12">
        <f t="shared" si="174"/>
        <v>290.96678408256082</v>
      </c>
      <c r="M2223" s="14" t="str">
        <f t="shared" si="175"/>
        <v>1991/01/31</v>
      </c>
      <c r="N2223" s="10"/>
    </row>
    <row r="2224" spans="1:14" x14ac:dyDescent="0.25">
      <c r="A2224" s="1">
        <v>19910201</v>
      </c>
      <c r="B2224" s="10">
        <v>1991.0835044488699</v>
      </c>
      <c r="C2224" s="15">
        <v>919</v>
      </c>
      <c r="D2224" s="15">
        <v>92</v>
      </c>
      <c r="E2224" s="15">
        <v>39</v>
      </c>
      <c r="F2224" s="15">
        <v>74</v>
      </c>
      <c r="G2224" s="11">
        <f t="shared" si="171"/>
        <v>0.10010881392818281</v>
      </c>
      <c r="H2224" s="11">
        <f t="shared" si="172"/>
        <v>4.2437431991294884E-2</v>
      </c>
      <c r="I2224" s="11">
        <f t="shared" si="173"/>
        <v>8.0522306855277476E-2</v>
      </c>
      <c r="J2224" s="12">
        <f t="shared" si="174"/>
        <v>299.91424044301039</v>
      </c>
      <c r="K2224" s="12">
        <f t="shared" si="174"/>
        <v>234.01109888629685</v>
      </c>
      <c r="L2224" s="12">
        <f t="shared" si="174"/>
        <v>336.92017355934655</v>
      </c>
      <c r="M2224" s="14" t="str">
        <f t="shared" si="175"/>
        <v>1991/02/01</v>
      </c>
      <c r="N2224" s="10"/>
    </row>
    <row r="2225" spans="1:14" x14ac:dyDescent="0.25">
      <c r="A2225" s="1">
        <v>19910202</v>
      </c>
      <c r="B2225" s="10">
        <v>1991.0862422996599</v>
      </c>
      <c r="C2225" s="15">
        <v>610</v>
      </c>
      <c r="D2225" s="15">
        <v>56</v>
      </c>
      <c r="E2225" s="15">
        <v>25</v>
      </c>
      <c r="F2225" s="15">
        <v>42</v>
      </c>
      <c r="G2225" s="11">
        <f t="shared" si="171"/>
        <v>9.1803278688524587E-2</v>
      </c>
      <c r="H2225" s="11">
        <f t="shared" si="172"/>
        <v>4.0983606557377046E-2</v>
      </c>
      <c r="I2225" s="11">
        <f t="shared" si="173"/>
        <v>6.8852459016393447E-2</v>
      </c>
      <c r="J2225" s="12">
        <f t="shared" si="174"/>
        <v>275.03183303918541</v>
      </c>
      <c r="K2225" s="12">
        <f t="shared" si="174"/>
        <v>225.9943252170101</v>
      </c>
      <c r="L2225" s="12">
        <f t="shared" si="174"/>
        <v>288.0913792433243</v>
      </c>
      <c r="M2225" s="14" t="str">
        <f t="shared" si="175"/>
        <v>1991/02/02</v>
      </c>
      <c r="N2225" s="10"/>
    </row>
    <row r="2226" spans="1:14" x14ac:dyDescent="0.25">
      <c r="A2226" s="1">
        <v>19910203</v>
      </c>
      <c r="B2226" s="10">
        <v>1991.08898015045</v>
      </c>
      <c r="C2226" s="15">
        <v>1058</v>
      </c>
      <c r="D2226" s="15">
        <v>93</v>
      </c>
      <c r="E2226" s="15">
        <v>49</v>
      </c>
      <c r="F2226" s="15">
        <v>75</v>
      </c>
      <c r="G2226" s="11">
        <f t="shared" si="171"/>
        <v>8.7901701323251424E-2</v>
      </c>
      <c r="H2226" s="11">
        <f t="shared" si="172"/>
        <v>4.6313799621928164E-2</v>
      </c>
      <c r="I2226" s="11">
        <f t="shared" si="173"/>
        <v>7.0888468809073721E-2</v>
      </c>
      <c r="J2226" s="12">
        <f t="shared" si="174"/>
        <v>263.34316581678689</v>
      </c>
      <c r="K2226" s="12">
        <f t="shared" si="174"/>
        <v>255.38640380856074</v>
      </c>
      <c r="L2226" s="12">
        <f t="shared" si="174"/>
        <v>296.61041948829967</v>
      </c>
      <c r="M2226" s="14" t="str">
        <f t="shared" si="175"/>
        <v>1991/02/03</v>
      </c>
      <c r="N2226" s="10"/>
    </row>
    <row r="2227" spans="1:14" x14ac:dyDescent="0.25">
      <c r="A2227" s="1">
        <v>19910204</v>
      </c>
      <c r="B2227" s="10">
        <v>1991.09171800123</v>
      </c>
      <c r="C2227" s="15">
        <v>708</v>
      </c>
      <c r="D2227" s="15">
        <v>58</v>
      </c>
      <c r="E2227" s="15">
        <v>34</v>
      </c>
      <c r="F2227" s="15">
        <v>44</v>
      </c>
      <c r="G2227" s="11">
        <f t="shared" si="171"/>
        <v>8.1920903954802254E-2</v>
      </c>
      <c r="H2227" s="11">
        <f t="shared" si="172"/>
        <v>4.8022598870056499E-2</v>
      </c>
      <c r="I2227" s="11">
        <f t="shared" si="173"/>
        <v>6.2146892655367235E-2</v>
      </c>
      <c r="J2227" s="12">
        <f t="shared" si="174"/>
        <v>245.42539984176705</v>
      </c>
      <c r="K2227" s="12">
        <f t="shared" si="174"/>
        <v>264.80916977405593</v>
      </c>
      <c r="L2227" s="12">
        <f t="shared" si="174"/>
        <v>260.03405363501565</v>
      </c>
      <c r="M2227" s="14" t="str">
        <f t="shared" si="175"/>
        <v>1991/02/04</v>
      </c>
      <c r="N2227" s="10"/>
    </row>
    <row r="2228" spans="1:14" x14ac:dyDescent="0.25">
      <c r="A2228" s="1">
        <v>19910205</v>
      </c>
      <c r="B2228" s="10">
        <v>1991.09445585202</v>
      </c>
      <c r="C2228" s="15">
        <v>713</v>
      </c>
      <c r="D2228" s="15">
        <v>86</v>
      </c>
      <c r="E2228" s="15">
        <v>43</v>
      </c>
      <c r="F2228" s="15">
        <v>59</v>
      </c>
      <c r="G2228" s="11">
        <f t="shared" si="171"/>
        <v>0.12061711079943899</v>
      </c>
      <c r="H2228" s="11">
        <f t="shared" si="172"/>
        <v>6.0308555399719493E-2</v>
      </c>
      <c r="I2228" s="11">
        <f t="shared" si="173"/>
        <v>8.2748948106591863E-2</v>
      </c>
      <c r="J2228" s="12">
        <f t="shared" si="174"/>
        <v>361.35468746833465</v>
      </c>
      <c r="K2228" s="12">
        <f t="shared" si="174"/>
        <v>332.55714728988363</v>
      </c>
      <c r="L2228" s="12">
        <f t="shared" si="174"/>
        <v>346.23685096397651</v>
      </c>
      <c r="M2228" s="14" t="str">
        <f t="shared" si="175"/>
        <v>1991/02/05</v>
      </c>
      <c r="N2228" s="10"/>
    </row>
    <row r="2229" spans="1:14" x14ac:dyDescent="0.25">
      <c r="A2229" s="1">
        <v>19910206</v>
      </c>
      <c r="B2229" s="10">
        <v>1991.09719370281</v>
      </c>
      <c r="C2229" s="15">
        <v>757</v>
      </c>
      <c r="D2229" s="15">
        <v>84</v>
      </c>
      <c r="E2229" s="15">
        <v>36</v>
      </c>
      <c r="F2229" s="15">
        <v>68</v>
      </c>
      <c r="G2229" s="11">
        <f t="shared" si="171"/>
        <v>0.11096433289299867</v>
      </c>
      <c r="H2229" s="11">
        <f t="shared" si="172"/>
        <v>4.7556142668428003E-2</v>
      </c>
      <c r="I2229" s="11">
        <f t="shared" si="173"/>
        <v>8.982826948480846E-2</v>
      </c>
      <c r="J2229" s="12">
        <f t="shared" si="174"/>
        <v>332.43609938025713</v>
      </c>
      <c r="K2229" s="12">
        <f t="shared" si="174"/>
        <v>262.2370082835161</v>
      </c>
      <c r="L2229" s="12">
        <f t="shared" si="174"/>
        <v>375.85803645383066</v>
      </c>
      <c r="M2229" s="14" t="str">
        <f t="shared" si="175"/>
        <v>1991/02/06</v>
      </c>
      <c r="N2229" s="10"/>
    </row>
    <row r="2230" spans="1:14" x14ac:dyDescent="0.25">
      <c r="A2230" s="1">
        <v>19910207</v>
      </c>
      <c r="B2230" s="10">
        <v>1991.0999315535901</v>
      </c>
      <c r="C2230" s="15">
        <v>1058</v>
      </c>
      <c r="D2230" s="15">
        <v>75</v>
      </c>
      <c r="E2230" s="15">
        <v>30</v>
      </c>
      <c r="F2230" s="15">
        <v>60</v>
      </c>
      <c r="G2230" s="11">
        <f t="shared" si="171"/>
        <v>7.0888468809073721E-2</v>
      </c>
      <c r="H2230" s="11">
        <f t="shared" si="172"/>
        <v>2.835538752362949E-2</v>
      </c>
      <c r="I2230" s="11">
        <f t="shared" si="173"/>
        <v>5.6710775047258979E-2</v>
      </c>
      <c r="J2230" s="12">
        <f t="shared" si="174"/>
        <v>212.37352081998941</v>
      </c>
      <c r="K2230" s="12">
        <f t="shared" si="174"/>
        <v>156.35902273993517</v>
      </c>
      <c r="L2230" s="12">
        <f t="shared" si="174"/>
        <v>237.2883355906398</v>
      </c>
      <c r="M2230" s="14" t="str">
        <f t="shared" si="175"/>
        <v>1991/02/07</v>
      </c>
      <c r="N2230" s="10"/>
    </row>
    <row r="2231" spans="1:14" x14ac:dyDescent="0.25">
      <c r="A2231" s="1">
        <v>19910208</v>
      </c>
      <c r="B2231" s="10">
        <v>1991.1026694043801</v>
      </c>
      <c r="C2231" s="15">
        <v>872</v>
      </c>
      <c r="D2231" s="15">
        <v>90</v>
      </c>
      <c r="E2231" s="15">
        <v>46</v>
      </c>
      <c r="F2231" s="15">
        <v>61</v>
      </c>
      <c r="G2231" s="11">
        <f t="shared" si="171"/>
        <v>0.10321100917431193</v>
      </c>
      <c r="H2231" s="11">
        <f t="shared" si="172"/>
        <v>5.2752293577981654E-2</v>
      </c>
      <c r="I2231" s="11">
        <f t="shared" si="173"/>
        <v>6.9954128440366969E-2</v>
      </c>
      <c r="J2231" s="12">
        <f t="shared" si="174"/>
        <v>309.20805279020476</v>
      </c>
      <c r="K2231" s="12">
        <f t="shared" si="174"/>
        <v>290.88994337565617</v>
      </c>
      <c r="L2231" s="12">
        <f t="shared" si="174"/>
        <v>292.70096717027349</v>
      </c>
      <c r="M2231" s="14" t="str">
        <f t="shared" si="175"/>
        <v>1991/02/08</v>
      </c>
      <c r="N2231" s="10"/>
    </row>
    <row r="2232" spans="1:14" x14ac:dyDescent="0.25">
      <c r="A2232" s="1">
        <v>19910209</v>
      </c>
      <c r="B2232" s="10">
        <v>1991.1054072551699</v>
      </c>
      <c r="C2232" s="15">
        <v>596</v>
      </c>
      <c r="D2232" s="15">
        <v>53</v>
      </c>
      <c r="E2232" s="15">
        <v>27</v>
      </c>
      <c r="F2232" s="15">
        <v>39</v>
      </c>
      <c r="G2232" s="11">
        <f t="shared" si="171"/>
        <v>8.8926174496644292E-2</v>
      </c>
      <c r="H2232" s="11">
        <f t="shared" si="172"/>
        <v>4.5302013422818789E-2</v>
      </c>
      <c r="I2232" s="11">
        <f t="shared" si="173"/>
        <v>6.5436241610738258E-2</v>
      </c>
      <c r="J2232" s="12">
        <f t="shared" si="174"/>
        <v>266.41236703490125</v>
      </c>
      <c r="K2232" s="12">
        <f t="shared" si="174"/>
        <v>249.80715008886958</v>
      </c>
      <c r="L2232" s="12">
        <f t="shared" si="174"/>
        <v>273.79729594913249</v>
      </c>
      <c r="M2232" s="14" t="str">
        <f t="shared" si="175"/>
        <v>1991/02/09</v>
      </c>
      <c r="N2232" s="10"/>
    </row>
    <row r="2233" spans="1:14" x14ac:dyDescent="0.25">
      <c r="A2233" s="1">
        <v>19910210</v>
      </c>
      <c r="B2233" s="10">
        <v>1991.1081451059499</v>
      </c>
      <c r="C2233" s="15">
        <v>1137</v>
      </c>
      <c r="D2233" s="15">
        <v>70</v>
      </c>
      <c r="E2233" s="15">
        <v>33</v>
      </c>
      <c r="F2233" s="15">
        <v>55</v>
      </c>
      <c r="G2233" s="11">
        <f t="shared" si="171"/>
        <v>6.156552330694811E-2</v>
      </c>
      <c r="H2233" s="11">
        <f t="shared" si="172"/>
        <v>2.9023746701846966E-2</v>
      </c>
      <c r="I2233" s="11">
        <f t="shared" si="173"/>
        <v>4.8372911169744945E-2</v>
      </c>
      <c r="J2233" s="12">
        <f t="shared" si="174"/>
        <v>184.44307184905793</v>
      </c>
      <c r="K2233" s="12">
        <f t="shared" si="174"/>
        <v>160.04453004814121</v>
      </c>
      <c r="L2233" s="12">
        <f t="shared" si="174"/>
        <v>202.40117631221531</v>
      </c>
      <c r="M2233" s="14" t="str">
        <f t="shared" si="175"/>
        <v>1991/02/10</v>
      </c>
      <c r="N2233" s="10"/>
    </row>
    <row r="2234" spans="1:14" x14ac:dyDescent="0.25">
      <c r="A2234" s="1">
        <v>19910211</v>
      </c>
      <c r="B2234" s="10">
        <v>1991.1108829567399</v>
      </c>
      <c r="C2234" s="15">
        <v>711</v>
      </c>
      <c r="D2234" s="15">
        <v>68</v>
      </c>
      <c r="E2234" s="15">
        <v>32</v>
      </c>
      <c r="F2234" s="15">
        <v>52</v>
      </c>
      <c r="G2234" s="11">
        <f t="shared" si="171"/>
        <v>9.5639943741209557E-2</v>
      </c>
      <c r="H2234" s="11">
        <f t="shared" si="172"/>
        <v>4.5007032348804502E-2</v>
      </c>
      <c r="I2234" s="11">
        <f t="shared" si="173"/>
        <v>7.3136427566807313E-2</v>
      </c>
      <c r="J2234" s="12">
        <f t="shared" si="174"/>
        <v>286.52603060240631</v>
      </c>
      <c r="K2234" s="12">
        <f t="shared" si="174"/>
        <v>248.18054729879253</v>
      </c>
      <c r="L2234" s="12">
        <f t="shared" si="174"/>
        <v>306.01629326897887</v>
      </c>
      <c r="M2234" s="14" t="str">
        <f t="shared" si="175"/>
        <v>1991/02/11</v>
      </c>
      <c r="N2234" s="10"/>
    </row>
    <row r="2235" spans="1:14" x14ac:dyDescent="0.25">
      <c r="A2235" s="1">
        <v>19910212</v>
      </c>
      <c r="B2235" s="10">
        <v>1991.11362080753</v>
      </c>
      <c r="C2235" s="15">
        <v>745</v>
      </c>
      <c r="D2235" s="15">
        <v>64</v>
      </c>
      <c r="E2235" s="15">
        <v>22</v>
      </c>
      <c r="F2235" s="15">
        <v>53</v>
      </c>
      <c r="G2235" s="11">
        <f t="shared" si="171"/>
        <v>8.5906040268456371E-2</v>
      </c>
      <c r="H2235" s="11">
        <f t="shared" si="172"/>
        <v>2.9530201342281879E-2</v>
      </c>
      <c r="I2235" s="11">
        <f t="shared" si="173"/>
        <v>7.1140939597315433E-2</v>
      </c>
      <c r="J2235" s="12">
        <f t="shared" si="174"/>
        <v>257.3643998525838</v>
      </c>
      <c r="K2235" s="12">
        <f t="shared" si="174"/>
        <v>162.83725339126315</v>
      </c>
      <c r="L2235" s="12">
        <f t="shared" si="174"/>
        <v>297.66680380110813</v>
      </c>
      <c r="M2235" s="14" t="str">
        <f t="shared" si="175"/>
        <v>1991/02/12</v>
      </c>
      <c r="N2235" s="10"/>
    </row>
    <row r="2236" spans="1:14" x14ac:dyDescent="0.25">
      <c r="A2236" s="1">
        <v>19910213</v>
      </c>
      <c r="B2236" s="10">
        <v>1991.11635865832</v>
      </c>
      <c r="C2236" s="15">
        <v>806</v>
      </c>
      <c r="D2236" s="15">
        <v>60</v>
      </c>
      <c r="E2236" s="15">
        <v>26</v>
      </c>
      <c r="F2236" s="15">
        <v>49</v>
      </c>
      <c r="G2236" s="11">
        <f t="shared" si="171"/>
        <v>7.4441687344913146E-2</v>
      </c>
      <c r="H2236" s="11">
        <f t="shared" si="172"/>
        <v>3.2258064516129031E-2</v>
      </c>
      <c r="I2236" s="11">
        <f t="shared" si="173"/>
        <v>6.0794044665012405E-2</v>
      </c>
      <c r="J2236" s="12">
        <f t="shared" si="174"/>
        <v>223.01854593305089</v>
      </c>
      <c r="K2236" s="12">
        <f t="shared" si="174"/>
        <v>177.87940436435633</v>
      </c>
      <c r="L2236" s="12">
        <f t="shared" si="174"/>
        <v>254.37348828970113</v>
      </c>
      <c r="M2236" s="14" t="str">
        <f t="shared" si="175"/>
        <v>1991/02/13</v>
      </c>
      <c r="N2236" s="10"/>
    </row>
    <row r="2237" spans="1:14" x14ac:dyDescent="0.25">
      <c r="A2237" s="1">
        <v>19910214</v>
      </c>
      <c r="B2237" s="10">
        <v>1991.1190965091</v>
      </c>
      <c r="C2237" s="15">
        <v>1060</v>
      </c>
      <c r="D2237" s="15">
        <v>84</v>
      </c>
      <c r="E2237" s="15">
        <v>36</v>
      </c>
      <c r="F2237" s="15">
        <v>71</v>
      </c>
      <c r="G2237" s="11">
        <f t="shared" si="171"/>
        <v>7.9245283018867921E-2</v>
      </c>
      <c r="H2237" s="11">
        <f t="shared" si="172"/>
        <v>3.3962264150943396E-2</v>
      </c>
      <c r="I2237" s="11">
        <f t="shared" si="173"/>
        <v>6.6981132075471697E-2</v>
      </c>
      <c r="J2237" s="12">
        <f t="shared" si="174"/>
        <v>237.40955399137232</v>
      </c>
      <c r="K2237" s="12">
        <f t="shared" si="174"/>
        <v>187.27680685907706</v>
      </c>
      <c r="L2237" s="12">
        <f t="shared" si="174"/>
        <v>280.26140240405152</v>
      </c>
      <c r="M2237" s="14" t="str">
        <f t="shared" si="175"/>
        <v>1991/02/14</v>
      </c>
      <c r="N2237" s="10"/>
    </row>
    <row r="2238" spans="1:14" x14ac:dyDescent="0.25">
      <c r="A2238" s="1">
        <v>19910215</v>
      </c>
      <c r="B2238" s="10">
        <v>1991.12183435989</v>
      </c>
      <c r="C2238" s="15">
        <v>895</v>
      </c>
      <c r="D2238" s="15">
        <v>66</v>
      </c>
      <c r="E2238" s="15">
        <v>28</v>
      </c>
      <c r="F2238" s="15">
        <v>63</v>
      </c>
      <c r="G2238" s="11">
        <f t="shared" si="171"/>
        <v>7.3743016759776542E-2</v>
      </c>
      <c r="H2238" s="11">
        <f t="shared" si="172"/>
        <v>3.128491620111732E-2</v>
      </c>
      <c r="I2238" s="11">
        <f t="shared" si="173"/>
        <v>7.0391061452513962E-2</v>
      </c>
      <c r="J2238" s="12">
        <f t="shared" si="174"/>
        <v>220.92541097680777</v>
      </c>
      <c r="K2238" s="12">
        <f t="shared" si="174"/>
        <v>172.51321004275007</v>
      </c>
      <c r="L2238" s="12">
        <f t="shared" si="174"/>
        <v>294.52917542753261</v>
      </c>
      <c r="M2238" s="14" t="str">
        <f t="shared" si="175"/>
        <v>1991/02/15</v>
      </c>
      <c r="N2238" s="10"/>
    </row>
    <row r="2239" spans="1:14" x14ac:dyDescent="0.25">
      <c r="A2239" s="1">
        <v>19910216</v>
      </c>
      <c r="B2239" s="10">
        <v>1991.1245722106801</v>
      </c>
      <c r="C2239" s="15">
        <v>625</v>
      </c>
      <c r="D2239" s="15">
        <v>54</v>
      </c>
      <c r="E2239" s="15">
        <v>30</v>
      </c>
      <c r="F2239" s="15">
        <v>41</v>
      </c>
      <c r="G2239" s="11">
        <f t="shared" si="171"/>
        <v>8.6400000000000005E-2</v>
      </c>
      <c r="H2239" s="11">
        <f t="shared" si="172"/>
        <v>4.8000000000000001E-2</v>
      </c>
      <c r="I2239" s="11">
        <f t="shared" si="173"/>
        <v>6.5600000000000006E-2</v>
      </c>
      <c r="J2239" s="12">
        <f t="shared" si="174"/>
        <v>258.84424515173623</v>
      </c>
      <c r="K2239" s="12">
        <f t="shared" si="174"/>
        <v>264.68455369416228</v>
      </c>
      <c r="L2239" s="12">
        <f t="shared" si="174"/>
        <v>274.48249123335393</v>
      </c>
      <c r="M2239" s="14" t="str">
        <f t="shared" si="175"/>
        <v>1991/02/16</v>
      </c>
      <c r="N2239" s="10"/>
    </row>
    <row r="2240" spans="1:14" x14ac:dyDescent="0.25">
      <c r="A2240" s="1">
        <v>19910217</v>
      </c>
      <c r="B2240" s="10">
        <v>1991.1273100614601</v>
      </c>
      <c r="C2240" s="15">
        <v>1085</v>
      </c>
      <c r="D2240" s="15">
        <v>68</v>
      </c>
      <c r="E2240" s="15">
        <v>37</v>
      </c>
      <c r="F2240" s="15">
        <v>54</v>
      </c>
      <c r="G2240" s="11">
        <f t="shared" si="171"/>
        <v>6.2672811059907838E-2</v>
      </c>
      <c r="H2240" s="11">
        <f t="shared" si="172"/>
        <v>3.4101382488479264E-2</v>
      </c>
      <c r="I2240" s="11">
        <f t="shared" si="173"/>
        <v>4.9769585253456219E-2</v>
      </c>
      <c r="J2240" s="12">
        <f t="shared" si="174"/>
        <v>187.76037581411146</v>
      </c>
      <c r="K2240" s="12">
        <f t="shared" si="174"/>
        <v>188.04394175660528</v>
      </c>
      <c r="L2240" s="12">
        <f t="shared" si="174"/>
        <v>208.24511811005272</v>
      </c>
      <c r="M2240" s="14" t="str">
        <f t="shared" si="175"/>
        <v>1991/02/17</v>
      </c>
      <c r="N2240" s="10"/>
    </row>
    <row r="2241" spans="1:14" x14ac:dyDescent="0.25">
      <c r="A2241" s="1">
        <v>19910218</v>
      </c>
      <c r="B2241" s="10">
        <v>1991.1300479122499</v>
      </c>
      <c r="C2241" s="15">
        <v>574</v>
      </c>
      <c r="D2241" s="15">
        <v>53</v>
      </c>
      <c r="E2241" s="15">
        <v>20</v>
      </c>
      <c r="F2241" s="15">
        <v>41</v>
      </c>
      <c r="G2241" s="11">
        <f t="shared" si="171"/>
        <v>9.2334494773519168E-2</v>
      </c>
      <c r="H2241" s="11">
        <f t="shared" si="172"/>
        <v>3.484320557491289E-2</v>
      </c>
      <c r="I2241" s="11">
        <f t="shared" si="173"/>
        <v>7.1428571428571425E-2</v>
      </c>
      <c r="J2241" s="12">
        <f t="shared" si="174"/>
        <v>276.62329399442712</v>
      </c>
      <c r="K2241" s="12">
        <f t="shared" si="174"/>
        <v>192.13454826812008</v>
      </c>
      <c r="L2241" s="12">
        <f t="shared" si="174"/>
        <v>298.87030839868675</v>
      </c>
      <c r="M2241" s="14" t="str">
        <f t="shared" si="175"/>
        <v>1991/02/18</v>
      </c>
      <c r="N2241" s="10"/>
    </row>
    <row r="2242" spans="1:14" x14ac:dyDescent="0.25">
      <c r="A2242" s="1">
        <v>19910219</v>
      </c>
      <c r="B2242" s="10">
        <v>1991.1327857630399</v>
      </c>
      <c r="C2242" s="15">
        <v>641</v>
      </c>
      <c r="D2242" s="15">
        <v>52</v>
      </c>
      <c r="E2242" s="15">
        <v>25</v>
      </c>
      <c r="F2242" s="15">
        <v>46</v>
      </c>
      <c r="G2242" s="11">
        <f t="shared" ref="G2242:G2305" si="176">D2242/C2242</f>
        <v>8.1123244929797195E-2</v>
      </c>
      <c r="H2242" s="11">
        <f t="shared" ref="H2242:H2305" si="177">E2242/C2242</f>
        <v>3.9001560062402497E-2</v>
      </c>
      <c r="I2242" s="11">
        <f t="shared" ref="I2242:I2305" si="178">F2242/C2242</f>
        <v>7.1762870514820595E-2</v>
      </c>
      <c r="J2242" s="12">
        <f t="shared" ref="J2242:L2305" si="179">G2242/AVERAGE(G$5480:G$9132)*100</f>
        <v>243.03570715408296</v>
      </c>
      <c r="K2242" s="12">
        <f t="shared" si="179"/>
        <v>215.06480246860556</v>
      </c>
      <c r="L2242" s="12">
        <f t="shared" si="179"/>
        <v>300.26907739275242</v>
      </c>
      <c r="M2242" s="14" t="str">
        <f t="shared" ref="M2242:M2305" si="180">CONCATENATE(LEFT(A2242,4),"/",RIGHT(LEFT(A2242,6),2),"/",RIGHT(A2242,2))</f>
        <v>1991/02/19</v>
      </c>
      <c r="N2242" s="10"/>
    </row>
    <row r="2243" spans="1:14" x14ac:dyDescent="0.25">
      <c r="A2243" s="1">
        <v>19910220</v>
      </c>
      <c r="B2243" s="10">
        <v>1991.1355236138299</v>
      </c>
      <c r="C2243" s="15">
        <v>787</v>
      </c>
      <c r="D2243" s="15">
        <v>68</v>
      </c>
      <c r="E2243" s="15">
        <v>25</v>
      </c>
      <c r="F2243" s="15">
        <v>55</v>
      </c>
      <c r="G2243" s="11">
        <f t="shared" si="176"/>
        <v>8.6404066073697591E-2</v>
      </c>
      <c r="H2243" s="11">
        <f t="shared" si="177"/>
        <v>3.176620076238882E-2</v>
      </c>
      <c r="I2243" s="11">
        <f t="shared" si="178"/>
        <v>6.9885641677255403E-2</v>
      </c>
      <c r="J2243" s="12">
        <f t="shared" si="179"/>
        <v>258.85642663063646</v>
      </c>
      <c r="K2243" s="12">
        <f t="shared" si="179"/>
        <v>175.16713898650087</v>
      </c>
      <c r="L2243" s="12">
        <f t="shared" si="179"/>
        <v>292.41440593010014</v>
      </c>
      <c r="M2243" s="14" t="str">
        <f t="shared" si="180"/>
        <v>1991/02/20</v>
      </c>
      <c r="N2243" s="10"/>
    </row>
    <row r="2244" spans="1:14" x14ac:dyDescent="0.25">
      <c r="A2244" s="1">
        <v>19910221</v>
      </c>
      <c r="B2244" s="10">
        <v>1991.13826146461</v>
      </c>
      <c r="C2244" s="15">
        <v>1071</v>
      </c>
      <c r="D2244" s="15">
        <v>84</v>
      </c>
      <c r="E2244" s="15">
        <v>37</v>
      </c>
      <c r="F2244" s="15">
        <v>72</v>
      </c>
      <c r="G2244" s="11">
        <f t="shared" si="176"/>
        <v>7.8431372549019607E-2</v>
      </c>
      <c r="H2244" s="11">
        <f t="shared" si="177"/>
        <v>3.454715219421102E-2</v>
      </c>
      <c r="I2244" s="11">
        <f t="shared" si="178"/>
        <v>6.7226890756302518E-2</v>
      </c>
      <c r="J2244" s="12">
        <f t="shared" si="179"/>
        <v>234.97117388501835</v>
      </c>
      <c r="K2244" s="12">
        <f t="shared" si="179"/>
        <v>190.50203249852171</v>
      </c>
      <c r="L2244" s="12">
        <f t="shared" si="179"/>
        <v>281.2897020222934</v>
      </c>
      <c r="M2244" s="14" t="str">
        <f t="shared" si="180"/>
        <v>1991/02/21</v>
      </c>
      <c r="N2244" s="10"/>
    </row>
    <row r="2245" spans="1:14" x14ac:dyDescent="0.25">
      <c r="A2245" s="1">
        <v>19910222</v>
      </c>
      <c r="B2245" s="10">
        <v>1991.1409993154</v>
      </c>
      <c r="C2245" s="15">
        <v>862</v>
      </c>
      <c r="D2245" s="15">
        <v>81</v>
      </c>
      <c r="E2245" s="15">
        <v>45</v>
      </c>
      <c r="F2245" s="15">
        <v>53</v>
      </c>
      <c r="G2245" s="11">
        <f t="shared" si="176"/>
        <v>9.3967517401392114E-2</v>
      </c>
      <c r="H2245" s="11">
        <f t="shared" si="177"/>
        <v>5.2204176334106726E-2</v>
      </c>
      <c r="I2245" s="11">
        <f t="shared" si="178"/>
        <v>6.1484918793503478E-2</v>
      </c>
      <c r="J2245" s="12">
        <f t="shared" si="179"/>
        <v>281.51563785354142</v>
      </c>
      <c r="K2245" s="12">
        <f t="shared" si="179"/>
        <v>287.8674815409247</v>
      </c>
      <c r="L2245" s="12">
        <f t="shared" si="179"/>
        <v>257.26423298355633</v>
      </c>
      <c r="M2245" s="14" t="str">
        <f t="shared" si="180"/>
        <v>1991/02/22</v>
      </c>
      <c r="N2245" s="10"/>
    </row>
    <row r="2246" spans="1:14" x14ac:dyDescent="0.25">
      <c r="A2246" s="1">
        <v>19910223</v>
      </c>
      <c r="B2246" s="10">
        <v>1991.14373716619</v>
      </c>
      <c r="C2246" s="15">
        <v>627</v>
      </c>
      <c r="D2246" s="15">
        <v>80</v>
      </c>
      <c r="E2246" s="15">
        <v>67</v>
      </c>
      <c r="F2246" s="15">
        <v>40</v>
      </c>
      <c r="G2246" s="11">
        <f t="shared" si="176"/>
        <v>0.12759170653907495</v>
      </c>
      <c r="H2246" s="11">
        <f t="shared" si="177"/>
        <v>0.10685805422647528</v>
      </c>
      <c r="I2246" s="11">
        <f t="shared" si="178"/>
        <v>6.3795853269537475E-2</v>
      </c>
      <c r="J2246" s="12">
        <f t="shared" si="179"/>
        <v>382.24975655935998</v>
      </c>
      <c r="K2246" s="12">
        <f t="shared" si="179"/>
        <v>589.24325815752491</v>
      </c>
      <c r="L2246" s="12">
        <f t="shared" si="179"/>
        <v>266.9336087771365</v>
      </c>
      <c r="M2246" s="14" t="str">
        <f t="shared" si="180"/>
        <v>1991/02/23</v>
      </c>
      <c r="N2246" s="10"/>
    </row>
    <row r="2247" spans="1:14" x14ac:dyDescent="0.25">
      <c r="A2247" s="1">
        <v>19910224</v>
      </c>
      <c r="B2247" s="10">
        <v>1991.14647501697</v>
      </c>
      <c r="C2247" s="15">
        <v>1144</v>
      </c>
      <c r="D2247" s="15">
        <v>91</v>
      </c>
      <c r="E2247" s="15">
        <v>50</v>
      </c>
      <c r="F2247" s="15">
        <v>71</v>
      </c>
      <c r="G2247" s="11">
        <f t="shared" si="176"/>
        <v>7.9545454545454544E-2</v>
      </c>
      <c r="H2247" s="11">
        <f t="shared" si="177"/>
        <v>4.3706293706293704E-2</v>
      </c>
      <c r="I2247" s="11">
        <f t="shared" si="178"/>
        <v>6.2062937062937064E-2</v>
      </c>
      <c r="J2247" s="12">
        <f t="shared" si="179"/>
        <v>238.308832604976</v>
      </c>
      <c r="K2247" s="12">
        <f t="shared" si="179"/>
        <v>241.00793423492334</v>
      </c>
      <c r="L2247" s="12">
        <f t="shared" si="179"/>
        <v>259.68276796179606</v>
      </c>
      <c r="M2247" s="14" t="str">
        <f t="shared" si="180"/>
        <v>1991/02/24</v>
      </c>
      <c r="N2247" s="10"/>
    </row>
    <row r="2248" spans="1:14" x14ac:dyDescent="0.25">
      <c r="A2248" s="1">
        <v>19910225</v>
      </c>
      <c r="B2248" s="10">
        <v>1991.1492128677601</v>
      </c>
      <c r="C2248" s="15">
        <v>686</v>
      </c>
      <c r="D2248" s="15">
        <v>95</v>
      </c>
      <c r="E2248" s="15">
        <v>30</v>
      </c>
      <c r="F2248" s="15">
        <v>83</v>
      </c>
      <c r="G2248" s="11">
        <f t="shared" si="176"/>
        <v>0.13848396501457727</v>
      </c>
      <c r="H2248" s="11">
        <f t="shared" si="177"/>
        <v>4.3731778425655975E-2</v>
      </c>
      <c r="I2248" s="11">
        <f t="shared" si="178"/>
        <v>0.12099125364431487</v>
      </c>
      <c r="J2248" s="12">
        <f t="shared" si="179"/>
        <v>414.88168275251968</v>
      </c>
      <c r="K2248" s="12">
        <f t="shared" si="179"/>
        <v>241.14846364264051</v>
      </c>
      <c r="L2248" s="12">
        <f t="shared" si="179"/>
        <v>506.24970606308165</v>
      </c>
      <c r="M2248" s="14" t="str">
        <f t="shared" si="180"/>
        <v>1991/02/25</v>
      </c>
      <c r="N2248" s="10"/>
    </row>
    <row r="2249" spans="1:14" x14ac:dyDescent="0.25">
      <c r="A2249" s="1">
        <v>19910226</v>
      </c>
      <c r="B2249" s="10">
        <v>1991.1519507185501</v>
      </c>
      <c r="C2249" s="15">
        <v>725</v>
      </c>
      <c r="D2249" s="15">
        <v>79</v>
      </c>
      <c r="E2249" s="15">
        <v>34</v>
      </c>
      <c r="F2249" s="15">
        <v>67</v>
      </c>
      <c r="G2249" s="11">
        <f t="shared" si="176"/>
        <v>0.10896551724137932</v>
      </c>
      <c r="H2249" s="11">
        <f t="shared" si="177"/>
        <v>4.6896551724137932E-2</v>
      </c>
      <c r="I2249" s="11">
        <f t="shared" si="178"/>
        <v>9.2413793103448272E-2</v>
      </c>
      <c r="J2249" s="12">
        <f t="shared" si="179"/>
        <v>326.44788261473758</v>
      </c>
      <c r="K2249" s="12">
        <f t="shared" si="179"/>
        <v>258.59985131038843</v>
      </c>
      <c r="L2249" s="12">
        <f t="shared" si="179"/>
        <v>386.67634383168024</v>
      </c>
      <c r="M2249" s="14" t="str">
        <f t="shared" si="180"/>
        <v>1991/02/26</v>
      </c>
      <c r="N2249" s="10"/>
    </row>
    <row r="2250" spans="1:14" x14ac:dyDescent="0.25">
      <c r="A2250" s="1">
        <v>19910227</v>
      </c>
      <c r="B2250" s="10">
        <v>1991.1546885693399</v>
      </c>
      <c r="C2250" s="15">
        <v>807</v>
      </c>
      <c r="D2250" s="15">
        <v>102</v>
      </c>
      <c r="E2250" s="15">
        <v>46</v>
      </c>
      <c r="F2250" s="15">
        <v>80</v>
      </c>
      <c r="G2250" s="11">
        <f t="shared" si="176"/>
        <v>0.12639405204460966</v>
      </c>
      <c r="H2250" s="11">
        <f t="shared" si="177"/>
        <v>5.7001239157372985E-2</v>
      </c>
      <c r="I2250" s="11">
        <f t="shared" si="178"/>
        <v>9.9132589838909546E-2</v>
      </c>
      <c r="J2250" s="12">
        <f t="shared" si="179"/>
        <v>378.66172445782695</v>
      </c>
      <c r="K2250" s="12">
        <f t="shared" si="179"/>
        <v>314.31974054965571</v>
      </c>
      <c r="L2250" s="12">
        <f t="shared" si="179"/>
        <v>414.78902776521585</v>
      </c>
      <c r="M2250" s="14" t="str">
        <f t="shared" si="180"/>
        <v>1991/02/27</v>
      </c>
      <c r="N2250" s="10"/>
    </row>
    <row r="2251" spans="1:14" x14ac:dyDescent="0.25">
      <c r="A2251" s="1">
        <v>19910228</v>
      </c>
      <c r="B2251" s="10">
        <v>1991.1574264201199</v>
      </c>
      <c r="C2251" s="15">
        <v>1034</v>
      </c>
      <c r="D2251" s="15">
        <v>70</v>
      </c>
      <c r="E2251" s="15">
        <v>44</v>
      </c>
      <c r="F2251" s="15">
        <v>53</v>
      </c>
      <c r="G2251" s="11">
        <f t="shared" si="176"/>
        <v>6.7698259187620888E-2</v>
      </c>
      <c r="H2251" s="11">
        <f t="shared" si="177"/>
        <v>4.2553191489361701E-2</v>
      </c>
      <c r="I2251" s="11">
        <f t="shared" si="178"/>
        <v>5.1257253384912958E-2</v>
      </c>
      <c r="J2251" s="12">
        <f t="shared" si="179"/>
        <v>202.81602774891573</v>
      </c>
      <c r="K2251" s="12">
        <f t="shared" si="179"/>
        <v>234.64942703383178</v>
      </c>
      <c r="L2251" s="12">
        <f t="shared" si="179"/>
        <v>214.46979577545994</v>
      </c>
      <c r="M2251" s="14" t="str">
        <f t="shared" si="180"/>
        <v>1991/02/28</v>
      </c>
      <c r="N2251" s="10"/>
    </row>
    <row r="2252" spans="1:14" x14ac:dyDescent="0.25">
      <c r="A2252" s="1">
        <v>19910301</v>
      </c>
      <c r="B2252" s="10">
        <v>1991.1601642709099</v>
      </c>
      <c r="C2252" s="15">
        <v>920</v>
      </c>
      <c r="D2252" s="15">
        <v>55</v>
      </c>
      <c r="E2252" s="15">
        <v>42</v>
      </c>
      <c r="F2252" s="15">
        <v>45</v>
      </c>
      <c r="G2252" s="11">
        <f t="shared" si="176"/>
        <v>5.9782608695652176E-2</v>
      </c>
      <c r="H2252" s="11">
        <f t="shared" si="177"/>
        <v>4.5652173913043478E-2</v>
      </c>
      <c r="I2252" s="11">
        <f t="shared" si="178"/>
        <v>4.8913043478260872E-2</v>
      </c>
      <c r="J2252" s="12">
        <f t="shared" si="179"/>
        <v>179.10166922485772</v>
      </c>
      <c r="K2252" s="12">
        <f t="shared" si="179"/>
        <v>251.73802661129562</v>
      </c>
      <c r="L2252" s="12">
        <f t="shared" si="179"/>
        <v>204.66118944692678</v>
      </c>
      <c r="M2252" s="14" t="str">
        <f t="shared" si="180"/>
        <v>1991/03/01</v>
      </c>
      <c r="N2252" s="10"/>
    </row>
    <row r="2253" spans="1:14" x14ac:dyDescent="0.25">
      <c r="A2253" s="1">
        <v>19910302</v>
      </c>
      <c r="B2253" s="10">
        <v>1991.1629021217</v>
      </c>
      <c r="C2253" s="15">
        <v>625</v>
      </c>
      <c r="D2253" s="15">
        <v>40</v>
      </c>
      <c r="E2253" s="15">
        <v>18</v>
      </c>
      <c r="F2253" s="15">
        <v>33</v>
      </c>
      <c r="G2253" s="11">
        <f t="shared" si="176"/>
        <v>6.4000000000000001E-2</v>
      </c>
      <c r="H2253" s="11">
        <f t="shared" si="177"/>
        <v>2.8799999999999999E-2</v>
      </c>
      <c r="I2253" s="11">
        <f t="shared" si="178"/>
        <v>5.28E-2</v>
      </c>
      <c r="J2253" s="12">
        <f t="shared" si="179"/>
        <v>191.73647789017497</v>
      </c>
      <c r="K2253" s="12">
        <f t="shared" si="179"/>
        <v>158.81073221649734</v>
      </c>
      <c r="L2253" s="12">
        <f t="shared" si="179"/>
        <v>220.92493196830927</v>
      </c>
      <c r="M2253" s="14" t="str">
        <f t="shared" si="180"/>
        <v>1991/03/02</v>
      </c>
      <c r="N2253" s="10"/>
    </row>
    <row r="2254" spans="1:14" x14ac:dyDescent="0.25">
      <c r="A2254" s="1">
        <v>19910303</v>
      </c>
      <c r="B2254" s="10">
        <v>1991.16563997248</v>
      </c>
      <c r="C2254" s="15">
        <v>1112</v>
      </c>
      <c r="D2254" s="15">
        <v>56</v>
      </c>
      <c r="E2254" s="15">
        <v>33</v>
      </c>
      <c r="F2254" s="15">
        <v>42</v>
      </c>
      <c r="G2254" s="11">
        <f t="shared" si="176"/>
        <v>5.0359712230215826E-2</v>
      </c>
      <c r="H2254" s="11">
        <f t="shared" si="177"/>
        <v>2.9676258992805755E-2</v>
      </c>
      <c r="I2254" s="11">
        <f t="shared" si="178"/>
        <v>3.7769784172661872E-2</v>
      </c>
      <c r="J2254" s="12">
        <f t="shared" si="179"/>
        <v>150.87177891538047</v>
      </c>
      <c r="K2254" s="12">
        <f t="shared" si="179"/>
        <v>163.64265347548249</v>
      </c>
      <c r="L2254" s="12">
        <f t="shared" si="179"/>
        <v>158.03573861369409</v>
      </c>
      <c r="M2254" s="14" t="str">
        <f t="shared" si="180"/>
        <v>1991/03/03</v>
      </c>
      <c r="N2254" s="10"/>
    </row>
    <row r="2255" spans="1:14" x14ac:dyDescent="0.25">
      <c r="A2255" s="1">
        <v>19910304</v>
      </c>
      <c r="B2255" s="10">
        <v>1991.16837782327</v>
      </c>
      <c r="C2255" s="15">
        <v>674</v>
      </c>
      <c r="D2255" s="15">
        <v>44</v>
      </c>
      <c r="E2255" s="15">
        <v>24</v>
      </c>
      <c r="F2255" s="15">
        <v>37</v>
      </c>
      <c r="G2255" s="11">
        <f t="shared" si="176"/>
        <v>6.5281899109792291E-2</v>
      </c>
      <c r="H2255" s="11">
        <f t="shared" si="177"/>
        <v>3.5608308605341248E-2</v>
      </c>
      <c r="I2255" s="11">
        <f t="shared" si="178"/>
        <v>5.4896142433234422E-2</v>
      </c>
      <c r="J2255" s="12">
        <f t="shared" si="179"/>
        <v>195.57689695770816</v>
      </c>
      <c r="K2255" s="12">
        <f t="shared" si="179"/>
        <v>196.35352647934886</v>
      </c>
      <c r="L2255" s="12">
        <f t="shared" si="179"/>
        <v>229.6955782648661</v>
      </c>
      <c r="M2255" s="14" t="str">
        <f t="shared" si="180"/>
        <v>1991/03/04</v>
      </c>
      <c r="N2255" s="10"/>
    </row>
    <row r="2256" spans="1:14" x14ac:dyDescent="0.25">
      <c r="A2256" s="1">
        <v>19910305</v>
      </c>
      <c r="B2256" s="10">
        <v>1991.17111567406</v>
      </c>
      <c r="C2256" s="15">
        <v>722</v>
      </c>
      <c r="D2256" s="15">
        <v>44</v>
      </c>
      <c r="E2256" s="15">
        <v>26</v>
      </c>
      <c r="F2256" s="15">
        <v>33</v>
      </c>
      <c r="G2256" s="11">
        <f t="shared" si="176"/>
        <v>6.0941828254847646E-2</v>
      </c>
      <c r="H2256" s="11">
        <f t="shared" si="177"/>
        <v>3.6011080332409975E-2</v>
      </c>
      <c r="I2256" s="11">
        <f t="shared" si="178"/>
        <v>4.5706371191135735E-2</v>
      </c>
      <c r="J2256" s="12">
        <f t="shared" si="179"/>
        <v>182.57455477769432</v>
      </c>
      <c r="K2256" s="12">
        <f t="shared" si="179"/>
        <v>198.57451512142831</v>
      </c>
      <c r="L2256" s="12">
        <f t="shared" si="179"/>
        <v>191.24388155151425</v>
      </c>
      <c r="M2256" s="14" t="str">
        <f t="shared" si="180"/>
        <v>1991/03/05</v>
      </c>
      <c r="N2256" s="10"/>
    </row>
    <row r="2257" spans="1:14" x14ac:dyDescent="0.25">
      <c r="A2257" s="1">
        <v>19910306</v>
      </c>
      <c r="B2257" s="10">
        <v>1991.1738535248401</v>
      </c>
      <c r="C2257" s="15">
        <v>776</v>
      </c>
      <c r="D2257" s="15">
        <v>46</v>
      </c>
      <c r="E2257" s="15">
        <v>24</v>
      </c>
      <c r="F2257" s="15">
        <v>30</v>
      </c>
      <c r="G2257" s="11">
        <f t="shared" si="176"/>
        <v>5.9278350515463915E-2</v>
      </c>
      <c r="H2257" s="11">
        <f t="shared" si="177"/>
        <v>3.0927835051546393E-2</v>
      </c>
      <c r="I2257" s="11">
        <f t="shared" si="178"/>
        <v>3.8659793814432991E-2</v>
      </c>
      <c r="J2257" s="12">
        <f t="shared" si="179"/>
        <v>177.59097098397328</v>
      </c>
      <c r="K2257" s="12">
        <f t="shared" si="179"/>
        <v>170.54417119469218</v>
      </c>
      <c r="L2257" s="12">
        <f t="shared" si="179"/>
        <v>161.75970299928923</v>
      </c>
      <c r="M2257" s="14" t="str">
        <f t="shared" si="180"/>
        <v>1991/03/06</v>
      </c>
      <c r="N2257" s="10"/>
    </row>
    <row r="2258" spans="1:14" x14ac:dyDescent="0.25">
      <c r="A2258" s="1">
        <v>19910307</v>
      </c>
      <c r="B2258" s="10">
        <v>1991.1765913756301</v>
      </c>
      <c r="C2258" s="15">
        <v>1030</v>
      </c>
      <c r="D2258" s="15">
        <v>56</v>
      </c>
      <c r="E2258" s="15">
        <v>27</v>
      </c>
      <c r="F2258" s="15">
        <v>38</v>
      </c>
      <c r="G2258" s="11">
        <f t="shared" si="176"/>
        <v>5.4368932038834951E-2</v>
      </c>
      <c r="H2258" s="11">
        <f t="shared" si="177"/>
        <v>2.621359223300971E-2</v>
      </c>
      <c r="I2258" s="11">
        <f t="shared" si="178"/>
        <v>3.6893203883495145E-2</v>
      </c>
      <c r="J2258" s="12">
        <f t="shared" si="179"/>
        <v>162.88293024650787</v>
      </c>
      <c r="K2258" s="12">
        <f t="shared" si="179"/>
        <v>144.54860335239442</v>
      </c>
      <c r="L2258" s="12">
        <f t="shared" si="179"/>
        <v>154.3679651146615</v>
      </c>
      <c r="M2258" s="14" t="str">
        <f t="shared" si="180"/>
        <v>1991/03/07</v>
      </c>
      <c r="N2258" s="10"/>
    </row>
    <row r="2259" spans="1:14" x14ac:dyDescent="0.25">
      <c r="A2259" s="1">
        <v>19910308</v>
      </c>
      <c r="B2259" s="10">
        <v>1991.1793292264199</v>
      </c>
      <c r="C2259" s="15">
        <v>866</v>
      </c>
      <c r="D2259" s="15">
        <v>28</v>
      </c>
      <c r="E2259" s="15">
        <v>21</v>
      </c>
      <c r="F2259" s="15">
        <v>15</v>
      </c>
      <c r="G2259" s="11">
        <f t="shared" si="176"/>
        <v>3.2332563510392612E-2</v>
      </c>
      <c r="H2259" s="11">
        <f t="shared" si="177"/>
        <v>2.4249422632794459E-2</v>
      </c>
      <c r="I2259" s="11">
        <f t="shared" si="178"/>
        <v>1.7321016166281754E-2</v>
      </c>
      <c r="J2259" s="12">
        <f t="shared" si="179"/>
        <v>96.864560135047981</v>
      </c>
      <c r="K2259" s="12">
        <f t="shared" si="179"/>
        <v>133.71765847713164</v>
      </c>
      <c r="L2259" s="12">
        <f t="shared" si="179"/>
        <v>72.474324207533741</v>
      </c>
      <c r="M2259" s="14" t="str">
        <f t="shared" si="180"/>
        <v>1991/03/08</v>
      </c>
      <c r="N2259" s="10"/>
    </row>
    <row r="2260" spans="1:14" x14ac:dyDescent="0.25">
      <c r="A2260" s="1">
        <v>19910309</v>
      </c>
      <c r="B2260" s="10">
        <v>1991.1820670772099</v>
      </c>
      <c r="C2260" s="15">
        <v>585</v>
      </c>
      <c r="D2260" s="15">
        <v>28</v>
      </c>
      <c r="E2260" s="15">
        <v>7</v>
      </c>
      <c r="F2260" s="15">
        <v>24</v>
      </c>
      <c r="G2260" s="11">
        <f t="shared" si="176"/>
        <v>4.7863247863247867E-2</v>
      </c>
      <c r="H2260" s="11">
        <f t="shared" si="177"/>
        <v>1.1965811965811967E-2</v>
      </c>
      <c r="I2260" s="11">
        <f t="shared" si="178"/>
        <v>4.1025641025641026E-2</v>
      </c>
      <c r="J2260" s="12">
        <f t="shared" si="179"/>
        <v>143.39266508880607</v>
      </c>
      <c r="K2260" s="12">
        <f t="shared" si="179"/>
        <v>65.982616661650141</v>
      </c>
      <c r="L2260" s="12">
        <f t="shared" si="179"/>
        <v>171.65884379822009</v>
      </c>
      <c r="M2260" s="14" t="str">
        <f t="shared" si="180"/>
        <v>1991/03/09</v>
      </c>
      <c r="N2260" s="10"/>
    </row>
    <row r="2261" spans="1:14" x14ac:dyDescent="0.25">
      <c r="A2261" s="1">
        <v>19910310</v>
      </c>
      <c r="B2261" s="10">
        <v>1991.1848049279899</v>
      </c>
      <c r="C2261" s="15">
        <v>1080</v>
      </c>
      <c r="D2261" s="15">
        <v>44</v>
      </c>
      <c r="E2261" s="15">
        <v>23</v>
      </c>
      <c r="F2261" s="15">
        <v>36</v>
      </c>
      <c r="G2261" s="11">
        <f t="shared" si="176"/>
        <v>4.0740740740740744E-2</v>
      </c>
      <c r="H2261" s="11">
        <f t="shared" si="177"/>
        <v>2.1296296296296296E-2</v>
      </c>
      <c r="I2261" s="11">
        <f t="shared" si="178"/>
        <v>3.3333333333333333E-2</v>
      </c>
      <c r="J2261" s="12">
        <f t="shared" si="179"/>
        <v>122.05447087916232</v>
      </c>
      <c r="K2261" s="12">
        <f t="shared" si="179"/>
        <v>117.43334751091304</v>
      </c>
      <c r="L2261" s="12">
        <f t="shared" si="179"/>
        <v>139.47281058605384</v>
      </c>
      <c r="M2261" s="14" t="str">
        <f t="shared" si="180"/>
        <v>1991/03/10</v>
      </c>
      <c r="N2261" s="10"/>
    </row>
    <row r="2262" spans="1:14" x14ac:dyDescent="0.25">
      <c r="A2262" s="1">
        <v>19910311</v>
      </c>
      <c r="B2262" s="10">
        <v>1991.18754277878</v>
      </c>
      <c r="C2262" s="15">
        <v>679</v>
      </c>
      <c r="D2262" s="15">
        <v>36</v>
      </c>
      <c r="E2262" s="15">
        <v>15</v>
      </c>
      <c r="F2262" s="15">
        <v>24</v>
      </c>
      <c r="G2262" s="11">
        <f t="shared" si="176"/>
        <v>5.3019145802650956E-2</v>
      </c>
      <c r="H2262" s="11">
        <f t="shared" si="177"/>
        <v>2.2091310751104567E-2</v>
      </c>
      <c r="I2262" s="11">
        <f t="shared" si="178"/>
        <v>3.5346097201767304E-2</v>
      </c>
      <c r="J2262" s="12">
        <f t="shared" si="179"/>
        <v>158.83912932728043</v>
      </c>
      <c r="K2262" s="12">
        <f t="shared" si="179"/>
        <v>121.81726513906584</v>
      </c>
      <c r="L2262" s="12">
        <f t="shared" si="179"/>
        <v>147.89458559935017</v>
      </c>
      <c r="M2262" s="14" t="str">
        <f t="shared" si="180"/>
        <v>1991/03/11</v>
      </c>
      <c r="N2262" s="10"/>
    </row>
    <row r="2263" spans="1:14" x14ac:dyDescent="0.25">
      <c r="A2263" s="1">
        <v>19910312</v>
      </c>
      <c r="B2263" s="10">
        <v>1991.19028062957</v>
      </c>
      <c r="C2263" s="15">
        <v>693</v>
      </c>
      <c r="D2263" s="15">
        <v>40</v>
      </c>
      <c r="E2263" s="15">
        <v>19</v>
      </c>
      <c r="F2263" s="15">
        <v>31</v>
      </c>
      <c r="G2263" s="11">
        <f t="shared" si="176"/>
        <v>5.772005772005772E-2</v>
      </c>
      <c r="H2263" s="11">
        <f t="shared" si="177"/>
        <v>2.7417027417027416E-2</v>
      </c>
      <c r="I2263" s="11">
        <f t="shared" si="178"/>
        <v>4.4733044733044736E-2</v>
      </c>
      <c r="J2263" s="12">
        <f t="shared" si="179"/>
        <v>172.92250891971045</v>
      </c>
      <c r="K2263" s="12">
        <f t="shared" si="179"/>
        <v>151.18465969784401</v>
      </c>
      <c r="L2263" s="12">
        <f t="shared" si="179"/>
        <v>187.17130424968263</v>
      </c>
      <c r="M2263" s="14" t="str">
        <f t="shared" si="180"/>
        <v>1991/03/12</v>
      </c>
      <c r="N2263" s="10"/>
    </row>
    <row r="2264" spans="1:14" x14ac:dyDescent="0.25">
      <c r="A2264" s="1">
        <v>19910313</v>
      </c>
      <c r="B2264" s="10">
        <v>1991.19301848035</v>
      </c>
      <c r="C2264" s="15">
        <v>745</v>
      </c>
      <c r="D2264" s="15">
        <v>28</v>
      </c>
      <c r="E2264" s="15">
        <v>16</v>
      </c>
      <c r="F2264" s="15">
        <v>18</v>
      </c>
      <c r="G2264" s="11">
        <f t="shared" si="176"/>
        <v>3.7583892617449662E-2</v>
      </c>
      <c r="H2264" s="11">
        <f t="shared" si="177"/>
        <v>2.1476510067114093E-2</v>
      </c>
      <c r="I2264" s="11">
        <f t="shared" si="178"/>
        <v>2.4161073825503355E-2</v>
      </c>
      <c r="J2264" s="12">
        <f t="shared" si="179"/>
        <v>112.59692493550541</v>
      </c>
      <c r="K2264" s="12">
        <f t="shared" si="179"/>
        <v>118.42709337546408</v>
      </c>
      <c r="L2264" s="12">
        <f t="shared" si="179"/>
        <v>101.09438619660276</v>
      </c>
      <c r="M2264" s="14" t="str">
        <f t="shared" si="180"/>
        <v>1991/03/13</v>
      </c>
      <c r="N2264" s="10"/>
    </row>
    <row r="2265" spans="1:14" x14ac:dyDescent="0.25">
      <c r="A2265" s="1">
        <v>19910314</v>
      </c>
      <c r="B2265" s="10">
        <v>1991.19575633114</v>
      </c>
      <c r="C2265" s="15">
        <v>1028</v>
      </c>
      <c r="D2265" s="15">
        <v>22</v>
      </c>
      <c r="E2265" s="15">
        <v>14</v>
      </c>
      <c r="F2265" s="15">
        <v>15</v>
      </c>
      <c r="G2265" s="11">
        <f t="shared" si="176"/>
        <v>2.1400778210116732E-2</v>
      </c>
      <c r="H2265" s="11">
        <f t="shared" si="177"/>
        <v>1.3618677042801557E-2</v>
      </c>
      <c r="I2265" s="11">
        <f t="shared" si="178"/>
        <v>1.4591439688715954E-2</v>
      </c>
      <c r="J2265" s="12">
        <f t="shared" si="179"/>
        <v>64.114216220571635</v>
      </c>
      <c r="K2265" s="12">
        <f t="shared" si="179"/>
        <v>75.096946978726322</v>
      </c>
      <c r="L2265" s="12">
        <f t="shared" si="179"/>
        <v>61.053273116463245</v>
      </c>
      <c r="M2265" s="14" t="str">
        <f t="shared" si="180"/>
        <v>1991/03/14</v>
      </c>
      <c r="N2265" s="10"/>
    </row>
    <row r="2266" spans="1:14" x14ac:dyDescent="0.25">
      <c r="A2266" s="1">
        <v>19910315</v>
      </c>
      <c r="B2266" s="10">
        <v>1991.1984941819301</v>
      </c>
      <c r="C2266" s="15">
        <v>884</v>
      </c>
      <c r="D2266" s="15">
        <v>29</v>
      </c>
      <c r="E2266" s="15">
        <v>15</v>
      </c>
      <c r="F2266" s="15">
        <v>22</v>
      </c>
      <c r="G2266" s="11">
        <f t="shared" si="176"/>
        <v>3.2805429864253395E-2</v>
      </c>
      <c r="H2266" s="11">
        <f t="shared" si="177"/>
        <v>1.6968325791855202E-2</v>
      </c>
      <c r="I2266" s="11">
        <f t="shared" si="178"/>
        <v>2.4886877828054297E-2</v>
      </c>
      <c r="J2266" s="12">
        <f t="shared" si="179"/>
        <v>98.281212153829784</v>
      </c>
      <c r="K2266" s="12">
        <f t="shared" si="179"/>
        <v>93.567786232382005</v>
      </c>
      <c r="L2266" s="12">
        <f t="shared" si="179"/>
        <v>104.13128392171438</v>
      </c>
      <c r="M2266" s="14" t="str">
        <f t="shared" si="180"/>
        <v>1991/03/15</v>
      </c>
      <c r="N2266" s="10"/>
    </row>
    <row r="2267" spans="1:14" x14ac:dyDescent="0.25">
      <c r="A2267" s="1">
        <v>19910316</v>
      </c>
      <c r="B2267" s="10">
        <v>1991.2012320327201</v>
      </c>
      <c r="C2267" s="15">
        <v>611</v>
      </c>
      <c r="D2267" s="15">
        <v>30</v>
      </c>
      <c r="E2267" s="15">
        <v>24</v>
      </c>
      <c r="F2267" s="15">
        <v>12</v>
      </c>
      <c r="G2267" s="11">
        <f t="shared" si="176"/>
        <v>4.9099836333878884E-2</v>
      </c>
      <c r="H2267" s="11">
        <f t="shared" si="177"/>
        <v>3.927986906710311E-2</v>
      </c>
      <c r="I2267" s="11">
        <f t="shared" si="178"/>
        <v>1.9639934533551555E-2</v>
      </c>
      <c r="J2267" s="12">
        <f t="shared" si="179"/>
        <v>147.09733880690592</v>
      </c>
      <c r="K2267" s="12">
        <f t="shared" si="179"/>
        <v>216.59947110815244</v>
      </c>
      <c r="L2267" s="12">
        <f t="shared" si="179"/>
        <v>82.177106073616002</v>
      </c>
      <c r="M2267" s="14" t="str">
        <f t="shared" si="180"/>
        <v>1991/03/16</v>
      </c>
      <c r="N2267" s="10"/>
    </row>
    <row r="2268" spans="1:14" x14ac:dyDescent="0.25">
      <c r="A2268" s="1">
        <v>19910317</v>
      </c>
      <c r="B2268" s="10">
        <v>1991.2039698834999</v>
      </c>
      <c r="C2268" s="15">
        <v>1123</v>
      </c>
      <c r="D2268" s="15">
        <v>47</v>
      </c>
      <c r="E2268" s="15">
        <v>29</v>
      </c>
      <c r="F2268" s="15">
        <v>25</v>
      </c>
      <c r="G2268" s="11">
        <f t="shared" si="176"/>
        <v>4.1852181656277826E-2</v>
      </c>
      <c r="H2268" s="11">
        <f t="shared" si="177"/>
        <v>2.5823686553873553E-2</v>
      </c>
      <c r="I2268" s="11">
        <f t="shared" si="178"/>
        <v>2.2261798753339269E-2</v>
      </c>
      <c r="J2268" s="12">
        <f t="shared" si="179"/>
        <v>125.38421723116406</v>
      </c>
      <c r="K2268" s="12">
        <f t="shared" si="179"/>
        <v>142.39856146354083</v>
      </c>
      <c r="L2268" s="12">
        <f t="shared" si="179"/>
        <v>93.147469224880112</v>
      </c>
      <c r="M2268" s="14" t="str">
        <f t="shared" si="180"/>
        <v>1991/03/17</v>
      </c>
      <c r="N2268" s="10"/>
    </row>
    <row r="2269" spans="1:14" x14ac:dyDescent="0.25">
      <c r="A2269" s="1">
        <v>19910318</v>
      </c>
      <c r="B2269" s="10">
        <v>1991.2067077342899</v>
      </c>
      <c r="C2269" s="15">
        <v>609</v>
      </c>
      <c r="D2269" s="15">
        <v>35</v>
      </c>
      <c r="E2269" s="15">
        <v>22</v>
      </c>
      <c r="F2269" s="15">
        <v>18</v>
      </c>
      <c r="G2269" s="11">
        <f t="shared" si="176"/>
        <v>5.7471264367816091E-2</v>
      </c>
      <c r="H2269" s="11">
        <f t="shared" si="177"/>
        <v>3.6124794745484398E-2</v>
      </c>
      <c r="I2269" s="11">
        <f t="shared" si="178"/>
        <v>2.9556650246305417E-2</v>
      </c>
      <c r="J2269" s="12">
        <f t="shared" si="179"/>
        <v>172.17715327781517</v>
      </c>
      <c r="K2269" s="12">
        <f t="shared" si="179"/>
        <v>199.20156613545322</v>
      </c>
      <c r="L2269" s="12">
        <f t="shared" si="179"/>
        <v>123.67047244083589</v>
      </c>
      <c r="M2269" s="14" t="str">
        <f t="shared" si="180"/>
        <v>1991/03/18</v>
      </c>
      <c r="N2269" s="10"/>
    </row>
    <row r="2270" spans="1:14" x14ac:dyDescent="0.25">
      <c r="A2270" s="1">
        <v>19910319</v>
      </c>
      <c r="B2270" s="10">
        <v>1991.2094455850799</v>
      </c>
      <c r="C2270" s="15">
        <v>677</v>
      </c>
      <c r="D2270" s="15">
        <v>33</v>
      </c>
      <c r="E2270" s="15">
        <v>25</v>
      </c>
      <c r="F2270" s="15">
        <v>15</v>
      </c>
      <c r="G2270" s="11">
        <f t="shared" si="176"/>
        <v>4.874446085672083E-2</v>
      </c>
      <c r="H2270" s="11">
        <f t="shared" si="177"/>
        <v>3.6927621861152143E-2</v>
      </c>
      <c r="I2270" s="11">
        <f t="shared" si="178"/>
        <v>2.2156573116691284E-2</v>
      </c>
      <c r="J2270" s="12">
        <f t="shared" si="179"/>
        <v>146.03267564567426</v>
      </c>
      <c r="K2270" s="12">
        <f t="shared" si="179"/>
        <v>203.62856481887178</v>
      </c>
      <c r="L2270" s="12">
        <f t="shared" si="179"/>
        <v>92.70718576621006</v>
      </c>
      <c r="M2270" s="14" t="str">
        <f t="shared" si="180"/>
        <v>1991/03/19</v>
      </c>
      <c r="N2270" s="10"/>
    </row>
    <row r="2271" spans="1:14" x14ac:dyDescent="0.25">
      <c r="A2271" s="1">
        <v>19910320</v>
      </c>
      <c r="B2271" s="10">
        <v>1991.21218343586</v>
      </c>
      <c r="C2271" s="15">
        <v>776</v>
      </c>
      <c r="D2271" s="15">
        <v>30</v>
      </c>
      <c r="E2271" s="15">
        <v>18</v>
      </c>
      <c r="F2271" s="15">
        <v>18</v>
      </c>
      <c r="G2271" s="11">
        <f t="shared" si="176"/>
        <v>3.8659793814432991E-2</v>
      </c>
      <c r="H2271" s="11">
        <f t="shared" si="177"/>
        <v>2.3195876288659795E-2</v>
      </c>
      <c r="I2271" s="11">
        <f t="shared" si="178"/>
        <v>2.3195876288659795E-2</v>
      </c>
      <c r="J2271" s="12">
        <f t="shared" si="179"/>
        <v>115.82019846780867</v>
      </c>
      <c r="K2271" s="12">
        <f t="shared" si="179"/>
        <v>127.90812839601912</v>
      </c>
      <c r="L2271" s="12">
        <f t="shared" si="179"/>
        <v>97.055821799573536</v>
      </c>
      <c r="M2271" s="14" t="str">
        <f t="shared" si="180"/>
        <v>1991/03/20</v>
      </c>
      <c r="N2271" s="10"/>
    </row>
    <row r="2272" spans="1:14" x14ac:dyDescent="0.25">
      <c r="A2272" s="1">
        <v>19910321</v>
      </c>
      <c r="B2272" s="10">
        <v>1991.21492128665</v>
      </c>
      <c r="C2272" s="15">
        <v>1061</v>
      </c>
      <c r="D2272" s="15">
        <v>27</v>
      </c>
      <c r="E2272" s="15">
        <v>18</v>
      </c>
      <c r="F2272" s="15">
        <v>11</v>
      </c>
      <c r="G2272" s="11">
        <f t="shared" si="176"/>
        <v>2.5447690857681431E-2</v>
      </c>
      <c r="H2272" s="11">
        <f t="shared" si="177"/>
        <v>1.6965127238454288E-2</v>
      </c>
      <c r="I2272" s="11">
        <f t="shared" si="178"/>
        <v>1.0367577756833177E-2</v>
      </c>
      <c r="J2272" s="12">
        <f t="shared" si="179"/>
        <v>76.238290867028809</v>
      </c>
      <c r="K2272" s="12">
        <f t="shared" si="179"/>
        <v>93.550148572394747</v>
      </c>
      <c r="L2272" s="12">
        <f t="shared" si="179"/>
        <v>43.379856261449355</v>
      </c>
      <c r="M2272" s="14" t="str">
        <f t="shared" si="180"/>
        <v>1991/03/21</v>
      </c>
      <c r="N2272" s="10"/>
    </row>
    <row r="2273" spans="1:14" x14ac:dyDescent="0.25">
      <c r="A2273" s="1">
        <v>19910322</v>
      </c>
      <c r="B2273" s="10">
        <v>1991.21765913744</v>
      </c>
      <c r="C2273" s="15">
        <v>962</v>
      </c>
      <c r="D2273" s="15">
        <v>35</v>
      </c>
      <c r="E2273" s="15">
        <v>25</v>
      </c>
      <c r="F2273" s="15">
        <v>12</v>
      </c>
      <c r="G2273" s="11">
        <f t="shared" si="176"/>
        <v>3.6382536382536385E-2</v>
      </c>
      <c r="H2273" s="11">
        <f t="shared" si="177"/>
        <v>2.5987525987525989E-2</v>
      </c>
      <c r="I2273" s="11">
        <f t="shared" si="178"/>
        <v>1.2474012474012475E-2</v>
      </c>
      <c r="J2273" s="12">
        <f t="shared" si="179"/>
        <v>108.99780285466679</v>
      </c>
      <c r="K2273" s="12">
        <f t="shared" si="179"/>
        <v>143.30201495049499</v>
      </c>
      <c r="L2273" s="12">
        <f t="shared" si="179"/>
        <v>52.193567371080441</v>
      </c>
      <c r="M2273" s="14" t="str">
        <f t="shared" si="180"/>
        <v>1991/03/22</v>
      </c>
      <c r="N2273" s="10"/>
    </row>
    <row r="2274" spans="1:14" x14ac:dyDescent="0.25">
      <c r="A2274" s="1">
        <v>19910323</v>
      </c>
      <c r="B2274" s="10">
        <v>1991.22039698822</v>
      </c>
      <c r="C2274" s="15">
        <v>572</v>
      </c>
      <c r="D2274" s="15">
        <v>25</v>
      </c>
      <c r="E2274" s="15">
        <v>15</v>
      </c>
      <c r="F2274" s="15">
        <v>12</v>
      </c>
      <c r="G2274" s="11">
        <f t="shared" si="176"/>
        <v>4.3706293706293704E-2</v>
      </c>
      <c r="H2274" s="11">
        <f t="shared" si="177"/>
        <v>2.6223776223776224E-2</v>
      </c>
      <c r="I2274" s="11">
        <f t="shared" si="178"/>
        <v>2.097902097902098E-2</v>
      </c>
      <c r="J2274" s="12">
        <f t="shared" si="179"/>
        <v>130.93891901372308</v>
      </c>
      <c r="K2274" s="12">
        <f t="shared" si="179"/>
        <v>144.60476054095403</v>
      </c>
      <c r="L2274" s="12">
        <f t="shared" si="179"/>
        <v>87.780090578635267</v>
      </c>
      <c r="M2274" s="14" t="str">
        <f t="shared" si="180"/>
        <v>1991/03/23</v>
      </c>
      <c r="N2274" s="10"/>
    </row>
    <row r="2275" spans="1:14" x14ac:dyDescent="0.25">
      <c r="A2275" s="1">
        <v>19910324</v>
      </c>
      <c r="B2275" s="10">
        <v>1991.2231348390101</v>
      </c>
      <c r="C2275" s="15">
        <v>1100</v>
      </c>
      <c r="D2275" s="15">
        <v>25</v>
      </c>
      <c r="E2275" s="15">
        <v>18</v>
      </c>
      <c r="F2275" s="15">
        <v>18</v>
      </c>
      <c r="G2275" s="11">
        <f t="shared" si="176"/>
        <v>2.2727272727272728E-2</v>
      </c>
      <c r="H2275" s="11">
        <f t="shared" si="177"/>
        <v>1.6363636363636365E-2</v>
      </c>
      <c r="I2275" s="11">
        <f t="shared" si="178"/>
        <v>1.6363636363636365E-2</v>
      </c>
      <c r="J2275" s="12">
        <f t="shared" si="179"/>
        <v>68.088237887135989</v>
      </c>
      <c r="K2275" s="12">
        <f t="shared" si="179"/>
        <v>90.23337057755532</v>
      </c>
      <c r="L2275" s="12">
        <f t="shared" si="179"/>
        <v>68.468470651335522</v>
      </c>
      <c r="M2275" s="14" t="str">
        <f t="shared" si="180"/>
        <v>1991/03/24</v>
      </c>
      <c r="N2275" s="10"/>
    </row>
    <row r="2276" spans="1:14" x14ac:dyDescent="0.25">
      <c r="A2276" s="1">
        <v>19910325</v>
      </c>
      <c r="B2276" s="10">
        <v>1991.2258726898001</v>
      </c>
      <c r="C2276" s="15">
        <v>636</v>
      </c>
      <c r="D2276" s="15">
        <v>21</v>
      </c>
      <c r="E2276" s="15">
        <v>14</v>
      </c>
      <c r="F2276" s="15">
        <v>12</v>
      </c>
      <c r="G2276" s="11">
        <f t="shared" si="176"/>
        <v>3.3018867924528301E-2</v>
      </c>
      <c r="H2276" s="11">
        <f t="shared" si="177"/>
        <v>2.20125786163522E-2</v>
      </c>
      <c r="I2276" s="11">
        <f t="shared" si="178"/>
        <v>1.8867924528301886E-2</v>
      </c>
      <c r="J2276" s="12">
        <f t="shared" si="179"/>
        <v>98.920647496405124</v>
      </c>
      <c r="K2276" s="12">
        <f t="shared" si="179"/>
        <v>121.3831155568092</v>
      </c>
      <c r="L2276" s="12">
        <f t="shared" si="179"/>
        <v>78.946873916634246</v>
      </c>
      <c r="M2276" s="14" t="str">
        <f t="shared" si="180"/>
        <v>1991/03/25</v>
      </c>
      <c r="N2276" s="10"/>
    </row>
    <row r="2277" spans="1:14" x14ac:dyDescent="0.25">
      <c r="A2277" s="1">
        <v>19910326</v>
      </c>
      <c r="B2277" s="10">
        <v>1991.2286105405899</v>
      </c>
      <c r="C2277" s="15">
        <v>708</v>
      </c>
      <c r="D2277" s="15">
        <v>21</v>
      </c>
      <c r="E2277" s="15">
        <v>14</v>
      </c>
      <c r="F2277" s="15">
        <v>10</v>
      </c>
      <c r="G2277" s="11">
        <f t="shared" si="176"/>
        <v>2.9661016949152543E-2</v>
      </c>
      <c r="H2277" s="11">
        <f t="shared" si="177"/>
        <v>1.977401129943503E-2</v>
      </c>
      <c r="I2277" s="11">
        <f t="shared" si="178"/>
        <v>1.4124293785310734E-2</v>
      </c>
      <c r="J2277" s="12">
        <f t="shared" si="179"/>
        <v>88.860920632363928</v>
      </c>
      <c r="K2277" s="12">
        <f t="shared" si="179"/>
        <v>109.03906990696422</v>
      </c>
      <c r="L2277" s="12">
        <f t="shared" si="179"/>
        <v>59.098648553412637</v>
      </c>
      <c r="M2277" s="14" t="str">
        <f t="shared" si="180"/>
        <v>1991/03/26</v>
      </c>
      <c r="N2277" s="10"/>
    </row>
    <row r="2278" spans="1:14" x14ac:dyDescent="0.25">
      <c r="A2278" s="1">
        <v>19910327</v>
      </c>
      <c r="B2278" s="10">
        <v>1991.2313483913699</v>
      </c>
      <c r="C2278" s="15">
        <v>788</v>
      </c>
      <c r="D2278" s="15">
        <v>28</v>
      </c>
      <c r="E2278" s="15">
        <v>14</v>
      </c>
      <c r="F2278" s="15">
        <v>19</v>
      </c>
      <c r="G2278" s="11">
        <f t="shared" si="176"/>
        <v>3.553299492385787E-2</v>
      </c>
      <c r="H2278" s="11">
        <f t="shared" si="177"/>
        <v>1.7766497461928935E-2</v>
      </c>
      <c r="I2278" s="11">
        <f t="shared" si="178"/>
        <v>2.4111675126903553E-2</v>
      </c>
      <c r="J2278" s="12">
        <f t="shared" si="179"/>
        <v>106.45267649359333</v>
      </c>
      <c r="K2278" s="12">
        <f t="shared" si="179"/>
        <v>97.969113571231802</v>
      </c>
      <c r="L2278" s="12">
        <f t="shared" si="179"/>
        <v>100.88769293661252</v>
      </c>
      <c r="M2278" s="14" t="str">
        <f t="shared" si="180"/>
        <v>1991/03/27</v>
      </c>
      <c r="N2278" s="10"/>
    </row>
    <row r="2279" spans="1:14" x14ac:dyDescent="0.25">
      <c r="A2279" s="1">
        <v>19910328</v>
      </c>
      <c r="B2279" s="10">
        <v>1991.2340862421599</v>
      </c>
      <c r="C2279" s="15">
        <v>1021</v>
      </c>
      <c r="D2279" s="15">
        <v>29</v>
      </c>
      <c r="E2279" s="15">
        <v>21</v>
      </c>
      <c r="F2279" s="15">
        <v>19</v>
      </c>
      <c r="G2279" s="11">
        <f t="shared" si="176"/>
        <v>2.8403525954946131E-2</v>
      </c>
      <c r="H2279" s="11">
        <f t="shared" si="177"/>
        <v>2.0568070519098921E-2</v>
      </c>
      <c r="I2279" s="11">
        <f t="shared" si="178"/>
        <v>1.8609206660137122E-2</v>
      </c>
      <c r="J2279" s="12">
        <f t="shared" si="179"/>
        <v>85.093625410367807</v>
      </c>
      <c r="K2279" s="12">
        <f t="shared" si="179"/>
        <v>113.41772011870322</v>
      </c>
      <c r="L2279" s="12">
        <f t="shared" si="179"/>
        <v>77.864350669981093</v>
      </c>
      <c r="M2279" s="14" t="str">
        <f t="shared" si="180"/>
        <v>1991/03/28</v>
      </c>
      <c r="N2279" s="10"/>
    </row>
    <row r="2280" spans="1:14" x14ac:dyDescent="0.25">
      <c r="A2280" s="1">
        <v>19910329</v>
      </c>
      <c r="B2280" s="10">
        <v>1991.23682409295</v>
      </c>
      <c r="C2280" s="15">
        <v>825</v>
      </c>
      <c r="D2280" s="15">
        <v>18</v>
      </c>
      <c r="E2280" s="15">
        <v>6</v>
      </c>
      <c r="F2280" s="15">
        <v>16</v>
      </c>
      <c r="G2280" s="11">
        <f t="shared" si="176"/>
        <v>2.181818181818182E-2</v>
      </c>
      <c r="H2280" s="11">
        <f t="shared" si="177"/>
        <v>7.2727272727272727E-3</v>
      </c>
      <c r="I2280" s="11">
        <f t="shared" si="178"/>
        <v>1.9393939393939394E-2</v>
      </c>
      <c r="J2280" s="12">
        <f t="shared" si="179"/>
        <v>65.364708371650565</v>
      </c>
      <c r="K2280" s="12">
        <f t="shared" si="179"/>
        <v>40.103720256691247</v>
      </c>
      <c r="L2280" s="12">
        <f t="shared" si="179"/>
        <v>81.147817068249495</v>
      </c>
      <c r="M2280" s="14" t="str">
        <f t="shared" si="180"/>
        <v>1991/03/29</v>
      </c>
      <c r="N2280" s="10"/>
    </row>
    <row r="2281" spans="1:14" x14ac:dyDescent="0.25">
      <c r="A2281" s="1">
        <v>19910330</v>
      </c>
      <c r="B2281" s="10">
        <v>1991.23956194373</v>
      </c>
      <c r="C2281" s="15">
        <v>573</v>
      </c>
      <c r="D2281" s="15">
        <v>16</v>
      </c>
      <c r="E2281" s="15">
        <v>10</v>
      </c>
      <c r="F2281" s="15">
        <v>16</v>
      </c>
      <c r="G2281" s="11">
        <f t="shared" si="176"/>
        <v>2.7923211169284468E-2</v>
      </c>
      <c r="H2281" s="11">
        <f t="shared" si="177"/>
        <v>1.7452006980802792E-2</v>
      </c>
      <c r="I2281" s="11">
        <f t="shared" si="178"/>
        <v>2.7923211169284468E-2</v>
      </c>
      <c r="J2281" s="12">
        <f t="shared" si="179"/>
        <v>83.654658765346852</v>
      </c>
      <c r="K2281" s="12">
        <f t="shared" si="179"/>
        <v>96.234930807941481</v>
      </c>
      <c r="L2281" s="12">
        <f t="shared" si="179"/>
        <v>116.83586227103986</v>
      </c>
      <c r="M2281" s="14" t="str">
        <f t="shared" si="180"/>
        <v>1991/03/30</v>
      </c>
      <c r="N2281" s="10"/>
    </row>
    <row r="2282" spans="1:14" x14ac:dyDescent="0.25">
      <c r="A2282" s="1">
        <v>19910331</v>
      </c>
      <c r="B2282" s="10">
        <v>1991.24229979452</v>
      </c>
      <c r="C2282" s="15">
        <v>1009</v>
      </c>
      <c r="D2282" s="15">
        <v>20</v>
      </c>
      <c r="E2282" s="15">
        <v>12</v>
      </c>
      <c r="F2282" s="15">
        <v>13</v>
      </c>
      <c r="G2282" s="11">
        <f t="shared" si="176"/>
        <v>1.9821605550049554E-2</v>
      </c>
      <c r="H2282" s="11">
        <f t="shared" si="177"/>
        <v>1.1892963330029732E-2</v>
      </c>
      <c r="I2282" s="11">
        <f t="shared" si="178"/>
        <v>1.288404360753221E-2</v>
      </c>
      <c r="J2282" s="12">
        <f t="shared" si="179"/>
        <v>59.383200535856965</v>
      </c>
      <c r="K2282" s="12">
        <f t="shared" si="179"/>
        <v>65.580910231457452</v>
      </c>
      <c r="L2282" s="12">
        <f t="shared" si="179"/>
        <v>53.909213209673922</v>
      </c>
      <c r="M2282" s="14" t="str">
        <f t="shared" si="180"/>
        <v>1991/03/31</v>
      </c>
      <c r="N2282" s="10"/>
    </row>
    <row r="2283" spans="1:14" x14ac:dyDescent="0.25">
      <c r="A2283" s="1">
        <v>19910401</v>
      </c>
      <c r="B2283" s="10">
        <v>1991.24503764531</v>
      </c>
      <c r="C2283" s="15">
        <v>648</v>
      </c>
      <c r="D2283" s="15">
        <v>14</v>
      </c>
      <c r="E2283" s="15">
        <v>6</v>
      </c>
      <c r="F2283" s="15">
        <v>12</v>
      </c>
      <c r="G2283" s="11">
        <f t="shared" si="176"/>
        <v>2.1604938271604937E-2</v>
      </c>
      <c r="H2283" s="11">
        <f t="shared" si="177"/>
        <v>9.2592592592592587E-3</v>
      </c>
      <c r="I2283" s="11">
        <f t="shared" si="178"/>
        <v>1.8518518518518517E-2</v>
      </c>
      <c r="J2283" s="12">
        <f t="shared" si="179"/>
        <v>64.725855769252732</v>
      </c>
      <c r="K2283" s="12">
        <f t="shared" si="179"/>
        <v>51.057977178657843</v>
      </c>
      <c r="L2283" s="12">
        <f t="shared" si="179"/>
        <v>77.484894770029896</v>
      </c>
      <c r="M2283" s="14" t="str">
        <f t="shared" si="180"/>
        <v>1991/04/01</v>
      </c>
      <c r="N2283" s="10"/>
    </row>
    <row r="2284" spans="1:14" x14ac:dyDescent="0.25">
      <c r="A2284" s="1">
        <v>19910402</v>
      </c>
      <c r="B2284" s="10">
        <v>1991.2477754961001</v>
      </c>
      <c r="C2284" s="15">
        <v>693</v>
      </c>
      <c r="D2284" s="15">
        <v>32</v>
      </c>
      <c r="E2284" s="15">
        <v>20</v>
      </c>
      <c r="F2284" s="15">
        <v>18</v>
      </c>
      <c r="G2284" s="11">
        <f t="shared" si="176"/>
        <v>4.6176046176046176E-2</v>
      </c>
      <c r="H2284" s="11">
        <f t="shared" si="177"/>
        <v>2.886002886002886E-2</v>
      </c>
      <c r="I2284" s="11">
        <f t="shared" si="178"/>
        <v>2.5974025974025976E-2</v>
      </c>
      <c r="J2284" s="12">
        <f t="shared" si="179"/>
        <v>138.33800713576838</v>
      </c>
      <c r="K2284" s="12">
        <f t="shared" si="179"/>
        <v>159.14174705036211</v>
      </c>
      <c r="L2284" s="12">
        <f t="shared" si="179"/>
        <v>108.68011214497702</v>
      </c>
      <c r="M2284" s="14" t="str">
        <f t="shared" si="180"/>
        <v>1991/04/02</v>
      </c>
      <c r="N2284" s="10"/>
    </row>
    <row r="2285" spans="1:14" x14ac:dyDescent="0.25">
      <c r="A2285" s="1">
        <v>19910403</v>
      </c>
      <c r="B2285" s="10">
        <v>1991.2505133468801</v>
      </c>
      <c r="C2285" s="15">
        <v>755</v>
      </c>
      <c r="D2285" s="15">
        <v>34</v>
      </c>
      <c r="E2285" s="15">
        <v>17</v>
      </c>
      <c r="F2285" s="15">
        <v>24</v>
      </c>
      <c r="G2285" s="11">
        <f t="shared" si="176"/>
        <v>4.5033112582781455E-2</v>
      </c>
      <c r="H2285" s="11">
        <f t="shared" si="177"/>
        <v>2.2516556291390728E-2</v>
      </c>
      <c r="I2285" s="11">
        <f t="shared" si="178"/>
        <v>3.1788079470198675E-2</v>
      </c>
      <c r="J2285" s="12">
        <f t="shared" si="179"/>
        <v>134.91391242272243</v>
      </c>
      <c r="K2285" s="12">
        <f t="shared" si="179"/>
        <v>124.16218026492159</v>
      </c>
      <c r="L2285" s="12">
        <f t="shared" si="179"/>
        <v>133.00718360524337</v>
      </c>
      <c r="M2285" s="14" t="str">
        <f t="shared" si="180"/>
        <v>1991/04/03</v>
      </c>
      <c r="N2285" s="10"/>
    </row>
    <row r="2286" spans="1:14" x14ac:dyDescent="0.25">
      <c r="A2286" s="1">
        <v>19910404</v>
      </c>
      <c r="B2286" s="10">
        <v>1991.2532511976699</v>
      </c>
      <c r="C2286" s="15">
        <v>1010</v>
      </c>
      <c r="D2286" s="15">
        <v>29</v>
      </c>
      <c r="E2286" s="15">
        <v>18</v>
      </c>
      <c r="F2286" s="15">
        <v>14</v>
      </c>
      <c r="G2286" s="11">
        <f t="shared" si="176"/>
        <v>2.8712871287128714E-2</v>
      </c>
      <c r="H2286" s="11">
        <f t="shared" si="177"/>
        <v>1.782178217821782E-2</v>
      </c>
      <c r="I2286" s="11">
        <f t="shared" si="178"/>
        <v>1.3861386138613862E-2</v>
      </c>
      <c r="J2286" s="12">
        <f t="shared" si="179"/>
        <v>86.02038766731242</v>
      </c>
      <c r="K2286" s="12">
        <f t="shared" si="179"/>
        <v>98.273967955753307</v>
      </c>
      <c r="L2286" s="12">
        <f t="shared" si="179"/>
        <v>57.998594501131294</v>
      </c>
      <c r="M2286" s="14" t="str">
        <f t="shared" si="180"/>
        <v>1991/04/04</v>
      </c>
      <c r="N2286" s="10"/>
    </row>
    <row r="2287" spans="1:14" x14ac:dyDescent="0.25">
      <c r="A2287" s="1">
        <v>19910405</v>
      </c>
      <c r="B2287" s="10">
        <v>1991.2559890484599</v>
      </c>
      <c r="C2287" s="15">
        <v>919</v>
      </c>
      <c r="D2287" s="15">
        <v>28</v>
      </c>
      <c r="E2287" s="15">
        <v>17</v>
      </c>
      <c r="F2287" s="15">
        <v>16</v>
      </c>
      <c r="G2287" s="11">
        <f t="shared" si="176"/>
        <v>3.0467899891186073E-2</v>
      </c>
      <c r="H2287" s="11">
        <f t="shared" si="177"/>
        <v>1.8498367791077257E-2</v>
      </c>
      <c r="I2287" s="11">
        <f t="shared" si="178"/>
        <v>1.7410228509249184E-2</v>
      </c>
      <c r="J2287" s="12">
        <f t="shared" si="179"/>
        <v>91.278247091350977</v>
      </c>
      <c r="K2287" s="12">
        <f t="shared" si="179"/>
        <v>102.00483797607814</v>
      </c>
      <c r="L2287" s="12">
        <f t="shared" si="179"/>
        <v>72.847605093912776</v>
      </c>
      <c r="M2287" s="14" t="str">
        <f t="shared" si="180"/>
        <v>1991/04/05</v>
      </c>
      <c r="N2287" s="10"/>
    </row>
    <row r="2288" spans="1:14" x14ac:dyDescent="0.25">
      <c r="A2288" s="1">
        <v>19910406</v>
      </c>
      <c r="B2288" s="10">
        <v>1991.2587268992399</v>
      </c>
      <c r="C2288" s="15">
        <v>609</v>
      </c>
      <c r="D2288" s="15">
        <v>26</v>
      </c>
      <c r="E2288" s="15">
        <v>15</v>
      </c>
      <c r="F2288" s="15">
        <v>11</v>
      </c>
      <c r="G2288" s="11">
        <f t="shared" si="176"/>
        <v>4.2692939244663386E-2</v>
      </c>
      <c r="H2288" s="11">
        <f t="shared" si="177"/>
        <v>2.4630541871921183E-2</v>
      </c>
      <c r="I2288" s="11">
        <f t="shared" si="178"/>
        <v>1.8062397372742199E-2</v>
      </c>
      <c r="J2288" s="12">
        <f t="shared" si="179"/>
        <v>127.90302814923413</v>
      </c>
      <c r="K2288" s="12">
        <f t="shared" si="179"/>
        <v>135.81924963780904</v>
      </c>
      <c r="L2288" s="12">
        <f t="shared" si="179"/>
        <v>75.57639982495526</v>
      </c>
      <c r="M2288" s="14" t="str">
        <f t="shared" si="180"/>
        <v>1991/04/06</v>
      </c>
      <c r="N2288" s="10"/>
    </row>
    <row r="2289" spans="1:14" x14ac:dyDescent="0.25">
      <c r="A2289" s="1">
        <v>19910407</v>
      </c>
      <c r="B2289" s="10">
        <v>1991.26146475003</v>
      </c>
      <c r="C2289" s="15">
        <v>1158</v>
      </c>
      <c r="D2289" s="15">
        <v>28</v>
      </c>
      <c r="E2289" s="15">
        <v>22</v>
      </c>
      <c r="F2289" s="15">
        <v>13</v>
      </c>
      <c r="G2289" s="11">
        <f t="shared" si="176"/>
        <v>2.4179620034542316E-2</v>
      </c>
      <c r="H2289" s="11">
        <f t="shared" si="177"/>
        <v>1.8998272884283247E-2</v>
      </c>
      <c r="I2289" s="11">
        <f t="shared" si="178"/>
        <v>1.1226252158894647E-2</v>
      </c>
      <c r="J2289" s="12">
        <f t="shared" si="179"/>
        <v>72.439299721028974</v>
      </c>
      <c r="K2289" s="12">
        <f t="shared" si="179"/>
        <v>104.761445402842</v>
      </c>
      <c r="L2289" s="12">
        <f t="shared" si="179"/>
        <v>46.972708228463731</v>
      </c>
      <c r="M2289" s="14" t="str">
        <f t="shared" si="180"/>
        <v>1991/04/07</v>
      </c>
      <c r="N2289" s="10"/>
    </row>
    <row r="2290" spans="1:14" x14ac:dyDescent="0.25">
      <c r="A2290" s="1">
        <v>19910408</v>
      </c>
      <c r="B2290" s="10">
        <v>1991.26420260082</v>
      </c>
      <c r="C2290" s="15">
        <v>663</v>
      </c>
      <c r="D2290" s="15">
        <v>17</v>
      </c>
      <c r="E2290" s="15">
        <v>10</v>
      </c>
      <c r="F2290" s="15">
        <v>9</v>
      </c>
      <c r="G2290" s="11">
        <f t="shared" si="176"/>
        <v>2.564102564102564E-2</v>
      </c>
      <c r="H2290" s="11">
        <f t="shared" si="177"/>
        <v>1.5082956259426848E-2</v>
      </c>
      <c r="I2290" s="11">
        <f t="shared" si="178"/>
        <v>1.3574660633484163E-2</v>
      </c>
      <c r="J2290" s="12">
        <f t="shared" si="179"/>
        <v>76.817499154717524</v>
      </c>
      <c r="K2290" s="12">
        <f t="shared" si="179"/>
        <v>83.17136553989512</v>
      </c>
      <c r="L2290" s="12">
        <f t="shared" si="179"/>
        <v>56.798882139116948</v>
      </c>
      <c r="M2290" s="14" t="str">
        <f t="shared" si="180"/>
        <v>1991/04/08</v>
      </c>
      <c r="N2290" s="10"/>
    </row>
    <row r="2291" spans="1:14" x14ac:dyDescent="0.25">
      <c r="A2291" s="1">
        <v>19910409</v>
      </c>
      <c r="B2291" s="10">
        <v>1991.26694045161</v>
      </c>
      <c r="C2291" s="15">
        <v>721</v>
      </c>
      <c r="D2291" s="15">
        <v>22</v>
      </c>
      <c r="E2291" s="15">
        <v>16</v>
      </c>
      <c r="F2291" s="15">
        <v>12</v>
      </c>
      <c r="G2291" s="11">
        <f t="shared" si="176"/>
        <v>3.0513176144244106E-2</v>
      </c>
      <c r="H2291" s="11">
        <f t="shared" si="177"/>
        <v>2.2191400832177532E-2</v>
      </c>
      <c r="I2291" s="11">
        <f t="shared" si="178"/>
        <v>1.6643550624133148E-2</v>
      </c>
      <c r="J2291" s="12">
        <f t="shared" si="179"/>
        <v>91.413889424060528</v>
      </c>
      <c r="K2291" s="12">
        <f t="shared" si="179"/>
        <v>122.36918802319106</v>
      </c>
      <c r="L2291" s="12">
        <f t="shared" si="179"/>
        <v>69.639683510373615</v>
      </c>
      <c r="M2291" s="14" t="str">
        <f t="shared" si="180"/>
        <v>1991/04/09</v>
      </c>
      <c r="N2291" s="10"/>
    </row>
    <row r="2292" spans="1:14" x14ac:dyDescent="0.25">
      <c r="A2292" s="1">
        <v>19910410</v>
      </c>
      <c r="B2292" s="10">
        <v>1991.26967830239</v>
      </c>
      <c r="C2292" s="15">
        <v>838</v>
      </c>
      <c r="D2292" s="15">
        <v>23</v>
      </c>
      <c r="E2292" s="15">
        <v>15</v>
      </c>
      <c r="F2292" s="15">
        <v>10</v>
      </c>
      <c r="G2292" s="11">
        <f t="shared" si="176"/>
        <v>2.7446300715990454E-2</v>
      </c>
      <c r="H2292" s="11">
        <f t="shared" si="177"/>
        <v>1.7899761336515514E-2</v>
      </c>
      <c r="I2292" s="11">
        <f t="shared" si="178"/>
        <v>1.1933174224343675E-2</v>
      </c>
      <c r="J2292" s="12">
        <f t="shared" si="179"/>
        <v>82.225891099978071</v>
      </c>
      <c r="K2292" s="12">
        <f t="shared" si="179"/>
        <v>98.703965428908958</v>
      </c>
      <c r="L2292" s="12">
        <f t="shared" si="179"/>
        <v>49.930600448467956</v>
      </c>
      <c r="M2292" s="14" t="str">
        <f t="shared" si="180"/>
        <v>1991/04/10</v>
      </c>
      <c r="N2292" s="10"/>
    </row>
    <row r="2293" spans="1:14" x14ac:dyDescent="0.25">
      <c r="A2293" s="1">
        <v>19910411</v>
      </c>
      <c r="B2293" s="10">
        <v>1991.2724161531801</v>
      </c>
      <c r="C2293" s="15">
        <v>1120</v>
      </c>
      <c r="D2293" s="15">
        <v>29</v>
      </c>
      <c r="E2293" s="15">
        <v>17</v>
      </c>
      <c r="F2293" s="15">
        <v>14</v>
      </c>
      <c r="G2293" s="11">
        <f t="shared" si="176"/>
        <v>2.5892857142857145E-2</v>
      </c>
      <c r="H2293" s="11">
        <f t="shared" si="177"/>
        <v>1.5178571428571428E-2</v>
      </c>
      <c r="I2293" s="11">
        <f t="shared" si="178"/>
        <v>1.2500000000000001E-2</v>
      </c>
      <c r="J2293" s="12">
        <f t="shared" si="179"/>
        <v>77.571956735701377</v>
      </c>
      <c r="K2293" s="12">
        <f t="shared" si="179"/>
        <v>83.698612589299813</v>
      </c>
      <c r="L2293" s="12">
        <f t="shared" si="179"/>
        <v>52.302303969770193</v>
      </c>
      <c r="M2293" s="14" t="str">
        <f t="shared" si="180"/>
        <v>1991/04/11</v>
      </c>
      <c r="N2293" s="10"/>
    </row>
    <row r="2294" spans="1:14" x14ac:dyDescent="0.25">
      <c r="A2294" s="1">
        <v>19910412</v>
      </c>
      <c r="B2294" s="10">
        <v>1991.2751540039701</v>
      </c>
      <c r="C2294" s="15">
        <v>863</v>
      </c>
      <c r="D2294" s="15">
        <v>26</v>
      </c>
      <c r="E2294" s="15">
        <v>12</v>
      </c>
      <c r="F2294" s="15">
        <v>16</v>
      </c>
      <c r="G2294" s="11">
        <f t="shared" si="176"/>
        <v>3.0127462340672075E-2</v>
      </c>
      <c r="H2294" s="11">
        <f t="shared" si="177"/>
        <v>1.3904982618771726E-2</v>
      </c>
      <c r="I2294" s="11">
        <f t="shared" si="178"/>
        <v>1.8539976825028968E-2</v>
      </c>
      <c r="J2294" s="12">
        <f t="shared" si="179"/>
        <v>90.258336202646092</v>
      </c>
      <c r="K2294" s="12">
        <f t="shared" si="179"/>
        <v>76.67571080363912</v>
      </c>
      <c r="L2294" s="12">
        <f t="shared" si="179"/>
        <v>77.574680279612778</v>
      </c>
      <c r="M2294" s="14" t="str">
        <f t="shared" si="180"/>
        <v>1991/04/12</v>
      </c>
      <c r="N2294" s="10"/>
    </row>
    <row r="2295" spans="1:14" x14ac:dyDescent="0.25">
      <c r="A2295" s="1">
        <v>19910413</v>
      </c>
      <c r="B2295" s="10">
        <v>1991.2778918547499</v>
      </c>
      <c r="C2295" s="15">
        <v>798</v>
      </c>
      <c r="D2295" s="15">
        <v>15</v>
      </c>
      <c r="E2295" s="15">
        <v>7</v>
      </c>
      <c r="F2295" s="15">
        <v>14</v>
      </c>
      <c r="G2295" s="11">
        <f t="shared" si="176"/>
        <v>1.8796992481203006E-2</v>
      </c>
      <c r="H2295" s="11">
        <f t="shared" si="177"/>
        <v>8.771929824561403E-3</v>
      </c>
      <c r="I2295" s="11">
        <f t="shared" si="178"/>
        <v>1.7543859649122806E-2</v>
      </c>
      <c r="J2295" s="12">
        <f t="shared" si="179"/>
        <v>56.313580207405714</v>
      </c>
      <c r="K2295" s="12">
        <f t="shared" si="179"/>
        <v>48.370715221886371</v>
      </c>
      <c r="L2295" s="12">
        <f t="shared" si="179"/>
        <v>73.406742413712536</v>
      </c>
      <c r="M2295" s="14" t="str">
        <f t="shared" si="180"/>
        <v>1991/04/13</v>
      </c>
      <c r="N2295" s="10"/>
    </row>
    <row r="2296" spans="1:14" x14ac:dyDescent="0.25">
      <c r="A2296" s="1">
        <v>19910414</v>
      </c>
      <c r="B2296" s="10">
        <v>1991.2806297055399</v>
      </c>
      <c r="C2296" s="15">
        <v>1076</v>
      </c>
      <c r="D2296" s="15">
        <v>17</v>
      </c>
      <c r="E2296" s="15">
        <v>12</v>
      </c>
      <c r="F2296" s="15">
        <v>5</v>
      </c>
      <c r="G2296" s="11">
        <f t="shared" si="176"/>
        <v>1.5799256505576207E-2</v>
      </c>
      <c r="H2296" s="11">
        <f t="shared" si="177"/>
        <v>1.1152416356877323E-2</v>
      </c>
      <c r="I2296" s="11">
        <f t="shared" si="178"/>
        <v>4.646840148698885E-3</v>
      </c>
      <c r="J2296" s="12">
        <f t="shared" si="179"/>
        <v>47.332715557228369</v>
      </c>
      <c r="K2296" s="12">
        <f t="shared" si="179"/>
        <v>61.49734054232394</v>
      </c>
      <c r="L2296" s="12">
        <f t="shared" si="179"/>
        <v>19.443235676494496</v>
      </c>
      <c r="M2296" s="14" t="str">
        <f t="shared" si="180"/>
        <v>1991/04/14</v>
      </c>
      <c r="N2296" s="10"/>
    </row>
    <row r="2297" spans="1:14" x14ac:dyDescent="0.25">
      <c r="A2297" s="1">
        <v>19910415</v>
      </c>
      <c r="B2297" s="10">
        <v>1991.2833675563299</v>
      </c>
      <c r="C2297" s="15">
        <v>635</v>
      </c>
      <c r="D2297" s="15">
        <v>22</v>
      </c>
      <c r="E2297" s="15">
        <v>11</v>
      </c>
      <c r="F2297" s="15">
        <v>14</v>
      </c>
      <c r="G2297" s="11">
        <f t="shared" si="176"/>
        <v>3.4645669291338582E-2</v>
      </c>
      <c r="H2297" s="11">
        <f t="shared" si="177"/>
        <v>1.7322834645669291E-2</v>
      </c>
      <c r="I2297" s="11">
        <f t="shared" si="178"/>
        <v>2.2047244094488189E-2</v>
      </c>
      <c r="J2297" s="12">
        <f t="shared" si="179"/>
        <v>103.79435318857897</v>
      </c>
      <c r="K2297" s="12">
        <f t="shared" si="179"/>
        <v>95.522640768890582</v>
      </c>
      <c r="L2297" s="12">
        <f t="shared" si="179"/>
        <v>92.249732986051342</v>
      </c>
      <c r="M2297" s="14" t="str">
        <f t="shared" si="180"/>
        <v>1991/04/15</v>
      </c>
      <c r="N2297" s="10"/>
    </row>
    <row r="2298" spans="1:14" x14ac:dyDescent="0.25">
      <c r="A2298" s="1">
        <v>19910416</v>
      </c>
      <c r="B2298" s="10">
        <v>1991.28610540711</v>
      </c>
      <c r="C2298" s="15">
        <v>805</v>
      </c>
      <c r="D2298" s="15">
        <v>22</v>
      </c>
      <c r="E2298" s="15">
        <v>12</v>
      </c>
      <c r="F2298" s="15">
        <v>17</v>
      </c>
      <c r="G2298" s="11">
        <f t="shared" si="176"/>
        <v>2.732919254658385E-2</v>
      </c>
      <c r="H2298" s="11">
        <f t="shared" si="177"/>
        <v>1.4906832298136646E-2</v>
      </c>
      <c r="I2298" s="11">
        <f t="shared" si="178"/>
        <v>2.1118012422360249E-2</v>
      </c>
      <c r="J2298" s="12">
        <f t="shared" si="179"/>
        <v>81.87504878850639</v>
      </c>
      <c r="K2298" s="12">
        <f t="shared" si="179"/>
        <v>82.200171954708765</v>
      </c>
      <c r="L2298" s="12">
        <f t="shared" si="179"/>
        <v>88.361656396133483</v>
      </c>
      <c r="M2298" s="14" t="str">
        <f t="shared" si="180"/>
        <v>1991/04/16</v>
      </c>
      <c r="N2298" s="10"/>
    </row>
    <row r="2299" spans="1:14" x14ac:dyDescent="0.25">
      <c r="A2299" s="1">
        <v>19910417</v>
      </c>
      <c r="B2299" s="10">
        <v>1991.2888432579</v>
      </c>
      <c r="C2299" s="15">
        <v>847</v>
      </c>
      <c r="D2299" s="15">
        <v>32</v>
      </c>
      <c r="E2299" s="15">
        <v>18</v>
      </c>
      <c r="F2299" s="15">
        <v>10</v>
      </c>
      <c r="G2299" s="11">
        <f t="shared" si="176"/>
        <v>3.7780401416765051E-2</v>
      </c>
      <c r="H2299" s="11">
        <f t="shared" si="177"/>
        <v>2.1251475796930343E-2</v>
      </c>
      <c r="I2299" s="11">
        <f t="shared" si="178"/>
        <v>1.1806375442739079E-2</v>
      </c>
      <c r="J2299" s="12">
        <f t="shared" si="179"/>
        <v>113.18564220199229</v>
      </c>
      <c r="K2299" s="12">
        <f t="shared" si="179"/>
        <v>117.18619555526664</v>
      </c>
      <c r="L2299" s="12">
        <f t="shared" si="179"/>
        <v>49.400050974989547</v>
      </c>
      <c r="M2299" s="14" t="str">
        <f t="shared" si="180"/>
        <v>1991/04/17</v>
      </c>
      <c r="N2299" s="10"/>
    </row>
    <row r="2300" spans="1:14" x14ac:dyDescent="0.25">
      <c r="A2300" s="1">
        <v>19910418</v>
      </c>
      <c r="B2300" s="10">
        <v>1991.29158110869</v>
      </c>
      <c r="C2300" s="15">
        <v>1075</v>
      </c>
      <c r="D2300" s="15">
        <v>25</v>
      </c>
      <c r="E2300" s="15">
        <v>21</v>
      </c>
      <c r="F2300" s="15">
        <v>10</v>
      </c>
      <c r="G2300" s="11">
        <f t="shared" si="176"/>
        <v>2.3255813953488372E-2</v>
      </c>
      <c r="H2300" s="11">
        <f t="shared" si="177"/>
        <v>1.9534883720930232E-2</v>
      </c>
      <c r="I2300" s="11">
        <f t="shared" si="178"/>
        <v>9.3023255813953487E-3</v>
      </c>
      <c r="J2300" s="12">
        <f t="shared" si="179"/>
        <v>69.671685279860085</v>
      </c>
      <c r="K2300" s="12">
        <f t="shared" si="179"/>
        <v>107.72045789878695</v>
      </c>
      <c r="L2300" s="12">
        <f t="shared" si="179"/>
        <v>38.92264481471269</v>
      </c>
      <c r="M2300" s="14" t="str">
        <f t="shared" si="180"/>
        <v>1991/04/18</v>
      </c>
      <c r="N2300" s="10"/>
    </row>
    <row r="2301" spans="1:14" x14ac:dyDescent="0.25">
      <c r="A2301" s="1">
        <v>19910419</v>
      </c>
      <c r="B2301" s="10">
        <v>1991.2943189594801</v>
      </c>
      <c r="C2301" s="15">
        <v>839</v>
      </c>
      <c r="D2301" s="15">
        <v>23</v>
      </c>
      <c r="E2301" s="15">
        <v>13</v>
      </c>
      <c r="F2301" s="15">
        <v>9</v>
      </c>
      <c r="G2301" s="11">
        <f t="shared" si="176"/>
        <v>2.7413587604290822E-2</v>
      </c>
      <c r="H2301" s="11">
        <f t="shared" si="177"/>
        <v>1.5494636471990465E-2</v>
      </c>
      <c r="I2301" s="11">
        <f t="shared" si="178"/>
        <v>1.0727056019070322E-2</v>
      </c>
      <c r="J2301" s="12">
        <f t="shared" si="179"/>
        <v>82.127886462195036</v>
      </c>
      <c r="K2301" s="12">
        <f t="shared" si="179"/>
        <v>85.441477900876777</v>
      </c>
      <c r="L2301" s="12">
        <f t="shared" si="179"/>
        <v>44.883979568813508</v>
      </c>
      <c r="M2301" s="14" t="str">
        <f t="shared" si="180"/>
        <v>1991/04/19</v>
      </c>
      <c r="N2301" s="10"/>
    </row>
    <row r="2302" spans="1:14" x14ac:dyDescent="0.25">
      <c r="A2302" s="1">
        <v>19910420</v>
      </c>
      <c r="B2302" s="10">
        <v>1991.2970568102601</v>
      </c>
      <c r="C2302" s="15">
        <v>678</v>
      </c>
      <c r="D2302" s="15">
        <v>26</v>
      </c>
      <c r="E2302" s="15">
        <v>17</v>
      </c>
      <c r="F2302" s="15">
        <v>14</v>
      </c>
      <c r="G2302" s="11">
        <f t="shared" si="176"/>
        <v>3.8348082595870206E-2</v>
      </c>
      <c r="H2302" s="11">
        <f t="shared" si="177"/>
        <v>2.5073746312684365E-2</v>
      </c>
      <c r="I2302" s="11">
        <f t="shared" si="178"/>
        <v>2.0648967551622419E-2</v>
      </c>
      <c r="J2302" s="12">
        <f t="shared" si="179"/>
        <v>114.88634829333861</v>
      </c>
      <c r="K2302" s="12">
        <f t="shared" si="179"/>
        <v>138.26319483778141</v>
      </c>
      <c r="L2302" s="12">
        <f t="shared" si="179"/>
        <v>86.399086203750159</v>
      </c>
      <c r="M2302" s="14" t="str">
        <f t="shared" si="180"/>
        <v>1991/04/20</v>
      </c>
      <c r="N2302" s="10"/>
    </row>
    <row r="2303" spans="1:14" x14ac:dyDescent="0.25">
      <c r="A2303" s="1">
        <v>19910421</v>
      </c>
      <c r="B2303" s="10">
        <v>1991.2997946610501</v>
      </c>
      <c r="C2303" s="15">
        <v>1103</v>
      </c>
      <c r="D2303" s="15">
        <v>23</v>
      </c>
      <c r="E2303" s="15">
        <v>12</v>
      </c>
      <c r="F2303" s="15">
        <v>15</v>
      </c>
      <c r="G2303" s="11">
        <f t="shared" si="176"/>
        <v>2.085222121486854E-2</v>
      </c>
      <c r="H2303" s="11">
        <f t="shared" si="177"/>
        <v>1.0879419764279238E-2</v>
      </c>
      <c r="I2303" s="11">
        <f t="shared" si="178"/>
        <v>1.3599274705349048E-2</v>
      </c>
      <c r="J2303" s="12">
        <f t="shared" si="179"/>
        <v>62.47080393633874</v>
      </c>
      <c r="K2303" s="12">
        <f t="shared" si="179"/>
        <v>59.991965932493706</v>
      </c>
      <c r="L2303" s="12">
        <f t="shared" si="179"/>
        <v>56.901871952605823</v>
      </c>
      <c r="M2303" s="14" t="str">
        <f t="shared" si="180"/>
        <v>1991/04/21</v>
      </c>
      <c r="N2303" s="10"/>
    </row>
    <row r="2304" spans="1:14" x14ac:dyDescent="0.25">
      <c r="A2304" s="1">
        <v>19910422</v>
      </c>
      <c r="B2304" s="10">
        <v>1991.3025325118399</v>
      </c>
      <c r="C2304" s="15">
        <v>802</v>
      </c>
      <c r="D2304" s="15">
        <v>15</v>
      </c>
      <c r="E2304" s="15">
        <v>4</v>
      </c>
      <c r="F2304" s="15">
        <v>12</v>
      </c>
      <c r="G2304" s="11">
        <f t="shared" si="176"/>
        <v>1.8703241895261846E-2</v>
      </c>
      <c r="H2304" s="11">
        <f t="shared" si="177"/>
        <v>4.9875311720698253E-3</v>
      </c>
      <c r="I2304" s="11">
        <f t="shared" si="178"/>
        <v>1.4962593516209476E-2</v>
      </c>
      <c r="J2304" s="12">
        <f t="shared" si="179"/>
        <v>56.032714470710424</v>
      </c>
      <c r="K2304" s="12">
        <f t="shared" si="179"/>
        <v>27.502551298229662</v>
      </c>
      <c r="L2304" s="12">
        <f t="shared" si="179"/>
        <v>62.606249140872038</v>
      </c>
      <c r="M2304" s="14" t="str">
        <f t="shared" si="180"/>
        <v>1991/04/22</v>
      </c>
      <c r="N2304" s="10"/>
    </row>
    <row r="2305" spans="1:14" x14ac:dyDescent="0.25">
      <c r="A2305" s="1">
        <v>19910423</v>
      </c>
      <c r="B2305" s="10">
        <v>1991.3052703626199</v>
      </c>
      <c r="C2305" s="15">
        <v>825</v>
      </c>
      <c r="D2305" s="15">
        <v>15</v>
      </c>
      <c r="E2305" s="15">
        <v>12</v>
      </c>
      <c r="F2305" s="15">
        <v>11</v>
      </c>
      <c r="G2305" s="11">
        <f t="shared" si="176"/>
        <v>1.8181818181818181E-2</v>
      </c>
      <c r="H2305" s="11">
        <f t="shared" si="177"/>
        <v>1.4545454545454545E-2</v>
      </c>
      <c r="I2305" s="11">
        <f t="shared" si="178"/>
        <v>1.3333333333333334E-2</v>
      </c>
      <c r="J2305" s="12">
        <f t="shared" si="179"/>
        <v>54.470590309708797</v>
      </c>
      <c r="K2305" s="12">
        <f t="shared" si="179"/>
        <v>80.207440513382494</v>
      </c>
      <c r="L2305" s="12">
        <f t="shared" si="179"/>
        <v>55.789124234421536</v>
      </c>
      <c r="M2305" s="14" t="str">
        <f t="shared" si="180"/>
        <v>1991/04/23</v>
      </c>
      <c r="N2305" s="10"/>
    </row>
    <row r="2306" spans="1:14" x14ac:dyDescent="0.25">
      <c r="A2306" s="1">
        <v>19910424</v>
      </c>
      <c r="B2306" s="10">
        <v>1991.3080082134099</v>
      </c>
      <c r="C2306" s="15">
        <v>762</v>
      </c>
      <c r="D2306" s="15">
        <v>27</v>
      </c>
      <c r="E2306" s="15">
        <v>15</v>
      </c>
      <c r="F2306" s="15">
        <v>15</v>
      </c>
      <c r="G2306" s="11">
        <f t="shared" ref="G2306:G2369" si="181">D2306/C2306</f>
        <v>3.5433070866141732E-2</v>
      </c>
      <c r="H2306" s="11">
        <f t="shared" ref="H2306:H2369" si="182">E2306/C2306</f>
        <v>1.968503937007874E-2</v>
      </c>
      <c r="I2306" s="11">
        <f t="shared" ref="I2306:I2369" si="183">F2306/C2306</f>
        <v>1.968503937007874E-2</v>
      </c>
      <c r="J2306" s="12">
        <f t="shared" ref="J2306:L2369" si="184">G2306/AVERAGE(G$5480:G$9132)*100</f>
        <v>106.15331576104667</v>
      </c>
      <c r="K2306" s="12">
        <f t="shared" si="184"/>
        <v>108.54845541919384</v>
      </c>
      <c r="L2306" s="12">
        <f t="shared" si="184"/>
        <v>82.365833023260123</v>
      </c>
      <c r="M2306" s="14" t="str">
        <f t="shared" ref="M2306:M2369" si="185">CONCATENATE(LEFT(A2306,4),"/",RIGHT(LEFT(A2306,6),2),"/",RIGHT(A2306,2))</f>
        <v>1991/04/24</v>
      </c>
      <c r="N2306" s="10"/>
    </row>
    <row r="2307" spans="1:14" x14ac:dyDescent="0.25">
      <c r="A2307" s="1">
        <v>19910425</v>
      </c>
      <c r="B2307" s="10">
        <v>1991.3107460642</v>
      </c>
      <c r="C2307" s="15">
        <v>1192</v>
      </c>
      <c r="D2307" s="15">
        <v>16</v>
      </c>
      <c r="E2307" s="15">
        <v>17</v>
      </c>
      <c r="F2307" s="15">
        <v>3</v>
      </c>
      <c r="G2307" s="11">
        <f t="shared" si="181"/>
        <v>1.3422818791946308E-2</v>
      </c>
      <c r="H2307" s="11">
        <f t="shared" si="182"/>
        <v>1.4261744966442953E-2</v>
      </c>
      <c r="I2307" s="11">
        <f t="shared" si="183"/>
        <v>2.5167785234899327E-3</v>
      </c>
      <c r="J2307" s="12">
        <f t="shared" si="184"/>
        <v>40.213187476966226</v>
      </c>
      <c r="K2307" s="12">
        <f t="shared" si="184"/>
        <v>78.642991694644124</v>
      </c>
      <c r="L2307" s="12">
        <f t="shared" si="184"/>
        <v>10.530665228812788</v>
      </c>
      <c r="M2307" s="14" t="str">
        <f t="shared" si="185"/>
        <v>1991/04/25</v>
      </c>
      <c r="N2307" s="10"/>
    </row>
    <row r="2308" spans="1:14" x14ac:dyDescent="0.25">
      <c r="A2308" s="1">
        <v>19910426</v>
      </c>
      <c r="B2308" s="10">
        <v>1991.31348391499</v>
      </c>
      <c r="C2308" s="15">
        <v>971</v>
      </c>
      <c r="D2308" s="15">
        <v>31</v>
      </c>
      <c r="E2308" s="15">
        <v>22</v>
      </c>
      <c r="F2308" s="15">
        <v>11</v>
      </c>
      <c r="G2308" s="11">
        <f t="shared" si="181"/>
        <v>3.1925849639546859E-2</v>
      </c>
      <c r="H2308" s="11">
        <f t="shared" si="182"/>
        <v>2.2657054582904221E-2</v>
      </c>
      <c r="I2308" s="11">
        <f t="shared" si="183"/>
        <v>1.132852729145211E-2</v>
      </c>
      <c r="J2308" s="12">
        <f t="shared" si="184"/>
        <v>95.646093180281667</v>
      </c>
      <c r="K2308" s="12">
        <f t="shared" si="184"/>
        <v>124.93692458958911</v>
      </c>
      <c r="L2308" s="12">
        <f t="shared" si="184"/>
        <v>47.400646234189246</v>
      </c>
      <c r="M2308" s="14" t="str">
        <f t="shared" si="185"/>
        <v>1991/04/26</v>
      </c>
      <c r="N2308" s="10"/>
    </row>
    <row r="2309" spans="1:14" x14ac:dyDescent="0.25">
      <c r="A2309" s="1">
        <v>19910427</v>
      </c>
      <c r="B2309" s="10">
        <v>1991.31622176577</v>
      </c>
      <c r="C2309" s="15">
        <v>617</v>
      </c>
      <c r="D2309" s="15">
        <v>17</v>
      </c>
      <c r="E2309" s="15">
        <v>10</v>
      </c>
      <c r="F2309" s="15">
        <v>13</v>
      </c>
      <c r="G2309" s="11">
        <f t="shared" si="181"/>
        <v>2.7552674230145867E-2</v>
      </c>
      <c r="H2309" s="11">
        <f t="shared" si="182"/>
        <v>1.6207455429497569E-2</v>
      </c>
      <c r="I2309" s="11">
        <f t="shared" si="183"/>
        <v>2.1069692058346839E-2</v>
      </c>
      <c r="J2309" s="12">
        <f t="shared" si="184"/>
        <v>82.544573645993069</v>
      </c>
      <c r="K2309" s="12">
        <f t="shared" si="184"/>
        <v>89.372148059887309</v>
      </c>
      <c r="L2309" s="12">
        <f t="shared" si="184"/>
        <v>88.15947508680874</v>
      </c>
      <c r="M2309" s="14" t="str">
        <f t="shared" si="185"/>
        <v>1991/04/27</v>
      </c>
      <c r="N2309" s="10"/>
    </row>
    <row r="2310" spans="1:14" x14ac:dyDescent="0.25">
      <c r="A2310" s="1">
        <v>19910428</v>
      </c>
      <c r="B2310" s="10">
        <v>1991.3189596165601</v>
      </c>
      <c r="C2310" s="15">
        <v>1143</v>
      </c>
      <c r="D2310" s="15">
        <v>18</v>
      </c>
      <c r="E2310" s="15">
        <v>9</v>
      </c>
      <c r="F2310" s="15">
        <v>13</v>
      </c>
      <c r="G2310" s="11">
        <f t="shared" si="181"/>
        <v>1.5748031496062992E-2</v>
      </c>
      <c r="H2310" s="11">
        <f t="shared" si="182"/>
        <v>7.874015748031496E-3</v>
      </c>
      <c r="I2310" s="11">
        <f t="shared" si="183"/>
        <v>1.1373578302712161E-2</v>
      </c>
      <c r="J2310" s="12">
        <f t="shared" si="184"/>
        <v>47.179251449354076</v>
      </c>
      <c r="K2310" s="12">
        <f t="shared" si="184"/>
        <v>43.419382167677533</v>
      </c>
      <c r="L2310" s="12">
        <f t="shared" si="184"/>
        <v>47.589147968994745</v>
      </c>
      <c r="M2310" s="14" t="str">
        <f t="shared" si="185"/>
        <v>1991/04/28</v>
      </c>
      <c r="N2310" s="10"/>
    </row>
    <row r="2311" spans="1:14" x14ac:dyDescent="0.25">
      <c r="A2311" s="1">
        <v>19910429</v>
      </c>
      <c r="B2311" s="10">
        <v>1991.3216974673501</v>
      </c>
      <c r="C2311" s="15">
        <v>853</v>
      </c>
      <c r="D2311" s="15">
        <v>23</v>
      </c>
      <c r="E2311" s="15">
        <v>18</v>
      </c>
      <c r="F2311" s="15">
        <v>10</v>
      </c>
      <c r="G2311" s="11">
        <f t="shared" si="181"/>
        <v>2.6963657678780773E-2</v>
      </c>
      <c r="H2311" s="11">
        <f t="shared" si="182"/>
        <v>2.1101992966002344E-2</v>
      </c>
      <c r="I2311" s="11">
        <f t="shared" si="183"/>
        <v>1.1723329425556858E-2</v>
      </c>
      <c r="J2311" s="12">
        <f t="shared" si="184"/>
        <v>80.779949286965575</v>
      </c>
      <c r="K2311" s="12">
        <f t="shared" si="184"/>
        <v>116.36190813049336</v>
      </c>
      <c r="L2311" s="12">
        <f t="shared" si="184"/>
        <v>49.052571132258088</v>
      </c>
      <c r="M2311" s="14" t="str">
        <f t="shared" si="185"/>
        <v>1991/04/29</v>
      </c>
      <c r="N2311" s="10"/>
    </row>
    <row r="2312" spans="1:14" x14ac:dyDescent="0.25">
      <c r="A2312" s="1">
        <v>19910430</v>
      </c>
      <c r="B2312" s="10">
        <v>1991.3244353181301</v>
      </c>
      <c r="C2312" s="15">
        <v>811</v>
      </c>
      <c r="D2312" s="15">
        <v>23</v>
      </c>
      <c r="E2312" s="15">
        <v>17</v>
      </c>
      <c r="F2312" s="15">
        <v>13</v>
      </c>
      <c r="G2312" s="11">
        <f t="shared" si="181"/>
        <v>2.8360049321824909E-2</v>
      </c>
      <c r="H2312" s="11">
        <f t="shared" si="182"/>
        <v>2.096177558569667E-2</v>
      </c>
      <c r="I2312" s="11">
        <f t="shared" si="183"/>
        <v>1.6029593094944512E-2</v>
      </c>
      <c r="J2312" s="12">
        <f t="shared" si="184"/>
        <v>84.963374527474272</v>
      </c>
      <c r="K2312" s="12">
        <f t="shared" si="184"/>
        <v>115.58871282369397</v>
      </c>
      <c r="L2312" s="12">
        <f t="shared" si="184"/>
        <v>67.07077204508137</v>
      </c>
      <c r="M2312" s="14" t="str">
        <f t="shared" si="185"/>
        <v>1991/04/30</v>
      </c>
      <c r="N2312" s="10"/>
    </row>
    <row r="2313" spans="1:14" x14ac:dyDescent="0.25">
      <c r="A2313" s="1">
        <v>19910501</v>
      </c>
      <c r="B2313" s="10">
        <v>1991.3271731689199</v>
      </c>
      <c r="C2313" s="15">
        <v>863</v>
      </c>
      <c r="D2313" s="15">
        <v>32</v>
      </c>
      <c r="E2313" s="15">
        <v>26</v>
      </c>
      <c r="F2313" s="15">
        <v>18</v>
      </c>
      <c r="G2313" s="11">
        <f t="shared" si="181"/>
        <v>3.7079953650057937E-2</v>
      </c>
      <c r="H2313" s="11">
        <f t="shared" si="182"/>
        <v>3.0127462340672075E-2</v>
      </c>
      <c r="I2313" s="11">
        <f t="shared" si="183"/>
        <v>2.085747392815759E-2</v>
      </c>
      <c r="J2313" s="12">
        <f t="shared" si="184"/>
        <v>111.08718301864135</v>
      </c>
      <c r="K2313" s="12">
        <f t="shared" si="184"/>
        <v>166.13070674121809</v>
      </c>
      <c r="L2313" s="12">
        <f t="shared" si="184"/>
        <v>87.271515314564382</v>
      </c>
      <c r="M2313" s="14" t="str">
        <f t="shared" si="185"/>
        <v>1991/05/01</v>
      </c>
      <c r="N2313" s="10"/>
    </row>
    <row r="2314" spans="1:14" x14ac:dyDescent="0.25">
      <c r="A2314" s="1">
        <v>19910502</v>
      </c>
      <c r="B2314" s="10">
        <v>1991.3299110197099</v>
      </c>
      <c r="C2314" s="15">
        <v>1085</v>
      </c>
      <c r="D2314" s="15">
        <v>13</v>
      </c>
      <c r="E2314" s="15">
        <v>10</v>
      </c>
      <c r="F2314" s="15">
        <v>9</v>
      </c>
      <c r="G2314" s="11">
        <f t="shared" si="181"/>
        <v>1.1981566820276499E-2</v>
      </c>
      <c r="H2314" s="11">
        <f t="shared" si="182"/>
        <v>9.2165898617511521E-3</v>
      </c>
      <c r="I2314" s="11">
        <f t="shared" si="183"/>
        <v>8.2949308755760377E-3</v>
      </c>
      <c r="J2314" s="12">
        <f t="shared" si="184"/>
        <v>35.895365964462485</v>
      </c>
      <c r="K2314" s="12">
        <f t="shared" si="184"/>
        <v>50.822686961244671</v>
      </c>
      <c r="L2314" s="12">
        <f t="shared" si="184"/>
        <v>34.707519685008791</v>
      </c>
      <c r="M2314" s="14" t="str">
        <f t="shared" si="185"/>
        <v>1991/05/02</v>
      </c>
      <c r="N2314" s="10"/>
    </row>
    <row r="2315" spans="1:14" x14ac:dyDescent="0.25">
      <c r="A2315" s="1">
        <v>19910503</v>
      </c>
      <c r="B2315" s="10">
        <v>1991.3326488704899</v>
      </c>
      <c r="C2315" s="15">
        <v>965</v>
      </c>
      <c r="D2315" s="15">
        <v>19</v>
      </c>
      <c r="E2315" s="15">
        <v>11</v>
      </c>
      <c r="F2315" s="15">
        <v>11</v>
      </c>
      <c r="G2315" s="11">
        <f t="shared" si="181"/>
        <v>1.9689119170984457E-2</v>
      </c>
      <c r="H2315" s="11">
        <f t="shared" si="182"/>
        <v>1.1398963730569948E-2</v>
      </c>
      <c r="I2315" s="11">
        <f t="shared" si="183"/>
        <v>1.1398963730569948E-2</v>
      </c>
      <c r="J2315" s="12">
        <f t="shared" si="184"/>
        <v>58.986286915695018</v>
      </c>
      <c r="K2315" s="12">
        <f t="shared" si="184"/>
        <v>62.856867241705196</v>
      </c>
      <c r="L2315" s="12">
        <f t="shared" si="184"/>
        <v>47.695365278132392</v>
      </c>
      <c r="M2315" s="14" t="str">
        <f t="shared" si="185"/>
        <v>1991/05/03</v>
      </c>
      <c r="N2315" s="10"/>
    </row>
    <row r="2316" spans="1:14" x14ac:dyDescent="0.25">
      <c r="A2316" s="1">
        <v>19910504</v>
      </c>
      <c r="B2316" s="10">
        <v>1991.33538672128</v>
      </c>
      <c r="C2316" s="15">
        <v>691</v>
      </c>
      <c r="D2316" s="15">
        <v>12</v>
      </c>
      <c r="E2316" s="15">
        <v>10</v>
      </c>
      <c r="F2316" s="15">
        <v>5</v>
      </c>
      <c r="G2316" s="11">
        <f t="shared" si="181"/>
        <v>1.7366136034732273E-2</v>
      </c>
      <c r="H2316" s="11">
        <f t="shared" si="182"/>
        <v>1.4471780028943559E-2</v>
      </c>
      <c r="I2316" s="11">
        <f t="shared" si="183"/>
        <v>7.2358900144717797E-3</v>
      </c>
      <c r="J2316" s="12">
        <f t="shared" si="184"/>
        <v>52.02690246658149</v>
      </c>
      <c r="K2316" s="12">
        <f t="shared" si="184"/>
        <v>79.801179960854512</v>
      </c>
      <c r="L2316" s="12">
        <f t="shared" si="184"/>
        <v>30.276297522298222</v>
      </c>
      <c r="M2316" s="14" t="str">
        <f t="shared" si="185"/>
        <v>1991/05/04</v>
      </c>
      <c r="N2316" s="10"/>
    </row>
    <row r="2317" spans="1:14" x14ac:dyDescent="0.25">
      <c r="A2317" s="1">
        <v>19910505</v>
      </c>
      <c r="B2317" s="10">
        <v>1991.33812457207</v>
      </c>
      <c r="C2317" s="15">
        <v>1120</v>
      </c>
      <c r="D2317" s="15">
        <v>21</v>
      </c>
      <c r="E2317" s="15">
        <v>15</v>
      </c>
      <c r="F2317" s="15">
        <v>10</v>
      </c>
      <c r="G2317" s="11">
        <f t="shared" si="181"/>
        <v>1.8749999999999999E-2</v>
      </c>
      <c r="H2317" s="11">
        <f t="shared" si="182"/>
        <v>1.3392857142857142E-2</v>
      </c>
      <c r="I2317" s="11">
        <f t="shared" si="183"/>
        <v>8.9285714285714281E-3</v>
      </c>
      <c r="J2317" s="12">
        <f t="shared" si="184"/>
        <v>56.172796256887189</v>
      </c>
      <c r="K2317" s="12">
        <f t="shared" si="184"/>
        <v>73.851716990558657</v>
      </c>
      <c r="L2317" s="12">
        <f t="shared" si="184"/>
        <v>37.358788549835843</v>
      </c>
      <c r="M2317" s="14" t="str">
        <f t="shared" si="185"/>
        <v>1991/05/05</v>
      </c>
      <c r="N2317" s="10"/>
    </row>
    <row r="2318" spans="1:14" x14ac:dyDescent="0.25">
      <c r="A2318" s="1">
        <v>19910506</v>
      </c>
      <c r="B2318" s="10">
        <v>1991.34086242286</v>
      </c>
      <c r="C2318" s="15">
        <v>702</v>
      </c>
      <c r="D2318" s="15">
        <v>39</v>
      </c>
      <c r="E2318" s="15">
        <v>27</v>
      </c>
      <c r="F2318" s="15">
        <v>15</v>
      </c>
      <c r="G2318" s="11">
        <f t="shared" si="181"/>
        <v>5.5555555555555552E-2</v>
      </c>
      <c r="H2318" s="11">
        <f t="shared" si="182"/>
        <v>3.8461538461538464E-2</v>
      </c>
      <c r="I2318" s="11">
        <f t="shared" si="183"/>
        <v>2.1367521367521368E-2</v>
      </c>
      <c r="J2318" s="12">
        <f t="shared" si="184"/>
        <v>166.43791483522133</v>
      </c>
      <c r="K2318" s="12">
        <f t="shared" si="184"/>
        <v>212.08698212673261</v>
      </c>
      <c r="L2318" s="12">
        <f t="shared" si="184"/>
        <v>89.405647811572962</v>
      </c>
      <c r="M2318" s="14" t="str">
        <f t="shared" si="185"/>
        <v>1991/05/06</v>
      </c>
      <c r="N2318" s="10"/>
    </row>
    <row r="2319" spans="1:14" x14ac:dyDescent="0.25">
      <c r="A2319" s="1">
        <v>19910507</v>
      </c>
      <c r="B2319" s="10">
        <v>1991.34360027364</v>
      </c>
      <c r="C2319" s="15">
        <v>798</v>
      </c>
      <c r="D2319" s="15">
        <v>28</v>
      </c>
      <c r="E2319" s="15">
        <v>16</v>
      </c>
      <c r="F2319" s="15">
        <v>15</v>
      </c>
      <c r="G2319" s="11">
        <f t="shared" si="181"/>
        <v>3.5087719298245612E-2</v>
      </c>
      <c r="H2319" s="11">
        <f t="shared" si="182"/>
        <v>2.0050125313283207E-2</v>
      </c>
      <c r="I2319" s="11">
        <f t="shared" si="183"/>
        <v>1.8796992481203006E-2</v>
      </c>
      <c r="J2319" s="12">
        <f t="shared" si="184"/>
        <v>105.11868305382399</v>
      </c>
      <c r="K2319" s="12">
        <f t="shared" si="184"/>
        <v>110.56163479288314</v>
      </c>
      <c r="L2319" s="12">
        <f t="shared" si="184"/>
        <v>78.650081157549153</v>
      </c>
      <c r="M2319" s="14" t="str">
        <f t="shared" si="185"/>
        <v>1991/05/07</v>
      </c>
      <c r="N2319" s="10"/>
    </row>
    <row r="2320" spans="1:14" x14ac:dyDescent="0.25">
      <c r="A2320" s="1">
        <v>19910508</v>
      </c>
      <c r="B2320" s="10">
        <v>1991.3463381244301</v>
      </c>
      <c r="C2320" s="15">
        <v>864</v>
      </c>
      <c r="D2320" s="15">
        <v>31</v>
      </c>
      <c r="E2320" s="15">
        <v>20</v>
      </c>
      <c r="F2320" s="15">
        <v>15</v>
      </c>
      <c r="G2320" s="11">
        <f t="shared" si="181"/>
        <v>3.5879629629629629E-2</v>
      </c>
      <c r="H2320" s="11">
        <f t="shared" si="182"/>
        <v>2.3148148148148147E-2</v>
      </c>
      <c r="I2320" s="11">
        <f t="shared" si="183"/>
        <v>1.7361111111111112E-2</v>
      </c>
      <c r="J2320" s="12">
        <f t="shared" si="184"/>
        <v>107.49115333108044</v>
      </c>
      <c r="K2320" s="12">
        <f t="shared" si="184"/>
        <v>127.64494294664459</v>
      </c>
      <c r="L2320" s="12">
        <f t="shared" si="184"/>
        <v>72.642088846903036</v>
      </c>
      <c r="M2320" s="14" t="str">
        <f t="shared" si="185"/>
        <v>1991/05/08</v>
      </c>
      <c r="N2320" s="10"/>
    </row>
    <row r="2321" spans="1:14" x14ac:dyDescent="0.25">
      <c r="A2321" s="1">
        <v>19910509</v>
      </c>
      <c r="B2321" s="10">
        <v>1991.3490759752201</v>
      </c>
      <c r="C2321" s="15">
        <v>1125</v>
      </c>
      <c r="D2321" s="15">
        <v>23</v>
      </c>
      <c r="E2321" s="15">
        <v>16</v>
      </c>
      <c r="F2321" s="15">
        <v>13</v>
      </c>
      <c r="G2321" s="11">
        <f t="shared" si="181"/>
        <v>2.0444444444444446E-2</v>
      </c>
      <c r="H2321" s="11">
        <f t="shared" si="182"/>
        <v>1.4222222222222223E-2</v>
      </c>
      <c r="I2321" s="11">
        <f t="shared" si="183"/>
        <v>1.1555555555555555E-2</v>
      </c>
      <c r="J2321" s="12">
        <f t="shared" si="184"/>
        <v>61.249152659361449</v>
      </c>
      <c r="K2321" s="12">
        <f t="shared" si="184"/>
        <v>78.425052946418447</v>
      </c>
      <c r="L2321" s="12">
        <f t="shared" si="184"/>
        <v>48.35057433649866</v>
      </c>
      <c r="M2321" s="14" t="str">
        <f t="shared" si="185"/>
        <v>1991/05/09</v>
      </c>
      <c r="N2321" s="10"/>
    </row>
    <row r="2322" spans="1:14" x14ac:dyDescent="0.25">
      <c r="A2322" s="1">
        <v>19910510</v>
      </c>
      <c r="B2322" s="10">
        <v>1991.3518138259999</v>
      </c>
      <c r="C2322" s="15">
        <v>973</v>
      </c>
      <c r="D2322" s="15">
        <v>32</v>
      </c>
      <c r="E2322" s="15">
        <v>23</v>
      </c>
      <c r="F2322" s="15">
        <v>13</v>
      </c>
      <c r="G2322" s="11">
        <f t="shared" si="181"/>
        <v>3.28879753340185E-2</v>
      </c>
      <c r="H2322" s="11">
        <f t="shared" si="182"/>
        <v>2.3638232271325797E-2</v>
      </c>
      <c r="I2322" s="11">
        <f t="shared" si="183"/>
        <v>1.3360739979445015E-2</v>
      </c>
      <c r="J2322" s="12">
        <f t="shared" si="184"/>
        <v>98.528508679432164</v>
      </c>
      <c r="K2322" s="12">
        <f t="shared" si="184"/>
        <v>130.34739497614191</v>
      </c>
      <c r="L2322" s="12">
        <f t="shared" si="184"/>
        <v>55.903798693279541</v>
      </c>
      <c r="M2322" s="14" t="str">
        <f t="shared" si="185"/>
        <v>1991/05/10</v>
      </c>
      <c r="N2322" s="10"/>
    </row>
    <row r="2323" spans="1:14" x14ac:dyDescent="0.25">
      <c r="A2323" s="1">
        <v>19910511</v>
      </c>
      <c r="B2323" s="10">
        <v>1991.3545516767899</v>
      </c>
      <c r="C2323" s="15">
        <v>687</v>
      </c>
      <c r="D2323" s="15">
        <v>17</v>
      </c>
      <c r="E2323" s="15">
        <v>13</v>
      </c>
      <c r="F2323" s="15">
        <v>6</v>
      </c>
      <c r="G2323" s="11">
        <f t="shared" si="181"/>
        <v>2.4745269286754003E-2</v>
      </c>
      <c r="H2323" s="11">
        <f t="shared" si="182"/>
        <v>1.8922852983988356E-2</v>
      </c>
      <c r="I2323" s="11">
        <f t="shared" si="183"/>
        <v>8.7336244541484712E-3</v>
      </c>
      <c r="J2323" s="12">
        <f t="shared" si="184"/>
        <v>74.133918398220857</v>
      </c>
      <c r="K2323" s="12">
        <f t="shared" si="184"/>
        <v>104.34556034765011</v>
      </c>
      <c r="L2323" s="12">
        <f t="shared" si="184"/>
        <v>36.543094476695323</v>
      </c>
      <c r="M2323" s="14" t="str">
        <f t="shared" si="185"/>
        <v>1991/05/11</v>
      </c>
      <c r="N2323" s="10"/>
    </row>
    <row r="2324" spans="1:14" x14ac:dyDescent="0.25">
      <c r="A2324" s="1">
        <v>19910512</v>
      </c>
      <c r="B2324" s="10">
        <v>1991.35728952758</v>
      </c>
      <c r="C2324" s="15">
        <v>1085</v>
      </c>
      <c r="D2324" s="15">
        <v>17</v>
      </c>
      <c r="E2324" s="15">
        <v>13</v>
      </c>
      <c r="F2324" s="15">
        <v>8</v>
      </c>
      <c r="G2324" s="11">
        <f t="shared" si="181"/>
        <v>1.5668202764976959E-2</v>
      </c>
      <c r="H2324" s="11">
        <f t="shared" si="182"/>
        <v>1.1981566820276499E-2</v>
      </c>
      <c r="I2324" s="11">
        <f t="shared" si="183"/>
        <v>7.3732718894009217E-3</v>
      </c>
      <c r="J2324" s="12">
        <f t="shared" si="184"/>
        <v>46.940093953527864</v>
      </c>
      <c r="K2324" s="12">
        <f t="shared" si="184"/>
        <v>66.069493049618075</v>
      </c>
      <c r="L2324" s="12">
        <f t="shared" si="184"/>
        <v>30.851128608896701</v>
      </c>
      <c r="M2324" s="14" t="str">
        <f t="shared" si="185"/>
        <v>1991/05/12</v>
      </c>
      <c r="N2324" s="10"/>
    </row>
    <row r="2325" spans="1:14" x14ac:dyDescent="0.25">
      <c r="A2325" s="1">
        <v>19910513</v>
      </c>
      <c r="B2325" s="10">
        <v>1991.36002737837</v>
      </c>
      <c r="C2325" s="15">
        <v>717</v>
      </c>
      <c r="D2325" s="15">
        <v>21</v>
      </c>
      <c r="E2325" s="15">
        <v>10</v>
      </c>
      <c r="F2325" s="15">
        <v>13</v>
      </c>
      <c r="G2325" s="11">
        <f t="shared" si="181"/>
        <v>2.9288702928870293E-2</v>
      </c>
      <c r="H2325" s="11">
        <f t="shared" si="182"/>
        <v>1.3947001394700139E-2</v>
      </c>
      <c r="I2325" s="11">
        <f t="shared" si="183"/>
        <v>1.813110181311018E-2</v>
      </c>
      <c r="J2325" s="12">
        <f t="shared" si="184"/>
        <v>87.745511586769396</v>
      </c>
      <c r="K2325" s="12">
        <f t="shared" si="184"/>
        <v>76.907413323501345</v>
      </c>
      <c r="L2325" s="12">
        <f t="shared" si="184"/>
        <v>75.863871866891202</v>
      </c>
      <c r="M2325" s="14" t="str">
        <f t="shared" si="185"/>
        <v>1991/05/13</v>
      </c>
      <c r="N2325" s="10"/>
    </row>
    <row r="2326" spans="1:14" x14ac:dyDescent="0.25">
      <c r="A2326" s="1">
        <v>19910514</v>
      </c>
      <c r="B2326" s="10">
        <v>1991.36276522915</v>
      </c>
      <c r="C2326" s="15">
        <v>824</v>
      </c>
      <c r="D2326" s="15">
        <v>24</v>
      </c>
      <c r="E2326" s="15">
        <v>11</v>
      </c>
      <c r="F2326" s="15">
        <v>12</v>
      </c>
      <c r="G2326" s="11">
        <f t="shared" si="181"/>
        <v>2.9126213592233011E-2</v>
      </c>
      <c r="H2326" s="11">
        <f t="shared" si="182"/>
        <v>1.3349514563106795E-2</v>
      </c>
      <c r="I2326" s="11">
        <f t="shared" si="183"/>
        <v>1.4563106796116505E-2</v>
      </c>
      <c r="J2326" s="12">
        <f t="shared" si="184"/>
        <v>87.258712632057794</v>
      </c>
      <c r="K2326" s="12">
        <f t="shared" si="184"/>
        <v>73.612714670200859</v>
      </c>
      <c r="L2326" s="12">
        <f t="shared" si="184"/>
        <v>60.934723071576911</v>
      </c>
      <c r="M2326" s="14" t="str">
        <f t="shared" si="185"/>
        <v>1991/05/14</v>
      </c>
      <c r="N2326" s="10"/>
    </row>
    <row r="2327" spans="1:14" x14ac:dyDescent="0.25">
      <c r="A2327" s="1">
        <v>19910515</v>
      </c>
      <c r="B2327" s="10">
        <v>1991.36550307994</v>
      </c>
      <c r="C2327" s="15">
        <v>857</v>
      </c>
      <c r="D2327" s="15">
        <v>25</v>
      </c>
      <c r="E2327" s="15">
        <v>12</v>
      </c>
      <c r="F2327" s="15">
        <v>19</v>
      </c>
      <c r="G2327" s="11">
        <f t="shared" si="181"/>
        <v>2.9171528588098017E-2</v>
      </c>
      <c r="H2327" s="11">
        <f t="shared" si="182"/>
        <v>1.4002333722287048E-2</v>
      </c>
      <c r="I2327" s="11">
        <f t="shared" si="183"/>
        <v>2.2170361726954493E-2</v>
      </c>
      <c r="J2327" s="12">
        <f t="shared" si="184"/>
        <v>87.394471033663478</v>
      </c>
      <c r="K2327" s="12">
        <f t="shared" si="184"/>
        <v>77.21253024917219</v>
      </c>
      <c r="L2327" s="12">
        <f t="shared" si="184"/>
        <v>92.764879853034628</v>
      </c>
      <c r="M2327" s="14" t="str">
        <f t="shared" si="185"/>
        <v>1991/05/15</v>
      </c>
      <c r="N2327" s="10"/>
    </row>
    <row r="2328" spans="1:14" x14ac:dyDescent="0.25">
      <c r="A2328" s="1">
        <v>19910516</v>
      </c>
      <c r="B2328" s="10">
        <v>1991.3682409307301</v>
      </c>
      <c r="C2328" s="15">
        <v>1134</v>
      </c>
      <c r="D2328" s="15">
        <v>25</v>
      </c>
      <c r="E2328" s="15">
        <v>16</v>
      </c>
      <c r="F2328" s="15">
        <v>13</v>
      </c>
      <c r="G2328" s="11">
        <f t="shared" si="181"/>
        <v>2.2045855379188711E-2</v>
      </c>
      <c r="H2328" s="11">
        <f t="shared" si="182"/>
        <v>1.4109347442680775E-2</v>
      </c>
      <c r="I2328" s="11">
        <f t="shared" si="183"/>
        <v>1.146384479717813E-2</v>
      </c>
      <c r="J2328" s="12">
        <f t="shared" si="184"/>
        <v>66.046791601278301</v>
      </c>
      <c r="K2328" s="12">
        <f t="shared" si="184"/>
        <v>77.802631891288129</v>
      </c>
      <c r="L2328" s="12">
        <f t="shared" si="184"/>
        <v>47.96683961954232</v>
      </c>
      <c r="M2328" s="14" t="str">
        <f t="shared" si="185"/>
        <v>1991/05/16</v>
      </c>
      <c r="N2328" s="10"/>
    </row>
    <row r="2329" spans="1:14" x14ac:dyDescent="0.25">
      <c r="A2329" s="1">
        <v>19910517</v>
      </c>
      <c r="B2329" s="10">
        <v>1991.3709787815101</v>
      </c>
      <c r="C2329" s="15">
        <v>918</v>
      </c>
      <c r="D2329" s="15">
        <v>17</v>
      </c>
      <c r="E2329" s="15">
        <v>11</v>
      </c>
      <c r="F2329" s="15">
        <v>8</v>
      </c>
      <c r="G2329" s="11">
        <f t="shared" si="181"/>
        <v>1.8518518518518517E-2</v>
      </c>
      <c r="H2329" s="11">
        <f t="shared" si="182"/>
        <v>1.1982570806100218E-2</v>
      </c>
      <c r="I2329" s="11">
        <f t="shared" si="183"/>
        <v>8.7145969498910684E-3</v>
      </c>
      <c r="J2329" s="12">
        <f t="shared" si="184"/>
        <v>55.479304945073771</v>
      </c>
      <c r="K2329" s="12">
        <f t="shared" si="184"/>
        <v>66.0750292900278</v>
      </c>
      <c r="L2329" s="12">
        <f t="shared" si="184"/>
        <v>36.463479891778782</v>
      </c>
      <c r="M2329" s="14" t="str">
        <f t="shared" si="185"/>
        <v>1991/05/17</v>
      </c>
      <c r="N2329" s="10"/>
    </row>
    <row r="2330" spans="1:14" x14ac:dyDescent="0.25">
      <c r="A2330" s="1">
        <v>19910518</v>
      </c>
      <c r="B2330" s="10">
        <v>1991.3737166323001</v>
      </c>
      <c r="C2330" s="15">
        <v>683</v>
      </c>
      <c r="D2330" s="15">
        <v>19</v>
      </c>
      <c r="E2330" s="15">
        <v>10</v>
      </c>
      <c r="F2330" s="15">
        <v>10</v>
      </c>
      <c r="G2330" s="11">
        <f t="shared" si="181"/>
        <v>2.7818448023426062E-2</v>
      </c>
      <c r="H2330" s="11">
        <f t="shared" si="182"/>
        <v>1.4641288433382138E-2</v>
      </c>
      <c r="I2330" s="11">
        <f t="shared" si="183"/>
        <v>1.4641288433382138E-2</v>
      </c>
      <c r="J2330" s="12">
        <f t="shared" si="184"/>
        <v>83.340800693478329</v>
      </c>
      <c r="K2330" s="12">
        <f t="shared" si="184"/>
        <v>80.735893635359403</v>
      </c>
      <c r="L2330" s="12">
        <f t="shared" si="184"/>
        <v>61.261849452146635</v>
      </c>
      <c r="M2330" s="14" t="str">
        <f t="shared" si="185"/>
        <v>1991/05/18</v>
      </c>
      <c r="N2330" s="10"/>
    </row>
    <row r="2331" spans="1:14" x14ac:dyDescent="0.25">
      <c r="A2331" s="1">
        <v>19910519</v>
      </c>
      <c r="B2331" s="10">
        <v>1991.3764544830899</v>
      </c>
      <c r="C2331" s="15">
        <v>1153</v>
      </c>
      <c r="D2331" s="15">
        <v>17</v>
      </c>
      <c r="E2331" s="15">
        <v>12</v>
      </c>
      <c r="F2331" s="15">
        <v>11</v>
      </c>
      <c r="G2331" s="11">
        <f t="shared" si="181"/>
        <v>1.4744145706851692E-2</v>
      </c>
      <c r="H2331" s="11">
        <f t="shared" si="182"/>
        <v>1.0407632263660017E-2</v>
      </c>
      <c r="I2331" s="11">
        <f t="shared" si="183"/>
        <v>9.5403295750216832E-3</v>
      </c>
      <c r="J2331" s="12">
        <f t="shared" si="184"/>
        <v>44.171727614551372</v>
      </c>
      <c r="K2331" s="12">
        <f t="shared" si="184"/>
        <v>57.390406264996152</v>
      </c>
      <c r="L2331" s="12">
        <f t="shared" si="184"/>
        <v>39.918497392365801</v>
      </c>
      <c r="M2331" s="14" t="str">
        <f t="shared" si="185"/>
        <v>1991/05/19</v>
      </c>
      <c r="N2331" s="10"/>
    </row>
    <row r="2332" spans="1:14" x14ac:dyDescent="0.25">
      <c r="A2332" s="1">
        <v>19910520</v>
      </c>
      <c r="B2332" s="10">
        <v>1991.3791923338699</v>
      </c>
      <c r="C2332" s="15">
        <v>741</v>
      </c>
      <c r="D2332" s="15">
        <v>26</v>
      </c>
      <c r="E2332" s="15">
        <v>14</v>
      </c>
      <c r="F2332" s="15">
        <v>15</v>
      </c>
      <c r="G2332" s="11">
        <f t="shared" si="181"/>
        <v>3.5087719298245612E-2</v>
      </c>
      <c r="H2332" s="11">
        <f t="shared" si="182"/>
        <v>1.8893387314439947E-2</v>
      </c>
      <c r="I2332" s="11">
        <f t="shared" si="183"/>
        <v>2.0242914979757085E-2</v>
      </c>
      <c r="J2332" s="12">
        <f t="shared" si="184"/>
        <v>105.11868305382399</v>
      </c>
      <c r="K2332" s="12">
        <f t="shared" si="184"/>
        <v>104.18307893944758</v>
      </c>
      <c r="L2332" s="12">
        <f t="shared" si="184"/>
        <v>84.700087400437553</v>
      </c>
      <c r="M2332" s="14" t="str">
        <f t="shared" si="185"/>
        <v>1991/05/20</v>
      </c>
      <c r="N2332" s="10"/>
    </row>
    <row r="2333" spans="1:14" x14ac:dyDescent="0.25">
      <c r="A2333" s="1">
        <v>19910521</v>
      </c>
      <c r="B2333" s="10">
        <v>1991.38193018466</v>
      </c>
      <c r="C2333" s="15">
        <v>795</v>
      </c>
      <c r="D2333" s="15">
        <v>16</v>
      </c>
      <c r="E2333" s="15">
        <v>13</v>
      </c>
      <c r="F2333" s="15">
        <v>7</v>
      </c>
      <c r="G2333" s="11">
        <f t="shared" si="181"/>
        <v>2.0125786163522012E-2</v>
      </c>
      <c r="H2333" s="11">
        <f t="shared" si="182"/>
        <v>1.6352201257861635E-2</v>
      </c>
      <c r="I2333" s="11">
        <f t="shared" si="183"/>
        <v>8.8050314465408803E-3</v>
      </c>
      <c r="J2333" s="12">
        <f t="shared" si="184"/>
        <v>60.294489902570746</v>
      </c>
      <c r="K2333" s="12">
        <f t="shared" si="184"/>
        <v>90.170314413629697</v>
      </c>
      <c r="L2333" s="12">
        <f t="shared" si="184"/>
        <v>36.841874494429312</v>
      </c>
      <c r="M2333" s="14" t="str">
        <f t="shared" si="185"/>
        <v>1991/05/21</v>
      </c>
      <c r="N2333" s="10"/>
    </row>
    <row r="2334" spans="1:14" x14ac:dyDescent="0.25">
      <c r="A2334" s="1">
        <v>19910522</v>
      </c>
      <c r="B2334" s="10">
        <v>1991.38466803545</v>
      </c>
      <c r="C2334" s="15">
        <v>843</v>
      </c>
      <c r="D2334" s="15">
        <v>24</v>
      </c>
      <c r="E2334" s="15">
        <v>11</v>
      </c>
      <c r="F2334" s="15">
        <v>16</v>
      </c>
      <c r="G2334" s="11">
        <f t="shared" si="181"/>
        <v>2.8469750889679714E-2</v>
      </c>
      <c r="H2334" s="11">
        <f t="shared" si="182"/>
        <v>1.3048635824436536E-2</v>
      </c>
      <c r="I2334" s="11">
        <f t="shared" si="183"/>
        <v>1.8979833926453145E-2</v>
      </c>
      <c r="J2334" s="12">
        <f t="shared" si="184"/>
        <v>85.292027531216618</v>
      </c>
      <c r="K2334" s="12">
        <f t="shared" si="184"/>
        <v>71.953590614763357</v>
      </c>
      <c r="L2334" s="12">
        <f t="shared" si="184"/>
        <v>79.415123465368737</v>
      </c>
      <c r="M2334" s="14" t="str">
        <f t="shared" si="185"/>
        <v>1991/05/22</v>
      </c>
      <c r="N2334" s="10"/>
    </row>
    <row r="2335" spans="1:14" x14ac:dyDescent="0.25">
      <c r="A2335" s="1">
        <v>19910523</v>
      </c>
      <c r="B2335" s="10">
        <v>1991.38740588624</v>
      </c>
      <c r="C2335" s="15">
        <v>1114</v>
      </c>
      <c r="D2335" s="15">
        <v>33</v>
      </c>
      <c r="E2335" s="15">
        <v>22</v>
      </c>
      <c r="F2335" s="15">
        <v>17</v>
      </c>
      <c r="G2335" s="11">
        <f t="shared" si="181"/>
        <v>2.9622980251346499E-2</v>
      </c>
      <c r="H2335" s="11">
        <f t="shared" si="182"/>
        <v>1.9748653500897665E-2</v>
      </c>
      <c r="I2335" s="11">
        <f t="shared" si="183"/>
        <v>1.526032315978456E-2</v>
      </c>
      <c r="J2335" s="12">
        <f t="shared" si="184"/>
        <v>88.746967156302929</v>
      </c>
      <c r="K2335" s="12">
        <f t="shared" si="184"/>
        <v>108.89924037386987</v>
      </c>
      <c r="L2335" s="12">
        <f t="shared" si="184"/>
        <v>63.852004846398067</v>
      </c>
      <c r="M2335" s="14" t="str">
        <f t="shared" si="185"/>
        <v>1991/05/23</v>
      </c>
      <c r="N2335" s="10"/>
    </row>
    <row r="2336" spans="1:14" x14ac:dyDescent="0.25">
      <c r="A2336" s="1">
        <v>19910524</v>
      </c>
      <c r="B2336" s="10">
        <v>1991.39014373702</v>
      </c>
      <c r="C2336" s="15">
        <v>978</v>
      </c>
      <c r="D2336" s="15">
        <v>18</v>
      </c>
      <c r="E2336" s="15">
        <v>7</v>
      </c>
      <c r="F2336" s="15">
        <v>12</v>
      </c>
      <c r="G2336" s="11">
        <f t="shared" si="181"/>
        <v>1.8404907975460124E-2</v>
      </c>
      <c r="H2336" s="11">
        <f t="shared" si="182"/>
        <v>7.1574642126789366E-3</v>
      </c>
      <c r="I2336" s="11">
        <f t="shared" si="183"/>
        <v>1.2269938650306749E-2</v>
      </c>
      <c r="J2336" s="12">
        <f t="shared" si="184"/>
        <v>55.138941111054919</v>
      </c>
      <c r="K2336" s="12">
        <f t="shared" si="184"/>
        <v>39.468129598226312</v>
      </c>
      <c r="L2336" s="12">
        <f t="shared" si="184"/>
        <v>51.33968487830203</v>
      </c>
      <c r="M2336" s="14" t="str">
        <f t="shared" si="185"/>
        <v>1991/05/24</v>
      </c>
      <c r="N2336" s="10"/>
    </row>
    <row r="2337" spans="1:14" x14ac:dyDescent="0.25">
      <c r="A2337" s="1">
        <v>19910525</v>
      </c>
      <c r="B2337" s="10">
        <v>1991.3928815878101</v>
      </c>
      <c r="C2337" s="15">
        <v>666</v>
      </c>
      <c r="D2337" s="15">
        <v>16</v>
      </c>
      <c r="E2337" s="15">
        <v>10</v>
      </c>
      <c r="F2337" s="15">
        <v>10</v>
      </c>
      <c r="G2337" s="11">
        <f t="shared" si="181"/>
        <v>2.4024024024024024E-2</v>
      </c>
      <c r="H2337" s="11">
        <f t="shared" si="182"/>
        <v>1.5015015015015015E-2</v>
      </c>
      <c r="I2337" s="11">
        <f t="shared" si="183"/>
        <v>1.5015015015015015E-2</v>
      </c>
      <c r="J2337" s="12">
        <f t="shared" si="184"/>
        <v>71.973152361176787</v>
      </c>
      <c r="K2337" s="12">
        <f t="shared" si="184"/>
        <v>82.796719749174869</v>
      </c>
      <c r="L2337" s="12">
        <f t="shared" si="184"/>
        <v>62.825590354078301</v>
      </c>
      <c r="M2337" s="14" t="str">
        <f t="shared" si="185"/>
        <v>1991/05/25</v>
      </c>
      <c r="N2337" s="10"/>
    </row>
    <row r="2338" spans="1:14" x14ac:dyDescent="0.25">
      <c r="A2338" s="1">
        <v>19910526</v>
      </c>
      <c r="B2338" s="10">
        <v>1991.3956194386001</v>
      </c>
      <c r="C2338" s="15">
        <v>1065</v>
      </c>
      <c r="D2338" s="15">
        <v>25</v>
      </c>
      <c r="E2338" s="15">
        <v>18</v>
      </c>
      <c r="F2338" s="15">
        <v>12</v>
      </c>
      <c r="G2338" s="11">
        <f t="shared" si="181"/>
        <v>2.3474178403755867E-2</v>
      </c>
      <c r="H2338" s="11">
        <f t="shared" si="182"/>
        <v>1.6901408450704224E-2</v>
      </c>
      <c r="I2338" s="11">
        <f t="shared" si="183"/>
        <v>1.1267605633802818E-2</v>
      </c>
      <c r="J2338" s="12">
        <f t="shared" si="184"/>
        <v>70.32587950784</v>
      </c>
      <c r="K2338" s="12">
        <f t="shared" si="184"/>
        <v>93.19878651202896</v>
      </c>
      <c r="L2338" s="12">
        <f t="shared" si="184"/>
        <v>47.145738789652</v>
      </c>
      <c r="M2338" s="14" t="str">
        <f t="shared" si="185"/>
        <v>1991/05/26</v>
      </c>
      <c r="N2338" s="10"/>
    </row>
    <row r="2339" spans="1:14" x14ac:dyDescent="0.25">
      <c r="A2339" s="1">
        <v>19910527</v>
      </c>
      <c r="B2339" s="10">
        <v>1991.3983572893801</v>
      </c>
      <c r="C2339" s="15">
        <v>603</v>
      </c>
      <c r="D2339" s="15">
        <v>18</v>
      </c>
      <c r="E2339" s="15">
        <v>11</v>
      </c>
      <c r="F2339" s="15">
        <v>14</v>
      </c>
      <c r="G2339" s="11">
        <f t="shared" si="181"/>
        <v>2.9850746268656716E-2</v>
      </c>
      <c r="H2339" s="11">
        <f t="shared" si="182"/>
        <v>1.824212271973466E-2</v>
      </c>
      <c r="I2339" s="11">
        <f t="shared" si="183"/>
        <v>2.3217247097844111E-2</v>
      </c>
      <c r="J2339" s="12">
        <f t="shared" si="184"/>
        <v>89.42932737414877</v>
      </c>
      <c r="K2339" s="12">
        <f t="shared" si="184"/>
        <v>100.59183563556471</v>
      </c>
      <c r="L2339" s="12">
        <f t="shared" si="184"/>
        <v>97.145241204216589</v>
      </c>
      <c r="M2339" s="14" t="str">
        <f t="shared" si="185"/>
        <v>1991/05/27</v>
      </c>
      <c r="N2339" s="10"/>
    </row>
    <row r="2340" spans="1:14" x14ac:dyDescent="0.25">
      <c r="A2340" s="1">
        <v>19910528</v>
      </c>
      <c r="B2340" s="10">
        <v>1991.4010951401699</v>
      </c>
      <c r="C2340" s="15">
        <v>689</v>
      </c>
      <c r="D2340" s="15">
        <v>21</v>
      </c>
      <c r="E2340" s="15">
        <v>12</v>
      </c>
      <c r="F2340" s="15">
        <v>11</v>
      </c>
      <c r="G2340" s="11">
        <f t="shared" si="181"/>
        <v>3.0478955007256895E-2</v>
      </c>
      <c r="H2340" s="11">
        <f t="shared" si="182"/>
        <v>1.741654571843251E-2</v>
      </c>
      <c r="I2340" s="11">
        <f t="shared" si="183"/>
        <v>1.5965166908563134E-2</v>
      </c>
      <c r="J2340" s="12">
        <f t="shared" si="184"/>
        <v>91.311366919758584</v>
      </c>
      <c r="K2340" s="12">
        <f t="shared" si="184"/>
        <v>96.039388132860026</v>
      </c>
      <c r="L2340" s="12">
        <f t="shared" si="184"/>
        <v>66.801201006382811</v>
      </c>
      <c r="M2340" s="14" t="str">
        <f t="shared" si="185"/>
        <v>1991/05/28</v>
      </c>
      <c r="N2340" s="10"/>
    </row>
    <row r="2341" spans="1:14" x14ac:dyDescent="0.25">
      <c r="A2341" s="1">
        <v>19910529</v>
      </c>
      <c r="B2341" s="10">
        <v>1991.4038329909599</v>
      </c>
      <c r="C2341" s="15">
        <v>827</v>
      </c>
      <c r="D2341" s="15">
        <v>14</v>
      </c>
      <c r="E2341" s="15">
        <v>12</v>
      </c>
      <c r="F2341" s="15">
        <v>7</v>
      </c>
      <c r="G2341" s="11">
        <f t="shared" si="181"/>
        <v>1.6928657799274487E-2</v>
      </c>
      <c r="H2341" s="11">
        <f t="shared" si="182"/>
        <v>1.4510278113663845E-2</v>
      </c>
      <c r="I2341" s="11">
        <f t="shared" si="183"/>
        <v>8.4643288996372433E-3</v>
      </c>
      <c r="J2341" s="12">
        <f t="shared" si="184"/>
        <v>50.716269091264543</v>
      </c>
      <c r="K2341" s="12">
        <f t="shared" si="184"/>
        <v>80.013468468610114</v>
      </c>
      <c r="L2341" s="12">
        <f t="shared" si="184"/>
        <v>35.416312240715001</v>
      </c>
      <c r="M2341" s="14" t="str">
        <f t="shared" si="185"/>
        <v>1991/05/29</v>
      </c>
      <c r="N2341" s="10"/>
    </row>
    <row r="2342" spans="1:14" x14ac:dyDescent="0.25">
      <c r="A2342" s="1">
        <v>19910530</v>
      </c>
      <c r="B2342" s="10">
        <v>1991.40657084175</v>
      </c>
      <c r="C2342" s="15">
        <v>1088</v>
      </c>
      <c r="D2342" s="15">
        <v>20</v>
      </c>
      <c r="E2342" s="15">
        <v>15</v>
      </c>
      <c r="F2342" s="15">
        <v>5</v>
      </c>
      <c r="G2342" s="11">
        <f t="shared" si="181"/>
        <v>1.8382352941176471E-2</v>
      </c>
      <c r="H2342" s="11">
        <f t="shared" si="182"/>
        <v>1.3786764705882353E-2</v>
      </c>
      <c r="I2342" s="11">
        <f t="shared" si="183"/>
        <v>4.5955882352941178E-3</v>
      </c>
      <c r="J2342" s="12">
        <f t="shared" si="184"/>
        <v>55.071368879301176</v>
      </c>
      <c r="K2342" s="12">
        <f t="shared" si="184"/>
        <v>76.023826313810389</v>
      </c>
      <c r="L2342" s="12">
        <f t="shared" si="184"/>
        <v>19.228788224180214</v>
      </c>
      <c r="M2342" s="14" t="str">
        <f t="shared" si="185"/>
        <v>1991/05/30</v>
      </c>
      <c r="N2342" s="10"/>
    </row>
    <row r="2343" spans="1:14" x14ac:dyDescent="0.25">
      <c r="A2343" s="1">
        <v>19910531</v>
      </c>
      <c r="B2343" s="10">
        <v>1991.40930869253</v>
      </c>
      <c r="C2343" s="15">
        <v>998</v>
      </c>
      <c r="D2343" s="15">
        <v>33</v>
      </c>
      <c r="E2343" s="15">
        <v>20</v>
      </c>
      <c r="F2343" s="15">
        <v>13</v>
      </c>
      <c r="G2343" s="11">
        <f t="shared" si="181"/>
        <v>3.3066132264529056E-2</v>
      </c>
      <c r="H2343" s="11">
        <f t="shared" si="182"/>
        <v>2.004008016032064E-2</v>
      </c>
      <c r="I2343" s="11">
        <f t="shared" si="183"/>
        <v>1.3026052104208416E-2</v>
      </c>
      <c r="J2343" s="12">
        <f t="shared" si="184"/>
        <v>99.062245903929323</v>
      </c>
      <c r="K2343" s="12">
        <f t="shared" si="184"/>
        <v>110.5062431922855</v>
      </c>
      <c r="L2343" s="12">
        <f t="shared" si="184"/>
        <v>54.503402934429843</v>
      </c>
      <c r="M2343" s="14" t="str">
        <f t="shared" si="185"/>
        <v>1991/05/31</v>
      </c>
      <c r="N2343" s="10"/>
    </row>
    <row r="2344" spans="1:14" x14ac:dyDescent="0.25">
      <c r="A2344" s="1">
        <v>19910601</v>
      </c>
      <c r="B2344" s="10">
        <v>1991.41204654332</v>
      </c>
      <c r="C2344" s="15">
        <v>713</v>
      </c>
      <c r="D2344" s="15">
        <v>21</v>
      </c>
      <c r="E2344" s="15">
        <v>11</v>
      </c>
      <c r="F2344" s="15">
        <v>13</v>
      </c>
      <c r="G2344" s="11">
        <f t="shared" si="181"/>
        <v>2.9453015427769985E-2</v>
      </c>
      <c r="H2344" s="11">
        <f t="shared" si="182"/>
        <v>1.5427769985974754E-2</v>
      </c>
      <c r="I2344" s="11">
        <f t="shared" si="183"/>
        <v>1.82328190743338E-2</v>
      </c>
      <c r="J2344" s="12">
        <f t="shared" si="184"/>
        <v>88.237772521337533</v>
      </c>
      <c r="K2344" s="12">
        <f t="shared" si="184"/>
        <v>85.072758609039994</v>
      </c>
      <c r="L2344" s="12">
        <f t="shared" si="184"/>
        <v>76.289475636130419</v>
      </c>
      <c r="M2344" s="14" t="str">
        <f t="shared" si="185"/>
        <v>1991/06/01</v>
      </c>
      <c r="N2344" s="10"/>
    </row>
    <row r="2345" spans="1:14" x14ac:dyDescent="0.25">
      <c r="A2345" s="1">
        <v>19910602</v>
      </c>
      <c r="B2345" s="10">
        <v>1991.41478439411</v>
      </c>
      <c r="C2345" s="15">
        <v>1126</v>
      </c>
      <c r="D2345" s="15">
        <v>20</v>
      </c>
      <c r="E2345" s="15">
        <v>17</v>
      </c>
      <c r="F2345" s="15">
        <v>7</v>
      </c>
      <c r="G2345" s="11">
        <f t="shared" si="181"/>
        <v>1.7761989342806393E-2</v>
      </c>
      <c r="H2345" s="11">
        <f t="shared" si="182"/>
        <v>1.5097690941385435E-2</v>
      </c>
      <c r="I2345" s="11">
        <f t="shared" si="183"/>
        <v>6.2166962699822378E-3</v>
      </c>
      <c r="J2345" s="12">
        <f t="shared" si="184"/>
        <v>53.212832451758153</v>
      </c>
      <c r="K2345" s="12">
        <f t="shared" si="184"/>
        <v>83.252616429854172</v>
      </c>
      <c r="L2345" s="12">
        <f t="shared" si="184"/>
        <v>26.011803040027797</v>
      </c>
      <c r="M2345" s="14" t="str">
        <f t="shared" si="185"/>
        <v>1991/06/02</v>
      </c>
      <c r="N2345" s="10"/>
    </row>
    <row r="2346" spans="1:14" x14ac:dyDescent="0.25">
      <c r="A2346" s="1">
        <v>19910603</v>
      </c>
      <c r="B2346" s="10">
        <v>1991.4175222448901</v>
      </c>
      <c r="C2346" s="15">
        <v>691</v>
      </c>
      <c r="D2346" s="15">
        <v>9</v>
      </c>
      <c r="E2346" s="15">
        <v>6</v>
      </c>
      <c r="F2346" s="15">
        <v>4</v>
      </c>
      <c r="G2346" s="11">
        <f t="shared" si="181"/>
        <v>1.3024602026049204E-2</v>
      </c>
      <c r="H2346" s="11">
        <f t="shared" si="182"/>
        <v>8.6830680173661367E-3</v>
      </c>
      <c r="I2346" s="11">
        <f t="shared" si="183"/>
        <v>5.7887120115774236E-3</v>
      </c>
      <c r="J2346" s="12">
        <f t="shared" si="184"/>
        <v>39.020176849936114</v>
      </c>
      <c r="K2346" s="12">
        <f t="shared" si="184"/>
        <v>47.88070797651271</v>
      </c>
      <c r="L2346" s="12">
        <f t="shared" si="184"/>
        <v>24.221038017838577</v>
      </c>
      <c r="M2346" s="14" t="str">
        <f t="shared" si="185"/>
        <v>1991/06/03</v>
      </c>
      <c r="N2346" s="10"/>
    </row>
    <row r="2347" spans="1:14" x14ac:dyDescent="0.25">
      <c r="A2347" s="1">
        <v>19910604</v>
      </c>
      <c r="B2347" s="10">
        <v>1991.4202600956801</v>
      </c>
      <c r="C2347" s="15">
        <v>837</v>
      </c>
      <c r="D2347" s="15">
        <v>29</v>
      </c>
      <c r="E2347" s="15">
        <v>25</v>
      </c>
      <c r="F2347" s="15">
        <v>13</v>
      </c>
      <c r="G2347" s="11">
        <f t="shared" si="181"/>
        <v>3.4647550776583033E-2</v>
      </c>
      <c r="H2347" s="11">
        <f t="shared" si="182"/>
        <v>2.986857825567503E-2</v>
      </c>
      <c r="I2347" s="11">
        <f t="shared" si="183"/>
        <v>1.5531660692951015E-2</v>
      </c>
      <c r="J2347" s="12">
        <f t="shared" si="184"/>
        <v>103.79998989723479</v>
      </c>
      <c r="K2347" s="12">
        <f t="shared" si="184"/>
        <v>164.70315218921886</v>
      </c>
      <c r="L2347" s="12">
        <f t="shared" si="184"/>
        <v>64.987331097444439</v>
      </c>
      <c r="M2347" s="14" t="str">
        <f t="shared" si="185"/>
        <v>1991/06/04</v>
      </c>
      <c r="N2347" s="10"/>
    </row>
    <row r="2348" spans="1:14" x14ac:dyDescent="0.25">
      <c r="A2348" s="1">
        <v>19910605</v>
      </c>
      <c r="B2348" s="10">
        <v>1991.4229979464701</v>
      </c>
      <c r="C2348" s="15">
        <v>858</v>
      </c>
      <c r="D2348" s="15">
        <v>27</v>
      </c>
      <c r="E2348" s="15">
        <v>15</v>
      </c>
      <c r="F2348" s="15">
        <v>15</v>
      </c>
      <c r="G2348" s="11">
        <f t="shared" si="181"/>
        <v>3.1468531468531472E-2</v>
      </c>
      <c r="H2348" s="11">
        <f t="shared" si="182"/>
        <v>1.7482517482517484E-2</v>
      </c>
      <c r="I2348" s="11">
        <f t="shared" si="183"/>
        <v>1.7482517482517484E-2</v>
      </c>
      <c r="J2348" s="12">
        <f t="shared" si="184"/>
        <v>94.276021689880622</v>
      </c>
      <c r="K2348" s="12">
        <f t="shared" si="184"/>
        <v>96.403173693969364</v>
      </c>
      <c r="L2348" s="12">
        <f t="shared" si="184"/>
        <v>73.150075482196058</v>
      </c>
      <c r="M2348" s="14" t="str">
        <f t="shared" si="185"/>
        <v>1991/06/05</v>
      </c>
      <c r="N2348" s="10"/>
    </row>
    <row r="2349" spans="1:14" x14ac:dyDescent="0.25">
      <c r="A2349" s="1">
        <v>19910606</v>
      </c>
      <c r="B2349" s="10">
        <v>1991.4257357972599</v>
      </c>
      <c r="C2349" s="15">
        <v>1065</v>
      </c>
      <c r="D2349" s="15">
        <v>17</v>
      </c>
      <c r="E2349" s="15">
        <v>12</v>
      </c>
      <c r="F2349" s="15">
        <v>11</v>
      </c>
      <c r="G2349" s="11">
        <f t="shared" si="181"/>
        <v>1.5962441314553991E-2</v>
      </c>
      <c r="H2349" s="11">
        <f t="shared" si="182"/>
        <v>1.1267605633802818E-2</v>
      </c>
      <c r="I2349" s="11">
        <f t="shared" si="183"/>
        <v>1.0328638497652582E-2</v>
      </c>
      <c r="J2349" s="12">
        <f t="shared" si="184"/>
        <v>47.821598065331202</v>
      </c>
      <c r="K2349" s="12">
        <f t="shared" si="184"/>
        <v>62.132524341352649</v>
      </c>
      <c r="L2349" s="12">
        <f t="shared" si="184"/>
        <v>43.216927223847662</v>
      </c>
      <c r="M2349" s="14" t="str">
        <f t="shared" si="185"/>
        <v>1991/06/06</v>
      </c>
      <c r="N2349" s="10"/>
    </row>
    <row r="2350" spans="1:14" x14ac:dyDescent="0.25">
      <c r="A2350" s="1">
        <v>19910607</v>
      </c>
      <c r="B2350" s="10">
        <v>1991.4284736480399</v>
      </c>
      <c r="C2350" s="15">
        <v>942</v>
      </c>
      <c r="D2350" s="15">
        <v>21</v>
      </c>
      <c r="E2350" s="15">
        <v>18</v>
      </c>
      <c r="F2350" s="15">
        <v>9</v>
      </c>
      <c r="G2350" s="11">
        <f t="shared" si="181"/>
        <v>2.2292993630573247E-2</v>
      </c>
      <c r="H2350" s="11">
        <f t="shared" si="182"/>
        <v>1.9108280254777069E-2</v>
      </c>
      <c r="I2350" s="11">
        <f t="shared" si="183"/>
        <v>9.5541401273885346E-3</v>
      </c>
      <c r="J2350" s="12">
        <f t="shared" si="184"/>
        <v>66.787188755534672</v>
      </c>
      <c r="K2350" s="12">
        <f t="shared" si="184"/>
        <v>105.36805481455502</v>
      </c>
      <c r="L2350" s="12">
        <f t="shared" si="184"/>
        <v>39.976283288996314</v>
      </c>
      <c r="M2350" s="14" t="str">
        <f t="shared" si="185"/>
        <v>1991/06/07</v>
      </c>
      <c r="N2350" s="10"/>
    </row>
    <row r="2351" spans="1:14" x14ac:dyDescent="0.25">
      <c r="A2351" s="1">
        <v>19910608</v>
      </c>
      <c r="B2351" s="10">
        <v>1991.43121149883</v>
      </c>
      <c r="C2351" s="15">
        <v>675</v>
      </c>
      <c r="D2351" s="15">
        <v>23</v>
      </c>
      <c r="E2351" s="15">
        <v>12</v>
      </c>
      <c r="F2351" s="15">
        <v>7</v>
      </c>
      <c r="G2351" s="11">
        <f t="shared" si="181"/>
        <v>3.4074074074074076E-2</v>
      </c>
      <c r="H2351" s="11">
        <f t="shared" si="182"/>
        <v>1.7777777777777778E-2</v>
      </c>
      <c r="I2351" s="11">
        <f t="shared" si="183"/>
        <v>1.037037037037037E-2</v>
      </c>
      <c r="J2351" s="12">
        <f t="shared" si="184"/>
        <v>102.08192109893575</v>
      </c>
      <c r="K2351" s="12">
        <f t="shared" si="184"/>
        <v>98.031316183023051</v>
      </c>
      <c r="L2351" s="12">
        <f t="shared" si="184"/>
        <v>43.391541071216743</v>
      </c>
      <c r="M2351" s="14" t="str">
        <f t="shared" si="185"/>
        <v>1991/06/08</v>
      </c>
      <c r="N2351" s="10"/>
    </row>
    <row r="2352" spans="1:14" x14ac:dyDescent="0.25">
      <c r="A2352" s="1">
        <v>19910609</v>
      </c>
      <c r="B2352" s="10">
        <v>1991.43394934962</v>
      </c>
      <c r="C2352" s="15">
        <v>1021</v>
      </c>
      <c r="D2352" s="15">
        <v>18</v>
      </c>
      <c r="E2352" s="15">
        <v>13</v>
      </c>
      <c r="F2352" s="15">
        <v>5</v>
      </c>
      <c r="G2352" s="11">
        <f t="shared" si="181"/>
        <v>1.762977473065622E-2</v>
      </c>
      <c r="H2352" s="11">
        <f t="shared" si="182"/>
        <v>1.2732615083251714E-2</v>
      </c>
      <c r="I2352" s="11">
        <f t="shared" si="183"/>
        <v>4.8971596474045058E-3</v>
      </c>
      <c r="J2352" s="12">
        <f t="shared" si="184"/>
        <v>52.816733013331749</v>
      </c>
      <c r="K2352" s="12">
        <f t="shared" si="184"/>
        <v>70.210969597292461</v>
      </c>
      <c r="L2352" s="12">
        <f t="shared" si="184"/>
        <v>20.490618597363444</v>
      </c>
      <c r="M2352" s="14" t="str">
        <f t="shared" si="185"/>
        <v>1991/06/09</v>
      </c>
      <c r="N2352" s="10"/>
    </row>
    <row r="2353" spans="1:14" x14ac:dyDescent="0.25">
      <c r="A2353" s="1">
        <v>19910610</v>
      </c>
      <c r="B2353" s="10">
        <v>1991.4366872004</v>
      </c>
      <c r="C2353" s="15">
        <v>703</v>
      </c>
      <c r="D2353" s="15">
        <v>21</v>
      </c>
      <c r="E2353" s="15">
        <v>12</v>
      </c>
      <c r="F2353" s="15">
        <v>10</v>
      </c>
      <c r="G2353" s="11">
        <f t="shared" si="181"/>
        <v>2.9871977240398292E-2</v>
      </c>
      <c r="H2353" s="11">
        <f t="shared" si="182"/>
        <v>1.7069701280227598E-2</v>
      </c>
      <c r="I2353" s="11">
        <f t="shared" si="183"/>
        <v>1.422475106685633E-2</v>
      </c>
      <c r="J2353" s="12">
        <f t="shared" si="184"/>
        <v>89.492932870147456</v>
      </c>
      <c r="K2353" s="12">
        <f t="shared" si="184"/>
        <v>94.126797188535662</v>
      </c>
      <c r="L2353" s="12">
        <f t="shared" si="184"/>
        <v>59.518980335442592</v>
      </c>
      <c r="M2353" s="14" t="str">
        <f t="shared" si="185"/>
        <v>1991/06/10</v>
      </c>
      <c r="N2353" s="10"/>
    </row>
    <row r="2354" spans="1:14" x14ac:dyDescent="0.25">
      <c r="A2354" s="1">
        <v>19910611</v>
      </c>
      <c r="B2354" s="10">
        <v>1991.43942505119</v>
      </c>
      <c r="C2354" s="15">
        <v>802</v>
      </c>
      <c r="D2354" s="15">
        <v>22</v>
      </c>
      <c r="E2354" s="15">
        <v>14</v>
      </c>
      <c r="F2354" s="15">
        <v>12</v>
      </c>
      <c r="G2354" s="11">
        <f t="shared" si="181"/>
        <v>2.7431421446384038E-2</v>
      </c>
      <c r="H2354" s="11">
        <f t="shared" si="182"/>
        <v>1.7456359102244388E-2</v>
      </c>
      <c r="I2354" s="11">
        <f t="shared" si="183"/>
        <v>1.4962593516209476E-2</v>
      </c>
      <c r="J2354" s="12">
        <f t="shared" si="184"/>
        <v>82.181314557041958</v>
      </c>
      <c r="K2354" s="12">
        <f t="shared" si="184"/>
        <v>96.258929543803802</v>
      </c>
      <c r="L2354" s="12">
        <f t="shared" si="184"/>
        <v>62.606249140872038</v>
      </c>
      <c r="M2354" s="14" t="str">
        <f t="shared" si="185"/>
        <v>1991/06/11</v>
      </c>
      <c r="N2354" s="10"/>
    </row>
    <row r="2355" spans="1:14" x14ac:dyDescent="0.25">
      <c r="A2355" s="1">
        <v>19910612</v>
      </c>
      <c r="B2355" s="10">
        <v>1991.4421629019801</v>
      </c>
      <c r="C2355" s="15">
        <v>867</v>
      </c>
      <c r="D2355" s="15">
        <v>24</v>
      </c>
      <c r="E2355" s="15">
        <v>16</v>
      </c>
      <c r="F2355" s="15">
        <v>11</v>
      </c>
      <c r="G2355" s="11">
        <f t="shared" si="181"/>
        <v>2.768166089965398E-2</v>
      </c>
      <c r="H2355" s="11">
        <f t="shared" si="182"/>
        <v>1.845444059976932E-2</v>
      </c>
      <c r="I2355" s="11">
        <f t="shared" si="183"/>
        <v>1.2687427912341407E-2</v>
      </c>
      <c r="J2355" s="12">
        <f t="shared" si="184"/>
        <v>82.931002547653534</v>
      </c>
      <c r="K2355" s="12">
        <f t="shared" si="184"/>
        <v>101.76261195469523</v>
      </c>
      <c r="L2355" s="12">
        <f t="shared" si="184"/>
        <v>53.086536901266157</v>
      </c>
      <c r="M2355" s="14" t="str">
        <f t="shared" si="185"/>
        <v>1991/06/12</v>
      </c>
      <c r="N2355" s="10"/>
    </row>
    <row r="2356" spans="1:14" x14ac:dyDescent="0.25">
      <c r="A2356" s="1">
        <v>19910613</v>
      </c>
      <c r="B2356" s="10">
        <v>1991.4449007527601</v>
      </c>
      <c r="C2356" s="15">
        <v>1132</v>
      </c>
      <c r="D2356" s="15">
        <v>25</v>
      </c>
      <c r="E2356" s="15">
        <v>15</v>
      </c>
      <c r="F2356" s="15">
        <v>14</v>
      </c>
      <c r="G2356" s="11">
        <f t="shared" si="181"/>
        <v>2.2084805653710248E-2</v>
      </c>
      <c r="H2356" s="11">
        <f t="shared" si="182"/>
        <v>1.3250883392226149E-2</v>
      </c>
      <c r="I2356" s="11">
        <f t="shared" si="183"/>
        <v>1.2367491166077738E-2</v>
      </c>
      <c r="J2356" s="12">
        <f t="shared" si="184"/>
        <v>66.163482045803534</v>
      </c>
      <c r="K2356" s="12">
        <f t="shared" si="184"/>
        <v>73.068836598432611</v>
      </c>
      <c r="L2356" s="12">
        <f t="shared" si="184"/>
        <v>51.747862584931624</v>
      </c>
      <c r="M2356" s="14" t="str">
        <f t="shared" si="185"/>
        <v>1991/06/13</v>
      </c>
      <c r="N2356" s="10"/>
    </row>
    <row r="2357" spans="1:14" x14ac:dyDescent="0.25">
      <c r="A2357" s="1">
        <v>19910614</v>
      </c>
      <c r="B2357" s="10">
        <v>1991.4476386035501</v>
      </c>
      <c r="C2357" s="15">
        <v>912</v>
      </c>
      <c r="D2357" s="15">
        <v>23</v>
      </c>
      <c r="E2357" s="15">
        <v>10</v>
      </c>
      <c r="F2357" s="15">
        <v>7</v>
      </c>
      <c r="G2357" s="11">
        <f t="shared" si="181"/>
        <v>2.5219298245614034E-2</v>
      </c>
      <c r="H2357" s="11">
        <f t="shared" si="182"/>
        <v>1.0964912280701754E-2</v>
      </c>
      <c r="I2357" s="11">
        <f t="shared" si="183"/>
        <v>7.6754385964912276E-3</v>
      </c>
      <c r="J2357" s="12">
        <f t="shared" si="184"/>
        <v>75.554053444936002</v>
      </c>
      <c r="K2357" s="12">
        <f t="shared" si="184"/>
        <v>60.463394027357964</v>
      </c>
      <c r="L2357" s="12">
        <f t="shared" si="184"/>
        <v>32.115449805999233</v>
      </c>
      <c r="M2357" s="14" t="str">
        <f t="shared" si="185"/>
        <v>1991/06/14</v>
      </c>
      <c r="N2357" s="10"/>
    </row>
    <row r="2358" spans="1:14" x14ac:dyDescent="0.25">
      <c r="A2358" s="1">
        <v>19910615</v>
      </c>
      <c r="B2358" s="10">
        <v>1991.4503764543399</v>
      </c>
      <c r="C2358" s="15">
        <v>683</v>
      </c>
      <c r="D2358" s="15">
        <v>10</v>
      </c>
      <c r="E2358" s="15">
        <v>3</v>
      </c>
      <c r="F2358" s="15">
        <v>4</v>
      </c>
      <c r="G2358" s="11">
        <f t="shared" si="181"/>
        <v>1.4641288433382138E-2</v>
      </c>
      <c r="H2358" s="11">
        <f t="shared" si="182"/>
        <v>4.3923865300146414E-3</v>
      </c>
      <c r="I2358" s="11">
        <f t="shared" si="183"/>
        <v>5.8565153733528552E-3</v>
      </c>
      <c r="J2358" s="12">
        <f t="shared" si="184"/>
        <v>43.863579312357018</v>
      </c>
      <c r="K2358" s="12">
        <f t="shared" si="184"/>
        <v>24.22076809060782</v>
      </c>
      <c r="L2358" s="12">
        <f t="shared" si="184"/>
        <v>24.504739780858653</v>
      </c>
      <c r="M2358" s="14" t="str">
        <f t="shared" si="185"/>
        <v>1991/06/15</v>
      </c>
      <c r="N2358" s="10"/>
    </row>
    <row r="2359" spans="1:14" x14ac:dyDescent="0.25">
      <c r="A2359" s="1">
        <v>19910616</v>
      </c>
      <c r="B2359" s="10">
        <v>1991.4531143051299</v>
      </c>
      <c r="C2359" s="15">
        <v>1002</v>
      </c>
      <c r="D2359" s="15">
        <v>15</v>
      </c>
      <c r="E2359" s="15">
        <v>8</v>
      </c>
      <c r="F2359" s="15">
        <v>8</v>
      </c>
      <c r="G2359" s="11">
        <f t="shared" si="181"/>
        <v>1.4970059880239521E-2</v>
      </c>
      <c r="H2359" s="11">
        <f t="shared" si="182"/>
        <v>7.9840319361277438E-3</v>
      </c>
      <c r="I2359" s="11">
        <f t="shared" si="183"/>
        <v>7.9840319361277438E-3</v>
      </c>
      <c r="J2359" s="12">
        <f t="shared" si="184"/>
        <v>44.848539925658443</v>
      </c>
      <c r="K2359" s="12">
        <f t="shared" si="184"/>
        <v>44.026040201956455</v>
      </c>
      <c r="L2359" s="12">
        <f t="shared" si="184"/>
        <v>33.406661218216485</v>
      </c>
      <c r="M2359" s="14" t="str">
        <f t="shared" si="185"/>
        <v>1991/06/16</v>
      </c>
      <c r="N2359" s="10"/>
    </row>
    <row r="2360" spans="1:14" x14ac:dyDescent="0.25">
      <c r="A2360" s="1">
        <v>19910617</v>
      </c>
      <c r="B2360" s="10">
        <v>1991.45585215591</v>
      </c>
      <c r="C2360" s="15">
        <v>694</v>
      </c>
      <c r="D2360" s="15">
        <v>14</v>
      </c>
      <c r="E2360" s="15">
        <v>9</v>
      </c>
      <c r="F2360" s="15">
        <v>5</v>
      </c>
      <c r="G2360" s="11">
        <f t="shared" si="181"/>
        <v>2.0172910662824207E-2</v>
      </c>
      <c r="H2360" s="11">
        <f t="shared" si="182"/>
        <v>1.2968299711815562E-2</v>
      </c>
      <c r="I2360" s="11">
        <f t="shared" si="183"/>
        <v>7.2046109510086453E-3</v>
      </c>
      <c r="J2360" s="12">
        <f t="shared" si="184"/>
        <v>60.435669363797949</v>
      </c>
      <c r="K2360" s="12">
        <f t="shared" si="184"/>
        <v>71.510596279042389</v>
      </c>
      <c r="L2360" s="12">
        <f t="shared" si="184"/>
        <v>30.145420155487134</v>
      </c>
      <c r="M2360" s="14" t="str">
        <f t="shared" si="185"/>
        <v>1991/06/17</v>
      </c>
      <c r="N2360" s="10"/>
    </row>
    <row r="2361" spans="1:14" x14ac:dyDescent="0.25">
      <c r="A2361" s="1">
        <v>19910618</v>
      </c>
      <c r="B2361" s="10">
        <v>1991.4585900067</v>
      </c>
      <c r="C2361" s="15">
        <v>784</v>
      </c>
      <c r="D2361" s="15">
        <v>20</v>
      </c>
      <c r="E2361" s="15">
        <v>14</v>
      </c>
      <c r="F2361" s="15">
        <v>11</v>
      </c>
      <c r="G2361" s="11">
        <f t="shared" si="181"/>
        <v>2.5510204081632654E-2</v>
      </c>
      <c r="H2361" s="11">
        <f t="shared" si="182"/>
        <v>1.7857142857142856E-2</v>
      </c>
      <c r="I2361" s="11">
        <f t="shared" si="183"/>
        <v>1.4030612244897959E-2</v>
      </c>
      <c r="J2361" s="12">
        <f t="shared" si="184"/>
        <v>76.425573138622042</v>
      </c>
      <c r="K2361" s="12">
        <f t="shared" si="184"/>
        <v>98.468955987411547</v>
      </c>
      <c r="L2361" s="12">
        <f t="shared" si="184"/>
        <v>58.706667721170611</v>
      </c>
      <c r="M2361" s="14" t="str">
        <f t="shared" si="185"/>
        <v>1991/06/18</v>
      </c>
      <c r="N2361" s="10"/>
    </row>
    <row r="2362" spans="1:14" x14ac:dyDescent="0.25">
      <c r="A2362" s="1">
        <v>19910619</v>
      </c>
      <c r="B2362" s="10">
        <v>1991.46132785749</v>
      </c>
      <c r="C2362" s="15">
        <v>844</v>
      </c>
      <c r="D2362" s="15">
        <v>22</v>
      </c>
      <c r="E2362" s="15">
        <v>15</v>
      </c>
      <c r="F2362" s="15">
        <v>7</v>
      </c>
      <c r="G2362" s="11">
        <f t="shared" si="181"/>
        <v>2.6066350710900472E-2</v>
      </c>
      <c r="H2362" s="11">
        <f t="shared" si="182"/>
        <v>1.7772511848341232E-2</v>
      </c>
      <c r="I2362" s="11">
        <f t="shared" si="183"/>
        <v>8.2938388625592423E-3</v>
      </c>
      <c r="J2362" s="12">
        <f t="shared" si="184"/>
        <v>78.091723074345538</v>
      </c>
      <c r="K2362" s="12">
        <f t="shared" si="184"/>
        <v>98.002278470883525</v>
      </c>
      <c r="L2362" s="12">
        <f t="shared" si="184"/>
        <v>34.702950501269321</v>
      </c>
      <c r="M2362" s="14" t="str">
        <f t="shared" si="185"/>
        <v>1991/06/19</v>
      </c>
      <c r="N2362" s="10"/>
    </row>
    <row r="2363" spans="1:14" x14ac:dyDescent="0.25">
      <c r="A2363" s="1">
        <v>19910620</v>
      </c>
      <c r="B2363" s="10">
        <v>1991.46406570827</v>
      </c>
      <c r="C2363" s="15">
        <v>1107</v>
      </c>
      <c r="D2363" s="15">
        <v>18</v>
      </c>
      <c r="E2363" s="15">
        <v>16</v>
      </c>
      <c r="F2363" s="15">
        <v>4</v>
      </c>
      <c r="G2363" s="11">
        <f t="shared" si="181"/>
        <v>1.6260162601626018E-2</v>
      </c>
      <c r="H2363" s="11">
        <f t="shared" si="182"/>
        <v>1.4453477868112014E-2</v>
      </c>
      <c r="I2363" s="11">
        <f t="shared" si="183"/>
        <v>3.6133694670280035E-3</v>
      </c>
      <c r="J2363" s="12">
        <f t="shared" si="184"/>
        <v>48.713536049333079</v>
      </c>
      <c r="K2363" s="12">
        <f t="shared" si="184"/>
        <v>79.70025705936834</v>
      </c>
      <c r="L2363" s="12">
        <f t="shared" si="184"/>
        <v>15.11900385756681</v>
      </c>
      <c r="M2363" s="14" t="str">
        <f t="shared" si="185"/>
        <v>1991/06/20</v>
      </c>
      <c r="N2363" s="10"/>
    </row>
    <row r="2364" spans="1:14" x14ac:dyDescent="0.25">
      <c r="A2364" s="1">
        <v>19910621</v>
      </c>
      <c r="B2364" s="10">
        <v>1991.4668035590601</v>
      </c>
      <c r="C2364" s="15">
        <v>952</v>
      </c>
      <c r="D2364" s="15">
        <v>24</v>
      </c>
      <c r="E2364" s="15">
        <v>12</v>
      </c>
      <c r="F2364" s="15">
        <v>14</v>
      </c>
      <c r="G2364" s="11">
        <f t="shared" si="181"/>
        <v>2.5210084033613446E-2</v>
      </c>
      <c r="H2364" s="11">
        <f t="shared" si="182"/>
        <v>1.2605042016806723E-2</v>
      </c>
      <c r="I2364" s="11">
        <f t="shared" si="183"/>
        <v>1.4705882352941176E-2</v>
      </c>
      <c r="J2364" s="12">
        <f t="shared" si="184"/>
        <v>75.526448748755897</v>
      </c>
      <c r="K2364" s="12">
        <f t="shared" si="184"/>
        <v>69.507498344055222</v>
      </c>
      <c r="L2364" s="12">
        <f t="shared" si="184"/>
        <v>61.53212231737669</v>
      </c>
      <c r="M2364" s="14" t="str">
        <f t="shared" si="185"/>
        <v>1991/06/21</v>
      </c>
      <c r="N2364" s="10"/>
    </row>
    <row r="2365" spans="1:14" x14ac:dyDescent="0.25">
      <c r="A2365" s="1">
        <v>19910622</v>
      </c>
      <c r="B2365" s="10">
        <v>1991.4695414098501</v>
      </c>
      <c r="C2365" s="15">
        <v>653</v>
      </c>
      <c r="D2365" s="15">
        <v>8</v>
      </c>
      <c r="E2365" s="15">
        <v>5</v>
      </c>
      <c r="F2365" s="15">
        <v>7</v>
      </c>
      <c r="G2365" s="11">
        <f t="shared" si="181"/>
        <v>1.2251148545176111E-2</v>
      </c>
      <c r="H2365" s="11">
        <f t="shared" si="182"/>
        <v>7.656967840735069E-3</v>
      </c>
      <c r="I2365" s="11">
        <f t="shared" si="183"/>
        <v>1.0719754977029096E-2</v>
      </c>
      <c r="J2365" s="12">
        <f t="shared" si="184"/>
        <v>36.703001127522015</v>
      </c>
      <c r="K2365" s="12">
        <f t="shared" si="184"/>
        <v>42.222523241156566</v>
      </c>
      <c r="L2365" s="12">
        <f t="shared" si="184"/>
        <v>44.853430663202609</v>
      </c>
      <c r="M2365" s="14" t="str">
        <f t="shared" si="185"/>
        <v>1991/06/22</v>
      </c>
      <c r="N2365" s="10"/>
    </row>
    <row r="2366" spans="1:14" x14ac:dyDescent="0.25">
      <c r="A2366" s="1">
        <v>19910623</v>
      </c>
      <c r="B2366" s="10">
        <v>1991.4722792606401</v>
      </c>
      <c r="C2366" s="15">
        <v>1025</v>
      </c>
      <c r="D2366" s="15">
        <v>21</v>
      </c>
      <c r="E2366" s="15">
        <v>18</v>
      </c>
      <c r="F2366" s="15">
        <v>7</v>
      </c>
      <c r="G2366" s="11">
        <f t="shared" si="181"/>
        <v>2.0487804878048781E-2</v>
      </c>
      <c r="H2366" s="11">
        <f t="shared" si="182"/>
        <v>1.7560975609756099E-2</v>
      </c>
      <c r="I2366" s="11">
        <f t="shared" si="183"/>
        <v>6.8292682926829268E-3</v>
      </c>
      <c r="J2366" s="12">
        <f t="shared" si="184"/>
        <v>61.379055422159666</v>
      </c>
      <c r="K2366" s="12">
        <f t="shared" si="184"/>
        <v>96.835812327132544</v>
      </c>
      <c r="L2366" s="12">
        <f t="shared" si="184"/>
        <v>28.57491729080127</v>
      </c>
      <c r="M2366" s="14" t="str">
        <f t="shared" si="185"/>
        <v>1991/06/23</v>
      </c>
      <c r="N2366" s="10"/>
    </row>
    <row r="2367" spans="1:14" x14ac:dyDescent="0.25">
      <c r="A2367" s="1">
        <v>19910624</v>
      </c>
      <c r="B2367" s="10">
        <v>1991.4750171114199</v>
      </c>
      <c r="C2367" s="15">
        <v>705</v>
      </c>
      <c r="D2367" s="15">
        <v>11</v>
      </c>
      <c r="E2367" s="15">
        <v>9</v>
      </c>
      <c r="F2367" s="15">
        <v>6</v>
      </c>
      <c r="G2367" s="11">
        <f t="shared" si="181"/>
        <v>1.5602836879432624E-2</v>
      </c>
      <c r="H2367" s="11">
        <f t="shared" si="182"/>
        <v>1.276595744680851E-2</v>
      </c>
      <c r="I2367" s="11">
        <f t="shared" si="183"/>
        <v>8.5106382978723406E-3</v>
      </c>
      <c r="J2367" s="12">
        <f t="shared" si="184"/>
        <v>46.744265443083435</v>
      </c>
      <c r="K2367" s="12">
        <f t="shared" si="184"/>
        <v>70.394828110149533</v>
      </c>
      <c r="L2367" s="12">
        <f t="shared" si="184"/>
        <v>35.61007929856693</v>
      </c>
      <c r="M2367" s="14" t="str">
        <f t="shared" si="185"/>
        <v>1991/06/24</v>
      </c>
      <c r="N2367" s="10"/>
    </row>
    <row r="2368" spans="1:14" x14ac:dyDescent="0.25">
      <c r="A2368" s="1">
        <v>19910625</v>
      </c>
      <c r="B2368" s="10">
        <v>1991.4777549622099</v>
      </c>
      <c r="C2368" s="15">
        <v>781</v>
      </c>
      <c r="D2368" s="15">
        <v>25</v>
      </c>
      <c r="E2368" s="15">
        <v>18</v>
      </c>
      <c r="F2368" s="15">
        <v>12</v>
      </c>
      <c r="G2368" s="11">
        <f t="shared" si="181"/>
        <v>3.2010243277848911E-2</v>
      </c>
      <c r="H2368" s="11">
        <f t="shared" si="182"/>
        <v>2.3047375160051217E-2</v>
      </c>
      <c r="I2368" s="11">
        <f t="shared" si="183"/>
        <v>1.5364916773367477E-2</v>
      </c>
      <c r="J2368" s="12">
        <f t="shared" si="184"/>
        <v>95.898926601599996</v>
      </c>
      <c r="K2368" s="12">
        <f t="shared" si="184"/>
        <v>127.08925433458495</v>
      </c>
      <c r="L2368" s="12">
        <f t="shared" si="184"/>
        <v>64.289643804070906</v>
      </c>
      <c r="M2368" s="14" t="str">
        <f t="shared" si="185"/>
        <v>1991/06/25</v>
      </c>
      <c r="N2368" s="10"/>
    </row>
    <row r="2369" spans="1:14" x14ac:dyDescent="0.25">
      <c r="A2369" s="1">
        <v>19910626</v>
      </c>
      <c r="B2369" s="10">
        <v>1991.480492813</v>
      </c>
      <c r="C2369" s="15">
        <v>814</v>
      </c>
      <c r="D2369" s="15">
        <v>17</v>
      </c>
      <c r="E2369" s="15">
        <v>13</v>
      </c>
      <c r="F2369" s="15">
        <v>11</v>
      </c>
      <c r="G2369" s="11">
        <f t="shared" si="181"/>
        <v>2.0884520884520884E-2</v>
      </c>
      <c r="H2369" s="11">
        <f t="shared" si="182"/>
        <v>1.5970515970515971E-2</v>
      </c>
      <c r="I2369" s="11">
        <f t="shared" si="183"/>
        <v>1.3513513513513514E-2</v>
      </c>
      <c r="J2369" s="12">
        <f t="shared" si="184"/>
        <v>62.567569950341181</v>
      </c>
      <c r="K2369" s="12">
        <f t="shared" si="184"/>
        <v>88.065601915031465</v>
      </c>
      <c r="L2369" s="12">
        <f t="shared" si="184"/>
        <v>56.543031318670479</v>
      </c>
      <c r="M2369" s="14" t="str">
        <f t="shared" si="185"/>
        <v>1991/06/26</v>
      </c>
      <c r="N2369" s="10"/>
    </row>
    <row r="2370" spans="1:14" x14ac:dyDescent="0.25">
      <c r="A2370" s="1">
        <v>19910627</v>
      </c>
      <c r="B2370" s="10">
        <v>1991.48323066378</v>
      </c>
      <c r="C2370" s="15">
        <v>1078</v>
      </c>
      <c r="D2370" s="15">
        <v>39</v>
      </c>
      <c r="E2370" s="15">
        <v>29</v>
      </c>
      <c r="F2370" s="15">
        <v>21</v>
      </c>
      <c r="G2370" s="11">
        <f t="shared" ref="G2370:G2433" si="186">D2370/C2370</f>
        <v>3.6178107606679034E-2</v>
      </c>
      <c r="H2370" s="11">
        <f t="shared" ref="H2370:H2433" si="187">E2370/C2370</f>
        <v>2.6901669758812616E-2</v>
      </c>
      <c r="I2370" s="11">
        <f t="shared" ref="I2370:I2433" si="188">F2370/C2370</f>
        <v>1.948051948051948E-2</v>
      </c>
      <c r="J2370" s="12">
        <f t="shared" ref="J2370:L2433" si="189">G2370/AVERAGE(G$5480:G$9132)*100</f>
        <v>108.38535826931852</v>
      </c>
      <c r="K2370" s="12">
        <f t="shared" si="189"/>
        <v>148.34284278623039</v>
      </c>
      <c r="L2370" s="12">
        <f t="shared" si="189"/>
        <v>81.510084108732755</v>
      </c>
      <c r="M2370" s="14" t="str">
        <f t="shared" ref="M2370:M2433" si="190">CONCATENATE(LEFT(A2370,4),"/",RIGHT(LEFT(A2370,6),2),"/",RIGHT(A2370,2))</f>
        <v>1991/06/27</v>
      </c>
      <c r="N2370" s="10"/>
    </row>
    <row r="2371" spans="1:14" x14ac:dyDescent="0.25">
      <c r="A2371" s="1">
        <v>19910628</v>
      </c>
      <c r="B2371" s="10">
        <v>1991.48596851457</v>
      </c>
      <c r="C2371" s="15">
        <v>894</v>
      </c>
      <c r="D2371" s="15">
        <v>34</v>
      </c>
      <c r="E2371" s="15">
        <v>23</v>
      </c>
      <c r="F2371" s="15">
        <v>10</v>
      </c>
      <c r="G2371" s="11">
        <f t="shared" si="186"/>
        <v>3.803131991051454E-2</v>
      </c>
      <c r="H2371" s="11">
        <f t="shared" si="187"/>
        <v>2.5727069351230425E-2</v>
      </c>
      <c r="I2371" s="11">
        <f t="shared" si="188"/>
        <v>1.1185682326621925E-2</v>
      </c>
      <c r="J2371" s="12">
        <f t="shared" si="189"/>
        <v>113.93736451807098</v>
      </c>
      <c r="K2371" s="12">
        <f t="shared" si="189"/>
        <v>141.86578893935803</v>
      </c>
      <c r="L2371" s="12">
        <f t="shared" si="189"/>
        <v>46.802956572501287</v>
      </c>
      <c r="M2371" s="14" t="str">
        <f t="shared" si="190"/>
        <v>1991/06/28</v>
      </c>
      <c r="N2371" s="10"/>
    </row>
    <row r="2372" spans="1:14" x14ac:dyDescent="0.25">
      <c r="A2372" s="1">
        <v>19910629</v>
      </c>
      <c r="B2372" s="10">
        <v>1991.48870636536</v>
      </c>
      <c r="C2372" s="15">
        <v>655</v>
      </c>
      <c r="D2372" s="15">
        <v>23</v>
      </c>
      <c r="E2372" s="15">
        <v>12</v>
      </c>
      <c r="F2372" s="15">
        <v>11</v>
      </c>
      <c r="G2372" s="11">
        <f t="shared" si="186"/>
        <v>3.5114503816793895E-2</v>
      </c>
      <c r="H2372" s="11">
        <f t="shared" si="187"/>
        <v>1.8320610687022901E-2</v>
      </c>
      <c r="I2372" s="11">
        <f t="shared" si="188"/>
        <v>1.6793893129770993E-2</v>
      </c>
      <c r="J2372" s="12">
        <f t="shared" si="189"/>
        <v>105.19892632333074</v>
      </c>
      <c r="K2372" s="12">
        <f t="shared" si="189"/>
        <v>101.02463881456573</v>
      </c>
      <c r="L2372" s="12">
        <f t="shared" si="189"/>
        <v>70.268744264729406</v>
      </c>
      <c r="M2372" s="14" t="str">
        <f t="shared" si="190"/>
        <v>1991/06/29</v>
      </c>
      <c r="N2372" s="10"/>
    </row>
    <row r="2373" spans="1:14" x14ac:dyDescent="0.25">
      <c r="A2373" s="1">
        <v>19910630</v>
      </c>
      <c r="B2373" s="10">
        <v>1991.4914442161401</v>
      </c>
      <c r="C2373" s="15">
        <v>1006</v>
      </c>
      <c r="D2373" s="15">
        <v>23</v>
      </c>
      <c r="E2373" s="15">
        <v>14</v>
      </c>
      <c r="F2373" s="15">
        <v>12</v>
      </c>
      <c r="G2373" s="11">
        <f t="shared" si="186"/>
        <v>2.2862823061630219E-2</v>
      </c>
      <c r="H2373" s="11">
        <f t="shared" si="187"/>
        <v>1.3916500994035786E-2</v>
      </c>
      <c r="I2373" s="11">
        <f t="shared" si="188"/>
        <v>1.1928429423459244E-2</v>
      </c>
      <c r="J2373" s="12">
        <f t="shared" si="189"/>
        <v>68.494330757238203</v>
      </c>
      <c r="K2373" s="12">
        <f t="shared" si="189"/>
        <v>76.739226137306815</v>
      </c>
      <c r="L2373" s="12">
        <f t="shared" si="189"/>
        <v>49.910747327017276</v>
      </c>
      <c r="M2373" s="14" t="str">
        <f t="shared" si="190"/>
        <v>1991/06/30</v>
      </c>
      <c r="N2373" s="10"/>
    </row>
    <row r="2374" spans="1:14" x14ac:dyDescent="0.25">
      <c r="A2374" s="1">
        <v>19910701</v>
      </c>
      <c r="B2374" s="10">
        <v>1991.4941820669301</v>
      </c>
      <c r="C2374" s="15">
        <v>659</v>
      </c>
      <c r="D2374" s="15">
        <v>30</v>
      </c>
      <c r="E2374" s="15">
        <v>23</v>
      </c>
      <c r="F2374" s="15">
        <v>18</v>
      </c>
      <c r="G2374" s="11">
        <f t="shared" si="186"/>
        <v>4.5523520485584217E-2</v>
      </c>
      <c r="H2374" s="11">
        <f t="shared" si="187"/>
        <v>3.490136570561457E-2</v>
      </c>
      <c r="I2374" s="11">
        <f t="shared" si="188"/>
        <v>2.7314112291350532E-2</v>
      </c>
      <c r="J2374" s="12">
        <f t="shared" si="189"/>
        <v>136.38311686042414</v>
      </c>
      <c r="K2374" s="12">
        <f t="shared" si="189"/>
        <v>192.4552584397361</v>
      </c>
      <c r="L2374" s="12">
        <f t="shared" si="189"/>
        <v>114.28728029813212</v>
      </c>
      <c r="M2374" s="14" t="str">
        <f t="shared" si="190"/>
        <v>1991/07/01</v>
      </c>
      <c r="N2374" s="10"/>
    </row>
    <row r="2375" spans="1:14" x14ac:dyDescent="0.25">
      <c r="A2375" s="1">
        <v>19910702</v>
      </c>
      <c r="B2375" s="10">
        <v>1991.4969199177201</v>
      </c>
      <c r="C2375" s="15">
        <v>685</v>
      </c>
      <c r="D2375" s="15">
        <v>24</v>
      </c>
      <c r="E2375" s="15">
        <v>15</v>
      </c>
      <c r="F2375" s="15">
        <v>12</v>
      </c>
      <c r="G2375" s="11">
        <f t="shared" si="186"/>
        <v>3.5036496350364967E-2</v>
      </c>
      <c r="H2375" s="11">
        <f t="shared" si="187"/>
        <v>2.1897810218978103E-2</v>
      </c>
      <c r="I2375" s="11">
        <f t="shared" si="188"/>
        <v>1.7518248175182483E-2</v>
      </c>
      <c r="J2375" s="12">
        <f t="shared" si="189"/>
        <v>104.96522512235858</v>
      </c>
      <c r="K2375" s="12">
        <f t="shared" si="189"/>
        <v>120.75025259770176</v>
      </c>
      <c r="L2375" s="12">
        <f t="shared" si="189"/>
        <v>73.299579286101292</v>
      </c>
      <c r="M2375" s="14" t="str">
        <f t="shared" si="190"/>
        <v>1991/07/02</v>
      </c>
      <c r="N2375" s="10"/>
    </row>
    <row r="2376" spans="1:14" x14ac:dyDescent="0.25">
      <c r="A2376" s="1">
        <v>19910703</v>
      </c>
      <c r="B2376" s="10">
        <v>1991.4996577685099</v>
      </c>
      <c r="C2376" s="15">
        <v>800</v>
      </c>
      <c r="D2376" s="15">
        <v>40</v>
      </c>
      <c r="E2376" s="15">
        <v>19</v>
      </c>
      <c r="F2376" s="15">
        <v>24</v>
      </c>
      <c r="G2376" s="11">
        <f t="shared" si="186"/>
        <v>0.05</v>
      </c>
      <c r="H2376" s="11">
        <f t="shared" si="187"/>
        <v>2.375E-2</v>
      </c>
      <c r="I2376" s="11">
        <f t="shared" si="188"/>
        <v>0.03</v>
      </c>
      <c r="J2376" s="12">
        <f t="shared" si="189"/>
        <v>149.7941233516992</v>
      </c>
      <c r="K2376" s="12">
        <f t="shared" si="189"/>
        <v>130.96371146325737</v>
      </c>
      <c r="L2376" s="12">
        <f t="shared" si="189"/>
        <v>125.52552952744844</v>
      </c>
      <c r="M2376" s="14" t="str">
        <f t="shared" si="190"/>
        <v>1991/07/03</v>
      </c>
      <c r="N2376" s="10"/>
    </row>
    <row r="2377" spans="1:14" x14ac:dyDescent="0.25">
      <c r="A2377" s="1">
        <v>19910704</v>
      </c>
      <c r="B2377" s="10">
        <v>1991.5023956192899</v>
      </c>
      <c r="C2377" s="15">
        <v>896</v>
      </c>
      <c r="D2377" s="15">
        <v>44</v>
      </c>
      <c r="E2377" s="15">
        <v>32</v>
      </c>
      <c r="F2377" s="15">
        <v>23</v>
      </c>
      <c r="G2377" s="11">
        <f t="shared" si="186"/>
        <v>4.9107142857142856E-2</v>
      </c>
      <c r="H2377" s="11">
        <f t="shared" si="187"/>
        <v>3.5714285714285712E-2</v>
      </c>
      <c r="I2377" s="11">
        <f t="shared" si="188"/>
        <v>2.5669642857142856E-2</v>
      </c>
      <c r="J2377" s="12">
        <f t="shared" si="189"/>
        <v>147.11922829184743</v>
      </c>
      <c r="K2377" s="12">
        <f t="shared" si="189"/>
        <v>196.93791197482309</v>
      </c>
      <c r="L2377" s="12">
        <f t="shared" si="189"/>
        <v>107.40651708077806</v>
      </c>
      <c r="M2377" s="14" t="str">
        <f t="shared" si="190"/>
        <v>1991/07/04</v>
      </c>
      <c r="N2377" s="10"/>
    </row>
    <row r="2378" spans="1:14" x14ac:dyDescent="0.25">
      <c r="A2378" s="1">
        <v>19910705</v>
      </c>
      <c r="B2378" s="10">
        <v>1991.50513347008</v>
      </c>
      <c r="C2378" s="15">
        <v>780</v>
      </c>
      <c r="D2378" s="15">
        <v>27</v>
      </c>
      <c r="E2378" s="15">
        <v>22</v>
      </c>
      <c r="F2378" s="15">
        <v>7</v>
      </c>
      <c r="G2378" s="11">
        <f t="shared" si="186"/>
        <v>3.4615384615384617E-2</v>
      </c>
      <c r="H2378" s="11">
        <f t="shared" si="187"/>
        <v>2.8205128205128206E-2</v>
      </c>
      <c r="I2378" s="11">
        <f t="shared" si="188"/>
        <v>8.9743589743589737E-3</v>
      </c>
      <c r="J2378" s="12">
        <f t="shared" si="189"/>
        <v>103.70362385886868</v>
      </c>
      <c r="K2378" s="12">
        <f t="shared" si="189"/>
        <v>155.5304535596039</v>
      </c>
      <c r="L2378" s="12">
        <f t="shared" si="189"/>
        <v>37.550372080860647</v>
      </c>
      <c r="M2378" s="14" t="str">
        <f t="shared" si="190"/>
        <v>1991/07/05</v>
      </c>
      <c r="N2378" s="10"/>
    </row>
    <row r="2379" spans="1:14" x14ac:dyDescent="0.25">
      <c r="A2379" s="1">
        <v>19910706</v>
      </c>
      <c r="B2379" s="10">
        <v>1991.50787132087</v>
      </c>
      <c r="C2379" s="15">
        <v>601</v>
      </c>
      <c r="D2379" s="15">
        <v>26</v>
      </c>
      <c r="E2379" s="15">
        <v>18</v>
      </c>
      <c r="F2379" s="15">
        <v>14</v>
      </c>
      <c r="G2379" s="11">
        <f t="shared" si="186"/>
        <v>4.3261231281198007E-2</v>
      </c>
      <c r="H2379" s="11">
        <f t="shared" si="187"/>
        <v>2.9950083194675542E-2</v>
      </c>
      <c r="I2379" s="11">
        <f t="shared" si="188"/>
        <v>2.329450915141431E-2</v>
      </c>
      <c r="J2379" s="12">
        <f t="shared" si="189"/>
        <v>129.60556429764324</v>
      </c>
      <c r="K2379" s="12">
        <f t="shared" si="189"/>
        <v>165.15259173928592</v>
      </c>
      <c r="L2379" s="12">
        <f t="shared" si="189"/>
        <v>97.468519877109159</v>
      </c>
      <c r="M2379" s="14" t="str">
        <f t="shared" si="190"/>
        <v>1991/07/06</v>
      </c>
      <c r="N2379" s="10"/>
    </row>
    <row r="2380" spans="1:14" x14ac:dyDescent="0.25">
      <c r="A2380" s="1">
        <v>19910707</v>
      </c>
      <c r="B2380" s="10">
        <v>1991.51060917165</v>
      </c>
      <c r="C2380" s="15">
        <v>963</v>
      </c>
      <c r="D2380" s="15">
        <v>34</v>
      </c>
      <c r="E2380" s="15">
        <v>28</v>
      </c>
      <c r="F2380" s="15">
        <v>22</v>
      </c>
      <c r="G2380" s="11">
        <f t="shared" si="186"/>
        <v>3.5306334371754934E-2</v>
      </c>
      <c r="H2380" s="11">
        <f t="shared" si="187"/>
        <v>2.9075804776739357E-2</v>
      </c>
      <c r="I2380" s="11">
        <f t="shared" si="188"/>
        <v>2.284527518172378E-2</v>
      </c>
      <c r="J2380" s="12">
        <f t="shared" si="189"/>
        <v>105.77362811957991</v>
      </c>
      <c r="K2380" s="12">
        <f t="shared" si="189"/>
        <v>160.33159188812184</v>
      </c>
      <c r="L2380" s="12">
        <f t="shared" si="189"/>
        <v>95.58884214620511</v>
      </c>
      <c r="M2380" s="14" t="str">
        <f t="shared" si="190"/>
        <v>1991/07/07</v>
      </c>
      <c r="N2380" s="10"/>
    </row>
    <row r="2381" spans="1:14" x14ac:dyDescent="0.25">
      <c r="A2381" s="1">
        <v>19910708</v>
      </c>
      <c r="B2381" s="10">
        <v>1991.51334702244</v>
      </c>
      <c r="C2381" s="15">
        <v>632</v>
      </c>
      <c r="D2381" s="15">
        <v>33</v>
      </c>
      <c r="E2381" s="15">
        <v>24</v>
      </c>
      <c r="F2381" s="15">
        <v>16</v>
      </c>
      <c r="G2381" s="11">
        <f t="shared" si="186"/>
        <v>5.2215189873417722E-2</v>
      </c>
      <c r="H2381" s="11">
        <f t="shared" si="187"/>
        <v>3.7974683544303799E-2</v>
      </c>
      <c r="I2381" s="11">
        <f t="shared" si="188"/>
        <v>2.5316455696202531E-2</v>
      </c>
      <c r="J2381" s="12">
        <f t="shared" si="189"/>
        <v>156.43057185462257</v>
      </c>
      <c r="K2381" s="12">
        <f t="shared" si="189"/>
        <v>209.40233678335622</v>
      </c>
      <c r="L2381" s="12">
        <f t="shared" si="189"/>
        <v>105.92871690080037</v>
      </c>
      <c r="M2381" s="14" t="str">
        <f t="shared" si="190"/>
        <v>1991/07/08</v>
      </c>
      <c r="N2381" s="10"/>
    </row>
    <row r="2382" spans="1:14" x14ac:dyDescent="0.25">
      <c r="A2382" s="1">
        <v>19910709</v>
      </c>
      <c r="B2382" s="10">
        <v>1991.5160848732301</v>
      </c>
      <c r="C2382" s="15">
        <v>778</v>
      </c>
      <c r="D2382" s="15">
        <v>24</v>
      </c>
      <c r="E2382" s="15">
        <v>16</v>
      </c>
      <c r="F2382" s="15">
        <v>8</v>
      </c>
      <c r="G2382" s="11">
        <f t="shared" si="186"/>
        <v>3.0848329048843187E-2</v>
      </c>
      <c r="H2382" s="11">
        <f t="shared" si="187"/>
        <v>2.056555269922879E-2</v>
      </c>
      <c r="I2382" s="11">
        <f t="shared" si="188"/>
        <v>1.0282776349614395E-2</v>
      </c>
      <c r="J2382" s="12">
        <f t="shared" si="189"/>
        <v>92.417968134724433</v>
      </c>
      <c r="K2382" s="12">
        <f t="shared" si="189"/>
        <v>113.40383620144054</v>
      </c>
      <c r="L2382" s="12">
        <f t="shared" si="189"/>
        <v>43.025031543255679</v>
      </c>
      <c r="M2382" s="14" t="str">
        <f t="shared" si="190"/>
        <v>1991/07/09</v>
      </c>
      <c r="N2382" s="10"/>
    </row>
    <row r="2383" spans="1:14" x14ac:dyDescent="0.25">
      <c r="A2383" s="1">
        <v>19910710</v>
      </c>
      <c r="B2383" s="10">
        <v>1991.5188227240201</v>
      </c>
      <c r="C2383" s="15">
        <v>847</v>
      </c>
      <c r="D2383" s="15">
        <v>32</v>
      </c>
      <c r="E2383" s="15">
        <v>20</v>
      </c>
      <c r="F2383" s="15">
        <v>12</v>
      </c>
      <c r="G2383" s="11">
        <f t="shared" si="186"/>
        <v>3.7780401416765051E-2</v>
      </c>
      <c r="H2383" s="11">
        <f t="shared" si="187"/>
        <v>2.3612750885478158E-2</v>
      </c>
      <c r="I2383" s="11">
        <f t="shared" si="188"/>
        <v>1.4167650531286895E-2</v>
      </c>
      <c r="J2383" s="12">
        <f t="shared" si="189"/>
        <v>113.18564220199229</v>
      </c>
      <c r="K2383" s="12">
        <f t="shared" si="189"/>
        <v>130.20688395029626</v>
      </c>
      <c r="L2383" s="12">
        <f t="shared" si="189"/>
        <v>59.280061169987462</v>
      </c>
      <c r="M2383" s="14" t="str">
        <f t="shared" si="190"/>
        <v>1991/07/10</v>
      </c>
      <c r="N2383" s="10"/>
    </row>
    <row r="2384" spans="1:14" x14ac:dyDescent="0.25">
      <c r="A2384" s="1">
        <v>19910711</v>
      </c>
      <c r="B2384" s="10">
        <v>1991.5215605748001</v>
      </c>
      <c r="C2384" s="15">
        <v>1060</v>
      </c>
      <c r="D2384" s="15">
        <v>27</v>
      </c>
      <c r="E2384" s="15">
        <v>21</v>
      </c>
      <c r="F2384" s="15">
        <v>12</v>
      </c>
      <c r="G2384" s="11">
        <f t="shared" si="186"/>
        <v>2.5471698113207548E-2</v>
      </c>
      <c r="H2384" s="11">
        <f t="shared" si="187"/>
        <v>1.981132075471698E-2</v>
      </c>
      <c r="I2384" s="11">
        <f t="shared" si="188"/>
        <v>1.1320754716981131E-2</v>
      </c>
      <c r="J2384" s="12">
        <f t="shared" si="189"/>
        <v>76.310213782941105</v>
      </c>
      <c r="K2384" s="12">
        <f t="shared" si="189"/>
        <v>109.24480400112829</v>
      </c>
      <c r="L2384" s="12">
        <f t="shared" si="189"/>
        <v>47.36812434998054</v>
      </c>
      <c r="M2384" s="14" t="str">
        <f t="shared" si="190"/>
        <v>1991/07/11</v>
      </c>
      <c r="N2384" s="10"/>
    </row>
    <row r="2385" spans="1:14" x14ac:dyDescent="0.25">
      <c r="A2385" s="1">
        <v>19910712</v>
      </c>
      <c r="B2385" s="10">
        <v>1991.5242984255899</v>
      </c>
      <c r="C2385" s="15">
        <v>870</v>
      </c>
      <c r="D2385" s="15">
        <v>26</v>
      </c>
      <c r="E2385" s="15">
        <v>18</v>
      </c>
      <c r="F2385" s="15">
        <v>4</v>
      </c>
      <c r="G2385" s="11">
        <f t="shared" si="186"/>
        <v>2.9885057471264367E-2</v>
      </c>
      <c r="H2385" s="11">
        <f t="shared" si="187"/>
        <v>2.0689655172413793E-2</v>
      </c>
      <c r="I2385" s="11">
        <f t="shared" si="188"/>
        <v>4.5977011494252873E-3</v>
      </c>
      <c r="J2385" s="12">
        <f t="shared" si="189"/>
        <v>89.532119704463881</v>
      </c>
      <c r="K2385" s="12">
        <f t="shared" si="189"/>
        <v>114.08816969575959</v>
      </c>
      <c r="L2385" s="12">
        <f t="shared" si="189"/>
        <v>19.23762904635225</v>
      </c>
      <c r="M2385" s="14" t="str">
        <f t="shared" si="190"/>
        <v>1991/07/12</v>
      </c>
      <c r="N2385" s="10"/>
    </row>
    <row r="2386" spans="1:14" x14ac:dyDescent="0.25">
      <c r="A2386" s="1">
        <v>19910713</v>
      </c>
      <c r="B2386" s="10">
        <v>1991.5270362763799</v>
      </c>
      <c r="C2386" s="15">
        <v>594</v>
      </c>
      <c r="D2386" s="15">
        <v>19</v>
      </c>
      <c r="E2386" s="15">
        <v>13</v>
      </c>
      <c r="F2386" s="15">
        <v>7</v>
      </c>
      <c r="G2386" s="11">
        <f t="shared" si="186"/>
        <v>3.1986531986531987E-2</v>
      </c>
      <c r="H2386" s="11">
        <f t="shared" si="187"/>
        <v>2.1885521885521887E-2</v>
      </c>
      <c r="I2386" s="11">
        <f t="shared" si="188"/>
        <v>1.1784511784511785E-2</v>
      </c>
      <c r="J2386" s="12">
        <f t="shared" si="189"/>
        <v>95.827890359672878</v>
      </c>
      <c r="K2386" s="12">
        <f t="shared" si="189"/>
        <v>120.68249151319125</v>
      </c>
      <c r="L2386" s="12">
        <f t="shared" si="189"/>
        <v>49.308569399109935</v>
      </c>
      <c r="M2386" s="14" t="str">
        <f t="shared" si="190"/>
        <v>1991/07/13</v>
      </c>
      <c r="N2386" s="10"/>
    </row>
    <row r="2387" spans="1:14" x14ac:dyDescent="0.25">
      <c r="A2387" s="1">
        <v>19910714</v>
      </c>
      <c r="B2387" s="10">
        <v>1991.52977412716</v>
      </c>
      <c r="C2387" s="15">
        <v>991</v>
      </c>
      <c r="D2387" s="15">
        <v>31</v>
      </c>
      <c r="E2387" s="15">
        <v>20</v>
      </c>
      <c r="F2387" s="15">
        <v>10</v>
      </c>
      <c r="G2387" s="11">
        <f t="shared" si="186"/>
        <v>3.1281533804238142E-2</v>
      </c>
      <c r="H2387" s="11">
        <f t="shared" si="187"/>
        <v>2.0181634712411706E-2</v>
      </c>
      <c r="I2387" s="11">
        <f t="shared" si="188"/>
        <v>1.0090817356205853E-2</v>
      </c>
      <c r="J2387" s="12">
        <f t="shared" si="189"/>
        <v>93.715798666047917</v>
      </c>
      <c r="K2387" s="12">
        <f t="shared" si="189"/>
        <v>111.28681201402719</v>
      </c>
      <c r="L2387" s="12">
        <f t="shared" si="189"/>
        <v>42.2218397334169</v>
      </c>
      <c r="M2387" s="14" t="str">
        <f t="shared" si="190"/>
        <v>1991/07/14</v>
      </c>
      <c r="N2387" s="10"/>
    </row>
    <row r="2388" spans="1:14" x14ac:dyDescent="0.25">
      <c r="A2388" s="1">
        <v>19910715</v>
      </c>
      <c r="B2388" s="10">
        <v>1991.53251197795</v>
      </c>
      <c r="C2388" s="15">
        <v>587</v>
      </c>
      <c r="D2388" s="15">
        <v>30</v>
      </c>
      <c r="E2388" s="15">
        <v>18</v>
      </c>
      <c r="F2388" s="15">
        <v>12</v>
      </c>
      <c r="G2388" s="11">
        <f t="shared" si="186"/>
        <v>5.1107325383304938E-2</v>
      </c>
      <c r="H2388" s="11">
        <f t="shared" si="187"/>
        <v>3.0664395229982964E-2</v>
      </c>
      <c r="I2388" s="11">
        <f t="shared" si="188"/>
        <v>2.0442930153321975E-2</v>
      </c>
      <c r="J2388" s="12">
        <f t="shared" si="189"/>
        <v>153.11154005284416</v>
      </c>
      <c r="K2388" s="12">
        <f t="shared" si="189"/>
        <v>169.09149511977998</v>
      </c>
      <c r="L2388" s="12">
        <f t="shared" si="189"/>
        <v>85.536987752946132</v>
      </c>
      <c r="M2388" s="14" t="str">
        <f t="shared" si="190"/>
        <v>1991/07/15</v>
      </c>
      <c r="N2388" s="10"/>
    </row>
    <row r="2389" spans="1:14" x14ac:dyDescent="0.25">
      <c r="A2389" s="1">
        <v>19910716</v>
      </c>
      <c r="B2389" s="10">
        <v>1991.53524982874</v>
      </c>
      <c r="C2389" s="15">
        <v>709</v>
      </c>
      <c r="D2389" s="15">
        <v>26</v>
      </c>
      <c r="E2389" s="15">
        <v>18</v>
      </c>
      <c r="F2389" s="15">
        <v>7</v>
      </c>
      <c r="G2389" s="11">
        <f t="shared" si="186"/>
        <v>3.6671368124118475E-2</v>
      </c>
      <c r="H2389" s="11">
        <f t="shared" si="187"/>
        <v>2.5387870239774329E-2</v>
      </c>
      <c r="I2389" s="11">
        <f t="shared" si="188"/>
        <v>9.8730606488011286E-3</v>
      </c>
      <c r="J2389" s="12">
        <f t="shared" si="189"/>
        <v>109.86310880519545</v>
      </c>
      <c r="K2389" s="12">
        <f t="shared" si="189"/>
        <v>139.99535632624941</v>
      </c>
      <c r="L2389" s="12">
        <f t="shared" si="189"/>
        <v>41.310705533245844</v>
      </c>
      <c r="M2389" s="14" t="str">
        <f t="shared" si="190"/>
        <v>1991/07/16</v>
      </c>
      <c r="N2389" s="10"/>
    </row>
    <row r="2390" spans="1:14" x14ac:dyDescent="0.25">
      <c r="A2390" s="1">
        <v>19910717</v>
      </c>
      <c r="B2390" s="10">
        <v>1991.53798767953</v>
      </c>
      <c r="C2390" s="15">
        <v>742</v>
      </c>
      <c r="D2390" s="15">
        <v>18</v>
      </c>
      <c r="E2390" s="15">
        <v>12</v>
      </c>
      <c r="F2390" s="15">
        <v>8</v>
      </c>
      <c r="G2390" s="11">
        <f t="shared" si="186"/>
        <v>2.4258760107816711E-2</v>
      </c>
      <c r="H2390" s="11">
        <f t="shared" si="187"/>
        <v>1.6172506738544475E-2</v>
      </c>
      <c r="I2390" s="11">
        <f t="shared" si="188"/>
        <v>1.078167115902965E-2</v>
      </c>
      <c r="J2390" s="12">
        <f t="shared" si="189"/>
        <v>72.676394078991521</v>
      </c>
      <c r="K2390" s="12">
        <f t="shared" si="189"/>
        <v>89.179431837655756</v>
      </c>
      <c r="L2390" s="12">
        <f t="shared" si="189"/>
        <v>45.112499380933855</v>
      </c>
      <c r="M2390" s="14" t="str">
        <f t="shared" si="190"/>
        <v>1991/07/17</v>
      </c>
      <c r="N2390" s="10"/>
    </row>
    <row r="2391" spans="1:14" x14ac:dyDescent="0.25">
      <c r="A2391" s="1">
        <v>19910718</v>
      </c>
      <c r="B2391" s="10">
        <v>1991.5407255303101</v>
      </c>
      <c r="C2391" s="15">
        <v>1040</v>
      </c>
      <c r="D2391" s="15">
        <v>28</v>
      </c>
      <c r="E2391" s="15">
        <v>13</v>
      </c>
      <c r="F2391" s="15">
        <v>15</v>
      </c>
      <c r="G2391" s="11">
        <f t="shared" si="186"/>
        <v>2.6923076923076925E-2</v>
      </c>
      <c r="H2391" s="11">
        <f t="shared" si="187"/>
        <v>1.2500000000000001E-2</v>
      </c>
      <c r="I2391" s="11">
        <f t="shared" si="188"/>
        <v>1.4423076923076924E-2</v>
      </c>
      <c r="J2391" s="12">
        <f t="shared" si="189"/>
        <v>80.658374112453416</v>
      </c>
      <c r="K2391" s="12">
        <f t="shared" si="189"/>
        <v>68.928269191188079</v>
      </c>
      <c r="L2391" s="12">
        <f t="shared" si="189"/>
        <v>60.348812272811756</v>
      </c>
      <c r="M2391" s="14" t="str">
        <f t="shared" si="190"/>
        <v>1991/07/18</v>
      </c>
      <c r="N2391" s="10"/>
    </row>
    <row r="2392" spans="1:14" x14ac:dyDescent="0.25">
      <c r="A2392" s="1">
        <v>19910719</v>
      </c>
      <c r="B2392" s="10">
        <v>1991.5434633811001</v>
      </c>
      <c r="C2392" s="15">
        <v>925</v>
      </c>
      <c r="D2392" s="15">
        <v>28</v>
      </c>
      <c r="E2392" s="15">
        <v>20</v>
      </c>
      <c r="F2392" s="15">
        <v>6</v>
      </c>
      <c r="G2392" s="11">
        <f t="shared" si="186"/>
        <v>3.027027027027027E-2</v>
      </c>
      <c r="H2392" s="11">
        <f t="shared" si="187"/>
        <v>2.1621621621621623E-2</v>
      </c>
      <c r="I2392" s="11">
        <f t="shared" si="188"/>
        <v>6.4864864864864862E-3</v>
      </c>
      <c r="J2392" s="12">
        <f t="shared" si="189"/>
        <v>90.686171975082758</v>
      </c>
      <c r="K2392" s="12">
        <f t="shared" si="189"/>
        <v>119.22727643881184</v>
      </c>
      <c r="L2392" s="12">
        <f t="shared" si="189"/>
        <v>27.140655032961824</v>
      </c>
      <c r="M2392" s="14" t="str">
        <f t="shared" si="190"/>
        <v>1991/07/19</v>
      </c>
      <c r="N2392" s="10"/>
    </row>
    <row r="2393" spans="1:14" x14ac:dyDescent="0.25">
      <c r="A2393" s="1">
        <v>19910720</v>
      </c>
      <c r="B2393" s="10">
        <v>1991.5462012318901</v>
      </c>
      <c r="C2393" s="15">
        <v>649</v>
      </c>
      <c r="D2393" s="15">
        <v>12</v>
      </c>
      <c r="E2393" s="15">
        <v>4</v>
      </c>
      <c r="F2393" s="15">
        <v>5</v>
      </c>
      <c r="G2393" s="11">
        <f t="shared" si="186"/>
        <v>1.8489984591679508E-2</v>
      </c>
      <c r="H2393" s="11">
        <f t="shared" si="187"/>
        <v>6.1633281972265025E-3</v>
      </c>
      <c r="I2393" s="11">
        <f t="shared" si="188"/>
        <v>7.7041602465331279E-3</v>
      </c>
      <c r="J2393" s="12">
        <f t="shared" si="189"/>
        <v>55.393820653941148</v>
      </c>
      <c r="K2393" s="12">
        <f t="shared" si="189"/>
        <v>33.986203607365468</v>
      </c>
      <c r="L2393" s="12">
        <f t="shared" si="189"/>
        <v>32.235626483679617</v>
      </c>
      <c r="M2393" s="14" t="str">
        <f t="shared" si="190"/>
        <v>1991/07/20</v>
      </c>
      <c r="N2393" s="10"/>
    </row>
    <row r="2394" spans="1:14" x14ac:dyDescent="0.25">
      <c r="A2394" s="1">
        <v>19910721</v>
      </c>
      <c r="B2394" s="10">
        <v>1991.5489390826699</v>
      </c>
      <c r="C2394" s="15">
        <v>996</v>
      </c>
      <c r="D2394" s="15">
        <v>19</v>
      </c>
      <c r="E2394" s="15">
        <v>13</v>
      </c>
      <c r="F2394" s="15">
        <v>12</v>
      </c>
      <c r="G2394" s="11">
        <f t="shared" si="186"/>
        <v>1.9076305220883535E-2</v>
      </c>
      <c r="H2394" s="11">
        <f t="shared" si="187"/>
        <v>1.3052208835341365E-2</v>
      </c>
      <c r="I2394" s="11">
        <f t="shared" si="188"/>
        <v>1.2048192771084338E-2</v>
      </c>
      <c r="J2394" s="12">
        <f t="shared" si="189"/>
        <v>57.150368347033833</v>
      </c>
      <c r="K2394" s="12">
        <f t="shared" si="189"/>
        <v>71.973293131361046</v>
      </c>
      <c r="L2394" s="12">
        <f t="shared" si="189"/>
        <v>50.411859247971272</v>
      </c>
      <c r="M2394" s="14" t="str">
        <f t="shared" si="190"/>
        <v>1991/07/21</v>
      </c>
      <c r="N2394" s="10"/>
    </row>
    <row r="2395" spans="1:14" x14ac:dyDescent="0.25">
      <c r="A2395" s="1">
        <v>19910722</v>
      </c>
      <c r="B2395" s="10">
        <v>1991.5516769334599</v>
      </c>
      <c r="C2395" s="15">
        <v>678</v>
      </c>
      <c r="D2395" s="15">
        <v>21</v>
      </c>
      <c r="E2395" s="15">
        <v>12</v>
      </c>
      <c r="F2395" s="15">
        <v>11</v>
      </c>
      <c r="G2395" s="11">
        <f t="shared" si="186"/>
        <v>3.0973451327433628E-2</v>
      </c>
      <c r="H2395" s="11">
        <f t="shared" si="187"/>
        <v>1.7699115044247787E-2</v>
      </c>
      <c r="I2395" s="11">
        <f t="shared" si="188"/>
        <v>1.6224188790560472E-2</v>
      </c>
      <c r="J2395" s="12">
        <f t="shared" si="189"/>
        <v>92.792819775388878</v>
      </c>
      <c r="K2395" s="12">
        <f t="shared" si="189"/>
        <v>97.597549297257473</v>
      </c>
      <c r="L2395" s="12">
        <f t="shared" si="189"/>
        <v>67.884996302946547</v>
      </c>
      <c r="M2395" s="14" t="str">
        <f t="shared" si="190"/>
        <v>1991/07/22</v>
      </c>
      <c r="N2395" s="10"/>
    </row>
    <row r="2396" spans="1:14" x14ac:dyDescent="0.25">
      <c r="A2396" s="1">
        <v>19910723</v>
      </c>
      <c r="B2396" s="10">
        <v>1991.55441478425</v>
      </c>
      <c r="C2396" s="15">
        <v>755</v>
      </c>
      <c r="D2396" s="15">
        <v>16</v>
      </c>
      <c r="E2396" s="15">
        <v>16</v>
      </c>
      <c r="F2396" s="15">
        <v>4</v>
      </c>
      <c r="G2396" s="11">
        <f t="shared" si="186"/>
        <v>2.119205298013245E-2</v>
      </c>
      <c r="H2396" s="11">
        <f t="shared" si="187"/>
        <v>2.119205298013245E-2</v>
      </c>
      <c r="I2396" s="11">
        <f t="shared" si="188"/>
        <v>5.2980132450331126E-3</v>
      </c>
      <c r="J2396" s="12">
        <f t="shared" si="189"/>
        <v>63.488899963634097</v>
      </c>
      <c r="K2396" s="12">
        <f t="shared" si="189"/>
        <v>116.85852260227914</v>
      </c>
      <c r="L2396" s="12">
        <f t="shared" si="189"/>
        <v>22.167863934207229</v>
      </c>
      <c r="M2396" s="14" t="str">
        <f t="shared" si="190"/>
        <v>1991/07/23</v>
      </c>
      <c r="N2396" s="10"/>
    </row>
    <row r="2397" spans="1:14" x14ac:dyDescent="0.25">
      <c r="A2397" s="1">
        <v>19910724</v>
      </c>
      <c r="B2397" s="10">
        <v>1991.55715263503</v>
      </c>
      <c r="C2397" s="15">
        <v>796</v>
      </c>
      <c r="D2397" s="15">
        <v>21</v>
      </c>
      <c r="E2397" s="15">
        <v>18</v>
      </c>
      <c r="F2397" s="15">
        <v>5</v>
      </c>
      <c r="G2397" s="11">
        <f t="shared" si="186"/>
        <v>2.6381909547738693E-2</v>
      </c>
      <c r="H2397" s="11">
        <f t="shared" si="187"/>
        <v>2.2613065326633167E-2</v>
      </c>
      <c r="I2397" s="11">
        <f t="shared" si="188"/>
        <v>6.2814070351758797E-3</v>
      </c>
      <c r="J2397" s="12">
        <f t="shared" si="189"/>
        <v>79.037100260946815</v>
      </c>
      <c r="K2397" s="12">
        <f t="shared" si="189"/>
        <v>124.6943563257674</v>
      </c>
      <c r="L2397" s="12">
        <f t="shared" si="189"/>
        <v>26.282564808929742</v>
      </c>
      <c r="M2397" s="14" t="str">
        <f t="shared" si="190"/>
        <v>1991/07/24</v>
      </c>
      <c r="N2397" s="10"/>
    </row>
    <row r="2398" spans="1:14" x14ac:dyDescent="0.25">
      <c r="A2398" s="1">
        <v>19910725</v>
      </c>
      <c r="B2398" s="10">
        <v>1991.55989048582</v>
      </c>
      <c r="C2398" s="15">
        <v>1102</v>
      </c>
      <c r="D2398" s="15">
        <v>31</v>
      </c>
      <c r="E2398" s="15">
        <v>25</v>
      </c>
      <c r="F2398" s="15">
        <v>15</v>
      </c>
      <c r="G2398" s="11">
        <f t="shared" si="186"/>
        <v>2.8130671506352088E-2</v>
      </c>
      <c r="H2398" s="11">
        <f t="shared" si="187"/>
        <v>2.2686025408348458E-2</v>
      </c>
      <c r="I2398" s="11">
        <f t="shared" si="188"/>
        <v>1.3611615245009074E-2</v>
      </c>
      <c r="J2398" s="12">
        <f t="shared" si="189"/>
        <v>84.276185551772684</v>
      </c>
      <c r="K2398" s="12">
        <f t="shared" si="189"/>
        <v>125.09667729798201</v>
      </c>
      <c r="L2398" s="12">
        <f t="shared" si="189"/>
        <v>56.953507045121796</v>
      </c>
      <c r="M2398" s="14" t="str">
        <f t="shared" si="190"/>
        <v>1991/07/25</v>
      </c>
      <c r="N2398" s="10"/>
    </row>
    <row r="2399" spans="1:14" x14ac:dyDescent="0.25">
      <c r="A2399" s="1">
        <v>19910726</v>
      </c>
      <c r="B2399" s="10">
        <v>1991.56262833661</v>
      </c>
      <c r="C2399" s="15">
        <v>877</v>
      </c>
      <c r="D2399" s="15">
        <v>27</v>
      </c>
      <c r="E2399" s="15">
        <v>17</v>
      </c>
      <c r="F2399" s="15">
        <v>12</v>
      </c>
      <c r="G2399" s="11">
        <f t="shared" si="186"/>
        <v>3.0786773090079819E-2</v>
      </c>
      <c r="H2399" s="11">
        <f t="shared" si="187"/>
        <v>1.9384264538198404E-2</v>
      </c>
      <c r="I2399" s="11">
        <f t="shared" si="188"/>
        <v>1.3683010262257697E-2</v>
      </c>
      <c r="J2399" s="12">
        <f t="shared" si="189"/>
        <v>92.233553717123797</v>
      </c>
      <c r="K2399" s="12">
        <f t="shared" si="189"/>
        <v>106.88990433297127</v>
      </c>
      <c r="L2399" s="12">
        <f t="shared" si="189"/>
        <v>57.252236956646954</v>
      </c>
      <c r="M2399" s="14" t="str">
        <f t="shared" si="190"/>
        <v>1991/07/26</v>
      </c>
      <c r="N2399" s="10"/>
    </row>
    <row r="2400" spans="1:14" x14ac:dyDescent="0.25">
      <c r="A2400" s="1">
        <v>19910727</v>
      </c>
      <c r="B2400" s="10">
        <v>1991.5653661874001</v>
      </c>
      <c r="C2400" s="15">
        <v>662</v>
      </c>
      <c r="D2400" s="15">
        <v>19</v>
      </c>
      <c r="E2400" s="15">
        <v>8</v>
      </c>
      <c r="F2400" s="15">
        <v>8</v>
      </c>
      <c r="G2400" s="11">
        <f t="shared" si="186"/>
        <v>2.8700906344410877E-2</v>
      </c>
      <c r="H2400" s="11">
        <f t="shared" si="187"/>
        <v>1.2084592145015106E-2</v>
      </c>
      <c r="I2400" s="11">
        <f t="shared" si="188"/>
        <v>1.2084592145015106E-2</v>
      </c>
      <c r="J2400" s="12">
        <f t="shared" si="189"/>
        <v>85.98454210520498</v>
      </c>
      <c r="K2400" s="12">
        <f t="shared" si="189"/>
        <v>66.637601634985472</v>
      </c>
      <c r="L2400" s="12">
        <f t="shared" si="189"/>
        <v>50.564160937542169</v>
      </c>
      <c r="M2400" s="14" t="str">
        <f t="shared" si="190"/>
        <v>1991/07/27</v>
      </c>
      <c r="N2400" s="10"/>
    </row>
    <row r="2401" spans="1:14" x14ac:dyDescent="0.25">
      <c r="A2401" s="1">
        <v>19910728</v>
      </c>
      <c r="B2401" s="10">
        <v>1991.5681040381801</v>
      </c>
      <c r="C2401" s="15">
        <v>1012</v>
      </c>
      <c r="D2401" s="15">
        <v>19</v>
      </c>
      <c r="E2401" s="15">
        <v>15</v>
      </c>
      <c r="F2401" s="15">
        <v>6</v>
      </c>
      <c r="G2401" s="11">
        <f t="shared" si="186"/>
        <v>1.8774703557312252E-2</v>
      </c>
      <c r="H2401" s="11">
        <f t="shared" si="187"/>
        <v>1.4822134387351778E-2</v>
      </c>
      <c r="I2401" s="11">
        <f t="shared" si="188"/>
        <v>5.9288537549407111E-3</v>
      </c>
      <c r="J2401" s="12">
        <f t="shared" si="189"/>
        <v>56.246805211112338</v>
      </c>
      <c r="K2401" s="12">
        <f t="shared" si="189"/>
        <v>81.733125523147919</v>
      </c>
      <c r="L2401" s="12">
        <f t="shared" si="189"/>
        <v>24.807416902657796</v>
      </c>
      <c r="M2401" s="14" t="str">
        <f t="shared" si="190"/>
        <v>1991/07/28</v>
      </c>
      <c r="N2401" s="10"/>
    </row>
    <row r="2402" spans="1:14" x14ac:dyDescent="0.25">
      <c r="A2402" s="1">
        <v>19910729</v>
      </c>
      <c r="B2402" s="10">
        <v>1991.5708418889701</v>
      </c>
      <c r="C2402" s="15">
        <v>668</v>
      </c>
      <c r="D2402" s="15">
        <v>20</v>
      </c>
      <c r="E2402" s="15">
        <v>11</v>
      </c>
      <c r="F2402" s="15">
        <v>9</v>
      </c>
      <c r="G2402" s="11">
        <f t="shared" si="186"/>
        <v>2.9940119760479042E-2</v>
      </c>
      <c r="H2402" s="11">
        <f t="shared" si="187"/>
        <v>1.6467065868263474E-2</v>
      </c>
      <c r="I2402" s="11">
        <f t="shared" si="188"/>
        <v>1.3473053892215569E-2</v>
      </c>
      <c r="J2402" s="12">
        <f t="shared" si="189"/>
        <v>89.697079851316886</v>
      </c>
      <c r="K2402" s="12">
        <f t="shared" si="189"/>
        <v>90.803707916535217</v>
      </c>
      <c r="L2402" s="12">
        <f t="shared" si="189"/>
        <v>56.373740805740326</v>
      </c>
      <c r="M2402" s="14" t="str">
        <f t="shared" si="190"/>
        <v>1991/07/29</v>
      </c>
      <c r="N2402" s="10"/>
    </row>
    <row r="2403" spans="1:14" x14ac:dyDescent="0.25">
      <c r="A2403" s="1">
        <v>19910730</v>
      </c>
      <c r="B2403" s="10">
        <v>1991.5735797397599</v>
      </c>
      <c r="C2403" s="15">
        <v>709</v>
      </c>
      <c r="D2403" s="15">
        <v>23</v>
      </c>
      <c r="E2403" s="15">
        <v>19</v>
      </c>
      <c r="F2403" s="15">
        <v>10</v>
      </c>
      <c r="G2403" s="11">
        <f t="shared" si="186"/>
        <v>3.244005641748942E-2</v>
      </c>
      <c r="H2403" s="11">
        <f t="shared" si="187"/>
        <v>2.6798307475317348E-2</v>
      </c>
      <c r="I2403" s="11">
        <f t="shared" si="188"/>
        <v>1.4104372355430184E-2</v>
      </c>
      <c r="J2403" s="12">
        <f t="shared" si="189"/>
        <v>97.18659625074983</v>
      </c>
      <c r="K2403" s="12">
        <f t="shared" si="189"/>
        <v>147.77287612215218</v>
      </c>
      <c r="L2403" s="12">
        <f t="shared" si="189"/>
        <v>59.015293618922641</v>
      </c>
      <c r="M2403" s="14" t="str">
        <f t="shared" si="190"/>
        <v>1991/07/30</v>
      </c>
      <c r="N2403" s="10"/>
    </row>
    <row r="2404" spans="1:14" x14ac:dyDescent="0.25">
      <c r="A2404" s="1">
        <v>19910731</v>
      </c>
      <c r="B2404" s="10">
        <v>1991.5763175905399</v>
      </c>
      <c r="C2404" s="15">
        <v>783</v>
      </c>
      <c r="D2404" s="15">
        <v>29</v>
      </c>
      <c r="E2404" s="15">
        <v>22</v>
      </c>
      <c r="F2404" s="15">
        <v>12</v>
      </c>
      <c r="G2404" s="11">
        <f t="shared" si="186"/>
        <v>3.7037037037037035E-2</v>
      </c>
      <c r="H2404" s="11">
        <f t="shared" si="187"/>
        <v>2.8097062579821201E-2</v>
      </c>
      <c r="I2404" s="11">
        <f t="shared" si="188"/>
        <v>1.532567049808429E-2</v>
      </c>
      <c r="J2404" s="12">
        <f t="shared" si="189"/>
        <v>110.95860989014754</v>
      </c>
      <c r="K2404" s="12">
        <f t="shared" si="189"/>
        <v>154.93455143868587</v>
      </c>
      <c r="L2404" s="12">
        <f t="shared" si="189"/>
        <v>64.125430154507498</v>
      </c>
      <c r="M2404" s="14" t="str">
        <f t="shared" si="190"/>
        <v>1991/07/31</v>
      </c>
      <c r="N2404" s="10"/>
    </row>
    <row r="2405" spans="1:14" x14ac:dyDescent="0.25">
      <c r="A2405" s="1">
        <v>19910801</v>
      </c>
      <c r="B2405" s="10">
        <v>1991.57905544133</v>
      </c>
      <c r="C2405" s="15">
        <v>1029</v>
      </c>
      <c r="D2405" s="15">
        <v>30</v>
      </c>
      <c r="E2405" s="15">
        <v>19</v>
      </c>
      <c r="F2405" s="15">
        <v>11</v>
      </c>
      <c r="G2405" s="11">
        <f t="shared" si="186"/>
        <v>2.9154518950437316E-2</v>
      </c>
      <c r="H2405" s="11">
        <f t="shared" si="187"/>
        <v>1.84645286686103E-2</v>
      </c>
      <c r="I2405" s="11">
        <f t="shared" si="188"/>
        <v>1.0689990281827016E-2</v>
      </c>
      <c r="J2405" s="12">
        <f t="shared" si="189"/>
        <v>87.343512158425185</v>
      </c>
      <c r="K2405" s="12">
        <f t="shared" si="189"/>
        <v>101.81824020467045</v>
      </c>
      <c r="L2405" s="12">
        <f t="shared" si="189"/>
        <v>44.728889692320465</v>
      </c>
      <c r="M2405" s="14" t="str">
        <f t="shared" si="190"/>
        <v>1991/08/01</v>
      </c>
      <c r="N2405" s="10"/>
    </row>
    <row r="2406" spans="1:14" x14ac:dyDescent="0.25">
      <c r="A2406" s="1">
        <v>19910802</v>
      </c>
      <c r="B2406" s="10">
        <v>1991.58179329212</v>
      </c>
      <c r="C2406" s="15">
        <v>869</v>
      </c>
      <c r="D2406" s="15">
        <v>23</v>
      </c>
      <c r="E2406" s="15">
        <v>17</v>
      </c>
      <c r="F2406" s="15">
        <v>9</v>
      </c>
      <c r="G2406" s="11">
        <f t="shared" si="186"/>
        <v>2.6467203682393557E-2</v>
      </c>
      <c r="H2406" s="11">
        <f t="shared" si="187"/>
        <v>1.9562715765247412E-2</v>
      </c>
      <c r="I2406" s="11">
        <f t="shared" si="188"/>
        <v>1.0356731875719217E-2</v>
      </c>
      <c r="J2406" s="12">
        <f t="shared" si="189"/>
        <v>79.292631463500157</v>
      </c>
      <c r="K2406" s="12">
        <f t="shared" si="189"/>
        <v>107.87393107021381</v>
      </c>
      <c r="L2406" s="12">
        <f t="shared" si="189"/>
        <v>43.334475095781968</v>
      </c>
      <c r="M2406" s="14" t="str">
        <f t="shared" si="190"/>
        <v>1991/08/02</v>
      </c>
      <c r="N2406" s="10"/>
    </row>
    <row r="2407" spans="1:14" x14ac:dyDescent="0.25">
      <c r="A2407" s="1">
        <v>19910803</v>
      </c>
      <c r="B2407" s="10">
        <v>1991.58453114291</v>
      </c>
      <c r="C2407" s="15">
        <v>631</v>
      </c>
      <c r="D2407" s="15">
        <v>17</v>
      </c>
      <c r="E2407" s="15">
        <v>14</v>
      </c>
      <c r="F2407" s="15">
        <v>4</v>
      </c>
      <c r="G2407" s="11">
        <f t="shared" si="186"/>
        <v>2.694136291600634E-2</v>
      </c>
      <c r="H2407" s="11">
        <f t="shared" si="187"/>
        <v>2.2187004754358162E-2</v>
      </c>
      <c r="I2407" s="11">
        <f t="shared" si="188"/>
        <v>6.3391442155309036E-3</v>
      </c>
      <c r="J2407" s="12">
        <f t="shared" si="189"/>
        <v>80.713156798062954</v>
      </c>
      <c r="K2407" s="12">
        <f t="shared" si="189"/>
        <v>122.34494690036554</v>
      </c>
      <c r="L2407" s="12">
        <f t="shared" si="189"/>
        <v>26.524147813512617</v>
      </c>
      <c r="M2407" s="14" t="str">
        <f t="shared" si="190"/>
        <v>1991/08/03</v>
      </c>
      <c r="N2407" s="10" t="s">
        <v>31</v>
      </c>
    </row>
    <row r="2408" spans="1:14" x14ac:dyDescent="0.25">
      <c r="A2408" s="1">
        <v>19910804</v>
      </c>
      <c r="B2408" s="10">
        <v>1991.58726899369</v>
      </c>
      <c r="C2408" s="15">
        <v>1027</v>
      </c>
      <c r="D2408" s="15">
        <v>20</v>
      </c>
      <c r="E2408" s="15">
        <v>14</v>
      </c>
      <c r="F2408" s="15">
        <v>10</v>
      </c>
      <c r="G2408" s="11">
        <f t="shared" si="186"/>
        <v>1.9474196689386564E-2</v>
      </c>
      <c r="H2408" s="11">
        <f t="shared" si="187"/>
        <v>1.3631937682570594E-2</v>
      </c>
      <c r="I2408" s="11">
        <f t="shared" si="188"/>
        <v>9.7370983446932822E-3</v>
      </c>
      <c r="J2408" s="12">
        <f t="shared" si="189"/>
        <v>58.342404421304458</v>
      </c>
      <c r="K2408" s="12">
        <f t="shared" si="189"/>
        <v>75.170069614538122</v>
      </c>
      <c r="L2408" s="12">
        <f t="shared" si="189"/>
        <v>40.741814192615536</v>
      </c>
      <c r="M2408" s="14" t="str">
        <f t="shared" si="190"/>
        <v>1991/08/04</v>
      </c>
      <c r="N2408" s="10"/>
    </row>
    <row r="2409" spans="1:14" x14ac:dyDescent="0.25">
      <c r="A2409" s="1">
        <v>19910805</v>
      </c>
      <c r="B2409" s="10">
        <v>1991.5900068444801</v>
      </c>
      <c r="C2409" s="15">
        <v>664</v>
      </c>
      <c r="D2409" s="15">
        <v>12</v>
      </c>
      <c r="E2409" s="15">
        <v>9</v>
      </c>
      <c r="F2409" s="15">
        <v>7</v>
      </c>
      <c r="G2409" s="11">
        <f t="shared" si="186"/>
        <v>1.8072289156626505E-2</v>
      </c>
      <c r="H2409" s="11">
        <f t="shared" si="187"/>
        <v>1.355421686746988E-2</v>
      </c>
      <c r="I2409" s="11">
        <f t="shared" si="188"/>
        <v>1.0542168674698794E-2</v>
      </c>
      <c r="J2409" s="12">
        <f t="shared" si="189"/>
        <v>54.14245422350573</v>
      </c>
      <c r="K2409" s="12">
        <f t="shared" si="189"/>
        <v>74.741496713336474</v>
      </c>
      <c r="L2409" s="12">
        <f t="shared" si="189"/>
        <v>44.110376841974855</v>
      </c>
      <c r="M2409" s="14" t="str">
        <f t="shared" si="190"/>
        <v>1991/08/05</v>
      </c>
      <c r="N2409" s="10"/>
    </row>
    <row r="2410" spans="1:14" x14ac:dyDescent="0.25">
      <c r="A2410" s="1">
        <v>19910806</v>
      </c>
      <c r="B2410" s="10">
        <v>1991.5927446952701</v>
      </c>
      <c r="C2410" s="15">
        <v>718</v>
      </c>
      <c r="D2410" s="15">
        <v>22</v>
      </c>
      <c r="E2410" s="15">
        <v>17</v>
      </c>
      <c r="F2410" s="15">
        <v>10</v>
      </c>
      <c r="G2410" s="11">
        <f t="shared" si="186"/>
        <v>3.0640668523676879E-2</v>
      </c>
      <c r="H2410" s="11">
        <f t="shared" si="187"/>
        <v>2.3676880222841225E-2</v>
      </c>
      <c r="I2410" s="11">
        <f t="shared" si="188"/>
        <v>1.3927576601671309E-2</v>
      </c>
      <c r="J2410" s="12">
        <f t="shared" si="189"/>
        <v>91.795841608283624</v>
      </c>
      <c r="K2410" s="12">
        <f t="shared" si="189"/>
        <v>130.56050988860139</v>
      </c>
      <c r="L2410" s="12">
        <f t="shared" si="189"/>
        <v>58.275547598629728</v>
      </c>
      <c r="M2410" s="14" t="str">
        <f t="shared" si="190"/>
        <v>1991/08/06</v>
      </c>
      <c r="N2410" s="10"/>
    </row>
    <row r="2411" spans="1:14" x14ac:dyDescent="0.25">
      <c r="A2411" s="1">
        <v>19910807</v>
      </c>
      <c r="B2411" s="10">
        <v>1991.5954825460501</v>
      </c>
      <c r="C2411" s="15">
        <v>746</v>
      </c>
      <c r="D2411" s="15">
        <v>24</v>
      </c>
      <c r="E2411" s="15">
        <v>13</v>
      </c>
      <c r="F2411" s="15">
        <v>16</v>
      </c>
      <c r="G2411" s="11">
        <f t="shared" si="186"/>
        <v>3.2171581769436998E-2</v>
      </c>
      <c r="H2411" s="11">
        <f t="shared" si="187"/>
        <v>1.7426273458445041E-2</v>
      </c>
      <c r="I2411" s="11">
        <f t="shared" si="188"/>
        <v>2.1447721179624665E-2</v>
      </c>
      <c r="J2411" s="12">
        <f t="shared" si="189"/>
        <v>96.382277759806456</v>
      </c>
      <c r="K2411" s="12">
        <f t="shared" si="189"/>
        <v>96.093029435436478</v>
      </c>
      <c r="L2411" s="12">
        <f t="shared" si="189"/>
        <v>89.741218607648577</v>
      </c>
      <c r="M2411" s="14" t="str">
        <f t="shared" si="190"/>
        <v>1991/08/07</v>
      </c>
      <c r="N2411" s="10"/>
    </row>
    <row r="2412" spans="1:14" x14ac:dyDescent="0.25">
      <c r="A2412" s="1">
        <v>19910808</v>
      </c>
      <c r="B2412" s="10">
        <v>1991.5982203968399</v>
      </c>
      <c r="C2412" s="15">
        <v>975</v>
      </c>
      <c r="D2412" s="15">
        <v>24</v>
      </c>
      <c r="E2412" s="15">
        <v>16</v>
      </c>
      <c r="F2412" s="15">
        <v>11</v>
      </c>
      <c r="G2412" s="11">
        <f t="shared" si="186"/>
        <v>2.4615384615384615E-2</v>
      </c>
      <c r="H2412" s="11">
        <f t="shared" si="187"/>
        <v>1.641025641025641E-2</v>
      </c>
      <c r="I2412" s="11">
        <f t="shared" si="188"/>
        <v>1.1282051282051283E-2</v>
      </c>
      <c r="J2412" s="12">
        <f t="shared" si="189"/>
        <v>73.74479918852883</v>
      </c>
      <c r="K2412" s="12">
        <f t="shared" si="189"/>
        <v>90.490445707405897</v>
      </c>
      <c r="L2412" s="12">
        <f t="shared" si="189"/>
        <v>47.206182044510534</v>
      </c>
      <c r="M2412" s="14" t="str">
        <f t="shared" si="190"/>
        <v>1991/08/08</v>
      </c>
      <c r="N2412" s="10"/>
    </row>
    <row r="2413" spans="1:14" x14ac:dyDescent="0.25">
      <c r="A2413" s="1">
        <v>19910809</v>
      </c>
      <c r="B2413" s="10">
        <v>1991.6009582476299</v>
      </c>
      <c r="C2413" s="15">
        <v>822</v>
      </c>
      <c r="D2413" s="15">
        <v>31</v>
      </c>
      <c r="E2413" s="15">
        <v>22</v>
      </c>
      <c r="F2413" s="15">
        <v>15</v>
      </c>
      <c r="G2413" s="11">
        <f t="shared" si="186"/>
        <v>3.7712895377128956E-2</v>
      </c>
      <c r="H2413" s="11">
        <f t="shared" si="187"/>
        <v>2.6763990267639901E-2</v>
      </c>
      <c r="I2413" s="11">
        <f t="shared" si="188"/>
        <v>1.824817518248175E-2</v>
      </c>
      <c r="J2413" s="12">
        <f t="shared" si="189"/>
        <v>112.98340204142762</v>
      </c>
      <c r="K2413" s="12">
        <f t="shared" si="189"/>
        <v>147.5836420638577</v>
      </c>
      <c r="L2413" s="12">
        <f t="shared" si="189"/>
        <v>76.353728423022162</v>
      </c>
      <c r="M2413" s="14" t="str">
        <f t="shared" si="190"/>
        <v>1991/08/09</v>
      </c>
      <c r="N2413" s="10"/>
    </row>
    <row r="2414" spans="1:14" x14ac:dyDescent="0.25">
      <c r="A2414" s="1">
        <v>19910810</v>
      </c>
      <c r="B2414" s="10">
        <v>1991.60369609841</v>
      </c>
      <c r="C2414" s="15">
        <v>642</v>
      </c>
      <c r="D2414" s="15">
        <v>20</v>
      </c>
      <c r="E2414" s="15">
        <v>16</v>
      </c>
      <c r="F2414" s="15">
        <v>4</v>
      </c>
      <c r="G2414" s="11">
        <f t="shared" si="186"/>
        <v>3.1152647975077882E-2</v>
      </c>
      <c r="H2414" s="11">
        <f t="shared" si="187"/>
        <v>2.4922118380062305E-2</v>
      </c>
      <c r="I2414" s="11">
        <f t="shared" si="188"/>
        <v>6.2305295950155761E-3</v>
      </c>
      <c r="J2414" s="12">
        <f t="shared" si="189"/>
        <v>93.329671870217567</v>
      </c>
      <c r="K2414" s="12">
        <f t="shared" si="189"/>
        <v>137.42707876124726</v>
      </c>
      <c r="L2414" s="12">
        <f t="shared" si="189"/>
        <v>26.069684221692302</v>
      </c>
      <c r="M2414" s="14" t="str">
        <f t="shared" si="190"/>
        <v>1991/08/10</v>
      </c>
      <c r="N2414" s="10"/>
    </row>
    <row r="2415" spans="1:14" x14ac:dyDescent="0.25">
      <c r="A2415" s="1">
        <v>19910811</v>
      </c>
      <c r="B2415" s="10">
        <v>1991.6064339492</v>
      </c>
      <c r="C2415" s="15">
        <v>994</v>
      </c>
      <c r="D2415" s="15">
        <v>19</v>
      </c>
      <c r="E2415" s="15">
        <v>15</v>
      </c>
      <c r="F2415" s="15">
        <v>8</v>
      </c>
      <c r="G2415" s="11">
        <f t="shared" si="186"/>
        <v>1.9114688128772636E-2</v>
      </c>
      <c r="H2415" s="11">
        <f t="shared" si="187"/>
        <v>1.5090543259557344E-2</v>
      </c>
      <c r="I2415" s="11">
        <f t="shared" si="188"/>
        <v>8.0482897384305842E-3</v>
      </c>
      <c r="J2415" s="12">
        <f t="shared" si="189"/>
        <v>57.265359027812565</v>
      </c>
      <c r="K2415" s="12">
        <f t="shared" si="189"/>
        <v>83.213202242883</v>
      </c>
      <c r="L2415" s="12">
        <f t="shared" si="189"/>
        <v>33.675527706894286</v>
      </c>
      <c r="M2415" s="14" t="str">
        <f t="shared" si="190"/>
        <v>1991/08/11</v>
      </c>
      <c r="N2415" s="10"/>
    </row>
    <row r="2416" spans="1:14" x14ac:dyDescent="0.25">
      <c r="A2416" s="1">
        <v>19910812</v>
      </c>
      <c r="B2416" s="10">
        <v>1991.60917179999</v>
      </c>
      <c r="C2416" s="15">
        <v>644</v>
      </c>
      <c r="D2416" s="15">
        <v>25</v>
      </c>
      <c r="E2416" s="15">
        <v>20</v>
      </c>
      <c r="F2416" s="15">
        <v>10</v>
      </c>
      <c r="G2416" s="11">
        <f t="shared" si="186"/>
        <v>3.8819875776397512E-2</v>
      </c>
      <c r="H2416" s="11">
        <f t="shared" si="187"/>
        <v>3.1055900621118012E-2</v>
      </c>
      <c r="I2416" s="11">
        <f t="shared" si="188"/>
        <v>1.5527950310559006E-2</v>
      </c>
      <c r="J2416" s="12">
        <f t="shared" si="189"/>
        <v>116.29978521094657</v>
      </c>
      <c r="K2416" s="12">
        <f t="shared" si="189"/>
        <v>171.25035823897662</v>
      </c>
      <c r="L2416" s="12">
        <f t="shared" si="189"/>
        <v>64.971806173627556</v>
      </c>
      <c r="M2416" s="14" t="str">
        <f t="shared" si="190"/>
        <v>1991/08/12</v>
      </c>
      <c r="N2416" s="10"/>
    </row>
    <row r="2417" spans="1:14" x14ac:dyDescent="0.25">
      <c r="A2417" s="1">
        <v>19910813</v>
      </c>
      <c r="B2417" s="10">
        <v>1991.61190965078</v>
      </c>
      <c r="C2417" s="15">
        <v>704</v>
      </c>
      <c r="D2417" s="15">
        <v>17</v>
      </c>
      <c r="E2417" s="15">
        <v>13</v>
      </c>
      <c r="F2417" s="15">
        <v>6</v>
      </c>
      <c r="G2417" s="11">
        <f t="shared" si="186"/>
        <v>2.4147727272727272E-2</v>
      </c>
      <c r="H2417" s="11">
        <f t="shared" si="187"/>
        <v>1.8465909090909092E-2</v>
      </c>
      <c r="I2417" s="11">
        <f t="shared" si="188"/>
        <v>8.5227272727272721E-3</v>
      </c>
      <c r="J2417" s="12">
        <f t="shared" si="189"/>
        <v>72.343752755081994</v>
      </c>
      <c r="K2417" s="12">
        <f t="shared" si="189"/>
        <v>101.82585221425514</v>
      </c>
      <c r="L2417" s="12">
        <f t="shared" si="189"/>
        <v>35.660661797570576</v>
      </c>
      <c r="M2417" s="14" t="str">
        <f t="shared" si="190"/>
        <v>1991/08/13</v>
      </c>
      <c r="N2417" s="10"/>
    </row>
    <row r="2418" spans="1:14" x14ac:dyDescent="0.25">
      <c r="A2418" s="1">
        <v>19910814</v>
      </c>
      <c r="B2418" s="10">
        <v>1991.6146475015601</v>
      </c>
      <c r="C2418" s="15">
        <v>735</v>
      </c>
      <c r="D2418" s="15">
        <v>12</v>
      </c>
      <c r="E2418" s="15">
        <v>9</v>
      </c>
      <c r="F2418" s="15">
        <v>4</v>
      </c>
      <c r="G2418" s="11">
        <f t="shared" si="186"/>
        <v>1.6326530612244899E-2</v>
      </c>
      <c r="H2418" s="11">
        <f t="shared" si="187"/>
        <v>1.2244897959183673E-2</v>
      </c>
      <c r="I2418" s="11">
        <f t="shared" si="188"/>
        <v>5.4421768707482989E-3</v>
      </c>
      <c r="J2418" s="12">
        <f t="shared" si="189"/>
        <v>48.912366808718112</v>
      </c>
      <c r="K2418" s="12">
        <f t="shared" si="189"/>
        <v>67.521569819939344</v>
      </c>
      <c r="L2418" s="12">
        <f t="shared" si="189"/>
        <v>22.771071116090418</v>
      </c>
      <c r="M2418" s="14" t="str">
        <f t="shared" si="190"/>
        <v>1991/08/14</v>
      </c>
      <c r="N2418" s="10"/>
    </row>
    <row r="2419" spans="1:14" x14ac:dyDescent="0.25">
      <c r="A2419" s="1">
        <v>19910815</v>
      </c>
      <c r="B2419" s="10">
        <v>1991.6173853523501</v>
      </c>
      <c r="C2419" s="15">
        <v>1045</v>
      </c>
      <c r="D2419" s="15">
        <v>19</v>
      </c>
      <c r="E2419" s="15">
        <v>11</v>
      </c>
      <c r="F2419" s="15">
        <v>7</v>
      </c>
      <c r="G2419" s="11">
        <f t="shared" si="186"/>
        <v>1.8181818181818181E-2</v>
      </c>
      <c r="H2419" s="11">
        <f t="shared" si="187"/>
        <v>1.0526315789473684E-2</v>
      </c>
      <c r="I2419" s="11">
        <f t="shared" si="188"/>
        <v>6.6985645933014355E-3</v>
      </c>
      <c r="J2419" s="12">
        <f t="shared" si="189"/>
        <v>54.470590309708797</v>
      </c>
      <c r="K2419" s="12">
        <f t="shared" si="189"/>
        <v>58.044858266263653</v>
      </c>
      <c r="L2419" s="12">
        <f t="shared" si="189"/>
        <v>28.028028921599336</v>
      </c>
      <c r="M2419" s="14" t="str">
        <f t="shared" si="190"/>
        <v>1991/08/15</v>
      </c>
      <c r="N2419" s="10"/>
    </row>
    <row r="2420" spans="1:14" x14ac:dyDescent="0.25">
      <c r="A2420" s="1">
        <v>19910816</v>
      </c>
      <c r="B2420" s="10">
        <v>1991.6201232031401</v>
      </c>
      <c r="C2420" s="15">
        <v>812</v>
      </c>
      <c r="D2420" s="15">
        <v>14</v>
      </c>
      <c r="E2420" s="15">
        <v>10</v>
      </c>
      <c r="F2420" s="15">
        <v>4</v>
      </c>
      <c r="G2420" s="11">
        <f t="shared" si="186"/>
        <v>1.7241379310344827E-2</v>
      </c>
      <c r="H2420" s="11">
        <f t="shared" si="187"/>
        <v>1.2315270935960592E-2</v>
      </c>
      <c r="I2420" s="11">
        <f t="shared" si="188"/>
        <v>4.9261083743842365E-3</v>
      </c>
      <c r="J2420" s="12">
        <f t="shared" si="189"/>
        <v>51.653145983344551</v>
      </c>
      <c r="K2420" s="12">
        <f t="shared" si="189"/>
        <v>67.909624818904518</v>
      </c>
      <c r="L2420" s="12">
        <f t="shared" si="189"/>
        <v>20.611745406805984</v>
      </c>
      <c r="M2420" s="14" t="str">
        <f t="shared" si="190"/>
        <v>1991/08/16</v>
      </c>
      <c r="N2420" s="10"/>
    </row>
    <row r="2421" spans="1:14" x14ac:dyDescent="0.25">
      <c r="A2421" s="1">
        <v>19910817</v>
      </c>
      <c r="B2421" s="10">
        <v>1991.6228610539199</v>
      </c>
      <c r="C2421" s="15">
        <v>615</v>
      </c>
      <c r="D2421" s="15">
        <v>18</v>
      </c>
      <c r="E2421" s="15">
        <v>14</v>
      </c>
      <c r="F2421" s="15">
        <v>4</v>
      </c>
      <c r="G2421" s="11">
        <f t="shared" si="186"/>
        <v>2.9268292682926831E-2</v>
      </c>
      <c r="H2421" s="11">
        <f t="shared" si="187"/>
        <v>2.2764227642276424E-2</v>
      </c>
      <c r="I2421" s="11">
        <f t="shared" si="188"/>
        <v>6.5040650406504065E-3</v>
      </c>
      <c r="J2421" s="12">
        <f t="shared" si="189"/>
        <v>87.684364888799536</v>
      </c>
      <c r="K2421" s="12">
        <f t="shared" si="189"/>
        <v>125.52790486850513</v>
      </c>
      <c r="L2421" s="12">
        <f t="shared" si="189"/>
        <v>27.214206943620255</v>
      </c>
      <c r="M2421" s="14" t="str">
        <f t="shared" si="190"/>
        <v>1991/08/17</v>
      </c>
      <c r="N2421" s="10"/>
    </row>
    <row r="2422" spans="1:14" x14ac:dyDescent="0.25">
      <c r="A2422" s="1">
        <v>19910818</v>
      </c>
      <c r="B2422" s="10">
        <v>1991.6255989047099</v>
      </c>
      <c r="C2422" s="15">
        <v>982</v>
      </c>
      <c r="D2422" s="15">
        <v>11</v>
      </c>
      <c r="E2422" s="15">
        <v>8</v>
      </c>
      <c r="F2422" s="15">
        <v>5</v>
      </c>
      <c r="G2422" s="11">
        <f t="shared" si="186"/>
        <v>1.1201629327902239E-2</v>
      </c>
      <c r="H2422" s="11">
        <f t="shared" si="187"/>
        <v>8.1466395112016286E-3</v>
      </c>
      <c r="I2422" s="11">
        <f t="shared" si="188"/>
        <v>5.0916496945010185E-3</v>
      </c>
      <c r="J2422" s="12">
        <f t="shared" si="189"/>
        <v>33.558764905675986</v>
      </c>
      <c r="K2422" s="12">
        <f t="shared" si="189"/>
        <v>44.922700898533982</v>
      </c>
      <c r="L2422" s="12">
        <f t="shared" si="189"/>
        <v>21.304400802350383</v>
      </c>
      <c r="M2422" s="14" t="str">
        <f t="shared" si="190"/>
        <v>1991/08/18</v>
      </c>
      <c r="N2422" s="10"/>
    </row>
    <row r="2423" spans="1:14" x14ac:dyDescent="0.25">
      <c r="A2423" s="1">
        <v>19910819</v>
      </c>
      <c r="B2423" s="10">
        <v>1991.6283367555</v>
      </c>
      <c r="C2423" s="15">
        <v>656</v>
      </c>
      <c r="D2423" s="15">
        <v>12</v>
      </c>
      <c r="E2423" s="15">
        <v>8</v>
      </c>
      <c r="F2423" s="15">
        <v>4</v>
      </c>
      <c r="G2423" s="11">
        <f t="shared" si="186"/>
        <v>1.8292682926829267E-2</v>
      </c>
      <c r="H2423" s="11">
        <f t="shared" si="187"/>
        <v>1.2195121951219513E-2</v>
      </c>
      <c r="I2423" s="11">
        <f t="shared" si="188"/>
        <v>6.0975609756097563E-3</v>
      </c>
      <c r="J2423" s="12">
        <f t="shared" si="189"/>
        <v>54.802728055499706</v>
      </c>
      <c r="K2423" s="12">
        <f t="shared" si="189"/>
        <v>67.24709189384204</v>
      </c>
      <c r="L2423" s="12">
        <f t="shared" si="189"/>
        <v>25.513319009643993</v>
      </c>
      <c r="M2423" s="14" t="str">
        <f t="shared" si="190"/>
        <v>1991/08/19</v>
      </c>
      <c r="N2423" s="10"/>
    </row>
    <row r="2424" spans="1:14" x14ac:dyDescent="0.25">
      <c r="A2424" s="1">
        <v>19910820</v>
      </c>
      <c r="B2424" s="10">
        <v>1991.63107460629</v>
      </c>
      <c r="C2424" s="15">
        <v>750</v>
      </c>
      <c r="D2424" s="15">
        <v>57</v>
      </c>
      <c r="E2424" s="15">
        <v>47</v>
      </c>
      <c r="F2424" s="15">
        <v>20</v>
      </c>
      <c r="G2424" s="11">
        <f t="shared" si="186"/>
        <v>7.5999999999999998E-2</v>
      </c>
      <c r="H2424" s="11">
        <f t="shared" si="187"/>
        <v>6.2666666666666662E-2</v>
      </c>
      <c r="I2424" s="11">
        <f t="shared" si="188"/>
        <v>2.6666666666666668E-2</v>
      </c>
      <c r="J2424" s="12">
        <f t="shared" si="189"/>
        <v>227.68706749458278</v>
      </c>
      <c r="K2424" s="12">
        <f t="shared" si="189"/>
        <v>345.56038954515628</v>
      </c>
      <c r="L2424" s="12">
        <f t="shared" si="189"/>
        <v>111.57824846884307</v>
      </c>
      <c r="M2424" s="14" t="str">
        <f t="shared" si="190"/>
        <v>1991/08/20</v>
      </c>
      <c r="N2424" s="10" t="s">
        <v>32</v>
      </c>
    </row>
    <row r="2425" spans="1:14" x14ac:dyDescent="0.25">
      <c r="A2425" s="1">
        <v>19910821</v>
      </c>
      <c r="B2425" s="10">
        <v>1991.63381245707</v>
      </c>
      <c r="C2425" s="15">
        <v>820</v>
      </c>
      <c r="D2425" s="15">
        <v>47</v>
      </c>
      <c r="E2425" s="15">
        <v>36</v>
      </c>
      <c r="F2425" s="15">
        <v>23</v>
      </c>
      <c r="G2425" s="11">
        <f t="shared" si="186"/>
        <v>5.731707317073171E-2</v>
      </c>
      <c r="H2425" s="11">
        <f t="shared" si="187"/>
        <v>4.3902439024390241E-2</v>
      </c>
      <c r="I2425" s="11">
        <f t="shared" si="188"/>
        <v>2.8048780487804879E-2</v>
      </c>
      <c r="J2425" s="12">
        <f t="shared" si="189"/>
        <v>171.71521457389909</v>
      </c>
      <c r="K2425" s="12">
        <f t="shared" si="189"/>
        <v>242.08953081783133</v>
      </c>
      <c r="L2425" s="12">
        <f t="shared" si="189"/>
        <v>117.36126744436237</v>
      </c>
      <c r="M2425" s="14" t="str">
        <f t="shared" si="190"/>
        <v>1991/08/21</v>
      </c>
      <c r="N2425" s="10"/>
    </row>
    <row r="2426" spans="1:14" x14ac:dyDescent="0.25">
      <c r="A2426" s="1">
        <v>19910822</v>
      </c>
      <c r="B2426" s="10">
        <v>1991.63655030786</v>
      </c>
      <c r="C2426" s="15">
        <v>1006</v>
      </c>
      <c r="D2426" s="15">
        <v>41</v>
      </c>
      <c r="E2426" s="15">
        <v>21</v>
      </c>
      <c r="F2426" s="15">
        <v>26</v>
      </c>
      <c r="G2426" s="11">
        <f t="shared" si="186"/>
        <v>4.0755467196819085E-2</v>
      </c>
      <c r="H2426" s="11">
        <f t="shared" si="187"/>
        <v>2.0874751491053677E-2</v>
      </c>
      <c r="I2426" s="11">
        <f t="shared" si="188"/>
        <v>2.584493041749503E-2</v>
      </c>
      <c r="J2426" s="12">
        <f t="shared" si="189"/>
        <v>122.09858961072896</v>
      </c>
      <c r="K2426" s="12">
        <f t="shared" si="189"/>
        <v>115.10883920596022</v>
      </c>
      <c r="L2426" s="12">
        <f t="shared" si="189"/>
        <v>108.13995254187077</v>
      </c>
      <c r="M2426" s="14" t="str">
        <f t="shared" si="190"/>
        <v>1991/08/22</v>
      </c>
      <c r="N2426" s="10"/>
    </row>
    <row r="2427" spans="1:14" x14ac:dyDescent="0.25">
      <c r="A2427" s="1">
        <v>19910823</v>
      </c>
      <c r="B2427" s="10">
        <v>1991.6392881586501</v>
      </c>
      <c r="C2427" s="15">
        <v>847</v>
      </c>
      <c r="D2427" s="15">
        <v>39</v>
      </c>
      <c r="E2427" s="15">
        <v>20</v>
      </c>
      <c r="F2427" s="15">
        <v>25</v>
      </c>
      <c r="G2427" s="11">
        <f t="shared" si="186"/>
        <v>4.6044864226682407E-2</v>
      </c>
      <c r="H2427" s="11">
        <f t="shared" si="187"/>
        <v>2.3612750885478158E-2</v>
      </c>
      <c r="I2427" s="11">
        <f t="shared" si="188"/>
        <v>2.9515938606847699E-2</v>
      </c>
      <c r="J2427" s="12">
        <f t="shared" si="189"/>
        <v>137.94500143367813</v>
      </c>
      <c r="K2427" s="12">
        <f t="shared" si="189"/>
        <v>130.20688395029626</v>
      </c>
      <c r="L2427" s="12">
        <f t="shared" si="189"/>
        <v>123.50012743747388</v>
      </c>
      <c r="M2427" s="14" t="str">
        <f t="shared" si="190"/>
        <v>1991/08/23</v>
      </c>
      <c r="N2427" s="10"/>
    </row>
    <row r="2428" spans="1:14" x14ac:dyDescent="0.25">
      <c r="A2428" s="1">
        <v>19910824</v>
      </c>
      <c r="B2428" s="10">
        <v>1991.6420260094301</v>
      </c>
      <c r="C2428" s="15">
        <v>638</v>
      </c>
      <c r="D2428" s="15">
        <v>12</v>
      </c>
      <c r="E2428" s="15">
        <v>11</v>
      </c>
      <c r="F2428" s="15">
        <v>5</v>
      </c>
      <c r="G2428" s="11">
        <f t="shared" si="186"/>
        <v>1.8808777429467086E-2</v>
      </c>
      <c r="H2428" s="11">
        <f t="shared" si="187"/>
        <v>1.7241379310344827E-2</v>
      </c>
      <c r="I2428" s="11">
        <f t="shared" si="188"/>
        <v>7.8369905956112845E-3</v>
      </c>
      <c r="J2428" s="12">
        <f t="shared" si="189"/>
        <v>56.348886527284968</v>
      </c>
      <c r="K2428" s="12">
        <f t="shared" si="189"/>
        <v>95.073474746466331</v>
      </c>
      <c r="L2428" s="12">
        <f t="shared" si="189"/>
        <v>32.791413147191335</v>
      </c>
      <c r="M2428" s="14" t="str">
        <f t="shared" si="190"/>
        <v>1991/08/24</v>
      </c>
      <c r="N2428" s="10"/>
    </row>
    <row r="2429" spans="1:14" x14ac:dyDescent="0.25">
      <c r="A2429" s="1">
        <v>19910825</v>
      </c>
      <c r="B2429" s="10">
        <v>1991.6447638602201</v>
      </c>
      <c r="C2429" s="15">
        <v>991</v>
      </c>
      <c r="D2429" s="15">
        <v>21</v>
      </c>
      <c r="E2429" s="15">
        <v>11</v>
      </c>
      <c r="F2429" s="15">
        <v>16</v>
      </c>
      <c r="G2429" s="11">
        <f t="shared" si="186"/>
        <v>2.119071644803229E-2</v>
      </c>
      <c r="H2429" s="11">
        <f t="shared" si="187"/>
        <v>1.1099899091826439E-2</v>
      </c>
      <c r="I2429" s="11">
        <f t="shared" si="188"/>
        <v>1.6145307769929364E-2</v>
      </c>
      <c r="J2429" s="12">
        <f t="shared" si="189"/>
        <v>63.484895870548598</v>
      </c>
      <c r="K2429" s="12">
        <f t="shared" si="189"/>
        <v>61.207746607714952</v>
      </c>
      <c r="L2429" s="12">
        <f t="shared" si="189"/>
        <v>67.554943573467042</v>
      </c>
      <c r="M2429" s="14" t="str">
        <f t="shared" si="190"/>
        <v>1991/08/25</v>
      </c>
      <c r="N2429" s="10"/>
    </row>
    <row r="2430" spans="1:14" x14ac:dyDescent="0.25">
      <c r="A2430" s="1">
        <v>19910826</v>
      </c>
      <c r="B2430" s="10">
        <v>1991.6475017110099</v>
      </c>
      <c r="C2430" s="15">
        <v>647</v>
      </c>
      <c r="D2430" s="15">
        <v>26</v>
      </c>
      <c r="E2430" s="15">
        <v>11</v>
      </c>
      <c r="F2430" s="15">
        <v>16</v>
      </c>
      <c r="G2430" s="11">
        <f t="shared" si="186"/>
        <v>4.0185471406491501E-2</v>
      </c>
      <c r="H2430" s="11">
        <f t="shared" si="187"/>
        <v>1.7001545595054096E-2</v>
      </c>
      <c r="I2430" s="11">
        <f t="shared" si="188"/>
        <v>2.472952086553323E-2</v>
      </c>
      <c r="J2430" s="12">
        <f t="shared" si="189"/>
        <v>120.39094921620337</v>
      </c>
      <c r="K2430" s="12">
        <f t="shared" si="189"/>
        <v>93.750968915371743</v>
      </c>
      <c r="L2430" s="12">
        <f t="shared" si="189"/>
        <v>103.47287338687146</v>
      </c>
      <c r="M2430" s="14" t="str">
        <f t="shared" si="190"/>
        <v>1991/08/26</v>
      </c>
      <c r="N2430" s="10"/>
    </row>
    <row r="2431" spans="1:14" x14ac:dyDescent="0.25">
      <c r="A2431" s="1">
        <v>19910827</v>
      </c>
      <c r="B2431" s="10">
        <v>1991.6502395617899</v>
      </c>
      <c r="C2431" s="15">
        <v>788</v>
      </c>
      <c r="D2431" s="15">
        <v>32</v>
      </c>
      <c r="E2431" s="15">
        <v>15</v>
      </c>
      <c r="F2431" s="15">
        <v>17</v>
      </c>
      <c r="G2431" s="11">
        <f t="shared" si="186"/>
        <v>4.060913705583756E-2</v>
      </c>
      <c r="H2431" s="11">
        <f t="shared" si="187"/>
        <v>1.9035532994923859E-2</v>
      </c>
      <c r="I2431" s="11">
        <f t="shared" si="188"/>
        <v>2.1573604060913704E-2</v>
      </c>
      <c r="J2431" s="12">
        <f t="shared" si="189"/>
        <v>121.66020170696382</v>
      </c>
      <c r="K2431" s="12">
        <f t="shared" si="189"/>
        <v>104.96690739774837</v>
      </c>
      <c r="L2431" s="12">
        <f t="shared" si="189"/>
        <v>90.267935785390165</v>
      </c>
      <c r="M2431" s="14" t="str">
        <f t="shared" si="190"/>
        <v>1991/08/27</v>
      </c>
      <c r="N2431" s="10"/>
    </row>
    <row r="2432" spans="1:14" x14ac:dyDescent="0.25">
      <c r="A2432" s="1">
        <v>19910828</v>
      </c>
      <c r="B2432" s="10">
        <v>1991.65297741258</v>
      </c>
      <c r="C2432" s="15">
        <v>758</v>
      </c>
      <c r="D2432" s="15">
        <v>38</v>
      </c>
      <c r="E2432" s="15">
        <v>21</v>
      </c>
      <c r="F2432" s="15">
        <v>22</v>
      </c>
      <c r="G2432" s="11">
        <f t="shared" si="186"/>
        <v>5.0131926121372031E-2</v>
      </c>
      <c r="H2432" s="11">
        <f t="shared" si="187"/>
        <v>2.7704485488126648E-2</v>
      </c>
      <c r="I2432" s="11">
        <f t="shared" si="188"/>
        <v>2.9023746701846966E-2</v>
      </c>
      <c r="J2432" s="12">
        <f t="shared" si="189"/>
        <v>150.18935850566146</v>
      </c>
      <c r="K2432" s="12">
        <f t="shared" si="189"/>
        <v>152.7697786823166</v>
      </c>
      <c r="L2432" s="12">
        <f t="shared" si="189"/>
        <v>121.44070578732919</v>
      </c>
      <c r="M2432" s="14" t="str">
        <f t="shared" si="190"/>
        <v>1991/08/28</v>
      </c>
      <c r="N2432" s="10"/>
    </row>
    <row r="2433" spans="1:14" x14ac:dyDescent="0.25">
      <c r="A2433" s="1">
        <v>19910829</v>
      </c>
      <c r="B2433" s="10">
        <v>1991.65571526337</v>
      </c>
      <c r="C2433" s="15">
        <v>1112</v>
      </c>
      <c r="D2433" s="15">
        <v>39</v>
      </c>
      <c r="E2433" s="15">
        <v>21</v>
      </c>
      <c r="F2433" s="15">
        <v>9</v>
      </c>
      <c r="G2433" s="11">
        <f t="shared" si="186"/>
        <v>3.5071942446043163E-2</v>
      </c>
      <c r="H2433" s="11">
        <f t="shared" si="187"/>
        <v>1.8884892086330936E-2</v>
      </c>
      <c r="I2433" s="11">
        <f t="shared" si="188"/>
        <v>8.0935251798561151E-3</v>
      </c>
      <c r="J2433" s="12">
        <f t="shared" si="189"/>
        <v>105.07141745892568</v>
      </c>
      <c r="K2433" s="12">
        <f t="shared" si="189"/>
        <v>104.1362340298525</v>
      </c>
      <c r="L2433" s="12">
        <f t="shared" si="189"/>
        <v>33.864801131505871</v>
      </c>
      <c r="M2433" s="14" t="str">
        <f t="shared" si="190"/>
        <v>1991/08/29</v>
      </c>
      <c r="N2433" s="10"/>
    </row>
    <row r="2434" spans="1:14" x14ac:dyDescent="0.25">
      <c r="A2434" s="1">
        <v>19910830</v>
      </c>
      <c r="B2434" s="10">
        <v>1991.65845311416</v>
      </c>
      <c r="C2434" s="15">
        <v>894</v>
      </c>
      <c r="D2434" s="15">
        <v>46</v>
      </c>
      <c r="E2434" s="15">
        <v>24</v>
      </c>
      <c r="F2434" s="15">
        <v>14</v>
      </c>
      <c r="G2434" s="11">
        <f t="shared" ref="G2434:G2497" si="191">D2434/C2434</f>
        <v>5.145413870246085E-2</v>
      </c>
      <c r="H2434" s="11">
        <f t="shared" ref="H2434:H2497" si="192">E2434/C2434</f>
        <v>2.6845637583892617E-2</v>
      </c>
      <c r="I2434" s="11">
        <f t="shared" ref="I2434:I2497" si="193">F2434/C2434</f>
        <v>1.5659955257270694E-2</v>
      </c>
      <c r="J2434" s="12">
        <f t="shared" ref="J2434:L2497" si="194">G2434/AVERAGE(G$5480:G$9132)*100</f>
        <v>154.1505519950372</v>
      </c>
      <c r="K2434" s="12">
        <f t="shared" si="194"/>
        <v>148.03386671933012</v>
      </c>
      <c r="L2434" s="12">
        <f t="shared" si="194"/>
        <v>65.524139201501796</v>
      </c>
      <c r="M2434" s="14" t="str">
        <f t="shared" ref="M2434:M2497" si="195">CONCATENATE(LEFT(A2434,4),"/",RIGHT(LEFT(A2434,6),2),"/",RIGHT(A2434,2))</f>
        <v>1991/08/30</v>
      </c>
      <c r="N2434" s="10"/>
    </row>
    <row r="2435" spans="1:14" x14ac:dyDescent="0.25">
      <c r="A2435" s="1">
        <v>19910831</v>
      </c>
      <c r="B2435" s="10">
        <v>1991.66119096494</v>
      </c>
      <c r="C2435" s="15">
        <v>636</v>
      </c>
      <c r="D2435" s="15">
        <v>18</v>
      </c>
      <c r="E2435" s="15">
        <v>13</v>
      </c>
      <c r="F2435" s="15">
        <v>10</v>
      </c>
      <c r="G2435" s="11">
        <f t="shared" si="191"/>
        <v>2.8301886792452831E-2</v>
      </c>
      <c r="H2435" s="11">
        <f t="shared" si="192"/>
        <v>2.0440251572327043E-2</v>
      </c>
      <c r="I2435" s="11">
        <f t="shared" si="193"/>
        <v>1.5723270440251572E-2</v>
      </c>
      <c r="J2435" s="12">
        <f t="shared" si="194"/>
        <v>84.78912642549011</v>
      </c>
      <c r="K2435" s="12">
        <f t="shared" si="194"/>
        <v>112.7128930170371</v>
      </c>
      <c r="L2435" s="12">
        <f t="shared" si="194"/>
        <v>65.7890615971952</v>
      </c>
      <c r="M2435" s="14" t="str">
        <f t="shared" si="195"/>
        <v>1991/08/31</v>
      </c>
      <c r="N2435" s="10"/>
    </row>
    <row r="2436" spans="1:14" x14ac:dyDescent="0.25">
      <c r="A2436" s="1">
        <v>19910901</v>
      </c>
      <c r="B2436" s="10">
        <v>1991.6639288157301</v>
      </c>
      <c r="C2436" s="15">
        <v>1003</v>
      </c>
      <c r="D2436" s="15">
        <v>19</v>
      </c>
      <c r="E2436" s="15">
        <v>11</v>
      </c>
      <c r="F2436" s="15">
        <v>11</v>
      </c>
      <c r="G2436" s="11">
        <f t="shared" si="191"/>
        <v>1.8943170488534396E-2</v>
      </c>
      <c r="H2436" s="11">
        <f t="shared" si="192"/>
        <v>1.0967098703888335E-2</v>
      </c>
      <c r="I2436" s="11">
        <f t="shared" si="193"/>
        <v>1.0967098703888335E-2</v>
      </c>
      <c r="J2436" s="12">
        <f t="shared" si="194"/>
        <v>56.751512336635777</v>
      </c>
      <c r="K2436" s="12">
        <f t="shared" si="194"/>
        <v>60.475450536635613</v>
      </c>
      <c r="L2436" s="12">
        <f t="shared" si="194"/>
        <v>45.888362406179226</v>
      </c>
      <c r="M2436" s="14" t="str">
        <f t="shared" si="195"/>
        <v>1991/09/01</v>
      </c>
      <c r="N2436" s="10"/>
    </row>
    <row r="2437" spans="1:14" x14ac:dyDescent="0.25">
      <c r="A2437" s="1">
        <v>19910902</v>
      </c>
      <c r="B2437" s="10">
        <v>1991.6666666665201</v>
      </c>
      <c r="C2437" s="15">
        <v>563</v>
      </c>
      <c r="D2437" s="15">
        <v>21</v>
      </c>
      <c r="E2437" s="15">
        <v>11</v>
      </c>
      <c r="F2437" s="15">
        <v>9</v>
      </c>
      <c r="G2437" s="11">
        <f t="shared" si="191"/>
        <v>3.7300177619893425E-2</v>
      </c>
      <c r="H2437" s="11">
        <f t="shared" si="192"/>
        <v>1.9538188277087035E-2</v>
      </c>
      <c r="I2437" s="11">
        <f t="shared" si="193"/>
        <v>1.5985790408525755E-2</v>
      </c>
      <c r="J2437" s="12">
        <f t="shared" si="194"/>
        <v>111.7469481486921</v>
      </c>
      <c r="K2437" s="12">
        <f t="shared" si="194"/>
        <v>107.73868008569364</v>
      </c>
      <c r="L2437" s="12">
        <f t="shared" si="194"/>
        <v>66.887493531500056</v>
      </c>
      <c r="M2437" s="14" t="str">
        <f t="shared" si="195"/>
        <v>1991/09/02</v>
      </c>
      <c r="N2437" s="10"/>
    </row>
    <row r="2438" spans="1:14" x14ac:dyDescent="0.25">
      <c r="A2438" s="1">
        <v>19910903</v>
      </c>
      <c r="B2438" s="10">
        <v>1991.6694045173001</v>
      </c>
      <c r="C2438" s="15">
        <v>704</v>
      </c>
      <c r="D2438" s="15">
        <v>17</v>
      </c>
      <c r="E2438" s="15">
        <v>13</v>
      </c>
      <c r="F2438" s="15">
        <v>9</v>
      </c>
      <c r="G2438" s="11">
        <f t="shared" si="191"/>
        <v>2.4147727272727272E-2</v>
      </c>
      <c r="H2438" s="11">
        <f t="shared" si="192"/>
        <v>1.8465909090909092E-2</v>
      </c>
      <c r="I2438" s="11">
        <f t="shared" si="193"/>
        <v>1.278409090909091E-2</v>
      </c>
      <c r="J2438" s="12">
        <f t="shared" si="194"/>
        <v>72.343752755081994</v>
      </c>
      <c r="K2438" s="12">
        <f t="shared" si="194"/>
        <v>101.82585221425514</v>
      </c>
      <c r="L2438" s="12">
        <f t="shared" si="194"/>
        <v>53.490992696355875</v>
      </c>
      <c r="M2438" s="14" t="str">
        <f t="shared" si="195"/>
        <v>1991/09/03</v>
      </c>
      <c r="N2438" s="10"/>
    </row>
    <row r="2439" spans="1:14" x14ac:dyDescent="0.25">
      <c r="A2439" s="1">
        <v>19910904</v>
      </c>
      <c r="B2439" s="10">
        <v>1991.6721423680899</v>
      </c>
      <c r="C2439" s="15">
        <v>765</v>
      </c>
      <c r="D2439" s="15">
        <v>23</v>
      </c>
      <c r="E2439" s="15">
        <v>14</v>
      </c>
      <c r="F2439" s="15">
        <v>8</v>
      </c>
      <c r="G2439" s="11">
        <f t="shared" si="191"/>
        <v>3.0065359477124184E-2</v>
      </c>
      <c r="H2439" s="11">
        <f t="shared" si="192"/>
        <v>1.8300653594771243E-2</v>
      </c>
      <c r="I2439" s="11">
        <f t="shared" si="193"/>
        <v>1.045751633986928E-2</v>
      </c>
      <c r="J2439" s="12">
        <f t="shared" si="194"/>
        <v>90.072283322590366</v>
      </c>
      <c r="K2439" s="12">
        <f t="shared" si="194"/>
        <v>100.91459018840609</v>
      </c>
      <c r="L2439" s="12">
        <f t="shared" si="194"/>
        <v>43.756175870134527</v>
      </c>
      <c r="M2439" s="14" t="str">
        <f t="shared" si="195"/>
        <v>1991/09/04</v>
      </c>
      <c r="N2439" s="10"/>
    </row>
    <row r="2440" spans="1:14" x14ac:dyDescent="0.25">
      <c r="A2440" s="1">
        <v>19910905</v>
      </c>
      <c r="B2440" s="10">
        <v>1991.6748802188799</v>
      </c>
      <c r="C2440" s="15">
        <v>1116</v>
      </c>
      <c r="D2440" s="15">
        <v>28</v>
      </c>
      <c r="E2440" s="15">
        <v>15</v>
      </c>
      <c r="F2440" s="15">
        <v>11</v>
      </c>
      <c r="G2440" s="11">
        <f t="shared" si="191"/>
        <v>2.5089605734767026E-2</v>
      </c>
      <c r="H2440" s="11">
        <f t="shared" si="192"/>
        <v>1.3440860215053764E-2</v>
      </c>
      <c r="I2440" s="11">
        <f t="shared" si="193"/>
        <v>9.8566308243727592E-3</v>
      </c>
      <c r="J2440" s="12">
        <f t="shared" si="194"/>
        <v>75.165509925583834</v>
      </c>
      <c r="K2440" s="12">
        <f t="shared" si="194"/>
        <v>74.116418485148486</v>
      </c>
      <c r="L2440" s="12">
        <f t="shared" si="194"/>
        <v>41.241960119532038</v>
      </c>
      <c r="M2440" s="14" t="str">
        <f t="shared" si="195"/>
        <v>1991/09/05</v>
      </c>
      <c r="N2440" s="10"/>
    </row>
    <row r="2441" spans="1:14" x14ac:dyDescent="0.25">
      <c r="A2441" s="1">
        <v>19910906</v>
      </c>
      <c r="B2441" s="10">
        <v>1991.67761806967</v>
      </c>
      <c r="C2441" s="15">
        <v>944</v>
      </c>
      <c r="D2441" s="15">
        <v>34</v>
      </c>
      <c r="E2441" s="15">
        <v>14</v>
      </c>
      <c r="F2441" s="15">
        <v>14</v>
      </c>
      <c r="G2441" s="11">
        <f t="shared" si="191"/>
        <v>3.6016949152542374E-2</v>
      </c>
      <c r="H2441" s="11">
        <f t="shared" si="192"/>
        <v>1.4830508474576272E-2</v>
      </c>
      <c r="I2441" s="11">
        <f t="shared" si="193"/>
        <v>1.4830508474576272E-2</v>
      </c>
      <c r="J2441" s="12">
        <f t="shared" si="194"/>
        <v>107.9025464821562</v>
      </c>
      <c r="K2441" s="12">
        <f t="shared" si="194"/>
        <v>81.779302430223154</v>
      </c>
      <c r="L2441" s="12">
        <f t="shared" si="194"/>
        <v>62.053580981083265</v>
      </c>
      <c r="M2441" s="14" t="str">
        <f t="shared" si="195"/>
        <v>1991/09/06</v>
      </c>
      <c r="N2441" s="10"/>
    </row>
    <row r="2442" spans="1:14" x14ac:dyDescent="0.25">
      <c r="A2442" s="1">
        <v>19910907</v>
      </c>
      <c r="B2442" s="10">
        <v>1991.68035592045</v>
      </c>
      <c r="C2442" s="15">
        <v>682</v>
      </c>
      <c r="D2442" s="15">
        <v>14</v>
      </c>
      <c r="E2442" s="15">
        <v>10</v>
      </c>
      <c r="F2442" s="15">
        <v>6</v>
      </c>
      <c r="G2442" s="11">
        <f t="shared" si="191"/>
        <v>2.0527859237536656E-2</v>
      </c>
      <c r="H2442" s="11">
        <f t="shared" si="192"/>
        <v>1.466275659824047E-2</v>
      </c>
      <c r="I2442" s="11">
        <f t="shared" si="193"/>
        <v>8.7976539589442824E-3</v>
      </c>
      <c r="J2442" s="12">
        <f t="shared" si="194"/>
        <v>61.499053575477667</v>
      </c>
      <c r="K2442" s="12">
        <f t="shared" si="194"/>
        <v>80.854274711071071</v>
      </c>
      <c r="L2442" s="12">
        <f t="shared" si="194"/>
        <v>36.811005726524478</v>
      </c>
      <c r="M2442" s="14" t="str">
        <f t="shared" si="195"/>
        <v>1991/09/07</v>
      </c>
      <c r="N2442" s="10"/>
    </row>
    <row r="2443" spans="1:14" x14ac:dyDescent="0.25">
      <c r="A2443" s="1">
        <v>19910908</v>
      </c>
      <c r="B2443" s="10">
        <v>1991.68309377124</v>
      </c>
      <c r="C2443" s="15">
        <v>1052</v>
      </c>
      <c r="D2443" s="15">
        <v>27</v>
      </c>
      <c r="E2443" s="15">
        <v>22</v>
      </c>
      <c r="F2443" s="15">
        <v>7</v>
      </c>
      <c r="G2443" s="11">
        <f t="shared" si="191"/>
        <v>2.5665399239543727E-2</v>
      </c>
      <c r="H2443" s="11">
        <f t="shared" si="192"/>
        <v>2.0912547528517109E-2</v>
      </c>
      <c r="I2443" s="11">
        <f t="shared" si="193"/>
        <v>6.653992395437262E-3</v>
      </c>
      <c r="J2443" s="12">
        <f t="shared" si="194"/>
        <v>76.8905195911764</v>
      </c>
      <c r="K2443" s="12">
        <f t="shared" si="194"/>
        <v>115.31725644153138</v>
      </c>
      <c r="L2443" s="12">
        <f t="shared" si="194"/>
        <v>27.841530630295914</v>
      </c>
      <c r="M2443" s="14" t="str">
        <f t="shared" si="195"/>
        <v>1991/09/08</v>
      </c>
      <c r="N2443" s="10"/>
    </row>
    <row r="2444" spans="1:14" x14ac:dyDescent="0.25">
      <c r="A2444" s="1">
        <v>19910909</v>
      </c>
      <c r="B2444" s="10">
        <v>1991.68583162203</v>
      </c>
      <c r="C2444" s="15">
        <v>750</v>
      </c>
      <c r="D2444" s="15">
        <v>15</v>
      </c>
      <c r="E2444" s="15">
        <v>7</v>
      </c>
      <c r="F2444" s="15">
        <v>9</v>
      </c>
      <c r="G2444" s="11">
        <f t="shared" si="191"/>
        <v>0.02</v>
      </c>
      <c r="H2444" s="11">
        <f t="shared" si="192"/>
        <v>9.3333333333333341E-3</v>
      </c>
      <c r="I2444" s="11">
        <f t="shared" si="193"/>
        <v>1.2E-2</v>
      </c>
      <c r="J2444" s="12">
        <f t="shared" si="194"/>
        <v>59.917649340679681</v>
      </c>
      <c r="K2444" s="12">
        <f t="shared" si="194"/>
        <v>51.466440996087101</v>
      </c>
      <c r="L2444" s="12">
        <f t="shared" si="194"/>
        <v>50.210211810979374</v>
      </c>
      <c r="M2444" s="14" t="str">
        <f t="shared" si="195"/>
        <v>1991/09/09</v>
      </c>
      <c r="N2444" s="10"/>
    </row>
    <row r="2445" spans="1:14" x14ac:dyDescent="0.25">
      <c r="A2445" s="1">
        <v>19910910</v>
      </c>
      <c r="B2445" s="10">
        <v>1991.6885694728101</v>
      </c>
      <c r="C2445" s="15">
        <v>778</v>
      </c>
      <c r="D2445" s="15">
        <v>26</v>
      </c>
      <c r="E2445" s="15">
        <v>15</v>
      </c>
      <c r="F2445" s="15">
        <v>11</v>
      </c>
      <c r="G2445" s="11">
        <f t="shared" si="191"/>
        <v>3.3419023136246784E-2</v>
      </c>
      <c r="H2445" s="11">
        <f t="shared" si="192"/>
        <v>1.9280205655526992E-2</v>
      </c>
      <c r="I2445" s="11">
        <f t="shared" si="193"/>
        <v>1.4138817480719794E-2</v>
      </c>
      <c r="J2445" s="12">
        <f t="shared" si="194"/>
        <v>100.11946547928481</v>
      </c>
      <c r="K2445" s="12">
        <f t="shared" si="194"/>
        <v>106.31609643885052</v>
      </c>
      <c r="L2445" s="12">
        <f t="shared" si="194"/>
        <v>59.159418371976557</v>
      </c>
      <c r="M2445" s="14" t="str">
        <f t="shared" si="195"/>
        <v>1991/09/10</v>
      </c>
      <c r="N2445" s="10"/>
    </row>
    <row r="2446" spans="1:14" x14ac:dyDescent="0.25">
      <c r="A2446" s="1">
        <v>19910911</v>
      </c>
      <c r="B2446" s="10">
        <v>1991.6913073236001</v>
      </c>
      <c r="C2446" s="15">
        <v>880</v>
      </c>
      <c r="D2446" s="15">
        <v>24</v>
      </c>
      <c r="E2446" s="15">
        <v>14</v>
      </c>
      <c r="F2446" s="15">
        <v>5</v>
      </c>
      <c r="G2446" s="11">
        <f t="shared" si="191"/>
        <v>2.7272727272727271E-2</v>
      </c>
      <c r="H2446" s="11">
        <f t="shared" si="192"/>
        <v>1.5909090909090907E-2</v>
      </c>
      <c r="I2446" s="11">
        <f t="shared" si="193"/>
        <v>5.681818181818182E-3</v>
      </c>
      <c r="J2446" s="12">
        <f t="shared" si="194"/>
        <v>81.705885464563181</v>
      </c>
      <c r="K2446" s="12">
        <f t="shared" si="194"/>
        <v>87.726888061512099</v>
      </c>
      <c r="L2446" s="12">
        <f t="shared" si="194"/>
        <v>23.77377453171372</v>
      </c>
      <c r="M2446" s="14" t="str">
        <f t="shared" si="195"/>
        <v>1991/09/11</v>
      </c>
      <c r="N2446" s="10"/>
    </row>
    <row r="2447" spans="1:14" x14ac:dyDescent="0.25">
      <c r="A2447" s="1">
        <v>19910912</v>
      </c>
      <c r="B2447" s="10">
        <v>1991.6940451743901</v>
      </c>
      <c r="C2447" s="15">
        <v>1117</v>
      </c>
      <c r="D2447" s="15">
        <v>34</v>
      </c>
      <c r="E2447" s="15">
        <v>19</v>
      </c>
      <c r="F2447" s="15">
        <v>14</v>
      </c>
      <c r="G2447" s="11">
        <f t="shared" si="191"/>
        <v>3.043867502238138E-2</v>
      </c>
      <c r="H2447" s="11">
        <f t="shared" si="192"/>
        <v>1.7009847806624886E-2</v>
      </c>
      <c r="I2447" s="11">
        <f t="shared" si="193"/>
        <v>1.2533572068039392E-2</v>
      </c>
      <c r="J2447" s="12">
        <f t="shared" si="194"/>
        <v>91.190692819297638</v>
      </c>
      <c r="K2447" s="12">
        <f t="shared" si="194"/>
        <v>93.796749481294427</v>
      </c>
      <c r="L2447" s="12">
        <f t="shared" si="194"/>
        <v>52.442775690369395</v>
      </c>
      <c r="M2447" s="14" t="str">
        <f t="shared" si="195"/>
        <v>1991/09/12</v>
      </c>
      <c r="N2447" s="10"/>
    </row>
    <row r="2448" spans="1:14" x14ac:dyDescent="0.25">
      <c r="A2448" s="1">
        <v>19910913</v>
      </c>
      <c r="B2448" s="10">
        <v>1991.6967830251799</v>
      </c>
      <c r="C2448" s="15">
        <v>965</v>
      </c>
      <c r="D2448" s="15">
        <v>28</v>
      </c>
      <c r="E2448" s="15">
        <v>21</v>
      </c>
      <c r="F2448" s="15">
        <v>3</v>
      </c>
      <c r="G2448" s="11">
        <f t="shared" si="191"/>
        <v>2.9015544041450778E-2</v>
      </c>
      <c r="H2448" s="11">
        <f t="shared" si="192"/>
        <v>2.1761658031088083E-2</v>
      </c>
      <c r="I2448" s="11">
        <f t="shared" si="193"/>
        <v>3.1088082901554403E-3</v>
      </c>
      <c r="J2448" s="12">
        <f t="shared" si="194"/>
        <v>86.927159665234768</v>
      </c>
      <c r="K2448" s="12">
        <f t="shared" si="194"/>
        <v>119.99947382507357</v>
      </c>
      <c r="L2448" s="12">
        <f t="shared" si="194"/>
        <v>13.007826894036107</v>
      </c>
      <c r="M2448" s="14" t="str">
        <f t="shared" si="195"/>
        <v>1991/09/13</v>
      </c>
      <c r="N2448" s="10"/>
    </row>
    <row r="2449" spans="1:14" x14ac:dyDescent="0.25">
      <c r="A2449" s="1">
        <v>19910914</v>
      </c>
      <c r="B2449" s="10">
        <v>1991.6995208759599</v>
      </c>
      <c r="C2449" s="15">
        <v>692</v>
      </c>
      <c r="D2449" s="15">
        <v>29</v>
      </c>
      <c r="E2449" s="15">
        <v>18</v>
      </c>
      <c r="F2449" s="15">
        <v>7</v>
      </c>
      <c r="G2449" s="11">
        <f t="shared" si="191"/>
        <v>4.1907514450867052E-2</v>
      </c>
      <c r="H2449" s="11">
        <f t="shared" si="192"/>
        <v>2.6011560693641619E-2</v>
      </c>
      <c r="I2449" s="11">
        <f t="shared" si="193"/>
        <v>1.0115606936416185E-2</v>
      </c>
      <c r="J2449" s="12">
        <f t="shared" si="194"/>
        <v>125.54998778032591</v>
      </c>
      <c r="K2449" s="12">
        <f t="shared" si="194"/>
        <v>143.43454860594053</v>
      </c>
      <c r="L2449" s="12">
        <f t="shared" si="194"/>
        <v>42.325563906172405</v>
      </c>
      <c r="M2449" s="14" t="str">
        <f t="shared" si="195"/>
        <v>1991/09/14</v>
      </c>
      <c r="N2449" s="10"/>
    </row>
    <row r="2450" spans="1:14" x14ac:dyDescent="0.25">
      <c r="A2450" s="1">
        <v>19910915</v>
      </c>
      <c r="B2450" s="10">
        <v>1991.70225872675</v>
      </c>
      <c r="C2450" s="15">
        <v>1099</v>
      </c>
      <c r="D2450" s="15">
        <v>25</v>
      </c>
      <c r="E2450" s="15">
        <v>14</v>
      </c>
      <c r="F2450" s="15">
        <v>13</v>
      </c>
      <c r="G2450" s="11">
        <f t="shared" si="191"/>
        <v>2.2747952684258416E-2</v>
      </c>
      <c r="H2450" s="11">
        <f t="shared" si="192"/>
        <v>1.2738853503184714E-2</v>
      </c>
      <c r="I2450" s="11">
        <f t="shared" si="193"/>
        <v>1.1828935395814377E-2</v>
      </c>
      <c r="J2450" s="12">
        <f t="shared" si="194"/>
        <v>68.150192607688439</v>
      </c>
      <c r="K2450" s="12">
        <f t="shared" si="194"/>
        <v>70.24536987637002</v>
      </c>
      <c r="L2450" s="12">
        <f t="shared" si="194"/>
        <v>49.494445976852589</v>
      </c>
      <c r="M2450" s="14" t="str">
        <f t="shared" si="195"/>
        <v>1991/09/15</v>
      </c>
      <c r="N2450" s="10"/>
    </row>
    <row r="2451" spans="1:14" x14ac:dyDescent="0.25">
      <c r="A2451" s="1">
        <v>19910916</v>
      </c>
      <c r="B2451" s="10">
        <v>1991.70499657754</v>
      </c>
      <c r="C2451" s="15">
        <v>806</v>
      </c>
      <c r="D2451" s="15">
        <v>34</v>
      </c>
      <c r="E2451" s="15">
        <v>26</v>
      </c>
      <c r="F2451" s="15">
        <v>12</v>
      </c>
      <c r="G2451" s="11">
        <f t="shared" si="191"/>
        <v>4.2183622828784122E-2</v>
      </c>
      <c r="H2451" s="11">
        <f t="shared" si="192"/>
        <v>3.2258064516129031E-2</v>
      </c>
      <c r="I2451" s="11">
        <f t="shared" si="193"/>
        <v>1.488833746898263E-2</v>
      </c>
      <c r="J2451" s="12">
        <f t="shared" si="194"/>
        <v>126.37717602872887</v>
      </c>
      <c r="K2451" s="12">
        <f t="shared" si="194"/>
        <v>177.87940436435633</v>
      </c>
      <c r="L2451" s="12">
        <f t="shared" si="194"/>
        <v>62.295548152579869</v>
      </c>
      <c r="M2451" s="14" t="str">
        <f t="shared" si="195"/>
        <v>1991/09/16</v>
      </c>
      <c r="N2451" s="10"/>
    </row>
    <row r="2452" spans="1:14" x14ac:dyDescent="0.25">
      <c r="A2452" s="1">
        <v>19910917</v>
      </c>
      <c r="B2452" s="10">
        <v>1991.70773442832</v>
      </c>
      <c r="C2452" s="15">
        <v>900</v>
      </c>
      <c r="D2452" s="15">
        <v>28</v>
      </c>
      <c r="E2452" s="15">
        <v>22</v>
      </c>
      <c r="F2452" s="15">
        <v>11</v>
      </c>
      <c r="G2452" s="11">
        <f t="shared" si="191"/>
        <v>3.111111111111111E-2</v>
      </c>
      <c r="H2452" s="11">
        <f t="shared" si="192"/>
        <v>2.4444444444444446E-2</v>
      </c>
      <c r="I2452" s="11">
        <f t="shared" si="193"/>
        <v>1.2222222222222223E-2</v>
      </c>
      <c r="J2452" s="12">
        <f t="shared" si="194"/>
        <v>93.205232307723946</v>
      </c>
      <c r="K2452" s="12">
        <f t="shared" si="194"/>
        <v>134.79305975165673</v>
      </c>
      <c r="L2452" s="12">
        <f t="shared" si="194"/>
        <v>51.140030548219741</v>
      </c>
      <c r="M2452" s="14" t="str">
        <f t="shared" si="195"/>
        <v>1991/09/17</v>
      </c>
      <c r="N2452" s="10"/>
    </row>
    <row r="2453" spans="1:14" x14ac:dyDescent="0.25">
      <c r="A2453" s="1">
        <v>19910918</v>
      </c>
      <c r="B2453" s="10">
        <v>1991.71047227911</v>
      </c>
      <c r="C2453" s="15">
        <v>822</v>
      </c>
      <c r="D2453" s="15">
        <v>24</v>
      </c>
      <c r="E2453" s="15">
        <v>20</v>
      </c>
      <c r="F2453" s="15">
        <v>7</v>
      </c>
      <c r="G2453" s="11">
        <f t="shared" si="191"/>
        <v>2.9197080291970802E-2</v>
      </c>
      <c r="H2453" s="11">
        <f t="shared" si="192"/>
        <v>2.4330900243309004E-2</v>
      </c>
      <c r="I2453" s="11">
        <f t="shared" si="193"/>
        <v>8.5158150851581509E-3</v>
      </c>
      <c r="J2453" s="12">
        <f t="shared" si="194"/>
        <v>87.471020935298796</v>
      </c>
      <c r="K2453" s="12">
        <f t="shared" si="194"/>
        <v>134.16694733077975</v>
      </c>
      <c r="L2453" s="12">
        <f t="shared" si="194"/>
        <v>35.631739930743677</v>
      </c>
      <c r="M2453" s="14" t="str">
        <f t="shared" si="195"/>
        <v>1991/09/18</v>
      </c>
      <c r="N2453" s="10"/>
    </row>
    <row r="2454" spans="1:14" x14ac:dyDescent="0.25">
      <c r="A2454" s="1">
        <v>19910919</v>
      </c>
      <c r="B2454" s="10">
        <v>1991.7132101299001</v>
      </c>
      <c r="C2454" s="15">
        <v>1105</v>
      </c>
      <c r="D2454" s="15">
        <v>33</v>
      </c>
      <c r="E2454" s="15">
        <v>18</v>
      </c>
      <c r="F2454" s="15">
        <v>16</v>
      </c>
      <c r="G2454" s="11">
        <f t="shared" si="191"/>
        <v>2.986425339366516E-2</v>
      </c>
      <c r="H2454" s="11">
        <f t="shared" si="192"/>
        <v>1.6289592760180997E-2</v>
      </c>
      <c r="I2454" s="11">
        <f t="shared" si="193"/>
        <v>1.4479638009049774E-2</v>
      </c>
      <c r="J2454" s="12">
        <f t="shared" si="194"/>
        <v>89.469793133141607</v>
      </c>
      <c r="K2454" s="12">
        <f t="shared" si="194"/>
        <v>89.825074783086748</v>
      </c>
      <c r="L2454" s="12">
        <f t="shared" si="194"/>
        <v>60.585474281724736</v>
      </c>
      <c r="M2454" s="14" t="str">
        <f t="shared" si="195"/>
        <v>1991/09/19</v>
      </c>
      <c r="N2454" s="10"/>
    </row>
    <row r="2455" spans="1:14" x14ac:dyDescent="0.25">
      <c r="A2455" s="1">
        <v>19910920</v>
      </c>
      <c r="B2455" s="10">
        <v>1991.7159479806801</v>
      </c>
      <c r="C2455" s="15">
        <v>972</v>
      </c>
      <c r="D2455" s="15">
        <v>37</v>
      </c>
      <c r="E2455" s="15">
        <v>30</v>
      </c>
      <c r="F2455" s="15">
        <v>10</v>
      </c>
      <c r="G2455" s="11">
        <f t="shared" si="191"/>
        <v>3.8065843621399177E-2</v>
      </c>
      <c r="H2455" s="11">
        <f t="shared" si="192"/>
        <v>3.0864197530864196E-2</v>
      </c>
      <c r="I2455" s="11">
        <f t="shared" si="193"/>
        <v>1.0288065843621399E-2</v>
      </c>
      <c r="J2455" s="12">
        <f t="shared" si="194"/>
        <v>114.04079349820722</v>
      </c>
      <c r="K2455" s="12">
        <f t="shared" si="194"/>
        <v>170.19325726219279</v>
      </c>
      <c r="L2455" s="12">
        <f t="shared" si="194"/>
        <v>43.04716376112772</v>
      </c>
      <c r="M2455" s="14" t="str">
        <f t="shared" si="195"/>
        <v>1991/09/20</v>
      </c>
      <c r="N2455" s="10"/>
    </row>
    <row r="2456" spans="1:14" x14ac:dyDescent="0.25">
      <c r="A2456" s="1">
        <v>19910921</v>
      </c>
      <c r="B2456" s="10">
        <v>1991.7186858314701</v>
      </c>
      <c r="C2456" s="15">
        <v>684</v>
      </c>
      <c r="D2456" s="15">
        <v>22</v>
      </c>
      <c r="E2456" s="15">
        <v>19</v>
      </c>
      <c r="F2456" s="15">
        <v>12</v>
      </c>
      <c r="G2456" s="11">
        <f t="shared" si="191"/>
        <v>3.2163742690058478E-2</v>
      </c>
      <c r="H2456" s="11">
        <f t="shared" si="192"/>
        <v>2.7777777777777776E-2</v>
      </c>
      <c r="I2456" s="11">
        <f t="shared" si="193"/>
        <v>1.7543859649122806E-2</v>
      </c>
      <c r="J2456" s="12">
        <f t="shared" si="194"/>
        <v>96.358792799338659</v>
      </c>
      <c r="K2456" s="12">
        <f t="shared" si="194"/>
        <v>153.17393153597351</v>
      </c>
      <c r="L2456" s="12">
        <f t="shared" si="194"/>
        <v>73.406742413712536</v>
      </c>
      <c r="M2456" s="14" t="str">
        <f t="shared" si="195"/>
        <v>1991/09/21</v>
      </c>
      <c r="N2456" s="10"/>
    </row>
    <row r="2457" spans="1:14" x14ac:dyDescent="0.25">
      <c r="A2457" s="1">
        <v>19910922</v>
      </c>
      <c r="B2457" s="10">
        <v>1991.7214236822599</v>
      </c>
      <c r="C2457" s="15">
        <v>1018</v>
      </c>
      <c r="D2457" s="15">
        <v>23</v>
      </c>
      <c r="E2457" s="15">
        <v>19</v>
      </c>
      <c r="F2457" s="15">
        <v>14</v>
      </c>
      <c r="G2457" s="11">
        <f t="shared" si="191"/>
        <v>2.2593320235756387E-2</v>
      </c>
      <c r="H2457" s="11">
        <f t="shared" si="192"/>
        <v>1.8664047151277015E-2</v>
      </c>
      <c r="I2457" s="11">
        <f t="shared" si="193"/>
        <v>1.37524557956778E-2</v>
      </c>
      <c r="J2457" s="12">
        <f t="shared" si="194"/>
        <v>67.68693196638668</v>
      </c>
      <c r="K2457" s="12">
        <f t="shared" si="194"/>
        <v>102.91843729921995</v>
      </c>
      <c r="L2457" s="12">
        <f t="shared" si="194"/>
        <v>57.542809868509437</v>
      </c>
      <c r="M2457" s="14" t="str">
        <f t="shared" si="195"/>
        <v>1991/09/22</v>
      </c>
      <c r="N2457" s="10"/>
    </row>
    <row r="2458" spans="1:14" x14ac:dyDescent="0.25">
      <c r="A2458" s="1">
        <v>19910923</v>
      </c>
      <c r="B2458" s="10">
        <v>1991.7241615330499</v>
      </c>
      <c r="C2458" s="15">
        <v>755</v>
      </c>
      <c r="D2458" s="15">
        <v>38</v>
      </c>
      <c r="E2458" s="15">
        <v>24</v>
      </c>
      <c r="F2458" s="15">
        <v>22</v>
      </c>
      <c r="G2458" s="11">
        <f t="shared" si="191"/>
        <v>5.0331125827814571E-2</v>
      </c>
      <c r="H2458" s="11">
        <f t="shared" si="192"/>
        <v>3.1788079470198675E-2</v>
      </c>
      <c r="I2458" s="11">
        <f t="shared" si="193"/>
        <v>2.9139072847682121E-2</v>
      </c>
      <c r="J2458" s="12">
        <f t="shared" si="194"/>
        <v>150.786137413631</v>
      </c>
      <c r="K2458" s="12">
        <f t="shared" si="194"/>
        <v>175.2877839034187</v>
      </c>
      <c r="L2458" s="12">
        <f t="shared" si="194"/>
        <v>121.92325163813977</v>
      </c>
      <c r="M2458" s="14" t="str">
        <f t="shared" si="195"/>
        <v>1991/09/23</v>
      </c>
      <c r="N2458" s="10"/>
    </row>
    <row r="2459" spans="1:14" x14ac:dyDescent="0.25">
      <c r="A2459" s="1">
        <v>19910924</v>
      </c>
      <c r="B2459" s="10">
        <v>1991.72689938383</v>
      </c>
      <c r="C2459" s="15">
        <v>793</v>
      </c>
      <c r="D2459" s="15">
        <v>34</v>
      </c>
      <c r="E2459" s="15">
        <v>24</v>
      </c>
      <c r="F2459" s="15">
        <v>12</v>
      </c>
      <c r="G2459" s="11">
        <f t="shared" si="191"/>
        <v>4.2875157629255992E-2</v>
      </c>
      <c r="H2459" s="11">
        <f t="shared" si="192"/>
        <v>3.0264817150063052E-2</v>
      </c>
      <c r="I2459" s="11">
        <f t="shared" si="193"/>
        <v>1.5132408575031526E-2</v>
      </c>
      <c r="J2459" s="12">
        <f t="shared" si="194"/>
        <v>128.44893301280638</v>
      </c>
      <c r="K2459" s="12">
        <f t="shared" si="194"/>
        <v>166.88811708333054</v>
      </c>
      <c r="L2459" s="12">
        <f t="shared" si="194"/>
        <v>63.316786646884459</v>
      </c>
      <c r="M2459" s="14" t="str">
        <f t="shared" si="195"/>
        <v>1991/09/24</v>
      </c>
      <c r="N2459" s="10"/>
    </row>
    <row r="2460" spans="1:14" x14ac:dyDescent="0.25">
      <c r="A2460" s="1">
        <v>19910925</v>
      </c>
      <c r="B2460" s="10">
        <v>1991.72963723462</v>
      </c>
      <c r="C2460" s="15">
        <v>875</v>
      </c>
      <c r="D2460" s="15">
        <v>36</v>
      </c>
      <c r="E2460" s="15">
        <v>25</v>
      </c>
      <c r="F2460" s="15">
        <v>9</v>
      </c>
      <c r="G2460" s="11">
        <f t="shared" si="191"/>
        <v>4.1142857142857141E-2</v>
      </c>
      <c r="H2460" s="11">
        <f t="shared" si="192"/>
        <v>2.8571428571428571E-2</v>
      </c>
      <c r="I2460" s="11">
        <f t="shared" si="193"/>
        <v>1.0285714285714285E-2</v>
      </c>
      <c r="J2460" s="12">
        <f t="shared" si="194"/>
        <v>123.25916435796962</v>
      </c>
      <c r="K2460" s="12">
        <f t="shared" si="194"/>
        <v>157.55032957985847</v>
      </c>
      <c r="L2460" s="12">
        <f t="shared" si="194"/>
        <v>43.037324409410893</v>
      </c>
      <c r="M2460" s="14" t="str">
        <f t="shared" si="195"/>
        <v>1991/09/25</v>
      </c>
      <c r="N2460" s="10"/>
    </row>
    <row r="2461" spans="1:14" x14ac:dyDescent="0.25">
      <c r="A2461" s="1">
        <v>19910926</v>
      </c>
      <c r="B2461" s="10">
        <v>1991.73237508541</v>
      </c>
      <c r="C2461" s="15">
        <v>1114</v>
      </c>
      <c r="D2461" s="15">
        <v>49</v>
      </c>
      <c r="E2461" s="15">
        <v>31</v>
      </c>
      <c r="F2461" s="15">
        <v>12</v>
      </c>
      <c r="G2461" s="11">
        <f t="shared" si="191"/>
        <v>4.3985637342908439E-2</v>
      </c>
      <c r="H2461" s="11">
        <f t="shared" si="192"/>
        <v>2.7827648114901255E-2</v>
      </c>
      <c r="I2461" s="11">
        <f t="shared" si="193"/>
        <v>1.0771992818671455E-2</v>
      </c>
      <c r="J2461" s="12">
        <f t="shared" si="194"/>
        <v>131.77579971693467</v>
      </c>
      <c r="K2461" s="12">
        <f t="shared" si="194"/>
        <v>153.44892961772572</v>
      </c>
      <c r="L2461" s="12">
        <f t="shared" si="194"/>
        <v>45.072003420986874</v>
      </c>
      <c r="M2461" s="14" t="str">
        <f t="shared" si="195"/>
        <v>1991/09/26</v>
      </c>
      <c r="N2461" s="10"/>
    </row>
    <row r="2462" spans="1:14" x14ac:dyDescent="0.25">
      <c r="A2462" s="1">
        <v>19910927</v>
      </c>
      <c r="B2462" s="10">
        <v>1991.73511293619</v>
      </c>
      <c r="C2462" s="15">
        <v>960</v>
      </c>
      <c r="D2462" s="15">
        <v>39</v>
      </c>
      <c r="E2462" s="15">
        <v>26</v>
      </c>
      <c r="F2462" s="15">
        <v>12</v>
      </c>
      <c r="G2462" s="11">
        <f t="shared" si="191"/>
        <v>4.0625000000000001E-2</v>
      </c>
      <c r="H2462" s="11">
        <f t="shared" si="192"/>
        <v>2.7083333333333334E-2</v>
      </c>
      <c r="I2462" s="11">
        <f t="shared" si="193"/>
        <v>1.2500000000000001E-2</v>
      </c>
      <c r="J2462" s="12">
        <f t="shared" si="194"/>
        <v>121.70772522325559</v>
      </c>
      <c r="K2462" s="12">
        <f t="shared" si="194"/>
        <v>149.34458324757418</v>
      </c>
      <c r="L2462" s="12">
        <f t="shared" si="194"/>
        <v>52.302303969770193</v>
      </c>
      <c r="M2462" s="14" t="str">
        <f t="shared" si="195"/>
        <v>1991/09/27</v>
      </c>
      <c r="N2462" s="10"/>
    </row>
    <row r="2463" spans="1:14" x14ac:dyDescent="0.25">
      <c r="A2463" s="1">
        <v>19910928</v>
      </c>
      <c r="B2463" s="10">
        <v>1991.7378507869801</v>
      </c>
      <c r="C2463" s="15">
        <v>715</v>
      </c>
      <c r="D2463" s="15">
        <v>36</v>
      </c>
      <c r="E2463" s="15">
        <v>21</v>
      </c>
      <c r="F2463" s="15">
        <v>11</v>
      </c>
      <c r="G2463" s="11">
        <f t="shared" si="191"/>
        <v>5.0349650349650353E-2</v>
      </c>
      <c r="H2463" s="11">
        <f t="shared" si="192"/>
        <v>2.937062937062937E-2</v>
      </c>
      <c r="I2463" s="11">
        <f t="shared" si="193"/>
        <v>1.5384615384615385E-2</v>
      </c>
      <c r="J2463" s="12">
        <f t="shared" si="194"/>
        <v>150.84163470380898</v>
      </c>
      <c r="K2463" s="12">
        <f t="shared" si="194"/>
        <v>161.95733180586851</v>
      </c>
      <c r="L2463" s="12">
        <f t="shared" si="194"/>
        <v>64.372066424332544</v>
      </c>
      <c r="M2463" s="14" t="str">
        <f t="shared" si="195"/>
        <v>1991/09/28</v>
      </c>
      <c r="N2463" s="10" t="s">
        <v>33</v>
      </c>
    </row>
    <row r="2464" spans="1:14" x14ac:dyDescent="0.25">
      <c r="A2464" s="1">
        <v>19910929</v>
      </c>
      <c r="B2464" s="10">
        <v>1991.7405886377701</v>
      </c>
      <c r="C2464" s="15">
        <v>1079</v>
      </c>
      <c r="D2464" s="15">
        <v>35</v>
      </c>
      <c r="E2464" s="15">
        <v>27</v>
      </c>
      <c r="F2464" s="15">
        <v>10</v>
      </c>
      <c r="G2464" s="11">
        <f t="shared" si="191"/>
        <v>3.2437442075996289E-2</v>
      </c>
      <c r="H2464" s="11">
        <f t="shared" si="192"/>
        <v>2.5023169601482854E-2</v>
      </c>
      <c r="I2464" s="11">
        <f t="shared" si="193"/>
        <v>9.2678405931417972E-3</v>
      </c>
      <c r="J2464" s="12">
        <f t="shared" si="194"/>
        <v>97.178763990907711</v>
      </c>
      <c r="K2464" s="12">
        <f t="shared" si="194"/>
        <v>137.9843016246212</v>
      </c>
      <c r="L2464" s="12">
        <f t="shared" si="194"/>
        <v>38.778353267670198</v>
      </c>
      <c r="M2464" s="14" t="str">
        <f t="shared" si="195"/>
        <v>1991/09/29</v>
      </c>
      <c r="N2464" s="10"/>
    </row>
    <row r="2465" spans="1:14" x14ac:dyDescent="0.25">
      <c r="A2465" s="1">
        <v>19910930</v>
      </c>
      <c r="B2465" s="10">
        <v>1991.7433264885599</v>
      </c>
      <c r="C2465" s="15">
        <v>764</v>
      </c>
      <c r="D2465" s="15">
        <v>27</v>
      </c>
      <c r="E2465" s="15">
        <v>18</v>
      </c>
      <c r="F2465" s="15">
        <v>7</v>
      </c>
      <c r="G2465" s="11">
        <f t="shared" si="191"/>
        <v>3.5340314136125657E-2</v>
      </c>
      <c r="H2465" s="11">
        <f t="shared" si="192"/>
        <v>2.356020942408377E-2</v>
      </c>
      <c r="I2465" s="11">
        <f t="shared" si="193"/>
        <v>9.1623036649214652E-3</v>
      </c>
      <c r="J2465" s="12">
        <f t="shared" si="194"/>
        <v>105.87542749989211</v>
      </c>
      <c r="K2465" s="12">
        <f t="shared" si="194"/>
        <v>129.91715659072099</v>
      </c>
      <c r="L2465" s="12">
        <f t="shared" si="194"/>
        <v>38.336767307684951</v>
      </c>
      <c r="M2465" s="14" t="str">
        <f t="shared" si="195"/>
        <v>1991/09/30</v>
      </c>
      <c r="N2465" s="10"/>
    </row>
    <row r="2466" spans="1:14" x14ac:dyDescent="0.25">
      <c r="A2466" s="1">
        <v>19911001</v>
      </c>
      <c r="B2466" s="10">
        <v>1991.7460643393399</v>
      </c>
      <c r="C2466" s="15">
        <v>803</v>
      </c>
      <c r="D2466" s="15">
        <v>41</v>
      </c>
      <c r="E2466" s="15">
        <v>25</v>
      </c>
      <c r="F2466" s="15">
        <v>10</v>
      </c>
      <c r="G2466" s="11">
        <f t="shared" si="191"/>
        <v>5.1058530510585308E-2</v>
      </c>
      <c r="H2466" s="11">
        <f t="shared" si="192"/>
        <v>3.1133250311332503E-2</v>
      </c>
      <c r="I2466" s="11">
        <f t="shared" si="193"/>
        <v>1.2453300124533001E-2</v>
      </c>
      <c r="J2466" s="12">
        <f t="shared" si="194"/>
        <v>152.96535634918226</v>
      </c>
      <c r="K2466" s="12">
        <f t="shared" si="194"/>
        <v>171.67688466049336</v>
      </c>
      <c r="L2466" s="12">
        <f t="shared" si="194"/>
        <v>52.106903083208152</v>
      </c>
      <c r="M2466" s="14" t="str">
        <f t="shared" si="195"/>
        <v>1991/10/01</v>
      </c>
      <c r="N2466" s="10"/>
    </row>
    <row r="2467" spans="1:14" x14ac:dyDescent="0.25">
      <c r="A2467" s="1">
        <v>19911002</v>
      </c>
      <c r="B2467" s="10">
        <v>1991.7488021901299</v>
      </c>
      <c r="C2467" s="15">
        <v>831</v>
      </c>
      <c r="D2467" s="15">
        <v>25</v>
      </c>
      <c r="E2467" s="15">
        <v>16</v>
      </c>
      <c r="F2467" s="15">
        <v>18</v>
      </c>
      <c r="G2467" s="11">
        <f t="shared" si="191"/>
        <v>3.0084235860409144E-2</v>
      </c>
      <c r="H2467" s="11">
        <f t="shared" si="192"/>
        <v>1.9253910950661854E-2</v>
      </c>
      <c r="I2467" s="11">
        <f t="shared" si="193"/>
        <v>2.1660649819494584E-2</v>
      </c>
      <c r="J2467" s="12">
        <f t="shared" si="194"/>
        <v>90.128834748314787</v>
      </c>
      <c r="K2467" s="12">
        <f t="shared" si="194"/>
        <v>106.17110055923075</v>
      </c>
      <c r="L2467" s="12">
        <f t="shared" si="194"/>
        <v>90.632151283356279</v>
      </c>
      <c r="M2467" s="14" t="str">
        <f t="shared" si="195"/>
        <v>1991/10/02</v>
      </c>
      <c r="N2467" s="10"/>
    </row>
    <row r="2468" spans="1:14" x14ac:dyDescent="0.25">
      <c r="A2468" s="1">
        <v>19911003</v>
      </c>
      <c r="B2468" s="10">
        <v>1991.75154004092</v>
      </c>
      <c r="C2468" s="15">
        <v>1132</v>
      </c>
      <c r="D2468" s="15">
        <v>42</v>
      </c>
      <c r="E2468" s="15">
        <v>32</v>
      </c>
      <c r="F2468" s="15">
        <v>10</v>
      </c>
      <c r="G2468" s="11">
        <f t="shared" si="191"/>
        <v>3.7102473498233215E-2</v>
      </c>
      <c r="H2468" s="11">
        <f t="shared" si="192"/>
        <v>2.8268551236749116E-2</v>
      </c>
      <c r="I2468" s="11">
        <f t="shared" si="193"/>
        <v>8.8339222614840993E-3</v>
      </c>
      <c r="J2468" s="12">
        <f t="shared" si="194"/>
        <v>111.15464983694994</v>
      </c>
      <c r="K2468" s="12">
        <f t="shared" si="194"/>
        <v>155.88018474332287</v>
      </c>
      <c r="L2468" s="12">
        <f t="shared" si="194"/>
        <v>36.962758989236882</v>
      </c>
      <c r="M2468" s="14" t="str">
        <f t="shared" si="195"/>
        <v>1991/10/03</v>
      </c>
      <c r="N2468" s="10"/>
    </row>
    <row r="2469" spans="1:14" x14ac:dyDescent="0.25">
      <c r="A2469" s="1">
        <v>19911004</v>
      </c>
      <c r="B2469" s="10">
        <v>1991.7542778917</v>
      </c>
      <c r="C2469" s="15">
        <v>1016</v>
      </c>
      <c r="D2469" s="15">
        <v>40</v>
      </c>
      <c r="E2469" s="15">
        <v>23</v>
      </c>
      <c r="F2469" s="15">
        <v>11</v>
      </c>
      <c r="G2469" s="11">
        <f t="shared" si="191"/>
        <v>3.937007874015748E-2</v>
      </c>
      <c r="H2469" s="11">
        <f t="shared" si="192"/>
        <v>2.2637795275590553E-2</v>
      </c>
      <c r="I2469" s="11">
        <f t="shared" si="193"/>
        <v>1.0826771653543307E-2</v>
      </c>
      <c r="J2469" s="12">
        <f t="shared" si="194"/>
        <v>117.9481286233852</v>
      </c>
      <c r="K2469" s="12">
        <f t="shared" si="194"/>
        <v>124.83072373207291</v>
      </c>
      <c r="L2469" s="12">
        <f t="shared" si="194"/>
        <v>45.301208162793074</v>
      </c>
      <c r="M2469" s="14" t="str">
        <f t="shared" si="195"/>
        <v>1991/10/04</v>
      </c>
      <c r="N2469" s="10"/>
    </row>
    <row r="2470" spans="1:14" x14ac:dyDescent="0.25">
      <c r="A2470" s="1">
        <v>19911005</v>
      </c>
      <c r="B2470" s="10">
        <v>1991.75701574249</v>
      </c>
      <c r="C2470" s="15">
        <v>750</v>
      </c>
      <c r="D2470" s="15">
        <v>26</v>
      </c>
      <c r="E2470" s="15">
        <v>20</v>
      </c>
      <c r="F2470" s="15">
        <v>16</v>
      </c>
      <c r="G2470" s="11">
        <f t="shared" si="191"/>
        <v>3.4666666666666665E-2</v>
      </c>
      <c r="H2470" s="11">
        <f t="shared" si="192"/>
        <v>2.6666666666666668E-2</v>
      </c>
      <c r="I2470" s="11">
        <f t="shared" si="193"/>
        <v>2.1333333333333333E-2</v>
      </c>
      <c r="J2470" s="12">
        <f t="shared" si="194"/>
        <v>103.8572588571781</v>
      </c>
      <c r="K2470" s="12">
        <f t="shared" si="194"/>
        <v>147.04697427453459</v>
      </c>
      <c r="L2470" s="12">
        <f t="shared" si="194"/>
        <v>89.262598775074437</v>
      </c>
      <c r="M2470" s="14" t="str">
        <f t="shared" si="195"/>
        <v>1991/10/05</v>
      </c>
      <c r="N2470" s="10"/>
    </row>
    <row r="2471" spans="1:14" x14ac:dyDescent="0.25">
      <c r="A2471" s="1">
        <v>19911006</v>
      </c>
      <c r="B2471" s="10">
        <v>1991.75975359328</v>
      </c>
      <c r="C2471" s="15">
        <v>1104</v>
      </c>
      <c r="D2471" s="15">
        <v>25</v>
      </c>
      <c r="E2471" s="15">
        <v>18</v>
      </c>
      <c r="F2471" s="15">
        <v>11</v>
      </c>
      <c r="G2471" s="11">
        <f t="shared" si="191"/>
        <v>2.2644927536231884E-2</v>
      </c>
      <c r="H2471" s="11">
        <f t="shared" si="192"/>
        <v>1.6304347826086956E-2</v>
      </c>
      <c r="I2471" s="11">
        <f t="shared" si="193"/>
        <v>9.9637681159420281E-3</v>
      </c>
      <c r="J2471" s="12">
        <f t="shared" si="194"/>
        <v>67.841541373052166</v>
      </c>
      <c r="K2471" s="12">
        <f t="shared" si="194"/>
        <v>89.906438075462717</v>
      </c>
      <c r="L2471" s="12">
        <f t="shared" si="194"/>
        <v>41.690242294744344</v>
      </c>
      <c r="M2471" s="14" t="str">
        <f t="shared" si="195"/>
        <v>1991/10/06</v>
      </c>
      <c r="N2471" s="10"/>
    </row>
    <row r="2472" spans="1:14" x14ac:dyDescent="0.25">
      <c r="A2472" s="1">
        <v>19911007</v>
      </c>
      <c r="B2472" s="10">
        <v>1991.7624914440601</v>
      </c>
      <c r="C2472" s="15">
        <v>795</v>
      </c>
      <c r="D2472" s="15">
        <v>26</v>
      </c>
      <c r="E2472" s="15">
        <v>21</v>
      </c>
      <c r="F2472" s="15">
        <v>7</v>
      </c>
      <c r="G2472" s="11">
        <f t="shared" si="191"/>
        <v>3.270440251572327E-2</v>
      </c>
      <c r="H2472" s="11">
        <f t="shared" si="192"/>
        <v>2.6415094339622643E-2</v>
      </c>
      <c r="I2472" s="11">
        <f t="shared" si="193"/>
        <v>8.8050314465408803E-3</v>
      </c>
      <c r="J2472" s="12">
        <f t="shared" si="194"/>
        <v>97.978546091677458</v>
      </c>
      <c r="K2472" s="12">
        <f t="shared" si="194"/>
        <v>145.65973866817106</v>
      </c>
      <c r="L2472" s="12">
        <f t="shared" si="194"/>
        <v>36.841874494429312</v>
      </c>
      <c r="M2472" s="14" t="str">
        <f t="shared" si="195"/>
        <v>1991/10/07</v>
      </c>
      <c r="N2472" s="10"/>
    </row>
    <row r="2473" spans="1:14" x14ac:dyDescent="0.25">
      <c r="A2473" s="1">
        <v>19911008</v>
      </c>
      <c r="B2473" s="10">
        <v>1991.7652292948501</v>
      </c>
      <c r="C2473" s="15">
        <v>803</v>
      </c>
      <c r="D2473" s="15">
        <v>36</v>
      </c>
      <c r="E2473" s="15">
        <v>20</v>
      </c>
      <c r="F2473" s="15">
        <v>24</v>
      </c>
      <c r="G2473" s="11">
        <f t="shared" si="191"/>
        <v>4.4831880448318803E-2</v>
      </c>
      <c r="H2473" s="11">
        <f t="shared" si="192"/>
        <v>2.4906600249066001E-2</v>
      </c>
      <c r="I2473" s="11">
        <f t="shared" si="193"/>
        <v>2.9887920298879204E-2</v>
      </c>
      <c r="J2473" s="12">
        <f t="shared" si="194"/>
        <v>134.31104459928196</v>
      </c>
      <c r="K2473" s="12">
        <f t="shared" si="194"/>
        <v>137.34150772839467</v>
      </c>
      <c r="L2473" s="12">
        <f t="shared" si="194"/>
        <v>125.05656739969957</v>
      </c>
      <c r="M2473" s="14" t="str">
        <f t="shared" si="195"/>
        <v>1991/10/08</v>
      </c>
      <c r="N2473" s="10"/>
    </row>
    <row r="2474" spans="1:14" x14ac:dyDescent="0.25">
      <c r="A2474" s="1">
        <v>19911009</v>
      </c>
      <c r="B2474" s="10">
        <v>1991.7679671456399</v>
      </c>
      <c r="C2474" s="15">
        <v>844</v>
      </c>
      <c r="D2474" s="15">
        <v>28</v>
      </c>
      <c r="E2474" s="15">
        <v>20</v>
      </c>
      <c r="F2474" s="15">
        <v>12</v>
      </c>
      <c r="G2474" s="11">
        <f t="shared" si="191"/>
        <v>3.3175355450236969E-2</v>
      </c>
      <c r="H2474" s="11">
        <f t="shared" si="192"/>
        <v>2.3696682464454975E-2</v>
      </c>
      <c r="I2474" s="11">
        <f t="shared" si="193"/>
        <v>1.4218009478672985E-2</v>
      </c>
      <c r="J2474" s="12">
        <f t="shared" si="194"/>
        <v>99.389465730985251</v>
      </c>
      <c r="K2474" s="12">
        <f t="shared" si="194"/>
        <v>130.66970462784471</v>
      </c>
      <c r="L2474" s="12">
        <f t="shared" si="194"/>
        <v>59.490772287890259</v>
      </c>
      <c r="M2474" s="14" t="str">
        <f t="shared" si="195"/>
        <v>1991/10/09</v>
      </c>
      <c r="N2474" s="10"/>
    </row>
    <row r="2475" spans="1:14" x14ac:dyDescent="0.25">
      <c r="A2475" s="1">
        <v>19911010</v>
      </c>
      <c r="B2475" s="10">
        <v>1991.7707049964299</v>
      </c>
      <c r="C2475" s="15">
        <v>1164</v>
      </c>
      <c r="D2475" s="15">
        <v>19</v>
      </c>
      <c r="E2475" s="15">
        <v>16</v>
      </c>
      <c r="F2475" s="15">
        <v>7</v>
      </c>
      <c r="G2475" s="11">
        <f t="shared" si="191"/>
        <v>1.6323024054982819E-2</v>
      </c>
      <c r="H2475" s="11">
        <f t="shared" si="192"/>
        <v>1.3745704467353952E-2</v>
      </c>
      <c r="I2475" s="11">
        <f t="shared" si="193"/>
        <v>6.0137457044673543E-3</v>
      </c>
      <c r="J2475" s="12">
        <f t="shared" si="194"/>
        <v>48.901861575296991</v>
      </c>
      <c r="K2475" s="12">
        <f t="shared" si="194"/>
        <v>75.797409419863186</v>
      </c>
      <c r="L2475" s="12">
        <f t="shared" si="194"/>
        <v>25.162620466556103</v>
      </c>
      <c r="M2475" s="14" t="str">
        <f t="shared" si="195"/>
        <v>1991/10/10</v>
      </c>
      <c r="N2475" s="10"/>
    </row>
    <row r="2476" spans="1:14" x14ac:dyDescent="0.25">
      <c r="A2476" s="1">
        <v>19911011</v>
      </c>
      <c r="B2476" s="10">
        <v>1991.7734428472099</v>
      </c>
      <c r="C2476" s="15">
        <v>1009</v>
      </c>
      <c r="D2476" s="15">
        <v>27</v>
      </c>
      <c r="E2476" s="15">
        <v>23</v>
      </c>
      <c r="F2476" s="15">
        <v>7</v>
      </c>
      <c r="G2476" s="11">
        <f t="shared" si="191"/>
        <v>2.6759167492566897E-2</v>
      </c>
      <c r="H2476" s="11">
        <f t="shared" si="192"/>
        <v>2.2794846382556987E-2</v>
      </c>
      <c r="I2476" s="11">
        <f t="shared" si="193"/>
        <v>6.9375619425173438E-3</v>
      </c>
      <c r="J2476" s="12">
        <f t="shared" si="194"/>
        <v>80.167320723406903</v>
      </c>
      <c r="K2476" s="12">
        <f t="shared" si="194"/>
        <v>125.69674461029344</v>
      </c>
      <c r="L2476" s="12">
        <f t="shared" si="194"/>
        <v>29.028037882132114</v>
      </c>
      <c r="M2476" s="14" t="str">
        <f t="shared" si="195"/>
        <v>1991/10/11</v>
      </c>
      <c r="N2476" s="10"/>
    </row>
    <row r="2477" spans="1:14" x14ac:dyDescent="0.25">
      <c r="A2477" s="1">
        <v>19911012</v>
      </c>
      <c r="B2477" s="10">
        <v>1991.776180698</v>
      </c>
      <c r="C2477" s="15">
        <v>835</v>
      </c>
      <c r="D2477" s="15">
        <v>27</v>
      </c>
      <c r="E2477" s="15">
        <v>17</v>
      </c>
      <c r="F2477" s="15">
        <v>10</v>
      </c>
      <c r="G2477" s="11">
        <f t="shared" si="191"/>
        <v>3.2335329341317366E-2</v>
      </c>
      <c r="H2477" s="11">
        <f t="shared" si="192"/>
        <v>2.0359281437125749E-2</v>
      </c>
      <c r="I2477" s="11">
        <f t="shared" si="193"/>
        <v>1.1976047904191617E-2</v>
      </c>
      <c r="J2477" s="12">
        <f t="shared" si="194"/>
        <v>96.872846239422245</v>
      </c>
      <c r="K2477" s="12">
        <f t="shared" si="194"/>
        <v>112.26640251498898</v>
      </c>
      <c r="L2477" s="12">
        <f t="shared" si="194"/>
        <v>50.109991827324727</v>
      </c>
      <c r="M2477" s="14" t="str">
        <f t="shared" si="195"/>
        <v>1991/10/12</v>
      </c>
      <c r="N2477" s="10"/>
    </row>
    <row r="2478" spans="1:14" x14ac:dyDescent="0.25">
      <c r="A2478" s="1">
        <v>19911013</v>
      </c>
      <c r="B2478" s="10">
        <v>1991.77891854879</v>
      </c>
      <c r="C2478" s="15">
        <v>1100</v>
      </c>
      <c r="D2478" s="15">
        <v>27</v>
      </c>
      <c r="E2478" s="15">
        <v>12</v>
      </c>
      <c r="F2478" s="15">
        <v>18</v>
      </c>
      <c r="G2478" s="11">
        <f t="shared" si="191"/>
        <v>2.4545454545454544E-2</v>
      </c>
      <c r="H2478" s="11">
        <f t="shared" si="192"/>
        <v>1.090909090909091E-2</v>
      </c>
      <c r="I2478" s="11">
        <f t="shared" si="193"/>
        <v>1.6363636363636365E-2</v>
      </c>
      <c r="J2478" s="12">
        <f t="shared" si="194"/>
        <v>73.53529691810688</v>
      </c>
      <c r="K2478" s="12">
        <f t="shared" si="194"/>
        <v>60.155580385036878</v>
      </c>
      <c r="L2478" s="12">
        <f t="shared" si="194"/>
        <v>68.468470651335522</v>
      </c>
      <c r="M2478" s="14" t="str">
        <f t="shared" si="195"/>
        <v>1991/10/13</v>
      </c>
      <c r="N2478" s="10"/>
    </row>
    <row r="2479" spans="1:14" x14ac:dyDescent="0.25">
      <c r="A2479" s="1">
        <v>19911014</v>
      </c>
      <c r="B2479" s="10">
        <v>1991.78165639957</v>
      </c>
      <c r="C2479" s="15">
        <v>845</v>
      </c>
      <c r="D2479" s="15">
        <v>8</v>
      </c>
      <c r="E2479" s="15">
        <v>4</v>
      </c>
      <c r="F2479" s="15">
        <v>3</v>
      </c>
      <c r="G2479" s="11">
        <f t="shared" si="191"/>
        <v>9.4674556213017753E-3</v>
      </c>
      <c r="H2479" s="11">
        <f t="shared" si="192"/>
        <v>4.7337278106508876E-3</v>
      </c>
      <c r="I2479" s="11">
        <f t="shared" si="193"/>
        <v>3.5502958579881655E-3</v>
      </c>
      <c r="J2479" s="12">
        <f t="shared" si="194"/>
        <v>28.36338430328032</v>
      </c>
      <c r="K2479" s="12">
        <f t="shared" si="194"/>
        <v>26.103013184828626</v>
      </c>
      <c r="L2479" s="12">
        <f t="shared" si="194"/>
        <v>14.855092251769046</v>
      </c>
      <c r="M2479" s="14" t="str">
        <f t="shared" si="195"/>
        <v>1991/10/14</v>
      </c>
      <c r="N2479" s="10"/>
    </row>
    <row r="2480" spans="1:14" x14ac:dyDescent="0.25">
      <c r="A2480" s="1">
        <v>19911015</v>
      </c>
      <c r="B2480" s="10">
        <v>1991.78439425036</v>
      </c>
      <c r="C2480" s="15">
        <v>774</v>
      </c>
      <c r="D2480" s="15">
        <v>29</v>
      </c>
      <c r="E2480" s="15">
        <v>25</v>
      </c>
      <c r="F2480" s="15">
        <v>10</v>
      </c>
      <c r="G2480" s="11">
        <f t="shared" si="191"/>
        <v>3.7467700258397935E-2</v>
      </c>
      <c r="H2480" s="11">
        <f t="shared" si="192"/>
        <v>3.2299741602067181E-2</v>
      </c>
      <c r="I2480" s="11">
        <f t="shared" si="193"/>
        <v>1.2919896640826873E-2</v>
      </c>
      <c r="J2480" s="12">
        <f t="shared" si="194"/>
        <v>112.24882628421904</v>
      </c>
      <c r="K2480" s="12">
        <f t="shared" si="194"/>
        <v>178.10922271624827</v>
      </c>
      <c r="L2480" s="12">
        <f t="shared" si="194"/>
        <v>54.059228909323188</v>
      </c>
      <c r="M2480" s="14" t="str">
        <f t="shared" si="195"/>
        <v>1991/10/15</v>
      </c>
      <c r="N2480" s="10"/>
    </row>
    <row r="2481" spans="1:14" x14ac:dyDescent="0.25">
      <c r="A2481" s="1">
        <v>19911016</v>
      </c>
      <c r="B2481" s="10">
        <v>1991.7871321011501</v>
      </c>
      <c r="C2481" s="15">
        <v>927</v>
      </c>
      <c r="D2481" s="15">
        <v>22</v>
      </c>
      <c r="E2481" s="15">
        <v>14</v>
      </c>
      <c r="F2481" s="15">
        <v>10</v>
      </c>
      <c r="G2481" s="11">
        <f t="shared" si="191"/>
        <v>2.3732470334412083E-2</v>
      </c>
      <c r="H2481" s="11">
        <f t="shared" si="192"/>
        <v>1.5102481121898598E-2</v>
      </c>
      <c r="I2481" s="11">
        <f t="shared" si="193"/>
        <v>1.0787486515641856E-2</v>
      </c>
      <c r="J2481" s="12">
        <f t="shared" si="194"/>
        <v>71.099691774269317</v>
      </c>
      <c r="K2481" s="12">
        <f t="shared" si="194"/>
        <v>83.279030738005019</v>
      </c>
      <c r="L2481" s="12">
        <f t="shared" si="194"/>
        <v>45.136831904871791</v>
      </c>
      <c r="M2481" s="14" t="str">
        <f t="shared" si="195"/>
        <v>1991/10/16</v>
      </c>
      <c r="N2481" s="10"/>
    </row>
    <row r="2482" spans="1:14" x14ac:dyDescent="0.25">
      <c r="A2482" s="1">
        <v>19911017</v>
      </c>
      <c r="B2482" s="10">
        <v>1991.7898699519401</v>
      </c>
      <c r="C2482" s="15">
        <v>1094</v>
      </c>
      <c r="D2482" s="15">
        <v>26</v>
      </c>
      <c r="E2482" s="15">
        <v>17</v>
      </c>
      <c r="F2482" s="15">
        <v>13</v>
      </c>
      <c r="G2482" s="11">
        <f t="shared" si="191"/>
        <v>2.376599634369287E-2</v>
      </c>
      <c r="H2482" s="11">
        <f t="shared" si="192"/>
        <v>1.5539305301645339E-2</v>
      </c>
      <c r="I2482" s="11">
        <f t="shared" si="193"/>
        <v>1.1882998171846435E-2</v>
      </c>
      <c r="J2482" s="12">
        <f t="shared" si="194"/>
        <v>71.200131757663229</v>
      </c>
      <c r="K2482" s="12">
        <f t="shared" si="194"/>
        <v>85.687793510069284</v>
      </c>
      <c r="L2482" s="12">
        <f t="shared" si="194"/>
        <v>49.720654596490853</v>
      </c>
      <c r="M2482" s="14" t="str">
        <f t="shared" si="195"/>
        <v>1991/10/17</v>
      </c>
      <c r="N2482" s="10"/>
    </row>
    <row r="2483" spans="1:14" x14ac:dyDescent="0.25">
      <c r="A2483" s="1">
        <v>19911018</v>
      </c>
      <c r="B2483" s="10">
        <v>1991.7926078027201</v>
      </c>
      <c r="C2483" s="15">
        <v>998</v>
      </c>
      <c r="D2483" s="15">
        <v>20</v>
      </c>
      <c r="E2483" s="15">
        <v>11</v>
      </c>
      <c r="F2483" s="15">
        <v>9</v>
      </c>
      <c r="G2483" s="11">
        <f t="shared" si="191"/>
        <v>2.004008016032064E-2</v>
      </c>
      <c r="H2483" s="11">
        <f t="shared" si="192"/>
        <v>1.1022044088176353E-2</v>
      </c>
      <c r="I2483" s="11">
        <f t="shared" si="193"/>
        <v>9.0180360721442889E-3</v>
      </c>
      <c r="J2483" s="12">
        <f t="shared" si="194"/>
        <v>60.037724790260192</v>
      </c>
      <c r="K2483" s="12">
        <f t="shared" si="194"/>
        <v>60.778433755757035</v>
      </c>
      <c r="L2483" s="12">
        <f t="shared" si="194"/>
        <v>37.733125108451439</v>
      </c>
      <c r="M2483" s="14" t="str">
        <f t="shared" si="195"/>
        <v>1991/10/18</v>
      </c>
      <c r="N2483" s="10"/>
    </row>
    <row r="2484" spans="1:14" x14ac:dyDescent="0.25">
      <c r="A2484" s="1">
        <v>19911019</v>
      </c>
      <c r="B2484" s="10">
        <v>1991.7953456535099</v>
      </c>
      <c r="C2484" s="15">
        <v>754</v>
      </c>
      <c r="D2484" s="15">
        <v>17</v>
      </c>
      <c r="E2484" s="15">
        <v>13</v>
      </c>
      <c r="F2484" s="15">
        <v>4</v>
      </c>
      <c r="G2484" s="11">
        <f t="shared" si="191"/>
        <v>2.2546419098143235E-2</v>
      </c>
      <c r="H2484" s="11">
        <f t="shared" si="192"/>
        <v>1.7241379310344827E-2</v>
      </c>
      <c r="I2484" s="11">
        <f t="shared" si="193"/>
        <v>5.3050397877984082E-3</v>
      </c>
      <c r="J2484" s="12">
        <f t="shared" si="194"/>
        <v>67.546421670527479</v>
      </c>
      <c r="K2484" s="12">
        <f t="shared" si="194"/>
        <v>95.073474746466331</v>
      </c>
      <c r="L2484" s="12">
        <f t="shared" si="194"/>
        <v>22.197264284252597</v>
      </c>
      <c r="M2484" s="14" t="str">
        <f t="shared" si="195"/>
        <v>1991/10/19</v>
      </c>
      <c r="N2484" s="10"/>
    </row>
    <row r="2485" spans="1:14" x14ac:dyDescent="0.25">
      <c r="A2485" s="1">
        <v>19911020</v>
      </c>
      <c r="B2485" s="10">
        <v>1991.7980835042999</v>
      </c>
      <c r="C2485" s="15">
        <v>1085</v>
      </c>
      <c r="D2485" s="15">
        <v>24</v>
      </c>
      <c r="E2485" s="15">
        <v>16</v>
      </c>
      <c r="F2485" s="15">
        <v>7</v>
      </c>
      <c r="G2485" s="11">
        <f t="shared" si="191"/>
        <v>2.2119815668202765E-2</v>
      </c>
      <c r="H2485" s="11">
        <f t="shared" si="192"/>
        <v>1.4746543778801843E-2</v>
      </c>
      <c r="I2485" s="11">
        <f t="shared" si="193"/>
        <v>6.4516129032258064E-3</v>
      </c>
      <c r="J2485" s="12">
        <f t="shared" si="194"/>
        <v>66.268367934392273</v>
      </c>
      <c r="K2485" s="12">
        <f t="shared" si="194"/>
        <v>81.316299137991479</v>
      </c>
      <c r="L2485" s="12">
        <f t="shared" si="194"/>
        <v>26.994737532784612</v>
      </c>
      <c r="M2485" s="14" t="str">
        <f t="shared" si="195"/>
        <v>1991/10/20</v>
      </c>
      <c r="N2485" s="10"/>
    </row>
    <row r="2486" spans="1:14" x14ac:dyDescent="0.25">
      <c r="A2486" s="1">
        <v>19911021</v>
      </c>
      <c r="B2486" s="10">
        <v>1991.80082135508</v>
      </c>
      <c r="C2486" s="15">
        <v>685</v>
      </c>
      <c r="D2486" s="15">
        <v>15</v>
      </c>
      <c r="E2486" s="15">
        <v>13</v>
      </c>
      <c r="F2486" s="15">
        <v>7</v>
      </c>
      <c r="G2486" s="11">
        <f t="shared" si="191"/>
        <v>2.1897810218978103E-2</v>
      </c>
      <c r="H2486" s="11">
        <f t="shared" si="192"/>
        <v>1.8978102189781021E-2</v>
      </c>
      <c r="I2486" s="11">
        <f t="shared" si="193"/>
        <v>1.0218978102189781E-2</v>
      </c>
      <c r="J2486" s="12">
        <f t="shared" si="194"/>
        <v>65.603265701474101</v>
      </c>
      <c r="K2486" s="12">
        <f t="shared" si="194"/>
        <v>104.65021891800819</v>
      </c>
      <c r="L2486" s="12">
        <f t="shared" si="194"/>
        <v>42.758087916892414</v>
      </c>
      <c r="M2486" s="14" t="str">
        <f t="shared" si="195"/>
        <v>1991/10/21</v>
      </c>
      <c r="N2486" s="10"/>
    </row>
    <row r="2487" spans="1:14" x14ac:dyDescent="0.25">
      <c r="A2487" s="1">
        <v>19911022</v>
      </c>
      <c r="B2487" s="10">
        <v>1991.80355920587</v>
      </c>
      <c r="C2487" s="15">
        <v>790</v>
      </c>
      <c r="D2487" s="15">
        <v>23</v>
      </c>
      <c r="E2487" s="15">
        <v>14</v>
      </c>
      <c r="F2487" s="15">
        <v>11</v>
      </c>
      <c r="G2487" s="11">
        <f t="shared" si="191"/>
        <v>2.911392405063291E-2</v>
      </c>
      <c r="H2487" s="11">
        <f t="shared" si="192"/>
        <v>1.7721518987341773E-2</v>
      </c>
      <c r="I2487" s="11">
        <f t="shared" si="193"/>
        <v>1.3924050632911392E-2</v>
      </c>
      <c r="J2487" s="12">
        <f t="shared" si="194"/>
        <v>87.221894609850153</v>
      </c>
      <c r="K2487" s="12">
        <f t="shared" si="194"/>
        <v>97.721090498899571</v>
      </c>
      <c r="L2487" s="12">
        <f t="shared" si="194"/>
        <v>58.260794295440199</v>
      </c>
      <c r="M2487" s="14" t="str">
        <f t="shared" si="195"/>
        <v>1991/10/22</v>
      </c>
      <c r="N2487" s="10"/>
    </row>
    <row r="2488" spans="1:14" x14ac:dyDescent="0.25">
      <c r="A2488" s="1">
        <v>19911023</v>
      </c>
      <c r="B2488" s="10">
        <v>1991.80629705666</v>
      </c>
      <c r="C2488" s="15">
        <v>861</v>
      </c>
      <c r="D2488" s="15">
        <v>17</v>
      </c>
      <c r="E2488" s="15">
        <v>13</v>
      </c>
      <c r="F2488" s="15">
        <v>6</v>
      </c>
      <c r="G2488" s="11">
        <f t="shared" si="191"/>
        <v>1.9744483159117306E-2</v>
      </c>
      <c r="H2488" s="11">
        <f t="shared" si="192"/>
        <v>1.5098722415795587E-2</v>
      </c>
      <c r="I2488" s="11">
        <f t="shared" si="193"/>
        <v>6.9686411149825784E-3</v>
      </c>
      <c r="J2488" s="12">
        <f t="shared" si="194"/>
        <v>59.152150917047308</v>
      </c>
      <c r="K2488" s="12">
        <f t="shared" si="194"/>
        <v>83.258304249518716</v>
      </c>
      <c r="L2488" s="12">
        <f t="shared" si="194"/>
        <v>29.158078868164562</v>
      </c>
      <c r="M2488" s="14" t="str">
        <f t="shared" si="195"/>
        <v>1991/10/23</v>
      </c>
      <c r="N2488" s="10"/>
    </row>
    <row r="2489" spans="1:14" x14ac:dyDescent="0.25">
      <c r="A2489" s="1">
        <v>19911024</v>
      </c>
      <c r="B2489" s="10">
        <v>1991.80903490745</v>
      </c>
      <c r="C2489" s="15">
        <v>1149</v>
      </c>
      <c r="D2489" s="15">
        <v>24</v>
      </c>
      <c r="E2489" s="15">
        <v>15</v>
      </c>
      <c r="F2489" s="15">
        <v>3</v>
      </c>
      <c r="G2489" s="11">
        <f t="shared" si="191"/>
        <v>2.0887728459530026E-2</v>
      </c>
      <c r="H2489" s="11">
        <f t="shared" si="192"/>
        <v>1.3054830287206266E-2</v>
      </c>
      <c r="I2489" s="11">
        <f t="shared" si="193"/>
        <v>2.6109660574412533E-3</v>
      </c>
      <c r="J2489" s="12">
        <f t="shared" si="194"/>
        <v>62.577179468072771</v>
      </c>
      <c r="K2489" s="12">
        <f t="shared" si="194"/>
        <v>71.987748502546296</v>
      </c>
      <c r="L2489" s="12">
        <f t="shared" si="194"/>
        <v>10.92476323128359</v>
      </c>
      <c r="M2489" s="14" t="str">
        <f t="shared" si="195"/>
        <v>1991/10/24</v>
      </c>
      <c r="N2489" s="10"/>
    </row>
    <row r="2490" spans="1:14" x14ac:dyDescent="0.25">
      <c r="A2490" s="1">
        <v>19911025</v>
      </c>
      <c r="B2490" s="10">
        <v>1991.8117727582301</v>
      </c>
      <c r="C2490" s="15">
        <v>962</v>
      </c>
      <c r="D2490" s="15">
        <v>32</v>
      </c>
      <c r="E2490" s="15">
        <v>20</v>
      </c>
      <c r="F2490" s="15">
        <v>16</v>
      </c>
      <c r="G2490" s="11">
        <f t="shared" si="191"/>
        <v>3.3264033264033266E-2</v>
      </c>
      <c r="H2490" s="11">
        <f t="shared" si="192"/>
        <v>2.0790020790020791E-2</v>
      </c>
      <c r="I2490" s="11">
        <f t="shared" si="193"/>
        <v>1.6632016632016633E-2</v>
      </c>
      <c r="J2490" s="12">
        <f t="shared" si="194"/>
        <v>99.65513403855249</v>
      </c>
      <c r="K2490" s="12">
        <f t="shared" si="194"/>
        <v>114.64161196039599</v>
      </c>
      <c r="L2490" s="12">
        <f t="shared" si="194"/>
        <v>69.591423161440574</v>
      </c>
      <c r="M2490" s="14" t="str">
        <f t="shared" si="195"/>
        <v>1991/10/25</v>
      </c>
      <c r="N2490" s="10"/>
    </row>
    <row r="2491" spans="1:14" x14ac:dyDescent="0.25">
      <c r="A2491" s="1">
        <v>19911026</v>
      </c>
      <c r="B2491" s="10">
        <v>1991.8145106090201</v>
      </c>
      <c r="C2491" s="15">
        <v>770</v>
      </c>
      <c r="D2491" s="15">
        <v>17</v>
      </c>
      <c r="E2491" s="15">
        <v>10</v>
      </c>
      <c r="F2491" s="15">
        <v>8</v>
      </c>
      <c r="G2491" s="11">
        <f t="shared" si="191"/>
        <v>2.2077922077922078E-2</v>
      </c>
      <c r="H2491" s="11">
        <f t="shared" si="192"/>
        <v>1.2987012987012988E-2</v>
      </c>
      <c r="I2491" s="11">
        <f t="shared" si="193"/>
        <v>1.038961038961039E-2</v>
      </c>
      <c r="J2491" s="12">
        <f t="shared" si="194"/>
        <v>66.142859661789259</v>
      </c>
      <c r="K2491" s="12">
        <f t="shared" si="194"/>
        <v>71.613786172662955</v>
      </c>
      <c r="L2491" s="12">
        <f t="shared" si="194"/>
        <v>43.472044857990802</v>
      </c>
      <c r="M2491" s="14" t="str">
        <f t="shared" si="195"/>
        <v>1991/10/26</v>
      </c>
      <c r="N2491" s="10"/>
    </row>
    <row r="2492" spans="1:14" x14ac:dyDescent="0.25">
      <c r="A2492" s="1">
        <v>19911027</v>
      </c>
      <c r="B2492" s="10">
        <v>1991.8172484598099</v>
      </c>
      <c r="C2492" s="15">
        <v>1105</v>
      </c>
      <c r="D2492" s="15">
        <v>26</v>
      </c>
      <c r="E2492" s="15">
        <v>11</v>
      </c>
      <c r="F2492" s="15">
        <v>12</v>
      </c>
      <c r="G2492" s="11">
        <f t="shared" si="191"/>
        <v>2.3529411764705882E-2</v>
      </c>
      <c r="H2492" s="11">
        <f t="shared" si="192"/>
        <v>9.9547511312217188E-3</v>
      </c>
      <c r="I2492" s="11">
        <f t="shared" si="193"/>
        <v>1.085972850678733E-2</v>
      </c>
      <c r="J2492" s="12">
        <f t="shared" si="194"/>
        <v>70.491352165505504</v>
      </c>
      <c r="K2492" s="12">
        <f t="shared" si="194"/>
        <v>54.89310125633078</v>
      </c>
      <c r="L2492" s="12">
        <f t="shared" si="194"/>
        <v>45.439105711293557</v>
      </c>
      <c r="M2492" s="14" t="str">
        <f t="shared" si="195"/>
        <v>1991/10/27</v>
      </c>
      <c r="N2492" s="10"/>
    </row>
    <row r="2493" spans="1:14" x14ac:dyDescent="0.25">
      <c r="A2493" s="1">
        <v>19911028</v>
      </c>
      <c r="B2493" s="10">
        <v>1991.8199863105899</v>
      </c>
      <c r="C2493" s="15">
        <v>781</v>
      </c>
      <c r="D2493" s="15">
        <v>17</v>
      </c>
      <c r="E2493" s="15">
        <v>17</v>
      </c>
      <c r="F2493" s="15">
        <v>11</v>
      </c>
      <c r="G2493" s="11">
        <f t="shared" si="191"/>
        <v>2.176696542893726E-2</v>
      </c>
      <c r="H2493" s="11">
        <f t="shared" si="192"/>
        <v>2.176696542893726E-2</v>
      </c>
      <c r="I2493" s="11">
        <f t="shared" si="193"/>
        <v>1.4084507042253521E-2</v>
      </c>
      <c r="J2493" s="12">
        <f t="shared" si="194"/>
        <v>65.211270089088003</v>
      </c>
      <c r="K2493" s="12">
        <f t="shared" si="194"/>
        <v>120.02874020488579</v>
      </c>
      <c r="L2493" s="12">
        <f t="shared" si="194"/>
        <v>58.932173487065</v>
      </c>
      <c r="M2493" s="14" t="str">
        <f t="shared" si="195"/>
        <v>1991/10/28</v>
      </c>
      <c r="N2493" s="10"/>
    </row>
    <row r="2494" spans="1:14" x14ac:dyDescent="0.25">
      <c r="A2494" s="1">
        <v>19911029</v>
      </c>
      <c r="B2494" s="10">
        <v>1991.8227241613799</v>
      </c>
      <c r="C2494" s="15">
        <v>816</v>
      </c>
      <c r="D2494" s="15">
        <v>28</v>
      </c>
      <c r="E2494" s="15">
        <v>16</v>
      </c>
      <c r="F2494" s="15">
        <v>19</v>
      </c>
      <c r="G2494" s="11">
        <f t="shared" si="191"/>
        <v>3.4313725490196081E-2</v>
      </c>
      <c r="H2494" s="11">
        <f t="shared" si="192"/>
        <v>1.9607843137254902E-2</v>
      </c>
      <c r="I2494" s="11">
        <f t="shared" si="193"/>
        <v>2.3284313725490197E-2</v>
      </c>
      <c r="J2494" s="12">
        <f t="shared" si="194"/>
        <v>102.79988857469553</v>
      </c>
      <c r="K2494" s="12">
        <f t="shared" si="194"/>
        <v>108.12277520186366</v>
      </c>
      <c r="L2494" s="12">
        <f t="shared" si="194"/>
        <v>97.425860335846423</v>
      </c>
      <c r="M2494" s="14" t="str">
        <f t="shared" si="195"/>
        <v>1991/10/29</v>
      </c>
      <c r="N2494" s="10"/>
    </row>
    <row r="2495" spans="1:14" x14ac:dyDescent="0.25">
      <c r="A2495" s="1">
        <v>19911030</v>
      </c>
      <c r="B2495" s="10">
        <v>1991.82546201217</v>
      </c>
      <c r="C2495" s="15">
        <v>892</v>
      </c>
      <c r="D2495" s="15">
        <v>33</v>
      </c>
      <c r="E2495" s="15">
        <v>18</v>
      </c>
      <c r="F2495" s="15">
        <v>17</v>
      </c>
      <c r="G2495" s="11">
        <f t="shared" si="191"/>
        <v>3.6995515695067267E-2</v>
      </c>
      <c r="H2495" s="11">
        <f t="shared" si="192"/>
        <v>2.0179372197309416E-2</v>
      </c>
      <c r="I2495" s="11">
        <f t="shared" si="193"/>
        <v>1.905829596412556E-2</v>
      </c>
      <c r="J2495" s="12">
        <f t="shared" si="194"/>
        <v>110.8342168297326</v>
      </c>
      <c r="K2495" s="12">
        <f t="shared" si="194"/>
        <v>111.2743359140256</v>
      </c>
      <c r="L2495" s="12">
        <f t="shared" si="194"/>
        <v>79.743423092923152</v>
      </c>
      <c r="M2495" s="14" t="str">
        <f t="shared" si="195"/>
        <v>1991/10/30</v>
      </c>
      <c r="N2495" s="10"/>
    </row>
    <row r="2496" spans="1:14" x14ac:dyDescent="0.25">
      <c r="A2496" s="1">
        <v>19911031</v>
      </c>
      <c r="B2496" s="10">
        <v>1991.82819986295</v>
      </c>
      <c r="C2496" s="15">
        <v>1102</v>
      </c>
      <c r="D2496" s="15">
        <v>32</v>
      </c>
      <c r="E2496" s="15">
        <v>21</v>
      </c>
      <c r="F2496" s="15">
        <v>14</v>
      </c>
      <c r="G2496" s="11">
        <f t="shared" si="191"/>
        <v>2.9038112522686024E-2</v>
      </c>
      <c r="H2496" s="11">
        <f t="shared" si="192"/>
        <v>1.9056261343012703E-2</v>
      </c>
      <c r="I2496" s="11">
        <f t="shared" si="193"/>
        <v>1.2704174228675136E-2</v>
      </c>
      <c r="J2496" s="12">
        <f t="shared" si="194"/>
        <v>86.994772182475032</v>
      </c>
      <c r="K2496" s="12">
        <f t="shared" si="194"/>
        <v>105.08120893030488</v>
      </c>
      <c r="L2496" s="12">
        <f t="shared" si="194"/>
        <v>53.156606575447007</v>
      </c>
      <c r="M2496" s="14" t="str">
        <f t="shared" si="195"/>
        <v>1991/10/31</v>
      </c>
      <c r="N2496" s="10"/>
    </row>
    <row r="2497" spans="1:14" x14ac:dyDescent="0.25">
      <c r="A2497" s="1">
        <v>19911101</v>
      </c>
      <c r="B2497" s="10">
        <v>1991.83093771374</v>
      </c>
      <c r="C2497" s="15">
        <v>901</v>
      </c>
      <c r="D2497" s="15">
        <v>17</v>
      </c>
      <c r="E2497" s="15">
        <v>16</v>
      </c>
      <c r="F2497" s="15">
        <v>4</v>
      </c>
      <c r="G2497" s="11">
        <f t="shared" si="191"/>
        <v>1.8867924528301886E-2</v>
      </c>
      <c r="H2497" s="11">
        <f t="shared" si="192"/>
        <v>1.7758046614872364E-2</v>
      </c>
      <c r="I2497" s="11">
        <f t="shared" si="193"/>
        <v>4.4395116537180911E-3</v>
      </c>
      <c r="J2497" s="12">
        <f t="shared" si="194"/>
        <v>56.526084283660069</v>
      </c>
      <c r="K2497" s="12">
        <f t="shared" si="194"/>
        <v>97.922513390367101</v>
      </c>
      <c r="L2497" s="12">
        <f t="shared" si="194"/>
        <v>18.575735039208059</v>
      </c>
      <c r="M2497" s="14" t="str">
        <f t="shared" si="195"/>
        <v>1991/11/01</v>
      </c>
      <c r="N2497" s="10"/>
    </row>
    <row r="2498" spans="1:14" x14ac:dyDescent="0.25">
      <c r="A2498" s="1">
        <v>19911102</v>
      </c>
      <c r="B2498" s="10">
        <v>1991.83367556453</v>
      </c>
      <c r="C2498" s="15">
        <v>768</v>
      </c>
      <c r="D2498" s="15">
        <v>12</v>
      </c>
      <c r="E2498" s="15">
        <v>11</v>
      </c>
      <c r="F2498" s="15">
        <v>5</v>
      </c>
      <c r="G2498" s="11">
        <f t="shared" ref="G2498:G2561" si="196">D2498/C2498</f>
        <v>1.5625E-2</v>
      </c>
      <c r="H2498" s="11">
        <f t="shared" ref="H2498:H2561" si="197">E2498/C2498</f>
        <v>1.4322916666666666E-2</v>
      </c>
      <c r="I2498" s="11">
        <f t="shared" ref="I2498:I2561" si="198">F2498/C2498</f>
        <v>6.510416666666667E-3</v>
      </c>
      <c r="J2498" s="12">
        <f t="shared" ref="J2498:L2561" si="199">G2498/AVERAGE(G$5480:G$9132)*100</f>
        <v>46.810663547406001</v>
      </c>
      <c r="K2498" s="12">
        <f t="shared" si="199"/>
        <v>78.980308448236343</v>
      </c>
      <c r="L2498" s="12">
        <f t="shared" si="199"/>
        <v>27.24078331758864</v>
      </c>
      <c r="M2498" s="14" t="str">
        <f t="shared" ref="M2498:M2561" si="200">CONCATENATE(LEFT(A2498,4),"/",RIGHT(LEFT(A2498,6),2),"/",RIGHT(A2498,2))</f>
        <v>1991/11/02</v>
      </c>
      <c r="N2498" s="10"/>
    </row>
    <row r="2499" spans="1:14" x14ac:dyDescent="0.25">
      <c r="A2499" s="1">
        <v>19911103</v>
      </c>
      <c r="B2499" s="10">
        <v>1991.8364134153201</v>
      </c>
      <c r="C2499" s="15">
        <v>1126</v>
      </c>
      <c r="D2499" s="15">
        <v>26</v>
      </c>
      <c r="E2499" s="15">
        <v>13</v>
      </c>
      <c r="F2499" s="15">
        <v>17</v>
      </c>
      <c r="G2499" s="11">
        <f t="shared" si="196"/>
        <v>2.3090586145648313E-2</v>
      </c>
      <c r="H2499" s="11">
        <f t="shared" si="197"/>
        <v>1.1545293072824156E-2</v>
      </c>
      <c r="I2499" s="11">
        <f t="shared" si="198"/>
        <v>1.5097690941385435E-2</v>
      </c>
      <c r="J2499" s="12">
        <f t="shared" si="199"/>
        <v>69.176682187285593</v>
      </c>
      <c r="K2499" s="12">
        <f t="shared" si="199"/>
        <v>63.663765505182603</v>
      </c>
      <c r="L2499" s="12">
        <f t="shared" si="199"/>
        <v>63.171521668638938</v>
      </c>
      <c r="M2499" s="14" t="str">
        <f t="shared" si="200"/>
        <v>1991/11/03</v>
      </c>
      <c r="N2499" s="10"/>
    </row>
    <row r="2500" spans="1:14" x14ac:dyDescent="0.25">
      <c r="A2500" s="1">
        <v>19911104</v>
      </c>
      <c r="B2500" s="10">
        <v>1991.8391512661001</v>
      </c>
      <c r="C2500" s="15">
        <v>798</v>
      </c>
      <c r="D2500" s="15">
        <v>32</v>
      </c>
      <c r="E2500" s="15">
        <v>19</v>
      </c>
      <c r="F2500" s="15">
        <v>18</v>
      </c>
      <c r="G2500" s="11">
        <f t="shared" si="196"/>
        <v>4.0100250626566414E-2</v>
      </c>
      <c r="H2500" s="11">
        <f t="shared" si="197"/>
        <v>2.3809523809523808E-2</v>
      </c>
      <c r="I2500" s="11">
        <f t="shared" si="198"/>
        <v>2.2556390977443608E-2</v>
      </c>
      <c r="J2500" s="12">
        <f t="shared" si="199"/>
        <v>120.13563777579886</v>
      </c>
      <c r="K2500" s="12">
        <f t="shared" si="199"/>
        <v>131.29194131654873</v>
      </c>
      <c r="L2500" s="12">
        <f t="shared" si="199"/>
        <v>94.380097389058974</v>
      </c>
      <c r="M2500" s="14" t="str">
        <f t="shared" si="200"/>
        <v>1991/11/04</v>
      </c>
      <c r="N2500" s="10"/>
    </row>
    <row r="2501" spans="1:14" x14ac:dyDescent="0.25">
      <c r="A2501" s="1">
        <v>19911105</v>
      </c>
      <c r="B2501" s="10">
        <v>1991.8418891168899</v>
      </c>
      <c r="C2501" s="15">
        <v>695</v>
      </c>
      <c r="D2501" s="15">
        <v>23</v>
      </c>
      <c r="E2501" s="15">
        <v>14</v>
      </c>
      <c r="F2501" s="15">
        <v>11</v>
      </c>
      <c r="G2501" s="11">
        <f t="shared" si="196"/>
        <v>3.3093525179856115E-2</v>
      </c>
      <c r="H2501" s="11">
        <f t="shared" si="197"/>
        <v>2.0143884892086329E-2</v>
      </c>
      <c r="I2501" s="11">
        <f t="shared" si="198"/>
        <v>1.5827338129496403E-2</v>
      </c>
      <c r="J2501" s="12">
        <f t="shared" si="199"/>
        <v>99.144311858678606</v>
      </c>
      <c r="K2501" s="12">
        <f t="shared" si="199"/>
        <v>111.07864963184267</v>
      </c>
      <c r="L2501" s="12">
        <f t="shared" si="199"/>
        <v>66.224499990500377</v>
      </c>
      <c r="M2501" s="14" t="str">
        <f t="shared" si="200"/>
        <v>1991/11/05</v>
      </c>
      <c r="N2501" s="10"/>
    </row>
    <row r="2502" spans="1:14" x14ac:dyDescent="0.25">
      <c r="A2502" s="1">
        <v>19911106</v>
      </c>
      <c r="B2502" s="10">
        <v>1991.8446269676799</v>
      </c>
      <c r="C2502" s="15">
        <v>930</v>
      </c>
      <c r="D2502" s="15">
        <v>23</v>
      </c>
      <c r="E2502" s="15">
        <v>10</v>
      </c>
      <c r="F2502" s="15">
        <v>17</v>
      </c>
      <c r="G2502" s="11">
        <f t="shared" si="196"/>
        <v>2.4731182795698924E-2</v>
      </c>
      <c r="H2502" s="11">
        <f t="shared" si="197"/>
        <v>1.0752688172043012E-2</v>
      </c>
      <c r="I2502" s="11">
        <f t="shared" si="198"/>
        <v>1.8279569892473119E-2</v>
      </c>
      <c r="J2502" s="12">
        <f t="shared" si="199"/>
        <v>74.09171692664691</v>
      </c>
      <c r="K2502" s="12">
        <f t="shared" si="199"/>
        <v>59.293134788118785</v>
      </c>
      <c r="L2502" s="12">
        <f t="shared" si="199"/>
        <v>76.485089676223055</v>
      </c>
      <c r="M2502" s="14" t="str">
        <f t="shared" si="200"/>
        <v>1991/11/06</v>
      </c>
      <c r="N2502" s="10"/>
    </row>
    <row r="2503" spans="1:14" x14ac:dyDescent="0.25">
      <c r="A2503" s="1">
        <v>19911107</v>
      </c>
      <c r="B2503" s="10">
        <v>1991.8473648184599</v>
      </c>
      <c r="C2503" s="15">
        <v>1118</v>
      </c>
      <c r="D2503" s="15">
        <v>21</v>
      </c>
      <c r="E2503" s="15">
        <v>9</v>
      </c>
      <c r="F2503" s="15">
        <v>10</v>
      </c>
      <c r="G2503" s="11">
        <f t="shared" si="196"/>
        <v>1.8783542039355994E-2</v>
      </c>
      <c r="H2503" s="11">
        <f t="shared" si="197"/>
        <v>8.0500894454382833E-3</v>
      </c>
      <c r="I2503" s="11">
        <f t="shared" si="198"/>
        <v>8.9445438282647581E-3</v>
      </c>
      <c r="J2503" s="12">
        <f t="shared" si="199"/>
        <v>56.273284264502387</v>
      </c>
      <c r="K2503" s="12">
        <f t="shared" si="199"/>
        <v>44.390298584664961</v>
      </c>
      <c r="L2503" s="12">
        <f t="shared" si="199"/>
        <v>37.425620014146823</v>
      </c>
      <c r="M2503" s="14" t="str">
        <f t="shared" si="200"/>
        <v>1991/11/07</v>
      </c>
      <c r="N2503" s="10"/>
    </row>
    <row r="2504" spans="1:14" x14ac:dyDescent="0.25">
      <c r="A2504" s="1">
        <v>19911108</v>
      </c>
      <c r="B2504" s="10">
        <v>1991.85010266925</v>
      </c>
      <c r="C2504" s="15">
        <v>944</v>
      </c>
      <c r="D2504" s="15">
        <v>24</v>
      </c>
      <c r="E2504" s="15">
        <v>15</v>
      </c>
      <c r="F2504" s="15">
        <v>8</v>
      </c>
      <c r="G2504" s="11">
        <f t="shared" si="196"/>
        <v>2.5423728813559324E-2</v>
      </c>
      <c r="H2504" s="11">
        <f t="shared" si="197"/>
        <v>1.5889830508474576E-2</v>
      </c>
      <c r="I2504" s="11">
        <f t="shared" si="198"/>
        <v>8.4745762711864406E-3</v>
      </c>
      <c r="J2504" s="12">
        <f t="shared" si="199"/>
        <v>76.166503399169088</v>
      </c>
      <c r="K2504" s="12">
        <f t="shared" si="199"/>
        <v>87.620681175239085</v>
      </c>
      <c r="L2504" s="12">
        <f t="shared" si="199"/>
        <v>35.459189132047584</v>
      </c>
      <c r="M2504" s="14" t="str">
        <f t="shared" si="200"/>
        <v>1991/11/08</v>
      </c>
      <c r="N2504" s="10"/>
    </row>
    <row r="2505" spans="1:14" x14ac:dyDescent="0.25">
      <c r="A2505" s="1">
        <v>19911109</v>
      </c>
      <c r="B2505" s="10">
        <v>1991.85284052004</v>
      </c>
      <c r="C2505" s="15">
        <v>757</v>
      </c>
      <c r="D2505" s="15">
        <v>25</v>
      </c>
      <c r="E2505" s="15">
        <v>19</v>
      </c>
      <c r="F2505" s="15">
        <v>8</v>
      </c>
      <c r="G2505" s="11">
        <f t="shared" si="196"/>
        <v>3.3025099075297229E-2</v>
      </c>
      <c r="H2505" s="11">
        <f t="shared" si="197"/>
        <v>2.5099075297225892E-2</v>
      </c>
      <c r="I2505" s="11">
        <f t="shared" si="198"/>
        <v>1.0568031704095112E-2</v>
      </c>
      <c r="J2505" s="12">
        <f t="shared" si="199"/>
        <v>98.939315291743199</v>
      </c>
      <c r="K2505" s="12">
        <f t="shared" si="199"/>
        <v>138.40286548296683</v>
      </c>
      <c r="L2505" s="12">
        <f t="shared" si="199"/>
        <v>44.218592523980078</v>
      </c>
      <c r="M2505" s="14" t="str">
        <f t="shared" si="200"/>
        <v>1991/11/09</v>
      </c>
      <c r="N2505" s="10"/>
    </row>
    <row r="2506" spans="1:14" x14ac:dyDescent="0.25">
      <c r="A2506" s="1">
        <v>19911110</v>
      </c>
      <c r="B2506" s="10">
        <v>1991.85557837083</v>
      </c>
      <c r="C2506" s="15">
        <v>1112</v>
      </c>
      <c r="D2506" s="15">
        <v>38</v>
      </c>
      <c r="E2506" s="15">
        <v>25</v>
      </c>
      <c r="F2506" s="15">
        <v>13</v>
      </c>
      <c r="G2506" s="11">
        <f t="shared" si="196"/>
        <v>3.41726618705036E-2</v>
      </c>
      <c r="H2506" s="11">
        <f t="shared" si="197"/>
        <v>2.2482014388489208E-2</v>
      </c>
      <c r="I2506" s="11">
        <f t="shared" si="198"/>
        <v>1.1690647482014389E-2</v>
      </c>
      <c r="J2506" s="12">
        <f t="shared" si="199"/>
        <v>102.37727854972248</v>
      </c>
      <c r="K2506" s="12">
        <f t="shared" si="199"/>
        <v>123.97170717839583</v>
      </c>
      <c r="L2506" s="12">
        <f t="shared" si="199"/>
        <v>48.915823856619603</v>
      </c>
      <c r="M2506" s="14" t="str">
        <f t="shared" si="200"/>
        <v>1991/11/10</v>
      </c>
      <c r="N2506" s="10"/>
    </row>
    <row r="2507" spans="1:14" x14ac:dyDescent="0.25">
      <c r="A2507" s="1">
        <v>19911111</v>
      </c>
      <c r="B2507" s="10">
        <v>1991.85831622161</v>
      </c>
      <c r="C2507" s="15">
        <v>811</v>
      </c>
      <c r="D2507" s="15">
        <v>28</v>
      </c>
      <c r="E2507" s="15">
        <v>14</v>
      </c>
      <c r="F2507" s="15">
        <v>15</v>
      </c>
      <c r="G2507" s="11">
        <f t="shared" si="196"/>
        <v>3.4525277435265102E-2</v>
      </c>
      <c r="H2507" s="11">
        <f t="shared" si="197"/>
        <v>1.7262638717632551E-2</v>
      </c>
      <c r="I2507" s="11">
        <f t="shared" si="198"/>
        <v>1.8495684340320593E-2</v>
      </c>
      <c r="J2507" s="12">
        <f t="shared" si="199"/>
        <v>103.43367333779474</v>
      </c>
      <c r="K2507" s="12">
        <f t="shared" si="199"/>
        <v>95.190704678336189</v>
      </c>
      <c r="L2507" s="12">
        <f t="shared" si="199"/>
        <v>77.389352359709278</v>
      </c>
      <c r="M2507" s="14" t="str">
        <f t="shared" si="200"/>
        <v>1991/11/11</v>
      </c>
      <c r="N2507" s="10"/>
    </row>
    <row r="2508" spans="1:14" x14ac:dyDescent="0.25">
      <c r="A2508" s="1">
        <v>19911112</v>
      </c>
      <c r="B2508" s="10">
        <v>1991.8610540724001</v>
      </c>
      <c r="C2508" s="15">
        <v>803</v>
      </c>
      <c r="D2508" s="15">
        <v>20</v>
      </c>
      <c r="E2508" s="15">
        <v>16</v>
      </c>
      <c r="F2508" s="15">
        <v>8</v>
      </c>
      <c r="G2508" s="11">
        <f t="shared" si="196"/>
        <v>2.4906600249066001E-2</v>
      </c>
      <c r="H2508" s="11">
        <f t="shared" si="197"/>
        <v>1.9925280199252802E-2</v>
      </c>
      <c r="I2508" s="11">
        <f t="shared" si="198"/>
        <v>9.9626400996264009E-3</v>
      </c>
      <c r="J2508" s="12">
        <f t="shared" si="199"/>
        <v>74.617246999601093</v>
      </c>
      <c r="K2508" s="12">
        <f t="shared" si="199"/>
        <v>109.87320618271575</v>
      </c>
      <c r="L2508" s="12">
        <f t="shared" si="199"/>
        <v>41.685522466566525</v>
      </c>
      <c r="M2508" s="14" t="str">
        <f t="shared" si="200"/>
        <v>1991/11/12</v>
      </c>
      <c r="N2508" s="10"/>
    </row>
    <row r="2509" spans="1:14" x14ac:dyDescent="0.25">
      <c r="A2509" s="1">
        <v>19911113</v>
      </c>
      <c r="B2509" s="10">
        <v>1991.8637919231901</v>
      </c>
      <c r="C2509" s="15">
        <v>875</v>
      </c>
      <c r="D2509" s="15">
        <v>23</v>
      </c>
      <c r="E2509" s="15">
        <v>14</v>
      </c>
      <c r="F2509" s="15">
        <v>12</v>
      </c>
      <c r="G2509" s="11">
        <f t="shared" si="196"/>
        <v>2.6285714285714287E-2</v>
      </c>
      <c r="H2509" s="11">
        <f t="shared" si="197"/>
        <v>1.6E-2</v>
      </c>
      <c r="I2509" s="11">
        <f t="shared" si="198"/>
        <v>1.3714285714285714E-2</v>
      </c>
      <c r="J2509" s="12">
        <f t="shared" si="199"/>
        <v>78.748910562036158</v>
      </c>
      <c r="K2509" s="12">
        <f t="shared" si="199"/>
        <v>88.228184564720763</v>
      </c>
      <c r="L2509" s="12">
        <f t="shared" si="199"/>
        <v>57.383099212547862</v>
      </c>
      <c r="M2509" s="14" t="str">
        <f t="shared" si="200"/>
        <v>1991/11/13</v>
      </c>
      <c r="N2509" s="10"/>
    </row>
    <row r="2510" spans="1:14" x14ac:dyDescent="0.25">
      <c r="A2510" s="1">
        <v>19911114</v>
      </c>
      <c r="B2510" s="10">
        <v>1991.8665297739699</v>
      </c>
      <c r="C2510" s="15">
        <v>1158</v>
      </c>
      <c r="D2510" s="15">
        <v>18</v>
      </c>
      <c r="E2510" s="15">
        <v>15</v>
      </c>
      <c r="F2510" s="15">
        <v>6</v>
      </c>
      <c r="G2510" s="11">
        <f t="shared" si="196"/>
        <v>1.5544041450777202E-2</v>
      </c>
      <c r="H2510" s="11">
        <f t="shared" si="197"/>
        <v>1.2953367875647668E-2</v>
      </c>
      <c r="I2510" s="11">
        <f t="shared" si="198"/>
        <v>5.1813471502590676E-3</v>
      </c>
      <c r="J2510" s="12">
        <f t="shared" si="199"/>
        <v>46.56812124923291</v>
      </c>
      <c r="K2510" s="12">
        <f t="shared" si="199"/>
        <v>71.428258229210456</v>
      </c>
      <c r="L2510" s="12">
        <f t="shared" si="199"/>
        <v>21.679711490060178</v>
      </c>
      <c r="M2510" s="14" t="str">
        <f t="shared" si="200"/>
        <v>1991/11/14</v>
      </c>
      <c r="N2510" s="10"/>
    </row>
    <row r="2511" spans="1:14" x14ac:dyDescent="0.25">
      <c r="A2511" s="1">
        <v>19911115</v>
      </c>
      <c r="B2511" s="10">
        <v>1991.8692676247599</v>
      </c>
      <c r="C2511" s="15">
        <v>988</v>
      </c>
      <c r="D2511" s="15">
        <v>28</v>
      </c>
      <c r="E2511" s="15">
        <v>24</v>
      </c>
      <c r="F2511" s="15">
        <v>16</v>
      </c>
      <c r="G2511" s="11">
        <f t="shared" si="196"/>
        <v>2.8340080971659919E-2</v>
      </c>
      <c r="H2511" s="11">
        <f t="shared" si="197"/>
        <v>2.4291497975708502E-2</v>
      </c>
      <c r="I2511" s="11">
        <f t="shared" si="198"/>
        <v>1.6194331983805668E-2</v>
      </c>
      <c r="J2511" s="12">
        <f t="shared" si="199"/>
        <v>84.903551697319386</v>
      </c>
      <c r="K2511" s="12">
        <f t="shared" si="199"/>
        <v>133.94967292214687</v>
      </c>
      <c r="L2511" s="12">
        <f t="shared" si="199"/>
        <v>67.760069920350048</v>
      </c>
      <c r="M2511" s="14" t="str">
        <f t="shared" si="200"/>
        <v>1991/11/15</v>
      </c>
      <c r="N2511" s="10"/>
    </row>
    <row r="2512" spans="1:14" x14ac:dyDescent="0.25">
      <c r="A2512" s="1">
        <v>19911116</v>
      </c>
      <c r="B2512" s="10">
        <v>1991.8720054755499</v>
      </c>
      <c r="C2512" s="15">
        <v>758</v>
      </c>
      <c r="D2512" s="15">
        <v>15</v>
      </c>
      <c r="E2512" s="15">
        <v>11</v>
      </c>
      <c r="F2512" s="15">
        <v>7</v>
      </c>
      <c r="G2512" s="11">
        <f t="shared" si="196"/>
        <v>1.9788918205804751E-2</v>
      </c>
      <c r="H2512" s="11">
        <f t="shared" si="197"/>
        <v>1.4511873350923483E-2</v>
      </c>
      <c r="I2512" s="11">
        <f t="shared" si="198"/>
        <v>9.2348284960422165E-3</v>
      </c>
      <c r="J2512" s="12">
        <f t="shared" si="199"/>
        <v>59.285273094340049</v>
      </c>
      <c r="K2512" s="12">
        <f t="shared" si="199"/>
        <v>80.022265024070606</v>
      </c>
      <c r="L2512" s="12">
        <f t="shared" si="199"/>
        <v>38.64022456869565</v>
      </c>
      <c r="M2512" s="14" t="str">
        <f t="shared" si="200"/>
        <v>1991/11/16</v>
      </c>
      <c r="N2512" s="10"/>
    </row>
    <row r="2513" spans="1:14" x14ac:dyDescent="0.25">
      <c r="A2513" s="1">
        <v>19911117</v>
      </c>
      <c r="B2513" s="10">
        <v>1991.87474332633</v>
      </c>
      <c r="C2513" s="15">
        <v>1110</v>
      </c>
      <c r="D2513" s="15">
        <v>18</v>
      </c>
      <c r="E2513" s="15">
        <v>7</v>
      </c>
      <c r="F2513" s="15">
        <v>11</v>
      </c>
      <c r="G2513" s="11">
        <f t="shared" si="196"/>
        <v>1.6216216216216217E-2</v>
      </c>
      <c r="H2513" s="11">
        <f t="shared" si="197"/>
        <v>6.3063063063063061E-3</v>
      </c>
      <c r="I2513" s="11">
        <f t="shared" si="198"/>
        <v>9.9099099099099093E-3</v>
      </c>
      <c r="J2513" s="12">
        <f t="shared" si="199"/>
        <v>48.581877843794338</v>
      </c>
      <c r="K2513" s="12">
        <f t="shared" si="199"/>
        <v>34.774622294653447</v>
      </c>
      <c r="L2513" s="12">
        <f t="shared" si="199"/>
        <v>41.464889633691676</v>
      </c>
      <c r="M2513" s="14" t="str">
        <f t="shared" si="200"/>
        <v>1991/11/17</v>
      </c>
      <c r="N2513" s="10"/>
    </row>
    <row r="2514" spans="1:14" x14ac:dyDescent="0.25">
      <c r="A2514" s="1">
        <v>19911118</v>
      </c>
      <c r="B2514" s="10">
        <v>1991.87748117712</v>
      </c>
      <c r="C2514" s="15">
        <v>743</v>
      </c>
      <c r="D2514" s="15">
        <v>20</v>
      </c>
      <c r="E2514" s="15">
        <v>13</v>
      </c>
      <c r="F2514" s="15">
        <v>9</v>
      </c>
      <c r="G2514" s="11">
        <f t="shared" si="196"/>
        <v>2.6917900403768506E-2</v>
      </c>
      <c r="H2514" s="11">
        <f t="shared" si="197"/>
        <v>1.7496635262449527E-2</v>
      </c>
      <c r="I2514" s="11">
        <f t="shared" si="198"/>
        <v>1.2113055181695828E-2</v>
      </c>
      <c r="J2514" s="12">
        <f t="shared" si="199"/>
        <v>80.642865869017072</v>
      </c>
      <c r="K2514" s="12">
        <f t="shared" si="199"/>
        <v>96.481022824812385</v>
      </c>
      <c r="L2514" s="12">
        <f t="shared" si="199"/>
        <v>50.683255529252399</v>
      </c>
      <c r="M2514" s="14" t="str">
        <f t="shared" si="200"/>
        <v>1991/11/18</v>
      </c>
      <c r="N2514" s="10"/>
    </row>
    <row r="2515" spans="1:14" x14ac:dyDescent="0.25">
      <c r="A2515" s="1">
        <v>19911119</v>
      </c>
      <c r="B2515" s="10">
        <v>1991.88021902791</v>
      </c>
      <c r="C2515" s="15">
        <v>814</v>
      </c>
      <c r="D2515" s="15">
        <v>29</v>
      </c>
      <c r="E2515" s="15">
        <v>18</v>
      </c>
      <c r="F2515" s="15">
        <v>13</v>
      </c>
      <c r="G2515" s="11">
        <f t="shared" si="196"/>
        <v>3.562653562653563E-2</v>
      </c>
      <c r="H2515" s="11">
        <f t="shared" si="197"/>
        <v>2.2113022113022112E-2</v>
      </c>
      <c r="I2515" s="11">
        <f t="shared" si="198"/>
        <v>1.5970515970515971E-2</v>
      </c>
      <c r="J2515" s="12">
        <f t="shared" si="199"/>
        <v>106.73291344469969</v>
      </c>
      <c r="K2515" s="12">
        <f t="shared" si="199"/>
        <v>121.93698726696663</v>
      </c>
      <c r="L2515" s="12">
        <f t="shared" si="199"/>
        <v>66.823582467519643</v>
      </c>
      <c r="M2515" s="14" t="str">
        <f t="shared" si="200"/>
        <v>1991/11/19</v>
      </c>
      <c r="N2515" s="10"/>
    </row>
    <row r="2516" spans="1:14" x14ac:dyDescent="0.25">
      <c r="A2516" s="1">
        <v>19911120</v>
      </c>
      <c r="B2516" s="10">
        <v>1991.8829568787</v>
      </c>
      <c r="C2516" s="15">
        <v>846</v>
      </c>
      <c r="D2516" s="15">
        <v>20</v>
      </c>
      <c r="E2516" s="15">
        <v>14</v>
      </c>
      <c r="F2516" s="15">
        <v>5</v>
      </c>
      <c r="G2516" s="11">
        <f t="shared" si="196"/>
        <v>2.3640661938534278E-2</v>
      </c>
      <c r="H2516" s="11">
        <f t="shared" si="197"/>
        <v>1.6548463356973995E-2</v>
      </c>
      <c r="I2516" s="11">
        <f t="shared" si="198"/>
        <v>5.9101654846335696E-3</v>
      </c>
      <c r="J2516" s="12">
        <f t="shared" si="199"/>
        <v>70.824644610732477</v>
      </c>
      <c r="K2516" s="12">
        <f t="shared" si="199"/>
        <v>91.252554957601248</v>
      </c>
      <c r="L2516" s="12">
        <f t="shared" si="199"/>
        <v>24.729221735115924</v>
      </c>
      <c r="M2516" s="14" t="str">
        <f t="shared" si="200"/>
        <v>1991/11/20</v>
      </c>
      <c r="N2516" s="10"/>
    </row>
    <row r="2517" spans="1:14" x14ac:dyDescent="0.25">
      <c r="A2517" s="1">
        <v>19911121</v>
      </c>
      <c r="B2517" s="10">
        <v>1991.8856947294801</v>
      </c>
      <c r="C2517" s="15">
        <v>1193</v>
      </c>
      <c r="D2517" s="15">
        <v>40</v>
      </c>
      <c r="E2517" s="15">
        <v>32</v>
      </c>
      <c r="F2517" s="15">
        <v>15</v>
      </c>
      <c r="G2517" s="11">
        <f t="shared" si="196"/>
        <v>3.3528918692372171E-2</v>
      </c>
      <c r="H2517" s="11">
        <f t="shared" si="197"/>
        <v>2.6823134953897737E-2</v>
      </c>
      <c r="I2517" s="11">
        <f t="shared" si="198"/>
        <v>1.2573344509639563E-2</v>
      </c>
      <c r="J2517" s="12">
        <f t="shared" si="199"/>
        <v>100.44869964908581</v>
      </c>
      <c r="K2517" s="12">
        <f t="shared" si="199"/>
        <v>147.90978133230638</v>
      </c>
      <c r="L2517" s="12">
        <f t="shared" si="199"/>
        <v>52.609190916784755</v>
      </c>
      <c r="M2517" s="14" t="str">
        <f t="shared" si="200"/>
        <v>1991/11/21</v>
      </c>
      <c r="N2517" s="10"/>
    </row>
    <row r="2518" spans="1:14" x14ac:dyDescent="0.25">
      <c r="A2518" s="1">
        <v>19911122</v>
      </c>
      <c r="B2518" s="10">
        <v>1991.8884325802701</v>
      </c>
      <c r="C2518" s="15">
        <v>991</v>
      </c>
      <c r="D2518" s="15">
        <v>35</v>
      </c>
      <c r="E2518" s="15">
        <v>20</v>
      </c>
      <c r="F2518" s="15">
        <v>13</v>
      </c>
      <c r="G2518" s="11">
        <f t="shared" si="196"/>
        <v>3.5317860746720484E-2</v>
      </c>
      <c r="H2518" s="11">
        <f t="shared" si="197"/>
        <v>2.0181634712411706E-2</v>
      </c>
      <c r="I2518" s="11">
        <f t="shared" si="198"/>
        <v>1.3118062563067608E-2</v>
      </c>
      <c r="J2518" s="12">
        <f t="shared" si="199"/>
        <v>105.80815978424766</v>
      </c>
      <c r="K2518" s="12">
        <f t="shared" si="199"/>
        <v>111.28681201402719</v>
      </c>
      <c r="L2518" s="12">
        <f t="shared" si="199"/>
        <v>54.888391653441971</v>
      </c>
      <c r="M2518" s="14" t="str">
        <f t="shared" si="200"/>
        <v>1991/11/22</v>
      </c>
      <c r="N2518" s="10"/>
    </row>
    <row r="2519" spans="1:14" x14ac:dyDescent="0.25">
      <c r="A2519" s="1">
        <v>19911123</v>
      </c>
      <c r="B2519" s="10">
        <v>1991.8911704310599</v>
      </c>
      <c r="C2519" s="15">
        <v>697</v>
      </c>
      <c r="D2519" s="15">
        <v>28</v>
      </c>
      <c r="E2519" s="15">
        <v>21</v>
      </c>
      <c r="F2519" s="15">
        <v>7</v>
      </c>
      <c r="G2519" s="11">
        <f t="shared" si="196"/>
        <v>4.0172166427546625E-2</v>
      </c>
      <c r="H2519" s="11">
        <f t="shared" si="197"/>
        <v>3.0129124820659971E-2</v>
      </c>
      <c r="I2519" s="11">
        <f t="shared" si="198"/>
        <v>1.0043041606886656E-2</v>
      </c>
      <c r="J2519" s="12">
        <f t="shared" si="199"/>
        <v>120.35108906305815</v>
      </c>
      <c r="K2519" s="12">
        <f t="shared" si="199"/>
        <v>166.13987409066854</v>
      </c>
      <c r="L2519" s="12">
        <f t="shared" si="199"/>
        <v>42.021937192354805</v>
      </c>
      <c r="M2519" s="14" t="str">
        <f t="shared" si="200"/>
        <v>1991/11/23</v>
      </c>
      <c r="N2519" s="10"/>
    </row>
    <row r="2520" spans="1:14" x14ac:dyDescent="0.25">
      <c r="A2520" s="1">
        <v>19911124</v>
      </c>
      <c r="B2520" s="10">
        <v>1991.8939082818399</v>
      </c>
      <c r="C2520" s="15">
        <v>1092</v>
      </c>
      <c r="D2520" s="15">
        <v>24</v>
      </c>
      <c r="E2520" s="15">
        <v>14</v>
      </c>
      <c r="F2520" s="15">
        <v>12</v>
      </c>
      <c r="G2520" s="11">
        <f t="shared" si="196"/>
        <v>2.197802197802198E-2</v>
      </c>
      <c r="H2520" s="11">
        <f t="shared" si="197"/>
        <v>1.282051282051282E-2</v>
      </c>
      <c r="I2520" s="11">
        <f t="shared" si="198"/>
        <v>1.098901098901099E-2</v>
      </c>
      <c r="J2520" s="12">
        <f t="shared" si="199"/>
        <v>65.843570704043614</v>
      </c>
      <c r="K2520" s="12">
        <f t="shared" si="199"/>
        <v>70.69566070891085</v>
      </c>
      <c r="L2520" s="12">
        <f t="shared" si="199"/>
        <v>45.980047445951818</v>
      </c>
      <c r="M2520" s="14" t="str">
        <f t="shared" si="200"/>
        <v>1991/11/24</v>
      </c>
      <c r="N2520" s="10"/>
    </row>
    <row r="2521" spans="1:14" x14ac:dyDescent="0.25">
      <c r="A2521" s="1">
        <v>19911125</v>
      </c>
      <c r="B2521" s="10">
        <v>1991.8966461326299</v>
      </c>
      <c r="C2521" s="15">
        <v>755</v>
      </c>
      <c r="D2521" s="15">
        <v>20</v>
      </c>
      <c r="E2521" s="15">
        <v>19</v>
      </c>
      <c r="F2521" s="15">
        <v>8</v>
      </c>
      <c r="G2521" s="11">
        <f t="shared" si="196"/>
        <v>2.6490066225165563E-2</v>
      </c>
      <c r="H2521" s="11">
        <f t="shared" si="197"/>
        <v>2.5165562913907286E-2</v>
      </c>
      <c r="I2521" s="11">
        <f t="shared" si="198"/>
        <v>1.0596026490066225E-2</v>
      </c>
      <c r="J2521" s="12">
        <f t="shared" si="199"/>
        <v>79.361124954542618</v>
      </c>
      <c r="K2521" s="12">
        <f t="shared" si="199"/>
        <v>138.76949559020647</v>
      </c>
      <c r="L2521" s="12">
        <f t="shared" si="199"/>
        <v>44.335727868414459</v>
      </c>
      <c r="M2521" s="14" t="str">
        <f t="shared" si="200"/>
        <v>1991/11/25</v>
      </c>
      <c r="N2521" s="10"/>
    </row>
    <row r="2522" spans="1:14" x14ac:dyDescent="0.25">
      <c r="A2522" s="1">
        <v>19911126</v>
      </c>
      <c r="B2522" s="10">
        <v>1991.89938398342</v>
      </c>
      <c r="C2522" s="15">
        <v>815</v>
      </c>
      <c r="D2522" s="15">
        <v>33</v>
      </c>
      <c r="E2522" s="15">
        <v>23</v>
      </c>
      <c r="F2522" s="15">
        <v>15</v>
      </c>
      <c r="G2522" s="11">
        <f t="shared" si="196"/>
        <v>4.0490797546012272E-2</v>
      </c>
      <c r="H2522" s="11">
        <f t="shared" si="197"/>
        <v>2.8220858895705522E-2</v>
      </c>
      <c r="I2522" s="11">
        <f t="shared" si="198"/>
        <v>1.8404907975460124E-2</v>
      </c>
      <c r="J2522" s="12">
        <f t="shared" si="199"/>
        <v>121.30567044432084</v>
      </c>
      <c r="K2522" s="12">
        <f t="shared" si="199"/>
        <v>155.617196701578</v>
      </c>
      <c r="L2522" s="12">
        <f t="shared" si="199"/>
        <v>77.009527317453035</v>
      </c>
      <c r="M2522" s="14" t="str">
        <f t="shared" si="200"/>
        <v>1991/11/26</v>
      </c>
      <c r="N2522" s="10"/>
    </row>
    <row r="2523" spans="1:14" x14ac:dyDescent="0.25">
      <c r="A2523" s="1">
        <v>19911127</v>
      </c>
      <c r="B2523" s="10">
        <v>1991.90212183421</v>
      </c>
      <c r="C2523" s="15">
        <v>838</v>
      </c>
      <c r="D2523" s="15">
        <v>24</v>
      </c>
      <c r="E2523" s="15">
        <v>16</v>
      </c>
      <c r="F2523" s="15">
        <v>14</v>
      </c>
      <c r="G2523" s="11">
        <f t="shared" si="196"/>
        <v>2.8639618138424822E-2</v>
      </c>
      <c r="H2523" s="11">
        <f t="shared" si="197"/>
        <v>1.9093078758949882E-2</v>
      </c>
      <c r="I2523" s="11">
        <f t="shared" si="198"/>
        <v>1.6706443914081145E-2</v>
      </c>
      <c r="J2523" s="12">
        <f t="shared" si="199"/>
        <v>85.800929843455393</v>
      </c>
      <c r="K2523" s="12">
        <f t="shared" si="199"/>
        <v>105.28422979083622</v>
      </c>
      <c r="L2523" s="12">
        <f t="shared" si="199"/>
        <v>69.902840627855127</v>
      </c>
      <c r="M2523" s="14" t="str">
        <f t="shared" si="200"/>
        <v>1991/11/27</v>
      </c>
      <c r="N2523" s="10"/>
    </row>
    <row r="2524" spans="1:14" x14ac:dyDescent="0.25">
      <c r="A2524" s="1">
        <v>19911128</v>
      </c>
      <c r="B2524" s="10">
        <v>1991.90485968499</v>
      </c>
      <c r="C2524" s="15">
        <v>986</v>
      </c>
      <c r="D2524" s="15">
        <v>30</v>
      </c>
      <c r="E2524" s="15">
        <v>21</v>
      </c>
      <c r="F2524" s="15">
        <v>12</v>
      </c>
      <c r="G2524" s="11">
        <f t="shared" si="196"/>
        <v>3.0425963488843813E-2</v>
      </c>
      <c r="H2524" s="11">
        <f t="shared" si="197"/>
        <v>2.1298174442190669E-2</v>
      </c>
      <c r="I2524" s="11">
        <f t="shared" si="198"/>
        <v>1.2170385395537525E-2</v>
      </c>
      <c r="J2524" s="12">
        <f t="shared" si="199"/>
        <v>91.152610558843321</v>
      </c>
      <c r="K2524" s="12">
        <f t="shared" si="199"/>
        <v>117.44370409857605</v>
      </c>
      <c r="L2524" s="12">
        <f t="shared" si="199"/>
        <v>50.923135710932435</v>
      </c>
      <c r="M2524" s="14" t="str">
        <f t="shared" si="200"/>
        <v>1991/11/28</v>
      </c>
      <c r="N2524" s="10"/>
    </row>
    <row r="2525" spans="1:14" x14ac:dyDescent="0.25">
      <c r="A2525" s="1">
        <v>19911129</v>
      </c>
      <c r="B2525" s="10">
        <v>1991.90759753578</v>
      </c>
      <c r="C2525" s="15">
        <v>882</v>
      </c>
      <c r="D2525" s="15">
        <v>35</v>
      </c>
      <c r="E2525" s="15">
        <v>24</v>
      </c>
      <c r="F2525" s="15">
        <v>12</v>
      </c>
      <c r="G2525" s="11">
        <f t="shared" si="196"/>
        <v>3.968253968253968E-2</v>
      </c>
      <c r="H2525" s="11">
        <f t="shared" si="197"/>
        <v>2.7210884353741496E-2</v>
      </c>
      <c r="I2525" s="11">
        <f t="shared" si="198"/>
        <v>1.3605442176870748E-2</v>
      </c>
      <c r="J2525" s="12">
        <f t="shared" si="199"/>
        <v>118.88422488230094</v>
      </c>
      <c r="K2525" s="12">
        <f t="shared" si="199"/>
        <v>150.04793293319855</v>
      </c>
      <c r="L2525" s="12">
        <f t="shared" si="199"/>
        <v>56.927677790226049</v>
      </c>
      <c r="M2525" s="14" t="str">
        <f t="shared" si="200"/>
        <v>1991/11/29</v>
      </c>
      <c r="N2525" s="10"/>
    </row>
    <row r="2526" spans="1:14" x14ac:dyDescent="0.25">
      <c r="A2526" s="1">
        <v>19911130</v>
      </c>
      <c r="B2526" s="10">
        <v>1991.9103353865701</v>
      </c>
      <c r="C2526" s="15">
        <v>690</v>
      </c>
      <c r="D2526" s="15">
        <v>20</v>
      </c>
      <c r="E2526" s="15">
        <v>10</v>
      </c>
      <c r="F2526" s="15">
        <v>9</v>
      </c>
      <c r="G2526" s="11">
        <f t="shared" si="196"/>
        <v>2.8985507246376812E-2</v>
      </c>
      <c r="H2526" s="11">
        <f t="shared" si="197"/>
        <v>1.4492753623188406E-2</v>
      </c>
      <c r="I2526" s="11">
        <f t="shared" si="198"/>
        <v>1.3043478260869565E-2</v>
      </c>
      <c r="J2526" s="12">
        <f t="shared" si="199"/>
        <v>86.83717295750678</v>
      </c>
      <c r="K2526" s="12">
        <f t="shared" si="199"/>
        <v>79.916833844855745</v>
      </c>
      <c r="L2526" s="12">
        <f t="shared" si="199"/>
        <v>54.576317185847145</v>
      </c>
      <c r="M2526" s="14" t="str">
        <f t="shared" si="200"/>
        <v>1991/11/30</v>
      </c>
      <c r="N2526" s="10"/>
    </row>
    <row r="2527" spans="1:14" x14ac:dyDescent="0.25">
      <c r="A2527" s="1">
        <v>19911201</v>
      </c>
      <c r="B2527" s="10">
        <v>1991.9130732373501</v>
      </c>
      <c r="C2527" s="15">
        <v>1063</v>
      </c>
      <c r="D2527" s="15">
        <v>25</v>
      </c>
      <c r="E2527" s="15">
        <v>20</v>
      </c>
      <c r="F2527" s="15">
        <v>13</v>
      </c>
      <c r="G2527" s="11">
        <f t="shared" si="196"/>
        <v>2.3518344308560677E-2</v>
      </c>
      <c r="H2527" s="11">
        <f t="shared" si="197"/>
        <v>1.881467544684854E-2</v>
      </c>
      <c r="I2527" s="11">
        <f t="shared" si="198"/>
        <v>1.2229539040451553E-2</v>
      </c>
      <c r="J2527" s="12">
        <f t="shared" si="199"/>
        <v>70.45819536768542</v>
      </c>
      <c r="K2527" s="12">
        <f t="shared" si="199"/>
        <v>103.74904111561705</v>
      </c>
      <c r="L2527" s="12">
        <f t="shared" si="199"/>
        <v>51.170645464309494</v>
      </c>
      <c r="M2527" s="14" t="str">
        <f t="shared" si="200"/>
        <v>1991/12/01</v>
      </c>
      <c r="N2527" s="10"/>
    </row>
    <row r="2528" spans="1:14" x14ac:dyDescent="0.25">
      <c r="A2528" s="1">
        <v>19911202</v>
      </c>
      <c r="B2528" s="10">
        <v>1991.9158110881399</v>
      </c>
      <c r="C2528" s="15">
        <v>690</v>
      </c>
      <c r="D2528" s="15">
        <v>24</v>
      </c>
      <c r="E2528" s="15">
        <v>17</v>
      </c>
      <c r="F2528" s="15">
        <v>8</v>
      </c>
      <c r="G2528" s="11">
        <f t="shared" si="196"/>
        <v>3.4782608695652174E-2</v>
      </c>
      <c r="H2528" s="11">
        <f t="shared" si="197"/>
        <v>2.4637681159420291E-2</v>
      </c>
      <c r="I2528" s="11">
        <f t="shared" si="198"/>
        <v>1.1594202898550725E-2</v>
      </c>
      <c r="J2528" s="12">
        <f t="shared" si="199"/>
        <v>104.20460754900813</v>
      </c>
      <c r="K2528" s="12">
        <f t="shared" si="199"/>
        <v>135.8586175362548</v>
      </c>
      <c r="L2528" s="12">
        <f t="shared" si="199"/>
        <v>48.512281942975243</v>
      </c>
      <c r="M2528" s="14" t="str">
        <f t="shared" si="200"/>
        <v>1991/12/02</v>
      </c>
      <c r="N2528" s="10"/>
    </row>
    <row r="2529" spans="1:14" x14ac:dyDescent="0.25">
      <c r="A2529" s="1">
        <v>19911203</v>
      </c>
      <c r="B2529" s="10">
        <v>1991.9185489389299</v>
      </c>
      <c r="C2529" s="15">
        <v>790</v>
      </c>
      <c r="D2529" s="15">
        <v>30</v>
      </c>
      <c r="E2529" s="15">
        <v>22</v>
      </c>
      <c r="F2529" s="15">
        <v>7</v>
      </c>
      <c r="G2529" s="11">
        <f t="shared" si="196"/>
        <v>3.7974683544303799E-2</v>
      </c>
      <c r="H2529" s="11">
        <f t="shared" si="197"/>
        <v>2.7848101265822784E-2</v>
      </c>
      <c r="I2529" s="11">
        <f t="shared" si="198"/>
        <v>8.8607594936708865E-3</v>
      </c>
      <c r="J2529" s="12">
        <f t="shared" si="199"/>
        <v>113.7676886215437</v>
      </c>
      <c r="K2529" s="12">
        <f t="shared" si="199"/>
        <v>153.56171364112788</v>
      </c>
      <c r="L2529" s="12">
        <f t="shared" si="199"/>
        <v>37.07505091528013</v>
      </c>
      <c r="M2529" s="14" t="str">
        <f t="shared" si="200"/>
        <v>1991/12/03</v>
      </c>
      <c r="N2529" s="10"/>
    </row>
    <row r="2530" spans="1:14" x14ac:dyDescent="0.25">
      <c r="A2530" s="1">
        <v>19911204</v>
      </c>
      <c r="B2530" s="10">
        <v>1991.9212867897099</v>
      </c>
      <c r="C2530" s="15">
        <v>872</v>
      </c>
      <c r="D2530" s="15">
        <v>26</v>
      </c>
      <c r="E2530" s="15">
        <v>15</v>
      </c>
      <c r="F2530" s="15">
        <v>9</v>
      </c>
      <c r="G2530" s="11">
        <f t="shared" si="196"/>
        <v>2.9816513761467892E-2</v>
      </c>
      <c r="H2530" s="11">
        <f t="shared" si="197"/>
        <v>1.7201834862385322E-2</v>
      </c>
      <c r="I2530" s="11">
        <f t="shared" si="198"/>
        <v>1.0321100917431193E-2</v>
      </c>
      <c r="J2530" s="12">
        <f t="shared" si="199"/>
        <v>89.326770806059159</v>
      </c>
      <c r="K2530" s="12">
        <f t="shared" si="199"/>
        <v>94.855416318148741</v>
      </c>
      <c r="L2530" s="12">
        <f t="shared" si="199"/>
        <v>43.185388598892814</v>
      </c>
      <c r="M2530" s="14" t="str">
        <f t="shared" si="200"/>
        <v>1991/12/04</v>
      </c>
      <c r="N2530" s="10"/>
    </row>
    <row r="2531" spans="1:14" x14ac:dyDescent="0.25">
      <c r="A2531" s="1">
        <v>19911205</v>
      </c>
      <c r="B2531" s="10">
        <v>1991.9240246405</v>
      </c>
      <c r="C2531" s="15">
        <v>1135</v>
      </c>
      <c r="D2531" s="15">
        <v>21</v>
      </c>
      <c r="E2531" s="15">
        <v>17</v>
      </c>
      <c r="F2531" s="15">
        <v>9</v>
      </c>
      <c r="G2531" s="11">
        <f t="shared" si="196"/>
        <v>1.8502202643171806E-2</v>
      </c>
      <c r="H2531" s="11">
        <f t="shared" si="197"/>
        <v>1.4977973568281937E-2</v>
      </c>
      <c r="I2531" s="11">
        <f t="shared" si="198"/>
        <v>7.9295154185022032E-3</v>
      </c>
      <c r="J2531" s="12">
        <f t="shared" si="199"/>
        <v>55.430424500188245</v>
      </c>
      <c r="K2531" s="12">
        <f t="shared" si="199"/>
        <v>82.592463524242987</v>
      </c>
      <c r="L2531" s="12">
        <f t="shared" si="199"/>
        <v>33.178554060118529</v>
      </c>
      <c r="M2531" s="14" t="str">
        <f t="shared" si="200"/>
        <v>1991/12/05</v>
      </c>
      <c r="N2531" s="10"/>
    </row>
    <row r="2532" spans="1:14" x14ac:dyDescent="0.25">
      <c r="A2532" s="1">
        <v>19911206</v>
      </c>
      <c r="B2532" s="10">
        <v>1991.92676249129</v>
      </c>
      <c r="C2532" s="15">
        <v>978</v>
      </c>
      <c r="D2532" s="15">
        <v>25</v>
      </c>
      <c r="E2532" s="15">
        <v>18</v>
      </c>
      <c r="F2532" s="15">
        <v>5</v>
      </c>
      <c r="G2532" s="11">
        <f t="shared" si="196"/>
        <v>2.556237218813906E-2</v>
      </c>
      <c r="H2532" s="11">
        <f t="shared" si="197"/>
        <v>1.8404907975460124E-2</v>
      </c>
      <c r="I2532" s="11">
        <f t="shared" si="198"/>
        <v>5.1124744376278121E-3</v>
      </c>
      <c r="J2532" s="12">
        <f t="shared" si="199"/>
        <v>76.58186265424294</v>
      </c>
      <c r="K2532" s="12">
        <f t="shared" si="199"/>
        <v>101.48947610972479</v>
      </c>
      <c r="L2532" s="12">
        <f t="shared" si="199"/>
        <v>21.391535365959179</v>
      </c>
      <c r="M2532" s="14" t="str">
        <f t="shared" si="200"/>
        <v>1991/12/06</v>
      </c>
      <c r="N2532" s="10"/>
    </row>
    <row r="2533" spans="1:14" x14ac:dyDescent="0.25">
      <c r="A2533" s="1">
        <v>19911207</v>
      </c>
      <c r="B2533" s="10">
        <v>1991.92950034208</v>
      </c>
      <c r="C2533" s="15">
        <v>779</v>
      </c>
      <c r="D2533" s="15">
        <v>21</v>
      </c>
      <c r="E2533" s="15">
        <v>12</v>
      </c>
      <c r="F2533" s="15">
        <v>13</v>
      </c>
      <c r="G2533" s="11">
        <f t="shared" si="196"/>
        <v>2.6957637997432605E-2</v>
      </c>
      <c r="H2533" s="11">
        <f t="shared" si="197"/>
        <v>1.540436456996149E-2</v>
      </c>
      <c r="I2533" s="11">
        <f t="shared" si="198"/>
        <v>1.668806161745828E-2</v>
      </c>
      <c r="J2533" s="12">
        <f t="shared" si="199"/>
        <v>80.761915029157464</v>
      </c>
      <c r="K2533" s="12">
        <f t="shared" si="199"/>
        <v>84.943695023800473</v>
      </c>
      <c r="L2533" s="12">
        <f t="shared" si="199"/>
        <v>69.825925710604608</v>
      </c>
      <c r="M2533" s="14" t="str">
        <f t="shared" si="200"/>
        <v>1991/12/07</v>
      </c>
      <c r="N2533" s="10"/>
    </row>
    <row r="2534" spans="1:14" x14ac:dyDescent="0.25">
      <c r="A2534" s="1">
        <v>19911208</v>
      </c>
      <c r="B2534" s="10">
        <v>1991.93223819286</v>
      </c>
      <c r="C2534" s="15">
        <v>1049</v>
      </c>
      <c r="D2534" s="15">
        <v>22</v>
      </c>
      <c r="E2534" s="15">
        <v>14</v>
      </c>
      <c r="F2534" s="15">
        <v>9</v>
      </c>
      <c r="G2534" s="11">
        <f t="shared" si="196"/>
        <v>2.0972354623450904E-2</v>
      </c>
      <c r="H2534" s="11">
        <f t="shared" si="197"/>
        <v>1.334604385128694E-2</v>
      </c>
      <c r="I2534" s="11">
        <f t="shared" si="198"/>
        <v>8.5795996186844616E-3</v>
      </c>
      <c r="J2534" s="12">
        <f t="shared" si="199"/>
        <v>62.830709508815673</v>
      </c>
      <c r="K2534" s="12">
        <f t="shared" si="199"/>
        <v>73.593576257512552</v>
      </c>
      <c r="L2534" s="12">
        <f t="shared" si="199"/>
        <v>35.898626175628728</v>
      </c>
      <c r="M2534" s="14" t="str">
        <f t="shared" si="200"/>
        <v>1991/12/08</v>
      </c>
      <c r="N2534" s="10"/>
    </row>
    <row r="2535" spans="1:14" x14ac:dyDescent="0.25">
      <c r="A2535" s="1">
        <v>19911209</v>
      </c>
      <c r="B2535" s="10">
        <v>1991.9349760436501</v>
      </c>
      <c r="C2535" s="15">
        <v>880</v>
      </c>
      <c r="D2535" s="15">
        <v>24</v>
      </c>
      <c r="E2535" s="15">
        <v>16</v>
      </c>
      <c r="F2535" s="15">
        <v>9</v>
      </c>
      <c r="G2535" s="11">
        <f t="shared" si="196"/>
        <v>2.7272727272727271E-2</v>
      </c>
      <c r="H2535" s="11">
        <f t="shared" si="197"/>
        <v>1.8181818181818181E-2</v>
      </c>
      <c r="I2535" s="11">
        <f t="shared" si="198"/>
        <v>1.0227272727272727E-2</v>
      </c>
      <c r="J2535" s="12">
        <f t="shared" si="199"/>
        <v>81.705885464563181</v>
      </c>
      <c r="K2535" s="12">
        <f t="shared" si="199"/>
        <v>100.25930064172812</v>
      </c>
      <c r="L2535" s="12">
        <f t="shared" si="199"/>
        <v>42.792794157084693</v>
      </c>
      <c r="M2535" s="14" t="str">
        <f t="shared" si="200"/>
        <v>1991/12/09</v>
      </c>
      <c r="N2535" s="10"/>
    </row>
    <row r="2536" spans="1:14" x14ac:dyDescent="0.25">
      <c r="A2536" s="1">
        <v>19911210</v>
      </c>
      <c r="B2536" s="10">
        <v>1991.9377138944401</v>
      </c>
      <c r="C2536" s="15">
        <v>849</v>
      </c>
      <c r="D2536" s="15">
        <v>42</v>
      </c>
      <c r="E2536" s="15">
        <v>18</v>
      </c>
      <c r="F2536" s="15">
        <v>10</v>
      </c>
      <c r="G2536" s="11">
        <f t="shared" si="196"/>
        <v>4.9469964664310952E-2</v>
      </c>
      <c r="H2536" s="11">
        <f t="shared" si="197"/>
        <v>2.1201413427561839E-2</v>
      </c>
      <c r="I2536" s="11">
        <f t="shared" si="198"/>
        <v>1.1778563015312132E-2</v>
      </c>
      <c r="J2536" s="12">
        <f t="shared" si="199"/>
        <v>148.2061997825999</v>
      </c>
      <c r="K2536" s="12">
        <f t="shared" si="199"/>
        <v>116.91013855749217</v>
      </c>
      <c r="L2536" s="12">
        <f t="shared" si="199"/>
        <v>49.283678652315842</v>
      </c>
      <c r="M2536" s="14" t="str">
        <f t="shared" si="200"/>
        <v>1991/12/10</v>
      </c>
      <c r="N2536" s="10"/>
    </row>
    <row r="2537" spans="1:14" x14ac:dyDescent="0.25">
      <c r="A2537" s="1">
        <v>19911211</v>
      </c>
      <c r="B2537" s="10">
        <v>1991.9404517452199</v>
      </c>
      <c r="C2537" s="15">
        <v>897</v>
      </c>
      <c r="D2537" s="15">
        <v>30</v>
      </c>
      <c r="E2537" s="15">
        <v>13</v>
      </c>
      <c r="F2537" s="15">
        <v>14</v>
      </c>
      <c r="G2537" s="11">
        <f t="shared" si="196"/>
        <v>3.3444816053511704E-2</v>
      </c>
      <c r="H2537" s="11">
        <f t="shared" si="197"/>
        <v>1.4492753623188406E-2</v>
      </c>
      <c r="I2537" s="11">
        <f t="shared" si="198"/>
        <v>1.560758082497213E-2</v>
      </c>
      <c r="J2537" s="12">
        <f t="shared" si="199"/>
        <v>100.19673802789244</v>
      </c>
      <c r="K2537" s="12">
        <f t="shared" si="199"/>
        <v>79.916833844855745</v>
      </c>
      <c r="L2537" s="12">
        <f t="shared" si="199"/>
        <v>65.30499492323591</v>
      </c>
      <c r="M2537" s="14" t="str">
        <f t="shared" si="200"/>
        <v>1991/12/11</v>
      </c>
      <c r="N2537" s="10"/>
    </row>
    <row r="2538" spans="1:14" x14ac:dyDescent="0.25">
      <c r="A2538" s="1">
        <v>19911212</v>
      </c>
      <c r="B2538" s="10">
        <v>1991.9431895960099</v>
      </c>
      <c r="C2538" s="15">
        <v>1195</v>
      </c>
      <c r="D2538" s="15">
        <v>33</v>
      </c>
      <c r="E2538" s="15">
        <v>18</v>
      </c>
      <c r="F2538" s="15">
        <v>10</v>
      </c>
      <c r="G2538" s="11">
        <f t="shared" si="196"/>
        <v>2.7615062761506277E-2</v>
      </c>
      <c r="H2538" s="11">
        <f t="shared" si="197"/>
        <v>1.506276150627615E-2</v>
      </c>
      <c r="I2538" s="11">
        <f t="shared" si="198"/>
        <v>8.368200836820083E-3</v>
      </c>
      <c r="J2538" s="12">
        <f t="shared" si="199"/>
        <v>82.731482353239727</v>
      </c>
      <c r="K2538" s="12">
        <f t="shared" si="199"/>
        <v>83.060006389381456</v>
      </c>
      <c r="L2538" s="12">
        <f t="shared" si="199"/>
        <v>35.014094707795934</v>
      </c>
      <c r="M2538" s="14" t="str">
        <f t="shared" si="200"/>
        <v>1991/12/12</v>
      </c>
      <c r="N2538" s="10"/>
    </row>
    <row r="2539" spans="1:14" x14ac:dyDescent="0.25">
      <c r="A2539" s="1">
        <v>19911213</v>
      </c>
      <c r="B2539" s="10">
        <v>1991.9459274467999</v>
      </c>
      <c r="C2539" s="15">
        <v>955</v>
      </c>
      <c r="D2539" s="15">
        <v>31</v>
      </c>
      <c r="E2539" s="15">
        <v>20</v>
      </c>
      <c r="F2539" s="15">
        <v>10</v>
      </c>
      <c r="G2539" s="11">
        <f t="shared" si="196"/>
        <v>3.2460732984293195E-2</v>
      </c>
      <c r="H2539" s="11">
        <f t="shared" si="197"/>
        <v>2.0942408376963352E-2</v>
      </c>
      <c r="I2539" s="11">
        <f t="shared" si="198"/>
        <v>1.0471204188481676E-2</v>
      </c>
      <c r="J2539" s="12">
        <f t="shared" si="199"/>
        <v>97.24854081471571</v>
      </c>
      <c r="K2539" s="12">
        <f t="shared" si="199"/>
        <v>115.48191696952979</v>
      </c>
      <c r="L2539" s="12">
        <f t="shared" si="199"/>
        <v>43.813448351639948</v>
      </c>
      <c r="M2539" s="14" t="str">
        <f t="shared" si="200"/>
        <v>1991/12/13</v>
      </c>
      <c r="N2539" s="10"/>
    </row>
    <row r="2540" spans="1:14" x14ac:dyDescent="0.25">
      <c r="A2540" s="1">
        <v>19911214</v>
      </c>
      <c r="B2540" s="10">
        <v>1991.94866529759</v>
      </c>
      <c r="C2540" s="15">
        <v>695</v>
      </c>
      <c r="D2540" s="15">
        <v>24</v>
      </c>
      <c r="E2540" s="15">
        <v>15</v>
      </c>
      <c r="F2540" s="15">
        <v>4</v>
      </c>
      <c r="G2540" s="11">
        <f t="shared" si="196"/>
        <v>3.4532374100719423E-2</v>
      </c>
      <c r="H2540" s="11">
        <f t="shared" si="197"/>
        <v>2.1582733812949641E-2</v>
      </c>
      <c r="I2540" s="11">
        <f t="shared" si="198"/>
        <v>5.7553956834532375E-3</v>
      </c>
      <c r="J2540" s="12">
        <f t="shared" si="199"/>
        <v>103.45493411340377</v>
      </c>
      <c r="K2540" s="12">
        <f t="shared" si="199"/>
        <v>119.01283889126002</v>
      </c>
      <c r="L2540" s="12">
        <f t="shared" si="199"/>
        <v>24.081636360181957</v>
      </c>
      <c r="M2540" s="14" t="str">
        <f t="shared" si="200"/>
        <v>1991/12/14</v>
      </c>
      <c r="N2540" s="10"/>
    </row>
    <row r="2541" spans="1:14" x14ac:dyDescent="0.25">
      <c r="A2541" s="1">
        <v>19911215</v>
      </c>
      <c r="B2541" s="10">
        <v>1991.95140314837</v>
      </c>
      <c r="C2541" s="15">
        <v>1049</v>
      </c>
      <c r="D2541" s="15">
        <v>32</v>
      </c>
      <c r="E2541" s="15">
        <v>20</v>
      </c>
      <c r="F2541" s="15">
        <v>9</v>
      </c>
      <c r="G2541" s="11">
        <f t="shared" si="196"/>
        <v>3.0505243088655862E-2</v>
      </c>
      <c r="H2541" s="11">
        <f t="shared" si="197"/>
        <v>1.9065776930409915E-2</v>
      </c>
      <c r="I2541" s="11">
        <f t="shared" si="198"/>
        <v>8.5795996186844616E-3</v>
      </c>
      <c r="J2541" s="12">
        <f t="shared" si="199"/>
        <v>91.390122921913701</v>
      </c>
      <c r="K2541" s="12">
        <f t="shared" si="199"/>
        <v>105.13368036787507</v>
      </c>
      <c r="L2541" s="12">
        <f t="shared" si="199"/>
        <v>35.898626175628728</v>
      </c>
      <c r="M2541" s="14" t="str">
        <f t="shared" si="200"/>
        <v>1991/12/15</v>
      </c>
      <c r="N2541" s="10"/>
    </row>
    <row r="2542" spans="1:14" x14ac:dyDescent="0.25">
      <c r="A2542" s="1">
        <v>19911216</v>
      </c>
      <c r="B2542" s="10">
        <v>1991.95414099916</v>
      </c>
      <c r="C2542" s="15">
        <v>799</v>
      </c>
      <c r="D2542" s="15">
        <v>33</v>
      </c>
      <c r="E2542" s="15">
        <v>18</v>
      </c>
      <c r="F2542" s="15">
        <v>9</v>
      </c>
      <c r="G2542" s="11">
        <f t="shared" si="196"/>
        <v>4.130162703379224E-2</v>
      </c>
      <c r="H2542" s="11">
        <f t="shared" si="197"/>
        <v>2.2528160200250311E-2</v>
      </c>
      <c r="I2542" s="11">
        <f t="shared" si="198"/>
        <v>1.1264080100125156E-2</v>
      </c>
      <c r="J2542" s="12">
        <f t="shared" si="199"/>
        <v>123.73482029051497</v>
      </c>
      <c r="K2542" s="12">
        <f t="shared" si="199"/>
        <v>124.22616725320506</v>
      </c>
      <c r="L2542" s="12">
        <f t="shared" si="199"/>
        <v>47.130987306926819</v>
      </c>
      <c r="M2542" s="14" t="str">
        <f t="shared" si="200"/>
        <v>1991/12/16</v>
      </c>
      <c r="N2542" s="10"/>
    </row>
    <row r="2543" spans="1:14" x14ac:dyDescent="0.25">
      <c r="A2543" s="1">
        <v>19911217</v>
      </c>
      <c r="B2543" s="10">
        <v>1991.95687884995</v>
      </c>
      <c r="C2543" s="15">
        <v>802</v>
      </c>
      <c r="D2543" s="15">
        <v>25</v>
      </c>
      <c r="E2543" s="15">
        <v>14</v>
      </c>
      <c r="F2543" s="15">
        <v>11</v>
      </c>
      <c r="G2543" s="11">
        <f t="shared" si="196"/>
        <v>3.117206982543641E-2</v>
      </c>
      <c r="H2543" s="11">
        <f t="shared" si="197"/>
        <v>1.7456359102244388E-2</v>
      </c>
      <c r="I2543" s="11">
        <f t="shared" si="198"/>
        <v>1.3715710723192019E-2</v>
      </c>
      <c r="J2543" s="12">
        <f t="shared" si="199"/>
        <v>93.387857451184047</v>
      </c>
      <c r="K2543" s="12">
        <f t="shared" si="199"/>
        <v>96.258929543803802</v>
      </c>
      <c r="L2543" s="12">
        <f t="shared" si="199"/>
        <v>57.389061712466038</v>
      </c>
      <c r="M2543" s="14" t="str">
        <f t="shared" si="200"/>
        <v>1991/12/17</v>
      </c>
      <c r="N2543" s="10"/>
    </row>
    <row r="2544" spans="1:14" x14ac:dyDescent="0.25">
      <c r="A2544" s="1">
        <v>19911218</v>
      </c>
      <c r="B2544" s="10">
        <v>1991.9596167007301</v>
      </c>
      <c r="C2544" s="15">
        <v>827</v>
      </c>
      <c r="D2544" s="15">
        <v>19</v>
      </c>
      <c r="E2544" s="15">
        <v>13</v>
      </c>
      <c r="F2544" s="15">
        <v>4</v>
      </c>
      <c r="G2544" s="11">
        <f t="shared" si="196"/>
        <v>2.2974607013301087E-2</v>
      </c>
      <c r="H2544" s="11">
        <f t="shared" si="197"/>
        <v>1.5719467956469165E-2</v>
      </c>
      <c r="I2544" s="11">
        <f t="shared" si="198"/>
        <v>4.8367593712212815E-3</v>
      </c>
      <c r="J2544" s="12">
        <f t="shared" si="199"/>
        <v>68.829222338144717</v>
      </c>
      <c r="K2544" s="12">
        <f t="shared" si="199"/>
        <v>86.681257507660945</v>
      </c>
      <c r="L2544" s="12">
        <f t="shared" si="199"/>
        <v>20.237892708979999</v>
      </c>
      <c r="M2544" s="14" t="str">
        <f t="shared" si="200"/>
        <v>1991/12/18</v>
      </c>
      <c r="N2544" s="10"/>
    </row>
    <row r="2545" spans="1:14" x14ac:dyDescent="0.25">
      <c r="A2545" s="1">
        <v>19911219</v>
      </c>
      <c r="B2545" s="10">
        <v>1991.9623545515201</v>
      </c>
      <c r="C2545" s="15">
        <v>1133</v>
      </c>
      <c r="D2545" s="15">
        <v>28</v>
      </c>
      <c r="E2545" s="15">
        <v>23</v>
      </c>
      <c r="F2545" s="15">
        <v>7</v>
      </c>
      <c r="G2545" s="11">
        <f t="shared" si="196"/>
        <v>2.4713150926743161E-2</v>
      </c>
      <c r="H2545" s="11">
        <f t="shared" si="197"/>
        <v>2.0300088261253312E-2</v>
      </c>
      <c r="I2545" s="11">
        <f t="shared" si="198"/>
        <v>6.1782877316857903E-3</v>
      </c>
      <c r="J2545" s="12">
        <f t="shared" si="199"/>
        <v>74.037695566594479</v>
      </c>
      <c r="K2545" s="12">
        <f t="shared" si="199"/>
        <v>111.93999586212364</v>
      </c>
      <c r="L2545" s="12">
        <f t="shared" si="199"/>
        <v>25.85109463642657</v>
      </c>
      <c r="M2545" s="14" t="str">
        <f t="shared" si="200"/>
        <v>1991/12/19</v>
      </c>
      <c r="N2545" s="10"/>
    </row>
    <row r="2546" spans="1:14" x14ac:dyDescent="0.25">
      <c r="A2546" s="1">
        <v>19911220</v>
      </c>
      <c r="B2546" s="10">
        <v>1991.9650924023099</v>
      </c>
      <c r="C2546" s="15">
        <v>958</v>
      </c>
      <c r="D2546" s="15">
        <v>32</v>
      </c>
      <c r="E2546" s="15">
        <v>23</v>
      </c>
      <c r="F2546" s="15">
        <v>5</v>
      </c>
      <c r="G2546" s="11">
        <f t="shared" si="196"/>
        <v>3.3402922755741124E-2</v>
      </c>
      <c r="H2546" s="11">
        <f t="shared" si="197"/>
        <v>2.4008350730688934E-2</v>
      </c>
      <c r="I2546" s="11">
        <f t="shared" si="198"/>
        <v>5.2192066805845511E-3</v>
      </c>
      <c r="J2546" s="12">
        <f t="shared" si="199"/>
        <v>100.07123063161532</v>
      </c>
      <c r="K2546" s="12">
        <f t="shared" si="199"/>
        <v>132.38832496011074</v>
      </c>
      <c r="L2546" s="12">
        <f t="shared" si="199"/>
        <v>21.838122743119072</v>
      </c>
      <c r="M2546" s="14" t="str">
        <f t="shared" si="200"/>
        <v>1991/12/20</v>
      </c>
      <c r="N2546" s="10"/>
    </row>
    <row r="2547" spans="1:14" x14ac:dyDescent="0.25">
      <c r="A2547" s="1">
        <v>19911221</v>
      </c>
      <c r="B2547" s="10">
        <v>1991.9678302530999</v>
      </c>
      <c r="C2547" s="15">
        <v>707</v>
      </c>
      <c r="D2547" s="15">
        <v>24</v>
      </c>
      <c r="E2547" s="15">
        <v>12</v>
      </c>
      <c r="F2547" s="15">
        <v>8</v>
      </c>
      <c r="G2547" s="11">
        <f t="shared" si="196"/>
        <v>3.3946251768033946E-2</v>
      </c>
      <c r="H2547" s="11">
        <f t="shared" si="197"/>
        <v>1.6973125884016973E-2</v>
      </c>
      <c r="I2547" s="11">
        <f t="shared" si="198"/>
        <v>1.1315417256011316E-2</v>
      </c>
      <c r="J2547" s="12">
        <f t="shared" si="199"/>
        <v>101.69898049337426</v>
      </c>
      <c r="K2547" s="12">
        <f t="shared" si="199"/>
        <v>93.59425519595554</v>
      </c>
      <c r="L2547" s="12">
        <f t="shared" si="199"/>
        <v>47.34579142949493</v>
      </c>
      <c r="M2547" s="14" t="str">
        <f t="shared" si="200"/>
        <v>1991/12/21</v>
      </c>
      <c r="N2547" s="10"/>
    </row>
    <row r="2548" spans="1:14" x14ac:dyDescent="0.25">
      <c r="A2548" s="1">
        <v>19911222</v>
      </c>
      <c r="B2548" s="10">
        <v>1991.9705681038799</v>
      </c>
      <c r="C2548" s="15">
        <v>986</v>
      </c>
      <c r="D2548" s="15">
        <v>30</v>
      </c>
      <c r="E2548" s="15">
        <v>14</v>
      </c>
      <c r="F2548" s="15">
        <v>9</v>
      </c>
      <c r="G2548" s="11">
        <f t="shared" si="196"/>
        <v>3.0425963488843813E-2</v>
      </c>
      <c r="H2548" s="11">
        <f t="shared" si="197"/>
        <v>1.4198782961460446E-2</v>
      </c>
      <c r="I2548" s="11">
        <f t="shared" si="198"/>
        <v>9.1277890466531439E-3</v>
      </c>
      <c r="J2548" s="12">
        <f t="shared" si="199"/>
        <v>91.152610558843321</v>
      </c>
      <c r="K2548" s="12">
        <f t="shared" si="199"/>
        <v>78.295802732384033</v>
      </c>
      <c r="L2548" s="12">
        <f t="shared" si="199"/>
        <v>38.192351783199321</v>
      </c>
      <c r="M2548" s="14" t="str">
        <f t="shared" si="200"/>
        <v>1991/12/22</v>
      </c>
      <c r="N2548" s="10"/>
    </row>
    <row r="2549" spans="1:14" x14ac:dyDescent="0.25">
      <c r="A2549" s="1">
        <v>19911223</v>
      </c>
      <c r="B2549" s="10">
        <v>1991.97330595467</v>
      </c>
      <c r="C2549" s="15">
        <v>708</v>
      </c>
      <c r="D2549" s="15">
        <v>19</v>
      </c>
      <c r="E2549" s="15">
        <v>14</v>
      </c>
      <c r="F2549" s="15">
        <v>3</v>
      </c>
      <c r="G2549" s="11">
        <f t="shared" si="196"/>
        <v>2.6836158192090395E-2</v>
      </c>
      <c r="H2549" s="11">
        <f t="shared" si="197"/>
        <v>1.977401129943503E-2</v>
      </c>
      <c r="I2549" s="11">
        <f t="shared" si="198"/>
        <v>4.2372881355932203E-3</v>
      </c>
      <c r="J2549" s="12">
        <f t="shared" si="199"/>
        <v>80.39797581023403</v>
      </c>
      <c r="K2549" s="12">
        <f t="shared" si="199"/>
        <v>109.03906990696422</v>
      </c>
      <c r="L2549" s="12">
        <f t="shared" si="199"/>
        <v>17.729594566023792</v>
      </c>
      <c r="M2549" s="14" t="str">
        <f t="shared" si="200"/>
        <v>1991/12/23</v>
      </c>
      <c r="N2549" s="10"/>
    </row>
    <row r="2550" spans="1:14" x14ac:dyDescent="0.25">
      <c r="A2550" s="1">
        <v>19911224</v>
      </c>
      <c r="B2550" s="10">
        <v>1991.97604380546</v>
      </c>
      <c r="C2550" s="15">
        <v>670</v>
      </c>
      <c r="D2550" s="15">
        <v>22</v>
      </c>
      <c r="E2550" s="15">
        <v>16</v>
      </c>
      <c r="F2550" s="15">
        <v>7</v>
      </c>
      <c r="G2550" s="11">
        <f t="shared" si="196"/>
        <v>3.2835820895522387E-2</v>
      </c>
      <c r="H2550" s="11">
        <f t="shared" si="197"/>
        <v>2.3880597014925373E-2</v>
      </c>
      <c r="I2550" s="11">
        <f t="shared" si="198"/>
        <v>1.0447761194029851E-2</v>
      </c>
      <c r="J2550" s="12">
        <f t="shared" si="199"/>
        <v>98.372260111563648</v>
      </c>
      <c r="K2550" s="12">
        <f t="shared" si="199"/>
        <v>131.68385755928472</v>
      </c>
      <c r="L2550" s="12">
        <f t="shared" si="199"/>
        <v>43.715358541897473</v>
      </c>
      <c r="M2550" s="14" t="str">
        <f t="shared" si="200"/>
        <v>1991/12/24</v>
      </c>
      <c r="N2550" s="10"/>
    </row>
    <row r="2551" spans="1:14" x14ac:dyDescent="0.25">
      <c r="A2551" s="1">
        <v>19911225</v>
      </c>
      <c r="B2551" s="10">
        <v>1991.97878165624</v>
      </c>
      <c r="C2551" s="15">
        <v>460</v>
      </c>
      <c r="D2551" s="15">
        <v>11</v>
      </c>
      <c r="E2551" s="15">
        <v>6</v>
      </c>
      <c r="F2551" s="15">
        <v>5</v>
      </c>
      <c r="G2551" s="11">
        <f t="shared" si="196"/>
        <v>2.391304347826087E-2</v>
      </c>
      <c r="H2551" s="11">
        <f t="shared" si="197"/>
        <v>1.3043478260869565E-2</v>
      </c>
      <c r="I2551" s="11">
        <f t="shared" si="198"/>
        <v>1.0869565217391304E-2</v>
      </c>
      <c r="J2551" s="12">
        <f t="shared" si="199"/>
        <v>71.640667689943101</v>
      </c>
      <c r="K2551" s="12">
        <f t="shared" si="199"/>
        <v>71.925150460370162</v>
      </c>
      <c r="L2551" s="12">
        <f t="shared" si="199"/>
        <v>45.480264321539288</v>
      </c>
      <c r="M2551" s="14" t="str">
        <f t="shared" si="200"/>
        <v>1991/12/25</v>
      </c>
      <c r="N2551" s="10"/>
    </row>
    <row r="2552" spans="1:14" x14ac:dyDescent="0.25">
      <c r="A2552" s="1">
        <v>19911226</v>
      </c>
      <c r="B2552" s="10">
        <v>1991.98151950703</v>
      </c>
      <c r="C2552" s="15">
        <v>776</v>
      </c>
      <c r="D2552" s="15">
        <v>21</v>
      </c>
      <c r="E2552" s="15">
        <v>8</v>
      </c>
      <c r="F2552" s="15">
        <v>12</v>
      </c>
      <c r="G2552" s="11">
        <f t="shared" si="196"/>
        <v>2.7061855670103094E-2</v>
      </c>
      <c r="H2552" s="11">
        <f t="shared" si="197"/>
        <v>1.0309278350515464E-2</v>
      </c>
      <c r="I2552" s="11">
        <f t="shared" si="198"/>
        <v>1.5463917525773196E-2</v>
      </c>
      <c r="J2552" s="12">
        <f t="shared" si="199"/>
        <v>81.074138927466066</v>
      </c>
      <c r="K2552" s="12">
        <f t="shared" si="199"/>
        <v>56.848057064897397</v>
      </c>
      <c r="L2552" s="12">
        <f t="shared" si="199"/>
        <v>64.703881199715696</v>
      </c>
      <c r="M2552" s="14" t="str">
        <f t="shared" si="200"/>
        <v>1991/12/26</v>
      </c>
      <c r="N2552" s="10"/>
    </row>
    <row r="2553" spans="1:14" x14ac:dyDescent="0.25">
      <c r="A2553" s="1">
        <v>19911227</v>
      </c>
      <c r="B2553" s="10">
        <v>1991.9842573578201</v>
      </c>
      <c r="C2553" s="15">
        <v>733</v>
      </c>
      <c r="D2553" s="15">
        <v>19</v>
      </c>
      <c r="E2553" s="15">
        <v>11</v>
      </c>
      <c r="F2553" s="15">
        <v>3</v>
      </c>
      <c r="G2553" s="11">
        <f t="shared" si="196"/>
        <v>2.5920873124147339E-2</v>
      </c>
      <c r="H2553" s="11">
        <f t="shared" si="197"/>
        <v>1.5006821282401092E-2</v>
      </c>
      <c r="I2553" s="11">
        <f t="shared" si="198"/>
        <v>4.0927694406548429E-3</v>
      </c>
      <c r="J2553" s="12">
        <f t="shared" si="199"/>
        <v>77.655889322845411</v>
      </c>
      <c r="K2553" s="12">
        <f t="shared" si="199"/>
        <v>82.751537364591428</v>
      </c>
      <c r="L2553" s="12">
        <f t="shared" si="199"/>
        <v>17.12490170906527</v>
      </c>
      <c r="M2553" s="14" t="str">
        <f t="shared" si="200"/>
        <v>1991/12/27</v>
      </c>
      <c r="N2553" s="10"/>
    </row>
    <row r="2554" spans="1:14" x14ac:dyDescent="0.25">
      <c r="A2554" s="1">
        <v>19911228</v>
      </c>
      <c r="B2554" s="10">
        <v>1991.9869952086001</v>
      </c>
      <c r="C2554" s="15">
        <v>605</v>
      </c>
      <c r="D2554" s="15">
        <v>21</v>
      </c>
      <c r="E2554" s="15">
        <v>12</v>
      </c>
      <c r="F2554" s="15">
        <v>8</v>
      </c>
      <c r="G2554" s="11">
        <f t="shared" si="196"/>
        <v>3.4710743801652892E-2</v>
      </c>
      <c r="H2554" s="11">
        <f t="shared" si="197"/>
        <v>1.9834710743801654E-2</v>
      </c>
      <c r="I2554" s="11">
        <f t="shared" si="198"/>
        <v>1.3223140495867768E-2</v>
      </c>
      <c r="J2554" s="12">
        <f t="shared" si="199"/>
        <v>103.98930877308044</v>
      </c>
      <c r="K2554" s="12">
        <f t="shared" si="199"/>
        <v>109.37378251824887</v>
      </c>
      <c r="L2554" s="12">
        <f t="shared" si="199"/>
        <v>55.328057091988292</v>
      </c>
      <c r="M2554" s="14" t="str">
        <f t="shared" si="200"/>
        <v>1991/12/28</v>
      </c>
      <c r="N2554" s="10"/>
    </row>
    <row r="2555" spans="1:14" x14ac:dyDescent="0.25">
      <c r="A2555" s="1">
        <v>19911229</v>
      </c>
      <c r="B2555" s="10">
        <v>1991.9897330593899</v>
      </c>
      <c r="C2555" s="15">
        <v>935</v>
      </c>
      <c r="D2555" s="15">
        <v>21</v>
      </c>
      <c r="E2555" s="15">
        <v>18</v>
      </c>
      <c r="F2555" s="15">
        <v>11</v>
      </c>
      <c r="G2555" s="11">
        <f t="shared" si="196"/>
        <v>2.2459893048128343E-2</v>
      </c>
      <c r="H2555" s="11">
        <f t="shared" si="197"/>
        <v>1.9251336898395723E-2</v>
      </c>
      <c r="I2555" s="11">
        <f t="shared" si="198"/>
        <v>1.1764705882352941E-2</v>
      </c>
      <c r="J2555" s="12">
        <f t="shared" si="199"/>
        <v>67.287199794346165</v>
      </c>
      <c r="K2555" s="12">
        <f t="shared" si="199"/>
        <v>106.15690656182979</v>
      </c>
      <c r="L2555" s="12">
        <f t="shared" si="199"/>
        <v>49.225697853901352</v>
      </c>
      <c r="M2555" s="14" t="str">
        <f t="shared" si="200"/>
        <v>1991/12/29</v>
      </c>
      <c r="N2555" s="10"/>
    </row>
    <row r="2556" spans="1:14" x14ac:dyDescent="0.25">
      <c r="A2556" s="1">
        <v>19911230</v>
      </c>
      <c r="B2556" s="10">
        <v>1991.9924709101799</v>
      </c>
      <c r="C2556" s="15">
        <v>634</v>
      </c>
      <c r="D2556" s="15">
        <v>18</v>
      </c>
      <c r="E2556" s="15">
        <v>9</v>
      </c>
      <c r="F2556" s="15">
        <v>7</v>
      </c>
      <c r="G2556" s="11">
        <f t="shared" si="196"/>
        <v>2.8391167192429023E-2</v>
      </c>
      <c r="H2556" s="11">
        <f t="shared" si="197"/>
        <v>1.4195583596214511E-2</v>
      </c>
      <c r="I2556" s="11">
        <f t="shared" si="198"/>
        <v>1.1041009463722398E-2</v>
      </c>
      <c r="J2556" s="12">
        <f t="shared" si="199"/>
        <v>85.056600010428568</v>
      </c>
      <c r="K2556" s="12">
        <f t="shared" si="199"/>
        <v>78.278160595671011</v>
      </c>
      <c r="L2556" s="12">
        <f t="shared" si="199"/>
        <v>46.19761864837745</v>
      </c>
      <c r="M2556" s="14" t="str">
        <f t="shared" si="200"/>
        <v>1991/12/30</v>
      </c>
      <c r="N2556" s="10"/>
    </row>
    <row r="2557" spans="1:14" x14ac:dyDescent="0.25">
      <c r="A2557" s="1">
        <v>19911231</v>
      </c>
      <c r="B2557" s="10">
        <v>1991.9952087609699</v>
      </c>
      <c r="C2557" s="15">
        <v>694</v>
      </c>
      <c r="D2557" s="15">
        <v>30</v>
      </c>
      <c r="E2557" s="15">
        <v>12</v>
      </c>
      <c r="F2557" s="15">
        <v>11</v>
      </c>
      <c r="G2557" s="11">
        <f t="shared" si="196"/>
        <v>4.3227665706051875E-2</v>
      </c>
      <c r="H2557" s="11">
        <f t="shared" si="197"/>
        <v>1.7291066282420751E-2</v>
      </c>
      <c r="I2557" s="11">
        <f t="shared" si="198"/>
        <v>1.5850144092219021E-2</v>
      </c>
      <c r="J2557" s="12">
        <f t="shared" si="199"/>
        <v>129.50500577956703</v>
      </c>
      <c r="K2557" s="12">
        <f t="shared" si="199"/>
        <v>95.347461705389875</v>
      </c>
      <c r="L2557" s="12">
        <f t="shared" si="199"/>
        <v>66.319924342071701</v>
      </c>
      <c r="M2557" s="14" t="str">
        <f t="shared" si="200"/>
        <v>1991/12/31</v>
      </c>
      <c r="N2557" s="10"/>
    </row>
    <row r="2558" spans="1:14" x14ac:dyDescent="0.25">
      <c r="A2558" s="1">
        <v>19920101</v>
      </c>
      <c r="B2558" s="10">
        <v>1991.99794661175</v>
      </c>
      <c r="C2558" s="15">
        <v>618</v>
      </c>
      <c r="D2558" s="15">
        <v>21</v>
      </c>
      <c r="E2558" s="15">
        <v>12</v>
      </c>
      <c r="F2558" s="15">
        <v>7</v>
      </c>
      <c r="G2558" s="11">
        <f t="shared" si="196"/>
        <v>3.3980582524271843E-2</v>
      </c>
      <c r="H2558" s="11">
        <f t="shared" si="197"/>
        <v>1.9417475728155338E-2</v>
      </c>
      <c r="I2558" s="11">
        <f t="shared" si="198"/>
        <v>1.1326860841423949E-2</v>
      </c>
      <c r="J2558" s="12">
        <f t="shared" si="199"/>
        <v>101.8018314040674</v>
      </c>
      <c r="K2558" s="12">
        <f t="shared" si="199"/>
        <v>107.07303952029217</v>
      </c>
      <c r="L2558" s="12">
        <f t="shared" si="199"/>
        <v>47.393673500115376</v>
      </c>
      <c r="M2558" s="14" t="str">
        <f t="shared" si="200"/>
        <v>1992/01/01</v>
      </c>
      <c r="N2558" s="10"/>
    </row>
    <row r="2559" spans="1:14" x14ac:dyDescent="0.25">
      <c r="A2559" s="1">
        <v>19920102</v>
      </c>
      <c r="B2559" s="10">
        <v>1992.00068446254</v>
      </c>
      <c r="C2559" s="15">
        <v>788</v>
      </c>
      <c r="D2559" s="15">
        <v>22</v>
      </c>
      <c r="E2559" s="15">
        <v>11</v>
      </c>
      <c r="F2559" s="15">
        <v>17</v>
      </c>
      <c r="G2559" s="11">
        <f t="shared" si="196"/>
        <v>2.7918781725888325E-2</v>
      </c>
      <c r="H2559" s="11">
        <f t="shared" si="197"/>
        <v>1.3959390862944163E-2</v>
      </c>
      <c r="I2559" s="11">
        <f t="shared" si="198"/>
        <v>2.1573604060913704E-2</v>
      </c>
      <c r="J2559" s="12">
        <f t="shared" si="199"/>
        <v>83.64138867353762</v>
      </c>
      <c r="K2559" s="12">
        <f t="shared" si="199"/>
        <v>76.975732091682119</v>
      </c>
      <c r="L2559" s="12">
        <f t="shared" si="199"/>
        <v>90.267935785390165</v>
      </c>
      <c r="M2559" s="14" t="str">
        <f t="shared" si="200"/>
        <v>1992/01/02</v>
      </c>
      <c r="N2559" s="10"/>
    </row>
    <row r="2560" spans="1:14" x14ac:dyDescent="0.25">
      <c r="A2560" s="1">
        <v>19920103</v>
      </c>
      <c r="B2560" s="10">
        <v>1992.00342231333</v>
      </c>
      <c r="C2560" s="15">
        <v>746</v>
      </c>
      <c r="D2560" s="15">
        <v>24</v>
      </c>
      <c r="E2560" s="15">
        <v>15</v>
      </c>
      <c r="F2560" s="15">
        <v>10</v>
      </c>
      <c r="G2560" s="11">
        <f t="shared" si="196"/>
        <v>3.2171581769436998E-2</v>
      </c>
      <c r="H2560" s="11">
        <f t="shared" si="197"/>
        <v>2.0107238605898123E-2</v>
      </c>
      <c r="I2560" s="11">
        <f t="shared" si="198"/>
        <v>1.3404825737265416E-2</v>
      </c>
      <c r="J2560" s="12">
        <f t="shared" si="199"/>
        <v>96.382277759806456</v>
      </c>
      <c r="K2560" s="12">
        <f t="shared" si="199"/>
        <v>110.87657242550361</v>
      </c>
      <c r="L2560" s="12">
        <f t="shared" si="199"/>
        <v>56.088261629780355</v>
      </c>
      <c r="M2560" s="14" t="str">
        <f t="shared" si="200"/>
        <v>1992/01/03</v>
      </c>
      <c r="N2560" s="10"/>
    </row>
    <row r="2561" spans="1:14" x14ac:dyDescent="0.25">
      <c r="A2561" s="1">
        <v>19920104</v>
      </c>
      <c r="B2561" s="10">
        <v>1992.00616016411</v>
      </c>
      <c r="C2561" s="15">
        <v>625</v>
      </c>
      <c r="D2561" s="15">
        <v>23</v>
      </c>
      <c r="E2561" s="15">
        <v>17</v>
      </c>
      <c r="F2561" s="15">
        <v>11</v>
      </c>
      <c r="G2561" s="11">
        <f t="shared" si="196"/>
        <v>3.6799999999999999E-2</v>
      </c>
      <c r="H2561" s="11">
        <f t="shared" si="197"/>
        <v>2.7199999999999998E-2</v>
      </c>
      <c r="I2561" s="11">
        <f t="shared" si="198"/>
        <v>1.7600000000000001E-2</v>
      </c>
      <c r="J2561" s="12">
        <f t="shared" si="199"/>
        <v>110.24847478685061</v>
      </c>
      <c r="K2561" s="12">
        <f t="shared" si="199"/>
        <v>149.98791376002526</v>
      </c>
      <c r="L2561" s="12">
        <f t="shared" si="199"/>
        <v>73.641643989436417</v>
      </c>
      <c r="M2561" s="14" t="str">
        <f t="shared" si="200"/>
        <v>1992/01/04</v>
      </c>
      <c r="N2561" s="10"/>
    </row>
    <row r="2562" spans="1:14" x14ac:dyDescent="0.25">
      <c r="A2562" s="1">
        <v>19920105</v>
      </c>
      <c r="B2562" s="10">
        <v>1992.0088980149001</v>
      </c>
      <c r="C2562" s="15">
        <v>936</v>
      </c>
      <c r="D2562" s="15">
        <v>16</v>
      </c>
      <c r="E2562" s="15">
        <v>14</v>
      </c>
      <c r="F2562" s="15">
        <v>8</v>
      </c>
      <c r="G2562" s="11">
        <f t="shared" ref="G2562:G2625" si="201">D2562/C2562</f>
        <v>1.7094017094017096E-2</v>
      </c>
      <c r="H2562" s="11">
        <f t="shared" ref="H2562:H2625" si="202">E2562/C2562</f>
        <v>1.4957264957264958E-2</v>
      </c>
      <c r="I2562" s="11">
        <f t="shared" ref="I2562:I2625" si="203">F2562/C2562</f>
        <v>8.5470085470085479E-3</v>
      </c>
      <c r="J2562" s="12">
        <f t="shared" ref="J2562:L2625" si="204">G2562/AVERAGE(G$5480:G$9132)*100</f>
        <v>51.211666103145028</v>
      </c>
      <c r="K2562" s="12">
        <f t="shared" si="204"/>
        <v>82.478270827062673</v>
      </c>
      <c r="L2562" s="12">
        <f t="shared" si="204"/>
        <v>35.762259124629189</v>
      </c>
      <c r="M2562" s="14" t="str">
        <f t="shared" ref="M2562:M2625" si="205">CONCATENATE(LEFT(A2562,4),"/",RIGHT(LEFT(A2562,6),2),"/",RIGHT(A2562,2))</f>
        <v>1992/01/05</v>
      </c>
      <c r="N2562" s="10"/>
    </row>
    <row r="2563" spans="1:14" x14ac:dyDescent="0.25">
      <c r="A2563" s="1">
        <v>19920106</v>
      </c>
      <c r="B2563" s="10">
        <v>1992.0116358656901</v>
      </c>
      <c r="C2563" s="15">
        <v>729</v>
      </c>
      <c r="D2563" s="15">
        <v>22</v>
      </c>
      <c r="E2563" s="15">
        <v>11</v>
      </c>
      <c r="F2563" s="15">
        <v>8</v>
      </c>
      <c r="G2563" s="11">
        <f t="shared" si="201"/>
        <v>3.017832647462277E-2</v>
      </c>
      <c r="H2563" s="11">
        <f t="shared" si="202"/>
        <v>1.5089163237311385E-2</v>
      </c>
      <c r="I2563" s="11">
        <f t="shared" si="203"/>
        <v>1.0973936899862825E-2</v>
      </c>
      <c r="J2563" s="12">
        <f t="shared" si="204"/>
        <v>90.410719169749854</v>
      </c>
      <c r="K2563" s="12">
        <f t="shared" si="204"/>
        <v>83.205592439294264</v>
      </c>
      <c r="L2563" s="12">
        <f t="shared" si="204"/>
        <v>45.916974678536235</v>
      </c>
      <c r="M2563" s="14" t="str">
        <f t="shared" si="205"/>
        <v>1992/01/06</v>
      </c>
      <c r="N2563" s="10"/>
    </row>
    <row r="2564" spans="1:14" x14ac:dyDescent="0.25">
      <c r="A2564" s="1">
        <v>19920107</v>
      </c>
      <c r="B2564" s="10">
        <v>1992.0143737164799</v>
      </c>
      <c r="C2564" s="15">
        <v>725</v>
      </c>
      <c r="D2564" s="15">
        <v>27</v>
      </c>
      <c r="E2564" s="15">
        <v>18</v>
      </c>
      <c r="F2564" s="15">
        <v>12</v>
      </c>
      <c r="G2564" s="11">
        <f t="shared" si="201"/>
        <v>3.7241379310344824E-2</v>
      </c>
      <c r="H2564" s="11">
        <f t="shared" si="202"/>
        <v>2.4827586206896551E-2</v>
      </c>
      <c r="I2564" s="11">
        <f t="shared" si="203"/>
        <v>1.6551724137931035E-2</v>
      </c>
      <c r="J2564" s="12">
        <f t="shared" si="204"/>
        <v>111.5707953240242</v>
      </c>
      <c r="K2564" s="12">
        <f t="shared" si="204"/>
        <v>136.90580363491151</v>
      </c>
      <c r="L2564" s="12">
        <f t="shared" si="204"/>
        <v>69.255464566868113</v>
      </c>
      <c r="M2564" s="14" t="str">
        <f t="shared" si="205"/>
        <v>1992/01/07</v>
      </c>
      <c r="N2564" s="10"/>
    </row>
    <row r="2565" spans="1:14" x14ac:dyDescent="0.25">
      <c r="A2565" s="1">
        <v>19920108</v>
      </c>
      <c r="B2565" s="10">
        <v>1992.0171115672599</v>
      </c>
      <c r="C2565" s="15">
        <v>816</v>
      </c>
      <c r="D2565" s="15">
        <v>25</v>
      </c>
      <c r="E2565" s="15">
        <v>12</v>
      </c>
      <c r="F2565" s="15">
        <v>13</v>
      </c>
      <c r="G2565" s="11">
        <f t="shared" si="201"/>
        <v>3.0637254901960783E-2</v>
      </c>
      <c r="H2565" s="11">
        <f t="shared" si="202"/>
        <v>1.4705882352941176E-2</v>
      </c>
      <c r="I2565" s="11">
        <f t="shared" si="203"/>
        <v>1.5931372549019607E-2</v>
      </c>
      <c r="J2565" s="12">
        <f t="shared" si="204"/>
        <v>91.785614798835297</v>
      </c>
      <c r="K2565" s="12">
        <f t="shared" si="204"/>
        <v>81.092081401397735</v>
      </c>
      <c r="L2565" s="12">
        <f t="shared" si="204"/>
        <v>66.659799177158078</v>
      </c>
      <c r="M2565" s="14" t="str">
        <f t="shared" si="205"/>
        <v>1992/01/08</v>
      </c>
      <c r="N2565" s="10"/>
    </row>
    <row r="2566" spans="1:14" x14ac:dyDescent="0.25">
      <c r="A2566" s="1">
        <v>19920109</v>
      </c>
      <c r="B2566" s="10">
        <v>1992.0198494180499</v>
      </c>
      <c r="C2566" s="15">
        <v>1132</v>
      </c>
      <c r="D2566" s="15">
        <v>32</v>
      </c>
      <c r="E2566" s="15">
        <v>16</v>
      </c>
      <c r="F2566" s="15">
        <v>14</v>
      </c>
      <c r="G2566" s="11">
        <f t="shared" si="201"/>
        <v>2.8268551236749116E-2</v>
      </c>
      <c r="H2566" s="11">
        <f t="shared" si="202"/>
        <v>1.4134275618374558E-2</v>
      </c>
      <c r="I2566" s="11">
        <f t="shared" si="203"/>
        <v>1.2367491166077738E-2</v>
      </c>
      <c r="J2566" s="12">
        <f t="shared" si="204"/>
        <v>84.68925701862851</v>
      </c>
      <c r="K2566" s="12">
        <f t="shared" si="204"/>
        <v>77.940092371661436</v>
      </c>
      <c r="L2566" s="12">
        <f t="shared" si="204"/>
        <v>51.747862584931624</v>
      </c>
      <c r="M2566" s="14" t="str">
        <f t="shared" si="205"/>
        <v>1992/01/09</v>
      </c>
      <c r="N2566" s="10"/>
    </row>
    <row r="2567" spans="1:14" x14ac:dyDescent="0.25">
      <c r="A2567" s="1">
        <v>19920110</v>
      </c>
      <c r="B2567" s="10">
        <v>1992.02258726884</v>
      </c>
      <c r="C2567" s="15">
        <v>951</v>
      </c>
      <c r="D2567" s="15">
        <v>25</v>
      </c>
      <c r="E2567" s="15">
        <v>22</v>
      </c>
      <c r="F2567" s="15">
        <v>7</v>
      </c>
      <c r="G2567" s="11">
        <f t="shared" si="201"/>
        <v>2.6288117770767613E-2</v>
      </c>
      <c r="H2567" s="11">
        <f t="shared" si="202"/>
        <v>2.3133543638275498E-2</v>
      </c>
      <c r="I2567" s="11">
        <f t="shared" si="203"/>
        <v>7.3606729758149319E-3</v>
      </c>
      <c r="J2567" s="12">
        <f t="shared" si="204"/>
        <v>78.756111120767187</v>
      </c>
      <c r="K2567" s="12">
        <f t="shared" si="204"/>
        <v>127.56440985961201</v>
      </c>
      <c r="L2567" s="12">
        <f t="shared" si="204"/>
        <v>30.798412432251631</v>
      </c>
      <c r="M2567" s="14" t="str">
        <f t="shared" si="205"/>
        <v>1992/01/10</v>
      </c>
      <c r="N2567" s="10"/>
    </row>
    <row r="2568" spans="1:14" x14ac:dyDescent="0.25">
      <c r="A2568" s="1">
        <v>19920111</v>
      </c>
      <c r="B2568" s="10">
        <v>1992.02532511962</v>
      </c>
      <c r="C2568" s="15">
        <v>725</v>
      </c>
      <c r="D2568" s="15">
        <v>31</v>
      </c>
      <c r="E2568" s="15">
        <v>19</v>
      </c>
      <c r="F2568" s="15">
        <v>12</v>
      </c>
      <c r="G2568" s="11">
        <f t="shared" si="201"/>
        <v>4.275862068965517E-2</v>
      </c>
      <c r="H2568" s="11">
        <f t="shared" si="202"/>
        <v>2.6206896551724139E-2</v>
      </c>
      <c r="I2568" s="11">
        <f t="shared" si="203"/>
        <v>1.6551724137931035E-2</v>
      </c>
      <c r="J2568" s="12">
        <f t="shared" si="204"/>
        <v>128.09980203869449</v>
      </c>
      <c r="K2568" s="12">
        <f t="shared" si="204"/>
        <v>144.51168161462883</v>
      </c>
      <c r="L2568" s="12">
        <f t="shared" si="204"/>
        <v>69.255464566868113</v>
      </c>
      <c r="M2568" s="14" t="str">
        <f t="shared" si="205"/>
        <v>1992/01/11</v>
      </c>
      <c r="N2568" s="10"/>
    </row>
    <row r="2569" spans="1:14" x14ac:dyDescent="0.25">
      <c r="A2569" s="1">
        <v>19920112</v>
      </c>
      <c r="B2569" s="10">
        <v>1992.02806297041</v>
      </c>
      <c r="C2569" s="15">
        <v>1017</v>
      </c>
      <c r="D2569" s="15">
        <v>24</v>
      </c>
      <c r="E2569" s="15">
        <v>12</v>
      </c>
      <c r="F2569" s="15">
        <v>11</v>
      </c>
      <c r="G2569" s="11">
        <f t="shared" si="201"/>
        <v>2.359882005899705E-2</v>
      </c>
      <c r="H2569" s="11">
        <f t="shared" si="202"/>
        <v>1.1799410029498525E-2</v>
      </c>
      <c r="I2569" s="11">
        <f t="shared" si="203"/>
        <v>1.0816125860373648E-2</v>
      </c>
      <c r="J2569" s="12">
        <f t="shared" si="204"/>
        <v>70.699291257439143</v>
      </c>
      <c r="K2569" s="12">
        <f t="shared" si="204"/>
        <v>65.065032864838315</v>
      </c>
      <c r="L2569" s="12">
        <f t="shared" si="204"/>
        <v>45.256664201964369</v>
      </c>
      <c r="M2569" s="14" t="str">
        <f t="shared" si="205"/>
        <v>1992/01/12</v>
      </c>
      <c r="N2569" s="10"/>
    </row>
    <row r="2570" spans="1:14" x14ac:dyDescent="0.25">
      <c r="A2570" s="1">
        <v>19920113</v>
      </c>
      <c r="B2570" s="10">
        <v>1992.0308008212</v>
      </c>
      <c r="C2570" s="15">
        <v>765</v>
      </c>
      <c r="D2570" s="15">
        <v>18</v>
      </c>
      <c r="E2570" s="15">
        <v>18</v>
      </c>
      <c r="F2570" s="15">
        <v>3</v>
      </c>
      <c r="G2570" s="11">
        <f t="shared" si="201"/>
        <v>2.3529411764705882E-2</v>
      </c>
      <c r="H2570" s="11">
        <f t="shared" si="202"/>
        <v>2.3529411764705882E-2</v>
      </c>
      <c r="I2570" s="11">
        <f t="shared" si="203"/>
        <v>3.9215686274509803E-3</v>
      </c>
      <c r="J2570" s="12">
        <f t="shared" si="204"/>
        <v>70.491352165505504</v>
      </c>
      <c r="K2570" s="12">
        <f t="shared" si="204"/>
        <v>129.74733024223639</v>
      </c>
      <c r="L2570" s="12">
        <f t="shared" si="204"/>
        <v>16.408565951300449</v>
      </c>
      <c r="M2570" s="14" t="str">
        <f t="shared" si="205"/>
        <v>1992/01/13</v>
      </c>
      <c r="N2570" s="10"/>
    </row>
    <row r="2571" spans="1:14" x14ac:dyDescent="0.25">
      <c r="A2571" s="1">
        <v>19920114</v>
      </c>
      <c r="B2571" s="10">
        <v>1992.0335386719801</v>
      </c>
      <c r="C2571" s="15">
        <v>799</v>
      </c>
      <c r="D2571" s="15">
        <v>28</v>
      </c>
      <c r="E2571" s="15">
        <v>17</v>
      </c>
      <c r="F2571" s="15">
        <v>9</v>
      </c>
      <c r="G2571" s="11">
        <f t="shared" si="201"/>
        <v>3.5043804755944929E-2</v>
      </c>
      <c r="H2571" s="11">
        <f t="shared" si="202"/>
        <v>2.1276595744680851E-2</v>
      </c>
      <c r="I2571" s="11">
        <f t="shared" si="203"/>
        <v>1.1264080100125156E-2</v>
      </c>
      <c r="J2571" s="12">
        <f t="shared" si="204"/>
        <v>104.98712024649754</v>
      </c>
      <c r="K2571" s="12">
        <f t="shared" si="204"/>
        <v>117.32471351691589</v>
      </c>
      <c r="L2571" s="12">
        <f t="shared" si="204"/>
        <v>47.130987306926819</v>
      </c>
      <c r="M2571" s="14" t="str">
        <f t="shared" si="205"/>
        <v>1992/01/14</v>
      </c>
      <c r="N2571" s="10"/>
    </row>
    <row r="2572" spans="1:14" x14ac:dyDescent="0.25">
      <c r="A2572" s="1">
        <v>19920115</v>
      </c>
      <c r="B2572" s="10">
        <v>1992.0362765227701</v>
      </c>
      <c r="C2572" s="15">
        <v>828</v>
      </c>
      <c r="D2572" s="15">
        <v>21</v>
      </c>
      <c r="E2572" s="15">
        <v>12</v>
      </c>
      <c r="F2572" s="15">
        <v>3</v>
      </c>
      <c r="G2572" s="11">
        <f t="shared" si="201"/>
        <v>2.5362318840579712E-2</v>
      </c>
      <c r="H2572" s="11">
        <f t="shared" si="202"/>
        <v>1.4492753623188406E-2</v>
      </c>
      <c r="I2572" s="11">
        <f t="shared" si="203"/>
        <v>3.6231884057971015E-3</v>
      </c>
      <c r="J2572" s="12">
        <f t="shared" si="204"/>
        <v>75.982526337818427</v>
      </c>
      <c r="K2572" s="12">
        <f t="shared" si="204"/>
        <v>79.916833844855745</v>
      </c>
      <c r="L2572" s="12">
        <f t="shared" si="204"/>
        <v>15.160088107179764</v>
      </c>
      <c r="M2572" s="14" t="str">
        <f t="shared" si="205"/>
        <v>1992/01/15</v>
      </c>
      <c r="N2572" s="10"/>
    </row>
    <row r="2573" spans="1:14" x14ac:dyDescent="0.25">
      <c r="A2573" s="1">
        <v>19920116</v>
      </c>
      <c r="B2573" s="10">
        <v>1992.0390143735599</v>
      </c>
      <c r="C2573" s="15">
        <v>1112</v>
      </c>
      <c r="D2573" s="15">
        <v>17</v>
      </c>
      <c r="E2573" s="15">
        <v>13</v>
      </c>
      <c r="F2573" s="15">
        <v>5</v>
      </c>
      <c r="G2573" s="11">
        <f t="shared" si="201"/>
        <v>1.5287769784172662E-2</v>
      </c>
      <c r="H2573" s="11">
        <f t="shared" si="202"/>
        <v>1.1690647482014389E-2</v>
      </c>
      <c r="I2573" s="11">
        <f t="shared" si="203"/>
        <v>4.4964028776978415E-3</v>
      </c>
      <c r="J2573" s="12">
        <f t="shared" si="204"/>
        <v>45.800361456454795</v>
      </c>
      <c r="K2573" s="12">
        <f t="shared" si="204"/>
        <v>64.465287732765844</v>
      </c>
      <c r="L2573" s="12">
        <f t="shared" si="204"/>
        <v>18.813778406392149</v>
      </c>
      <c r="M2573" s="14" t="str">
        <f t="shared" si="205"/>
        <v>1992/01/16</v>
      </c>
      <c r="N2573" s="10"/>
    </row>
    <row r="2574" spans="1:14" x14ac:dyDescent="0.25">
      <c r="A2574" s="1">
        <v>19920117</v>
      </c>
      <c r="B2574" s="10">
        <v>1992.0417522243499</v>
      </c>
      <c r="C2574" s="15">
        <v>938</v>
      </c>
      <c r="D2574" s="15">
        <v>20</v>
      </c>
      <c r="E2574" s="15">
        <v>14</v>
      </c>
      <c r="F2574" s="15">
        <v>11</v>
      </c>
      <c r="G2574" s="11">
        <f t="shared" si="201"/>
        <v>2.1321961620469083E-2</v>
      </c>
      <c r="H2574" s="11">
        <f t="shared" si="202"/>
        <v>1.4925373134328358E-2</v>
      </c>
      <c r="I2574" s="11">
        <f t="shared" si="203"/>
        <v>1.1727078891257996E-2</v>
      </c>
      <c r="J2574" s="12">
        <f t="shared" si="204"/>
        <v>63.878090981534839</v>
      </c>
      <c r="K2574" s="12">
        <f t="shared" si="204"/>
        <v>82.302410974552942</v>
      </c>
      <c r="L2574" s="12">
        <f t="shared" si="204"/>
        <v>49.068259587844096</v>
      </c>
      <c r="M2574" s="14" t="str">
        <f t="shared" si="205"/>
        <v>1992/01/17</v>
      </c>
      <c r="N2574" s="10"/>
    </row>
    <row r="2575" spans="1:14" x14ac:dyDescent="0.25">
      <c r="A2575" s="1">
        <v>19920118</v>
      </c>
      <c r="B2575" s="10">
        <v>1992.0444900751299</v>
      </c>
      <c r="C2575" s="15">
        <v>734</v>
      </c>
      <c r="D2575" s="15">
        <v>22</v>
      </c>
      <c r="E2575" s="15">
        <v>13</v>
      </c>
      <c r="F2575" s="15">
        <v>12</v>
      </c>
      <c r="G2575" s="11">
        <f t="shared" si="201"/>
        <v>2.9972752043596729E-2</v>
      </c>
      <c r="H2575" s="11">
        <f t="shared" si="202"/>
        <v>1.7711171662125342E-2</v>
      </c>
      <c r="I2575" s="11">
        <f t="shared" si="203"/>
        <v>1.6348773841961851E-2</v>
      </c>
      <c r="J2575" s="12">
        <f t="shared" si="204"/>
        <v>89.794842336168443</v>
      </c>
      <c r="K2575" s="12">
        <f t="shared" si="204"/>
        <v>97.664032641465411</v>
      </c>
      <c r="L2575" s="12">
        <f t="shared" si="204"/>
        <v>68.4062831212253</v>
      </c>
      <c r="M2575" s="14" t="str">
        <f t="shared" si="205"/>
        <v>1992/01/18</v>
      </c>
      <c r="N2575" s="10"/>
    </row>
    <row r="2576" spans="1:14" x14ac:dyDescent="0.25">
      <c r="A2576" s="1">
        <v>19920119</v>
      </c>
      <c r="B2576" s="10">
        <v>1992.04722792592</v>
      </c>
      <c r="C2576" s="15">
        <v>1028</v>
      </c>
      <c r="D2576" s="15">
        <v>19</v>
      </c>
      <c r="E2576" s="15">
        <v>18</v>
      </c>
      <c r="F2576" s="15">
        <v>7</v>
      </c>
      <c r="G2576" s="11">
        <f t="shared" si="201"/>
        <v>1.8482490272373541E-2</v>
      </c>
      <c r="H2576" s="11">
        <f t="shared" si="202"/>
        <v>1.7509727626459144E-2</v>
      </c>
      <c r="I2576" s="11">
        <f t="shared" si="203"/>
        <v>6.8093385214007783E-3</v>
      </c>
      <c r="J2576" s="12">
        <f t="shared" si="204"/>
        <v>55.371368554130051</v>
      </c>
      <c r="K2576" s="12">
        <f t="shared" si="204"/>
        <v>96.553217544076702</v>
      </c>
      <c r="L2576" s="12">
        <f t="shared" si="204"/>
        <v>28.491527454349519</v>
      </c>
      <c r="M2576" s="14" t="str">
        <f t="shared" si="205"/>
        <v>1992/01/19</v>
      </c>
      <c r="N2576" s="10"/>
    </row>
    <row r="2577" spans="1:14" x14ac:dyDescent="0.25">
      <c r="A2577" s="1">
        <v>19920120</v>
      </c>
      <c r="B2577" s="10">
        <v>1992.04996577671</v>
      </c>
      <c r="C2577" s="15">
        <v>829</v>
      </c>
      <c r="D2577" s="15">
        <v>30</v>
      </c>
      <c r="E2577" s="15">
        <v>18</v>
      </c>
      <c r="F2577" s="15">
        <v>13</v>
      </c>
      <c r="G2577" s="11">
        <f t="shared" si="201"/>
        <v>3.6188178528347409E-2</v>
      </c>
      <c r="H2577" s="11">
        <f t="shared" si="202"/>
        <v>2.1712907117008445E-2</v>
      </c>
      <c r="I2577" s="11">
        <f t="shared" si="203"/>
        <v>1.5681544028950542E-2</v>
      </c>
      <c r="J2577" s="12">
        <f t="shared" si="204"/>
        <v>108.41552956697167</v>
      </c>
      <c r="K2577" s="12">
        <f t="shared" si="204"/>
        <v>119.73064853475373</v>
      </c>
      <c r="L2577" s="12">
        <f t="shared" si="204"/>
        <v>65.61447060140047</v>
      </c>
      <c r="M2577" s="14" t="str">
        <f t="shared" si="205"/>
        <v>1992/01/20</v>
      </c>
      <c r="N2577" s="10"/>
    </row>
    <row r="2578" spans="1:14" x14ac:dyDescent="0.25">
      <c r="A2578" s="1">
        <v>19920121</v>
      </c>
      <c r="B2578" s="10">
        <v>1992.05270362749</v>
      </c>
      <c r="C2578" s="15">
        <v>756</v>
      </c>
      <c r="D2578" s="15">
        <v>26</v>
      </c>
      <c r="E2578" s="15">
        <v>20</v>
      </c>
      <c r="F2578" s="15">
        <v>9</v>
      </c>
      <c r="G2578" s="11">
        <f t="shared" si="201"/>
        <v>3.439153439153439E-2</v>
      </c>
      <c r="H2578" s="11">
        <f t="shared" si="202"/>
        <v>2.6455026455026454E-2</v>
      </c>
      <c r="I2578" s="11">
        <f t="shared" si="203"/>
        <v>1.1904761904761904E-2</v>
      </c>
      <c r="J2578" s="12">
        <f t="shared" si="204"/>
        <v>103.03299489799416</v>
      </c>
      <c r="K2578" s="12">
        <f t="shared" si="204"/>
        <v>145.87993479616526</v>
      </c>
      <c r="L2578" s="12">
        <f t="shared" si="204"/>
        <v>49.811718066447789</v>
      </c>
      <c r="M2578" s="14" t="str">
        <f t="shared" si="205"/>
        <v>1992/01/21</v>
      </c>
      <c r="N2578" s="10"/>
    </row>
    <row r="2579" spans="1:14" x14ac:dyDescent="0.25">
      <c r="A2579" s="1">
        <v>19920122</v>
      </c>
      <c r="B2579" s="10">
        <v>1992.05544147828</v>
      </c>
      <c r="C2579" s="15">
        <v>872</v>
      </c>
      <c r="D2579" s="15">
        <v>20</v>
      </c>
      <c r="E2579" s="15">
        <v>23</v>
      </c>
      <c r="F2579" s="15">
        <v>14</v>
      </c>
      <c r="G2579" s="11">
        <f t="shared" si="201"/>
        <v>2.2935779816513763E-2</v>
      </c>
      <c r="H2579" s="11">
        <f t="shared" si="202"/>
        <v>2.6376146788990827E-2</v>
      </c>
      <c r="I2579" s="11">
        <f t="shared" si="203"/>
        <v>1.6055045871559634E-2</v>
      </c>
      <c r="J2579" s="12">
        <f t="shared" si="204"/>
        <v>68.712900620045502</v>
      </c>
      <c r="K2579" s="12">
        <f t="shared" si="204"/>
        <v>145.44497168782809</v>
      </c>
      <c r="L2579" s="12">
        <f t="shared" si="204"/>
        <v>67.17727115383326</v>
      </c>
      <c r="M2579" s="14" t="str">
        <f t="shared" si="205"/>
        <v>1992/01/22</v>
      </c>
      <c r="N2579" s="10"/>
    </row>
    <row r="2580" spans="1:14" x14ac:dyDescent="0.25">
      <c r="A2580" s="1">
        <v>19920123</v>
      </c>
      <c r="B2580" s="10">
        <v>1992.0581793290701</v>
      </c>
      <c r="C2580" s="15">
        <v>1218</v>
      </c>
      <c r="D2580" s="15">
        <v>25</v>
      </c>
      <c r="E2580" s="15">
        <v>16</v>
      </c>
      <c r="F2580" s="15">
        <v>14</v>
      </c>
      <c r="G2580" s="11">
        <f t="shared" si="201"/>
        <v>2.0525451559934318E-2</v>
      </c>
      <c r="H2580" s="11">
        <f t="shared" si="202"/>
        <v>1.3136288998357963E-2</v>
      </c>
      <c r="I2580" s="11">
        <f t="shared" si="203"/>
        <v>1.1494252873563218E-2</v>
      </c>
      <c r="J2580" s="12">
        <f t="shared" si="204"/>
        <v>61.491840456362553</v>
      </c>
      <c r="K2580" s="12">
        <f t="shared" si="204"/>
        <v>72.436933140164811</v>
      </c>
      <c r="L2580" s="12">
        <f t="shared" si="204"/>
        <v>48.094072615880627</v>
      </c>
      <c r="M2580" s="14" t="str">
        <f t="shared" si="205"/>
        <v>1992/01/23</v>
      </c>
      <c r="N2580" s="10"/>
    </row>
    <row r="2581" spans="1:14" x14ac:dyDescent="0.25">
      <c r="A2581" s="1">
        <v>19920124</v>
      </c>
      <c r="B2581" s="10">
        <v>1992.0609171798601</v>
      </c>
      <c r="C2581" s="15">
        <v>1005</v>
      </c>
      <c r="D2581" s="15">
        <v>32</v>
      </c>
      <c r="E2581" s="15">
        <v>25</v>
      </c>
      <c r="F2581" s="15">
        <v>9</v>
      </c>
      <c r="G2581" s="11">
        <f t="shared" si="201"/>
        <v>3.1840796019900496E-2</v>
      </c>
      <c r="H2581" s="11">
        <f t="shared" si="202"/>
        <v>2.4875621890547265E-2</v>
      </c>
      <c r="I2581" s="11">
        <f t="shared" si="203"/>
        <v>8.9552238805970154E-3</v>
      </c>
      <c r="J2581" s="12">
        <f t="shared" si="204"/>
        <v>95.39128253242535</v>
      </c>
      <c r="K2581" s="12">
        <f t="shared" si="204"/>
        <v>137.17068495758824</v>
      </c>
      <c r="L2581" s="12">
        <f t="shared" si="204"/>
        <v>37.4703073216264</v>
      </c>
      <c r="M2581" s="14" t="str">
        <f t="shared" si="205"/>
        <v>1992/01/24</v>
      </c>
      <c r="N2581" s="10"/>
    </row>
    <row r="2582" spans="1:14" x14ac:dyDescent="0.25">
      <c r="A2582" s="1">
        <v>19920125</v>
      </c>
      <c r="B2582" s="10">
        <v>1992.0636550306399</v>
      </c>
      <c r="C2582" s="15">
        <v>757</v>
      </c>
      <c r="D2582" s="15">
        <v>24</v>
      </c>
      <c r="E2582" s="15">
        <v>18</v>
      </c>
      <c r="F2582" s="15">
        <v>18</v>
      </c>
      <c r="G2582" s="11">
        <f t="shared" si="201"/>
        <v>3.1704095112285335E-2</v>
      </c>
      <c r="H2582" s="11">
        <f t="shared" si="202"/>
        <v>2.3778071334214002E-2</v>
      </c>
      <c r="I2582" s="11">
        <f t="shared" si="203"/>
        <v>2.3778071334214002E-2</v>
      </c>
      <c r="J2582" s="12">
        <f t="shared" si="204"/>
        <v>94.981742680073452</v>
      </c>
      <c r="K2582" s="12">
        <f t="shared" si="204"/>
        <v>131.11850414175805</v>
      </c>
      <c r="L2582" s="12">
        <f t="shared" si="204"/>
        <v>99.491833178955176</v>
      </c>
      <c r="M2582" s="14" t="str">
        <f t="shared" si="205"/>
        <v>1992/01/25</v>
      </c>
      <c r="N2582" s="10"/>
    </row>
    <row r="2583" spans="1:14" x14ac:dyDescent="0.25">
      <c r="A2583" s="1">
        <v>19920126</v>
      </c>
      <c r="B2583" s="10">
        <v>1992.0663928814299</v>
      </c>
      <c r="C2583" s="15">
        <v>1050</v>
      </c>
      <c r="D2583" s="15">
        <v>18</v>
      </c>
      <c r="E2583" s="15">
        <v>11</v>
      </c>
      <c r="F2583" s="15">
        <v>13</v>
      </c>
      <c r="G2583" s="11">
        <f t="shared" si="201"/>
        <v>1.7142857142857144E-2</v>
      </c>
      <c r="H2583" s="11">
        <f t="shared" si="202"/>
        <v>1.0476190476190476E-2</v>
      </c>
      <c r="I2583" s="11">
        <f t="shared" si="203"/>
        <v>1.2380952380952381E-2</v>
      </c>
      <c r="J2583" s="12">
        <f t="shared" si="204"/>
        <v>51.357985149154018</v>
      </c>
      <c r="K2583" s="12">
        <f t="shared" si="204"/>
        <v>57.768454179281434</v>
      </c>
      <c r="L2583" s="12">
        <f t="shared" si="204"/>
        <v>51.804186789105714</v>
      </c>
      <c r="M2583" s="14" t="str">
        <f t="shared" si="205"/>
        <v>1992/01/26</v>
      </c>
      <c r="N2583" s="10"/>
    </row>
    <row r="2584" spans="1:14" x14ac:dyDescent="0.25">
      <c r="A2584" s="1">
        <v>19920127</v>
      </c>
      <c r="B2584" s="10">
        <v>1992.0691307322199</v>
      </c>
      <c r="C2584" s="15">
        <v>799</v>
      </c>
      <c r="D2584" s="15">
        <v>19</v>
      </c>
      <c r="E2584" s="15">
        <v>9</v>
      </c>
      <c r="F2584" s="15">
        <v>15</v>
      </c>
      <c r="G2584" s="11">
        <f t="shared" si="201"/>
        <v>2.3779724655819776E-2</v>
      </c>
      <c r="H2584" s="11">
        <f t="shared" si="202"/>
        <v>1.1264080100125156E-2</v>
      </c>
      <c r="I2584" s="11">
        <f t="shared" si="203"/>
        <v>1.8773466833541929E-2</v>
      </c>
      <c r="J2584" s="12">
        <f t="shared" si="204"/>
        <v>71.241260167266205</v>
      </c>
      <c r="K2584" s="12">
        <f t="shared" si="204"/>
        <v>62.113083626602531</v>
      </c>
      <c r="L2584" s="12">
        <f t="shared" si="204"/>
        <v>78.551645511544706</v>
      </c>
      <c r="M2584" s="14" t="str">
        <f t="shared" si="205"/>
        <v>1992/01/27</v>
      </c>
      <c r="N2584" s="10"/>
    </row>
    <row r="2585" spans="1:14" x14ac:dyDescent="0.25">
      <c r="A2585" s="1">
        <v>19920128</v>
      </c>
      <c r="B2585" s="10">
        <v>1992.071868583</v>
      </c>
      <c r="C2585" s="15">
        <v>795</v>
      </c>
      <c r="D2585" s="15">
        <v>23</v>
      </c>
      <c r="E2585" s="15">
        <v>18</v>
      </c>
      <c r="F2585" s="15">
        <v>10</v>
      </c>
      <c r="G2585" s="11">
        <f t="shared" si="201"/>
        <v>2.8930817610062894E-2</v>
      </c>
      <c r="H2585" s="11">
        <f t="shared" si="202"/>
        <v>2.2641509433962263E-2</v>
      </c>
      <c r="I2585" s="11">
        <f t="shared" si="203"/>
        <v>1.2578616352201259E-2</v>
      </c>
      <c r="J2585" s="12">
        <f t="shared" si="204"/>
        <v>86.673329234945456</v>
      </c>
      <c r="K2585" s="12">
        <f t="shared" si="204"/>
        <v>124.85120457271803</v>
      </c>
      <c r="L2585" s="12">
        <f t="shared" si="204"/>
        <v>52.631249277756162</v>
      </c>
      <c r="M2585" s="14" t="str">
        <f t="shared" si="205"/>
        <v>1992/01/28</v>
      </c>
      <c r="N2585" s="10"/>
    </row>
    <row r="2586" spans="1:14" x14ac:dyDescent="0.25">
      <c r="A2586" s="1">
        <v>19920129</v>
      </c>
      <c r="B2586" s="10">
        <v>1992.07460643379</v>
      </c>
      <c r="C2586" s="15">
        <v>823</v>
      </c>
      <c r="D2586" s="15">
        <v>25</v>
      </c>
      <c r="E2586" s="15">
        <v>27</v>
      </c>
      <c r="F2586" s="15">
        <v>13</v>
      </c>
      <c r="G2586" s="11">
        <f t="shared" si="201"/>
        <v>3.0376670716889428E-2</v>
      </c>
      <c r="H2586" s="11">
        <f t="shared" si="202"/>
        <v>3.2806804374240585E-2</v>
      </c>
      <c r="I2586" s="11">
        <f t="shared" si="203"/>
        <v>1.5795868772782502E-2</v>
      </c>
      <c r="J2586" s="12">
        <f t="shared" si="204"/>
        <v>91.004935207593675</v>
      </c>
      <c r="K2586" s="12">
        <f t="shared" si="204"/>
        <v>180.90529945682414</v>
      </c>
      <c r="L2586" s="12">
        <f t="shared" si="204"/>
        <v>66.092826401653696</v>
      </c>
      <c r="M2586" s="14" t="str">
        <f t="shared" si="205"/>
        <v>1992/01/29</v>
      </c>
      <c r="N2586" s="10"/>
    </row>
    <row r="2587" spans="1:14" x14ac:dyDescent="0.25">
      <c r="A2587" s="1">
        <v>19920130</v>
      </c>
      <c r="B2587" s="10">
        <v>1992.07734428458</v>
      </c>
      <c r="C2587" s="15">
        <v>1116</v>
      </c>
      <c r="D2587" s="15">
        <v>45</v>
      </c>
      <c r="E2587" s="15">
        <v>37</v>
      </c>
      <c r="F2587" s="15">
        <v>14</v>
      </c>
      <c r="G2587" s="11">
        <f t="shared" si="201"/>
        <v>4.0322580645161289E-2</v>
      </c>
      <c r="H2587" s="11">
        <f t="shared" si="202"/>
        <v>3.3154121863799284E-2</v>
      </c>
      <c r="I2587" s="11">
        <f t="shared" si="203"/>
        <v>1.2544802867383513E-2</v>
      </c>
      <c r="J2587" s="12">
        <f t="shared" si="204"/>
        <v>120.80171238040258</v>
      </c>
      <c r="K2587" s="12">
        <f t="shared" si="204"/>
        <v>182.82049893003293</v>
      </c>
      <c r="L2587" s="12">
        <f t="shared" si="204"/>
        <v>52.489767424858968</v>
      </c>
      <c r="M2587" s="14" t="str">
        <f t="shared" si="205"/>
        <v>1992/01/30</v>
      </c>
      <c r="N2587" s="10"/>
    </row>
    <row r="2588" spans="1:14" x14ac:dyDescent="0.25">
      <c r="A2588" s="1">
        <v>19920131</v>
      </c>
      <c r="B2588" s="10">
        <v>1992.08008213537</v>
      </c>
      <c r="C2588" s="15">
        <v>942</v>
      </c>
      <c r="D2588" s="15">
        <v>35</v>
      </c>
      <c r="E2588" s="15">
        <v>25</v>
      </c>
      <c r="F2588" s="15">
        <v>9</v>
      </c>
      <c r="G2588" s="11">
        <f t="shared" si="201"/>
        <v>3.7154989384288746E-2</v>
      </c>
      <c r="H2588" s="11">
        <f t="shared" si="202"/>
        <v>2.6539278131634821E-2</v>
      </c>
      <c r="I2588" s="11">
        <f t="shared" si="203"/>
        <v>9.5541401273885346E-3</v>
      </c>
      <c r="J2588" s="12">
        <f t="shared" si="204"/>
        <v>111.31198125922445</v>
      </c>
      <c r="K2588" s="12">
        <f t="shared" si="204"/>
        <v>146.3445205757709</v>
      </c>
      <c r="L2588" s="12">
        <f t="shared" si="204"/>
        <v>39.976283288996314</v>
      </c>
      <c r="M2588" s="14" t="str">
        <f t="shared" si="205"/>
        <v>1992/01/31</v>
      </c>
      <c r="N2588" s="10"/>
    </row>
    <row r="2589" spans="1:14" x14ac:dyDescent="0.25">
      <c r="A2589" s="1">
        <v>19920201</v>
      </c>
      <c r="B2589" s="10">
        <v>1992.0828199861501</v>
      </c>
      <c r="C2589" s="15">
        <v>733</v>
      </c>
      <c r="D2589" s="15">
        <v>21</v>
      </c>
      <c r="E2589" s="15">
        <v>14</v>
      </c>
      <c r="F2589" s="15">
        <v>7</v>
      </c>
      <c r="G2589" s="11">
        <f t="shared" si="201"/>
        <v>2.8649386084583901E-2</v>
      </c>
      <c r="H2589" s="11">
        <f t="shared" si="202"/>
        <v>1.9099590723055934E-2</v>
      </c>
      <c r="I2589" s="11">
        <f t="shared" si="203"/>
        <v>9.5497953615279671E-3</v>
      </c>
      <c r="J2589" s="12">
        <f t="shared" si="204"/>
        <v>85.830193462092311</v>
      </c>
      <c r="K2589" s="12">
        <f t="shared" si="204"/>
        <v>105.32013846402546</v>
      </c>
      <c r="L2589" s="12">
        <f t="shared" si="204"/>
        <v>39.958103987818966</v>
      </c>
      <c r="M2589" s="14" t="str">
        <f t="shared" si="205"/>
        <v>1992/02/01</v>
      </c>
      <c r="N2589" s="10"/>
    </row>
    <row r="2590" spans="1:14" x14ac:dyDescent="0.25">
      <c r="A2590" s="1">
        <v>19920202</v>
      </c>
      <c r="B2590" s="10">
        <v>1992.0855578369401</v>
      </c>
      <c r="C2590" s="15">
        <v>1021</v>
      </c>
      <c r="D2590" s="15">
        <v>27</v>
      </c>
      <c r="E2590" s="15">
        <v>21</v>
      </c>
      <c r="F2590" s="15">
        <v>9</v>
      </c>
      <c r="G2590" s="11">
        <f t="shared" si="201"/>
        <v>2.6444662095984329E-2</v>
      </c>
      <c r="H2590" s="11">
        <f t="shared" si="202"/>
        <v>2.0568070519098921E-2</v>
      </c>
      <c r="I2590" s="11">
        <f t="shared" si="203"/>
        <v>8.8148873653281102E-3</v>
      </c>
      <c r="J2590" s="12">
        <f t="shared" si="204"/>
        <v>79.225099519997613</v>
      </c>
      <c r="K2590" s="12">
        <f t="shared" si="204"/>
        <v>113.41772011870322</v>
      </c>
      <c r="L2590" s="12">
        <f t="shared" si="204"/>
        <v>36.883113475254198</v>
      </c>
      <c r="M2590" s="14" t="str">
        <f t="shared" si="205"/>
        <v>1992/02/02</v>
      </c>
      <c r="N2590" s="10"/>
    </row>
    <row r="2591" spans="1:14" x14ac:dyDescent="0.25">
      <c r="A2591" s="1">
        <v>19920203</v>
      </c>
      <c r="B2591" s="10">
        <v>1992.0882956877299</v>
      </c>
      <c r="C2591" s="15">
        <v>805</v>
      </c>
      <c r="D2591" s="15">
        <v>23</v>
      </c>
      <c r="E2591" s="15">
        <v>9</v>
      </c>
      <c r="F2591" s="15">
        <v>15</v>
      </c>
      <c r="G2591" s="11">
        <f t="shared" si="201"/>
        <v>2.8571428571428571E-2</v>
      </c>
      <c r="H2591" s="11">
        <f t="shared" si="202"/>
        <v>1.1180124223602485E-2</v>
      </c>
      <c r="I2591" s="11">
        <f t="shared" si="203"/>
        <v>1.8633540372670808E-2</v>
      </c>
      <c r="J2591" s="12">
        <f t="shared" si="204"/>
        <v>85.596641915256683</v>
      </c>
      <c r="K2591" s="12">
        <f t="shared" si="204"/>
        <v>61.650128966031581</v>
      </c>
      <c r="L2591" s="12">
        <f t="shared" si="204"/>
        <v>77.966167408353073</v>
      </c>
      <c r="M2591" s="14" t="str">
        <f t="shared" si="205"/>
        <v>1992/02/03</v>
      </c>
      <c r="N2591" s="10"/>
    </row>
    <row r="2592" spans="1:14" x14ac:dyDescent="0.25">
      <c r="A2592" s="1">
        <v>19920204</v>
      </c>
      <c r="B2592" s="10">
        <v>1992.0910335385099</v>
      </c>
      <c r="C2592" s="15">
        <v>793</v>
      </c>
      <c r="D2592" s="15">
        <v>17</v>
      </c>
      <c r="E2592" s="15">
        <v>9</v>
      </c>
      <c r="F2592" s="15">
        <v>10</v>
      </c>
      <c r="G2592" s="11">
        <f t="shared" si="201"/>
        <v>2.1437578814627996E-2</v>
      </c>
      <c r="H2592" s="11">
        <f t="shared" si="202"/>
        <v>1.1349306431273645E-2</v>
      </c>
      <c r="I2592" s="11">
        <f t="shared" si="203"/>
        <v>1.2610340479192938E-2</v>
      </c>
      <c r="J2592" s="12">
        <f t="shared" si="204"/>
        <v>64.224466506403189</v>
      </c>
      <c r="K2592" s="12">
        <f t="shared" si="204"/>
        <v>62.58304390624896</v>
      </c>
      <c r="L2592" s="12">
        <f t="shared" si="204"/>
        <v>52.763988872403722</v>
      </c>
      <c r="M2592" s="14" t="str">
        <f t="shared" si="205"/>
        <v>1992/02/04</v>
      </c>
      <c r="N2592" s="10"/>
    </row>
    <row r="2593" spans="1:14" x14ac:dyDescent="0.25">
      <c r="A2593" s="1">
        <v>19920205</v>
      </c>
      <c r="B2593" s="10">
        <v>1992.0937713892999</v>
      </c>
      <c r="C2593" s="15">
        <v>869</v>
      </c>
      <c r="D2593" s="15">
        <v>24</v>
      </c>
      <c r="E2593" s="15">
        <v>20</v>
      </c>
      <c r="F2593" s="15">
        <v>10</v>
      </c>
      <c r="G2593" s="11">
        <f t="shared" si="201"/>
        <v>2.7617951668584578E-2</v>
      </c>
      <c r="H2593" s="11">
        <f t="shared" si="202"/>
        <v>2.3014959723820484E-2</v>
      </c>
      <c r="I2593" s="11">
        <f t="shared" si="203"/>
        <v>1.1507479861910242E-2</v>
      </c>
      <c r="J2593" s="12">
        <f t="shared" si="204"/>
        <v>82.740137179304497</v>
      </c>
      <c r="K2593" s="12">
        <f t="shared" si="204"/>
        <v>126.91050714142801</v>
      </c>
      <c r="L2593" s="12">
        <f t="shared" si="204"/>
        <v>48.149416773091083</v>
      </c>
      <c r="M2593" s="14" t="str">
        <f t="shared" si="205"/>
        <v>1992/02/05</v>
      </c>
      <c r="N2593" s="10"/>
    </row>
    <row r="2594" spans="1:14" x14ac:dyDescent="0.25">
      <c r="A2594" s="1">
        <v>19920206</v>
      </c>
      <c r="B2594" s="10">
        <v>1992.09650924009</v>
      </c>
      <c r="C2594" s="15">
        <v>1137</v>
      </c>
      <c r="D2594" s="15">
        <v>23</v>
      </c>
      <c r="E2594" s="15">
        <v>20</v>
      </c>
      <c r="F2594" s="15">
        <v>15</v>
      </c>
      <c r="G2594" s="11">
        <f t="shared" si="201"/>
        <v>2.0228671943711522E-2</v>
      </c>
      <c r="H2594" s="11">
        <f t="shared" si="202"/>
        <v>1.759014951627089E-2</v>
      </c>
      <c r="I2594" s="11">
        <f t="shared" si="203"/>
        <v>1.3192612137203167E-2</v>
      </c>
      <c r="J2594" s="12">
        <f t="shared" si="204"/>
        <v>60.602723607547603</v>
      </c>
      <c r="K2594" s="12">
        <f t="shared" si="204"/>
        <v>96.996684877661338</v>
      </c>
      <c r="L2594" s="12">
        <f t="shared" si="204"/>
        <v>55.200320812422355</v>
      </c>
      <c r="M2594" s="14" t="str">
        <f t="shared" si="205"/>
        <v>1992/02/06</v>
      </c>
      <c r="N2594" s="10"/>
    </row>
    <row r="2595" spans="1:14" x14ac:dyDescent="0.25">
      <c r="A2595" s="1">
        <v>19920207</v>
      </c>
      <c r="B2595" s="10">
        <v>1992.09924709087</v>
      </c>
      <c r="C2595" s="15">
        <v>965</v>
      </c>
      <c r="D2595" s="15">
        <v>29</v>
      </c>
      <c r="E2595" s="15">
        <v>19</v>
      </c>
      <c r="F2595" s="15">
        <v>13</v>
      </c>
      <c r="G2595" s="11">
        <f t="shared" si="201"/>
        <v>3.0051813471502591E-2</v>
      </c>
      <c r="H2595" s="11">
        <f t="shared" si="202"/>
        <v>1.9689119170984457E-2</v>
      </c>
      <c r="I2595" s="11">
        <f t="shared" si="203"/>
        <v>1.3471502590673576E-2</v>
      </c>
      <c r="J2595" s="12">
        <f t="shared" si="204"/>
        <v>90.031701081850287</v>
      </c>
      <c r="K2595" s="12">
        <f t="shared" si="204"/>
        <v>108.5709525083999</v>
      </c>
      <c r="L2595" s="12">
        <f t="shared" si="204"/>
        <v>56.367249874156464</v>
      </c>
      <c r="M2595" s="14" t="str">
        <f t="shared" si="205"/>
        <v>1992/02/07</v>
      </c>
      <c r="N2595" s="10"/>
    </row>
    <row r="2596" spans="1:14" x14ac:dyDescent="0.25">
      <c r="A2596" s="1">
        <v>19920208</v>
      </c>
      <c r="B2596" s="10">
        <v>1992.10198494166</v>
      </c>
      <c r="C2596" s="15">
        <v>768</v>
      </c>
      <c r="D2596" s="15">
        <v>21</v>
      </c>
      <c r="E2596" s="15">
        <v>17</v>
      </c>
      <c r="F2596" s="15">
        <v>4</v>
      </c>
      <c r="G2596" s="11">
        <f t="shared" si="201"/>
        <v>2.734375E-2</v>
      </c>
      <c r="H2596" s="11">
        <f t="shared" si="202"/>
        <v>2.2135416666666668E-2</v>
      </c>
      <c r="I2596" s="11">
        <f t="shared" si="203"/>
        <v>5.208333333333333E-3</v>
      </c>
      <c r="J2596" s="12">
        <f t="shared" si="204"/>
        <v>81.918661207960497</v>
      </c>
      <c r="K2596" s="12">
        <f t="shared" si="204"/>
        <v>122.0604766927289</v>
      </c>
      <c r="L2596" s="12">
        <f t="shared" si="204"/>
        <v>21.792626654070908</v>
      </c>
      <c r="M2596" s="14" t="str">
        <f t="shared" si="205"/>
        <v>1992/02/08</v>
      </c>
      <c r="N2596" s="10"/>
    </row>
    <row r="2597" spans="1:14" x14ac:dyDescent="0.25">
      <c r="A2597" s="1">
        <v>19920209</v>
      </c>
      <c r="B2597" s="10">
        <v>1992.10472279245</v>
      </c>
      <c r="C2597" s="15">
        <v>1107</v>
      </c>
      <c r="D2597" s="15">
        <v>27</v>
      </c>
      <c r="E2597" s="15">
        <v>19</v>
      </c>
      <c r="F2597" s="15">
        <v>13</v>
      </c>
      <c r="G2597" s="11">
        <f t="shared" si="201"/>
        <v>2.4390243902439025E-2</v>
      </c>
      <c r="H2597" s="11">
        <f t="shared" si="202"/>
        <v>1.7163504968383016E-2</v>
      </c>
      <c r="I2597" s="11">
        <f t="shared" si="203"/>
        <v>1.1743450767841012E-2</v>
      </c>
      <c r="J2597" s="12">
        <f t="shared" si="204"/>
        <v>73.070304073999608</v>
      </c>
      <c r="K2597" s="12">
        <f t="shared" si="204"/>
        <v>94.644055257999895</v>
      </c>
      <c r="L2597" s="12">
        <f t="shared" si="204"/>
        <v>49.136762537092132</v>
      </c>
      <c r="M2597" s="14" t="str">
        <f t="shared" si="205"/>
        <v>1992/02/09</v>
      </c>
      <c r="N2597" s="10"/>
    </row>
    <row r="2598" spans="1:14" x14ac:dyDescent="0.25">
      <c r="A2598" s="1">
        <v>19920210</v>
      </c>
      <c r="B2598" s="10">
        <v>1992.1074606432401</v>
      </c>
      <c r="C2598" s="15">
        <v>830</v>
      </c>
      <c r="D2598" s="15">
        <v>15</v>
      </c>
      <c r="E2598" s="15">
        <v>11</v>
      </c>
      <c r="F2598" s="15">
        <v>7</v>
      </c>
      <c r="G2598" s="11">
        <f t="shared" si="201"/>
        <v>1.8072289156626505E-2</v>
      </c>
      <c r="H2598" s="11">
        <f t="shared" si="202"/>
        <v>1.3253012048192771E-2</v>
      </c>
      <c r="I2598" s="11">
        <f t="shared" si="203"/>
        <v>8.4337349397590362E-3</v>
      </c>
      <c r="J2598" s="12">
        <f t="shared" si="204"/>
        <v>54.14245422350573</v>
      </c>
      <c r="K2598" s="12">
        <f t="shared" si="204"/>
        <v>73.08057456415122</v>
      </c>
      <c r="L2598" s="12">
        <f t="shared" si="204"/>
        <v>35.288301473579885</v>
      </c>
      <c r="M2598" s="14" t="str">
        <f t="shared" si="205"/>
        <v>1992/02/10</v>
      </c>
      <c r="N2598" s="10"/>
    </row>
    <row r="2599" spans="1:14" x14ac:dyDescent="0.25">
      <c r="A2599" s="1">
        <v>19920211</v>
      </c>
      <c r="B2599" s="10">
        <v>1992.1101984940201</v>
      </c>
      <c r="C2599" s="15">
        <v>812</v>
      </c>
      <c r="D2599" s="15">
        <v>17</v>
      </c>
      <c r="E2599" s="15">
        <v>15</v>
      </c>
      <c r="F2599" s="15">
        <v>4</v>
      </c>
      <c r="G2599" s="11">
        <f t="shared" si="201"/>
        <v>2.0935960591133004E-2</v>
      </c>
      <c r="H2599" s="11">
        <f t="shared" si="202"/>
        <v>1.8472906403940888E-2</v>
      </c>
      <c r="I2599" s="11">
        <f t="shared" si="203"/>
        <v>4.9261083743842365E-3</v>
      </c>
      <c r="J2599" s="12">
        <f t="shared" si="204"/>
        <v>62.721677265489802</v>
      </c>
      <c r="K2599" s="12">
        <f t="shared" si="204"/>
        <v>101.86443722835679</v>
      </c>
      <c r="L2599" s="12">
        <f t="shared" si="204"/>
        <v>20.611745406805984</v>
      </c>
      <c r="M2599" s="14" t="str">
        <f t="shared" si="205"/>
        <v>1992/02/11</v>
      </c>
      <c r="N2599" s="10"/>
    </row>
    <row r="2600" spans="1:14" x14ac:dyDescent="0.25">
      <c r="A2600" s="1">
        <v>19920212</v>
      </c>
      <c r="B2600" s="10">
        <v>1992.1129363448099</v>
      </c>
      <c r="C2600" s="15">
        <v>840</v>
      </c>
      <c r="D2600" s="15">
        <v>24</v>
      </c>
      <c r="E2600" s="15">
        <v>19</v>
      </c>
      <c r="F2600" s="15">
        <v>10</v>
      </c>
      <c r="G2600" s="11">
        <f t="shared" si="201"/>
        <v>2.8571428571428571E-2</v>
      </c>
      <c r="H2600" s="11">
        <f t="shared" si="202"/>
        <v>2.2619047619047618E-2</v>
      </c>
      <c r="I2600" s="11">
        <f t="shared" si="203"/>
        <v>1.1904761904761904E-2</v>
      </c>
      <c r="J2600" s="12">
        <f t="shared" si="204"/>
        <v>85.596641915256683</v>
      </c>
      <c r="K2600" s="12">
        <f t="shared" si="204"/>
        <v>124.7273442507213</v>
      </c>
      <c r="L2600" s="12">
        <f t="shared" si="204"/>
        <v>49.811718066447789</v>
      </c>
      <c r="M2600" s="14" t="str">
        <f t="shared" si="205"/>
        <v>1992/02/12</v>
      </c>
      <c r="N2600" s="10"/>
    </row>
    <row r="2601" spans="1:14" x14ac:dyDescent="0.25">
      <c r="A2601" s="1">
        <v>19920213</v>
      </c>
      <c r="B2601" s="10">
        <v>1992.1156741955999</v>
      </c>
      <c r="C2601" s="15">
        <v>1155</v>
      </c>
      <c r="D2601" s="15">
        <v>24</v>
      </c>
      <c r="E2601" s="15">
        <v>17</v>
      </c>
      <c r="F2601" s="15">
        <v>8</v>
      </c>
      <c r="G2601" s="11">
        <f t="shared" si="201"/>
        <v>2.0779220779220779E-2</v>
      </c>
      <c r="H2601" s="11">
        <f t="shared" si="202"/>
        <v>1.4718614718614719E-2</v>
      </c>
      <c r="I2601" s="11">
        <f t="shared" si="203"/>
        <v>6.9264069264069264E-3</v>
      </c>
      <c r="J2601" s="12">
        <f t="shared" si="204"/>
        <v>62.252103211095765</v>
      </c>
      <c r="K2601" s="12">
        <f t="shared" si="204"/>
        <v>81.162290995684685</v>
      </c>
      <c r="L2601" s="12">
        <f t="shared" si="204"/>
        <v>28.981363238660535</v>
      </c>
      <c r="M2601" s="14" t="str">
        <f t="shared" si="205"/>
        <v>1992/02/13</v>
      </c>
      <c r="N2601" s="10"/>
    </row>
    <row r="2602" spans="1:14" x14ac:dyDescent="0.25">
      <c r="A2602" s="1">
        <v>19920214</v>
      </c>
      <c r="B2602" s="10">
        <v>1992.1184120463799</v>
      </c>
      <c r="C2602" s="15">
        <v>951</v>
      </c>
      <c r="D2602" s="15">
        <v>27</v>
      </c>
      <c r="E2602" s="15">
        <v>17</v>
      </c>
      <c r="F2602" s="15">
        <v>11</v>
      </c>
      <c r="G2602" s="11">
        <f t="shared" si="201"/>
        <v>2.8391167192429023E-2</v>
      </c>
      <c r="H2602" s="11">
        <f t="shared" si="202"/>
        <v>1.7875920084121977E-2</v>
      </c>
      <c r="I2602" s="11">
        <f t="shared" si="203"/>
        <v>1.1566771819137749E-2</v>
      </c>
      <c r="J2602" s="12">
        <f t="shared" si="204"/>
        <v>85.056600010428568</v>
      </c>
      <c r="K2602" s="12">
        <f t="shared" si="204"/>
        <v>98.572498527882018</v>
      </c>
      <c r="L2602" s="12">
        <f t="shared" si="204"/>
        <v>48.397505250681135</v>
      </c>
      <c r="M2602" s="14" t="str">
        <f t="shared" si="205"/>
        <v>1992/02/14</v>
      </c>
      <c r="N2602" s="10"/>
    </row>
    <row r="2603" spans="1:14" x14ac:dyDescent="0.25">
      <c r="A2603" s="1">
        <v>19920215</v>
      </c>
      <c r="B2603" s="10">
        <v>1992.12114989717</v>
      </c>
      <c r="C2603" s="15">
        <v>776</v>
      </c>
      <c r="D2603" s="15">
        <v>20</v>
      </c>
      <c r="E2603" s="15">
        <v>11</v>
      </c>
      <c r="F2603" s="15">
        <v>10</v>
      </c>
      <c r="G2603" s="11">
        <f t="shared" si="201"/>
        <v>2.5773195876288658E-2</v>
      </c>
      <c r="H2603" s="11">
        <f t="shared" si="202"/>
        <v>1.4175257731958763E-2</v>
      </c>
      <c r="I2603" s="11">
        <f t="shared" si="203"/>
        <v>1.2886597938144329E-2</v>
      </c>
      <c r="J2603" s="12">
        <f t="shared" si="204"/>
        <v>77.213465645205773</v>
      </c>
      <c r="K2603" s="12">
        <f t="shared" si="204"/>
        <v>78.166078464233919</v>
      </c>
      <c r="L2603" s="12">
        <f t="shared" si="204"/>
        <v>53.919900999763072</v>
      </c>
      <c r="M2603" s="14" t="str">
        <f t="shared" si="205"/>
        <v>1992/02/15</v>
      </c>
      <c r="N2603" s="10"/>
    </row>
    <row r="2604" spans="1:14" x14ac:dyDescent="0.25">
      <c r="A2604" s="1">
        <v>19920216</v>
      </c>
      <c r="B2604" s="10">
        <v>1992.12388774796</v>
      </c>
      <c r="C2604" s="15">
        <v>1072</v>
      </c>
      <c r="D2604" s="15">
        <v>22</v>
      </c>
      <c r="E2604" s="15">
        <v>10</v>
      </c>
      <c r="F2604" s="15">
        <v>14</v>
      </c>
      <c r="G2604" s="11">
        <f t="shared" si="201"/>
        <v>2.0522388059701493E-2</v>
      </c>
      <c r="H2604" s="11">
        <f t="shared" si="202"/>
        <v>9.3283582089552231E-3</v>
      </c>
      <c r="I2604" s="11">
        <f t="shared" si="203"/>
        <v>1.3059701492537313E-2</v>
      </c>
      <c r="J2604" s="12">
        <f t="shared" si="204"/>
        <v>61.482662569727289</v>
      </c>
      <c r="K2604" s="12">
        <f t="shared" si="204"/>
        <v>51.439006859095585</v>
      </c>
      <c r="L2604" s="12">
        <f t="shared" si="204"/>
        <v>54.644198177371827</v>
      </c>
      <c r="M2604" s="14" t="str">
        <f t="shared" si="205"/>
        <v>1992/02/16</v>
      </c>
      <c r="N2604" s="10"/>
    </row>
    <row r="2605" spans="1:14" x14ac:dyDescent="0.25">
      <c r="A2605" s="1">
        <v>19920217</v>
      </c>
      <c r="B2605" s="10">
        <v>1992.12662559875</v>
      </c>
      <c r="C2605" s="15">
        <v>723</v>
      </c>
      <c r="D2605" s="15">
        <v>9</v>
      </c>
      <c r="E2605" s="15">
        <v>3</v>
      </c>
      <c r="F2605" s="15">
        <v>7</v>
      </c>
      <c r="G2605" s="11">
        <f t="shared" si="201"/>
        <v>1.2448132780082987E-2</v>
      </c>
      <c r="H2605" s="11">
        <f t="shared" si="202"/>
        <v>4.1493775933609959E-3</v>
      </c>
      <c r="I2605" s="11">
        <f t="shared" si="203"/>
        <v>9.6818810511756573E-3</v>
      </c>
      <c r="J2605" s="12">
        <f t="shared" si="204"/>
        <v>37.293142743161624</v>
      </c>
      <c r="K2605" s="12">
        <f t="shared" si="204"/>
        <v>22.880753258485672</v>
      </c>
      <c r="L2605" s="12">
        <f t="shared" si="204"/>
        <v>40.510774859019783</v>
      </c>
      <c r="M2605" s="14" t="str">
        <f t="shared" si="205"/>
        <v>1992/02/17</v>
      </c>
      <c r="N2605" s="10"/>
    </row>
    <row r="2606" spans="1:14" x14ac:dyDescent="0.25">
      <c r="A2606" s="1">
        <v>19920218</v>
      </c>
      <c r="B2606" s="10">
        <v>1992.12936344953</v>
      </c>
      <c r="C2606" s="15">
        <v>759</v>
      </c>
      <c r="D2606" s="15">
        <v>23</v>
      </c>
      <c r="E2606" s="15">
        <v>10</v>
      </c>
      <c r="F2606" s="15">
        <v>10</v>
      </c>
      <c r="G2606" s="11">
        <f t="shared" si="201"/>
        <v>3.0303030303030304E-2</v>
      </c>
      <c r="H2606" s="11">
        <f t="shared" si="202"/>
        <v>1.3175230566534914E-2</v>
      </c>
      <c r="I2606" s="11">
        <f t="shared" si="203"/>
        <v>1.3175230566534914E-2</v>
      </c>
      <c r="J2606" s="12">
        <f t="shared" si="204"/>
        <v>90.784317182848</v>
      </c>
      <c r="K2606" s="12">
        <f t="shared" si="204"/>
        <v>72.651667131687049</v>
      </c>
      <c r="L2606" s="12">
        <f t="shared" si="204"/>
        <v>55.127593117017327</v>
      </c>
      <c r="M2606" s="14" t="str">
        <f t="shared" si="205"/>
        <v>1992/02/18</v>
      </c>
      <c r="N2606" s="10"/>
    </row>
    <row r="2607" spans="1:14" x14ac:dyDescent="0.25">
      <c r="A2607" s="1">
        <v>19920219</v>
      </c>
      <c r="B2607" s="10">
        <v>1992.1321013003201</v>
      </c>
      <c r="C2607" s="15">
        <v>873</v>
      </c>
      <c r="D2607" s="15">
        <v>30</v>
      </c>
      <c r="E2607" s="15">
        <v>25</v>
      </c>
      <c r="F2607" s="15">
        <v>8</v>
      </c>
      <c r="G2607" s="11">
        <f t="shared" si="201"/>
        <v>3.4364261168384883E-2</v>
      </c>
      <c r="H2607" s="11">
        <f t="shared" si="202"/>
        <v>2.8636884306987399E-2</v>
      </c>
      <c r="I2607" s="11">
        <f t="shared" si="203"/>
        <v>9.1638029782359683E-3</v>
      </c>
      <c r="J2607" s="12">
        <f t="shared" si="204"/>
        <v>102.95128752694103</v>
      </c>
      <c r="K2607" s="12">
        <f t="shared" si="204"/>
        <v>157.91126962471498</v>
      </c>
      <c r="L2607" s="12">
        <f t="shared" si="204"/>
        <v>38.343040710942631</v>
      </c>
      <c r="M2607" s="14" t="str">
        <f t="shared" si="205"/>
        <v>1992/02/19</v>
      </c>
      <c r="N2607" s="10"/>
    </row>
    <row r="2608" spans="1:14" x14ac:dyDescent="0.25">
      <c r="A2608" s="1">
        <v>19920220</v>
      </c>
      <c r="B2608" s="10">
        <v>1992.1348391511101</v>
      </c>
      <c r="C2608" s="15">
        <v>1211</v>
      </c>
      <c r="D2608" s="15">
        <v>24</v>
      </c>
      <c r="E2608" s="15">
        <v>16</v>
      </c>
      <c r="F2608" s="15">
        <v>8</v>
      </c>
      <c r="G2608" s="11">
        <f t="shared" si="201"/>
        <v>1.981833195706028E-2</v>
      </c>
      <c r="H2608" s="11">
        <f t="shared" si="202"/>
        <v>1.3212221304706853E-2</v>
      </c>
      <c r="I2608" s="11">
        <f t="shared" si="203"/>
        <v>6.6061106523534266E-3</v>
      </c>
      <c r="J2608" s="12">
        <f t="shared" si="204"/>
        <v>59.373393236016192</v>
      </c>
      <c r="K2608" s="12">
        <f t="shared" si="204"/>
        <v>72.855643736350743</v>
      </c>
      <c r="L2608" s="12">
        <f t="shared" si="204"/>
        <v>27.641184591786054</v>
      </c>
      <c r="M2608" s="14" t="str">
        <f t="shared" si="205"/>
        <v>1992/02/20</v>
      </c>
      <c r="N2608" s="10"/>
    </row>
    <row r="2609" spans="1:14" x14ac:dyDescent="0.25">
      <c r="A2609" s="1">
        <v>19920221</v>
      </c>
      <c r="B2609" s="10">
        <v>1992.1375770018899</v>
      </c>
      <c r="C2609" s="15">
        <v>960</v>
      </c>
      <c r="D2609" s="15">
        <v>22</v>
      </c>
      <c r="E2609" s="15">
        <v>12</v>
      </c>
      <c r="F2609" s="15">
        <v>13</v>
      </c>
      <c r="G2609" s="11">
        <f t="shared" si="201"/>
        <v>2.2916666666666665E-2</v>
      </c>
      <c r="H2609" s="11">
        <f t="shared" si="202"/>
        <v>1.2500000000000001E-2</v>
      </c>
      <c r="I2609" s="11">
        <f t="shared" si="203"/>
        <v>1.3541666666666667E-2</v>
      </c>
      <c r="J2609" s="12">
        <f t="shared" si="204"/>
        <v>68.655639869528798</v>
      </c>
      <c r="K2609" s="12">
        <f t="shared" si="204"/>
        <v>68.928269191188079</v>
      </c>
      <c r="L2609" s="12">
        <f t="shared" si="204"/>
        <v>56.660829300584368</v>
      </c>
      <c r="M2609" s="14" t="str">
        <f t="shared" si="205"/>
        <v>1992/02/21</v>
      </c>
      <c r="N2609" s="10"/>
    </row>
    <row r="2610" spans="1:14" x14ac:dyDescent="0.25">
      <c r="A2610" s="1">
        <v>19920222</v>
      </c>
      <c r="B2610" s="10">
        <v>1992.1403148526799</v>
      </c>
      <c r="C2610" s="15">
        <v>735</v>
      </c>
      <c r="D2610" s="15">
        <v>29</v>
      </c>
      <c r="E2610" s="15">
        <v>24</v>
      </c>
      <c r="F2610" s="15">
        <v>11</v>
      </c>
      <c r="G2610" s="11">
        <f t="shared" si="201"/>
        <v>3.9455782312925167E-2</v>
      </c>
      <c r="H2610" s="11">
        <f t="shared" si="202"/>
        <v>3.2653061224489799E-2</v>
      </c>
      <c r="I2610" s="11">
        <f t="shared" si="203"/>
        <v>1.4965986394557823E-2</v>
      </c>
      <c r="J2610" s="12">
        <f t="shared" si="204"/>
        <v>118.20488645440209</v>
      </c>
      <c r="K2610" s="12">
        <f t="shared" si="204"/>
        <v>180.05751951983828</v>
      </c>
      <c r="L2610" s="12">
        <f t="shared" si="204"/>
        <v>62.620445569248652</v>
      </c>
      <c r="M2610" s="14" t="str">
        <f t="shared" si="205"/>
        <v>1992/02/22</v>
      </c>
      <c r="N2610" s="10"/>
    </row>
    <row r="2611" spans="1:14" x14ac:dyDescent="0.25">
      <c r="A2611" s="1">
        <v>19920223</v>
      </c>
      <c r="B2611" s="10">
        <v>1992.1430527034699</v>
      </c>
      <c r="C2611" s="15">
        <v>1058</v>
      </c>
      <c r="D2611" s="15">
        <v>27</v>
      </c>
      <c r="E2611" s="15">
        <v>19</v>
      </c>
      <c r="F2611" s="15">
        <v>11</v>
      </c>
      <c r="G2611" s="11">
        <f t="shared" si="201"/>
        <v>2.5519848771266541E-2</v>
      </c>
      <c r="H2611" s="11">
        <f t="shared" si="202"/>
        <v>1.7958412098298678E-2</v>
      </c>
      <c r="I2611" s="11">
        <f t="shared" si="203"/>
        <v>1.0396975425330813E-2</v>
      </c>
      <c r="J2611" s="12">
        <f t="shared" si="204"/>
        <v>76.454467495196184</v>
      </c>
      <c r="K2611" s="12">
        <f t="shared" si="204"/>
        <v>99.027381068625601</v>
      </c>
      <c r="L2611" s="12">
        <f t="shared" si="204"/>
        <v>43.502861524950625</v>
      </c>
      <c r="M2611" s="14" t="str">
        <f t="shared" si="205"/>
        <v>1992/02/23</v>
      </c>
      <c r="N2611" s="10"/>
    </row>
    <row r="2612" spans="1:14" x14ac:dyDescent="0.25">
      <c r="A2612" s="1">
        <v>19920224</v>
      </c>
      <c r="B2612" s="10">
        <v>1992.14579055425</v>
      </c>
      <c r="C2612" s="15">
        <v>798</v>
      </c>
      <c r="D2612" s="15">
        <v>16</v>
      </c>
      <c r="E2612" s="15">
        <v>7</v>
      </c>
      <c r="F2612" s="15">
        <v>11</v>
      </c>
      <c r="G2612" s="11">
        <f t="shared" si="201"/>
        <v>2.0050125313283207E-2</v>
      </c>
      <c r="H2612" s="11">
        <f t="shared" si="202"/>
        <v>8.771929824561403E-3</v>
      </c>
      <c r="I2612" s="11">
        <f t="shared" si="203"/>
        <v>1.3784461152882205E-2</v>
      </c>
      <c r="J2612" s="12">
        <f t="shared" si="204"/>
        <v>60.067818887899428</v>
      </c>
      <c r="K2612" s="12">
        <f t="shared" si="204"/>
        <v>48.370715221886371</v>
      </c>
      <c r="L2612" s="12">
        <f t="shared" si="204"/>
        <v>57.676726182202707</v>
      </c>
      <c r="M2612" s="14" t="str">
        <f t="shared" si="205"/>
        <v>1992/02/24</v>
      </c>
      <c r="N2612" s="10"/>
    </row>
    <row r="2613" spans="1:14" x14ac:dyDescent="0.25">
      <c r="A2613" s="1">
        <v>19920225</v>
      </c>
      <c r="B2613" s="10">
        <v>1992.14852840504</v>
      </c>
      <c r="C2613" s="15">
        <v>803</v>
      </c>
      <c r="D2613" s="15">
        <v>24</v>
      </c>
      <c r="E2613" s="15">
        <v>19</v>
      </c>
      <c r="F2613" s="15">
        <v>7</v>
      </c>
      <c r="G2613" s="11">
        <f t="shared" si="201"/>
        <v>2.9887920298879204E-2</v>
      </c>
      <c r="H2613" s="11">
        <f t="shared" si="202"/>
        <v>2.3661270236612703E-2</v>
      </c>
      <c r="I2613" s="11">
        <f t="shared" si="203"/>
        <v>8.717310087173101E-3</v>
      </c>
      <c r="J2613" s="12">
        <f t="shared" si="204"/>
        <v>89.540696399521309</v>
      </c>
      <c r="K2613" s="12">
        <f t="shared" si="204"/>
        <v>130.47443234197496</v>
      </c>
      <c r="L2613" s="12">
        <f t="shared" si="204"/>
        <v>36.474832158245704</v>
      </c>
      <c r="M2613" s="14" t="str">
        <f t="shared" si="205"/>
        <v>1992/02/25</v>
      </c>
      <c r="N2613" s="10"/>
    </row>
    <row r="2614" spans="1:14" x14ac:dyDescent="0.25">
      <c r="A2614" s="1">
        <v>19920226</v>
      </c>
      <c r="B2614" s="10">
        <v>1992.15126625583</v>
      </c>
      <c r="C2614" s="15">
        <v>899</v>
      </c>
      <c r="D2614" s="15">
        <v>17</v>
      </c>
      <c r="E2614" s="15">
        <v>13</v>
      </c>
      <c r="F2614" s="15">
        <v>5</v>
      </c>
      <c r="G2614" s="11">
        <f t="shared" si="201"/>
        <v>1.8909899888765295E-2</v>
      </c>
      <c r="H2614" s="11">
        <f t="shared" si="202"/>
        <v>1.4460511679644048E-2</v>
      </c>
      <c r="I2614" s="11">
        <f t="shared" si="203"/>
        <v>5.5617352614015575E-3</v>
      </c>
      <c r="J2614" s="12">
        <f t="shared" si="204"/>
        <v>56.651837530119828</v>
      </c>
      <c r="K2614" s="12">
        <f t="shared" si="204"/>
        <v>79.739043335745947</v>
      </c>
      <c r="L2614" s="12">
        <f t="shared" si="204"/>
        <v>23.271325459297078</v>
      </c>
      <c r="M2614" s="14" t="str">
        <f t="shared" si="205"/>
        <v>1992/02/26</v>
      </c>
      <c r="N2614" s="10"/>
    </row>
    <row r="2615" spans="1:14" x14ac:dyDescent="0.25">
      <c r="A2615" s="1">
        <v>19920227</v>
      </c>
      <c r="B2615" s="10">
        <v>1992.1540041066201</v>
      </c>
      <c r="C2615" s="15">
        <v>1149</v>
      </c>
      <c r="D2615" s="15">
        <v>12</v>
      </c>
      <c r="E2615" s="15">
        <v>6</v>
      </c>
      <c r="F2615" s="15">
        <v>9</v>
      </c>
      <c r="G2615" s="11">
        <f t="shared" si="201"/>
        <v>1.0443864229765013E-2</v>
      </c>
      <c r="H2615" s="11">
        <f t="shared" si="202"/>
        <v>5.2219321148825066E-3</v>
      </c>
      <c r="I2615" s="11">
        <f t="shared" si="203"/>
        <v>7.832898172323759E-3</v>
      </c>
      <c r="J2615" s="12">
        <f t="shared" si="204"/>
        <v>31.288589734036385</v>
      </c>
      <c r="K2615" s="12">
        <f t="shared" si="204"/>
        <v>28.795099401018518</v>
      </c>
      <c r="L2615" s="12">
        <f t="shared" si="204"/>
        <v>32.774289693850768</v>
      </c>
      <c r="M2615" s="14" t="str">
        <f t="shared" si="205"/>
        <v>1992/02/27</v>
      </c>
      <c r="N2615" s="10"/>
    </row>
    <row r="2616" spans="1:14" x14ac:dyDescent="0.25">
      <c r="A2616" s="1">
        <v>19920228</v>
      </c>
      <c r="B2616" s="10">
        <v>1992.1567419574001</v>
      </c>
      <c r="C2616" s="15">
        <v>972</v>
      </c>
      <c r="D2616" s="15">
        <v>25</v>
      </c>
      <c r="E2616" s="15">
        <v>15</v>
      </c>
      <c r="F2616" s="15">
        <v>12</v>
      </c>
      <c r="G2616" s="11">
        <f t="shared" si="201"/>
        <v>2.5720164609053499E-2</v>
      </c>
      <c r="H2616" s="11">
        <f t="shared" si="202"/>
        <v>1.5432098765432098E-2</v>
      </c>
      <c r="I2616" s="11">
        <f t="shared" si="203"/>
        <v>1.2345679012345678E-2</v>
      </c>
      <c r="J2616" s="12">
        <f t="shared" si="204"/>
        <v>77.054590201491351</v>
      </c>
      <c r="K2616" s="12">
        <f t="shared" si="204"/>
        <v>85.096628631096394</v>
      </c>
      <c r="L2616" s="12">
        <f t="shared" si="204"/>
        <v>51.656596513353271</v>
      </c>
      <c r="M2616" s="14" t="str">
        <f t="shared" si="205"/>
        <v>1992/02/28</v>
      </c>
      <c r="N2616" s="10"/>
    </row>
    <row r="2617" spans="1:14" x14ac:dyDescent="0.25">
      <c r="A2617" s="1">
        <v>19920229</v>
      </c>
      <c r="B2617" s="10">
        <v>1992.1594798081901</v>
      </c>
      <c r="C2617" s="15">
        <v>768</v>
      </c>
      <c r="D2617" s="15">
        <v>19</v>
      </c>
      <c r="E2617" s="15">
        <v>9</v>
      </c>
      <c r="F2617" s="15">
        <v>13</v>
      </c>
      <c r="G2617" s="11">
        <f t="shared" si="201"/>
        <v>2.4739583333333332E-2</v>
      </c>
      <c r="H2617" s="11">
        <f t="shared" si="202"/>
        <v>1.171875E-2</v>
      </c>
      <c r="I2617" s="11">
        <f t="shared" si="203"/>
        <v>1.6927083333333332E-2</v>
      </c>
      <c r="J2617" s="12">
        <f t="shared" si="204"/>
        <v>74.116883950059503</v>
      </c>
      <c r="K2617" s="12">
        <f t="shared" si="204"/>
        <v>64.620252366738825</v>
      </c>
      <c r="L2617" s="12">
        <f t="shared" si="204"/>
        <v>70.826036625730453</v>
      </c>
      <c r="M2617" s="14" t="str">
        <f t="shared" si="205"/>
        <v>1992/02/29</v>
      </c>
      <c r="N2617" s="10"/>
    </row>
    <row r="2618" spans="1:14" x14ac:dyDescent="0.25">
      <c r="A2618" s="1">
        <v>19920301</v>
      </c>
      <c r="B2618" s="10">
        <v>1992.1622176589799</v>
      </c>
      <c r="C2618" s="15">
        <v>1060</v>
      </c>
      <c r="D2618" s="15">
        <v>19</v>
      </c>
      <c r="E2618" s="15">
        <v>15</v>
      </c>
      <c r="F2618" s="15">
        <v>7</v>
      </c>
      <c r="G2618" s="11">
        <f t="shared" si="201"/>
        <v>1.7924528301886792E-2</v>
      </c>
      <c r="H2618" s="11">
        <f t="shared" si="202"/>
        <v>1.4150943396226415E-2</v>
      </c>
      <c r="I2618" s="11">
        <f t="shared" si="203"/>
        <v>6.6037735849056606E-3</v>
      </c>
      <c r="J2618" s="12">
        <f t="shared" si="204"/>
        <v>53.699780069477065</v>
      </c>
      <c r="K2618" s="12">
        <f t="shared" si="204"/>
        <v>78.032002857948783</v>
      </c>
      <c r="L2618" s="12">
        <f t="shared" si="204"/>
        <v>27.631405870821986</v>
      </c>
      <c r="M2618" s="14" t="str">
        <f t="shared" si="205"/>
        <v>1992/03/01</v>
      </c>
      <c r="N2618" s="10"/>
    </row>
    <row r="2619" spans="1:14" x14ac:dyDescent="0.25">
      <c r="A2619" s="1">
        <v>19920302</v>
      </c>
      <c r="B2619" s="10">
        <v>1992.1649555097599</v>
      </c>
      <c r="C2619" s="15">
        <v>808</v>
      </c>
      <c r="D2619" s="15">
        <v>12</v>
      </c>
      <c r="E2619" s="15">
        <v>9</v>
      </c>
      <c r="F2619" s="15">
        <v>6</v>
      </c>
      <c r="G2619" s="11">
        <f t="shared" si="201"/>
        <v>1.4851485148514851E-2</v>
      </c>
      <c r="H2619" s="11">
        <f t="shared" si="202"/>
        <v>1.1138613861386138E-2</v>
      </c>
      <c r="I2619" s="11">
        <f t="shared" si="203"/>
        <v>7.4257425742574254E-3</v>
      </c>
      <c r="J2619" s="12">
        <f t="shared" si="204"/>
        <v>44.493303965851247</v>
      </c>
      <c r="K2619" s="12">
        <f t="shared" si="204"/>
        <v>61.421229972345813</v>
      </c>
      <c r="L2619" s="12">
        <f t="shared" si="204"/>
        <v>31.070675625606047</v>
      </c>
      <c r="M2619" s="14" t="str">
        <f t="shared" si="205"/>
        <v>1992/03/02</v>
      </c>
      <c r="N2619" s="10"/>
    </row>
    <row r="2620" spans="1:14" x14ac:dyDescent="0.25">
      <c r="A2620" s="1">
        <v>19920303</v>
      </c>
      <c r="B2620" s="10">
        <v>1992.1676933605499</v>
      </c>
      <c r="C2620" s="15">
        <v>838</v>
      </c>
      <c r="D2620" s="15">
        <v>23</v>
      </c>
      <c r="E2620" s="15">
        <v>18</v>
      </c>
      <c r="F2620" s="15">
        <v>6</v>
      </c>
      <c r="G2620" s="11">
        <f t="shared" si="201"/>
        <v>2.7446300715990454E-2</v>
      </c>
      <c r="H2620" s="11">
        <f t="shared" si="202"/>
        <v>2.1479713603818614E-2</v>
      </c>
      <c r="I2620" s="11">
        <f t="shared" si="203"/>
        <v>7.1599045346062056E-3</v>
      </c>
      <c r="J2620" s="12">
        <f t="shared" si="204"/>
        <v>82.225891099978071</v>
      </c>
      <c r="K2620" s="12">
        <f t="shared" si="204"/>
        <v>118.44475851469073</v>
      </c>
      <c r="L2620" s="12">
        <f t="shared" si="204"/>
        <v>29.958360269080774</v>
      </c>
      <c r="M2620" s="14" t="str">
        <f t="shared" si="205"/>
        <v>1992/03/03</v>
      </c>
      <c r="N2620" s="10"/>
    </row>
    <row r="2621" spans="1:14" x14ac:dyDescent="0.25">
      <c r="A2621" s="1">
        <v>19920304</v>
      </c>
      <c r="B2621" s="10">
        <v>1992.17043121134</v>
      </c>
      <c r="C2621" s="15">
        <v>914</v>
      </c>
      <c r="D2621" s="15">
        <v>18</v>
      </c>
      <c r="E2621" s="15">
        <v>10</v>
      </c>
      <c r="F2621" s="15">
        <v>9</v>
      </c>
      <c r="G2621" s="11">
        <f t="shared" si="201"/>
        <v>1.9693654266958426E-2</v>
      </c>
      <c r="H2621" s="11">
        <f t="shared" si="202"/>
        <v>1.0940919037199124E-2</v>
      </c>
      <c r="I2621" s="11">
        <f t="shared" si="203"/>
        <v>9.8468271334792128E-3</v>
      </c>
      <c r="J2621" s="12">
        <f t="shared" si="204"/>
        <v>58.999873530209754</v>
      </c>
      <c r="K2621" s="12">
        <f t="shared" si="204"/>
        <v>60.331089007604454</v>
      </c>
      <c r="L2621" s="12">
        <f t="shared" si="204"/>
        <v>41.200939669840849</v>
      </c>
      <c r="M2621" s="14" t="str">
        <f t="shared" si="205"/>
        <v>1992/03/04</v>
      </c>
      <c r="N2621" s="10"/>
    </row>
    <row r="2622" spans="1:14" x14ac:dyDescent="0.25">
      <c r="A2622" s="1">
        <v>19920305</v>
      </c>
      <c r="B2622" s="10">
        <v>1992.17316906213</v>
      </c>
      <c r="C2622" s="15">
        <v>1154</v>
      </c>
      <c r="D2622" s="15">
        <v>21</v>
      </c>
      <c r="E2622" s="15">
        <v>16</v>
      </c>
      <c r="F2622" s="15">
        <v>12</v>
      </c>
      <c r="G2622" s="11">
        <f t="shared" si="201"/>
        <v>1.8197573656845753E-2</v>
      </c>
      <c r="H2622" s="11">
        <f t="shared" si="202"/>
        <v>1.3864818024263431E-2</v>
      </c>
      <c r="I2622" s="11">
        <f t="shared" si="203"/>
        <v>1.0398613518197574E-2</v>
      </c>
      <c r="J2622" s="12">
        <f t="shared" si="204"/>
        <v>54.517791861103696</v>
      </c>
      <c r="K2622" s="12">
        <f t="shared" si="204"/>
        <v>76.454232725061303</v>
      </c>
      <c r="L2622" s="12">
        <f t="shared" si="204"/>
        <v>43.509715607434472</v>
      </c>
      <c r="M2622" s="14" t="str">
        <f t="shared" si="205"/>
        <v>1992/03/05</v>
      </c>
      <c r="N2622" s="10"/>
    </row>
    <row r="2623" spans="1:14" x14ac:dyDescent="0.25">
      <c r="A2623" s="1">
        <v>19920306</v>
      </c>
      <c r="B2623" s="10">
        <v>1992.17590691291</v>
      </c>
      <c r="C2623" s="15">
        <v>992</v>
      </c>
      <c r="D2623" s="15">
        <v>16</v>
      </c>
      <c r="E2623" s="15">
        <v>11</v>
      </c>
      <c r="F2623" s="15">
        <v>9</v>
      </c>
      <c r="G2623" s="11">
        <f t="shared" si="201"/>
        <v>1.6129032258064516E-2</v>
      </c>
      <c r="H2623" s="11">
        <f t="shared" si="202"/>
        <v>1.1088709677419355E-2</v>
      </c>
      <c r="I2623" s="11">
        <f t="shared" si="203"/>
        <v>9.0725806451612909E-3</v>
      </c>
      <c r="J2623" s="12">
        <f t="shared" si="204"/>
        <v>48.320684952161031</v>
      </c>
      <c r="K2623" s="12">
        <f t="shared" si="204"/>
        <v>61.146045250247496</v>
      </c>
      <c r="L2623" s="12">
        <f t="shared" si="204"/>
        <v>37.961349655478358</v>
      </c>
      <c r="M2623" s="14" t="str">
        <f t="shared" si="205"/>
        <v>1992/03/06</v>
      </c>
      <c r="N2623" s="10"/>
    </row>
    <row r="2624" spans="1:14" x14ac:dyDescent="0.25">
      <c r="A2624" s="1">
        <v>19920307</v>
      </c>
      <c r="B2624" s="10">
        <v>1992.1786447637</v>
      </c>
      <c r="C2624" s="15">
        <v>749</v>
      </c>
      <c r="D2624" s="15">
        <v>20</v>
      </c>
      <c r="E2624" s="15">
        <v>14</v>
      </c>
      <c r="F2624" s="15">
        <v>7</v>
      </c>
      <c r="G2624" s="11">
        <f t="shared" si="201"/>
        <v>2.67022696929239E-2</v>
      </c>
      <c r="H2624" s="11">
        <f t="shared" si="202"/>
        <v>1.8691588785046728E-2</v>
      </c>
      <c r="I2624" s="11">
        <f t="shared" si="203"/>
        <v>9.3457943925233638E-3</v>
      </c>
      <c r="J2624" s="12">
        <f t="shared" si="204"/>
        <v>79.996861603043641</v>
      </c>
      <c r="K2624" s="12">
        <f t="shared" si="204"/>
        <v>103.07030907093544</v>
      </c>
      <c r="L2624" s="12">
        <f t="shared" si="204"/>
        <v>39.104526332538455</v>
      </c>
      <c r="M2624" s="14" t="str">
        <f t="shared" si="205"/>
        <v>1992/03/07</v>
      </c>
      <c r="N2624" s="10"/>
    </row>
    <row r="2625" spans="1:14" x14ac:dyDescent="0.25">
      <c r="A2625" s="1">
        <v>19920308</v>
      </c>
      <c r="B2625" s="10">
        <v>1992.1813826144901</v>
      </c>
      <c r="C2625" s="15">
        <v>1094</v>
      </c>
      <c r="D2625" s="15">
        <v>14</v>
      </c>
      <c r="E2625" s="15">
        <v>10</v>
      </c>
      <c r="F2625" s="15">
        <v>9</v>
      </c>
      <c r="G2625" s="11">
        <f t="shared" si="201"/>
        <v>1.2797074954296161E-2</v>
      </c>
      <c r="H2625" s="11">
        <f t="shared" si="202"/>
        <v>9.140767824497258E-3</v>
      </c>
      <c r="I2625" s="11">
        <f t="shared" si="203"/>
        <v>8.2266910420475316E-3</v>
      </c>
      <c r="J2625" s="12">
        <f t="shared" si="204"/>
        <v>38.338532484895595</v>
      </c>
      <c r="K2625" s="12">
        <f t="shared" si="204"/>
        <v>50.404584417687815</v>
      </c>
      <c r="L2625" s="12">
        <f t="shared" si="204"/>
        <v>34.421991643724439</v>
      </c>
      <c r="M2625" s="14" t="str">
        <f t="shared" si="205"/>
        <v>1992/03/08</v>
      </c>
      <c r="N2625" s="10"/>
    </row>
    <row r="2626" spans="1:14" x14ac:dyDescent="0.25">
      <c r="A2626" s="1">
        <v>19920309</v>
      </c>
      <c r="B2626" s="10">
        <v>1992.1841204652701</v>
      </c>
      <c r="C2626" s="15">
        <v>816</v>
      </c>
      <c r="D2626" s="15">
        <v>22</v>
      </c>
      <c r="E2626" s="15">
        <v>12</v>
      </c>
      <c r="F2626" s="15">
        <v>13</v>
      </c>
      <c r="G2626" s="11">
        <f t="shared" ref="G2626:G2689" si="206">D2626/C2626</f>
        <v>2.6960784313725492E-2</v>
      </c>
      <c r="H2626" s="11">
        <f t="shared" ref="H2626:H2689" si="207">E2626/C2626</f>
        <v>1.4705882352941176E-2</v>
      </c>
      <c r="I2626" s="11">
        <f t="shared" ref="I2626:I2689" si="208">F2626/C2626</f>
        <v>1.5931372549019607E-2</v>
      </c>
      <c r="J2626" s="12">
        <f t="shared" ref="J2626:L2689" si="209">G2626/AVERAGE(G$5480:G$9132)*100</f>
        <v>80.771341022975065</v>
      </c>
      <c r="K2626" s="12">
        <f t="shared" si="209"/>
        <v>81.092081401397735</v>
      </c>
      <c r="L2626" s="12">
        <f t="shared" si="209"/>
        <v>66.659799177158078</v>
      </c>
      <c r="M2626" s="14" t="str">
        <f t="shared" ref="M2626:M2689" si="210">CONCATENATE(LEFT(A2626,4),"/",RIGHT(LEFT(A2626,6),2),"/",RIGHT(A2626,2))</f>
        <v>1992/03/09</v>
      </c>
      <c r="N2626" s="10"/>
    </row>
    <row r="2627" spans="1:14" x14ac:dyDescent="0.25">
      <c r="A2627" s="1">
        <v>19920310</v>
      </c>
      <c r="B2627" s="10">
        <v>1992.1868583160599</v>
      </c>
      <c r="C2627" s="15">
        <v>806</v>
      </c>
      <c r="D2627" s="15">
        <v>20</v>
      </c>
      <c r="E2627" s="15">
        <v>11</v>
      </c>
      <c r="F2627" s="15">
        <v>13</v>
      </c>
      <c r="G2627" s="11">
        <f t="shared" si="206"/>
        <v>2.4813895781637719E-2</v>
      </c>
      <c r="H2627" s="11">
        <f t="shared" si="207"/>
        <v>1.3647642679900745E-2</v>
      </c>
      <c r="I2627" s="11">
        <f t="shared" si="208"/>
        <v>1.6129032258064516E-2</v>
      </c>
      <c r="J2627" s="12">
        <f t="shared" si="209"/>
        <v>74.339515311016982</v>
      </c>
      <c r="K2627" s="12">
        <f t="shared" si="209"/>
        <v>75.256671077227693</v>
      </c>
      <c r="L2627" s="12">
        <f t="shared" si="209"/>
        <v>67.486843831961522</v>
      </c>
      <c r="M2627" s="14" t="str">
        <f t="shared" si="210"/>
        <v>1992/03/10</v>
      </c>
      <c r="N2627" s="10"/>
    </row>
    <row r="2628" spans="1:14" x14ac:dyDescent="0.25">
      <c r="A2628" s="1">
        <v>19920311</v>
      </c>
      <c r="B2628" s="10">
        <v>1992.1895961668499</v>
      </c>
      <c r="C2628" s="15">
        <v>866</v>
      </c>
      <c r="D2628" s="15">
        <v>26</v>
      </c>
      <c r="E2628" s="15">
        <v>21</v>
      </c>
      <c r="F2628" s="15">
        <v>8</v>
      </c>
      <c r="G2628" s="11">
        <f t="shared" si="206"/>
        <v>3.0023094688221709E-2</v>
      </c>
      <c r="H2628" s="11">
        <f t="shared" si="207"/>
        <v>2.4249422632794459E-2</v>
      </c>
      <c r="I2628" s="11">
        <f t="shared" si="208"/>
        <v>9.2378752886836026E-3</v>
      </c>
      <c r="J2628" s="12">
        <f t="shared" si="209"/>
        <v>89.945662982544548</v>
      </c>
      <c r="K2628" s="12">
        <f t="shared" si="209"/>
        <v>133.71765847713164</v>
      </c>
      <c r="L2628" s="12">
        <f t="shared" si="209"/>
        <v>38.65297291068466</v>
      </c>
      <c r="M2628" s="14" t="str">
        <f t="shared" si="210"/>
        <v>1992/03/11</v>
      </c>
      <c r="N2628" s="10"/>
    </row>
    <row r="2629" spans="1:14" x14ac:dyDescent="0.25">
      <c r="A2629" s="1">
        <v>19920312</v>
      </c>
      <c r="B2629" s="10">
        <v>1992.1923340176299</v>
      </c>
      <c r="C2629" s="15">
        <v>1134</v>
      </c>
      <c r="D2629" s="15">
        <v>21</v>
      </c>
      <c r="E2629" s="15">
        <v>14</v>
      </c>
      <c r="F2629" s="15">
        <v>5</v>
      </c>
      <c r="G2629" s="11">
        <f t="shared" si="206"/>
        <v>1.8518518518518517E-2</v>
      </c>
      <c r="H2629" s="11">
        <f t="shared" si="207"/>
        <v>1.2345679012345678E-2</v>
      </c>
      <c r="I2629" s="11">
        <f t="shared" si="208"/>
        <v>4.4091710758377423E-3</v>
      </c>
      <c r="J2629" s="12">
        <f t="shared" si="209"/>
        <v>55.479304945073771</v>
      </c>
      <c r="K2629" s="12">
        <f t="shared" si="209"/>
        <v>68.077302904877115</v>
      </c>
      <c r="L2629" s="12">
        <f t="shared" si="209"/>
        <v>18.44878446905474</v>
      </c>
      <c r="M2629" s="14" t="str">
        <f t="shared" si="210"/>
        <v>1992/03/12</v>
      </c>
      <c r="N2629" s="10"/>
    </row>
    <row r="2630" spans="1:14" x14ac:dyDescent="0.25">
      <c r="A2630" s="1">
        <v>19920313</v>
      </c>
      <c r="B2630" s="10">
        <v>1992.19507186842</v>
      </c>
      <c r="C2630" s="15">
        <v>1010</v>
      </c>
      <c r="D2630" s="15">
        <v>33</v>
      </c>
      <c r="E2630" s="15">
        <v>26</v>
      </c>
      <c r="F2630" s="15">
        <v>14</v>
      </c>
      <c r="G2630" s="11">
        <f t="shared" si="206"/>
        <v>3.2673267326732675E-2</v>
      </c>
      <c r="H2630" s="11">
        <f t="shared" si="207"/>
        <v>2.5742574257425741E-2</v>
      </c>
      <c r="I2630" s="11">
        <f t="shared" si="208"/>
        <v>1.3861386138613862E-2</v>
      </c>
      <c r="J2630" s="12">
        <f t="shared" si="209"/>
        <v>97.885268724872745</v>
      </c>
      <c r="K2630" s="12">
        <f t="shared" si="209"/>
        <v>141.9512870471992</v>
      </c>
      <c r="L2630" s="12">
        <f t="shared" si="209"/>
        <v>57.998594501131294</v>
      </c>
      <c r="M2630" s="14" t="str">
        <f t="shared" si="210"/>
        <v>1992/03/13</v>
      </c>
      <c r="N2630" s="10"/>
    </row>
    <row r="2631" spans="1:14" x14ac:dyDescent="0.25">
      <c r="A2631" s="1">
        <v>19920314</v>
      </c>
      <c r="B2631" s="10">
        <v>1992.19780971921</v>
      </c>
      <c r="C2631" s="15">
        <v>735</v>
      </c>
      <c r="D2631" s="15">
        <v>15</v>
      </c>
      <c r="E2631" s="15">
        <v>13</v>
      </c>
      <c r="F2631" s="15">
        <v>4</v>
      </c>
      <c r="G2631" s="11">
        <f t="shared" si="206"/>
        <v>2.0408163265306121E-2</v>
      </c>
      <c r="H2631" s="11">
        <f t="shared" si="207"/>
        <v>1.7687074829931974E-2</v>
      </c>
      <c r="I2631" s="11">
        <f t="shared" si="208"/>
        <v>5.4421768707482989E-3</v>
      </c>
      <c r="J2631" s="12">
        <f t="shared" si="209"/>
        <v>61.140458510897624</v>
      </c>
      <c r="K2631" s="12">
        <f t="shared" si="209"/>
        <v>97.531156406579072</v>
      </c>
      <c r="L2631" s="12">
        <f t="shared" si="209"/>
        <v>22.771071116090418</v>
      </c>
      <c r="M2631" s="14" t="str">
        <f t="shared" si="210"/>
        <v>1992/03/14</v>
      </c>
      <c r="N2631" s="10"/>
    </row>
    <row r="2632" spans="1:14" x14ac:dyDescent="0.25">
      <c r="A2632" s="1">
        <v>19920315</v>
      </c>
      <c r="B2632" s="10">
        <v>1992.20054757</v>
      </c>
      <c r="C2632" s="15">
        <v>1157</v>
      </c>
      <c r="D2632" s="15">
        <v>20</v>
      </c>
      <c r="E2632" s="15">
        <v>9</v>
      </c>
      <c r="F2632" s="15">
        <v>7</v>
      </c>
      <c r="G2632" s="11">
        <f t="shared" si="206"/>
        <v>1.728608470181504E-2</v>
      </c>
      <c r="H2632" s="11">
        <f t="shared" si="207"/>
        <v>7.7787381158167671E-3</v>
      </c>
      <c r="I2632" s="11">
        <f t="shared" si="208"/>
        <v>6.0501296456352636E-3</v>
      </c>
      <c r="J2632" s="12">
        <f t="shared" si="209"/>
        <v>51.78707808183205</v>
      </c>
      <c r="K2632" s="12">
        <f t="shared" si="209"/>
        <v>42.893996385181865</v>
      </c>
      <c r="L2632" s="12">
        <f t="shared" si="209"/>
        <v>25.314857582602684</v>
      </c>
      <c r="M2632" s="14" t="str">
        <f t="shared" si="210"/>
        <v>1992/03/15</v>
      </c>
      <c r="N2632" s="10"/>
    </row>
    <row r="2633" spans="1:14" x14ac:dyDescent="0.25">
      <c r="A2633" s="1">
        <v>19920316</v>
      </c>
      <c r="B2633" s="10">
        <v>1992.20328542078</v>
      </c>
      <c r="C2633" s="15">
        <v>824</v>
      </c>
      <c r="D2633" s="15">
        <v>19</v>
      </c>
      <c r="E2633" s="15">
        <v>15</v>
      </c>
      <c r="F2633" s="15">
        <v>5</v>
      </c>
      <c r="G2633" s="11">
        <f t="shared" si="206"/>
        <v>2.3058252427184466E-2</v>
      </c>
      <c r="H2633" s="11">
        <f t="shared" si="207"/>
        <v>1.820388349514563E-2</v>
      </c>
      <c r="I2633" s="11">
        <f t="shared" si="208"/>
        <v>6.0679611650485436E-3</v>
      </c>
      <c r="J2633" s="12">
        <f t="shared" si="209"/>
        <v>69.079814167045754</v>
      </c>
      <c r="K2633" s="12">
        <f t="shared" si="209"/>
        <v>100.3809745502739</v>
      </c>
      <c r="L2633" s="12">
        <f t="shared" si="209"/>
        <v>25.389467946490381</v>
      </c>
      <c r="M2633" s="14" t="str">
        <f t="shared" si="210"/>
        <v>1992/03/16</v>
      </c>
      <c r="N2633" s="10"/>
    </row>
    <row r="2634" spans="1:14" x14ac:dyDescent="0.25">
      <c r="A2634" s="1">
        <v>19920317</v>
      </c>
      <c r="B2634" s="10">
        <v>1992.2060232715701</v>
      </c>
      <c r="C2634" s="15">
        <v>813</v>
      </c>
      <c r="D2634" s="15">
        <v>18</v>
      </c>
      <c r="E2634" s="15">
        <v>11</v>
      </c>
      <c r="F2634" s="15">
        <v>7</v>
      </c>
      <c r="G2634" s="11">
        <f t="shared" si="206"/>
        <v>2.2140221402214021E-2</v>
      </c>
      <c r="H2634" s="11">
        <f t="shared" si="207"/>
        <v>1.3530135301353014E-2</v>
      </c>
      <c r="I2634" s="11">
        <f t="shared" si="208"/>
        <v>8.6100861008610082E-3</v>
      </c>
      <c r="J2634" s="12">
        <f t="shared" si="209"/>
        <v>66.329501115143557</v>
      </c>
      <c r="K2634" s="12">
        <f t="shared" si="209"/>
        <v>74.608704659588582</v>
      </c>
      <c r="L2634" s="12">
        <f t="shared" si="209"/>
        <v>36.02618723625006</v>
      </c>
      <c r="M2634" s="14" t="str">
        <f t="shared" si="210"/>
        <v>1992/03/17</v>
      </c>
      <c r="N2634" s="10"/>
    </row>
    <row r="2635" spans="1:14" x14ac:dyDescent="0.25">
      <c r="A2635" s="1">
        <v>19920318</v>
      </c>
      <c r="B2635" s="10">
        <v>1992.2087611223601</v>
      </c>
      <c r="C2635" s="15">
        <v>896</v>
      </c>
      <c r="D2635" s="15">
        <v>19</v>
      </c>
      <c r="E2635" s="15">
        <v>11</v>
      </c>
      <c r="F2635" s="15">
        <v>4</v>
      </c>
      <c r="G2635" s="11">
        <f t="shared" si="206"/>
        <v>2.1205357142857144E-2</v>
      </c>
      <c r="H2635" s="11">
        <f t="shared" si="207"/>
        <v>1.2276785714285714E-2</v>
      </c>
      <c r="I2635" s="11">
        <f t="shared" si="208"/>
        <v>4.464285714285714E-3</v>
      </c>
      <c r="J2635" s="12">
        <f t="shared" si="209"/>
        <v>63.528757671479575</v>
      </c>
      <c r="K2635" s="12">
        <f t="shared" si="209"/>
        <v>67.697407241345445</v>
      </c>
      <c r="L2635" s="12">
        <f t="shared" si="209"/>
        <v>18.679394274917922</v>
      </c>
      <c r="M2635" s="14" t="str">
        <f t="shared" si="210"/>
        <v>1992/03/18</v>
      </c>
      <c r="N2635" s="10"/>
    </row>
    <row r="2636" spans="1:14" x14ac:dyDescent="0.25">
      <c r="A2636" s="1">
        <v>19920319</v>
      </c>
      <c r="B2636" s="10">
        <v>1992.2114989731399</v>
      </c>
      <c r="C2636" s="15">
        <v>1174</v>
      </c>
      <c r="D2636" s="15">
        <v>31</v>
      </c>
      <c r="E2636" s="15">
        <v>17</v>
      </c>
      <c r="F2636" s="15">
        <v>15</v>
      </c>
      <c r="G2636" s="11">
        <f t="shared" si="206"/>
        <v>2.6405451448040886E-2</v>
      </c>
      <c r="H2636" s="11">
        <f t="shared" si="207"/>
        <v>1.4480408858603067E-2</v>
      </c>
      <c r="I2636" s="11">
        <f t="shared" si="208"/>
        <v>1.2776831345826235E-2</v>
      </c>
      <c r="J2636" s="12">
        <f t="shared" si="209"/>
        <v>79.107629027302806</v>
      </c>
      <c r="K2636" s="12">
        <f t="shared" si="209"/>
        <v>79.848761584340551</v>
      </c>
      <c r="L2636" s="12">
        <f t="shared" si="209"/>
        <v>53.460617345591331</v>
      </c>
      <c r="M2636" s="14" t="str">
        <f t="shared" si="210"/>
        <v>1992/03/19</v>
      </c>
      <c r="N2636" s="10"/>
    </row>
    <row r="2637" spans="1:14" x14ac:dyDescent="0.25">
      <c r="A2637" s="1">
        <v>19920320</v>
      </c>
      <c r="B2637" s="10">
        <v>1992.2142368239299</v>
      </c>
      <c r="C2637" s="15">
        <v>971</v>
      </c>
      <c r="D2637" s="15">
        <v>35</v>
      </c>
      <c r="E2637" s="15">
        <v>28</v>
      </c>
      <c r="F2637" s="15">
        <v>5</v>
      </c>
      <c r="G2637" s="11">
        <f t="shared" si="206"/>
        <v>3.604531410916581E-2</v>
      </c>
      <c r="H2637" s="11">
        <f t="shared" si="207"/>
        <v>2.8836251287332648E-2</v>
      </c>
      <c r="I2637" s="11">
        <f t="shared" si="208"/>
        <v>5.1493305870236872E-3</v>
      </c>
      <c r="J2637" s="12">
        <f t="shared" si="209"/>
        <v>107.98752455838255</v>
      </c>
      <c r="K2637" s="12">
        <f t="shared" si="209"/>
        <v>159.01063129584071</v>
      </c>
      <c r="L2637" s="12">
        <f t="shared" si="209"/>
        <v>21.545748288267841</v>
      </c>
      <c r="M2637" s="14" t="str">
        <f t="shared" si="210"/>
        <v>1992/03/20</v>
      </c>
      <c r="N2637" s="10"/>
    </row>
    <row r="2638" spans="1:14" x14ac:dyDescent="0.25">
      <c r="A2638" s="1">
        <v>19920321</v>
      </c>
      <c r="B2638" s="10">
        <v>1992.2169746747199</v>
      </c>
      <c r="C2638" s="15">
        <v>744</v>
      </c>
      <c r="D2638" s="15">
        <v>19</v>
      </c>
      <c r="E2638" s="15">
        <v>8</v>
      </c>
      <c r="F2638" s="15">
        <v>7</v>
      </c>
      <c r="G2638" s="11">
        <f t="shared" si="206"/>
        <v>2.5537634408602152E-2</v>
      </c>
      <c r="H2638" s="11">
        <f t="shared" si="207"/>
        <v>1.0752688172043012E-2</v>
      </c>
      <c r="I2638" s="11">
        <f t="shared" si="208"/>
        <v>9.4086021505376347E-3</v>
      </c>
      <c r="J2638" s="12">
        <f t="shared" si="209"/>
        <v>76.507751174254963</v>
      </c>
      <c r="K2638" s="12">
        <f t="shared" si="209"/>
        <v>59.293134788118785</v>
      </c>
      <c r="L2638" s="12">
        <f t="shared" si="209"/>
        <v>39.367325568644226</v>
      </c>
      <c r="M2638" s="14" t="str">
        <f t="shared" si="210"/>
        <v>1992/03/21</v>
      </c>
      <c r="N2638" s="10"/>
    </row>
    <row r="2639" spans="1:14" x14ac:dyDescent="0.25">
      <c r="A2639" s="1">
        <v>19920322</v>
      </c>
      <c r="B2639" s="10">
        <v>1992.21971252551</v>
      </c>
      <c r="C2639" s="15">
        <v>1065</v>
      </c>
      <c r="D2639" s="15">
        <v>22</v>
      </c>
      <c r="E2639" s="15">
        <v>16</v>
      </c>
      <c r="F2639" s="15">
        <v>9</v>
      </c>
      <c r="G2639" s="11">
        <f t="shared" si="206"/>
        <v>2.0657276995305163E-2</v>
      </c>
      <c r="H2639" s="11">
        <f t="shared" si="207"/>
        <v>1.5023474178403756E-2</v>
      </c>
      <c r="I2639" s="11">
        <f t="shared" si="208"/>
        <v>8.4507042253521118E-3</v>
      </c>
      <c r="J2639" s="12">
        <f t="shared" si="209"/>
        <v>61.886773966899199</v>
      </c>
      <c r="K2639" s="12">
        <f t="shared" si="209"/>
        <v>82.843365788470194</v>
      </c>
      <c r="L2639" s="12">
        <f t="shared" si="209"/>
        <v>35.359304092239</v>
      </c>
      <c r="M2639" s="14" t="str">
        <f t="shared" si="210"/>
        <v>1992/03/22</v>
      </c>
      <c r="N2639" s="10"/>
    </row>
    <row r="2640" spans="1:14" x14ac:dyDescent="0.25">
      <c r="A2640" s="1">
        <v>19920323</v>
      </c>
      <c r="B2640" s="10">
        <v>1992.22245037629</v>
      </c>
      <c r="C2640" s="15">
        <v>796</v>
      </c>
      <c r="D2640" s="15">
        <v>24</v>
      </c>
      <c r="E2640" s="15">
        <v>17</v>
      </c>
      <c r="F2640" s="15">
        <v>10</v>
      </c>
      <c r="G2640" s="11">
        <f t="shared" si="206"/>
        <v>3.015075376884422E-2</v>
      </c>
      <c r="H2640" s="11">
        <f t="shared" si="207"/>
        <v>2.1356783919597989E-2</v>
      </c>
      <c r="I2640" s="11">
        <f t="shared" si="208"/>
        <v>1.2562814070351759E-2</v>
      </c>
      <c r="J2640" s="12">
        <f t="shared" si="209"/>
        <v>90.328114583939211</v>
      </c>
      <c r="K2640" s="12">
        <f t="shared" si="209"/>
        <v>117.76689208544697</v>
      </c>
      <c r="L2640" s="12">
        <f t="shared" si="209"/>
        <v>52.565129617859483</v>
      </c>
      <c r="M2640" s="14" t="str">
        <f t="shared" si="210"/>
        <v>1992/03/23</v>
      </c>
      <c r="N2640" s="10"/>
    </row>
    <row r="2641" spans="1:14" x14ac:dyDescent="0.25">
      <c r="A2641" s="1">
        <v>19920324</v>
      </c>
      <c r="B2641" s="10">
        <v>1992.22518822708</v>
      </c>
      <c r="C2641" s="15">
        <v>848</v>
      </c>
      <c r="D2641" s="15">
        <v>18</v>
      </c>
      <c r="E2641" s="15">
        <v>13</v>
      </c>
      <c r="F2641" s="15">
        <v>12</v>
      </c>
      <c r="G2641" s="11">
        <f t="shared" si="206"/>
        <v>2.1226415094339621E-2</v>
      </c>
      <c r="H2641" s="11">
        <f t="shared" si="207"/>
        <v>1.5330188679245283E-2</v>
      </c>
      <c r="I2641" s="11">
        <f t="shared" si="208"/>
        <v>1.4150943396226415E-2</v>
      </c>
      <c r="J2641" s="12">
        <f t="shared" si="209"/>
        <v>63.591844819117583</v>
      </c>
      <c r="K2641" s="12">
        <f t="shared" si="209"/>
        <v>84.534669762777838</v>
      </c>
      <c r="L2641" s="12">
        <f t="shared" si="209"/>
        <v>59.210155437475684</v>
      </c>
      <c r="M2641" s="14" t="str">
        <f t="shared" si="210"/>
        <v>1992/03/24</v>
      </c>
      <c r="N2641" s="10"/>
    </row>
    <row r="2642" spans="1:14" x14ac:dyDescent="0.25">
      <c r="A2642" s="1">
        <v>19920325</v>
      </c>
      <c r="B2642" s="10">
        <v>1992.2279260778701</v>
      </c>
      <c r="C2642" s="15">
        <v>850</v>
      </c>
      <c r="D2642" s="15">
        <v>14</v>
      </c>
      <c r="E2642" s="15">
        <v>14</v>
      </c>
      <c r="F2642" s="15">
        <v>3</v>
      </c>
      <c r="G2642" s="11">
        <f t="shared" si="206"/>
        <v>1.6470588235294119E-2</v>
      </c>
      <c r="H2642" s="11">
        <f t="shared" si="207"/>
        <v>1.6470588235294119E-2</v>
      </c>
      <c r="I2642" s="11">
        <f t="shared" si="208"/>
        <v>3.5294117647058825E-3</v>
      </c>
      <c r="J2642" s="12">
        <f t="shared" si="209"/>
        <v>49.343946515853851</v>
      </c>
      <c r="K2642" s="12">
        <f t="shared" si="209"/>
        <v>90.823131169565485</v>
      </c>
      <c r="L2642" s="12">
        <f t="shared" si="209"/>
        <v>14.767709356170405</v>
      </c>
      <c r="M2642" s="14" t="str">
        <f t="shared" si="210"/>
        <v>1992/03/25</v>
      </c>
      <c r="N2642" s="10"/>
    </row>
    <row r="2643" spans="1:14" x14ac:dyDescent="0.25">
      <c r="A2643" s="1">
        <v>19920326</v>
      </c>
      <c r="B2643" s="10">
        <v>1992.2306639286501</v>
      </c>
      <c r="C2643" s="15">
        <v>1178</v>
      </c>
      <c r="D2643" s="15">
        <v>28</v>
      </c>
      <c r="E2643" s="15">
        <v>26</v>
      </c>
      <c r="F2643" s="15">
        <v>13</v>
      </c>
      <c r="G2643" s="11">
        <f t="shared" si="206"/>
        <v>2.3769100169779286E-2</v>
      </c>
      <c r="H2643" s="11">
        <f t="shared" si="207"/>
        <v>2.2071307300509338E-2</v>
      </c>
      <c r="I2643" s="11">
        <f t="shared" si="208"/>
        <v>1.1035653650254669E-2</v>
      </c>
      <c r="J2643" s="12">
        <f t="shared" si="209"/>
        <v>71.209430455816246</v>
      </c>
      <c r="K2643" s="12">
        <f t="shared" si="209"/>
        <v>121.7069608808754</v>
      </c>
      <c r="L2643" s="12">
        <f t="shared" si="209"/>
        <v>46.175208937657885</v>
      </c>
      <c r="M2643" s="14" t="str">
        <f t="shared" si="210"/>
        <v>1992/03/26</v>
      </c>
      <c r="N2643" s="10"/>
    </row>
    <row r="2644" spans="1:14" x14ac:dyDescent="0.25">
      <c r="A2644" s="1">
        <v>19920327</v>
      </c>
      <c r="B2644" s="10">
        <v>1992.2334017794401</v>
      </c>
      <c r="C2644" s="15">
        <v>920</v>
      </c>
      <c r="D2644" s="15">
        <v>32</v>
      </c>
      <c r="E2644" s="15">
        <v>23</v>
      </c>
      <c r="F2644" s="15">
        <v>11</v>
      </c>
      <c r="G2644" s="11">
        <f t="shared" si="206"/>
        <v>3.4782608695652174E-2</v>
      </c>
      <c r="H2644" s="11">
        <f t="shared" si="207"/>
        <v>2.5000000000000001E-2</v>
      </c>
      <c r="I2644" s="11">
        <f t="shared" si="208"/>
        <v>1.1956521739130435E-2</v>
      </c>
      <c r="J2644" s="12">
        <f t="shared" si="209"/>
        <v>104.20460754900813</v>
      </c>
      <c r="K2644" s="12">
        <f t="shared" si="209"/>
        <v>137.85653838237616</v>
      </c>
      <c r="L2644" s="12">
        <f t="shared" si="209"/>
        <v>50.028290753693213</v>
      </c>
      <c r="M2644" s="14" t="str">
        <f t="shared" si="210"/>
        <v>1992/03/27</v>
      </c>
      <c r="N2644" s="10"/>
    </row>
    <row r="2645" spans="1:14" x14ac:dyDescent="0.25">
      <c r="A2645" s="1">
        <v>19920328</v>
      </c>
      <c r="B2645" s="10">
        <v>1992.2361396302299</v>
      </c>
      <c r="C2645" s="15">
        <v>755</v>
      </c>
      <c r="D2645" s="15">
        <v>20</v>
      </c>
      <c r="E2645" s="15">
        <v>16</v>
      </c>
      <c r="F2645" s="15">
        <v>3</v>
      </c>
      <c r="G2645" s="11">
        <f t="shared" si="206"/>
        <v>2.6490066225165563E-2</v>
      </c>
      <c r="H2645" s="11">
        <f t="shared" si="207"/>
        <v>2.119205298013245E-2</v>
      </c>
      <c r="I2645" s="11">
        <f t="shared" si="208"/>
        <v>3.9735099337748344E-3</v>
      </c>
      <c r="J2645" s="12">
        <f t="shared" si="209"/>
        <v>79.361124954542618</v>
      </c>
      <c r="K2645" s="12">
        <f t="shared" si="209"/>
        <v>116.85852260227914</v>
      </c>
      <c r="L2645" s="12">
        <f t="shared" si="209"/>
        <v>16.625897950655421</v>
      </c>
      <c r="M2645" s="14" t="str">
        <f t="shared" si="210"/>
        <v>1992/03/28</v>
      </c>
      <c r="N2645" s="10"/>
    </row>
    <row r="2646" spans="1:14" x14ac:dyDescent="0.25">
      <c r="A2646" s="1">
        <v>19920329</v>
      </c>
      <c r="B2646" s="10">
        <v>1992.2388774810199</v>
      </c>
      <c r="C2646" s="15">
        <v>1150</v>
      </c>
      <c r="D2646" s="15">
        <v>24</v>
      </c>
      <c r="E2646" s="15">
        <v>21</v>
      </c>
      <c r="F2646" s="15">
        <v>7</v>
      </c>
      <c r="G2646" s="11">
        <f t="shared" si="206"/>
        <v>2.0869565217391306E-2</v>
      </c>
      <c r="H2646" s="11">
        <f t="shared" si="207"/>
        <v>1.8260869565217393E-2</v>
      </c>
      <c r="I2646" s="11">
        <f t="shared" si="208"/>
        <v>6.0869565217391303E-3</v>
      </c>
      <c r="J2646" s="12">
        <f t="shared" si="209"/>
        <v>62.522764529404881</v>
      </c>
      <c r="K2646" s="12">
        <f t="shared" si="209"/>
        <v>100.69521064451826</v>
      </c>
      <c r="L2646" s="12">
        <f t="shared" si="209"/>
        <v>25.468948020062005</v>
      </c>
      <c r="M2646" s="14" t="str">
        <f t="shared" si="210"/>
        <v>1992/03/29</v>
      </c>
      <c r="N2646" s="10"/>
    </row>
    <row r="2647" spans="1:14" x14ac:dyDescent="0.25">
      <c r="A2647" s="1">
        <v>19920330</v>
      </c>
      <c r="B2647" s="10">
        <v>1992.2416153317999</v>
      </c>
      <c r="C2647" s="15">
        <v>760</v>
      </c>
      <c r="D2647" s="15">
        <v>28</v>
      </c>
      <c r="E2647" s="15">
        <v>24</v>
      </c>
      <c r="F2647" s="15">
        <v>7</v>
      </c>
      <c r="G2647" s="11">
        <f t="shared" si="206"/>
        <v>3.6842105263157891E-2</v>
      </c>
      <c r="H2647" s="11">
        <f t="shared" si="207"/>
        <v>3.1578947368421054E-2</v>
      </c>
      <c r="I2647" s="11">
        <f t="shared" si="208"/>
        <v>9.2105263157894728E-3</v>
      </c>
      <c r="J2647" s="12">
        <f t="shared" si="209"/>
        <v>110.37461720651518</v>
      </c>
      <c r="K2647" s="12">
        <f t="shared" si="209"/>
        <v>174.13457479879096</v>
      </c>
      <c r="L2647" s="12">
        <f t="shared" si="209"/>
        <v>38.538539767199083</v>
      </c>
      <c r="M2647" s="14" t="str">
        <f t="shared" si="210"/>
        <v>1992/03/30</v>
      </c>
      <c r="N2647" s="10"/>
    </row>
    <row r="2648" spans="1:14" x14ac:dyDescent="0.25">
      <c r="A2648" s="1">
        <v>19920331</v>
      </c>
      <c r="B2648" s="10">
        <v>1992.24435318259</v>
      </c>
      <c r="C2648" s="15">
        <v>817</v>
      </c>
      <c r="D2648" s="15">
        <v>20</v>
      </c>
      <c r="E2648" s="15">
        <v>10</v>
      </c>
      <c r="F2648" s="15">
        <v>13</v>
      </c>
      <c r="G2648" s="11">
        <f t="shared" si="206"/>
        <v>2.4479804161566709E-2</v>
      </c>
      <c r="H2648" s="11">
        <f t="shared" si="207"/>
        <v>1.2239902080783354E-2</v>
      </c>
      <c r="I2648" s="11">
        <f t="shared" si="208"/>
        <v>1.591187270501836E-2</v>
      </c>
      <c r="J2648" s="12">
        <f t="shared" si="209"/>
        <v>73.338616084063261</v>
      </c>
      <c r="K2648" s="12">
        <f t="shared" si="209"/>
        <v>67.494021239841459</v>
      </c>
      <c r="L2648" s="12">
        <f t="shared" si="209"/>
        <v>66.57820823569277</v>
      </c>
      <c r="M2648" s="14" t="str">
        <f t="shared" si="210"/>
        <v>1992/03/31</v>
      </c>
      <c r="N2648" s="10"/>
    </row>
    <row r="2649" spans="1:14" x14ac:dyDescent="0.25">
      <c r="A2649" s="1">
        <v>19920401</v>
      </c>
      <c r="B2649" s="10">
        <v>1992.24709103338</v>
      </c>
      <c r="C2649" s="15">
        <v>862</v>
      </c>
      <c r="D2649" s="15">
        <v>29</v>
      </c>
      <c r="E2649" s="15">
        <v>23</v>
      </c>
      <c r="F2649" s="15">
        <v>13</v>
      </c>
      <c r="G2649" s="11">
        <f t="shared" si="206"/>
        <v>3.3642691415313224E-2</v>
      </c>
      <c r="H2649" s="11">
        <f t="shared" si="207"/>
        <v>2.668213457076566E-2</v>
      </c>
      <c r="I2649" s="11">
        <f t="shared" si="208"/>
        <v>1.5081206496519721E-2</v>
      </c>
      <c r="J2649" s="12">
        <f t="shared" si="209"/>
        <v>100.78954935497163</v>
      </c>
      <c r="K2649" s="12">
        <f t="shared" si="209"/>
        <v>147.13226834313932</v>
      </c>
      <c r="L2649" s="12">
        <f t="shared" si="209"/>
        <v>63.102547712947789</v>
      </c>
      <c r="M2649" s="14" t="str">
        <f t="shared" si="210"/>
        <v>1992/04/01</v>
      </c>
      <c r="N2649" s="10"/>
    </row>
    <row r="2650" spans="1:14" x14ac:dyDescent="0.25">
      <c r="A2650" s="1">
        <v>19920402</v>
      </c>
      <c r="B2650" s="10">
        <v>1992.24982888416</v>
      </c>
      <c r="C2650" s="15">
        <v>1208</v>
      </c>
      <c r="D2650" s="15">
        <v>29</v>
      </c>
      <c r="E2650" s="15">
        <v>24</v>
      </c>
      <c r="F2650" s="15">
        <v>10</v>
      </c>
      <c r="G2650" s="11">
        <f t="shared" si="206"/>
        <v>2.4006622516556293E-2</v>
      </c>
      <c r="H2650" s="11">
        <f t="shared" si="207"/>
        <v>1.9867549668874173E-2</v>
      </c>
      <c r="I2650" s="11">
        <f t="shared" si="208"/>
        <v>8.2781456953642391E-3</v>
      </c>
      <c r="J2650" s="12">
        <f t="shared" si="209"/>
        <v>71.921019490054249</v>
      </c>
      <c r="K2650" s="12">
        <f t="shared" si="209"/>
        <v>109.55486493963669</v>
      </c>
      <c r="L2650" s="12">
        <f t="shared" si="209"/>
        <v>34.637287397198804</v>
      </c>
      <c r="M2650" s="14" t="str">
        <f t="shared" si="210"/>
        <v>1992/04/02</v>
      </c>
      <c r="N2650" s="10"/>
    </row>
    <row r="2651" spans="1:14" x14ac:dyDescent="0.25">
      <c r="A2651" s="1">
        <v>19920403</v>
      </c>
      <c r="B2651" s="10">
        <v>1992.2525667349501</v>
      </c>
      <c r="C2651" s="15">
        <v>1019</v>
      </c>
      <c r="D2651" s="15">
        <v>19</v>
      </c>
      <c r="E2651" s="15">
        <v>12</v>
      </c>
      <c r="F2651" s="15">
        <v>13</v>
      </c>
      <c r="G2651" s="11">
        <f t="shared" si="206"/>
        <v>1.8645731108930325E-2</v>
      </c>
      <c r="H2651" s="11">
        <f t="shared" si="207"/>
        <v>1.1776251226692836E-2</v>
      </c>
      <c r="I2651" s="11">
        <f t="shared" si="208"/>
        <v>1.2757605495583905E-2</v>
      </c>
      <c r="J2651" s="12">
        <f t="shared" si="209"/>
        <v>55.860418914274476</v>
      </c>
      <c r="K2651" s="12">
        <f t="shared" si="209"/>
        <v>64.937329169323419</v>
      </c>
      <c r="L2651" s="12">
        <f t="shared" si="209"/>
        <v>53.380172844515208</v>
      </c>
      <c r="M2651" s="14" t="str">
        <f t="shared" si="210"/>
        <v>1992/04/03</v>
      </c>
      <c r="N2651" s="10"/>
    </row>
    <row r="2652" spans="1:14" x14ac:dyDescent="0.25">
      <c r="A2652" s="1">
        <v>19920404</v>
      </c>
      <c r="B2652" s="10">
        <v>1992.2553045857401</v>
      </c>
      <c r="C2652" s="15">
        <v>774</v>
      </c>
      <c r="D2652" s="15">
        <v>19</v>
      </c>
      <c r="E2652" s="15">
        <v>14</v>
      </c>
      <c r="F2652" s="15">
        <v>7</v>
      </c>
      <c r="G2652" s="11">
        <f t="shared" si="206"/>
        <v>2.454780361757106E-2</v>
      </c>
      <c r="H2652" s="11">
        <f t="shared" si="207"/>
        <v>1.8087855297157621E-2</v>
      </c>
      <c r="I2652" s="11">
        <f t="shared" si="208"/>
        <v>9.0439276485788107E-3</v>
      </c>
      <c r="J2652" s="12">
        <f t="shared" si="209"/>
        <v>73.54233446207455</v>
      </c>
      <c r="K2652" s="12">
        <f t="shared" si="209"/>
        <v>99.741164721099025</v>
      </c>
      <c r="L2652" s="12">
        <f t="shared" si="209"/>
        <v>37.841460236526231</v>
      </c>
      <c r="M2652" s="14" t="str">
        <f t="shared" si="210"/>
        <v>1992/04/04</v>
      </c>
      <c r="N2652" s="10"/>
    </row>
    <row r="2653" spans="1:14" x14ac:dyDescent="0.25">
      <c r="A2653" s="1">
        <v>19920405</v>
      </c>
      <c r="B2653" s="10">
        <v>1992.2580424365201</v>
      </c>
      <c r="C2653" s="15">
        <v>1154</v>
      </c>
      <c r="D2653" s="15">
        <v>21</v>
      </c>
      <c r="E2653" s="15">
        <v>12</v>
      </c>
      <c r="F2653" s="15">
        <v>11</v>
      </c>
      <c r="G2653" s="11">
        <f t="shared" si="206"/>
        <v>1.8197573656845753E-2</v>
      </c>
      <c r="H2653" s="11">
        <f t="shared" si="207"/>
        <v>1.0398613518197574E-2</v>
      </c>
      <c r="I2653" s="11">
        <f t="shared" si="208"/>
        <v>9.5320623916811086E-3</v>
      </c>
      <c r="J2653" s="12">
        <f t="shared" si="209"/>
        <v>54.517791861103696</v>
      </c>
      <c r="K2653" s="12">
        <f t="shared" si="209"/>
        <v>57.340674543795991</v>
      </c>
      <c r="L2653" s="12">
        <f t="shared" si="209"/>
        <v>39.883905973481589</v>
      </c>
      <c r="M2653" s="14" t="str">
        <f t="shared" si="210"/>
        <v>1992/04/05</v>
      </c>
      <c r="N2653" s="10"/>
    </row>
    <row r="2654" spans="1:14" x14ac:dyDescent="0.25">
      <c r="A2654" s="1">
        <v>19920406</v>
      </c>
      <c r="B2654" s="10">
        <v>1992.2607802873099</v>
      </c>
      <c r="C2654" s="15">
        <v>832</v>
      </c>
      <c r="D2654" s="15">
        <v>20</v>
      </c>
      <c r="E2654" s="15">
        <v>14</v>
      </c>
      <c r="F2654" s="15">
        <v>8</v>
      </c>
      <c r="G2654" s="11">
        <f t="shared" si="206"/>
        <v>2.403846153846154E-2</v>
      </c>
      <c r="H2654" s="11">
        <f t="shared" si="207"/>
        <v>1.6826923076923076E-2</v>
      </c>
      <c r="I2654" s="11">
        <f t="shared" si="208"/>
        <v>9.6153846153846159E-3</v>
      </c>
      <c r="J2654" s="12">
        <f t="shared" si="209"/>
        <v>72.016405457547691</v>
      </c>
      <c r="K2654" s="12">
        <f t="shared" si="209"/>
        <v>92.788054680445498</v>
      </c>
      <c r="L2654" s="12">
        <f t="shared" si="209"/>
        <v>40.232541515207835</v>
      </c>
      <c r="M2654" s="14" t="str">
        <f t="shared" si="210"/>
        <v>1992/04/06</v>
      </c>
      <c r="N2654" s="10"/>
    </row>
    <row r="2655" spans="1:14" x14ac:dyDescent="0.25">
      <c r="A2655" s="1">
        <v>19920407</v>
      </c>
      <c r="B2655" s="10">
        <v>1992.2635181380999</v>
      </c>
      <c r="C2655" s="15">
        <v>857</v>
      </c>
      <c r="D2655" s="15">
        <v>23</v>
      </c>
      <c r="E2655" s="15">
        <v>14</v>
      </c>
      <c r="F2655" s="15">
        <v>13</v>
      </c>
      <c r="G2655" s="11">
        <f t="shared" si="206"/>
        <v>2.6837806301050177E-2</v>
      </c>
      <c r="H2655" s="11">
        <f t="shared" si="207"/>
        <v>1.6336056009334889E-2</v>
      </c>
      <c r="I2655" s="11">
        <f t="shared" si="208"/>
        <v>1.5169194865810968E-2</v>
      </c>
      <c r="J2655" s="12">
        <f t="shared" si="209"/>
        <v>80.402913350970394</v>
      </c>
      <c r="K2655" s="12">
        <f t="shared" si="209"/>
        <v>90.081285290700876</v>
      </c>
      <c r="L2655" s="12">
        <f t="shared" si="209"/>
        <v>63.470707267865798</v>
      </c>
      <c r="M2655" s="14" t="str">
        <f t="shared" si="210"/>
        <v>1992/04/07</v>
      </c>
      <c r="N2655" s="10"/>
    </row>
    <row r="2656" spans="1:14" x14ac:dyDescent="0.25">
      <c r="A2656" s="1">
        <v>19920408</v>
      </c>
      <c r="B2656" s="10">
        <v>1992.26625598889</v>
      </c>
      <c r="C2656" s="15">
        <v>894</v>
      </c>
      <c r="D2656" s="15">
        <v>28</v>
      </c>
      <c r="E2656" s="15">
        <v>14</v>
      </c>
      <c r="F2656" s="15">
        <v>17</v>
      </c>
      <c r="G2656" s="11">
        <f t="shared" si="206"/>
        <v>3.1319910514541388E-2</v>
      </c>
      <c r="H2656" s="11">
        <f t="shared" si="207"/>
        <v>1.5659955257270694E-2</v>
      </c>
      <c r="I2656" s="11">
        <f t="shared" si="208"/>
        <v>1.901565995525727E-2</v>
      </c>
      <c r="J2656" s="12">
        <f t="shared" si="209"/>
        <v>93.830770779587866</v>
      </c>
      <c r="K2656" s="12">
        <f t="shared" si="209"/>
        <v>86.353088919609235</v>
      </c>
      <c r="L2656" s="12">
        <f t="shared" si="209"/>
        <v>79.565026173252178</v>
      </c>
      <c r="M2656" s="14" t="str">
        <f t="shared" si="210"/>
        <v>1992/04/08</v>
      </c>
      <c r="N2656" s="10"/>
    </row>
    <row r="2657" spans="1:14" x14ac:dyDescent="0.25">
      <c r="A2657" s="1">
        <v>19920409</v>
      </c>
      <c r="B2657" s="10">
        <v>1992.26899383967</v>
      </c>
      <c r="C2657" s="15">
        <v>1131</v>
      </c>
      <c r="D2657" s="15">
        <v>22</v>
      </c>
      <c r="E2657" s="15">
        <v>16</v>
      </c>
      <c r="F2657" s="15">
        <v>11</v>
      </c>
      <c r="G2657" s="11">
        <f t="shared" si="206"/>
        <v>1.9451812555260833E-2</v>
      </c>
      <c r="H2657" s="11">
        <f t="shared" si="207"/>
        <v>1.4146772767462422E-2</v>
      </c>
      <c r="I2657" s="11">
        <f t="shared" si="208"/>
        <v>9.7259062776304164E-3</v>
      </c>
      <c r="J2657" s="12">
        <f t="shared" si="209"/>
        <v>58.275344186337442</v>
      </c>
      <c r="K2657" s="12">
        <f t="shared" si="209"/>
        <v>78.009004920177489</v>
      </c>
      <c r="L2657" s="12">
        <f t="shared" si="209"/>
        <v>40.694984521129768</v>
      </c>
      <c r="M2657" s="14" t="str">
        <f t="shared" si="210"/>
        <v>1992/04/09</v>
      </c>
      <c r="N2657" s="10"/>
    </row>
    <row r="2658" spans="1:14" x14ac:dyDescent="0.25">
      <c r="A2658" s="1">
        <v>19920410</v>
      </c>
      <c r="B2658" s="10">
        <v>1992.27173169046</v>
      </c>
      <c r="C2658" s="15">
        <v>989</v>
      </c>
      <c r="D2658" s="15">
        <v>31</v>
      </c>
      <c r="E2658" s="15">
        <v>18</v>
      </c>
      <c r="F2658" s="15">
        <v>12</v>
      </c>
      <c r="G2658" s="11">
        <f t="shared" si="206"/>
        <v>3.1344792719919107E-2</v>
      </c>
      <c r="H2658" s="11">
        <f t="shared" si="207"/>
        <v>1.8200202224469161E-2</v>
      </c>
      <c r="I2658" s="11">
        <f t="shared" si="208"/>
        <v>1.2133468149646108E-2</v>
      </c>
      <c r="J2658" s="12">
        <f t="shared" si="209"/>
        <v>93.905314942420119</v>
      </c>
      <c r="K2658" s="12">
        <f t="shared" si="209"/>
        <v>100.36067506098165</v>
      </c>
      <c r="L2658" s="12">
        <f t="shared" si="209"/>
        <v>50.768667149625259</v>
      </c>
      <c r="M2658" s="14" t="str">
        <f t="shared" si="210"/>
        <v>1992/04/10</v>
      </c>
      <c r="N2658" s="10"/>
    </row>
    <row r="2659" spans="1:14" x14ac:dyDescent="0.25">
      <c r="A2659" s="1">
        <v>19920411</v>
      </c>
      <c r="B2659" s="10">
        <v>1992.27446954125</v>
      </c>
      <c r="C2659" s="15">
        <v>745</v>
      </c>
      <c r="D2659" s="15">
        <v>19</v>
      </c>
      <c r="E2659" s="15">
        <v>12</v>
      </c>
      <c r="F2659" s="15">
        <v>12</v>
      </c>
      <c r="G2659" s="11">
        <f t="shared" si="206"/>
        <v>2.5503355704697986E-2</v>
      </c>
      <c r="H2659" s="11">
        <f t="shared" si="207"/>
        <v>1.6107382550335572E-2</v>
      </c>
      <c r="I2659" s="11">
        <f t="shared" si="208"/>
        <v>1.6107382550335572E-2</v>
      </c>
      <c r="J2659" s="12">
        <f t="shared" si="209"/>
        <v>76.405056206235827</v>
      </c>
      <c r="K2659" s="12">
        <f t="shared" si="209"/>
        <v>88.820320031598072</v>
      </c>
      <c r="L2659" s="12">
        <f t="shared" si="209"/>
        <v>67.396257464401856</v>
      </c>
      <c r="M2659" s="14" t="str">
        <f t="shared" si="210"/>
        <v>1992/04/11</v>
      </c>
      <c r="N2659" s="10"/>
    </row>
    <row r="2660" spans="1:14" x14ac:dyDescent="0.25">
      <c r="A2660" s="1">
        <v>19920412</v>
      </c>
      <c r="B2660" s="10">
        <v>1992.27720739203</v>
      </c>
      <c r="C2660" s="15">
        <v>1053</v>
      </c>
      <c r="D2660" s="15">
        <v>25</v>
      </c>
      <c r="E2660" s="15">
        <v>14</v>
      </c>
      <c r="F2660" s="15">
        <v>13</v>
      </c>
      <c r="G2660" s="11">
        <f t="shared" si="206"/>
        <v>2.3741690408357077E-2</v>
      </c>
      <c r="H2660" s="11">
        <f t="shared" si="207"/>
        <v>1.3295346628679962E-2</v>
      </c>
      <c r="I2660" s="11">
        <f t="shared" si="208"/>
        <v>1.2345679012345678E-2</v>
      </c>
      <c r="J2660" s="12">
        <f t="shared" si="209"/>
        <v>71.127314032145875</v>
      </c>
      <c r="K2660" s="12">
        <f t="shared" si="209"/>
        <v>73.314018512944585</v>
      </c>
      <c r="L2660" s="12">
        <f t="shared" si="209"/>
        <v>51.656596513353271</v>
      </c>
      <c r="M2660" s="14" t="str">
        <f t="shared" si="210"/>
        <v>1992/04/12</v>
      </c>
      <c r="N2660" s="10"/>
    </row>
    <row r="2661" spans="1:14" x14ac:dyDescent="0.25">
      <c r="A2661" s="1">
        <v>19920413</v>
      </c>
      <c r="B2661" s="10">
        <v>1992.2799452428201</v>
      </c>
      <c r="C2661" s="15">
        <v>746</v>
      </c>
      <c r="D2661" s="15">
        <v>16</v>
      </c>
      <c r="E2661" s="15">
        <v>13</v>
      </c>
      <c r="F2661" s="15">
        <v>4</v>
      </c>
      <c r="G2661" s="11">
        <f t="shared" si="206"/>
        <v>2.1447721179624665E-2</v>
      </c>
      <c r="H2661" s="11">
        <f t="shared" si="207"/>
        <v>1.7426273458445041E-2</v>
      </c>
      <c r="I2661" s="11">
        <f t="shared" si="208"/>
        <v>5.3619302949061663E-3</v>
      </c>
      <c r="J2661" s="12">
        <f t="shared" si="209"/>
        <v>64.25485183987098</v>
      </c>
      <c r="K2661" s="12">
        <f t="shared" si="209"/>
        <v>96.093029435436478</v>
      </c>
      <c r="L2661" s="12">
        <f t="shared" si="209"/>
        <v>22.435304651912144</v>
      </c>
      <c r="M2661" s="14" t="str">
        <f t="shared" si="210"/>
        <v>1992/04/13</v>
      </c>
      <c r="N2661" s="10"/>
    </row>
    <row r="2662" spans="1:14" x14ac:dyDescent="0.25">
      <c r="A2662" s="1">
        <v>19920414</v>
      </c>
      <c r="B2662" s="10">
        <v>1992.2826830936101</v>
      </c>
      <c r="C2662" s="15">
        <v>770</v>
      </c>
      <c r="D2662" s="15">
        <v>22</v>
      </c>
      <c r="E2662" s="15">
        <v>14</v>
      </c>
      <c r="F2662" s="15">
        <v>10</v>
      </c>
      <c r="G2662" s="11">
        <f t="shared" si="206"/>
        <v>2.8571428571428571E-2</v>
      </c>
      <c r="H2662" s="11">
        <f t="shared" si="207"/>
        <v>1.8181818181818181E-2</v>
      </c>
      <c r="I2662" s="11">
        <f t="shared" si="208"/>
        <v>1.2987012987012988E-2</v>
      </c>
      <c r="J2662" s="12">
        <f t="shared" si="209"/>
        <v>85.596641915256683</v>
      </c>
      <c r="K2662" s="12">
        <f t="shared" si="209"/>
        <v>100.25930064172812</v>
      </c>
      <c r="L2662" s="12">
        <f t="shared" si="209"/>
        <v>54.340056072488508</v>
      </c>
      <c r="M2662" s="14" t="str">
        <f t="shared" si="210"/>
        <v>1992/04/14</v>
      </c>
      <c r="N2662" s="10"/>
    </row>
    <row r="2663" spans="1:14" x14ac:dyDescent="0.25">
      <c r="A2663" s="1">
        <v>19920415</v>
      </c>
      <c r="B2663" s="10">
        <v>1992.2854209443999</v>
      </c>
      <c r="C2663" s="15">
        <v>848</v>
      </c>
      <c r="D2663" s="15">
        <v>27</v>
      </c>
      <c r="E2663" s="15">
        <v>18</v>
      </c>
      <c r="F2663" s="15">
        <v>14</v>
      </c>
      <c r="G2663" s="11">
        <f t="shared" si="206"/>
        <v>3.1839622641509434E-2</v>
      </c>
      <c r="H2663" s="11">
        <f t="shared" si="207"/>
        <v>2.1226415094339621E-2</v>
      </c>
      <c r="I2663" s="11">
        <f t="shared" si="208"/>
        <v>1.6509433962264151E-2</v>
      </c>
      <c r="J2663" s="12">
        <f t="shared" si="209"/>
        <v>95.387767228676367</v>
      </c>
      <c r="K2663" s="12">
        <f t="shared" si="209"/>
        <v>117.04800428692317</v>
      </c>
      <c r="L2663" s="12">
        <f t="shared" si="209"/>
        <v>69.078514677054955</v>
      </c>
      <c r="M2663" s="14" t="str">
        <f t="shared" si="210"/>
        <v>1992/04/15</v>
      </c>
      <c r="N2663" s="10"/>
    </row>
    <row r="2664" spans="1:14" x14ac:dyDescent="0.25">
      <c r="A2664" s="1">
        <v>19920416</v>
      </c>
      <c r="B2664" s="10">
        <v>1992.2881587951799</v>
      </c>
      <c r="C2664" s="15">
        <v>1148</v>
      </c>
      <c r="D2664" s="15">
        <v>29</v>
      </c>
      <c r="E2664" s="15">
        <v>22</v>
      </c>
      <c r="F2664" s="15">
        <v>13</v>
      </c>
      <c r="G2664" s="11">
        <f t="shared" si="206"/>
        <v>2.5261324041811847E-2</v>
      </c>
      <c r="H2664" s="11">
        <f t="shared" si="207"/>
        <v>1.9163763066202089E-2</v>
      </c>
      <c r="I2664" s="11">
        <f t="shared" si="208"/>
        <v>1.1324041811846691E-2</v>
      </c>
      <c r="J2664" s="12">
        <f t="shared" si="209"/>
        <v>75.679957790928171</v>
      </c>
      <c r="K2664" s="12">
        <f t="shared" si="209"/>
        <v>105.67400154746605</v>
      </c>
      <c r="L2664" s="12">
        <f t="shared" si="209"/>
        <v>47.381878160767414</v>
      </c>
      <c r="M2664" s="14" t="str">
        <f t="shared" si="210"/>
        <v>1992/04/16</v>
      </c>
      <c r="N2664" s="10"/>
    </row>
    <row r="2665" spans="1:14" x14ac:dyDescent="0.25">
      <c r="A2665" s="1">
        <v>19920417</v>
      </c>
      <c r="B2665" s="10">
        <v>1992.29089664597</v>
      </c>
      <c r="C2665" s="15">
        <v>918</v>
      </c>
      <c r="D2665" s="15">
        <v>30</v>
      </c>
      <c r="E2665" s="15">
        <v>20</v>
      </c>
      <c r="F2665" s="15">
        <v>12</v>
      </c>
      <c r="G2665" s="11">
        <f t="shared" si="206"/>
        <v>3.2679738562091505E-2</v>
      </c>
      <c r="H2665" s="11">
        <f t="shared" si="207"/>
        <v>2.178649237472767E-2</v>
      </c>
      <c r="I2665" s="11">
        <f t="shared" si="208"/>
        <v>1.3071895424836602E-2</v>
      </c>
      <c r="J2665" s="12">
        <f t="shared" si="209"/>
        <v>97.90465578542431</v>
      </c>
      <c r="K2665" s="12">
        <f t="shared" si="209"/>
        <v>120.13641689095964</v>
      </c>
      <c r="L2665" s="12">
        <f t="shared" si="209"/>
        <v>54.695219837668162</v>
      </c>
      <c r="M2665" s="14" t="str">
        <f t="shared" si="210"/>
        <v>1992/04/17</v>
      </c>
      <c r="N2665" s="10"/>
    </row>
    <row r="2666" spans="1:14" x14ac:dyDescent="0.25">
      <c r="A2666" s="1">
        <v>19920418</v>
      </c>
      <c r="B2666" s="10">
        <v>1992.29363449676</v>
      </c>
      <c r="C2666" s="15">
        <v>648</v>
      </c>
      <c r="D2666" s="15">
        <v>17</v>
      </c>
      <c r="E2666" s="15">
        <v>6</v>
      </c>
      <c r="F2666" s="15">
        <v>15</v>
      </c>
      <c r="G2666" s="11">
        <f t="shared" si="206"/>
        <v>2.6234567901234566E-2</v>
      </c>
      <c r="H2666" s="11">
        <f t="shared" si="207"/>
        <v>9.2592592592592587E-3</v>
      </c>
      <c r="I2666" s="11">
        <f t="shared" si="208"/>
        <v>2.3148148148148147E-2</v>
      </c>
      <c r="J2666" s="12">
        <f t="shared" si="209"/>
        <v>78.595682005521169</v>
      </c>
      <c r="K2666" s="12">
        <f t="shared" si="209"/>
        <v>51.057977178657843</v>
      </c>
      <c r="L2666" s="12">
        <f t="shared" si="209"/>
        <v>96.856118462537381</v>
      </c>
      <c r="M2666" s="14" t="str">
        <f t="shared" si="210"/>
        <v>1992/04/18</v>
      </c>
      <c r="N2666" s="10"/>
    </row>
    <row r="2667" spans="1:14" x14ac:dyDescent="0.25">
      <c r="A2667" s="1">
        <v>19920419</v>
      </c>
      <c r="B2667" s="10">
        <v>1992.29637234754</v>
      </c>
      <c r="C2667" s="15">
        <v>999</v>
      </c>
      <c r="D2667" s="15">
        <v>15</v>
      </c>
      <c r="E2667" s="15">
        <v>14</v>
      </c>
      <c r="F2667" s="15">
        <v>5</v>
      </c>
      <c r="G2667" s="11">
        <f t="shared" si="206"/>
        <v>1.5015015015015015E-2</v>
      </c>
      <c r="H2667" s="11">
        <f t="shared" si="207"/>
        <v>1.4014014014014014E-2</v>
      </c>
      <c r="I2667" s="11">
        <f t="shared" si="208"/>
        <v>5.005005005005005E-3</v>
      </c>
      <c r="J2667" s="12">
        <f t="shared" si="209"/>
        <v>44.983220225735494</v>
      </c>
      <c r="K2667" s="12">
        <f t="shared" si="209"/>
        <v>77.276938432563213</v>
      </c>
      <c r="L2667" s="12">
        <f t="shared" si="209"/>
        <v>20.941863451359431</v>
      </c>
      <c r="M2667" s="14" t="str">
        <f t="shared" si="210"/>
        <v>1992/04/19</v>
      </c>
      <c r="N2667" s="10"/>
    </row>
    <row r="2668" spans="1:14" x14ac:dyDescent="0.25">
      <c r="A2668" s="1">
        <v>19920420</v>
      </c>
      <c r="B2668" s="10">
        <v>1992.29911019833</v>
      </c>
      <c r="C2668" s="15">
        <v>739</v>
      </c>
      <c r="D2668" s="15">
        <v>29</v>
      </c>
      <c r="E2668" s="15">
        <v>15</v>
      </c>
      <c r="F2668" s="15">
        <v>17</v>
      </c>
      <c r="G2668" s="11">
        <f t="shared" si="206"/>
        <v>3.9242219215155617E-2</v>
      </c>
      <c r="H2668" s="11">
        <f t="shared" si="207"/>
        <v>2.0297699594046009E-2</v>
      </c>
      <c r="I2668" s="11">
        <f t="shared" si="208"/>
        <v>2.3004059539918808E-2</v>
      </c>
      <c r="J2668" s="12">
        <f t="shared" si="209"/>
        <v>117.56507651418882</v>
      </c>
      <c r="K2668" s="12">
        <f t="shared" si="209"/>
        <v>111.92682412642179</v>
      </c>
      <c r="L2668" s="12">
        <f t="shared" si="209"/>
        <v>96.253225167642015</v>
      </c>
      <c r="M2668" s="14" t="str">
        <f t="shared" si="210"/>
        <v>1992/04/20</v>
      </c>
      <c r="N2668" s="10"/>
    </row>
    <row r="2669" spans="1:14" x14ac:dyDescent="0.25">
      <c r="A2669" s="1">
        <v>19920421</v>
      </c>
      <c r="B2669" s="10">
        <v>1992.3018480491201</v>
      </c>
      <c r="C2669" s="15">
        <v>804</v>
      </c>
      <c r="D2669" s="15">
        <v>26</v>
      </c>
      <c r="E2669" s="15">
        <v>14</v>
      </c>
      <c r="F2669" s="15">
        <v>14</v>
      </c>
      <c r="G2669" s="11">
        <f t="shared" si="206"/>
        <v>3.2338308457711441E-2</v>
      </c>
      <c r="H2669" s="11">
        <f t="shared" si="207"/>
        <v>1.7412935323383085E-2</v>
      </c>
      <c r="I2669" s="11">
        <f t="shared" si="208"/>
        <v>1.7412935323383085E-2</v>
      </c>
      <c r="J2669" s="12">
        <f t="shared" si="209"/>
        <v>96.881771321994506</v>
      </c>
      <c r="K2669" s="12">
        <f t="shared" si="209"/>
        <v>96.019479470311765</v>
      </c>
      <c r="L2669" s="12">
        <f t="shared" si="209"/>
        <v>72.858930903162445</v>
      </c>
      <c r="M2669" s="14" t="str">
        <f t="shared" si="210"/>
        <v>1992/04/21</v>
      </c>
      <c r="N2669" s="10"/>
    </row>
    <row r="2670" spans="1:14" x14ac:dyDescent="0.25">
      <c r="A2670" s="1">
        <v>19920422</v>
      </c>
      <c r="B2670" s="10">
        <v>1992.3045858999001</v>
      </c>
      <c r="C2670" s="15">
        <v>843</v>
      </c>
      <c r="D2670" s="15">
        <v>19</v>
      </c>
      <c r="E2670" s="15">
        <v>16</v>
      </c>
      <c r="F2670" s="15">
        <v>8</v>
      </c>
      <c r="G2670" s="11">
        <f t="shared" si="206"/>
        <v>2.2538552787663108E-2</v>
      </c>
      <c r="H2670" s="11">
        <f t="shared" si="207"/>
        <v>1.8979833926453145E-2</v>
      </c>
      <c r="I2670" s="11">
        <f t="shared" si="208"/>
        <v>9.4899169632265724E-3</v>
      </c>
      <c r="J2670" s="12">
        <f t="shared" si="209"/>
        <v>67.522855128879826</v>
      </c>
      <c r="K2670" s="12">
        <f t="shared" si="209"/>
        <v>104.65976816692854</v>
      </c>
      <c r="L2670" s="12">
        <f t="shared" si="209"/>
        <v>39.707561732684368</v>
      </c>
      <c r="M2670" s="14" t="str">
        <f t="shared" si="210"/>
        <v>1992/04/22</v>
      </c>
      <c r="N2670" s="10"/>
    </row>
    <row r="2671" spans="1:14" x14ac:dyDescent="0.25">
      <c r="A2671" s="1">
        <v>19920423</v>
      </c>
      <c r="B2671" s="10">
        <v>1992.3073237506901</v>
      </c>
      <c r="C2671" s="15">
        <v>1130</v>
      </c>
      <c r="D2671" s="15">
        <v>17</v>
      </c>
      <c r="E2671" s="15">
        <v>13</v>
      </c>
      <c r="F2671" s="15">
        <v>8</v>
      </c>
      <c r="G2671" s="11">
        <f t="shared" si="206"/>
        <v>1.5044247787610619E-2</v>
      </c>
      <c r="H2671" s="11">
        <f t="shared" si="207"/>
        <v>1.1504424778761062E-2</v>
      </c>
      <c r="I2671" s="11">
        <f t="shared" si="208"/>
        <v>7.0796460176991149E-3</v>
      </c>
      <c r="J2671" s="12">
        <f t="shared" si="209"/>
        <v>45.070798176617458</v>
      </c>
      <c r="K2671" s="12">
        <f t="shared" si="209"/>
        <v>63.438407043217346</v>
      </c>
      <c r="L2671" s="12">
        <f t="shared" si="209"/>
        <v>29.622543841285768</v>
      </c>
      <c r="M2671" s="14" t="str">
        <f t="shared" si="210"/>
        <v>1992/04/23</v>
      </c>
      <c r="N2671" s="10"/>
    </row>
    <row r="2672" spans="1:14" x14ac:dyDescent="0.25">
      <c r="A2672" s="1">
        <v>19920424</v>
      </c>
      <c r="B2672" s="10">
        <v>1992.3100616014799</v>
      </c>
      <c r="C2672" s="15">
        <v>959</v>
      </c>
      <c r="D2672" s="15">
        <v>13</v>
      </c>
      <c r="E2672" s="15">
        <v>7</v>
      </c>
      <c r="F2672" s="15">
        <v>9</v>
      </c>
      <c r="G2672" s="11">
        <f t="shared" si="206"/>
        <v>1.3555787278415016E-2</v>
      </c>
      <c r="H2672" s="11">
        <f t="shared" si="207"/>
        <v>7.2992700729927005E-3</v>
      </c>
      <c r="I2672" s="11">
        <f t="shared" si="208"/>
        <v>9.384775808133473E-3</v>
      </c>
      <c r="J2672" s="12">
        <f t="shared" si="209"/>
        <v>40.611545434245869</v>
      </c>
      <c r="K2672" s="12">
        <f t="shared" si="209"/>
        <v>40.250084199233918</v>
      </c>
      <c r="L2672" s="12">
        <f t="shared" si="209"/>
        <v>39.267631760411405</v>
      </c>
      <c r="M2672" s="14" t="str">
        <f t="shared" si="210"/>
        <v>1992/04/24</v>
      </c>
      <c r="N2672" s="10"/>
    </row>
    <row r="2673" spans="1:14" x14ac:dyDescent="0.25">
      <c r="A2673" s="1">
        <v>19920425</v>
      </c>
      <c r="B2673" s="10">
        <v>1992.3127994522699</v>
      </c>
      <c r="C2673" s="15">
        <v>758</v>
      </c>
      <c r="D2673" s="15">
        <v>23</v>
      </c>
      <c r="E2673" s="15">
        <v>19</v>
      </c>
      <c r="F2673" s="15">
        <v>8</v>
      </c>
      <c r="G2673" s="11">
        <f t="shared" si="206"/>
        <v>3.0343007915567283E-2</v>
      </c>
      <c r="H2673" s="11">
        <f t="shared" si="207"/>
        <v>2.5065963060686015E-2</v>
      </c>
      <c r="I2673" s="11">
        <f t="shared" si="208"/>
        <v>1.0554089709762533E-2</v>
      </c>
      <c r="J2673" s="12">
        <f t="shared" si="209"/>
        <v>90.904085411321418</v>
      </c>
      <c r="K2673" s="12">
        <f t="shared" si="209"/>
        <v>138.2202759506674</v>
      </c>
      <c r="L2673" s="12">
        <f t="shared" si="209"/>
        <v>44.160256649937885</v>
      </c>
      <c r="M2673" s="14" t="str">
        <f t="shared" si="210"/>
        <v>1992/04/25</v>
      </c>
      <c r="N2673" s="10"/>
    </row>
    <row r="2674" spans="1:14" x14ac:dyDescent="0.25">
      <c r="A2674" s="1">
        <v>19920426</v>
      </c>
      <c r="B2674" s="10">
        <v>1992.31553730305</v>
      </c>
      <c r="C2674" s="15">
        <v>1084</v>
      </c>
      <c r="D2674" s="15">
        <v>12</v>
      </c>
      <c r="E2674" s="15">
        <v>7</v>
      </c>
      <c r="F2674" s="15">
        <v>6</v>
      </c>
      <c r="G2674" s="11">
        <f t="shared" si="206"/>
        <v>1.107011070110701E-2</v>
      </c>
      <c r="H2674" s="11">
        <f t="shared" si="207"/>
        <v>6.4575645756457566E-3</v>
      </c>
      <c r="I2674" s="11">
        <f t="shared" si="208"/>
        <v>5.5350553505535052E-3</v>
      </c>
      <c r="J2674" s="12">
        <f t="shared" si="209"/>
        <v>33.164750557571779</v>
      </c>
      <c r="K2674" s="12">
        <f t="shared" si="209"/>
        <v>35.608699951167274</v>
      </c>
      <c r="L2674" s="12">
        <f t="shared" si="209"/>
        <v>23.159691794732183</v>
      </c>
      <c r="M2674" s="14" t="str">
        <f t="shared" si="210"/>
        <v>1992/04/26</v>
      </c>
      <c r="N2674" s="10"/>
    </row>
    <row r="2675" spans="1:14" x14ac:dyDescent="0.25">
      <c r="A2675" s="1">
        <v>19920427</v>
      </c>
      <c r="B2675" s="10">
        <v>1992.31827515384</v>
      </c>
      <c r="C2675" s="15">
        <v>805</v>
      </c>
      <c r="D2675" s="15">
        <v>20</v>
      </c>
      <c r="E2675" s="15">
        <v>12</v>
      </c>
      <c r="F2675" s="15">
        <v>10</v>
      </c>
      <c r="G2675" s="11">
        <f t="shared" si="206"/>
        <v>2.4844720496894408E-2</v>
      </c>
      <c r="H2675" s="11">
        <f t="shared" si="207"/>
        <v>1.4906832298136646E-2</v>
      </c>
      <c r="I2675" s="11">
        <f t="shared" si="208"/>
        <v>1.2422360248447204E-2</v>
      </c>
      <c r="J2675" s="12">
        <f t="shared" si="209"/>
        <v>74.431862535005806</v>
      </c>
      <c r="K2675" s="12">
        <f t="shared" si="209"/>
        <v>82.200171954708765</v>
      </c>
      <c r="L2675" s="12">
        <f t="shared" si="209"/>
        <v>51.977444938902039</v>
      </c>
      <c r="M2675" s="14" t="str">
        <f t="shared" si="210"/>
        <v>1992/04/27</v>
      </c>
      <c r="N2675" s="10"/>
    </row>
    <row r="2676" spans="1:14" x14ac:dyDescent="0.25">
      <c r="A2676" s="1">
        <v>19920428</v>
      </c>
      <c r="B2676" s="10">
        <v>1992.32101300463</v>
      </c>
      <c r="C2676" s="15">
        <v>787</v>
      </c>
      <c r="D2676" s="15">
        <v>16</v>
      </c>
      <c r="E2676" s="15">
        <v>10</v>
      </c>
      <c r="F2676" s="15">
        <v>11</v>
      </c>
      <c r="G2676" s="11">
        <f t="shared" si="206"/>
        <v>2.0330368487928845E-2</v>
      </c>
      <c r="H2676" s="11">
        <f t="shared" si="207"/>
        <v>1.2706480304955527E-2</v>
      </c>
      <c r="I2676" s="11">
        <f t="shared" si="208"/>
        <v>1.397712833545108E-2</v>
      </c>
      <c r="J2676" s="12">
        <f t="shared" si="209"/>
        <v>60.90739450132623</v>
      </c>
      <c r="K2676" s="12">
        <f t="shared" si="209"/>
        <v>70.066855594600341</v>
      </c>
      <c r="L2676" s="12">
        <f t="shared" si="209"/>
        <v>58.48288118602003</v>
      </c>
      <c r="M2676" s="14" t="str">
        <f t="shared" si="210"/>
        <v>1992/04/28</v>
      </c>
      <c r="N2676" s="10"/>
    </row>
    <row r="2677" spans="1:14" x14ac:dyDescent="0.25">
      <c r="A2677" s="1">
        <v>19920429</v>
      </c>
      <c r="B2677" s="10">
        <v>1992.32375085541</v>
      </c>
      <c r="C2677" s="15">
        <v>876</v>
      </c>
      <c r="D2677" s="15">
        <v>16</v>
      </c>
      <c r="E2677" s="15">
        <v>10</v>
      </c>
      <c r="F2677" s="15">
        <v>6</v>
      </c>
      <c r="G2677" s="11">
        <f t="shared" si="206"/>
        <v>1.8264840182648401E-2</v>
      </c>
      <c r="H2677" s="11">
        <f t="shared" si="207"/>
        <v>1.1415525114155251E-2</v>
      </c>
      <c r="I2677" s="11">
        <f t="shared" si="208"/>
        <v>6.8493150684931503E-3</v>
      </c>
      <c r="J2677" s="12">
        <f t="shared" si="209"/>
        <v>54.719314466374136</v>
      </c>
      <c r="K2677" s="12">
        <f t="shared" si="209"/>
        <v>62.948191042180902</v>
      </c>
      <c r="L2677" s="12">
        <f t="shared" si="209"/>
        <v>28.658796695764483</v>
      </c>
      <c r="M2677" s="14" t="str">
        <f t="shared" si="210"/>
        <v>1992/04/29</v>
      </c>
      <c r="N2677" s="10"/>
    </row>
    <row r="2678" spans="1:14" x14ac:dyDescent="0.25">
      <c r="A2678" s="1">
        <v>19920430</v>
      </c>
      <c r="B2678" s="10">
        <v>1992.3264887062001</v>
      </c>
      <c r="C2678" s="15">
        <v>1147</v>
      </c>
      <c r="D2678" s="15">
        <v>23</v>
      </c>
      <c r="E2678" s="15">
        <v>12</v>
      </c>
      <c r="F2678" s="15">
        <v>16</v>
      </c>
      <c r="G2678" s="11">
        <f t="shared" si="206"/>
        <v>2.0052310374891021E-2</v>
      </c>
      <c r="H2678" s="11">
        <f t="shared" si="207"/>
        <v>1.0462074978204011E-2</v>
      </c>
      <c r="I2678" s="11">
        <f t="shared" si="208"/>
        <v>1.3949433304272014E-2</v>
      </c>
      <c r="J2678" s="12">
        <f t="shared" si="209"/>
        <v>60.074365075659664</v>
      </c>
      <c r="K2678" s="12">
        <f t="shared" si="209"/>
        <v>57.690617631683139</v>
      </c>
      <c r="L2678" s="12">
        <f t="shared" si="209"/>
        <v>58.367000070885645</v>
      </c>
      <c r="M2678" s="14" t="str">
        <f t="shared" si="210"/>
        <v>1992/04/30</v>
      </c>
      <c r="N2678" s="10"/>
    </row>
    <row r="2679" spans="1:14" x14ac:dyDescent="0.25">
      <c r="A2679" s="1">
        <v>19920501</v>
      </c>
      <c r="B2679" s="10">
        <v>1992.3292265569901</v>
      </c>
      <c r="C2679" s="15">
        <v>948</v>
      </c>
      <c r="D2679" s="15">
        <v>14</v>
      </c>
      <c r="E2679" s="15">
        <v>13</v>
      </c>
      <c r="F2679" s="15">
        <v>8</v>
      </c>
      <c r="G2679" s="11">
        <f t="shared" si="206"/>
        <v>1.4767932489451477E-2</v>
      </c>
      <c r="H2679" s="11">
        <f t="shared" si="207"/>
        <v>1.3713080168776372E-2</v>
      </c>
      <c r="I2679" s="11">
        <f t="shared" si="208"/>
        <v>8.4388185654008432E-3</v>
      </c>
      <c r="J2679" s="12">
        <f t="shared" si="209"/>
        <v>44.242990019489213</v>
      </c>
      <c r="K2679" s="12">
        <f t="shared" si="209"/>
        <v>75.617510505100853</v>
      </c>
      <c r="L2679" s="12">
        <f t="shared" si="209"/>
        <v>35.309572300266787</v>
      </c>
      <c r="M2679" s="14" t="str">
        <f t="shared" si="210"/>
        <v>1992/05/01</v>
      </c>
      <c r="N2679" s="10"/>
    </row>
    <row r="2680" spans="1:14" x14ac:dyDescent="0.25">
      <c r="A2680" s="1">
        <v>19920502</v>
      </c>
      <c r="B2680" s="10">
        <v>1992.3319644077801</v>
      </c>
      <c r="C2680" s="15">
        <v>686</v>
      </c>
      <c r="D2680" s="15">
        <v>12</v>
      </c>
      <c r="E2680" s="15">
        <v>12</v>
      </c>
      <c r="F2680" s="15">
        <v>3</v>
      </c>
      <c r="G2680" s="11">
        <f t="shared" si="206"/>
        <v>1.7492711370262391E-2</v>
      </c>
      <c r="H2680" s="11">
        <f t="shared" si="207"/>
        <v>1.7492711370262391E-2</v>
      </c>
      <c r="I2680" s="11">
        <f t="shared" si="208"/>
        <v>4.3731778425655978E-3</v>
      </c>
      <c r="J2680" s="12">
        <f t="shared" si="209"/>
        <v>52.406107295055115</v>
      </c>
      <c r="K2680" s="12">
        <f t="shared" si="209"/>
        <v>96.459385457056214</v>
      </c>
      <c r="L2680" s="12">
        <f t="shared" si="209"/>
        <v>18.298182146858373</v>
      </c>
      <c r="M2680" s="14" t="str">
        <f t="shared" si="210"/>
        <v>1992/05/02</v>
      </c>
      <c r="N2680" s="10"/>
    </row>
    <row r="2681" spans="1:14" x14ac:dyDescent="0.25">
      <c r="A2681" s="1">
        <v>19920503</v>
      </c>
      <c r="B2681" s="10">
        <v>1992.3347022585599</v>
      </c>
      <c r="C2681" s="15">
        <v>1098</v>
      </c>
      <c r="D2681" s="15">
        <v>21</v>
      </c>
      <c r="E2681" s="15">
        <v>14</v>
      </c>
      <c r="F2681" s="15">
        <v>9</v>
      </c>
      <c r="G2681" s="11">
        <f t="shared" si="206"/>
        <v>1.912568306010929E-2</v>
      </c>
      <c r="H2681" s="11">
        <f t="shared" si="207"/>
        <v>1.2750455373406194E-2</v>
      </c>
      <c r="I2681" s="11">
        <f t="shared" si="208"/>
        <v>8.1967213114754103E-3</v>
      </c>
      <c r="J2681" s="12">
        <f t="shared" si="209"/>
        <v>57.298298549830292</v>
      </c>
      <c r="K2681" s="12">
        <f t="shared" si="209"/>
        <v>70.309345623069817</v>
      </c>
      <c r="L2681" s="12">
        <f t="shared" si="209"/>
        <v>34.296592767062414</v>
      </c>
      <c r="M2681" s="14" t="str">
        <f t="shared" si="210"/>
        <v>1992/05/03</v>
      </c>
      <c r="N2681" s="10"/>
    </row>
    <row r="2682" spans="1:14" x14ac:dyDescent="0.25">
      <c r="A2682" s="1">
        <v>19920504</v>
      </c>
      <c r="B2682" s="10">
        <v>1992.3374401093499</v>
      </c>
      <c r="C2682" s="15">
        <v>779</v>
      </c>
      <c r="D2682" s="15">
        <v>20</v>
      </c>
      <c r="E2682" s="15">
        <v>15</v>
      </c>
      <c r="F2682" s="15">
        <v>8</v>
      </c>
      <c r="G2682" s="11">
        <f t="shared" si="206"/>
        <v>2.5673940949935817E-2</v>
      </c>
      <c r="H2682" s="11">
        <f t="shared" si="207"/>
        <v>1.9255455712451863E-2</v>
      </c>
      <c r="I2682" s="11">
        <f t="shared" si="208"/>
        <v>1.0269576379974325E-2</v>
      </c>
      <c r="J2682" s="12">
        <f t="shared" si="209"/>
        <v>76.916109551578543</v>
      </c>
      <c r="K2682" s="12">
        <f t="shared" si="209"/>
        <v>106.1796187797506</v>
      </c>
      <c r="L2682" s="12">
        <f t="shared" si="209"/>
        <v>42.969800437295142</v>
      </c>
      <c r="M2682" s="14" t="str">
        <f t="shared" si="210"/>
        <v>1992/05/04</v>
      </c>
      <c r="N2682" s="10"/>
    </row>
    <row r="2683" spans="1:14" x14ac:dyDescent="0.25">
      <c r="A2683" s="1">
        <v>19920505</v>
      </c>
      <c r="B2683" s="10">
        <v>1992.34017796014</v>
      </c>
      <c r="C2683" s="15">
        <v>812</v>
      </c>
      <c r="D2683" s="15">
        <v>14</v>
      </c>
      <c r="E2683" s="15">
        <v>7</v>
      </c>
      <c r="F2683" s="15">
        <v>12</v>
      </c>
      <c r="G2683" s="11">
        <f t="shared" si="206"/>
        <v>1.7241379310344827E-2</v>
      </c>
      <c r="H2683" s="11">
        <f t="shared" si="207"/>
        <v>8.6206896551724137E-3</v>
      </c>
      <c r="I2683" s="11">
        <f t="shared" si="208"/>
        <v>1.4778325123152709E-2</v>
      </c>
      <c r="J2683" s="12">
        <f t="shared" si="209"/>
        <v>51.653145983344551</v>
      </c>
      <c r="K2683" s="12">
        <f t="shared" si="209"/>
        <v>47.536737373233166</v>
      </c>
      <c r="L2683" s="12">
        <f t="shared" si="209"/>
        <v>61.835236220417947</v>
      </c>
      <c r="M2683" s="14" t="str">
        <f t="shared" si="210"/>
        <v>1992/05/05</v>
      </c>
      <c r="N2683" s="10"/>
    </row>
    <row r="2684" spans="1:14" x14ac:dyDescent="0.25">
      <c r="A2684" s="1">
        <v>19920506</v>
      </c>
      <c r="B2684" s="10">
        <v>1992.34291581092</v>
      </c>
      <c r="C2684" s="15">
        <v>876</v>
      </c>
      <c r="D2684" s="15">
        <v>23</v>
      </c>
      <c r="E2684" s="15">
        <v>16</v>
      </c>
      <c r="F2684" s="15">
        <v>9</v>
      </c>
      <c r="G2684" s="11">
        <f t="shared" si="206"/>
        <v>2.6255707762557076E-2</v>
      </c>
      <c r="H2684" s="11">
        <f t="shared" si="207"/>
        <v>1.8264840182648401E-2</v>
      </c>
      <c r="I2684" s="11">
        <f t="shared" si="208"/>
        <v>1.0273972602739725E-2</v>
      </c>
      <c r="J2684" s="12">
        <f t="shared" si="209"/>
        <v>78.659014545412816</v>
      </c>
      <c r="K2684" s="12">
        <f t="shared" si="209"/>
        <v>100.71710566748943</v>
      </c>
      <c r="L2684" s="12">
        <f t="shared" si="209"/>
        <v>42.988195043646726</v>
      </c>
      <c r="M2684" s="14" t="str">
        <f t="shared" si="210"/>
        <v>1992/05/06</v>
      </c>
      <c r="N2684" s="10"/>
    </row>
    <row r="2685" spans="1:14" x14ac:dyDescent="0.25">
      <c r="A2685" s="1">
        <v>19920507</v>
      </c>
      <c r="B2685" s="10">
        <v>1992.34565366171</v>
      </c>
      <c r="C2685" s="15">
        <v>1112</v>
      </c>
      <c r="D2685" s="15">
        <v>27</v>
      </c>
      <c r="E2685" s="15">
        <v>16</v>
      </c>
      <c r="F2685" s="15">
        <v>10</v>
      </c>
      <c r="G2685" s="11">
        <f t="shared" si="206"/>
        <v>2.4280575539568347E-2</v>
      </c>
      <c r="H2685" s="11">
        <f t="shared" si="207"/>
        <v>1.4388489208633094E-2</v>
      </c>
      <c r="I2685" s="11">
        <f t="shared" si="208"/>
        <v>8.9928057553956831E-3</v>
      </c>
      <c r="J2685" s="12">
        <f t="shared" si="209"/>
        <v>72.741750548487033</v>
      </c>
      <c r="K2685" s="12">
        <f t="shared" si="209"/>
        <v>79.341892594173331</v>
      </c>
      <c r="L2685" s="12">
        <f t="shared" si="209"/>
        <v>37.627556812784299</v>
      </c>
      <c r="M2685" s="14" t="str">
        <f t="shared" si="210"/>
        <v>1992/05/07</v>
      </c>
      <c r="N2685" s="10"/>
    </row>
    <row r="2686" spans="1:14" x14ac:dyDescent="0.25">
      <c r="A2686" s="1">
        <v>19920508</v>
      </c>
      <c r="B2686" s="10">
        <v>1992.3483915125</v>
      </c>
      <c r="C2686" s="15">
        <v>956</v>
      </c>
      <c r="D2686" s="15">
        <v>12</v>
      </c>
      <c r="E2686" s="15">
        <v>7</v>
      </c>
      <c r="F2686" s="15">
        <v>4</v>
      </c>
      <c r="G2686" s="11">
        <f t="shared" si="206"/>
        <v>1.2552301255230125E-2</v>
      </c>
      <c r="H2686" s="11">
        <f t="shared" si="207"/>
        <v>7.3221757322175732E-3</v>
      </c>
      <c r="I2686" s="11">
        <f t="shared" si="208"/>
        <v>4.1841004184100415E-3</v>
      </c>
      <c r="J2686" s="12">
        <f t="shared" si="209"/>
        <v>37.605219251472597</v>
      </c>
      <c r="K2686" s="12">
        <f t="shared" si="209"/>
        <v>40.376391994838215</v>
      </c>
      <c r="L2686" s="12">
        <f t="shared" si="209"/>
        <v>17.507047353897967</v>
      </c>
      <c r="M2686" s="14" t="str">
        <f t="shared" si="210"/>
        <v>1992/05/08</v>
      </c>
      <c r="N2686" s="10"/>
    </row>
    <row r="2687" spans="1:14" x14ac:dyDescent="0.25">
      <c r="A2687" s="1">
        <v>19920509</v>
      </c>
      <c r="B2687" s="10">
        <v>1992.3511293632901</v>
      </c>
      <c r="C2687" s="15">
        <v>704</v>
      </c>
      <c r="D2687" s="15">
        <v>15</v>
      </c>
      <c r="E2687" s="15">
        <v>10</v>
      </c>
      <c r="F2687" s="15">
        <v>10</v>
      </c>
      <c r="G2687" s="11">
        <f t="shared" si="206"/>
        <v>2.130681818181818E-2</v>
      </c>
      <c r="H2687" s="11">
        <f t="shared" si="207"/>
        <v>1.4204545454545454E-2</v>
      </c>
      <c r="I2687" s="11">
        <f t="shared" si="208"/>
        <v>1.4204545454545454E-2</v>
      </c>
      <c r="J2687" s="12">
        <f t="shared" si="209"/>
        <v>63.832723019189999</v>
      </c>
      <c r="K2687" s="12">
        <f t="shared" si="209"/>
        <v>78.327578626350089</v>
      </c>
      <c r="L2687" s="12">
        <f t="shared" si="209"/>
        <v>59.434436329284303</v>
      </c>
      <c r="M2687" s="14" t="str">
        <f t="shared" si="210"/>
        <v>1992/05/09</v>
      </c>
      <c r="N2687" s="10"/>
    </row>
    <row r="2688" spans="1:14" x14ac:dyDescent="0.25">
      <c r="A2688" s="1">
        <v>19920510</v>
      </c>
      <c r="B2688" s="10">
        <v>1992.3538672140701</v>
      </c>
      <c r="C2688" s="15">
        <v>1035</v>
      </c>
      <c r="D2688" s="15">
        <v>15</v>
      </c>
      <c r="E2688" s="15">
        <v>11</v>
      </c>
      <c r="F2688" s="15">
        <v>8</v>
      </c>
      <c r="G2688" s="11">
        <f t="shared" si="206"/>
        <v>1.4492753623188406E-2</v>
      </c>
      <c r="H2688" s="11">
        <f t="shared" si="207"/>
        <v>1.0628019323671498E-2</v>
      </c>
      <c r="I2688" s="11">
        <f t="shared" si="208"/>
        <v>7.7294685990338162E-3</v>
      </c>
      <c r="J2688" s="12">
        <f t="shared" si="209"/>
        <v>43.41858647875339</v>
      </c>
      <c r="K2688" s="12">
        <f t="shared" si="209"/>
        <v>58.605678152894228</v>
      </c>
      <c r="L2688" s="12">
        <f t="shared" si="209"/>
        <v>32.341521295316831</v>
      </c>
      <c r="M2688" s="14" t="str">
        <f t="shared" si="210"/>
        <v>1992/05/10</v>
      </c>
      <c r="N2688" s="10"/>
    </row>
    <row r="2689" spans="1:14" x14ac:dyDescent="0.25">
      <c r="A2689" s="1">
        <v>19920511</v>
      </c>
      <c r="B2689" s="10">
        <v>1992.3566050648601</v>
      </c>
      <c r="C2689" s="15">
        <v>834</v>
      </c>
      <c r="D2689" s="15">
        <v>15</v>
      </c>
      <c r="E2689" s="15">
        <v>9</v>
      </c>
      <c r="F2689" s="15">
        <v>9</v>
      </c>
      <c r="G2689" s="11">
        <f t="shared" si="206"/>
        <v>1.7985611510791366E-2</v>
      </c>
      <c r="H2689" s="11">
        <f t="shared" si="207"/>
        <v>1.0791366906474821E-2</v>
      </c>
      <c r="I2689" s="11">
        <f t="shared" si="208"/>
        <v>1.0791366906474821E-2</v>
      </c>
      <c r="J2689" s="12">
        <f t="shared" si="209"/>
        <v>53.882778184064449</v>
      </c>
      <c r="K2689" s="12">
        <f t="shared" si="209"/>
        <v>59.506419445630009</v>
      </c>
      <c r="L2689" s="12">
        <f t="shared" si="209"/>
        <v>45.153068175341168</v>
      </c>
      <c r="M2689" s="14" t="str">
        <f t="shared" si="210"/>
        <v>1992/05/11</v>
      </c>
      <c r="N2689" s="10"/>
    </row>
    <row r="2690" spans="1:14" x14ac:dyDescent="0.25">
      <c r="A2690" s="1">
        <v>19920512</v>
      </c>
      <c r="B2690" s="10">
        <v>1992.3593429156499</v>
      </c>
      <c r="C2690" s="15">
        <v>823</v>
      </c>
      <c r="D2690" s="15">
        <v>29</v>
      </c>
      <c r="E2690" s="15">
        <v>23</v>
      </c>
      <c r="F2690" s="15">
        <v>10</v>
      </c>
      <c r="G2690" s="11">
        <f t="shared" ref="G2690:G2753" si="211">D2690/C2690</f>
        <v>3.5236938031591739E-2</v>
      </c>
      <c r="H2690" s="11">
        <f t="shared" ref="H2690:H2753" si="212">E2690/C2690</f>
        <v>2.7946537059538274E-2</v>
      </c>
      <c r="I2690" s="11">
        <f t="shared" ref="I2690:I2753" si="213">F2690/C2690</f>
        <v>1.2150668286755772E-2</v>
      </c>
      <c r="J2690" s="12">
        <f t="shared" ref="J2690:L2753" si="214">G2690/AVERAGE(G$5480:G$9132)*100</f>
        <v>105.56572484080866</v>
      </c>
      <c r="K2690" s="12">
        <f t="shared" si="214"/>
        <v>154.10451435210945</v>
      </c>
      <c r="L2690" s="12">
        <f t="shared" si="214"/>
        <v>50.84063569357977</v>
      </c>
      <c r="M2690" s="14" t="str">
        <f t="shared" ref="M2690:M2753" si="215">CONCATENATE(LEFT(A2690,4),"/",RIGHT(LEFT(A2690,6),2),"/",RIGHT(A2690,2))</f>
        <v>1992/05/12</v>
      </c>
      <c r="N2690" s="10"/>
    </row>
    <row r="2691" spans="1:14" x14ac:dyDescent="0.25">
      <c r="A2691" s="1">
        <v>19920513</v>
      </c>
      <c r="B2691" s="10">
        <v>1992.3620807664299</v>
      </c>
      <c r="C2691" s="15">
        <v>905</v>
      </c>
      <c r="D2691" s="15">
        <v>15</v>
      </c>
      <c r="E2691" s="15">
        <v>9</v>
      </c>
      <c r="F2691" s="15">
        <v>6</v>
      </c>
      <c r="G2691" s="11">
        <f t="shared" si="211"/>
        <v>1.6574585635359115E-2</v>
      </c>
      <c r="H2691" s="11">
        <f t="shared" si="212"/>
        <v>9.9447513812154689E-3</v>
      </c>
      <c r="I2691" s="11">
        <f t="shared" si="213"/>
        <v>6.6298342541436465E-3</v>
      </c>
      <c r="J2691" s="12">
        <f t="shared" si="214"/>
        <v>49.655510503325694</v>
      </c>
      <c r="K2691" s="12">
        <f t="shared" si="214"/>
        <v>54.837960019508749</v>
      </c>
      <c r="L2691" s="12">
        <f t="shared" si="214"/>
        <v>27.74044851435325</v>
      </c>
      <c r="M2691" s="14" t="str">
        <f t="shared" si="215"/>
        <v>1992/05/13</v>
      </c>
      <c r="N2691" s="10"/>
    </row>
    <row r="2692" spans="1:14" x14ac:dyDescent="0.25">
      <c r="A2692" s="1">
        <v>19920514</v>
      </c>
      <c r="B2692" s="10">
        <v>1992.36481861722</v>
      </c>
      <c r="C2692" s="15">
        <v>1219</v>
      </c>
      <c r="D2692" s="15">
        <v>14</v>
      </c>
      <c r="E2692" s="15">
        <v>11</v>
      </c>
      <c r="F2692" s="15">
        <v>3</v>
      </c>
      <c r="G2692" s="11">
        <f t="shared" si="211"/>
        <v>1.1484823625922888E-2</v>
      </c>
      <c r="H2692" s="11">
        <f t="shared" si="212"/>
        <v>9.0237899917965554E-3</v>
      </c>
      <c r="I2692" s="11">
        <f t="shared" si="213"/>
        <v>2.4610336341263331E-3</v>
      </c>
      <c r="J2692" s="12">
        <f t="shared" si="214"/>
        <v>34.407181737880045</v>
      </c>
      <c r="K2692" s="12">
        <f t="shared" si="214"/>
        <v>49.759538054344155</v>
      </c>
      <c r="L2692" s="12">
        <f t="shared" si="214"/>
        <v>10.297418336952292</v>
      </c>
      <c r="M2692" s="14" t="str">
        <f t="shared" si="215"/>
        <v>1992/05/14</v>
      </c>
      <c r="N2692" s="10"/>
    </row>
    <row r="2693" spans="1:14" x14ac:dyDescent="0.25">
      <c r="A2693" s="1">
        <v>19920515</v>
      </c>
      <c r="B2693" s="10">
        <v>1992.36755646801</v>
      </c>
      <c r="C2693" s="15">
        <v>1005</v>
      </c>
      <c r="D2693" s="15">
        <v>15</v>
      </c>
      <c r="E2693" s="15">
        <v>10</v>
      </c>
      <c r="F2693" s="15">
        <v>4</v>
      </c>
      <c r="G2693" s="11">
        <f t="shared" si="211"/>
        <v>1.4925373134328358E-2</v>
      </c>
      <c r="H2693" s="11">
        <f t="shared" si="212"/>
        <v>9.9502487562189053E-3</v>
      </c>
      <c r="I2693" s="11">
        <f t="shared" si="213"/>
        <v>3.9800995024875619E-3</v>
      </c>
      <c r="J2693" s="12">
        <f t="shared" si="214"/>
        <v>44.714663687074385</v>
      </c>
      <c r="K2693" s="12">
        <f t="shared" si="214"/>
        <v>54.868273983035287</v>
      </c>
      <c r="L2693" s="12">
        <f t="shared" si="214"/>
        <v>16.653469920722845</v>
      </c>
      <c r="M2693" s="14" t="str">
        <f t="shared" si="215"/>
        <v>1992/05/15</v>
      </c>
      <c r="N2693" s="10"/>
    </row>
    <row r="2694" spans="1:14" x14ac:dyDescent="0.25">
      <c r="A2694" s="1">
        <v>19920516</v>
      </c>
      <c r="B2694" s="10">
        <v>1992.37029431879</v>
      </c>
      <c r="C2694" s="15">
        <v>728</v>
      </c>
      <c r="D2694" s="15">
        <v>14</v>
      </c>
      <c r="E2694" s="15">
        <v>8</v>
      </c>
      <c r="F2694" s="15">
        <v>6</v>
      </c>
      <c r="G2694" s="11">
        <f t="shared" si="211"/>
        <v>1.9230769230769232E-2</v>
      </c>
      <c r="H2694" s="11">
        <f t="shared" si="212"/>
        <v>1.098901098901099E-2</v>
      </c>
      <c r="I2694" s="11">
        <f t="shared" si="213"/>
        <v>8.241758241758242E-3</v>
      </c>
      <c r="J2694" s="12">
        <f t="shared" si="214"/>
        <v>57.613124366038157</v>
      </c>
      <c r="K2694" s="12">
        <f t="shared" si="214"/>
        <v>60.596280607637887</v>
      </c>
      <c r="L2694" s="12">
        <f t="shared" si="214"/>
        <v>34.485035584463859</v>
      </c>
      <c r="M2694" s="14" t="str">
        <f t="shared" si="215"/>
        <v>1992/05/16</v>
      </c>
      <c r="N2694" s="10"/>
    </row>
    <row r="2695" spans="1:14" x14ac:dyDescent="0.25">
      <c r="A2695" s="1">
        <v>19920517</v>
      </c>
      <c r="B2695" s="10">
        <v>1992.37303216958</v>
      </c>
      <c r="C2695" s="15">
        <v>1148</v>
      </c>
      <c r="D2695" s="15">
        <v>16</v>
      </c>
      <c r="E2695" s="15">
        <v>16</v>
      </c>
      <c r="F2695" s="15">
        <v>8</v>
      </c>
      <c r="G2695" s="11">
        <f t="shared" si="211"/>
        <v>1.3937282229965157E-2</v>
      </c>
      <c r="H2695" s="11">
        <f t="shared" si="212"/>
        <v>1.3937282229965157E-2</v>
      </c>
      <c r="I2695" s="11">
        <f t="shared" si="213"/>
        <v>6.9686411149825784E-3</v>
      </c>
      <c r="J2695" s="12">
        <f t="shared" si="214"/>
        <v>41.754459470856922</v>
      </c>
      <c r="K2695" s="12">
        <f t="shared" si="214"/>
        <v>76.853819307248045</v>
      </c>
      <c r="L2695" s="12">
        <f t="shared" si="214"/>
        <v>29.158078868164562</v>
      </c>
      <c r="M2695" s="14" t="str">
        <f t="shared" si="215"/>
        <v>1992/05/17</v>
      </c>
      <c r="N2695" s="10"/>
    </row>
    <row r="2696" spans="1:14" x14ac:dyDescent="0.25">
      <c r="A2696" s="1">
        <v>19920518</v>
      </c>
      <c r="B2696" s="10">
        <v>1992.3757700203701</v>
      </c>
      <c r="C2696" s="15">
        <v>783</v>
      </c>
      <c r="D2696" s="15">
        <v>23</v>
      </c>
      <c r="E2696" s="15">
        <v>15</v>
      </c>
      <c r="F2696" s="15">
        <v>10</v>
      </c>
      <c r="G2696" s="11">
        <f t="shared" si="211"/>
        <v>2.9374201787994891E-2</v>
      </c>
      <c r="H2696" s="11">
        <f t="shared" si="212"/>
        <v>1.9157088122605363E-2</v>
      </c>
      <c r="I2696" s="11">
        <f t="shared" si="213"/>
        <v>1.277139208173691E-2</v>
      </c>
      <c r="J2696" s="12">
        <f t="shared" si="214"/>
        <v>88.001656119772193</v>
      </c>
      <c r="K2696" s="12">
        <f t="shared" si="214"/>
        <v>105.63719416274036</v>
      </c>
      <c r="L2696" s="12">
        <f t="shared" si="214"/>
        <v>53.437858462089594</v>
      </c>
      <c r="M2696" s="14" t="str">
        <f t="shared" si="215"/>
        <v>1992/05/18</v>
      </c>
      <c r="N2696" s="10"/>
    </row>
    <row r="2697" spans="1:14" x14ac:dyDescent="0.25">
      <c r="A2697" s="1">
        <v>19920519</v>
      </c>
      <c r="B2697" s="10">
        <v>1992.3785078711601</v>
      </c>
      <c r="C2697" s="15">
        <v>816</v>
      </c>
      <c r="D2697" s="15">
        <v>20</v>
      </c>
      <c r="E2697" s="15">
        <v>15</v>
      </c>
      <c r="F2697" s="15">
        <v>12</v>
      </c>
      <c r="G2697" s="11">
        <f t="shared" si="211"/>
        <v>2.4509803921568627E-2</v>
      </c>
      <c r="H2697" s="11">
        <f t="shared" si="212"/>
        <v>1.8382352941176471E-2</v>
      </c>
      <c r="I2697" s="11">
        <f t="shared" si="213"/>
        <v>1.4705882352941176E-2</v>
      </c>
      <c r="J2697" s="12">
        <f t="shared" si="214"/>
        <v>73.428491839068229</v>
      </c>
      <c r="K2697" s="12">
        <f t="shared" si="214"/>
        <v>101.3651017517472</v>
      </c>
      <c r="L2697" s="12">
        <f t="shared" si="214"/>
        <v>61.53212231737669</v>
      </c>
      <c r="M2697" s="14" t="str">
        <f t="shared" si="215"/>
        <v>1992/05/19</v>
      </c>
      <c r="N2697" s="10"/>
    </row>
    <row r="2698" spans="1:14" x14ac:dyDescent="0.25">
      <c r="A2698" s="1">
        <v>19920520</v>
      </c>
      <c r="B2698" s="10">
        <v>1992.3812457219401</v>
      </c>
      <c r="C2698" s="15">
        <v>822</v>
      </c>
      <c r="D2698" s="15">
        <v>22</v>
      </c>
      <c r="E2698" s="15">
        <v>17</v>
      </c>
      <c r="F2698" s="15">
        <v>12</v>
      </c>
      <c r="G2698" s="11">
        <f t="shared" si="211"/>
        <v>2.6763990267639901E-2</v>
      </c>
      <c r="H2698" s="11">
        <f t="shared" si="212"/>
        <v>2.0681265206812651E-2</v>
      </c>
      <c r="I2698" s="11">
        <f t="shared" si="213"/>
        <v>1.4598540145985401E-2</v>
      </c>
      <c r="J2698" s="12">
        <f t="shared" si="214"/>
        <v>80.181769190690559</v>
      </c>
      <c r="K2698" s="12">
        <f t="shared" si="214"/>
        <v>114.04190523116276</v>
      </c>
      <c r="L2698" s="12">
        <f t="shared" si="214"/>
        <v>61.082982738417734</v>
      </c>
      <c r="M2698" s="14" t="str">
        <f t="shared" si="215"/>
        <v>1992/05/20</v>
      </c>
      <c r="N2698" s="10"/>
    </row>
    <row r="2699" spans="1:14" x14ac:dyDescent="0.25">
      <c r="A2699" s="1">
        <v>19920521</v>
      </c>
      <c r="B2699" s="10">
        <v>1992.3839835727299</v>
      </c>
      <c r="C2699" s="15">
        <v>1175</v>
      </c>
      <c r="D2699" s="15">
        <v>24</v>
      </c>
      <c r="E2699" s="15">
        <v>22</v>
      </c>
      <c r="F2699" s="15">
        <v>8</v>
      </c>
      <c r="G2699" s="11">
        <f t="shared" si="211"/>
        <v>2.0425531914893616E-2</v>
      </c>
      <c r="H2699" s="11">
        <f t="shared" si="212"/>
        <v>1.872340425531915E-2</v>
      </c>
      <c r="I2699" s="11">
        <f t="shared" si="213"/>
        <v>6.8085106382978723E-3</v>
      </c>
      <c r="J2699" s="12">
        <f t="shared" si="214"/>
        <v>61.19249294367286</v>
      </c>
      <c r="K2699" s="12">
        <f t="shared" si="214"/>
        <v>103.24574789488598</v>
      </c>
      <c r="L2699" s="12">
        <f t="shared" si="214"/>
        <v>28.488063438853544</v>
      </c>
      <c r="M2699" s="14" t="str">
        <f t="shared" si="215"/>
        <v>1992/05/21</v>
      </c>
      <c r="N2699" s="10"/>
    </row>
    <row r="2700" spans="1:14" x14ac:dyDescent="0.25">
      <c r="A2700" s="1">
        <v>19920522</v>
      </c>
      <c r="B2700" s="10">
        <v>1992.3867214235199</v>
      </c>
      <c r="C2700" s="15">
        <v>939</v>
      </c>
      <c r="D2700" s="15">
        <v>21</v>
      </c>
      <c r="E2700" s="15">
        <v>16</v>
      </c>
      <c r="F2700" s="15">
        <v>9</v>
      </c>
      <c r="G2700" s="11">
        <f t="shared" si="211"/>
        <v>2.2364217252396165E-2</v>
      </c>
      <c r="H2700" s="11">
        <f t="shared" si="212"/>
        <v>1.7039403620873271E-2</v>
      </c>
      <c r="I2700" s="11">
        <f t="shared" si="213"/>
        <v>9.5846645367412137E-3</v>
      </c>
      <c r="J2700" s="12">
        <f t="shared" si="214"/>
        <v>67.000566355392607</v>
      </c>
      <c r="K2700" s="12">
        <f t="shared" si="214"/>
        <v>93.95972797094862</v>
      </c>
      <c r="L2700" s="12">
        <f t="shared" si="214"/>
        <v>40.104003043913238</v>
      </c>
      <c r="M2700" s="14" t="str">
        <f t="shared" si="215"/>
        <v>1992/05/22</v>
      </c>
      <c r="N2700" s="10"/>
    </row>
    <row r="2701" spans="1:14" x14ac:dyDescent="0.25">
      <c r="A2701" s="1">
        <v>19920523</v>
      </c>
      <c r="B2701" s="10">
        <v>1992.3894592743</v>
      </c>
      <c r="C2701" s="15">
        <v>750</v>
      </c>
      <c r="D2701" s="15">
        <v>21</v>
      </c>
      <c r="E2701" s="15">
        <v>14</v>
      </c>
      <c r="F2701" s="15">
        <v>6</v>
      </c>
      <c r="G2701" s="11">
        <f t="shared" si="211"/>
        <v>2.8000000000000001E-2</v>
      </c>
      <c r="H2701" s="11">
        <f t="shared" si="212"/>
        <v>1.8666666666666668E-2</v>
      </c>
      <c r="I2701" s="11">
        <f t="shared" si="213"/>
        <v>8.0000000000000002E-3</v>
      </c>
      <c r="J2701" s="12">
        <f t="shared" si="214"/>
        <v>83.884709076951552</v>
      </c>
      <c r="K2701" s="12">
        <f t="shared" si="214"/>
        <v>102.9328819921742</v>
      </c>
      <c r="L2701" s="12">
        <f t="shared" si="214"/>
        <v>33.473474540652923</v>
      </c>
      <c r="M2701" s="14" t="str">
        <f t="shared" si="215"/>
        <v>1992/05/23</v>
      </c>
      <c r="N2701" s="10"/>
    </row>
    <row r="2702" spans="1:14" x14ac:dyDescent="0.25">
      <c r="A2702" s="1">
        <v>19920524</v>
      </c>
      <c r="B2702" s="10">
        <v>1992.39219712509</v>
      </c>
      <c r="C2702" s="15">
        <v>1005</v>
      </c>
      <c r="D2702" s="15">
        <v>21</v>
      </c>
      <c r="E2702" s="15">
        <v>16</v>
      </c>
      <c r="F2702" s="15">
        <v>4</v>
      </c>
      <c r="G2702" s="11">
        <f t="shared" si="211"/>
        <v>2.0895522388059702E-2</v>
      </c>
      <c r="H2702" s="11">
        <f t="shared" si="212"/>
        <v>1.5920398009950248E-2</v>
      </c>
      <c r="I2702" s="11">
        <f t="shared" si="213"/>
        <v>3.9800995024875619E-3</v>
      </c>
      <c r="J2702" s="12">
        <f t="shared" si="214"/>
        <v>62.600529161904142</v>
      </c>
      <c r="K2702" s="12">
        <f t="shared" si="214"/>
        <v>87.78923837285646</v>
      </c>
      <c r="L2702" s="12">
        <f t="shared" si="214"/>
        <v>16.653469920722845</v>
      </c>
      <c r="M2702" s="14" t="str">
        <f t="shared" si="215"/>
        <v>1992/05/24</v>
      </c>
      <c r="N2702" s="10"/>
    </row>
    <row r="2703" spans="1:14" x14ac:dyDescent="0.25">
      <c r="A2703" s="1">
        <v>19920525</v>
      </c>
      <c r="B2703" s="10">
        <v>1992.39493497588</v>
      </c>
      <c r="C2703" s="15">
        <v>633</v>
      </c>
      <c r="D2703" s="15">
        <v>24</v>
      </c>
      <c r="E2703" s="15">
        <v>18</v>
      </c>
      <c r="F2703" s="15">
        <v>5</v>
      </c>
      <c r="G2703" s="11">
        <f t="shared" si="211"/>
        <v>3.7914691943127965E-2</v>
      </c>
      <c r="H2703" s="11">
        <f t="shared" si="212"/>
        <v>2.843601895734597E-2</v>
      </c>
      <c r="I2703" s="11">
        <f t="shared" si="213"/>
        <v>7.8988941548183249E-3</v>
      </c>
      <c r="J2703" s="12">
        <f t="shared" si="214"/>
        <v>113.58796083541172</v>
      </c>
      <c r="K2703" s="12">
        <f t="shared" si="214"/>
        <v>156.80364555341365</v>
      </c>
      <c r="L2703" s="12">
        <f t="shared" si="214"/>
        <v>33.050429048827915</v>
      </c>
      <c r="M2703" s="14" t="str">
        <f t="shared" si="215"/>
        <v>1992/05/25</v>
      </c>
      <c r="N2703" s="10"/>
    </row>
    <row r="2704" spans="1:14" x14ac:dyDescent="0.25">
      <c r="A2704" s="1">
        <v>19920526</v>
      </c>
      <c r="B2704" s="10">
        <v>1992.39767282667</v>
      </c>
      <c r="C2704" s="15">
        <v>733</v>
      </c>
      <c r="D2704" s="15">
        <v>29</v>
      </c>
      <c r="E2704" s="15">
        <v>14</v>
      </c>
      <c r="F2704" s="15">
        <v>24</v>
      </c>
      <c r="G2704" s="11">
        <f t="shared" si="211"/>
        <v>3.9563437926330151E-2</v>
      </c>
      <c r="H2704" s="11">
        <f t="shared" si="212"/>
        <v>1.9099590723055934E-2</v>
      </c>
      <c r="I2704" s="11">
        <f t="shared" si="213"/>
        <v>3.2742155525238743E-2</v>
      </c>
      <c r="J2704" s="12">
        <f t="shared" si="214"/>
        <v>118.52741001907985</v>
      </c>
      <c r="K2704" s="12">
        <f t="shared" si="214"/>
        <v>105.32013846402546</v>
      </c>
      <c r="L2704" s="12">
        <f t="shared" si="214"/>
        <v>136.99921367252216</v>
      </c>
      <c r="M2704" s="14" t="str">
        <f t="shared" si="215"/>
        <v>1992/05/26</v>
      </c>
      <c r="N2704" s="10"/>
    </row>
    <row r="2705" spans="1:14" x14ac:dyDescent="0.25">
      <c r="A2705" s="1">
        <v>19920527</v>
      </c>
      <c r="B2705" s="10">
        <v>1992.4004106774501</v>
      </c>
      <c r="C2705" s="15">
        <v>884</v>
      </c>
      <c r="D2705" s="15">
        <v>20</v>
      </c>
      <c r="E2705" s="15">
        <v>19</v>
      </c>
      <c r="F2705" s="15">
        <v>4</v>
      </c>
      <c r="G2705" s="11">
        <f t="shared" si="211"/>
        <v>2.2624434389140271E-2</v>
      </c>
      <c r="H2705" s="11">
        <f t="shared" si="212"/>
        <v>2.1493212669683258E-2</v>
      </c>
      <c r="I2705" s="11">
        <f t="shared" si="213"/>
        <v>4.5248868778280547E-3</v>
      </c>
      <c r="J2705" s="12">
        <f t="shared" si="214"/>
        <v>67.780146312986062</v>
      </c>
      <c r="K2705" s="12">
        <f t="shared" si="214"/>
        <v>118.51919589435056</v>
      </c>
      <c r="L2705" s="12">
        <f t="shared" si="214"/>
        <v>18.93296071303898</v>
      </c>
      <c r="M2705" s="14" t="str">
        <f t="shared" si="215"/>
        <v>1992/05/27</v>
      </c>
      <c r="N2705" s="10"/>
    </row>
    <row r="2706" spans="1:14" x14ac:dyDescent="0.25">
      <c r="A2706" s="1">
        <v>19920528</v>
      </c>
      <c r="B2706" s="10">
        <v>1992.4031485282401</v>
      </c>
      <c r="C2706" s="15">
        <v>1108</v>
      </c>
      <c r="D2706" s="15">
        <v>28</v>
      </c>
      <c r="E2706" s="15">
        <v>20</v>
      </c>
      <c r="F2706" s="15">
        <v>12</v>
      </c>
      <c r="G2706" s="11">
        <f t="shared" si="211"/>
        <v>2.5270758122743681E-2</v>
      </c>
      <c r="H2706" s="11">
        <f t="shared" si="212"/>
        <v>1.8050541516245487E-2</v>
      </c>
      <c r="I2706" s="11">
        <f t="shared" si="213"/>
        <v>1.0830324909747292E-2</v>
      </c>
      <c r="J2706" s="12">
        <f t="shared" si="214"/>
        <v>75.708221188584417</v>
      </c>
      <c r="K2706" s="12">
        <f t="shared" si="214"/>
        <v>99.535406774278826</v>
      </c>
      <c r="L2706" s="12">
        <f t="shared" si="214"/>
        <v>45.31607564167814</v>
      </c>
      <c r="M2706" s="14" t="str">
        <f t="shared" si="215"/>
        <v>1992/05/28</v>
      </c>
      <c r="N2706" s="10"/>
    </row>
    <row r="2707" spans="1:14" x14ac:dyDescent="0.25">
      <c r="A2707" s="1">
        <v>19920529</v>
      </c>
      <c r="B2707" s="10">
        <v>1992.4058863790301</v>
      </c>
      <c r="C2707" s="15">
        <v>990</v>
      </c>
      <c r="D2707" s="15">
        <v>20</v>
      </c>
      <c r="E2707" s="15">
        <v>17</v>
      </c>
      <c r="F2707" s="15">
        <v>7</v>
      </c>
      <c r="G2707" s="11">
        <f t="shared" si="211"/>
        <v>2.0202020202020204E-2</v>
      </c>
      <c r="H2707" s="11">
        <f t="shared" si="212"/>
        <v>1.7171717171717171E-2</v>
      </c>
      <c r="I2707" s="11">
        <f t="shared" si="213"/>
        <v>7.0707070707070711E-3</v>
      </c>
      <c r="J2707" s="12">
        <f t="shared" si="214"/>
        <v>60.522878121898671</v>
      </c>
      <c r="K2707" s="12">
        <f t="shared" si="214"/>
        <v>94.689339494965452</v>
      </c>
      <c r="L2707" s="12">
        <f t="shared" si="214"/>
        <v>29.585141639465967</v>
      </c>
      <c r="M2707" s="14" t="str">
        <f t="shared" si="215"/>
        <v>1992/05/29</v>
      </c>
      <c r="N2707" s="10"/>
    </row>
    <row r="2708" spans="1:14" x14ac:dyDescent="0.25">
      <c r="A2708" s="1">
        <v>19920530</v>
      </c>
      <c r="B2708" s="10">
        <v>1992.4086242298099</v>
      </c>
      <c r="C2708" s="15">
        <v>752</v>
      </c>
      <c r="D2708" s="15">
        <v>19</v>
      </c>
      <c r="E2708" s="15">
        <v>14</v>
      </c>
      <c r="F2708" s="15">
        <v>3</v>
      </c>
      <c r="G2708" s="11">
        <f t="shared" si="211"/>
        <v>2.5265957446808509E-2</v>
      </c>
      <c r="H2708" s="11">
        <f t="shared" si="212"/>
        <v>1.8617021276595744E-2</v>
      </c>
      <c r="I2708" s="11">
        <f t="shared" si="213"/>
        <v>3.9893617021276593E-3</v>
      </c>
      <c r="J2708" s="12">
        <f t="shared" si="214"/>
        <v>75.693838927720336</v>
      </c>
      <c r="K2708" s="12">
        <f t="shared" si="214"/>
        <v>102.6591243273014</v>
      </c>
      <c r="L2708" s="12">
        <f t="shared" si="214"/>
        <v>16.692224671203249</v>
      </c>
      <c r="M2708" s="14" t="str">
        <f t="shared" si="215"/>
        <v>1992/05/30</v>
      </c>
      <c r="N2708" s="10"/>
    </row>
    <row r="2709" spans="1:14" x14ac:dyDescent="0.25">
      <c r="A2709" s="1">
        <v>19920531</v>
      </c>
      <c r="B2709" s="10">
        <v>1992.4113620805999</v>
      </c>
      <c r="C2709" s="15">
        <v>1043</v>
      </c>
      <c r="D2709" s="15">
        <v>27</v>
      </c>
      <c r="E2709" s="15">
        <v>16</v>
      </c>
      <c r="F2709" s="15">
        <v>15</v>
      </c>
      <c r="G2709" s="11">
        <f t="shared" si="211"/>
        <v>2.5886864813039309E-2</v>
      </c>
      <c r="H2709" s="11">
        <f t="shared" si="212"/>
        <v>1.5340364333652923E-2</v>
      </c>
      <c r="I2709" s="11">
        <f t="shared" si="213"/>
        <v>1.4381591562799617E-2</v>
      </c>
      <c r="J2709" s="12">
        <f t="shared" si="214"/>
        <v>77.554004419863432</v>
      </c>
      <c r="K2709" s="12">
        <f t="shared" si="214"/>
        <v>84.590780982474342</v>
      </c>
      <c r="L2709" s="12">
        <f t="shared" si="214"/>
        <v>60.175229878930224</v>
      </c>
      <c r="M2709" s="14" t="str">
        <f t="shared" si="215"/>
        <v>1992/05/31</v>
      </c>
      <c r="N2709" s="10"/>
    </row>
    <row r="2710" spans="1:14" x14ac:dyDescent="0.25">
      <c r="A2710" s="1">
        <v>19920601</v>
      </c>
      <c r="B2710" s="10">
        <v>1992.41409993139</v>
      </c>
      <c r="C2710" s="15">
        <v>694</v>
      </c>
      <c r="D2710" s="15">
        <v>17</v>
      </c>
      <c r="E2710" s="15">
        <v>19</v>
      </c>
      <c r="F2710" s="15">
        <v>4</v>
      </c>
      <c r="G2710" s="11">
        <f t="shared" si="211"/>
        <v>2.4495677233429394E-2</v>
      </c>
      <c r="H2710" s="11">
        <f t="shared" si="212"/>
        <v>2.7377521613832854E-2</v>
      </c>
      <c r="I2710" s="11">
        <f t="shared" si="213"/>
        <v>5.763688760806916E-3</v>
      </c>
      <c r="J2710" s="12">
        <f t="shared" si="214"/>
        <v>73.386169941754645</v>
      </c>
      <c r="K2710" s="12">
        <f t="shared" si="214"/>
        <v>150.96681436686731</v>
      </c>
      <c r="L2710" s="12">
        <f t="shared" si="214"/>
        <v>24.116336124389708</v>
      </c>
      <c r="M2710" s="14" t="str">
        <f t="shared" si="215"/>
        <v>1992/06/01</v>
      </c>
      <c r="N2710" s="10"/>
    </row>
    <row r="2711" spans="1:14" x14ac:dyDescent="0.25">
      <c r="A2711" s="1">
        <v>19920602</v>
      </c>
      <c r="B2711" s="10">
        <v>1992.41683778217</v>
      </c>
      <c r="C2711" s="15">
        <v>760</v>
      </c>
      <c r="D2711" s="15">
        <v>13</v>
      </c>
      <c r="E2711" s="15">
        <v>15</v>
      </c>
      <c r="F2711" s="15">
        <v>4</v>
      </c>
      <c r="G2711" s="11">
        <f t="shared" si="211"/>
        <v>1.7105263157894738E-2</v>
      </c>
      <c r="H2711" s="11">
        <f t="shared" si="212"/>
        <v>1.9736842105263157E-2</v>
      </c>
      <c r="I2711" s="11">
        <f t="shared" si="213"/>
        <v>5.263157894736842E-3</v>
      </c>
      <c r="J2711" s="12">
        <f t="shared" si="214"/>
        <v>51.245357988739201</v>
      </c>
      <c r="K2711" s="12">
        <f t="shared" si="214"/>
        <v>108.83410924924435</v>
      </c>
      <c r="L2711" s="12">
        <f t="shared" si="214"/>
        <v>22.022022724113761</v>
      </c>
      <c r="M2711" s="14" t="str">
        <f t="shared" si="215"/>
        <v>1992/06/02</v>
      </c>
      <c r="N2711" s="10"/>
    </row>
    <row r="2712" spans="1:14" x14ac:dyDescent="0.25">
      <c r="A2712" s="1">
        <v>19920603</v>
      </c>
      <c r="B2712" s="10">
        <v>1992.41957563296</v>
      </c>
      <c r="C2712" s="15">
        <v>841</v>
      </c>
      <c r="D2712" s="15">
        <v>40</v>
      </c>
      <c r="E2712" s="15">
        <v>35</v>
      </c>
      <c r="F2712" s="15">
        <v>9</v>
      </c>
      <c r="G2712" s="11">
        <f t="shared" si="211"/>
        <v>4.7562425683709872E-2</v>
      </c>
      <c r="H2712" s="11">
        <f t="shared" si="212"/>
        <v>4.1617122473246136E-2</v>
      </c>
      <c r="I2712" s="11">
        <f t="shared" si="213"/>
        <v>1.070154577883472E-2</v>
      </c>
      <c r="J2712" s="12">
        <f t="shared" si="214"/>
        <v>142.49143719543324</v>
      </c>
      <c r="K2712" s="12">
        <f t="shared" si="214"/>
        <v>229.48769766388421</v>
      </c>
      <c r="L2712" s="12">
        <f t="shared" si="214"/>
        <v>44.777240021681962</v>
      </c>
      <c r="M2712" s="14" t="str">
        <f t="shared" si="215"/>
        <v>1992/06/03</v>
      </c>
      <c r="N2712" s="10"/>
    </row>
    <row r="2713" spans="1:14" x14ac:dyDescent="0.25">
      <c r="A2713" s="1">
        <v>19920604</v>
      </c>
      <c r="B2713" s="10">
        <v>1992.42231348375</v>
      </c>
      <c r="C2713" s="15">
        <v>1131</v>
      </c>
      <c r="D2713" s="15">
        <v>36</v>
      </c>
      <c r="E2713" s="15">
        <v>35</v>
      </c>
      <c r="F2713" s="15">
        <v>4</v>
      </c>
      <c r="G2713" s="11">
        <f t="shared" si="211"/>
        <v>3.1830238726790451E-2</v>
      </c>
      <c r="H2713" s="11">
        <f t="shared" si="212"/>
        <v>3.0946065428824051E-2</v>
      </c>
      <c r="I2713" s="11">
        <f t="shared" si="213"/>
        <v>3.5366931918656055E-3</v>
      </c>
      <c r="J2713" s="12">
        <f t="shared" si="214"/>
        <v>95.359654123097627</v>
      </c>
      <c r="K2713" s="12">
        <f t="shared" si="214"/>
        <v>170.64469826288828</v>
      </c>
      <c r="L2713" s="12">
        <f t="shared" si="214"/>
        <v>14.79817618950173</v>
      </c>
      <c r="M2713" s="14" t="str">
        <f t="shared" si="215"/>
        <v>1992/06/04</v>
      </c>
      <c r="N2713" s="10"/>
    </row>
    <row r="2714" spans="1:14" x14ac:dyDescent="0.25">
      <c r="A2714" s="1">
        <v>19920605</v>
      </c>
      <c r="B2714" s="10">
        <v>1992.4250513345401</v>
      </c>
      <c r="C2714" s="15">
        <v>1005</v>
      </c>
      <c r="D2714" s="15">
        <v>39</v>
      </c>
      <c r="E2714" s="15">
        <v>35</v>
      </c>
      <c r="F2714" s="15">
        <v>5</v>
      </c>
      <c r="G2714" s="11">
        <f t="shared" si="211"/>
        <v>3.880597014925373E-2</v>
      </c>
      <c r="H2714" s="11">
        <f t="shared" si="212"/>
        <v>3.482587064676617E-2</v>
      </c>
      <c r="I2714" s="11">
        <f t="shared" si="213"/>
        <v>4.9751243781094526E-3</v>
      </c>
      <c r="J2714" s="12">
        <f t="shared" si="214"/>
        <v>116.25812558639339</v>
      </c>
      <c r="K2714" s="12">
        <f t="shared" si="214"/>
        <v>192.03895894062353</v>
      </c>
      <c r="L2714" s="12">
        <f t="shared" si="214"/>
        <v>20.816837400903555</v>
      </c>
      <c r="M2714" s="14" t="str">
        <f t="shared" si="215"/>
        <v>1992/06/05</v>
      </c>
      <c r="N2714" s="10"/>
    </row>
    <row r="2715" spans="1:14" x14ac:dyDescent="0.25">
      <c r="A2715" s="1">
        <v>19920606</v>
      </c>
      <c r="B2715" s="10">
        <v>1992.4277891853201</v>
      </c>
      <c r="C2715" s="15">
        <v>799</v>
      </c>
      <c r="D2715" s="15">
        <v>26</v>
      </c>
      <c r="E2715" s="15">
        <v>21</v>
      </c>
      <c r="F2715" s="15">
        <v>8</v>
      </c>
      <c r="G2715" s="11">
        <f t="shared" si="211"/>
        <v>3.2540675844806008E-2</v>
      </c>
      <c r="H2715" s="11">
        <f t="shared" si="212"/>
        <v>2.6282853566958697E-2</v>
      </c>
      <c r="I2715" s="11">
        <f t="shared" si="213"/>
        <v>1.0012515644555695E-2</v>
      </c>
      <c r="J2715" s="12">
        <f t="shared" si="214"/>
        <v>97.488040228890597</v>
      </c>
      <c r="K2715" s="12">
        <f t="shared" si="214"/>
        <v>144.93052846207257</v>
      </c>
      <c r="L2715" s="12">
        <f t="shared" si="214"/>
        <v>41.894210939490513</v>
      </c>
      <c r="M2715" s="14" t="str">
        <f t="shared" si="215"/>
        <v>1992/06/06</v>
      </c>
      <c r="N2715" s="10"/>
    </row>
    <row r="2716" spans="1:14" x14ac:dyDescent="0.25">
      <c r="A2716" s="1">
        <v>19920607</v>
      </c>
      <c r="B2716" s="10">
        <v>1992.4305270361101</v>
      </c>
      <c r="C2716" s="15">
        <v>1057</v>
      </c>
      <c r="D2716" s="15">
        <v>23</v>
      </c>
      <c r="E2716" s="15">
        <v>18</v>
      </c>
      <c r="F2716" s="15">
        <v>16</v>
      </c>
      <c r="G2716" s="11">
        <f t="shared" si="211"/>
        <v>2.1759697256385997E-2</v>
      </c>
      <c r="H2716" s="11">
        <f t="shared" si="212"/>
        <v>1.7029328287606435E-2</v>
      </c>
      <c r="I2716" s="11">
        <f t="shared" si="213"/>
        <v>1.5137180700094607E-2</v>
      </c>
      <c r="J2716" s="12">
        <f t="shared" si="214"/>
        <v>65.189495498374299</v>
      </c>
      <c r="K2716" s="12">
        <f t="shared" si="214"/>
        <v>93.904169948260034</v>
      </c>
      <c r="L2716" s="12">
        <f t="shared" si="214"/>
        <v>63.336754097734946</v>
      </c>
      <c r="M2716" s="14" t="str">
        <f t="shared" si="215"/>
        <v>1992/06/07</v>
      </c>
      <c r="N2716" s="10"/>
    </row>
    <row r="2717" spans="1:14" x14ac:dyDescent="0.25">
      <c r="A2717" s="1">
        <v>19920608</v>
      </c>
      <c r="B2717" s="10">
        <v>1992.4332648868999</v>
      </c>
      <c r="C2717" s="15">
        <v>716</v>
      </c>
      <c r="D2717" s="15">
        <v>13</v>
      </c>
      <c r="E2717" s="15">
        <v>10</v>
      </c>
      <c r="F2717" s="15">
        <v>4</v>
      </c>
      <c r="G2717" s="11">
        <f t="shared" si="211"/>
        <v>1.8156424581005588E-2</v>
      </c>
      <c r="H2717" s="11">
        <f t="shared" si="212"/>
        <v>1.3966480446927373E-2</v>
      </c>
      <c r="I2717" s="11">
        <f t="shared" si="213"/>
        <v>5.5865921787709499E-3</v>
      </c>
      <c r="J2717" s="12">
        <f t="shared" si="214"/>
        <v>54.394514066259489</v>
      </c>
      <c r="K2717" s="12">
        <f t="shared" si="214"/>
        <v>77.014825911941983</v>
      </c>
      <c r="L2717" s="12">
        <f t="shared" si="214"/>
        <v>23.375331383137514</v>
      </c>
      <c r="M2717" s="14" t="str">
        <f t="shared" si="215"/>
        <v>1992/06/08</v>
      </c>
      <c r="N2717" s="10"/>
    </row>
    <row r="2718" spans="1:14" x14ac:dyDescent="0.25">
      <c r="A2718" s="1">
        <v>19920609</v>
      </c>
      <c r="B2718" s="10">
        <v>1992.4360027376799</v>
      </c>
      <c r="C2718" s="15">
        <v>808</v>
      </c>
      <c r="D2718" s="15">
        <v>34</v>
      </c>
      <c r="E2718" s="15">
        <v>30</v>
      </c>
      <c r="F2718" s="15">
        <v>8</v>
      </c>
      <c r="G2718" s="11">
        <f t="shared" si="211"/>
        <v>4.2079207920792082E-2</v>
      </c>
      <c r="H2718" s="11">
        <f t="shared" si="212"/>
        <v>3.7128712871287127E-2</v>
      </c>
      <c r="I2718" s="11">
        <f t="shared" si="213"/>
        <v>9.9009900990099011E-3</v>
      </c>
      <c r="J2718" s="12">
        <f t="shared" si="214"/>
        <v>126.06436123657853</v>
      </c>
      <c r="K2718" s="12">
        <f t="shared" si="214"/>
        <v>204.73743324115273</v>
      </c>
      <c r="L2718" s="12">
        <f t="shared" si="214"/>
        <v>41.427567500808067</v>
      </c>
      <c r="M2718" s="14" t="str">
        <f t="shared" si="215"/>
        <v>1992/06/09</v>
      </c>
      <c r="N2718" s="10"/>
    </row>
    <row r="2719" spans="1:14" x14ac:dyDescent="0.25">
      <c r="A2719" s="1">
        <v>19920610</v>
      </c>
      <c r="B2719" s="10">
        <v>1992.43874058847</v>
      </c>
      <c r="C2719" s="15">
        <v>852</v>
      </c>
      <c r="D2719" s="15">
        <v>22</v>
      </c>
      <c r="E2719" s="15">
        <v>17</v>
      </c>
      <c r="F2719" s="15">
        <v>9</v>
      </c>
      <c r="G2719" s="11">
        <f t="shared" si="211"/>
        <v>2.5821596244131457E-2</v>
      </c>
      <c r="H2719" s="11">
        <f t="shared" si="212"/>
        <v>1.9953051643192488E-2</v>
      </c>
      <c r="I2719" s="11">
        <f t="shared" si="213"/>
        <v>1.0563380281690141E-2</v>
      </c>
      <c r="J2719" s="12">
        <f t="shared" si="214"/>
        <v>77.358467458624006</v>
      </c>
      <c r="K2719" s="12">
        <f t="shared" si="214"/>
        <v>110.02634518781196</v>
      </c>
      <c r="L2719" s="12">
        <f t="shared" si="214"/>
        <v>44.199130115298743</v>
      </c>
      <c r="M2719" s="14" t="str">
        <f t="shared" si="215"/>
        <v>1992/06/10</v>
      </c>
      <c r="N2719" s="10"/>
    </row>
    <row r="2720" spans="1:14" x14ac:dyDescent="0.25">
      <c r="A2720" s="1">
        <v>19920611</v>
      </c>
      <c r="B2720" s="10">
        <v>1992.44147843926</v>
      </c>
      <c r="C2720" s="15">
        <v>1127</v>
      </c>
      <c r="D2720" s="15">
        <v>28</v>
      </c>
      <c r="E2720" s="15">
        <v>25</v>
      </c>
      <c r="F2720" s="15">
        <v>7</v>
      </c>
      <c r="G2720" s="11">
        <f t="shared" si="211"/>
        <v>2.4844720496894408E-2</v>
      </c>
      <c r="H2720" s="11">
        <f t="shared" si="212"/>
        <v>2.2182786157941437E-2</v>
      </c>
      <c r="I2720" s="11">
        <f t="shared" si="213"/>
        <v>6.2111801242236021E-3</v>
      </c>
      <c r="J2720" s="12">
        <f t="shared" si="214"/>
        <v>74.431862535005806</v>
      </c>
      <c r="K2720" s="12">
        <f t="shared" si="214"/>
        <v>122.32168445641187</v>
      </c>
      <c r="L2720" s="12">
        <f t="shared" si="214"/>
        <v>25.988722469451019</v>
      </c>
      <c r="M2720" s="14" t="str">
        <f t="shared" si="215"/>
        <v>1992/06/11</v>
      </c>
      <c r="N2720" s="10"/>
    </row>
    <row r="2721" spans="1:14" x14ac:dyDescent="0.25">
      <c r="A2721" s="1">
        <v>19920612</v>
      </c>
      <c r="B2721" s="10">
        <v>1992.44421629005</v>
      </c>
      <c r="C2721" s="15">
        <v>958</v>
      </c>
      <c r="D2721" s="15">
        <v>19</v>
      </c>
      <c r="E2721" s="15">
        <v>12</v>
      </c>
      <c r="F2721" s="15">
        <v>8</v>
      </c>
      <c r="G2721" s="11">
        <f t="shared" si="211"/>
        <v>1.9832985386221295E-2</v>
      </c>
      <c r="H2721" s="11">
        <f t="shared" si="212"/>
        <v>1.2526096033402923E-2</v>
      </c>
      <c r="I2721" s="11">
        <f t="shared" si="213"/>
        <v>8.350730688935281E-3</v>
      </c>
      <c r="J2721" s="12">
        <f t="shared" si="214"/>
        <v>59.417293187521601</v>
      </c>
      <c r="K2721" s="12">
        <f t="shared" si="214"/>
        <v>69.072169544405597</v>
      </c>
      <c r="L2721" s="12">
        <f t="shared" si="214"/>
        <v>34.940996388990513</v>
      </c>
      <c r="M2721" s="14" t="str">
        <f t="shared" si="215"/>
        <v>1992/06/12</v>
      </c>
      <c r="N2721" s="10"/>
    </row>
    <row r="2722" spans="1:14" x14ac:dyDescent="0.25">
      <c r="A2722" s="1">
        <v>19920613</v>
      </c>
      <c r="B2722" s="10">
        <v>1992.44695414083</v>
      </c>
      <c r="C2722" s="15">
        <v>758</v>
      </c>
      <c r="D2722" s="15">
        <v>26</v>
      </c>
      <c r="E2722" s="15">
        <v>19</v>
      </c>
      <c r="F2722" s="15">
        <v>8</v>
      </c>
      <c r="G2722" s="11">
        <f t="shared" si="211"/>
        <v>3.430079155672823E-2</v>
      </c>
      <c r="H2722" s="11">
        <f t="shared" si="212"/>
        <v>2.5065963060686015E-2</v>
      </c>
      <c r="I2722" s="11">
        <f t="shared" si="213"/>
        <v>1.0554089709762533E-2</v>
      </c>
      <c r="J2722" s="12">
        <f t="shared" si="214"/>
        <v>102.76114003018941</v>
      </c>
      <c r="K2722" s="12">
        <f t="shared" si="214"/>
        <v>138.2202759506674</v>
      </c>
      <c r="L2722" s="12">
        <f t="shared" si="214"/>
        <v>44.160256649937885</v>
      </c>
      <c r="M2722" s="14" t="str">
        <f t="shared" si="215"/>
        <v>1992/06/13</v>
      </c>
      <c r="N2722" s="10"/>
    </row>
    <row r="2723" spans="1:14" x14ac:dyDescent="0.25">
      <c r="A2723" s="1">
        <v>19920614</v>
      </c>
      <c r="B2723" s="10">
        <v>1992.4496919916201</v>
      </c>
      <c r="C2723" s="15">
        <v>1042</v>
      </c>
      <c r="D2723" s="15">
        <v>19</v>
      </c>
      <c r="E2723" s="15">
        <v>11</v>
      </c>
      <c r="F2723" s="15">
        <v>13</v>
      </c>
      <c r="G2723" s="11">
        <f t="shared" si="211"/>
        <v>1.8234165067178502E-2</v>
      </c>
      <c r="H2723" s="11">
        <f t="shared" si="212"/>
        <v>1.055662188099808E-2</v>
      </c>
      <c r="I2723" s="11">
        <f t="shared" si="213"/>
        <v>1.2476007677543186E-2</v>
      </c>
      <c r="J2723" s="12">
        <f t="shared" si="214"/>
        <v>54.627415425763623</v>
      </c>
      <c r="K2723" s="12">
        <f t="shared" si="214"/>
        <v>58.211973981041766</v>
      </c>
      <c r="L2723" s="12">
        <f t="shared" si="214"/>
        <v>52.20191567040402</v>
      </c>
      <c r="M2723" s="14" t="str">
        <f t="shared" si="215"/>
        <v>1992/06/14</v>
      </c>
      <c r="N2723" s="10"/>
    </row>
    <row r="2724" spans="1:14" x14ac:dyDescent="0.25">
      <c r="A2724" s="1">
        <v>19920615</v>
      </c>
      <c r="B2724" s="10">
        <v>1992.4524298424101</v>
      </c>
      <c r="C2724" s="15">
        <v>732</v>
      </c>
      <c r="D2724" s="15">
        <v>23</v>
      </c>
      <c r="E2724" s="15">
        <v>18</v>
      </c>
      <c r="F2724" s="15">
        <v>10</v>
      </c>
      <c r="G2724" s="11">
        <f t="shared" si="211"/>
        <v>3.1420765027322405E-2</v>
      </c>
      <c r="H2724" s="11">
        <f t="shared" si="212"/>
        <v>2.4590163934426229E-2</v>
      </c>
      <c r="I2724" s="11">
        <f t="shared" si="213"/>
        <v>1.3661202185792349E-2</v>
      </c>
      <c r="J2724" s="12">
        <f t="shared" si="214"/>
        <v>94.132919046149766</v>
      </c>
      <c r="K2724" s="12">
        <f t="shared" si="214"/>
        <v>135.59659513020608</v>
      </c>
      <c r="L2724" s="12">
        <f t="shared" si="214"/>
        <v>57.160987945104026</v>
      </c>
      <c r="M2724" s="14" t="str">
        <f t="shared" si="215"/>
        <v>1992/06/15</v>
      </c>
      <c r="N2724" s="10"/>
    </row>
    <row r="2725" spans="1:14" x14ac:dyDescent="0.25">
      <c r="A2725" s="1">
        <v>19920616</v>
      </c>
      <c r="B2725" s="10">
        <v>1992.4551676931901</v>
      </c>
      <c r="C2725" s="15">
        <v>782</v>
      </c>
      <c r="D2725" s="15">
        <v>28</v>
      </c>
      <c r="E2725" s="15">
        <v>21</v>
      </c>
      <c r="F2725" s="15">
        <v>6</v>
      </c>
      <c r="G2725" s="11">
        <f t="shared" si="211"/>
        <v>3.5805626598465472E-2</v>
      </c>
      <c r="H2725" s="11">
        <f t="shared" si="212"/>
        <v>2.6854219948849106E-2</v>
      </c>
      <c r="I2725" s="11">
        <f t="shared" si="213"/>
        <v>7.6726342710997444E-3</v>
      </c>
      <c r="J2725" s="12">
        <f t="shared" si="214"/>
        <v>107.26944894750837</v>
      </c>
      <c r="K2725" s="12">
        <f t="shared" si="214"/>
        <v>148.08119212429153</v>
      </c>
      <c r="L2725" s="12">
        <f t="shared" si="214"/>
        <v>32.10371599167479</v>
      </c>
      <c r="M2725" s="14" t="str">
        <f t="shared" si="215"/>
        <v>1992/06/16</v>
      </c>
      <c r="N2725" s="10"/>
    </row>
    <row r="2726" spans="1:14" x14ac:dyDescent="0.25">
      <c r="A2726" s="1">
        <v>19920617</v>
      </c>
      <c r="B2726" s="10">
        <v>1992.4579055439799</v>
      </c>
      <c r="C2726" s="15">
        <v>826</v>
      </c>
      <c r="D2726" s="15">
        <v>22</v>
      </c>
      <c r="E2726" s="15">
        <v>20</v>
      </c>
      <c r="F2726" s="15">
        <v>9</v>
      </c>
      <c r="G2726" s="11">
        <f t="shared" si="211"/>
        <v>2.6634382566585957E-2</v>
      </c>
      <c r="H2726" s="11">
        <f t="shared" si="212"/>
        <v>2.4213075060532687E-2</v>
      </c>
      <c r="I2726" s="11">
        <f t="shared" si="213"/>
        <v>1.0895883777239709E-2</v>
      </c>
      <c r="J2726" s="12">
        <f t="shared" si="214"/>
        <v>79.793479751510461</v>
      </c>
      <c r="K2726" s="12">
        <f t="shared" si="214"/>
        <v>133.51722845750717</v>
      </c>
      <c r="L2726" s="12">
        <f t="shared" si="214"/>
        <v>45.590386026918317</v>
      </c>
      <c r="M2726" s="14" t="str">
        <f t="shared" si="215"/>
        <v>1992/06/17</v>
      </c>
      <c r="N2726" s="10"/>
    </row>
    <row r="2727" spans="1:14" x14ac:dyDescent="0.25">
      <c r="A2727" s="1">
        <v>19920618</v>
      </c>
      <c r="B2727" s="10">
        <v>1992.4606433947699</v>
      </c>
      <c r="C2727" s="15">
        <v>1176</v>
      </c>
      <c r="D2727" s="15">
        <v>32</v>
      </c>
      <c r="E2727" s="15">
        <v>31</v>
      </c>
      <c r="F2727" s="15">
        <v>9</v>
      </c>
      <c r="G2727" s="11">
        <f t="shared" si="211"/>
        <v>2.7210884353741496E-2</v>
      </c>
      <c r="H2727" s="11">
        <f t="shared" si="212"/>
        <v>2.6360544217687076E-2</v>
      </c>
      <c r="I2727" s="11">
        <f t="shared" si="213"/>
        <v>7.6530612244897957E-3</v>
      </c>
      <c r="J2727" s="12">
        <f t="shared" si="214"/>
        <v>81.520611347863507</v>
      </c>
      <c r="K2727" s="12">
        <f t="shared" si="214"/>
        <v>145.3589350290361</v>
      </c>
      <c r="L2727" s="12">
        <f t="shared" si="214"/>
        <v>32.021818757002151</v>
      </c>
      <c r="M2727" s="14" t="str">
        <f t="shared" si="215"/>
        <v>1992/06/18</v>
      </c>
      <c r="N2727" s="10"/>
    </row>
    <row r="2728" spans="1:14" x14ac:dyDescent="0.25">
      <c r="A2728" s="1">
        <v>19920619</v>
      </c>
      <c r="B2728" s="10">
        <v>1992.46338124555</v>
      </c>
      <c r="C2728" s="15">
        <v>972</v>
      </c>
      <c r="D2728" s="15">
        <v>25</v>
      </c>
      <c r="E2728" s="15">
        <v>22</v>
      </c>
      <c r="F2728" s="15">
        <v>6</v>
      </c>
      <c r="G2728" s="11">
        <f t="shared" si="211"/>
        <v>2.5720164609053499E-2</v>
      </c>
      <c r="H2728" s="11">
        <f t="shared" si="212"/>
        <v>2.2633744855967079E-2</v>
      </c>
      <c r="I2728" s="11">
        <f t="shared" si="213"/>
        <v>6.1728395061728392E-3</v>
      </c>
      <c r="J2728" s="12">
        <f t="shared" si="214"/>
        <v>77.054590201491351</v>
      </c>
      <c r="K2728" s="12">
        <f t="shared" si="214"/>
        <v>124.8083886589414</v>
      </c>
      <c r="L2728" s="12">
        <f t="shared" si="214"/>
        <v>25.828298256676636</v>
      </c>
      <c r="M2728" s="14" t="str">
        <f t="shared" si="215"/>
        <v>1992/06/19</v>
      </c>
      <c r="N2728" s="10"/>
    </row>
    <row r="2729" spans="1:14" x14ac:dyDescent="0.25">
      <c r="A2729" s="1">
        <v>19920620</v>
      </c>
      <c r="B2729" s="10">
        <v>1992.46611909634</v>
      </c>
      <c r="C2729" s="15">
        <v>755</v>
      </c>
      <c r="D2729" s="15">
        <v>18</v>
      </c>
      <c r="E2729" s="15">
        <v>13</v>
      </c>
      <c r="F2729" s="15">
        <v>6</v>
      </c>
      <c r="G2729" s="11">
        <f t="shared" si="211"/>
        <v>2.3841059602649008E-2</v>
      </c>
      <c r="H2729" s="11">
        <f t="shared" si="212"/>
        <v>1.7218543046357615E-2</v>
      </c>
      <c r="I2729" s="11">
        <f t="shared" si="213"/>
        <v>7.9470198675496689E-3</v>
      </c>
      <c r="J2729" s="12">
        <f t="shared" si="214"/>
        <v>71.425012459088364</v>
      </c>
      <c r="K2729" s="12">
        <f t="shared" si="214"/>
        <v>94.9475496143518</v>
      </c>
      <c r="L2729" s="12">
        <f t="shared" si="214"/>
        <v>33.251795901310842</v>
      </c>
      <c r="M2729" s="14" t="str">
        <f t="shared" si="215"/>
        <v>1992/06/20</v>
      </c>
      <c r="N2729" s="10"/>
    </row>
    <row r="2730" spans="1:14" x14ac:dyDescent="0.25">
      <c r="A2730" s="1">
        <v>19920621</v>
      </c>
      <c r="B2730" s="10">
        <v>1992.46885694713</v>
      </c>
      <c r="C2730" s="15">
        <v>1084</v>
      </c>
      <c r="D2730" s="15">
        <v>28</v>
      </c>
      <c r="E2730" s="15">
        <v>18</v>
      </c>
      <c r="F2730" s="15">
        <v>8</v>
      </c>
      <c r="G2730" s="11">
        <f t="shared" si="211"/>
        <v>2.5830258302583026E-2</v>
      </c>
      <c r="H2730" s="11">
        <f t="shared" si="212"/>
        <v>1.6605166051660517E-2</v>
      </c>
      <c r="I2730" s="11">
        <f t="shared" si="213"/>
        <v>7.3800738007380072E-3</v>
      </c>
      <c r="J2730" s="12">
        <f t="shared" si="214"/>
        <v>77.384417967667488</v>
      </c>
      <c r="K2730" s="12">
        <f t="shared" si="214"/>
        <v>91.565228445858722</v>
      </c>
      <c r="L2730" s="12">
        <f t="shared" si="214"/>
        <v>30.879589059642914</v>
      </c>
      <c r="M2730" s="14" t="str">
        <f t="shared" si="215"/>
        <v>1992/06/21</v>
      </c>
      <c r="N2730" s="10"/>
    </row>
    <row r="2731" spans="1:14" x14ac:dyDescent="0.25">
      <c r="A2731" s="1">
        <v>19920622</v>
      </c>
      <c r="B2731" s="10">
        <v>1992.47159479792</v>
      </c>
      <c r="C2731" s="15">
        <v>707</v>
      </c>
      <c r="D2731" s="15">
        <v>16</v>
      </c>
      <c r="E2731" s="15">
        <v>13</v>
      </c>
      <c r="F2731" s="15">
        <v>6</v>
      </c>
      <c r="G2731" s="11">
        <f t="shared" si="211"/>
        <v>2.2630834512022632E-2</v>
      </c>
      <c r="H2731" s="11">
        <f t="shared" si="212"/>
        <v>1.8387553041018388E-2</v>
      </c>
      <c r="I2731" s="11">
        <f t="shared" si="213"/>
        <v>8.4865629420084864E-3</v>
      </c>
      <c r="J2731" s="12">
        <f t="shared" si="214"/>
        <v>67.799320328916195</v>
      </c>
      <c r="K2731" s="12">
        <f t="shared" si="214"/>
        <v>101.39377646228516</v>
      </c>
      <c r="L2731" s="12">
        <f t="shared" si="214"/>
        <v>35.509343572121196</v>
      </c>
      <c r="M2731" s="14" t="str">
        <f t="shared" si="215"/>
        <v>1992/06/22</v>
      </c>
      <c r="N2731" s="10"/>
    </row>
    <row r="2732" spans="1:14" x14ac:dyDescent="0.25">
      <c r="A2732" s="1">
        <v>19920623</v>
      </c>
      <c r="B2732" s="10">
        <v>1992.4743326487001</v>
      </c>
      <c r="C2732" s="15">
        <v>794</v>
      </c>
      <c r="D2732" s="15">
        <v>18</v>
      </c>
      <c r="E2732" s="15">
        <v>11</v>
      </c>
      <c r="F2732" s="15">
        <v>7</v>
      </c>
      <c r="G2732" s="11">
        <f t="shared" si="211"/>
        <v>2.2670025188916875E-2</v>
      </c>
      <c r="H2732" s="11">
        <f t="shared" si="212"/>
        <v>1.3853904282115869E-2</v>
      </c>
      <c r="I2732" s="11">
        <f t="shared" si="213"/>
        <v>8.8161209068010078E-3</v>
      </c>
      <c r="J2732" s="12">
        <f t="shared" si="214"/>
        <v>67.916730990694845</v>
      </c>
      <c r="K2732" s="12">
        <f t="shared" si="214"/>
        <v>76.394051496530878</v>
      </c>
      <c r="L2732" s="12">
        <f t="shared" si="214"/>
        <v>36.888274840140177</v>
      </c>
      <c r="M2732" s="14" t="str">
        <f t="shared" si="215"/>
        <v>1992/06/23</v>
      </c>
      <c r="N2732" s="10"/>
    </row>
    <row r="2733" spans="1:14" x14ac:dyDescent="0.25">
      <c r="A2733" s="1">
        <v>19920624</v>
      </c>
      <c r="B2733" s="10">
        <v>1992.4770704994901</v>
      </c>
      <c r="C2733" s="15">
        <v>849</v>
      </c>
      <c r="D2733" s="15">
        <v>29</v>
      </c>
      <c r="E2733" s="15">
        <v>21</v>
      </c>
      <c r="F2733" s="15">
        <v>10</v>
      </c>
      <c r="G2733" s="11">
        <f t="shared" si="211"/>
        <v>3.4157832744405182E-2</v>
      </c>
      <c r="H2733" s="11">
        <f t="shared" si="212"/>
        <v>2.4734982332155476E-2</v>
      </c>
      <c r="I2733" s="11">
        <f t="shared" si="213"/>
        <v>1.1778563015312132E-2</v>
      </c>
      <c r="J2733" s="12">
        <f t="shared" si="214"/>
        <v>102.33285223084279</v>
      </c>
      <c r="K2733" s="12">
        <f t="shared" si="214"/>
        <v>136.39516165040752</v>
      </c>
      <c r="L2733" s="12">
        <f t="shared" si="214"/>
        <v>49.283678652315842</v>
      </c>
      <c r="M2733" s="14" t="str">
        <f t="shared" si="215"/>
        <v>1992/06/24</v>
      </c>
      <c r="N2733" s="10"/>
    </row>
    <row r="2734" spans="1:14" x14ac:dyDescent="0.25">
      <c r="A2734" s="1">
        <v>19920625</v>
      </c>
      <c r="B2734" s="10">
        <v>1992.4798083502801</v>
      </c>
      <c r="C2734" s="15">
        <v>1139</v>
      </c>
      <c r="D2734" s="15">
        <v>14</v>
      </c>
      <c r="E2734" s="15">
        <v>15</v>
      </c>
      <c r="F2734" s="15">
        <v>3</v>
      </c>
      <c r="G2734" s="11">
        <f t="shared" si="211"/>
        <v>1.2291483757682178E-2</v>
      </c>
      <c r="H2734" s="11">
        <f t="shared" si="212"/>
        <v>1.3169446883230905E-2</v>
      </c>
      <c r="I2734" s="11">
        <f t="shared" si="213"/>
        <v>2.6338893766461808E-3</v>
      </c>
      <c r="J2734" s="12">
        <f t="shared" si="214"/>
        <v>36.823840683473023</v>
      </c>
      <c r="K2734" s="12">
        <f t="shared" si="214"/>
        <v>72.619774389311416</v>
      </c>
      <c r="L2734" s="12">
        <f t="shared" si="214"/>
        <v>11.020678624007765</v>
      </c>
      <c r="M2734" s="14" t="str">
        <f t="shared" si="215"/>
        <v>1992/06/25</v>
      </c>
      <c r="N2734" s="10"/>
    </row>
    <row r="2735" spans="1:14" x14ac:dyDescent="0.25">
      <c r="A2735" s="1">
        <v>19920626</v>
      </c>
      <c r="B2735" s="10">
        <v>1992.4825462010599</v>
      </c>
      <c r="C2735" s="15">
        <v>976</v>
      </c>
      <c r="D2735" s="15">
        <v>13</v>
      </c>
      <c r="E2735" s="15">
        <v>11</v>
      </c>
      <c r="F2735" s="15">
        <v>4</v>
      </c>
      <c r="G2735" s="11">
        <f t="shared" si="211"/>
        <v>1.331967213114754E-2</v>
      </c>
      <c r="H2735" s="11">
        <f t="shared" si="212"/>
        <v>1.1270491803278689E-2</v>
      </c>
      <c r="I2735" s="11">
        <f t="shared" si="213"/>
        <v>4.0983606557377051E-3</v>
      </c>
      <c r="J2735" s="12">
        <f t="shared" si="214"/>
        <v>39.904172204346096</v>
      </c>
      <c r="K2735" s="12">
        <f t="shared" si="214"/>
        <v>62.148439434677783</v>
      </c>
      <c r="L2735" s="12">
        <f t="shared" si="214"/>
        <v>17.148296383531207</v>
      </c>
      <c r="M2735" s="14" t="str">
        <f t="shared" si="215"/>
        <v>1992/06/26</v>
      </c>
      <c r="N2735" s="10"/>
    </row>
    <row r="2736" spans="1:14" x14ac:dyDescent="0.25">
      <c r="A2736" s="1">
        <v>19920627</v>
      </c>
      <c r="B2736" s="10">
        <v>1992.4852840518499</v>
      </c>
      <c r="C2736" s="15">
        <v>747</v>
      </c>
      <c r="D2736" s="15">
        <v>20</v>
      </c>
      <c r="E2736" s="15">
        <v>20</v>
      </c>
      <c r="F2736" s="15">
        <v>3</v>
      </c>
      <c r="G2736" s="11">
        <f t="shared" si="211"/>
        <v>2.677376171352075E-2</v>
      </c>
      <c r="H2736" s="11">
        <f t="shared" si="212"/>
        <v>2.677376171352075E-2</v>
      </c>
      <c r="I2736" s="11">
        <f t="shared" si="213"/>
        <v>4.0160642570281121E-3</v>
      </c>
      <c r="J2736" s="12">
        <f t="shared" si="214"/>
        <v>80.211043294082558</v>
      </c>
      <c r="K2736" s="12">
        <f t="shared" si="214"/>
        <v>147.63752437202265</v>
      </c>
      <c r="L2736" s="12">
        <f t="shared" si="214"/>
        <v>16.803953082657085</v>
      </c>
      <c r="M2736" s="14" t="str">
        <f t="shared" si="215"/>
        <v>1992/06/27</v>
      </c>
      <c r="N2736" s="10"/>
    </row>
    <row r="2737" spans="1:14" x14ac:dyDescent="0.25">
      <c r="A2737" s="1">
        <v>19920628</v>
      </c>
      <c r="B2737" s="10">
        <v>1992.48802190264</v>
      </c>
      <c r="C2737" s="15">
        <v>1036</v>
      </c>
      <c r="D2737" s="15">
        <v>23</v>
      </c>
      <c r="E2737" s="15">
        <v>19</v>
      </c>
      <c r="F2737" s="15">
        <v>6</v>
      </c>
      <c r="G2737" s="11">
        <f t="shared" si="211"/>
        <v>2.2200772200772202E-2</v>
      </c>
      <c r="H2737" s="11">
        <f t="shared" si="212"/>
        <v>1.8339768339768341E-2</v>
      </c>
      <c r="I2737" s="11">
        <f t="shared" si="213"/>
        <v>5.7915057915057912E-3</v>
      </c>
      <c r="J2737" s="12">
        <f t="shared" si="214"/>
        <v>66.510904190908917</v>
      </c>
      <c r="K2737" s="12">
        <f t="shared" si="214"/>
        <v>101.13027912220647</v>
      </c>
      <c r="L2737" s="12">
        <f t="shared" si="214"/>
        <v>24.232727708001629</v>
      </c>
      <c r="M2737" s="14" t="str">
        <f t="shared" si="215"/>
        <v>1992/06/28</v>
      </c>
      <c r="N2737" s="10"/>
    </row>
    <row r="2738" spans="1:14" x14ac:dyDescent="0.25">
      <c r="A2738" s="1">
        <v>19920629</v>
      </c>
      <c r="B2738" s="10">
        <v>1992.49075975343</v>
      </c>
      <c r="C2738" s="15">
        <v>748</v>
      </c>
      <c r="D2738" s="15">
        <v>21</v>
      </c>
      <c r="E2738" s="15">
        <v>15</v>
      </c>
      <c r="F2738" s="15">
        <v>11</v>
      </c>
      <c r="G2738" s="11">
        <f t="shared" si="211"/>
        <v>2.8074866310160429E-2</v>
      </c>
      <c r="H2738" s="11">
        <f t="shared" si="212"/>
        <v>2.0053475935828877E-2</v>
      </c>
      <c r="I2738" s="11">
        <f t="shared" si="213"/>
        <v>1.4705882352941176E-2</v>
      </c>
      <c r="J2738" s="12">
        <f t="shared" si="214"/>
        <v>84.10899974293271</v>
      </c>
      <c r="K2738" s="12">
        <f t="shared" si="214"/>
        <v>110.580111001906</v>
      </c>
      <c r="L2738" s="12">
        <f t="shared" si="214"/>
        <v>61.53212231737669</v>
      </c>
      <c r="M2738" s="14" t="str">
        <f t="shared" si="215"/>
        <v>1992/06/29</v>
      </c>
      <c r="N2738" s="10"/>
    </row>
    <row r="2739" spans="1:14" x14ac:dyDescent="0.25">
      <c r="A2739" s="1">
        <v>19920630</v>
      </c>
      <c r="B2739" s="10">
        <v>1992.49349760421</v>
      </c>
      <c r="C2739" s="15">
        <v>814</v>
      </c>
      <c r="D2739" s="15">
        <v>13</v>
      </c>
      <c r="E2739" s="15">
        <v>10</v>
      </c>
      <c r="F2739" s="15">
        <v>5</v>
      </c>
      <c r="G2739" s="11">
        <f t="shared" si="211"/>
        <v>1.5970515970515971E-2</v>
      </c>
      <c r="H2739" s="11">
        <f t="shared" si="212"/>
        <v>1.2285012285012284E-2</v>
      </c>
      <c r="I2739" s="11">
        <f t="shared" si="213"/>
        <v>6.1425061425061421E-3</v>
      </c>
      <c r="J2739" s="12">
        <f t="shared" si="214"/>
        <v>47.84578878555503</v>
      </c>
      <c r="K2739" s="12">
        <f t="shared" si="214"/>
        <v>67.742770703870349</v>
      </c>
      <c r="L2739" s="12">
        <f t="shared" si="214"/>
        <v>25.701377872122936</v>
      </c>
      <c r="M2739" s="14" t="str">
        <f t="shared" si="215"/>
        <v>1992/06/30</v>
      </c>
      <c r="N2739" s="10"/>
    </row>
    <row r="2740" spans="1:14" x14ac:dyDescent="0.25">
      <c r="A2740" s="1">
        <v>19920701</v>
      </c>
      <c r="B2740" s="10">
        <v>1992.496235455</v>
      </c>
      <c r="C2740" s="15">
        <v>873</v>
      </c>
      <c r="D2740" s="15">
        <v>21</v>
      </c>
      <c r="E2740" s="15">
        <v>20</v>
      </c>
      <c r="F2740" s="15">
        <v>4</v>
      </c>
      <c r="G2740" s="11">
        <f t="shared" si="211"/>
        <v>2.4054982817869417E-2</v>
      </c>
      <c r="H2740" s="11">
        <f t="shared" si="212"/>
        <v>2.2909507445589918E-2</v>
      </c>
      <c r="I2740" s="11">
        <f t="shared" si="213"/>
        <v>4.5819014891179842E-3</v>
      </c>
      <c r="J2740" s="12">
        <f t="shared" si="214"/>
        <v>72.065901268858724</v>
      </c>
      <c r="K2740" s="12">
        <f t="shared" si="214"/>
        <v>126.32901569977197</v>
      </c>
      <c r="L2740" s="12">
        <f t="shared" si="214"/>
        <v>19.171520355471316</v>
      </c>
      <c r="M2740" s="14" t="str">
        <f t="shared" si="215"/>
        <v>1992/07/01</v>
      </c>
      <c r="N2740" s="10"/>
    </row>
    <row r="2741" spans="1:14" x14ac:dyDescent="0.25">
      <c r="A2741" s="1">
        <v>19920702</v>
      </c>
      <c r="B2741" s="10">
        <v>1992.4989733057901</v>
      </c>
      <c r="C2741" s="15">
        <v>1062</v>
      </c>
      <c r="D2741" s="15">
        <v>16</v>
      </c>
      <c r="E2741" s="15">
        <v>11</v>
      </c>
      <c r="F2741" s="15">
        <v>7</v>
      </c>
      <c r="G2741" s="11">
        <f t="shared" si="211"/>
        <v>1.5065913370998116E-2</v>
      </c>
      <c r="H2741" s="11">
        <f t="shared" si="212"/>
        <v>1.0357815442561206E-2</v>
      </c>
      <c r="I2741" s="11">
        <f t="shared" si="213"/>
        <v>6.5913370998116763E-3</v>
      </c>
      <c r="J2741" s="12">
        <f t="shared" si="214"/>
        <v>45.135705718026117</v>
      </c>
      <c r="K2741" s="12">
        <f t="shared" si="214"/>
        <v>57.115703284600308</v>
      </c>
      <c r="L2741" s="12">
        <f t="shared" si="214"/>
        <v>27.579369324925899</v>
      </c>
      <c r="M2741" s="14" t="str">
        <f t="shared" si="215"/>
        <v>1992/07/02</v>
      </c>
      <c r="N2741" s="10"/>
    </row>
    <row r="2742" spans="1:14" x14ac:dyDescent="0.25">
      <c r="A2742" s="1">
        <v>19920703</v>
      </c>
      <c r="B2742" s="10">
        <v>1992.5017111565701</v>
      </c>
      <c r="C2742" s="15">
        <v>875</v>
      </c>
      <c r="D2742" s="15">
        <v>29</v>
      </c>
      <c r="E2742" s="15">
        <v>26</v>
      </c>
      <c r="F2742" s="15">
        <v>6</v>
      </c>
      <c r="G2742" s="11">
        <f t="shared" si="211"/>
        <v>3.3142857142857141E-2</v>
      </c>
      <c r="H2742" s="11">
        <f t="shared" si="212"/>
        <v>2.9714285714285714E-2</v>
      </c>
      <c r="I2742" s="11">
        <f t="shared" si="213"/>
        <v>6.8571428571428568E-3</v>
      </c>
      <c r="J2742" s="12">
        <f t="shared" si="214"/>
        <v>99.292104621697746</v>
      </c>
      <c r="K2742" s="12">
        <f t="shared" si="214"/>
        <v>163.85234276305283</v>
      </c>
      <c r="L2742" s="12">
        <f t="shared" si="214"/>
        <v>28.691549606273931</v>
      </c>
      <c r="M2742" s="14" t="str">
        <f t="shared" si="215"/>
        <v>1992/07/03</v>
      </c>
      <c r="N2742" s="10"/>
    </row>
    <row r="2743" spans="1:14" x14ac:dyDescent="0.25">
      <c r="A2743" s="1">
        <v>19920704</v>
      </c>
      <c r="B2743" s="10">
        <v>1992.5044490073601</v>
      </c>
      <c r="C2743" s="15">
        <v>676</v>
      </c>
      <c r="D2743" s="15">
        <v>15</v>
      </c>
      <c r="E2743" s="15">
        <v>7</v>
      </c>
      <c r="F2743" s="15">
        <v>10</v>
      </c>
      <c r="G2743" s="11">
        <f t="shared" si="211"/>
        <v>2.2189349112426034E-2</v>
      </c>
      <c r="H2743" s="11">
        <f t="shared" si="212"/>
        <v>1.0355029585798817E-2</v>
      </c>
      <c r="I2743" s="11">
        <f t="shared" si="213"/>
        <v>1.4792899408284023E-2</v>
      </c>
      <c r="J2743" s="12">
        <f t="shared" si="214"/>
        <v>66.476681960813238</v>
      </c>
      <c r="K2743" s="12">
        <f t="shared" si="214"/>
        <v>57.100341341812623</v>
      </c>
      <c r="L2743" s="12">
        <f t="shared" si="214"/>
        <v>61.89621771570436</v>
      </c>
      <c r="M2743" s="14" t="str">
        <f t="shared" si="215"/>
        <v>1992/07/04</v>
      </c>
      <c r="N2743" s="10"/>
    </row>
    <row r="2744" spans="1:14" x14ac:dyDescent="0.25">
      <c r="A2744" s="1">
        <v>19920705</v>
      </c>
      <c r="B2744" s="10">
        <v>1992.5071868581499</v>
      </c>
      <c r="C2744" s="15">
        <v>946</v>
      </c>
      <c r="D2744" s="15">
        <v>25</v>
      </c>
      <c r="E2744" s="15">
        <v>12</v>
      </c>
      <c r="F2744" s="15">
        <v>17</v>
      </c>
      <c r="G2744" s="11">
        <f t="shared" si="211"/>
        <v>2.6427061310782242E-2</v>
      </c>
      <c r="H2744" s="11">
        <f t="shared" si="212"/>
        <v>1.2684989429175475E-2</v>
      </c>
      <c r="I2744" s="11">
        <f t="shared" si="213"/>
        <v>1.7970401691331923E-2</v>
      </c>
      <c r="J2744" s="12">
        <f t="shared" si="214"/>
        <v>79.17236963620465</v>
      </c>
      <c r="K2744" s="12">
        <f t="shared" si="214"/>
        <v>69.948349284926593</v>
      </c>
      <c r="L2744" s="12">
        <f t="shared" si="214"/>
        <v>75.191472937513154</v>
      </c>
      <c r="M2744" s="14" t="str">
        <f t="shared" si="215"/>
        <v>1992/07/05</v>
      </c>
      <c r="N2744" s="10"/>
    </row>
    <row r="2745" spans="1:14" x14ac:dyDescent="0.25">
      <c r="A2745" s="1">
        <v>19920706</v>
      </c>
      <c r="B2745" s="10">
        <v>1992.5099247089399</v>
      </c>
      <c r="C2745" s="15">
        <v>656</v>
      </c>
      <c r="D2745" s="15">
        <v>15</v>
      </c>
      <c r="E2745" s="15">
        <v>8</v>
      </c>
      <c r="F2745" s="15">
        <v>10</v>
      </c>
      <c r="G2745" s="11">
        <f t="shared" si="211"/>
        <v>2.2865853658536585E-2</v>
      </c>
      <c r="H2745" s="11">
        <f t="shared" si="212"/>
        <v>1.2195121951219513E-2</v>
      </c>
      <c r="I2745" s="11">
        <f t="shared" si="213"/>
        <v>1.524390243902439E-2</v>
      </c>
      <c r="J2745" s="12">
        <f t="shared" si="214"/>
        <v>68.503410069374624</v>
      </c>
      <c r="K2745" s="12">
        <f t="shared" si="214"/>
        <v>67.24709189384204</v>
      </c>
      <c r="L2745" s="12">
        <f t="shared" si="214"/>
        <v>63.783297524109983</v>
      </c>
      <c r="M2745" s="14" t="str">
        <f t="shared" si="215"/>
        <v>1992/07/06</v>
      </c>
      <c r="N2745" s="10"/>
    </row>
    <row r="2746" spans="1:14" x14ac:dyDescent="0.25">
      <c r="A2746" s="1">
        <v>19920707</v>
      </c>
      <c r="B2746" s="10">
        <v>1992.51266255972</v>
      </c>
      <c r="C2746" s="15">
        <v>731</v>
      </c>
      <c r="D2746" s="15">
        <v>22</v>
      </c>
      <c r="E2746" s="15">
        <v>19</v>
      </c>
      <c r="F2746" s="15">
        <v>7</v>
      </c>
      <c r="G2746" s="11">
        <f t="shared" si="211"/>
        <v>3.0095759233926128E-2</v>
      </c>
      <c r="H2746" s="11">
        <f t="shared" si="212"/>
        <v>2.5991792065663474E-2</v>
      </c>
      <c r="I2746" s="11">
        <f t="shared" si="213"/>
        <v>9.575923392612859E-3</v>
      </c>
      <c r="J2746" s="12">
        <f t="shared" si="214"/>
        <v>90.163357420995411</v>
      </c>
      <c r="K2746" s="12">
        <f t="shared" si="214"/>
        <v>143.3255392210751</v>
      </c>
      <c r="L2746" s="12">
        <f t="shared" si="214"/>
        <v>40.067428485733657</v>
      </c>
      <c r="M2746" s="14" t="str">
        <f t="shared" si="215"/>
        <v>1992/07/07</v>
      </c>
      <c r="N2746" s="10"/>
    </row>
    <row r="2747" spans="1:14" x14ac:dyDescent="0.25">
      <c r="A2747" s="1">
        <v>19920708</v>
      </c>
      <c r="B2747" s="10">
        <v>1992.51540041051</v>
      </c>
      <c r="C2747" s="15">
        <v>797</v>
      </c>
      <c r="D2747" s="15">
        <v>30</v>
      </c>
      <c r="E2747" s="15">
        <v>23</v>
      </c>
      <c r="F2747" s="15">
        <v>5</v>
      </c>
      <c r="G2747" s="11">
        <f t="shared" si="211"/>
        <v>3.7641154328732745E-2</v>
      </c>
      <c r="H2747" s="11">
        <f t="shared" si="212"/>
        <v>2.8858218318695106E-2</v>
      </c>
      <c r="I2747" s="11">
        <f t="shared" si="213"/>
        <v>6.2735257214554582E-3</v>
      </c>
      <c r="J2747" s="12">
        <f t="shared" si="214"/>
        <v>112.76847429237078</v>
      </c>
      <c r="K2747" s="12">
        <f t="shared" si="214"/>
        <v>159.13176325192734</v>
      </c>
      <c r="L2747" s="12">
        <f t="shared" si="214"/>
        <v>26.249587939658813</v>
      </c>
      <c r="M2747" s="14" t="str">
        <f t="shared" si="215"/>
        <v>1992/07/08</v>
      </c>
      <c r="N2747" s="10"/>
    </row>
    <row r="2748" spans="1:14" x14ac:dyDescent="0.25">
      <c r="A2748" s="1">
        <v>19920709</v>
      </c>
      <c r="B2748" s="10">
        <v>1992.5181382613</v>
      </c>
      <c r="C2748" s="15">
        <v>1035</v>
      </c>
      <c r="D2748" s="15">
        <v>22</v>
      </c>
      <c r="E2748" s="15">
        <v>19</v>
      </c>
      <c r="F2748" s="15">
        <v>5</v>
      </c>
      <c r="G2748" s="11">
        <f t="shared" si="211"/>
        <v>2.1256038647342997E-2</v>
      </c>
      <c r="H2748" s="11">
        <f t="shared" si="212"/>
        <v>1.8357487922705314E-2</v>
      </c>
      <c r="I2748" s="11">
        <f t="shared" si="213"/>
        <v>4.830917874396135E-3</v>
      </c>
      <c r="J2748" s="12">
        <f t="shared" si="214"/>
        <v>63.680593502171646</v>
      </c>
      <c r="K2748" s="12">
        <f t="shared" si="214"/>
        <v>101.22798953681729</v>
      </c>
      <c r="L2748" s="12">
        <f t="shared" si="214"/>
        <v>20.213450809573015</v>
      </c>
      <c r="M2748" s="14" t="str">
        <f t="shared" si="215"/>
        <v>1992/07/09</v>
      </c>
      <c r="N2748" s="10"/>
    </row>
    <row r="2749" spans="1:14" x14ac:dyDescent="0.25">
      <c r="A2749" s="1">
        <v>19920710</v>
      </c>
      <c r="B2749" s="10">
        <v>1992.52087611208</v>
      </c>
      <c r="C2749" s="15">
        <v>953</v>
      </c>
      <c r="D2749" s="15">
        <v>17</v>
      </c>
      <c r="E2749" s="15">
        <v>13</v>
      </c>
      <c r="F2749" s="15">
        <v>10</v>
      </c>
      <c r="G2749" s="11">
        <f t="shared" si="211"/>
        <v>1.7838405036726127E-2</v>
      </c>
      <c r="H2749" s="11">
        <f t="shared" si="212"/>
        <v>1.3641133263378805E-2</v>
      </c>
      <c r="I2749" s="11">
        <f t="shared" si="213"/>
        <v>1.049317943336831E-2</v>
      </c>
      <c r="J2749" s="12">
        <f t="shared" si="214"/>
        <v>53.441764889378518</v>
      </c>
      <c r="K2749" s="12">
        <f t="shared" si="214"/>
        <v>75.220776452083541</v>
      </c>
      <c r="L2749" s="12">
        <f t="shared" si="214"/>
        <v>43.905396826669616</v>
      </c>
      <c r="M2749" s="14" t="str">
        <f t="shared" si="215"/>
        <v>1992/07/10</v>
      </c>
      <c r="N2749" s="10"/>
    </row>
    <row r="2750" spans="1:14" x14ac:dyDescent="0.25">
      <c r="A2750" s="1">
        <v>19920711</v>
      </c>
      <c r="B2750" s="10">
        <v>1992.5236139628701</v>
      </c>
      <c r="C2750" s="15">
        <v>707</v>
      </c>
      <c r="D2750" s="15">
        <v>14</v>
      </c>
      <c r="E2750" s="15">
        <v>12</v>
      </c>
      <c r="F2750" s="15">
        <v>10</v>
      </c>
      <c r="G2750" s="11">
        <f t="shared" si="211"/>
        <v>1.9801980198019802E-2</v>
      </c>
      <c r="H2750" s="11">
        <f t="shared" si="212"/>
        <v>1.6973125884016973E-2</v>
      </c>
      <c r="I2750" s="11">
        <f t="shared" si="213"/>
        <v>1.4144271570014143E-2</v>
      </c>
      <c r="J2750" s="12">
        <f t="shared" si="214"/>
        <v>59.32440528780166</v>
      </c>
      <c r="K2750" s="12">
        <f t="shared" si="214"/>
        <v>93.59425519595554</v>
      </c>
      <c r="L2750" s="12">
        <f t="shared" si="214"/>
        <v>59.182239286868665</v>
      </c>
      <c r="M2750" s="14" t="str">
        <f t="shared" si="215"/>
        <v>1992/07/11</v>
      </c>
      <c r="N2750" s="10"/>
    </row>
    <row r="2751" spans="1:14" x14ac:dyDescent="0.25">
      <c r="A2751" s="1">
        <v>19920712</v>
      </c>
      <c r="B2751" s="10">
        <v>1992.5263518136601</v>
      </c>
      <c r="C2751" s="15">
        <v>991</v>
      </c>
      <c r="D2751" s="15">
        <v>9</v>
      </c>
      <c r="E2751" s="15">
        <v>9</v>
      </c>
      <c r="F2751" s="15">
        <v>5</v>
      </c>
      <c r="G2751" s="11">
        <f t="shared" si="211"/>
        <v>9.0817356205852677E-3</v>
      </c>
      <c r="H2751" s="11">
        <f t="shared" si="212"/>
        <v>9.0817356205852677E-3</v>
      </c>
      <c r="I2751" s="11">
        <f t="shared" si="213"/>
        <v>5.0454086781029266E-3</v>
      </c>
      <c r="J2751" s="12">
        <f t="shared" si="214"/>
        <v>27.207812515949399</v>
      </c>
      <c r="K2751" s="12">
        <f t="shared" si="214"/>
        <v>50.079065406312232</v>
      </c>
      <c r="L2751" s="12">
        <f t="shared" si="214"/>
        <v>21.11091986670845</v>
      </c>
      <c r="M2751" s="14" t="str">
        <f t="shared" si="215"/>
        <v>1992/07/12</v>
      </c>
      <c r="N2751" s="10"/>
    </row>
    <row r="2752" spans="1:14" x14ac:dyDescent="0.25">
      <c r="A2752" s="1">
        <v>19920713</v>
      </c>
      <c r="B2752" s="10">
        <v>1992.5290896644401</v>
      </c>
      <c r="C2752" s="15">
        <v>704</v>
      </c>
      <c r="D2752" s="15">
        <v>12</v>
      </c>
      <c r="E2752" s="15">
        <v>7</v>
      </c>
      <c r="F2752" s="15">
        <v>9</v>
      </c>
      <c r="G2752" s="11">
        <f t="shared" si="211"/>
        <v>1.7045454545454544E-2</v>
      </c>
      <c r="H2752" s="11">
        <f t="shared" si="212"/>
        <v>9.943181818181818E-3</v>
      </c>
      <c r="I2752" s="11">
        <f t="shared" si="213"/>
        <v>1.278409090909091E-2</v>
      </c>
      <c r="J2752" s="12">
        <f t="shared" si="214"/>
        <v>51.066178415351992</v>
      </c>
      <c r="K2752" s="12">
        <f t="shared" si="214"/>
        <v>54.829305038445064</v>
      </c>
      <c r="L2752" s="12">
        <f t="shared" si="214"/>
        <v>53.490992696355875</v>
      </c>
      <c r="M2752" s="14" t="str">
        <f t="shared" si="215"/>
        <v>1992/07/13</v>
      </c>
      <c r="N2752" s="10"/>
    </row>
    <row r="2753" spans="1:14" x14ac:dyDescent="0.25">
      <c r="A2753" s="1">
        <v>19920714</v>
      </c>
      <c r="B2753" s="10">
        <v>1992.5318275152299</v>
      </c>
      <c r="C2753" s="15">
        <v>794</v>
      </c>
      <c r="D2753" s="15">
        <v>23</v>
      </c>
      <c r="E2753" s="15">
        <v>20</v>
      </c>
      <c r="F2753" s="15">
        <v>7</v>
      </c>
      <c r="G2753" s="11">
        <f t="shared" si="211"/>
        <v>2.8967254408060455E-2</v>
      </c>
      <c r="H2753" s="11">
        <f t="shared" si="212"/>
        <v>2.5188916876574308E-2</v>
      </c>
      <c r="I2753" s="11">
        <f t="shared" si="213"/>
        <v>8.8161209068010078E-3</v>
      </c>
      <c r="J2753" s="12">
        <f t="shared" si="214"/>
        <v>86.782489599221208</v>
      </c>
      <c r="K2753" s="12">
        <f t="shared" si="214"/>
        <v>138.89827544823797</v>
      </c>
      <c r="L2753" s="12">
        <f t="shared" si="214"/>
        <v>36.888274840140177</v>
      </c>
      <c r="M2753" s="14" t="str">
        <f t="shared" si="215"/>
        <v>1992/07/14</v>
      </c>
      <c r="N2753" s="10"/>
    </row>
    <row r="2754" spans="1:14" x14ac:dyDescent="0.25">
      <c r="A2754" s="1">
        <v>19920715</v>
      </c>
      <c r="B2754" s="10">
        <v>1992.5345653660199</v>
      </c>
      <c r="C2754" s="15">
        <v>854</v>
      </c>
      <c r="D2754" s="15">
        <v>7</v>
      </c>
      <c r="E2754" s="15">
        <v>6</v>
      </c>
      <c r="F2754" s="15">
        <v>2</v>
      </c>
      <c r="G2754" s="11">
        <f t="shared" ref="G2754:G2817" si="216">D2754/C2754</f>
        <v>8.1967213114754103E-3</v>
      </c>
      <c r="H2754" s="11">
        <f t="shared" ref="H2754:H2817" si="217">E2754/C2754</f>
        <v>7.0257611241217799E-3</v>
      </c>
      <c r="I2754" s="11">
        <f t="shared" ref="I2754:I2817" si="218">F2754/C2754</f>
        <v>2.34192037470726E-3</v>
      </c>
      <c r="J2754" s="12">
        <f t="shared" ref="J2754:L2817" si="219">G2754/AVERAGE(G$5480:G$9132)*100</f>
        <v>24.556413664212982</v>
      </c>
      <c r="K2754" s="12">
        <f t="shared" si="219"/>
        <v>38.741884322916022</v>
      </c>
      <c r="L2754" s="12">
        <f t="shared" si="219"/>
        <v>9.799026504874977</v>
      </c>
      <c r="M2754" s="14" t="str">
        <f t="shared" ref="M2754:M2817" si="220">CONCATENATE(LEFT(A2754,4),"/",RIGHT(LEFT(A2754,6),2),"/",RIGHT(A2754,2))</f>
        <v>1992/07/15</v>
      </c>
      <c r="N2754" s="10"/>
    </row>
    <row r="2755" spans="1:14" x14ac:dyDescent="0.25">
      <c r="A2755" s="1">
        <v>19920716</v>
      </c>
      <c r="B2755" s="10">
        <v>1992.53730321681</v>
      </c>
      <c r="C2755" s="15">
        <v>1079</v>
      </c>
      <c r="D2755" s="15">
        <v>22</v>
      </c>
      <c r="E2755" s="15">
        <v>17</v>
      </c>
      <c r="F2755" s="15">
        <v>8</v>
      </c>
      <c r="G2755" s="11">
        <f t="shared" si="216"/>
        <v>2.0389249304911955E-2</v>
      </c>
      <c r="H2755" s="11">
        <f t="shared" si="217"/>
        <v>1.5755329008341055E-2</v>
      </c>
      <c r="I2755" s="11">
        <f t="shared" si="218"/>
        <v>7.4142724745134385E-3</v>
      </c>
      <c r="J2755" s="12">
        <f t="shared" si="219"/>
        <v>61.083794508570563</v>
      </c>
      <c r="K2755" s="12">
        <f t="shared" si="219"/>
        <v>86.879004726613346</v>
      </c>
      <c r="L2755" s="12">
        <f t="shared" si="219"/>
        <v>31.022682614136158</v>
      </c>
      <c r="M2755" s="14" t="str">
        <f t="shared" si="220"/>
        <v>1992/07/16</v>
      </c>
      <c r="N2755" s="10"/>
    </row>
    <row r="2756" spans="1:14" x14ac:dyDescent="0.25">
      <c r="A2756" s="1">
        <v>19920717</v>
      </c>
      <c r="B2756" s="10">
        <v>1992.54004106759</v>
      </c>
      <c r="C2756" s="15">
        <v>926</v>
      </c>
      <c r="D2756" s="15">
        <v>15</v>
      </c>
      <c r="E2756" s="15">
        <v>10</v>
      </c>
      <c r="F2756" s="15">
        <v>6</v>
      </c>
      <c r="G2756" s="11">
        <f t="shared" si="216"/>
        <v>1.6198704103671708E-2</v>
      </c>
      <c r="H2756" s="11">
        <f t="shared" si="217"/>
        <v>1.079913606911447E-2</v>
      </c>
      <c r="I2756" s="11">
        <f t="shared" si="218"/>
        <v>6.4794816414686825E-3</v>
      </c>
      <c r="J2756" s="12">
        <f t="shared" si="219"/>
        <v>48.529413612861518</v>
      </c>
      <c r="K2756" s="12">
        <f t="shared" si="219"/>
        <v>59.549260640335277</v>
      </c>
      <c r="L2756" s="12">
        <f t="shared" si="219"/>
        <v>27.111345470291244</v>
      </c>
      <c r="M2756" s="14" t="str">
        <f t="shared" si="220"/>
        <v>1992/07/17</v>
      </c>
      <c r="N2756" s="10"/>
    </row>
    <row r="2757" spans="1:14" x14ac:dyDescent="0.25">
      <c r="A2757" s="1">
        <v>19920718</v>
      </c>
      <c r="B2757" s="10">
        <v>1992.54277891838</v>
      </c>
      <c r="C2757" s="15">
        <v>686</v>
      </c>
      <c r="D2757" s="15">
        <v>11</v>
      </c>
      <c r="E2757" s="15">
        <v>9</v>
      </c>
      <c r="F2757" s="15">
        <v>7</v>
      </c>
      <c r="G2757" s="11">
        <f t="shared" si="216"/>
        <v>1.6034985422740525E-2</v>
      </c>
      <c r="H2757" s="11">
        <f t="shared" si="217"/>
        <v>1.3119533527696793E-2</v>
      </c>
      <c r="I2757" s="11">
        <f t="shared" si="218"/>
        <v>1.020408163265306E-2</v>
      </c>
      <c r="J2757" s="12">
        <f t="shared" si="219"/>
        <v>48.038931687133854</v>
      </c>
      <c r="K2757" s="12">
        <f t="shared" si="219"/>
        <v>72.344539092792161</v>
      </c>
      <c r="L2757" s="12">
        <f t="shared" si="219"/>
        <v>42.695758342669535</v>
      </c>
      <c r="M2757" s="14" t="str">
        <f t="shared" si="220"/>
        <v>1992/07/18</v>
      </c>
      <c r="N2757" s="10"/>
    </row>
    <row r="2758" spans="1:14" x14ac:dyDescent="0.25">
      <c r="A2758" s="1">
        <v>19920719</v>
      </c>
      <c r="B2758" s="10">
        <v>1992.54551676917</v>
      </c>
      <c r="C2758" s="15">
        <v>979</v>
      </c>
      <c r="D2758" s="15">
        <v>14</v>
      </c>
      <c r="E2758" s="15">
        <v>10</v>
      </c>
      <c r="F2758" s="15">
        <v>7</v>
      </c>
      <c r="G2758" s="11">
        <f t="shared" si="216"/>
        <v>1.4300306435137897E-2</v>
      </c>
      <c r="H2758" s="11">
        <f t="shared" si="217"/>
        <v>1.0214504596527068E-2</v>
      </c>
      <c r="I2758" s="11">
        <f t="shared" si="218"/>
        <v>7.1501532175689483E-3</v>
      </c>
      <c r="J2758" s="12">
        <f t="shared" si="219"/>
        <v>42.842037322242874</v>
      </c>
      <c r="K2758" s="12">
        <f t="shared" si="219"/>
        <v>56.325449798723668</v>
      </c>
      <c r="L2758" s="12">
        <f t="shared" si="219"/>
        <v>29.917558961257718</v>
      </c>
      <c r="M2758" s="14" t="str">
        <f t="shared" si="220"/>
        <v>1992/07/19</v>
      </c>
      <c r="N2758" s="10"/>
    </row>
    <row r="2759" spans="1:14" x14ac:dyDescent="0.25">
      <c r="A2759" s="1">
        <v>19920720</v>
      </c>
      <c r="B2759" s="10">
        <v>1992.5482546199501</v>
      </c>
      <c r="C2759" s="15">
        <v>663</v>
      </c>
      <c r="D2759" s="15">
        <v>13</v>
      </c>
      <c r="E2759" s="15">
        <v>5</v>
      </c>
      <c r="F2759" s="15">
        <v>10</v>
      </c>
      <c r="G2759" s="11">
        <f t="shared" si="216"/>
        <v>1.9607843137254902E-2</v>
      </c>
      <c r="H2759" s="11">
        <f t="shared" si="217"/>
        <v>7.5414781297134239E-3</v>
      </c>
      <c r="I2759" s="11">
        <f t="shared" si="218"/>
        <v>1.5082956259426848E-2</v>
      </c>
      <c r="J2759" s="12">
        <f t="shared" si="219"/>
        <v>58.742793471254586</v>
      </c>
      <c r="K2759" s="12">
        <f t="shared" si="219"/>
        <v>41.58568276994756</v>
      </c>
      <c r="L2759" s="12">
        <f t="shared" si="219"/>
        <v>63.109869043463277</v>
      </c>
      <c r="M2759" s="14" t="str">
        <f t="shared" si="220"/>
        <v>1992/07/20</v>
      </c>
      <c r="N2759" s="10"/>
    </row>
    <row r="2760" spans="1:14" x14ac:dyDescent="0.25">
      <c r="A2760" s="1">
        <v>19920721</v>
      </c>
      <c r="B2760" s="10">
        <v>1992.5509924707401</v>
      </c>
      <c r="C2760" s="15">
        <v>788</v>
      </c>
      <c r="D2760" s="15">
        <v>15</v>
      </c>
      <c r="E2760" s="15">
        <v>10</v>
      </c>
      <c r="F2760" s="15">
        <v>10</v>
      </c>
      <c r="G2760" s="11">
        <f t="shared" si="216"/>
        <v>1.9035532994923859E-2</v>
      </c>
      <c r="H2760" s="11">
        <f t="shared" si="217"/>
        <v>1.2690355329949238E-2</v>
      </c>
      <c r="I2760" s="11">
        <f t="shared" si="218"/>
        <v>1.2690355329949238E-2</v>
      </c>
      <c r="J2760" s="12">
        <f t="shared" si="219"/>
        <v>57.028219550139291</v>
      </c>
      <c r="K2760" s="12">
        <f t="shared" si="219"/>
        <v>69.977938265165577</v>
      </c>
      <c r="L2760" s="12">
        <f t="shared" si="219"/>
        <v>53.098785756111866</v>
      </c>
      <c r="M2760" s="14" t="str">
        <f t="shared" si="220"/>
        <v>1992/07/21</v>
      </c>
      <c r="N2760" s="10"/>
    </row>
    <row r="2761" spans="1:14" x14ac:dyDescent="0.25">
      <c r="A2761" s="1">
        <v>19920722</v>
      </c>
      <c r="B2761" s="10">
        <v>1992.5537303215301</v>
      </c>
      <c r="C2761" s="15">
        <v>872</v>
      </c>
      <c r="D2761" s="15">
        <v>19</v>
      </c>
      <c r="E2761" s="15">
        <v>13</v>
      </c>
      <c r="F2761" s="15">
        <v>6</v>
      </c>
      <c r="G2761" s="11">
        <f t="shared" si="216"/>
        <v>2.1788990825688075E-2</v>
      </c>
      <c r="H2761" s="11">
        <f t="shared" si="217"/>
        <v>1.4908256880733946E-2</v>
      </c>
      <c r="I2761" s="11">
        <f t="shared" si="218"/>
        <v>6.8807339449541288E-3</v>
      </c>
      <c r="J2761" s="12">
        <f t="shared" si="219"/>
        <v>65.277255589043222</v>
      </c>
      <c r="K2761" s="12">
        <f t="shared" si="219"/>
        <v>82.208027475728912</v>
      </c>
      <c r="L2761" s="12">
        <f t="shared" si="219"/>
        <v>28.790259065928542</v>
      </c>
      <c r="M2761" s="14" t="str">
        <f t="shared" si="220"/>
        <v>1992/07/22</v>
      </c>
      <c r="N2761" s="10"/>
    </row>
    <row r="2762" spans="1:14" x14ac:dyDescent="0.25">
      <c r="A2762" s="1">
        <v>19920723</v>
      </c>
      <c r="B2762" s="10">
        <v>1992.5564681723199</v>
      </c>
      <c r="C2762" s="15">
        <v>1070</v>
      </c>
      <c r="D2762" s="15">
        <v>31</v>
      </c>
      <c r="E2762" s="15">
        <v>19</v>
      </c>
      <c r="F2762" s="15">
        <v>18</v>
      </c>
      <c r="G2762" s="11">
        <f t="shared" si="216"/>
        <v>2.897196261682243E-2</v>
      </c>
      <c r="H2762" s="11">
        <f t="shared" si="217"/>
        <v>1.7757009345794394E-2</v>
      </c>
      <c r="I2762" s="11">
        <f t="shared" si="218"/>
        <v>1.6822429906542057E-2</v>
      </c>
      <c r="J2762" s="12">
        <f t="shared" si="219"/>
        <v>86.796594839302344</v>
      </c>
      <c r="K2762" s="12">
        <f t="shared" si="219"/>
        <v>97.916793617388691</v>
      </c>
      <c r="L2762" s="12">
        <f t="shared" si="219"/>
        <v>70.388147398569217</v>
      </c>
      <c r="M2762" s="14" t="str">
        <f t="shared" si="220"/>
        <v>1992/07/23</v>
      </c>
      <c r="N2762" s="10"/>
    </row>
    <row r="2763" spans="1:14" x14ac:dyDescent="0.25">
      <c r="A2763" s="1">
        <v>19920724</v>
      </c>
      <c r="B2763" s="10">
        <v>1992.5592060230999</v>
      </c>
      <c r="C2763" s="15">
        <v>991</v>
      </c>
      <c r="D2763" s="15">
        <v>33</v>
      </c>
      <c r="E2763" s="15">
        <v>24</v>
      </c>
      <c r="F2763" s="15">
        <v>13</v>
      </c>
      <c r="G2763" s="11">
        <f t="shared" si="216"/>
        <v>3.3299697275479316E-2</v>
      </c>
      <c r="H2763" s="11">
        <f t="shared" si="217"/>
        <v>2.4217961654894045E-2</v>
      </c>
      <c r="I2763" s="11">
        <f t="shared" si="218"/>
        <v>1.3118062563067608E-2</v>
      </c>
      <c r="J2763" s="12">
        <f t="shared" si="219"/>
        <v>99.761979225147797</v>
      </c>
      <c r="K2763" s="12">
        <f t="shared" si="219"/>
        <v>133.54417441683262</v>
      </c>
      <c r="L2763" s="12">
        <f t="shared" si="219"/>
        <v>54.888391653441971</v>
      </c>
      <c r="M2763" s="14" t="str">
        <f t="shared" si="220"/>
        <v>1992/07/24</v>
      </c>
      <c r="N2763" s="10"/>
    </row>
    <row r="2764" spans="1:14" x14ac:dyDescent="0.25">
      <c r="A2764" s="1">
        <v>19920725</v>
      </c>
      <c r="B2764" s="10">
        <v>1992.56194387389</v>
      </c>
      <c r="C2764" s="15">
        <v>718</v>
      </c>
      <c r="D2764" s="15">
        <v>20</v>
      </c>
      <c r="E2764" s="15">
        <v>15</v>
      </c>
      <c r="F2764" s="15">
        <v>8</v>
      </c>
      <c r="G2764" s="11">
        <f t="shared" si="216"/>
        <v>2.7855153203342618E-2</v>
      </c>
      <c r="H2764" s="11">
        <f t="shared" si="217"/>
        <v>2.0891364902506964E-2</v>
      </c>
      <c r="I2764" s="11">
        <f t="shared" si="218"/>
        <v>1.1142061281337047E-2</v>
      </c>
      <c r="J2764" s="12">
        <f t="shared" si="219"/>
        <v>83.450765098439661</v>
      </c>
      <c r="K2764" s="12">
        <f t="shared" si="219"/>
        <v>115.2004499017071</v>
      </c>
      <c r="L2764" s="12">
        <f t="shared" si="219"/>
        <v>46.620438078903788</v>
      </c>
      <c r="M2764" s="14" t="str">
        <f t="shared" si="220"/>
        <v>1992/07/25</v>
      </c>
      <c r="N2764" s="10"/>
    </row>
    <row r="2765" spans="1:14" x14ac:dyDescent="0.25">
      <c r="A2765" s="1">
        <v>19920726</v>
      </c>
      <c r="B2765" s="10">
        <v>1992.56468172468</v>
      </c>
      <c r="C2765" s="15">
        <v>1057</v>
      </c>
      <c r="D2765" s="15">
        <v>24</v>
      </c>
      <c r="E2765" s="15">
        <v>20</v>
      </c>
      <c r="F2765" s="15">
        <v>8</v>
      </c>
      <c r="G2765" s="11">
        <f t="shared" si="216"/>
        <v>2.2705771050141911E-2</v>
      </c>
      <c r="H2765" s="11">
        <f t="shared" si="217"/>
        <v>1.8921475875118259E-2</v>
      </c>
      <c r="I2765" s="11">
        <f t="shared" si="218"/>
        <v>7.5685903500473037E-3</v>
      </c>
      <c r="J2765" s="12">
        <f t="shared" si="219"/>
        <v>68.02382138960796</v>
      </c>
      <c r="K2765" s="12">
        <f t="shared" si="219"/>
        <v>104.3379666091778</v>
      </c>
      <c r="L2765" s="12">
        <f t="shared" si="219"/>
        <v>31.668377048867473</v>
      </c>
      <c r="M2765" s="14" t="str">
        <f t="shared" si="220"/>
        <v>1992/07/26</v>
      </c>
      <c r="N2765" s="10"/>
    </row>
    <row r="2766" spans="1:14" x14ac:dyDescent="0.25">
      <c r="A2766" s="1">
        <v>19920727</v>
      </c>
      <c r="B2766" s="10">
        <v>1992.56741957546</v>
      </c>
      <c r="C2766" s="15">
        <v>733</v>
      </c>
      <c r="D2766" s="15">
        <v>20</v>
      </c>
      <c r="E2766" s="15">
        <v>13</v>
      </c>
      <c r="F2766" s="15">
        <v>8</v>
      </c>
      <c r="G2766" s="11">
        <f t="shared" si="216"/>
        <v>2.7285129604365622E-2</v>
      </c>
      <c r="H2766" s="11">
        <f t="shared" si="217"/>
        <v>1.7735334242837655E-2</v>
      </c>
      <c r="I2766" s="11">
        <f t="shared" si="218"/>
        <v>1.0914051841746248E-2</v>
      </c>
      <c r="J2766" s="12">
        <f t="shared" si="219"/>
        <v>81.743041392468868</v>
      </c>
      <c r="K2766" s="12">
        <f t="shared" si="219"/>
        <v>97.797271430880784</v>
      </c>
      <c r="L2766" s="12">
        <f t="shared" si="219"/>
        <v>45.666404557507391</v>
      </c>
      <c r="M2766" s="14" t="str">
        <f t="shared" si="220"/>
        <v>1992/07/27</v>
      </c>
      <c r="N2766" s="10"/>
    </row>
    <row r="2767" spans="1:14" x14ac:dyDescent="0.25">
      <c r="A2767" s="1">
        <v>19920728</v>
      </c>
      <c r="B2767" s="10">
        <v>1992.57015742625</v>
      </c>
      <c r="C2767" s="15">
        <v>786</v>
      </c>
      <c r="D2767" s="15">
        <v>23</v>
      </c>
      <c r="E2767" s="15">
        <v>19</v>
      </c>
      <c r="F2767" s="15">
        <v>11</v>
      </c>
      <c r="G2767" s="11">
        <f t="shared" si="216"/>
        <v>2.9262086513994912E-2</v>
      </c>
      <c r="H2767" s="11">
        <f t="shared" si="217"/>
        <v>2.4173027989821884E-2</v>
      </c>
      <c r="I2767" s="11">
        <f t="shared" si="218"/>
        <v>1.3994910941475827E-2</v>
      </c>
      <c r="J2767" s="12">
        <f t="shared" si="219"/>
        <v>87.665771936108953</v>
      </c>
      <c r="K2767" s="12">
        <f t="shared" si="219"/>
        <v>133.29639843588538</v>
      </c>
      <c r="L2767" s="12">
        <f t="shared" si="219"/>
        <v>58.557286887274508</v>
      </c>
      <c r="M2767" s="14" t="str">
        <f t="shared" si="220"/>
        <v>1992/07/28</v>
      </c>
      <c r="N2767" s="10"/>
    </row>
    <row r="2768" spans="1:14" x14ac:dyDescent="0.25">
      <c r="A2768" s="1">
        <v>19920729</v>
      </c>
      <c r="B2768" s="10">
        <v>1992.5728952770401</v>
      </c>
      <c r="C2768" s="15">
        <v>848</v>
      </c>
      <c r="D2768" s="15">
        <v>15</v>
      </c>
      <c r="E2768" s="15">
        <v>10</v>
      </c>
      <c r="F2768" s="15">
        <v>10</v>
      </c>
      <c r="G2768" s="11">
        <f t="shared" si="216"/>
        <v>1.7688679245283018E-2</v>
      </c>
      <c r="H2768" s="11">
        <f t="shared" si="217"/>
        <v>1.179245283018868E-2</v>
      </c>
      <c r="I2768" s="11">
        <f t="shared" si="218"/>
        <v>1.179245283018868E-2</v>
      </c>
      <c r="J2768" s="12">
        <f t="shared" si="219"/>
        <v>52.993204015931319</v>
      </c>
      <c r="K2768" s="12">
        <f t="shared" si="219"/>
        <v>65.026669048290657</v>
      </c>
      <c r="L2768" s="12">
        <f t="shared" si="219"/>
        <v>49.3417961978964</v>
      </c>
      <c r="M2768" s="14" t="str">
        <f t="shared" si="220"/>
        <v>1992/07/29</v>
      </c>
      <c r="N2768" s="10"/>
    </row>
    <row r="2769" spans="1:14" x14ac:dyDescent="0.25">
      <c r="A2769" s="1">
        <v>19920730</v>
      </c>
      <c r="B2769" s="10">
        <v>1992.5756331278201</v>
      </c>
      <c r="C2769" s="15">
        <v>1110</v>
      </c>
      <c r="D2769" s="15">
        <v>10</v>
      </c>
      <c r="E2769" s="15">
        <v>7</v>
      </c>
      <c r="F2769" s="15">
        <v>4</v>
      </c>
      <c r="G2769" s="11">
        <f t="shared" si="216"/>
        <v>9.0090090090090089E-3</v>
      </c>
      <c r="H2769" s="11">
        <f t="shared" si="217"/>
        <v>6.3063063063063061E-3</v>
      </c>
      <c r="I2769" s="11">
        <f t="shared" si="218"/>
        <v>3.6036036036036037E-3</v>
      </c>
      <c r="J2769" s="12">
        <f t="shared" si="219"/>
        <v>26.989932135441297</v>
      </c>
      <c r="K2769" s="12">
        <f t="shared" si="219"/>
        <v>34.774622294653447</v>
      </c>
      <c r="L2769" s="12">
        <f t="shared" si="219"/>
        <v>15.078141684978791</v>
      </c>
      <c r="M2769" s="14" t="str">
        <f t="shared" si="220"/>
        <v>1992/07/30</v>
      </c>
      <c r="N2769" s="10"/>
    </row>
    <row r="2770" spans="1:14" x14ac:dyDescent="0.25">
      <c r="A2770" s="1">
        <v>19920731</v>
      </c>
      <c r="B2770" s="10">
        <v>1992.5783709786101</v>
      </c>
      <c r="C2770" s="15">
        <v>980</v>
      </c>
      <c r="D2770" s="15">
        <v>21</v>
      </c>
      <c r="E2770" s="15">
        <v>17</v>
      </c>
      <c r="F2770" s="15">
        <v>11</v>
      </c>
      <c r="G2770" s="11">
        <f t="shared" si="216"/>
        <v>2.1428571428571429E-2</v>
      </c>
      <c r="H2770" s="11">
        <f t="shared" si="217"/>
        <v>1.7346938775510204E-2</v>
      </c>
      <c r="I2770" s="11">
        <f t="shared" si="218"/>
        <v>1.1224489795918367E-2</v>
      </c>
      <c r="J2770" s="12">
        <f t="shared" si="219"/>
        <v>64.197481436442516</v>
      </c>
      <c r="K2770" s="12">
        <f t="shared" si="219"/>
        <v>95.655557244914078</v>
      </c>
      <c r="L2770" s="12">
        <f t="shared" si="219"/>
        <v>46.965334176936494</v>
      </c>
      <c r="M2770" s="14" t="str">
        <f t="shared" si="220"/>
        <v>1992/07/31</v>
      </c>
      <c r="N2770" s="10"/>
    </row>
    <row r="2771" spans="1:14" x14ac:dyDescent="0.25">
      <c r="A2771" s="1">
        <v>19920801</v>
      </c>
      <c r="B2771" s="10">
        <v>1992.5811088293999</v>
      </c>
      <c r="C2771" s="15">
        <v>680</v>
      </c>
      <c r="D2771" s="15">
        <v>13</v>
      </c>
      <c r="E2771" s="15">
        <v>8</v>
      </c>
      <c r="F2771" s="15">
        <v>12</v>
      </c>
      <c r="G2771" s="11">
        <f t="shared" si="216"/>
        <v>1.9117647058823531E-2</v>
      </c>
      <c r="H2771" s="11">
        <f t="shared" si="217"/>
        <v>1.1764705882352941E-2</v>
      </c>
      <c r="I2771" s="11">
        <f t="shared" si="218"/>
        <v>1.7647058823529412E-2</v>
      </c>
      <c r="J2771" s="12">
        <f t="shared" si="219"/>
        <v>57.274223634473223</v>
      </c>
      <c r="K2771" s="12">
        <f t="shared" si="219"/>
        <v>64.873665121118194</v>
      </c>
      <c r="L2771" s="12">
        <f t="shared" si="219"/>
        <v>73.838546780852027</v>
      </c>
      <c r="M2771" s="14" t="str">
        <f t="shared" si="220"/>
        <v>1992/08/01</v>
      </c>
      <c r="N2771" s="10"/>
    </row>
    <row r="2772" spans="1:14" x14ac:dyDescent="0.25">
      <c r="A2772" s="1">
        <v>19920802</v>
      </c>
      <c r="B2772" s="10">
        <v>1992.5838466801899</v>
      </c>
      <c r="C2772" s="15">
        <v>1015</v>
      </c>
      <c r="D2772" s="15">
        <v>15</v>
      </c>
      <c r="E2772" s="15">
        <v>12</v>
      </c>
      <c r="F2772" s="15">
        <v>10</v>
      </c>
      <c r="G2772" s="11">
        <f t="shared" si="216"/>
        <v>1.4778325123152709E-2</v>
      </c>
      <c r="H2772" s="11">
        <f t="shared" si="217"/>
        <v>1.1822660098522168E-2</v>
      </c>
      <c r="I2772" s="11">
        <f t="shared" si="218"/>
        <v>9.852216748768473E-3</v>
      </c>
      <c r="J2772" s="12">
        <f t="shared" si="219"/>
        <v>44.274125128581041</v>
      </c>
      <c r="K2772" s="12">
        <f t="shared" si="219"/>
        <v>65.193239826148343</v>
      </c>
      <c r="L2772" s="12">
        <f t="shared" si="219"/>
        <v>41.223490813611967</v>
      </c>
      <c r="M2772" s="14" t="str">
        <f t="shared" si="220"/>
        <v>1992/08/02</v>
      </c>
      <c r="N2772" s="10"/>
    </row>
    <row r="2773" spans="1:14" x14ac:dyDescent="0.25">
      <c r="A2773" s="1">
        <v>19920803</v>
      </c>
      <c r="B2773" s="10">
        <v>1992.58658453097</v>
      </c>
      <c r="C2773" s="15">
        <v>736</v>
      </c>
      <c r="D2773" s="15">
        <v>14</v>
      </c>
      <c r="E2773" s="15">
        <v>8</v>
      </c>
      <c r="F2773" s="15">
        <v>8</v>
      </c>
      <c r="G2773" s="11">
        <f t="shared" si="216"/>
        <v>1.9021739130434784E-2</v>
      </c>
      <c r="H2773" s="11">
        <f t="shared" si="217"/>
        <v>1.0869565217391304E-2</v>
      </c>
      <c r="I2773" s="11">
        <f t="shared" si="218"/>
        <v>1.0869565217391304E-2</v>
      </c>
      <c r="J2773" s="12">
        <f t="shared" si="219"/>
        <v>56.986894753363828</v>
      </c>
      <c r="K2773" s="12">
        <f t="shared" si="219"/>
        <v>59.937625383641816</v>
      </c>
      <c r="L2773" s="12">
        <f t="shared" si="219"/>
        <v>45.480264321539288</v>
      </c>
      <c r="M2773" s="14" t="str">
        <f t="shared" si="220"/>
        <v>1992/08/03</v>
      </c>
      <c r="N2773" s="10"/>
    </row>
    <row r="2774" spans="1:14" x14ac:dyDescent="0.25">
      <c r="A2774" s="1">
        <v>19920804</v>
      </c>
      <c r="B2774" s="10">
        <v>1992.58932238176</v>
      </c>
      <c r="C2774" s="15">
        <v>752</v>
      </c>
      <c r="D2774" s="15">
        <v>18</v>
      </c>
      <c r="E2774" s="15">
        <v>15</v>
      </c>
      <c r="F2774" s="15">
        <v>6</v>
      </c>
      <c r="G2774" s="11">
        <f t="shared" si="216"/>
        <v>2.3936170212765957E-2</v>
      </c>
      <c r="H2774" s="11">
        <f t="shared" si="217"/>
        <v>1.9946808510638299E-2</v>
      </c>
      <c r="I2774" s="11">
        <f t="shared" si="218"/>
        <v>7.9787234042553185E-3</v>
      </c>
      <c r="J2774" s="12">
        <f t="shared" si="219"/>
        <v>71.70995266836664</v>
      </c>
      <c r="K2774" s="12">
        <f t="shared" si="219"/>
        <v>109.99191892210864</v>
      </c>
      <c r="L2774" s="12">
        <f t="shared" si="219"/>
        <v>33.384449342406498</v>
      </c>
      <c r="M2774" s="14" t="str">
        <f t="shared" si="220"/>
        <v>1992/08/04</v>
      </c>
      <c r="N2774" s="10"/>
    </row>
    <row r="2775" spans="1:14" x14ac:dyDescent="0.25">
      <c r="A2775" s="1">
        <v>19920805</v>
      </c>
      <c r="B2775" s="10">
        <v>1992.59206023255</v>
      </c>
      <c r="C2775" s="15">
        <v>891</v>
      </c>
      <c r="D2775" s="15">
        <v>18</v>
      </c>
      <c r="E2775" s="15">
        <v>12</v>
      </c>
      <c r="F2775" s="15">
        <v>9</v>
      </c>
      <c r="G2775" s="11">
        <f t="shared" si="216"/>
        <v>2.0202020202020204E-2</v>
      </c>
      <c r="H2775" s="11">
        <f t="shared" si="217"/>
        <v>1.3468013468013467E-2</v>
      </c>
      <c r="I2775" s="11">
        <f t="shared" si="218"/>
        <v>1.0101010101010102E-2</v>
      </c>
      <c r="J2775" s="12">
        <f t="shared" si="219"/>
        <v>60.522878121898671</v>
      </c>
      <c r="K2775" s="12">
        <f t="shared" si="219"/>
        <v>74.266148623502318</v>
      </c>
      <c r="L2775" s="12">
        <f t="shared" si="219"/>
        <v>42.264488056379953</v>
      </c>
      <c r="M2775" s="14" t="str">
        <f t="shared" si="220"/>
        <v>1992/08/05</v>
      </c>
      <c r="N2775" s="10"/>
    </row>
    <row r="2776" spans="1:14" x14ac:dyDescent="0.25">
      <c r="A2776" s="1">
        <v>19920806</v>
      </c>
      <c r="B2776" s="10">
        <v>1992.59479808333</v>
      </c>
      <c r="C2776" s="15">
        <v>1068</v>
      </c>
      <c r="D2776" s="15">
        <v>17</v>
      </c>
      <c r="E2776" s="15">
        <v>15</v>
      </c>
      <c r="F2776" s="15">
        <v>3</v>
      </c>
      <c r="G2776" s="11">
        <f t="shared" si="216"/>
        <v>1.5917602996254682E-2</v>
      </c>
      <c r="H2776" s="11">
        <f t="shared" si="217"/>
        <v>1.4044943820224719E-2</v>
      </c>
      <c r="I2776" s="11">
        <f t="shared" si="218"/>
        <v>2.8089887640449437E-3</v>
      </c>
      <c r="J2776" s="12">
        <f t="shared" si="219"/>
        <v>47.687267733687008</v>
      </c>
      <c r="K2776" s="12">
        <f t="shared" si="219"/>
        <v>77.447493473245046</v>
      </c>
      <c r="L2776" s="12">
        <f t="shared" si="219"/>
        <v>11.753326734779817</v>
      </c>
      <c r="M2776" s="14" t="str">
        <f t="shared" si="220"/>
        <v>1992/08/06</v>
      </c>
      <c r="N2776" s="10"/>
    </row>
    <row r="2777" spans="1:14" x14ac:dyDescent="0.25">
      <c r="A2777" s="1">
        <v>19920807</v>
      </c>
      <c r="B2777" s="10">
        <v>1992.5975359341201</v>
      </c>
      <c r="C2777" s="15">
        <v>952</v>
      </c>
      <c r="D2777" s="15">
        <v>25</v>
      </c>
      <c r="E2777" s="15">
        <v>24</v>
      </c>
      <c r="F2777" s="15">
        <v>5</v>
      </c>
      <c r="G2777" s="11">
        <f t="shared" si="216"/>
        <v>2.6260504201680673E-2</v>
      </c>
      <c r="H2777" s="11">
        <f t="shared" si="217"/>
        <v>2.5210084033613446E-2</v>
      </c>
      <c r="I2777" s="11">
        <f t="shared" si="218"/>
        <v>5.2521008403361349E-3</v>
      </c>
      <c r="J2777" s="12">
        <f t="shared" si="219"/>
        <v>78.673384113287398</v>
      </c>
      <c r="K2777" s="12">
        <f t="shared" si="219"/>
        <v>139.01499668811044</v>
      </c>
      <c r="L2777" s="12">
        <f t="shared" si="219"/>
        <v>21.975757970491674</v>
      </c>
      <c r="M2777" s="14" t="str">
        <f t="shared" si="220"/>
        <v>1992/08/07</v>
      </c>
      <c r="N2777" s="10"/>
    </row>
    <row r="2778" spans="1:14" x14ac:dyDescent="0.25">
      <c r="A2778" s="1">
        <v>19920808</v>
      </c>
      <c r="B2778" s="10">
        <v>1992.6002737849101</v>
      </c>
      <c r="C2778" s="15">
        <v>742</v>
      </c>
      <c r="D2778" s="15">
        <v>15</v>
      </c>
      <c r="E2778" s="15">
        <v>7</v>
      </c>
      <c r="F2778" s="15">
        <v>6</v>
      </c>
      <c r="G2778" s="11">
        <f t="shared" si="216"/>
        <v>2.0215633423180591E-2</v>
      </c>
      <c r="H2778" s="11">
        <f t="shared" si="217"/>
        <v>9.433962264150943E-3</v>
      </c>
      <c r="I2778" s="11">
        <f t="shared" si="218"/>
        <v>8.0862533692722376E-3</v>
      </c>
      <c r="J2778" s="12">
        <f t="shared" si="219"/>
        <v>60.563661732492932</v>
      </c>
      <c r="K2778" s="12">
        <f t="shared" si="219"/>
        <v>52.021335238632517</v>
      </c>
      <c r="L2778" s="12">
        <f t="shared" si="219"/>
        <v>33.834374535700391</v>
      </c>
      <c r="M2778" s="14" t="str">
        <f t="shared" si="220"/>
        <v>1992/08/08</v>
      </c>
      <c r="N2778" s="10"/>
    </row>
    <row r="2779" spans="1:14" x14ac:dyDescent="0.25">
      <c r="A2779" s="1">
        <v>19920809</v>
      </c>
      <c r="B2779" s="10">
        <v>1992.6030116357001</v>
      </c>
      <c r="C2779" s="15">
        <v>1056</v>
      </c>
      <c r="D2779" s="15">
        <v>16</v>
      </c>
      <c r="E2779" s="15">
        <v>8</v>
      </c>
      <c r="F2779" s="15">
        <v>11</v>
      </c>
      <c r="G2779" s="11">
        <f t="shared" si="216"/>
        <v>1.5151515151515152E-2</v>
      </c>
      <c r="H2779" s="11">
        <f t="shared" si="217"/>
        <v>7.575757575757576E-3</v>
      </c>
      <c r="I2779" s="11">
        <f t="shared" si="218"/>
        <v>1.0416666666666666E-2</v>
      </c>
      <c r="J2779" s="12">
        <f t="shared" si="219"/>
        <v>45.392158591424</v>
      </c>
      <c r="K2779" s="12">
        <f t="shared" si="219"/>
        <v>41.774708600720054</v>
      </c>
      <c r="L2779" s="12">
        <f t="shared" si="219"/>
        <v>43.585253308141816</v>
      </c>
      <c r="M2779" s="14" t="str">
        <f t="shared" si="220"/>
        <v>1992/08/09</v>
      </c>
      <c r="N2779" s="10"/>
    </row>
    <row r="2780" spans="1:14" x14ac:dyDescent="0.25">
      <c r="A2780" s="1">
        <v>19920810</v>
      </c>
      <c r="B2780" s="10">
        <v>1992.6057494864799</v>
      </c>
      <c r="C2780" s="15">
        <v>687</v>
      </c>
      <c r="D2780" s="15">
        <v>27</v>
      </c>
      <c r="E2780" s="15">
        <v>18</v>
      </c>
      <c r="F2780" s="15">
        <v>14</v>
      </c>
      <c r="G2780" s="11">
        <f t="shared" si="216"/>
        <v>3.9301310043668124E-2</v>
      </c>
      <c r="H2780" s="11">
        <f t="shared" si="217"/>
        <v>2.6200873362445413E-2</v>
      </c>
      <c r="I2780" s="11">
        <f t="shared" si="218"/>
        <v>2.0378457059679767E-2</v>
      </c>
      <c r="J2780" s="12">
        <f t="shared" si="219"/>
        <v>117.74210569129195</v>
      </c>
      <c r="K2780" s="12">
        <f t="shared" si="219"/>
        <v>144.47846817366934</v>
      </c>
      <c r="L2780" s="12">
        <f t="shared" si="219"/>
        <v>85.267220445622428</v>
      </c>
      <c r="M2780" s="14" t="str">
        <f t="shared" si="220"/>
        <v>1992/08/10</v>
      </c>
      <c r="N2780" s="10"/>
    </row>
    <row r="2781" spans="1:14" x14ac:dyDescent="0.25">
      <c r="A2781" s="1">
        <v>19920811</v>
      </c>
      <c r="B2781" s="10">
        <v>1992.6084873372699</v>
      </c>
      <c r="C2781" s="15">
        <v>719</v>
      </c>
      <c r="D2781" s="15">
        <v>31</v>
      </c>
      <c r="E2781" s="15">
        <v>17</v>
      </c>
      <c r="F2781" s="15">
        <v>23</v>
      </c>
      <c r="G2781" s="11">
        <f t="shared" si="216"/>
        <v>4.3115438108484005E-2</v>
      </c>
      <c r="H2781" s="11">
        <f t="shared" si="217"/>
        <v>2.3643949930458971E-2</v>
      </c>
      <c r="I2781" s="11">
        <f t="shared" si="218"/>
        <v>3.1988873435326845E-2</v>
      </c>
      <c r="J2781" s="12">
        <f t="shared" si="219"/>
        <v>129.16878508769611</v>
      </c>
      <c r="K2781" s="12">
        <f t="shared" si="219"/>
        <v>130.37892364397189</v>
      </c>
      <c r="L2781" s="12">
        <f t="shared" si="219"/>
        <v>133.84734256519769</v>
      </c>
      <c r="M2781" s="14" t="str">
        <f t="shared" si="220"/>
        <v>1992/08/11</v>
      </c>
      <c r="N2781" s="10"/>
    </row>
    <row r="2782" spans="1:14" x14ac:dyDescent="0.25">
      <c r="A2782" s="1">
        <v>19920812</v>
      </c>
      <c r="B2782" s="10">
        <v>1992.61122518806</v>
      </c>
      <c r="C2782" s="15">
        <v>840</v>
      </c>
      <c r="D2782" s="15">
        <v>19</v>
      </c>
      <c r="E2782" s="15">
        <v>10</v>
      </c>
      <c r="F2782" s="15">
        <v>9</v>
      </c>
      <c r="G2782" s="11">
        <f t="shared" si="216"/>
        <v>2.2619047619047618E-2</v>
      </c>
      <c r="H2782" s="11">
        <f t="shared" si="217"/>
        <v>1.1904761904761904E-2</v>
      </c>
      <c r="I2782" s="11">
        <f t="shared" si="218"/>
        <v>1.0714285714285714E-2</v>
      </c>
      <c r="J2782" s="12">
        <f t="shared" si="219"/>
        <v>67.764008182911539</v>
      </c>
      <c r="K2782" s="12">
        <f t="shared" si="219"/>
        <v>65.645970658274365</v>
      </c>
      <c r="L2782" s="12">
        <f t="shared" si="219"/>
        <v>44.830546259803015</v>
      </c>
      <c r="M2782" s="14" t="str">
        <f t="shared" si="220"/>
        <v>1992/08/12</v>
      </c>
      <c r="N2782" s="10"/>
    </row>
    <row r="2783" spans="1:14" x14ac:dyDescent="0.25">
      <c r="A2783" s="1">
        <v>19920813</v>
      </c>
      <c r="B2783" s="10">
        <v>1992.61396303884</v>
      </c>
      <c r="C2783" s="15">
        <v>1058</v>
      </c>
      <c r="D2783" s="15">
        <v>20</v>
      </c>
      <c r="E2783" s="15">
        <v>16</v>
      </c>
      <c r="F2783" s="15">
        <v>8</v>
      </c>
      <c r="G2783" s="11">
        <f t="shared" si="216"/>
        <v>1.890359168241966E-2</v>
      </c>
      <c r="H2783" s="11">
        <f t="shared" si="217"/>
        <v>1.5122873345935728E-2</v>
      </c>
      <c r="I2783" s="11">
        <f t="shared" si="218"/>
        <v>7.5614366729678641E-3</v>
      </c>
      <c r="J2783" s="12">
        <f t="shared" si="219"/>
        <v>56.63293888533051</v>
      </c>
      <c r="K2783" s="12">
        <f t="shared" si="219"/>
        <v>83.391478794632093</v>
      </c>
      <c r="L2783" s="12">
        <f t="shared" si="219"/>
        <v>31.638444745418639</v>
      </c>
      <c r="M2783" s="14" t="str">
        <f t="shared" si="220"/>
        <v>1992/08/13</v>
      </c>
      <c r="N2783" s="10"/>
    </row>
    <row r="2784" spans="1:14" x14ac:dyDescent="0.25">
      <c r="A2784" s="1">
        <v>19920814</v>
      </c>
      <c r="B2784" s="10">
        <v>1992.61670088963</v>
      </c>
      <c r="C2784" s="15">
        <v>934</v>
      </c>
      <c r="D2784" s="15">
        <v>28</v>
      </c>
      <c r="E2784" s="15">
        <v>24</v>
      </c>
      <c r="F2784" s="15">
        <v>14</v>
      </c>
      <c r="G2784" s="11">
        <f t="shared" si="216"/>
        <v>2.9978586723768737E-2</v>
      </c>
      <c r="H2784" s="11">
        <f t="shared" si="217"/>
        <v>2.569593147751606E-2</v>
      </c>
      <c r="I2784" s="11">
        <f t="shared" si="218"/>
        <v>1.4989293361884369E-2</v>
      </c>
      <c r="J2784" s="12">
        <f t="shared" si="219"/>
        <v>89.812322352196517</v>
      </c>
      <c r="K2784" s="12">
        <f t="shared" si="219"/>
        <v>141.69408656004404</v>
      </c>
      <c r="L2784" s="12">
        <f t="shared" si="219"/>
        <v>62.717966216426781</v>
      </c>
      <c r="M2784" s="14" t="str">
        <f t="shared" si="220"/>
        <v>1992/08/14</v>
      </c>
      <c r="N2784" s="10"/>
    </row>
    <row r="2785" spans="1:14" x14ac:dyDescent="0.25">
      <c r="A2785" s="1">
        <v>19920815</v>
      </c>
      <c r="B2785" s="10">
        <v>1992.61943874042</v>
      </c>
      <c r="C2785" s="15">
        <v>665</v>
      </c>
      <c r="D2785" s="15">
        <v>13</v>
      </c>
      <c r="E2785" s="15">
        <v>8</v>
      </c>
      <c r="F2785" s="15">
        <v>5</v>
      </c>
      <c r="G2785" s="11">
        <f t="shared" si="216"/>
        <v>1.9548872180451128E-2</v>
      </c>
      <c r="H2785" s="11">
        <f t="shared" si="217"/>
        <v>1.2030075187969926E-2</v>
      </c>
      <c r="I2785" s="11">
        <f t="shared" si="218"/>
        <v>7.5187969924812026E-3</v>
      </c>
      <c r="J2785" s="12">
        <f t="shared" si="219"/>
        <v>58.566123415701945</v>
      </c>
      <c r="K2785" s="12">
        <f t="shared" si="219"/>
        <v>66.336980875729893</v>
      </c>
      <c r="L2785" s="12">
        <f t="shared" si="219"/>
        <v>31.460032463019662</v>
      </c>
      <c r="M2785" s="14" t="str">
        <f t="shared" si="220"/>
        <v>1992/08/15</v>
      </c>
      <c r="N2785" s="10"/>
    </row>
    <row r="2786" spans="1:14" x14ac:dyDescent="0.25">
      <c r="A2786" s="1">
        <v>19920816</v>
      </c>
      <c r="B2786" s="10">
        <v>1992.6221765912101</v>
      </c>
      <c r="C2786" s="15">
        <v>967</v>
      </c>
      <c r="D2786" s="15">
        <v>17</v>
      </c>
      <c r="E2786" s="15">
        <v>15</v>
      </c>
      <c r="F2786" s="15">
        <v>7</v>
      </c>
      <c r="G2786" s="11">
        <f t="shared" si="216"/>
        <v>1.7580144777662874E-2</v>
      </c>
      <c r="H2786" s="11">
        <f t="shared" si="217"/>
        <v>1.5511892450879007E-2</v>
      </c>
      <c r="I2786" s="11">
        <f t="shared" si="218"/>
        <v>7.2388831437435368E-3</v>
      </c>
      <c r="J2786" s="12">
        <f t="shared" si="219"/>
        <v>52.668047507319258</v>
      </c>
      <c r="K2786" s="12">
        <f t="shared" si="219"/>
        <v>85.536631881515717</v>
      </c>
      <c r="L2786" s="12">
        <f t="shared" si="219"/>
        <v>30.288821326857608</v>
      </c>
      <c r="M2786" s="14" t="str">
        <f t="shared" si="220"/>
        <v>1992/08/16</v>
      </c>
      <c r="N2786" s="10"/>
    </row>
    <row r="2787" spans="1:14" x14ac:dyDescent="0.25">
      <c r="A2787" s="1">
        <v>19920817</v>
      </c>
      <c r="B2787" s="10">
        <v>1992.6249144419901</v>
      </c>
      <c r="C2787" s="15">
        <v>706</v>
      </c>
      <c r="D2787" s="15">
        <v>25</v>
      </c>
      <c r="E2787" s="15">
        <v>10</v>
      </c>
      <c r="F2787" s="15">
        <v>15</v>
      </c>
      <c r="G2787" s="11">
        <f t="shared" si="216"/>
        <v>3.5410764872521247E-2</v>
      </c>
      <c r="H2787" s="11">
        <f t="shared" si="217"/>
        <v>1.4164305949008499E-2</v>
      </c>
      <c r="I2787" s="11">
        <f t="shared" si="218"/>
        <v>2.1246458923512748E-2</v>
      </c>
      <c r="J2787" s="12">
        <f t="shared" si="219"/>
        <v>106.08648962584928</v>
      </c>
      <c r="K2787" s="12">
        <f t="shared" si="219"/>
        <v>78.105687468768366</v>
      </c>
      <c r="L2787" s="12">
        <f t="shared" si="219"/>
        <v>88.899100231903986</v>
      </c>
      <c r="M2787" s="14" t="str">
        <f t="shared" si="220"/>
        <v>1992/08/17</v>
      </c>
      <c r="N2787" s="10"/>
    </row>
    <row r="2788" spans="1:14" x14ac:dyDescent="0.25">
      <c r="A2788" s="1">
        <v>19920818</v>
      </c>
      <c r="B2788" s="10">
        <v>1992.6276522927801</v>
      </c>
      <c r="C2788" s="15">
        <v>793</v>
      </c>
      <c r="D2788" s="15">
        <v>15</v>
      </c>
      <c r="E2788" s="15">
        <v>9</v>
      </c>
      <c r="F2788" s="15">
        <v>8</v>
      </c>
      <c r="G2788" s="11">
        <f t="shared" si="216"/>
        <v>1.8915510718789406E-2</v>
      </c>
      <c r="H2788" s="11">
        <f t="shared" si="217"/>
        <v>1.1349306431273645E-2</v>
      </c>
      <c r="I2788" s="11">
        <f t="shared" si="218"/>
        <v>1.0088272383354351E-2</v>
      </c>
      <c r="J2788" s="12">
        <f t="shared" si="219"/>
        <v>56.668646917414577</v>
      </c>
      <c r="K2788" s="12">
        <f t="shared" si="219"/>
        <v>62.58304390624896</v>
      </c>
      <c r="L2788" s="12">
        <f t="shared" si="219"/>
        <v>42.211191097922971</v>
      </c>
      <c r="M2788" s="14" t="str">
        <f t="shared" si="220"/>
        <v>1992/08/18</v>
      </c>
      <c r="N2788" s="10"/>
    </row>
    <row r="2789" spans="1:14" x14ac:dyDescent="0.25">
      <c r="A2789" s="1">
        <v>19920819</v>
      </c>
      <c r="B2789" s="10">
        <v>1992.6303901435699</v>
      </c>
      <c r="C2789" s="15">
        <v>831</v>
      </c>
      <c r="D2789" s="15">
        <v>18</v>
      </c>
      <c r="E2789" s="15">
        <v>9</v>
      </c>
      <c r="F2789" s="15">
        <v>14</v>
      </c>
      <c r="G2789" s="11">
        <f t="shared" si="216"/>
        <v>2.1660649819494584E-2</v>
      </c>
      <c r="H2789" s="11">
        <f t="shared" si="217"/>
        <v>1.0830324909747292E-2</v>
      </c>
      <c r="I2789" s="11">
        <f t="shared" si="218"/>
        <v>1.684717208182912E-2</v>
      </c>
      <c r="J2789" s="12">
        <f t="shared" si="219"/>
        <v>64.892761018786643</v>
      </c>
      <c r="K2789" s="12">
        <f t="shared" si="219"/>
        <v>59.721244064567294</v>
      </c>
      <c r="L2789" s="12">
        <f t="shared" si="219"/>
        <v>70.491673220388208</v>
      </c>
      <c r="M2789" s="14" t="str">
        <f t="shared" si="220"/>
        <v>1992/08/19</v>
      </c>
      <c r="N2789" s="10"/>
    </row>
    <row r="2790" spans="1:14" x14ac:dyDescent="0.25">
      <c r="A2790" s="1">
        <v>19920820</v>
      </c>
      <c r="B2790" s="10">
        <v>1992.6331279943499</v>
      </c>
      <c r="C2790" s="15">
        <v>1079</v>
      </c>
      <c r="D2790" s="15">
        <v>29</v>
      </c>
      <c r="E2790" s="15">
        <v>17</v>
      </c>
      <c r="F2790" s="15">
        <v>20</v>
      </c>
      <c r="G2790" s="11">
        <f t="shared" si="216"/>
        <v>2.6876737720111215E-2</v>
      </c>
      <c r="H2790" s="11">
        <f t="shared" si="217"/>
        <v>1.5755329008341055E-2</v>
      </c>
      <c r="I2790" s="11">
        <f t="shared" si="218"/>
        <v>1.8535681186283594E-2</v>
      </c>
      <c r="J2790" s="12">
        <f t="shared" si="219"/>
        <v>80.519547306752116</v>
      </c>
      <c r="K2790" s="12">
        <f t="shared" si="219"/>
        <v>86.879004726613346</v>
      </c>
      <c r="L2790" s="12">
        <f t="shared" si="219"/>
        <v>77.556706535340396</v>
      </c>
      <c r="M2790" s="14" t="str">
        <f t="shared" si="220"/>
        <v>1992/08/20</v>
      </c>
      <c r="N2790" s="10"/>
    </row>
    <row r="2791" spans="1:14" x14ac:dyDescent="0.25">
      <c r="A2791" s="1">
        <v>19920821</v>
      </c>
      <c r="B2791" s="10">
        <v>1992.63586584514</v>
      </c>
      <c r="C2791" s="15">
        <v>938</v>
      </c>
      <c r="D2791" s="15">
        <v>15</v>
      </c>
      <c r="E2791" s="15">
        <v>8</v>
      </c>
      <c r="F2791" s="15">
        <v>13</v>
      </c>
      <c r="G2791" s="11">
        <f t="shared" si="216"/>
        <v>1.5991471215351813E-2</v>
      </c>
      <c r="H2791" s="11">
        <f t="shared" si="217"/>
        <v>8.5287846481876331E-3</v>
      </c>
      <c r="I2791" s="11">
        <f t="shared" si="218"/>
        <v>1.3859275053304905E-2</v>
      </c>
      <c r="J2791" s="12">
        <f t="shared" si="219"/>
        <v>47.908568236151126</v>
      </c>
      <c r="K2791" s="12">
        <f t="shared" si="219"/>
        <v>47.029949128315963</v>
      </c>
      <c r="L2791" s="12">
        <f t="shared" si="219"/>
        <v>57.989761331088488</v>
      </c>
      <c r="M2791" s="14" t="str">
        <f t="shared" si="220"/>
        <v>1992/08/21</v>
      </c>
      <c r="N2791" s="10"/>
    </row>
    <row r="2792" spans="1:14" x14ac:dyDescent="0.25">
      <c r="A2792" s="1">
        <v>19920822</v>
      </c>
      <c r="B2792" s="10">
        <v>1992.63860369593</v>
      </c>
      <c r="C2792" s="15">
        <v>686</v>
      </c>
      <c r="D2792" s="15">
        <v>12</v>
      </c>
      <c r="E2792" s="15">
        <v>9</v>
      </c>
      <c r="F2792" s="15">
        <v>8</v>
      </c>
      <c r="G2792" s="11">
        <f t="shared" si="216"/>
        <v>1.7492711370262391E-2</v>
      </c>
      <c r="H2792" s="11">
        <f t="shared" si="217"/>
        <v>1.3119533527696793E-2</v>
      </c>
      <c r="I2792" s="11">
        <f t="shared" si="218"/>
        <v>1.1661807580174927E-2</v>
      </c>
      <c r="J2792" s="12">
        <f t="shared" si="219"/>
        <v>52.406107295055115</v>
      </c>
      <c r="K2792" s="12">
        <f t="shared" si="219"/>
        <v>72.344539092792161</v>
      </c>
      <c r="L2792" s="12">
        <f t="shared" si="219"/>
        <v>48.795152391622324</v>
      </c>
      <c r="M2792" s="14" t="str">
        <f t="shared" si="220"/>
        <v>1992/08/22</v>
      </c>
      <c r="N2792" s="10"/>
    </row>
    <row r="2793" spans="1:14" x14ac:dyDescent="0.25">
      <c r="A2793" s="1">
        <v>19920823</v>
      </c>
      <c r="B2793" s="10">
        <v>1992.64134154671</v>
      </c>
      <c r="C2793" s="15">
        <v>989</v>
      </c>
      <c r="D2793" s="15">
        <v>9</v>
      </c>
      <c r="E2793" s="15">
        <v>13</v>
      </c>
      <c r="F2793" s="15">
        <v>6</v>
      </c>
      <c r="G2793" s="11">
        <f t="shared" si="216"/>
        <v>9.1001011122345803E-3</v>
      </c>
      <c r="H2793" s="11">
        <f t="shared" si="217"/>
        <v>1.314459049544995E-2</v>
      </c>
      <c r="I2793" s="11">
        <f t="shared" si="218"/>
        <v>6.0667340748230538E-3</v>
      </c>
      <c r="J2793" s="12">
        <f t="shared" si="219"/>
        <v>27.262833370380037</v>
      </c>
      <c r="K2793" s="12">
        <f t="shared" si="219"/>
        <v>72.48270976626452</v>
      </c>
      <c r="L2793" s="12">
        <f t="shared" si="219"/>
        <v>25.384333574812629</v>
      </c>
      <c r="M2793" s="14" t="str">
        <f t="shared" si="220"/>
        <v>1992/08/23</v>
      </c>
      <c r="N2793" s="10"/>
    </row>
    <row r="2794" spans="1:14" x14ac:dyDescent="0.25">
      <c r="A2794" s="1">
        <v>19920824</v>
      </c>
      <c r="B2794" s="10">
        <v>1992.6440793975</v>
      </c>
      <c r="C2794" s="15">
        <v>701</v>
      </c>
      <c r="D2794" s="15">
        <v>14</v>
      </c>
      <c r="E2794" s="15">
        <v>12</v>
      </c>
      <c r="F2794" s="15">
        <v>7</v>
      </c>
      <c r="G2794" s="11">
        <f t="shared" si="216"/>
        <v>1.9971469329529243E-2</v>
      </c>
      <c r="H2794" s="11">
        <f t="shared" si="217"/>
        <v>1.7118402282453638E-2</v>
      </c>
      <c r="I2794" s="11">
        <f t="shared" si="218"/>
        <v>9.9857346647646214E-3</v>
      </c>
      <c r="J2794" s="12">
        <f t="shared" si="219"/>
        <v>59.832174805243611</v>
      </c>
      <c r="K2794" s="12">
        <f t="shared" si="219"/>
        <v>94.395347251841031</v>
      </c>
      <c r="L2794" s="12">
        <f t="shared" si="219"/>
        <v>41.782154383839234</v>
      </c>
      <c r="M2794" s="14" t="str">
        <f t="shared" si="220"/>
        <v>1992/08/24</v>
      </c>
      <c r="N2794" s="10"/>
    </row>
    <row r="2795" spans="1:14" x14ac:dyDescent="0.25">
      <c r="A2795" s="1">
        <v>19920825</v>
      </c>
      <c r="B2795" s="10">
        <v>1992.6468172482901</v>
      </c>
      <c r="C2795" s="15">
        <v>740</v>
      </c>
      <c r="D2795" s="15">
        <v>27</v>
      </c>
      <c r="E2795" s="15">
        <v>19</v>
      </c>
      <c r="F2795" s="15">
        <v>12</v>
      </c>
      <c r="G2795" s="11">
        <f t="shared" si="216"/>
        <v>3.6486486486486489E-2</v>
      </c>
      <c r="H2795" s="11">
        <f t="shared" si="217"/>
        <v>2.5675675675675677E-2</v>
      </c>
      <c r="I2795" s="11">
        <f t="shared" si="218"/>
        <v>1.6216216216216217E-2</v>
      </c>
      <c r="J2795" s="12">
        <f t="shared" si="219"/>
        <v>109.30922514853725</v>
      </c>
      <c r="K2795" s="12">
        <f t="shared" si="219"/>
        <v>141.58239077108905</v>
      </c>
      <c r="L2795" s="12">
        <f t="shared" si="219"/>
        <v>67.851637582404564</v>
      </c>
      <c r="M2795" s="14" t="str">
        <f t="shared" si="220"/>
        <v>1992/08/25</v>
      </c>
      <c r="N2795" s="10"/>
    </row>
    <row r="2796" spans="1:14" x14ac:dyDescent="0.25">
      <c r="A2796" s="1">
        <v>19920826</v>
      </c>
      <c r="B2796" s="10">
        <v>1992.6495550990801</v>
      </c>
      <c r="C2796" s="15">
        <v>800</v>
      </c>
      <c r="D2796" s="15">
        <v>19</v>
      </c>
      <c r="E2796" s="15">
        <v>20</v>
      </c>
      <c r="F2796" s="15">
        <v>3</v>
      </c>
      <c r="G2796" s="11">
        <f t="shared" si="216"/>
        <v>2.375E-2</v>
      </c>
      <c r="H2796" s="11">
        <f t="shared" si="217"/>
        <v>2.5000000000000001E-2</v>
      </c>
      <c r="I2796" s="11">
        <f t="shared" si="218"/>
        <v>3.7499999999999999E-3</v>
      </c>
      <c r="J2796" s="12">
        <f t="shared" si="219"/>
        <v>71.152208592057121</v>
      </c>
      <c r="K2796" s="12">
        <f t="shared" si="219"/>
        <v>137.85653838237616</v>
      </c>
      <c r="L2796" s="12">
        <f t="shared" si="219"/>
        <v>15.690691190931055</v>
      </c>
      <c r="M2796" s="14" t="str">
        <f t="shared" si="220"/>
        <v>1992/08/26</v>
      </c>
      <c r="N2796" s="10"/>
    </row>
    <row r="2797" spans="1:14" x14ac:dyDescent="0.25">
      <c r="A2797" s="1">
        <v>19920827</v>
      </c>
      <c r="B2797" s="10">
        <v>1992.6522929498601</v>
      </c>
      <c r="C2797" s="15">
        <v>1028</v>
      </c>
      <c r="D2797" s="15">
        <v>41</v>
      </c>
      <c r="E2797" s="15">
        <v>30</v>
      </c>
      <c r="F2797" s="15">
        <v>17</v>
      </c>
      <c r="G2797" s="11">
        <f t="shared" si="216"/>
        <v>3.9883268482490269E-2</v>
      </c>
      <c r="H2797" s="11">
        <f t="shared" si="217"/>
        <v>2.9182879377431907E-2</v>
      </c>
      <c r="I2797" s="11">
        <f t="shared" si="218"/>
        <v>1.6536964980544747E-2</v>
      </c>
      <c r="J2797" s="12">
        <f t="shared" si="219"/>
        <v>119.48558477470168</v>
      </c>
      <c r="K2797" s="12">
        <f t="shared" si="219"/>
        <v>160.92202924012784</v>
      </c>
      <c r="L2797" s="12">
        <f t="shared" si="219"/>
        <v>69.193709531991686</v>
      </c>
      <c r="M2797" s="14" t="str">
        <f t="shared" si="220"/>
        <v>1992/08/27</v>
      </c>
      <c r="N2797" s="10"/>
    </row>
    <row r="2798" spans="1:14" x14ac:dyDescent="0.25">
      <c r="A2798" s="1">
        <v>19920828</v>
      </c>
      <c r="B2798" s="10">
        <v>1992.6550308006499</v>
      </c>
      <c r="C2798" s="15">
        <v>828</v>
      </c>
      <c r="D2798" s="15">
        <v>18</v>
      </c>
      <c r="E2798" s="15">
        <v>15</v>
      </c>
      <c r="F2798" s="15">
        <v>10</v>
      </c>
      <c r="G2798" s="11">
        <f t="shared" si="216"/>
        <v>2.1739130434782608E-2</v>
      </c>
      <c r="H2798" s="11">
        <f t="shared" si="217"/>
        <v>1.8115942028985508E-2</v>
      </c>
      <c r="I2798" s="11">
        <f t="shared" si="218"/>
        <v>1.2077294685990338E-2</v>
      </c>
      <c r="J2798" s="12">
        <f t="shared" si="219"/>
        <v>65.127879718130075</v>
      </c>
      <c r="K2798" s="12">
        <f t="shared" si="219"/>
        <v>99.896042306069702</v>
      </c>
      <c r="L2798" s="12">
        <f t="shared" si="219"/>
        <v>50.533627023932546</v>
      </c>
      <c r="M2798" s="14" t="str">
        <f t="shared" si="220"/>
        <v>1992/08/28</v>
      </c>
      <c r="N2798" s="10"/>
    </row>
    <row r="2799" spans="1:14" x14ac:dyDescent="0.25">
      <c r="A2799" s="1">
        <v>19920829</v>
      </c>
      <c r="B2799" s="10">
        <v>1992.6577686514399</v>
      </c>
      <c r="C2799" s="15">
        <v>700</v>
      </c>
      <c r="D2799" s="15">
        <v>21</v>
      </c>
      <c r="E2799" s="15">
        <v>17</v>
      </c>
      <c r="F2799" s="15">
        <v>5</v>
      </c>
      <c r="G2799" s="11">
        <f t="shared" si="216"/>
        <v>0.03</v>
      </c>
      <c r="H2799" s="11">
        <f t="shared" si="217"/>
        <v>2.4285714285714285E-2</v>
      </c>
      <c r="I2799" s="11">
        <f t="shared" si="218"/>
        <v>7.1428571428571426E-3</v>
      </c>
      <c r="J2799" s="12">
        <f t="shared" si="219"/>
        <v>89.876474011019511</v>
      </c>
      <c r="K2799" s="12">
        <f t="shared" si="219"/>
        <v>133.91778014287971</v>
      </c>
      <c r="L2799" s="12">
        <f t="shared" si="219"/>
        <v>29.887030839868679</v>
      </c>
      <c r="M2799" s="14" t="str">
        <f t="shared" si="220"/>
        <v>1992/08/29</v>
      </c>
      <c r="N2799" s="10"/>
    </row>
    <row r="2800" spans="1:14" x14ac:dyDescent="0.25">
      <c r="A2800" s="1">
        <v>19920830</v>
      </c>
      <c r="B2800" s="10">
        <v>1992.66050650222</v>
      </c>
      <c r="C2800" s="15">
        <v>1026</v>
      </c>
      <c r="D2800" s="15">
        <v>21</v>
      </c>
      <c r="E2800" s="15">
        <v>19</v>
      </c>
      <c r="F2800" s="15">
        <v>9</v>
      </c>
      <c r="G2800" s="11">
        <f t="shared" si="216"/>
        <v>2.046783625730994E-2</v>
      </c>
      <c r="H2800" s="11">
        <f t="shared" si="217"/>
        <v>1.8518518518518517E-2</v>
      </c>
      <c r="I2800" s="11">
        <f t="shared" si="218"/>
        <v>8.771929824561403E-3</v>
      </c>
      <c r="J2800" s="12">
        <f t="shared" si="219"/>
        <v>61.319231781397335</v>
      </c>
      <c r="K2800" s="12">
        <f t="shared" si="219"/>
        <v>102.11595435731569</v>
      </c>
      <c r="L2800" s="12">
        <f t="shared" si="219"/>
        <v>36.703371206856268</v>
      </c>
      <c r="M2800" s="14" t="str">
        <f t="shared" si="220"/>
        <v>1992/08/30</v>
      </c>
      <c r="N2800" s="10"/>
    </row>
    <row r="2801" spans="1:14" x14ac:dyDescent="0.25">
      <c r="A2801" s="1">
        <v>19920831</v>
      </c>
      <c r="B2801" s="10">
        <v>1992.66324435301</v>
      </c>
      <c r="C2801" s="15">
        <v>645</v>
      </c>
      <c r="D2801" s="15">
        <v>21</v>
      </c>
      <c r="E2801" s="15">
        <v>11</v>
      </c>
      <c r="F2801" s="15">
        <v>16</v>
      </c>
      <c r="G2801" s="11">
        <f t="shared" si="216"/>
        <v>3.255813953488372E-2</v>
      </c>
      <c r="H2801" s="11">
        <f t="shared" si="217"/>
        <v>1.7054263565891473E-2</v>
      </c>
      <c r="I2801" s="11">
        <f t="shared" si="218"/>
        <v>2.4806201550387597E-2</v>
      </c>
      <c r="J2801" s="12">
        <f t="shared" si="219"/>
        <v>97.540359391804117</v>
      </c>
      <c r="K2801" s="12">
        <f t="shared" si="219"/>
        <v>94.041669594179083</v>
      </c>
      <c r="L2801" s="12">
        <f t="shared" si="219"/>
        <v>103.79371950590053</v>
      </c>
      <c r="M2801" s="14" t="str">
        <f t="shared" si="220"/>
        <v>1992/08/31</v>
      </c>
      <c r="N2801" s="10"/>
    </row>
    <row r="2802" spans="1:14" x14ac:dyDescent="0.25">
      <c r="A2802" s="1">
        <v>19920901</v>
      </c>
      <c r="B2802" s="10">
        <v>1992.6659822038</v>
      </c>
      <c r="C2802" s="15">
        <v>792</v>
      </c>
      <c r="D2802" s="15">
        <v>18</v>
      </c>
      <c r="E2802" s="15">
        <v>10</v>
      </c>
      <c r="F2802" s="15">
        <v>7</v>
      </c>
      <c r="G2802" s="11">
        <f t="shared" si="216"/>
        <v>2.2727272727272728E-2</v>
      </c>
      <c r="H2802" s="11">
        <f t="shared" si="217"/>
        <v>1.2626262626262626E-2</v>
      </c>
      <c r="I2802" s="11">
        <f t="shared" si="218"/>
        <v>8.8383838383838381E-3</v>
      </c>
      <c r="J2802" s="12">
        <f t="shared" si="219"/>
        <v>68.088237887135989</v>
      </c>
      <c r="K2802" s="12">
        <f t="shared" si="219"/>
        <v>69.624514334533416</v>
      </c>
      <c r="L2802" s="12">
        <f t="shared" si="219"/>
        <v>36.981427049332453</v>
      </c>
      <c r="M2802" s="14" t="str">
        <f t="shared" si="220"/>
        <v>1992/09/01</v>
      </c>
      <c r="N2802" s="10"/>
    </row>
    <row r="2803" spans="1:14" x14ac:dyDescent="0.25">
      <c r="A2803" s="1">
        <v>19920902</v>
      </c>
      <c r="B2803" s="10">
        <v>1992.66872005459</v>
      </c>
      <c r="C2803" s="15">
        <v>827</v>
      </c>
      <c r="D2803" s="15">
        <v>17</v>
      </c>
      <c r="E2803" s="15">
        <v>8</v>
      </c>
      <c r="F2803" s="15">
        <v>11</v>
      </c>
      <c r="G2803" s="11">
        <f t="shared" si="216"/>
        <v>2.0556227327690448E-2</v>
      </c>
      <c r="H2803" s="11">
        <f t="shared" si="217"/>
        <v>9.673518742442563E-3</v>
      </c>
      <c r="I2803" s="11">
        <f t="shared" si="218"/>
        <v>1.3301088270858524E-2</v>
      </c>
      <c r="J2803" s="12">
        <f t="shared" si="219"/>
        <v>61.584041039392659</v>
      </c>
      <c r="K2803" s="12">
        <f t="shared" si="219"/>
        <v>53.342312312406733</v>
      </c>
      <c r="L2803" s="12">
        <f t="shared" si="219"/>
        <v>55.654204949695</v>
      </c>
      <c r="M2803" s="14" t="str">
        <f t="shared" si="220"/>
        <v>1992/09/02</v>
      </c>
      <c r="N2803" s="10"/>
    </row>
    <row r="2804" spans="1:14" x14ac:dyDescent="0.25">
      <c r="A2804" s="1">
        <v>19920903</v>
      </c>
      <c r="B2804" s="10">
        <v>1992.6714579053701</v>
      </c>
      <c r="C2804" s="15">
        <v>1143</v>
      </c>
      <c r="D2804" s="15">
        <v>23</v>
      </c>
      <c r="E2804" s="15">
        <v>15</v>
      </c>
      <c r="F2804" s="15">
        <v>12</v>
      </c>
      <c r="G2804" s="11">
        <f t="shared" si="216"/>
        <v>2.0122484689413824E-2</v>
      </c>
      <c r="H2804" s="11">
        <f t="shared" si="217"/>
        <v>1.3123359580052493E-2</v>
      </c>
      <c r="I2804" s="11">
        <f t="shared" si="218"/>
        <v>1.0498687664041995E-2</v>
      </c>
      <c r="J2804" s="12">
        <f t="shared" si="219"/>
        <v>60.284599074174658</v>
      </c>
      <c r="K2804" s="12">
        <f t="shared" si="219"/>
        <v>72.365636946129214</v>
      </c>
      <c r="L2804" s="12">
        <f t="shared" si="219"/>
        <v>43.928444279072068</v>
      </c>
      <c r="M2804" s="14" t="str">
        <f t="shared" si="220"/>
        <v>1992/09/03</v>
      </c>
      <c r="N2804" s="10"/>
    </row>
    <row r="2805" spans="1:14" x14ac:dyDescent="0.25">
      <c r="A2805" s="1">
        <v>19920904</v>
      </c>
      <c r="B2805" s="10">
        <v>1992.6741957561601</v>
      </c>
      <c r="C2805" s="15">
        <v>967</v>
      </c>
      <c r="D2805" s="15">
        <v>27</v>
      </c>
      <c r="E2805" s="15">
        <v>18</v>
      </c>
      <c r="F2805" s="15">
        <v>9</v>
      </c>
      <c r="G2805" s="11">
        <f t="shared" si="216"/>
        <v>2.7921406411582212E-2</v>
      </c>
      <c r="H2805" s="11">
        <f t="shared" si="217"/>
        <v>1.8614270941054809E-2</v>
      </c>
      <c r="I2805" s="11">
        <f t="shared" si="218"/>
        <v>9.3071354705274046E-3</v>
      </c>
      <c r="J2805" s="12">
        <f t="shared" si="219"/>
        <v>83.649251923389414</v>
      </c>
      <c r="K2805" s="12">
        <f t="shared" si="219"/>
        <v>102.64395825781887</v>
      </c>
      <c r="L2805" s="12">
        <f t="shared" si="219"/>
        <v>38.942770277388348</v>
      </c>
      <c r="M2805" s="14" t="str">
        <f t="shared" si="220"/>
        <v>1992/09/04</v>
      </c>
      <c r="N2805" s="10"/>
    </row>
    <row r="2806" spans="1:14" x14ac:dyDescent="0.25">
      <c r="A2806" s="1">
        <v>19920905</v>
      </c>
      <c r="B2806" s="10">
        <v>1992.6769336069499</v>
      </c>
      <c r="C2806" s="15">
        <v>702</v>
      </c>
      <c r="D2806" s="15">
        <v>19</v>
      </c>
      <c r="E2806" s="15">
        <v>16</v>
      </c>
      <c r="F2806" s="15">
        <v>7</v>
      </c>
      <c r="G2806" s="11">
        <f t="shared" si="216"/>
        <v>2.7065527065527065E-2</v>
      </c>
      <c r="H2806" s="11">
        <f t="shared" si="217"/>
        <v>2.2792022792022793E-2</v>
      </c>
      <c r="I2806" s="11">
        <f t="shared" si="218"/>
        <v>9.9715099715099714E-3</v>
      </c>
      <c r="J2806" s="12">
        <f t="shared" si="219"/>
        <v>81.085137996646282</v>
      </c>
      <c r="K2806" s="12">
        <f t="shared" si="219"/>
        <v>125.68117459361932</v>
      </c>
      <c r="L2806" s="12">
        <f t="shared" si="219"/>
        <v>41.722635645400722</v>
      </c>
      <c r="M2806" s="14" t="str">
        <f t="shared" si="220"/>
        <v>1992/09/05</v>
      </c>
      <c r="N2806" s="10"/>
    </row>
    <row r="2807" spans="1:14" x14ac:dyDescent="0.25">
      <c r="A2807" s="1">
        <v>19920906</v>
      </c>
      <c r="B2807" s="10">
        <v>1992.6796714577299</v>
      </c>
      <c r="C2807" s="15">
        <v>995</v>
      </c>
      <c r="D2807" s="15">
        <v>17</v>
      </c>
      <c r="E2807" s="15">
        <v>10</v>
      </c>
      <c r="F2807" s="15">
        <v>11</v>
      </c>
      <c r="G2807" s="11">
        <f t="shared" si="216"/>
        <v>1.7085427135678392E-2</v>
      </c>
      <c r="H2807" s="11">
        <f t="shared" si="217"/>
        <v>1.0050251256281407E-2</v>
      </c>
      <c r="I2807" s="11">
        <f t="shared" si="218"/>
        <v>1.1055276381909548E-2</v>
      </c>
      <c r="J2807" s="12">
        <f t="shared" si="219"/>
        <v>51.185931597565556</v>
      </c>
      <c r="K2807" s="12">
        <f t="shared" si="219"/>
        <v>55.419713922563282</v>
      </c>
      <c r="L2807" s="12">
        <f t="shared" si="219"/>
        <v>46.25731406371635</v>
      </c>
      <c r="M2807" s="14" t="str">
        <f t="shared" si="220"/>
        <v>1992/09/06</v>
      </c>
      <c r="N2807" s="10"/>
    </row>
    <row r="2808" spans="1:14" x14ac:dyDescent="0.25">
      <c r="A2808" s="1">
        <v>19920907</v>
      </c>
      <c r="B2808" s="10">
        <v>1992.6824093085199</v>
      </c>
      <c r="C2808" s="15">
        <v>576</v>
      </c>
      <c r="D2808" s="15">
        <v>13</v>
      </c>
      <c r="E2808" s="15">
        <v>11</v>
      </c>
      <c r="F2808" s="15">
        <v>7</v>
      </c>
      <c r="G2808" s="11">
        <f t="shared" si="216"/>
        <v>2.2569444444444444E-2</v>
      </c>
      <c r="H2808" s="11">
        <f t="shared" si="217"/>
        <v>1.9097222222222224E-2</v>
      </c>
      <c r="I2808" s="11">
        <f t="shared" si="218"/>
        <v>1.2152777777777778E-2</v>
      </c>
      <c r="J2808" s="12">
        <f t="shared" si="219"/>
        <v>67.615402901808665</v>
      </c>
      <c r="K2808" s="12">
        <f t="shared" si="219"/>
        <v>105.30707793098179</v>
      </c>
      <c r="L2808" s="12">
        <f t="shared" si="219"/>
        <v>50.849462192832128</v>
      </c>
      <c r="M2808" s="14" t="str">
        <f t="shared" si="220"/>
        <v>1992/09/07</v>
      </c>
      <c r="N2808" s="10"/>
    </row>
    <row r="2809" spans="1:14" x14ac:dyDescent="0.25">
      <c r="A2809" s="1">
        <v>19920908</v>
      </c>
      <c r="B2809" s="10">
        <v>1992.68514715931</v>
      </c>
      <c r="C2809" s="15">
        <v>719</v>
      </c>
      <c r="D2809" s="15">
        <v>19</v>
      </c>
      <c r="E2809" s="15">
        <v>11</v>
      </c>
      <c r="F2809" s="15">
        <v>9</v>
      </c>
      <c r="G2809" s="11">
        <f t="shared" si="216"/>
        <v>2.6425591098748261E-2</v>
      </c>
      <c r="H2809" s="11">
        <f t="shared" si="217"/>
        <v>1.5299026425591099E-2</v>
      </c>
      <c r="I2809" s="11">
        <f t="shared" si="218"/>
        <v>1.2517385257301807E-2</v>
      </c>
      <c r="J2809" s="12">
        <f t="shared" si="219"/>
        <v>79.167965053749228</v>
      </c>
      <c r="K2809" s="12">
        <f t="shared" si="219"/>
        <v>84.362832946099459</v>
      </c>
      <c r="L2809" s="12">
        <f t="shared" si="219"/>
        <v>52.375047090729531</v>
      </c>
      <c r="M2809" s="14" t="str">
        <f t="shared" si="220"/>
        <v>1992/09/08</v>
      </c>
      <c r="N2809" s="10"/>
    </row>
    <row r="2810" spans="1:14" x14ac:dyDescent="0.25">
      <c r="A2810" s="1">
        <v>19920909</v>
      </c>
      <c r="B2810" s="10">
        <v>1992.68788501009</v>
      </c>
      <c r="C2810" s="15">
        <v>820</v>
      </c>
      <c r="D2810" s="15">
        <v>23</v>
      </c>
      <c r="E2810" s="15">
        <v>17</v>
      </c>
      <c r="F2810" s="15">
        <v>13</v>
      </c>
      <c r="G2810" s="11">
        <f t="shared" si="216"/>
        <v>2.8048780487804879E-2</v>
      </c>
      <c r="H2810" s="11">
        <f t="shared" si="217"/>
        <v>2.0731707317073172E-2</v>
      </c>
      <c r="I2810" s="11">
        <f t="shared" si="218"/>
        <v>1.5853658536585366E-2</v>
      </c>
      <c r="J2810" s="12">
        <f t="shared" si="219"/>
        <v>84.030849685099554</v>
      </c>
      <c r="K2810" s="12">
        <f t="shared" si="219"/>
        <v>114.32005621953148</v>
      </c>
      <c r="L2810" s="12">
        <f t="shared" si="219"/>
        <v>66.334629425074382</v>
      </c>
      <c r="M2810" s="14" t="str">
        <f t="shared" si="220"/>
        <v>1992/09/09</v>
      </c>
      <c r="N2810" s="10"/>
    </row>
    <row r="2811" spans="1:14" x14ac:dyDescent="0.25">
      <c r="A2811" s="1">
        <v>19920910</v>
      </c>
      <c r="B2811" s="10">
        <v>1992.69062286088</v>
      </c>
      <c r="C2811" s="15">
        <v>1139</v>
      </c>
      <c r="D2811" s="15">
        <v>17</v>
      </c>
      <c r="E2811" s="15">
        <v>15</v>
      </c>
      <c r="F2811" s="15">
        <v>4</v>
      </c>
      <c r="G2811" s="11">
        <f t="shared" si="216"/>
        <v>1.4925373134328358E-2</v>
      </c>
      <c r="H2811" s="11">
        <f t="shared" si="217"/>
        <v>1.3169446883230905E-2</v>
      </c>
      <c r="I2811" s="11">
        <f t="shared" si="218"/>
        <v>3.5118525021949078E-3</v>
      </c>
      <c r="J2811" s="12">
        <f t="shared" si="219"/>
        <v>44.714663687074385</v>
      </c>
      <c r="K2811" s="12">
        <f t="shared" si="219"/>
        <v>72.619774389311416</v>
      </c>
      <c r="L2811" s="12">
        <f t="shared" si="219"/>
        <v>14.694238165343688</v>
      </c>
      <c r="M2811" s="14" t="str">
        <f t="shared" si="220"/>
        <v>1992/09/10</v>
      </c>
      <c r="N2811" s="10"/>
    </row>
    <row r="2812" spans="1:14" x14ac:dyDescent="0.25">
      <c r="A2812" s="1">
        <v>19920911</v>
      </c>
      <c r="B2812" s="10">
        <v>1992.69336071167</v>
      </c>
      <c r="C2812" s="15">
        <v>1010</v>
      </c>
      <c r="D2812" s="15">
        <v>17</v>
      </c>
      <c r="E2812" s="15">
        <v>14</v>
      </c>
      <c r="F2812" s="15">
        <v>7</v>
      </c>
      <c r="G2812" s="11">
        <f t="shared" si="216"/>
        <v>1.6831683168316833E-2</v>
      </c>
      <c r="H2812" s="11">
        <f t="shared" si="217"/>
        <v>1.3861386138613862E-2</v>
      </c>
      <c r="I2812" s="11">
        <f t="shared" si="218"/>
        <v>6.9306930693069308E-3</v>
      </c>
      <c r="J2812" s="12">
        <f t="shared" si="219"/>
        <v>50.425744494631417</v>
      </c>
      <c r="K2812" s="12">
        <f t="shared" si="219"/>
        <v>76.435308410030359</v>
      </c>
      <c r="L2812" s="12">
        <f t="shared" si="219"/>
        <v>28.999297250565647</v>
      </c>
      <c r="M2812" s="14" t="str">
        <f t="shared" si="220"/>
        <v>1992/09/11</v>
      </c>
      <c r="N2812" s="10"/>
    </row>
    <row r="2813" spans="1:14" x14ac:dyDescent="0.25">
      <c r="A2813" s="1">
        <v>19920912</v>
      </c>
      <c r="B2813" s="10">
        <v>1992.6960985624601</v>
      </c>
      <c r="C2813" s="15">
        <v>750</v>
      </c>
      <c r="D2813" s="15">
        <v>17</v>
      </c>
      <c r="E2813" s="15">
        <v>13</v>
      </c>
      <c r="F2813" s="15">
        <v>4</v>
      </c>
      <c r="G2813" s="11">
        <f t="shared" si="216"/>
        <v>2.2666666666666668E-2</v>
      </c>
      <c r="H2813" s="11">
        <f t="shared" si="217"/>
        <v>1.7333333333333333E-2</v>
      </c>
      <c r="I2813" s="11">
        <f t="shared" si="218"/>
        <v>5.3333333333333332E-3</v>
      </c>
      <c r="J2813" s="12">
        <f t="shared" si="219"/>
        <v>67.9066692527703</v>
      </c>
      <c r="K2813" s="12">
        <f t="shared" si="219"/>
        <v>95.580533278447476</v>
      </c>
      <c r="L2813" s="12">
        <f t="shared" si="219"/>
        <v>22.315649693768609</v>
      </c>
      <c r="M2813" s="14" t="str">
        <f t="shared" si="220"/>
        <v>1992/09/12</v>
      </c>
      <c r="N2813" s="10"/>
    </row>
    <row r="2814" spans="1:14" x14ac:dyDescent="0.25">
      <c r="A2814" s="1">
        <v>19920913</v>
      </c>
      <c r="B2814" s="10">
        <v>1992.6988364132401</v>
      </c>
      <c r="C2814" s="15">
        <v>1110</v>
      </c>
      <c r="D2814" s="15">
        <v>20</v>
      </c>
      <c r="E2814" s="15">
        <v>16</v>
      </c>
      <c r="F2814" s="15">
        <v>10</v>
      </c>
      <c r="G2814" s="11">
        <f t="shared" si="216"/>
        <v>1.8018018018018018E-2</v>
      </c>
      <c r="H2814" s="11">
        <f t="shared" si="217"/>
        <v>1.4414414414414415E-2</v>
      </c>
      <c r="I2814" s="11">
        <f t="shared" si="218"/>
        <v>9.0090090090090089E-3</v>
      </c>
      <c r="J2814" s="12">
        <f t="shared" si="219"/>
        <v>53.979864270882594</v>
      </c>
      <c r="K2814" s="12">
        <f t="shared" si="219"/>
        <v>79.48485095920789</v>
      </c>
      <c r="L2814" s="12">
        <f t="shared" si="219"/>
        <v>37.695354212446979</v>
      </c>
      <c r="M2814" s="14" t="str">
        <f t="shared" si="220"/>
        <v>1992/09/13</v>
      </c>
      <c r="N2814" s="10"/>
    </row>
    <row r="2815" spans="1:14" x14ac:dyDescent="0.25">
      <c r="A2815" s="1">
        <v>19920914</v>
      </c>
      <c r="B2815" s="10">
        <v>1992.7015742640299</v>
      </c>
      <c r="C2815" s="15">
        <v>784</v>
      </c>
      <c r="D2815" s="15">
        <v>19</v>
      </c>
      <c r="E2815" s="15">
        <v>19</v>
      </c>
      <c r="F2815" s="15">
        <v>5</v>
      </c>
      <c r="G2815" s="11">
        <f t="shared" si="216"/>
        <v>2.423469387755102E-2</v>
      </c>
      <c r="H2815" s="11">
        <f t="shared" si="217"/>
        <v>2.423469387755102E-2</v>
      </c>
      <c r="I2815" s="11">
        <f t="shared" si="218"/>
        <v>6.3775510204081634E-3</v>
      </c>
      <c r="J2815" s="12">
        <f t="shared" si="219"/>
        <v>72.604294481690928</v>
      </c>
      <c r="K2815" s="12">
        <f t="shared" si="219"/>
        <v>133.63644026862994</v>
      </c>
      <c r="L2815" s="12">
        <f t="shared" si="219"/>
        <v>26.684848964168463</v>
      </c>
      <c r="M2815" s="14" t="str">
        <f t="shared" si="220"/>
        <v>1992/09/14</v>
      </c>
      <c r="N2815" s="10"/>
    </row>
    <row r="2816" spans="1:14" x14ac:dyDescent="0.25">
      <c r="A2816" s="1">
        <v>19920915</v>
      </c>
      <c r="B2816" s="10">
        <v>1992.7043121148199</v>
      </c>
      <c r="C2816" s="15">
        <v>835</v>
      </c>
      <c r="D2816" s="15">
        <v>22</v>
      </c>
      <c r="E2816" s="15">
        <v>17</v>
      </c>
      <c r="F2816" s="15">
        <v>8</v>
      </c>
      <c r="G2816" s="11">
        <f t="shared" si="216"/>
        <v>2.6347305389221556E-2</v>
      </c>
      <c r="H2816" s="11">
        <f t="shared" si="217"/>
        <v>2.0359281437125749E-2</v>
      </c>
      <c r="I2816" s="11">
        <f t="shared" si="218"/>
        <v>9.5808383233532933E-3</v>
      </c>
      <c r="J2816" s="12">
        <f t="shared" si="219"/>
        <v>78.933430269158862</v>
      </c>
      <c r="K2816" s="12">
        <f t="shared" si="219"/>
        <v>112.26640251498898</v>
      </c>
      <c r="L2816" s="12">
        <f t="shared" si="219"/>
        <v>40.087993461859782</v>
      </c>
      <c r="M2816" s="14" t="str">
        <f t="shared" si="220"/>
        <v>1992/09/15</v>
      </c>
      <c r="N2816" s="10"/>
    </row>
    <row r="2817" spans="1:14" x14ac:dyDescent="0.25">
      <c r="A2817" s="1">
        <v>19920916</v>
      </c>
      <c r="B2817" s="10">
        <v>1992.7070499655999</v>
      </c>
      <c r="C2817" s="15">
        <v>825</v>
      </c>
      <c r="D2817" s="15">
        <v>20</v>
      </c>
      <c r="E2817" s="15">
        <v>15</v>
      </c>
      <c r="F2817" s="15">
        <v>5</v>
      </c>
      <c r="G2817" s="11">
        <f t="shared" si="216"/>
        <v>2.4242424242424242E-2</v>
      </c>
      <c r="H2817" s="11">
        <f t="shared" si="217"/>
        <v>1.8181818181818181E-2</v>
      </c>
      <c r="I2817" s="11">
        <f t="shared" si="218"/>
        <v>6.0606060606060606E-3</v>
      </c>
      <c r="J2817" s="12">
        <f t="shared" si="219"/>
        <v>72.627453746278391</v>
      </c>
      <c r="K2817" s="12">
        <f t="shared" si="219"/>
        <v>100.25930064172812</v>
      </c>
      <c r="L2817" s="12">
        <f t="shared" si="219"/>
        <v>25.358692833827966</v>
      </c>
      <c r="M2817" s="14" t="str">
        <f t="shared" si="220"/>
        <v>1992/09/16</v>
      </c>
      <c r="N2817" s="10"/>
    </row>
    <row r="2818" spans="1:14" x14ac:dyDescent="0.25">
      <c r="A2818" s="1">
        <v>19920917</v>
      </c>
      <c r="B2818" s="10">
        <v>1992.70978781639</v>
      </c>
      <c r="C2818" s="15">
        <v>1154</v>
      </c>
      <c r="D2818" s="15">
        <v>17</v>
      </c>
      <c r="E2818" s="15">
        <v>15</v>
      </c>
      <c r="F2818" s="15">
        <v>6</v>
      </c>
      <c r="G2818" s="11">
        <f t="shared" ref="G2818:G2881" si="221">D2818/C2818</f>
        <v>1.4731369150779897E-2</v>
      </c>
      <c r="H2818" s="11">
        <f t="shared" ref="H2818:H2881" si="222">E2818/C2818</f>
        <v>1.2998266897746967E-2</v>
      </c>
      <c r="I2818" s="11">
        <f t="shared" ref="I2818:I2881" si="223">F2818/C2818</f>
        <v>5.1993067590987872E-3</v>
      </c>
      <c r="J2818" s="12">
        <f t="shared" ref="J2818:L2881" si="224">G2818/AVERAGE(G$5480:G$9132)*100</f>
        <v>44.133450554226798</v>
      </c>
      <c r="K2818" s="12">
        <f t="shared" si="224"/>
        <v>71.675843179744973</v>
      </c>
      <c r="L2818" s="12">
        <f t="shared" si="224"/>
        <v>21.754857803717236</v>
      </c>
      <c r="M2818" s="14" t="str">
        <f t="shared" ref="M2818:M2881" si="225">CONCATENATE(LEFT(A2818,4),"/",RIGHT(LEFT(A2818,6),2),"/",RIGHT(A2818,2))</f>
        <v>1992/09/17</v>
      </c>
      <c r="N2818" s="10"/>
    </row>
    <row r="2819" spans="1:14" x14ac:dyDescent="0.25">
      <c r="A2819" s="1">
        <v>19920918</v>
      </c>
      <c r="B2819" s="10">
        <v>1992.71252566718</v>
      </c>
      <c r="C2819" s="15">
        <v>968</v>
      </c>
      <c r="D2819" s="15">
        <v>29</v>
      </c>
      <c r="E2819" s="15">
        <v>23</v>
      </c>
      <c r="F2819" s="15">
        <v>9</v>
      </c>
      <c r="G2819" s="11">
        <f t="shared" si="221"/>
        <v>2.9958677685950414E-2</v>
      </c>
      <c r="H2819" s="11">
        <f t="shared" si="222"/>
        <v>2.3760330578512397E-2</v>
      </c>
      <c r="I2819" s="11">
        <f t="shared" si="223"/>
        <v>9.2975206611570251E-3</v>
      </c>
      <c r="J2819" s="12">
        <f t="shared" si="224"/>
        <v>89.75267721486108</v>
      </c>
      <c r="K2819" s="12">
        <f t="shared" si="224"/>
        <v>131.02067697498563</v>
      </c>
      <c r="L2819" s="12">
        <f t="shared" si="224"/>
        <v>38.90254014280427</v>
      </c>
      <c r="M2819" s="14" t="str">
        <f t="shared" si="225"/>
        <v>1992/09/18</v>
      </c>
      <c r="N2819" s="10"/>
    </row>
    <row r="2820" spans="1:14" x14ac:dyDescent="0.25">
      <c r="A2820" s="1">
        <v>19920919</v>
      </c>
      <c r="B2820" s="10">
        <v>1992.71526351797</v>
      </c>
      <c r="C2820" s="15">
        <v>750</v>
      </c>
      <c r="D2820" s="15">
        <v>16</v>
      </c>
      <c r="E2820" s="15">
        <v>13</v>
      </c>
      <c r="F2820" s="15">
        <v>3</v>
      </c>
      <c r="G2820" s="11">
        <f t="shared" si="221"/>
        <v>2.1333333333333333E-2</v>
      </c>
      <c r="H2820" s="11">
        <f t="shared" si="222"/>
        <v>1.7333333333333333E-2</v>
      </c>
      <c r="I2820" s="11">
        <f t="shared" si="223"/>
        <v>4.0000000000000001E-3</v>
      </c>
      <c r="J2820" s="12">
        <f t="shared" si="224"/>
        <v>63.912159296724994</v>
      </c>
      <c r="K2820" s="12">
        <f t="shared" si="224"/>
        <v>95.580533278447476</v>
      </c>
      <c r="L2820" s="12">
        <f t="shared" si="224"/>
        <v>16.736737270326461</v>
      </c>
      <c r="M2820" s="14" t="str">
        <f t="shared" si="225"/>
        <v>1992/09/19</v>
      </c>
      <c r="N2820" s="10"/>
    </row>
    <row r="2821" spans="1:14" x14ac:dyDescent="0.25">
      <c r="A2821" s="1">
        <v>19920920</v>
      </c>
      <c r="B2821" s="10">
        <v>1992.71800136875</v>
      </c>
      <c r="C2821" s="15">
        <v>1112</v>
      </c>
      <c r="D2821" s="15">
        <v>20</v>
      </c>
      <c r="E2821" s="15">
        <v>17</v>
      </c>
      <c r="F2821" s="15">
        <v>6</v>
      </c>
      <c r="G2821" s="11">
        <f t="shared" si="221"/>
        <v>1.7985611510791366E-2</v>
      </c>
      <c r="H2821" s="11">
        <f t="shared" si="222"/>
        <v>1.5287769784172662E-2</v>
      </c>
      <c r="I2821" s="11">
        <f t="shared" si="223"/>
        <v>5.3956834532374104E-3</v>
      </c>
      <c r="J2821" s="12">
        <f t="shared" si="224"/>
        <v>53.882778184064449</v>
      </c>
      <c r="K2821" s="12">
        <f t="shared" si="224"/>
        <v>84.300760881309174</v>
      </c>
      <c r="L2821" s="12">
        <f t="shared" si="224"/>
        <v>22.576534087670584</v>
      </c>
      <c r="M2821" s="14" t="str">
        <f t="shared" si="225"/>
        <v>1992/09/20</v>
      </c>
      <c r="N2821" s="10"/>
    </row>
    <row r="2822" spans="1:14" x14ac:dyDescent="0.25">
      <c r="A2822" s="1">
        <v>19920921</v>
      </c>
      <c r="B2822" s="10">
        <v>1992.7207392195401</v>
      </c>
      <c r="C2822" s="15">
        <v>844</v>
      </c>
      <c r="D2822" s="15">
        <v>19</v>
      </c>
      <c r="E2822" s="15">
        <v>18</v>
      </c>
      <c r="F2822" s="15">
        <v>3</v>
      </c>
      <c r="G2822" s="11">
        <f t="shared" si="221"/>
        <v>2.2511848341232227E-2</v>
      </c>
      <c r="H2822" s="11">
        <f t="shared" si="222"/>
        <v>2.132701421800948E-2</v>
      </c>
      <c r="I2822" s="11">
        <f t="shared" si="223"/>
        <v>3.5545023696682463E-3</v>
      </c>
      <c r="J2822" s="12">
        <f t="shared" si="224"/>
        <v>67.442851746025696</v>
      </c>
      <c r="K2822" s="12">
        <f t="shared" si="224"/>
        <v>117.60273416506024</v>
      </c>
      <c r="L2822" s="12">
        <f t="shared" si="224"/>
        <v>14.872693071972565</v>
      </c>
      <c r="M2822" s="14" t="str">
        <f t="shared" si="225"/>
        <v>1992/09/21</v>
      </c>
      <c r="N2822" s="10"/>
    </row>
    <row r="2823" spans="1:14" x14ac:dyDescent="0.25">
      <c r="A2823" s="1">
        <v>19920922</v>
      </c>
      <c r="B2823" s="10">
        <v>1992.7234770703301</v>
      </c>
      <c r="C2823" s="15">
        <v>826</v>
      </c>
      <c r="D2823" s="15">
        <v>24</v>
      </c>
      <c r="E2823" s="15">
        <v>17</v>
      </c>
      <c r="F2823" s="15">
        <v>8</v>
      </c>
      <c r="G2823" s="11">
        <f t="shared" si="221"/>
        <v>2.9055690072639227E-2</v>
      </c>
      <c r="H2823" s="11">
        <f t="shared" si="222"/>
        <v>2.0581113801452784E-2</v>
      </c>
      <c r="I2823" s="11">
        <f t="shared" si="223"/>
        <v>9.6852300242130755E-3</v>
      </c>
      <c r="J2823" s="12">
        <f t="shared" si="224"/>
        <v>87.047432456193235</v>
      </c>
      <c r="K2823" s="12">
        <f t="shared" si="224"/>
        <v>113.4896441888811</v>
      </c>
      <c r="L2823" s="12">
        <f t="shared" si="224"/>
        <v>40.524787579482954</v>
      </c>
      <c r="M2823" s="14" t="str">
        <f t="shared" si="225"/>
        <v>1992/09/22</v>
      </c>
      <c r="N2823" s="10"/>
    </row>
    <row r="2824" spans="1:14" x14ac:dyDescent="0.25">
      <c r="A2824" s="1">
        <v>19920923</v>
      </c>
      <c r="B2824" s="10">
        <v>1992.7262149211101</v>
      </c>
      <c r="C2824" s="15">
        <v>1018</v>
      </c>
      <c r="D2824" s="15">
        <v>14</v>
      </c>
      <c r="E2824" s="15">
        <v>11</v>
      </c>
      <c r="F2824" s="15">
        <v>4</v>
      </c>
      <c r="G2824" s="11">
        <f t="shared" si="221"/>
        <v>1.37524557956778E-2</v>
      </c>
      <c r="H2824" s="11">
        <f t="shared" si="222"/>
        <v>1.0805500982318271E-2</v>
      </c>
      <c r="I2824" s="11">
        <f t="shared" si="223"/>
        <v>3.929273084479371E-3</v>
      </c>
      <c r="J2824" s="12">
        <f t="shared" si="224"/>
        <v>41.20074119693102</v>
      </c>
      <c r="K2824" s="12">
        <f t="shared" si="224"/>
        <v>59.584358436390481</v>
      </c>
      <c r="L2824" s="12">
        <f t="shared" si="224"/>
        <v>16.440802819574124</v>
      </c>
      <c r="M2824" s="14" t="str">
        <f t="shared" si="225"/>
        <v>1992/09/23</v>
      </c>
      <c r="N2824" s="10"/>
    </row>
    <row r="2825" spans="1:14" x14ac:dyDescent="0.25">
      <c r="A2825" s="1">
        <v>19920924</v>
      </c>
      <c r="B2825" s="10">
        <v>1992.7289527718999</v>
      </c>
      <c r="C2825" s="15">
        <v>1183</v>
      </c>
      <c r="D2825" s="15">
        <v>20</v>
      </c>
      <c r="E2825" s="15">
        <v>16</v>
      </c>
      <c r="F2825" s="15">
        <v>5</v>
      </c>
      <c r="G2825" s="11">
        <f t="shared" si="221"/>
        <v>1.69061707523246E-2</v>
      </c>
      <c r="H2825" s="11">
        <f t="shared" si="222"/>
        <v>1.3524936601859678E-2</v>
      </c>
      <c r="I2825" s="11">
        <f t="shared" si="223"/>
        <v>4.22654268808115E-3</v>
      </c>
      <c r="J2825" s="12">
        <f t="shared" si="224"/>
        <v>50.648900541572004</v>
      </c>
      <c r="K2825" s="12">
        <f t="shared" si="224"/>
        <v>74.580037670938921</v>
      </c>
      <c r="L2825" s="12">
        <f t="shared" si="224"/>
        <v>17.684633633058393</v>
      </c>
      <c r="M2825" s="14" t="str">
        <f t="shared" si="225"/>
        <v>1992/09/24</v>
      </c>
      <c r="N2825" s="10"/>
    </row>
    <row r="2826" spans="1:14" x14ac:dyDescent="0.25">
      <c r="A2826" s="1">
        <v>19920925</v>
      </c>
      <c r="B2826" s="10">
        <v>1992.7316906226899</v>
      </c>
      <c r="C2826" s="15">
        <v>1000</v>
      </c>
      <c r="D2826" s="15">
        <v>15</v>
      </c>
      <c r="E2826" s="15">
        <v>6</v>
      </c>
      <c r="F2826" s="15">
        <v>7</v>
      </c>
      <c r="G2826" s="11">
        <f t="shared" si="221"/>
        <v>1.4999999999999999E-2</v>
      </c>
      <c r="H2826" s="11">
        <f t="shared" si="222"/>
        <v>6.0000000000000001E-3</v>
      </c>
      <c r="I2826" s="11">
        <f t="shared" si="223"/>
        <v>7.0000000000000001E-3</v>
      </c>
      <c r="J2826" s="12">
        <f t="shared" si="224"/>
        <v>44.938237005509755</v>
      </c>
      <c r="K2826" s="12">
        <f t="shared" si="224"/>
        <v>33.085569211770284</v>
      </c>
      <c r="L2826" s="12">
        <f t="shared" si="224"/>
        <v>29.289290223071301</v>
      </c>
      <c r="M2826" s="14" t="str">
        <f t="shared" si="225"/>
        <v>1992/09/25</v>
      </c>
      <c r="N2826" s="10"/>
    </row>
    <row r="2827" spans="1:14" x14ac:dyDescent="0.25">
      <c r="A2827" s="1">
        <v>19920926</v>
      </c>
      <c r="B2827" s="10">
        <v>1992.73442847347</v>
      </c>
      <c r="C2827" s="15">
        <v>737</v>
      </c>
      <c r="D2827" s="15">
        <v>21</v>
      </c>
      <c r="E2827" s="15">
        <v>15</v>
      </c>
      <c r="F2827" s="15">
        <v>8</v>
      </c>
      <c r="G2827" s="11">
        <f t="shared" si="221"/>
        <v>2.8493894165535955E-2</v>
      </c>
      <c r="H2827" s="11">
        <f t="shared" si="222"/>
        <v>2.0352781546811399E-2</v>
      </c>
      <c r="I2827" s="11">
        <f t="shared" si="223"/>
        <v>1.0854816824966078E-2</v>
      </c>
      <c r="J2827" s="12">
        <f t="shared" si="224"/>
        <v>85.364357948051094</v>
      </c>
      <c r="K2827" s="12">
        <f t="shared" si="224"/>
        <v>112.23056041984492</v>
      </c>
      <c r="L2827" s="12">
        <f t="shared" si="224"/>
        <v>45.418554329244124</v>
      </c>
      <c r="M2827" s="14" t="str">
        <f t="shared" si="225"/>
        <v>1992/09/26</v>
      </c>
      <c r="N2827" s="10"/>
    </row>
    <row r="2828" spans="1:14" x14ac:dyDescent="0.25">
      <c r="A2828" s="1">
        <v>19920927</v>
      </c>
      <c r="B2828" s="10">
        <v>1992.73716632426</v>
      </c>
      <c r="C2828" s="15">
        <v>1082</v>
      </c>
      <c r="D2828" s="15">
        <v>7</v>
      </c>
      <c r="E2828" s="15">
        <v>5</v>
      </c>
      <c r="F2828" s="15">
        <v>4</v>
      </c>
      <c r="G2828" s="11">
        <f t="shared" si="221"/>
        <v>6.4695009242144181E-3</v>
      </c>
      <c r="H2828" s="11">
        <f t="shared" si="222"/>
        <v>4.6210720887245845E-3</v>
      </c>
      <c r="I2828" s="11">
        <f t="shared" si="223"/>
        <v>3.6968576709796672E-3</v>
      </c>
      <c r="J2828" s="12">
        <f t="shared" si="224"/>
        <v>19.381864389314131</v>
      </c>
      <c r="K2828" s="12">
        <f t="shared" si="224"/>
        <v>25.481800070679515</v>
      </c>
      <c r="L2828" s="12">
        <f t="shared" si="224"/>
        <v>15.468333891244418</v>
      </c>
      <c r="M2828" s="14" t="str">
        <f t="shared" si="225"/>
        <v>1992/09/27</v>
      </c>
      <c r="N2828" s="10"/>
    </row>
    <row r="2829" spans="1:14" x14ac:dyDescent="0.25">
      <c r="A2829" s="1">
        <v>19920928</v>
      </c>
      <c r="B2829" s="10">
        <v>1992.73990417505</v>
      </c>
      <c r="C2829" s="15">
        <v>784</v>
      </c>
      <c r="D2829" s="15">
        <v>20</v>
      </c>
      <c r="E2829" s="15">
        <v>14</v>
      </c>
      <c r="F2829" s="15">
        <v>7</v>
      </c>
      <c r="G2829" s="11">
        <f t="shared" si="221"/>
        <v>2.5510204081632654E-2</v>
      </c>
      <c r="H2829" s="11">
        <f t="shared" si="222"/>
        <v>1.7857142857142856E-2</v>
      </c>
      <c r="I2829" s="11">
        <f t="shared" si="223"/>
        <v>8.9285714285714281E-3</v>
      </c>
      <c r="J2829" s="12">
        <f t="shared" si="224"/>
        <v>76.425573138622042</v>
      </c>
      <c r="K2829" s="12">
        <f t="shared" si="224"/>
        <v>98.468955987411547</v>
      </c>
      <c r="L2829" s="12">
        <f t="shared" si="224"/>
        <v>37.358788549835843</v>
      </c>
      <c r="M2829" s="14" t="str">
        <f t="shared" si="225"/>
        <v>1992/09/28</v>
      </c>
      <c r="N2829" s="10"/>
    </row>
    <row r="2830" spans="1:14" x14ac:dyDescent="0.25">
      <c r="A2830" s="1">
        <v>19920929</v>
      </c>
      <c r="B2830" s="10">
        <v>1992.74264202584</v>
      </c>
      <c r="C2830" s="15">
        <v>798</v>
      </c>
      <c r="D2830" s="15">
        <v>18</v>
      </c>
      <c r="E2830" s="15">
        <v>18</v>
      </c>
      <c r="F2830" s="15">
        <v>3</v>
      </c>
      <c r="G2830" s="11">
        <f t="shared" si="221"/>
        <v>2.2556390977443608E-2</v>
      </c>
      <c r="H2830" s="11">
        <f t="shared" si="222"/>
        <v>2.2556390977443608E-2</v>
      </c>
      <c r="I2830" s="11">
        <f t="shared" si="223"/>
        <v>3.7593984962406013E-3</v>
      </c>
      <c r="J2830" s="12">
        <f t="shared" si="224"/>
        <v>67.576296248886848</v>
      </c>
      <c r="K2830" s="12">
        <f t="shared" si="224"/>
        <v>124.38183914199352</v>
      </c>
      <c r="L2830" s="12">
        <f t="shared" si="224"/>
        <v>15.730016231509831</v>
      </c>
      <c r="M2830" s="14" t="str">
        <f t="shared" si="225"/>
        <v>1992/09/29</v>
      </c>
      <c r="N2830" s="10"/>
    </row>
    <row r="2831" spans="1:14" x14ac:dyDescent="0.25">
      <c r="A2831" s="1">
        <v>19920930</v>
      </c>
      <c r="B2831" s="10">
        <v>1992.7453798766201</v>
      </c>
      <c r="C2831" s="15">
        <v>830</v>
      </c>
      <c r="D2831" s="15">
        <v>21</v>
      </c>
      <c r="E2831" s="15">
        <v>13</v>
      </c>
      <c r="F2831" s="15">
        <v>11</v>
      </c>
      <c r="G2831" s="11">
        <f t="shared" si="221"/>
        <v>2.5301204819277109E-2</v>
      </c>
      <c r="H2831" s="11">
        <f t="shared" si="222"/>
        <v>1.566265060240964E-2</v>
      </c>
      <c r="I2831" s="11">
        <f t="shared" si="223"/>
        <v>1.3253012048192771E-2</v>
      </c>
      <c r="J2831" s="12">
        <f t="shared" si="224"/>
        <v>75.799435912908024</v>
      </c>
      <c r="K2831" s="12">
        <f t="shared" si="224"/>
        <v>86.367951757633264</v>
      </c>
      <c r="L2831" s="12">
        <f t="shared" si="224"/>
        <v>55.453045172768391</v>
      </c>
      <c r="M2831" s="14" t="str">
        <f t="shared" si="225"/>
        <v>1992/09/30</v>
      </c>
      <c r="N2831" s="10"/>
    </row>
    <row r="2832" spans="1:14" x14ac:dyDescent="0.25">
      <c r="A2832" s="1">
        <v>19921001</v>
      </c>
      <c r="B2832" s="10">
        <v>1992.7481177274101</v>
      </c>
      <c r="C2832" s="15">
        <v>1072</v>
      </c>
      <c r="D2832" s="15">
        <v>19</v>
      </c>
      <c r="E2832" s="15">
        <v>16</v>
      </c>
      <c r="F2832" s="15">
        <v>8</v>
      </c>
      <c r="G2832" s="11">
        <f t="shared" si="221"/>
        <v>1.7723880597014924E-2</v>
      </c>
      <c r="H2832" s="11">
        <f t="shared" si="222"/>
        <v>1.4925373134328358E-2</v>
      </c>
      <c r="I2832" s="11">
        <f t="shared" si="223"/>
        <v>7.462686567164179E-3</v>
      </c>
      <c r="J2832" s="12">
        <f t="shared" si="224"/>
        <v>53.098663128400837</v>
      </c>
      <c r="K2832" s="12">
        <f t="shared" si="224"/>
        <v>82.302410974552942</v>
      </c>
      <c r="L2832" s="12">
        <f t="shared" si="224"/>
        <v>31.225256101355331</v>
      </c>
      <c r="M2832" s="14" t="str">
        <f t="shared" si="225"/>
        <v>1992/10/01</v>
      </c>
      <c r="N2832" s="10"/>
    </row>
    <row r="2833" spans="1:14" x14ac:dyDescent="0.25">
      <c r="A2833" s="1">
        <v>19921002</v>
      </c>
      <c r="B2833" s="10">
        <v>1992.7508555781999</v>
      </c>
      <c r="C2833" s="15">
        <v>1008</v>
      </c>
      <c r="D2833" s="15">
        <v>21</v>
      </c>
      <c r="E2833" s="15">
        <v>12</v>
      </c>
      <c r="F2833" s="15">
        <v>10</v>
      </c>
      <c r="G2833" s="11">
        <f t="shared" si="221"/>
        <v>2.0833333333333332E-2</v>
      </c>
      <c r="H2833" s="11">
        <f t="shared" si="222"/>
        <v>1.1904761904761904E-2</v>
      </c>
      <c r="I2833" s="11">
        <f t="shared" si="223"/>
        <v>9.9206349206349201E-3</v>
      </c>
      <c r="J2833" s="12">
        <f t="shared" si="224"/>
        <v>62.414218063207997</v>
      </c>
      <c r="K2833" s="12">
        <f t="shared" si="224"/>
        <v>65.645970658274365</v>
      </c>
      <c r="L2833" s="12">
        <f t="shared" si="224"/>
        <v>41.509765055373158</v>
      </c>
      <c r="M2833" s="14" t="str">
        <f t="shared" si="225"/>
        <v>1992/10/02</v>
      </c>
      <c r="N2833" s="10"/>
    </row>
    <row r="2834" spans="1:14" x14ac:dyDescent="0.25">
      <c r="A2834" s="1">
        <v>19921003</v>
      </c>
      <c r="B2834" s="10">
        <v>1992.7535934289799</v>
      </c>
      <c r="C2834" s="15">
        <v>718</v>
      </c>
      <c r="D2834" s="15">
        <v>19</v>
      </c>
      <c r="E2834" s="15">
        <v>12</v>
      </c>
      <c r="F2834" s="15">
        <v>9</v>
      </c>
      <c r="G2834" s="11">
        <f t="shared" si="221"/>
        <v>2.6462395543175487E-2</v>
      </c>
      <c r="H2834" s="11">
        <f t="shared" si="222"/>
        <v>1.6713091922005572E-2</v>
      </c>
      <c r="I2834" s="11">
        <f t="shared" si="223"/>
        <v>1.2534818941504178E-2</v>
      </c>
      <c r="J2834" s="12">
        <f t="shared" si="224"/>
        <v>79.278226843517672</v>
      </c>
      <c r="K2834" s="12">
        <f t="shared" si="224"/>
        <v>92.160359921365682</v>
      </c>
      <c r="L2834" s="12">
        <f t="shared" si="224"/>
        <v>52.447992838766751</v>
      </c>
      <c r="M2834" s="14" t="str">
        <f t="shared" si="225"/>
        <v>1992/10/03</v>
      </c>
      <c r="N2834" s="10"/>
    </row>
    <row r="2835" spans="1:14" x14ac:dyDescent="0.25">
      <c r="A2835" s="1">
        <v>19921004</v>
      </c>
      <c r="B2835" s="10">
        <v>1992.7563312797699</v>
      </c>
      <c r="C2835" s="15">
        <v>1103</v>
      </c>
      <c r="D2835" s="15">
        <v>16</v>
      </c>
      <c r="E2835" s="15">
        <v>17</v>
      </c>
      <c r="F2835" s="15">
        <v>5</v>
      </c>
      <c r="G2835" s="11">
        <f t="shared" si="221"/>
        <v>1.4505893019038985E-2</v>
      </c>
      <c r="H2835" s="11">
        <f t="shared" si="222"/>
        <v>1.5412511332728921E-2</v>
      </c>
      <c r="I2835" s="11">
        <f t="shared" si="223"/>
        <v>4.5330915684496827E-3</v>
      </c>
      <c r="J2835" s="12">
        <f t="shared" si="224"/>
        <v>43.457950564409558</v>
      </c>
      <c r="K2835" s="12">
        <f t="shared" si="224"/>
        <v>84.988618404366093</v>
      </c>
      <c r="L2835" s="12">
        <f t="shared" si="224"/>
        <v>18.967290650868605</v>
      </c>
      <c r="M2835" s="14" t="str">
        <f t="shared" si="225"/>
        <v>1992/10/04</v>
      </c>
      <c r="N2835" s="10"/>
    </row>
    <row r="2836" spans="1:14" x14ac:dyDescent="0.25">
      <c r="A2836" s="1">
        <v>19921005</v>
      </c>
      <c r="B2836" s="10">
        <v>1992.75906913056</v>
      </c>
      <c r="C2836" s="15">
        <v>845</v>
      </c>
      <c r="D2836" s="15">
        <v>13</v>
      </c>
      <c r="E2836" s="15">
        <v>8</v>
      </c>
      <c r="F2836" s="15">
        <v>6</v>
      </c>
      <c r="G2836" s="11">
        <f t="shared" si="221"/>
        <v>1.5384615384615385E-2</v>
      </c>
      <c r="H2836" s="11">
        <f t="shared" si="222"/>
        <v>9.4674556213017753E-3</v>
      </c>
      <c r="I2836" s="11">
        <f t="shared" si="223"/>
        <v>7.100591715976331E-3</v>
      </c>
      <c r="J2836" s="12">
        <f t="shared" si="224"/>
        <v>46.090499492830524</v>
      </c>
      <c r="K2836" s="12">
        <f t="shared" si="224"/>
        <v>52.206026369657252</v>
      </c>
      <c r="L2836" s="12">
        <f t="shared" si="224"/>
        <v>29.710184503538091</v>
      </c>
      <c r="M2836" s="14" t="str">
        <f t="shared" si="225"/>
        <v>1992/10/05</v>
      </c>
      <c r="N2836" s="10"/>
    </row>
    <row r="2837" spans="1:14" x14ac:dyDescent="0.25">
      <c r="A2837" s="1">
        <v>19921006</v>
      </c>
      <c r="B2837" s="10">
        <v>1992.76180698135</v>
      </c>
      <c r="C2837" s="15">
        <v>824</v>
      </c>
      <c r="D2837" s="15">
        <v>8</v>
      </c>
      <c r="E2837" s="15">
        <v>3</v>
      </c>
      <c r="F2837" s="15">
        <v>4</v>
      </c>
      <c r="G2837" s="11">
        <f t="shared" si="221"/>
        <v>9.7087378640776691E-3</v>
      </c>
      <c r="H2837" s="11">
        <f t="shared" si="222"/>
        <v>3.6407766990291263E-3</v>
      </c>
      <c r="I2837" s="11">
        <f t="shared" si="223"/>
        <v>4.8543689320388345E-3</v>
      </c>
      <c r="J2837" s="12">
        <f t="shared" si="224"/>
        <v>29.086237544019262</v>
      </c>
      <c r="K2837" s="12">
        <f t="shared" si="224"/>
        <v>20.076194910054785</v>
      </c>
      <c r="L2837" s="12">
        <f t="shared" si="224"/>
        <v>20.311574357192303</v>
      </c>
      <c r="M2837" s="14" t="str">
        <f t="shared" si="225"/>
        <v>1992/10/06</v>
      </c>
      <c r="N2837" s="10"/>
    </row>
    <row r="2838" spans="1:14" x14ac:dyDescent="0.25">
      <c r="A2838" s="1">
        <v>19921007</v>
      </c>
      <c r="B2838" s="10">
        <v>1992.76454483213</v>
      </c>
      <c r="C2838" s="15">
        <v>855</v>
      </c>
      <c r="D2838" s="15">
        <v>13</v>
      </c>
      <c r="E2838" s="15">
        <v>13</v>
      </c>
      <c r="F2838" s="15">
        <v>6</v>
      </c>
      <c r="G2838" s="11">
        <f t="shared" si="221"/>
        <v>1.5204678362573099E-2</v>
      </c>
      <c r="H2838" s="11">
        <f t="shared" si="222"/>
        <v>1.5204678362573099E-2</v>
      </c>
      <c r="I2838" s="11">
        <f t="shared" si="223"/>
        <v>7.0175438596491229E-3</v>
      </c>
      <c r="J2838" s="12">
        <f t="shared" si="224"/>
        <v>45.551429323323731</v>
      </c>
      <c r="K2838" s="12">
        <f t="shared" si="224"/>
        <v>83.842573051269724</v>
      </c>
      <c r="L2838" s="12">
        <f t="shared" si="224"/>
        <v>29.362696965485018</v>
      </c>
      <c r="M2838" s="14" t="str">
        <f t="shared" si="225"/>
        <v>1992/10/07</v>
      </c>
      <c r="N2838" s="10"/>
    </row>
    <row r="2839" spans="1:14" x14ac:dyDescent="0.25">
      <c r="A2839" s="1">
        <v>19921008</v>
      </c>
      <c r="B2839" s="10">
        <v>1992.76728268292</v>
      </c>
      <c r="C2839" s="15">
        <v>1061</v>
      </c>
      <c r="D2839" s="15">
        <v>23</v>
      </c>
      <c r="E2839" s="15">
        <v>14</v>
      </c>
      <c r="F2839" s="15">
        <v>12</v>
      </c>
      <c r="G2839" s="11">
        <f t="shared" si="221"/>
        <v>2.1677662582469368E-2</v>
      </c>
      <c r="H2839" s="11">
        <f t="shared" si="222"/>
        <v>1.3195098963242224E-2</v>
      </c>
      <c r="I2839" s="11">
        <f t="shared" si="223"/>
        <v>1.1310084825636193E-2</v>
      </c>
      <c r="J2839" s="12">
        <f t="shared" si="224"/>
        <v>64.94372925709861</v>
      </c>
      <c r="K2839" s="12">
        <f t="shared" si="224"/>
        <v>72.761226667418157</v>
      </c>
      <c r="L2839" s="12">
        <f t="shared" si="224"/>
        <v>47.323479557944751</v>
      </c>
      <c r="M2839" s="14" t="str">
        <f t="shared" si="225"/>
        <v>1992/10/08</v>
      </c>
      <c r="N2839" s="10"/>
    </row>
    <row r="2840" spans="1:14" x14ac:dyDescent="0.25">
      <c r="A2840" s="1">
        <v>19921009</v>
      </c>
      <c r="B2840" s="10">
        <v>1992.7700205337101</v>
      </c>
      <c r="C2840" s="15">
        <v>1012</v>
      </c>
      <c r="D2840" s="15">
        <v>20</v>
      </c>
      <c r="E2840" s="15">
        <v>13</v>
      </c>
      <c r="F2840" s="15">
        <v>6</v>
      </c>
      <c r="G2840" s="11">
        <f t="shared" si="221"/>
        <v>1.9762845849802372E-2</v>
      </c>
      <c r="H2840" s="11">
        <f t="shared" si="222"/>
        <v>1.2845849802371542E-2</v>
      </c>
      <c r="I2840" s="11">
        <f t="shared" si="223"/>
        <v>5.9288537549407111E-3</v>
      </c>
      <c r="J2840" s="12">
        <f t="shared" si="224"/>
        <v>59.207163380118253</v>
      </c>
      <c r="K2840" s="12">
        <f t="shared" si="224"/>
        <v>70.835375453394875</v>
      </c>
      <c r="L2840" s="12">
        <f t="shared" si="224"/>
        <v>24.807416902657796</v>
      </c>
      <c r="M2840" s="14" t="str">
        <f t="shared" si="225"/>
        <v>1992/10/09</v>
      </c>
      <c r="N2840" s="10"/>
    </row>
    <row r="2841" spans="1:14" x14ac:dyDescent="0.25">
      <c r="A2841" s="1">
        <v>19921010</v>
      </c>
      <c r="B2841" s="10">
        <v>1992.7727583844901</v>
      </c>
      <c r="C2841" s="15">
        <v>744</v>
      </c>
      <c r="D2841" s="15">
        <v>10</v>
      </c>
      <c r="E2841" s="15">
        <v>10</v>
      </c>
      <c r="F2841" s="15">
        <v>2</v>
      </c>
      <c r="G2841" s="11">
        <f t="shared" si="221"/>
        <v>1.3440860215053764E-2</v>
      </c>
      <c r="H2841" s="11">
        <f t="shared" si="222"/>
        <v>1.3440860215053764E-2</v>
      </c>
      <c r="I2841" s="11">
        <f t="shared" si="223"/>
        <v>2.6881720430107529E-3</v>
      </c>
      <c r="J2841" s="12">
        <f t="shared" si="224"/>
        <v>40.26723746013419</v>
      </c>
      <c r="K2841" s="12">
        <f t="shared" si="224"/>
        <v>74.116418485148486</v>
      </c>
      <c r="L2841" s="12">
        <f t="shared" si="224"/>
        <v>11.247807305326923</v>
      </c>
      <c r="M2841" s="14" t="str">
        <f t="shared" si="225"/>
        <v>1992/10/10</v>
      </c>
      <c r="N2841" s="10"/>
    </row>
    <row r="2842" spans="1:14" x14ac:dyDescent="0.25">
      <c r="A2842" s="1">
        <v>19921011</v>
      </c>
      <c r="B2842" s="10">
        <v>1992.7754962352799</v>
      </c>
      <c r="C2842" s="15">
        <v>1133</v>
      </c>
      <c r="D2842" s="15">
        <v>21</v>
      </c>
      <c r="E2842" s="15">
        <v>12</v>
      </c>
      <c r="F2842" s="15">
        <v>10</v>
      </c>
      <c r="G2842" s="11">
        <f t="shared" si="221"/>
        <v>1.8534863195057368E-2</v>
      </c>
      <c r="H2842" s="11">
        <f t="shared" si="222"/>
        <v>1.0591350397175641E-2</v>
      </c>
      <c r="I2842" s="11">
        <f t="shared" si="223"/>
        <v>8.8261253309796991E-3</v>
      </c>
      <c r="J2842" s="12">
        <f t="shared" si="224"/>
        <v>55.528271674945863</v>
      </c>
      <c r="K2842" s="12">
        <f t="shared" si="224"/>
        <v>58.40347610197756</v>
      </c>
      <c r="L2842" s="12">
        <f t="shared" si="224"/>
        <v>36.930135194895101</v>
      </c>
      <c r="M2842" s="14" t="str">
        <f t="shared" si="225"/>
        <v>1992/10/11</v>
      </c>
      <c r="N2842" s="10"/>
    </row>
    <row r="2843" spans="1:14" x14ac:dyDescent="0.25">
      <c r="A2843" s="1">
        <v>19921012</v>
      </c>
      <c r="B2843" s="10">
        <v>1992.7782340860699</v>
      </c>
      <c r="C2843" s="15">
        <v>824</v>
      </c>
      <c r="D2843" s="15">
        <v>27</v>
      </c>
      <c r="E2843" s="15">
        <v>16</v>
      </c>
      <c r="F2843" s="15">
        <v>16</v>
      </c>
      <c r="G2843" s="11">
        <f t="shared" si="221"/>
        <v>3.2766990291262135E-2</v>
      </c>
      <c r="H2843" s="11">
        <f t="shared" si="222"/>
        <v>1.9417475728155338E-2</v>
      </c>
      <c r="I2843" s="11">
        <f t="shared" si="223"/>
        <v>1.9417475728155338E-2</v>
      </c>
      <c r="J2843" s="12">
        <f t="shared" si="224"/>
        <v>98.166051711065009</v>
      </c>
      <c r="K2843" s="12">
        <f t="shared" si="224"/>
        <v>107.07303952029217</v>
      </c>
      <c r="L2843" s="12">
        <f t="shared" si="224"/>
        <v>81.246297428769211</v>
      </c>
      <c r="M2843" s="14" t="str">
        <f t="shared" si="225"/>
        <v>1992/10/12</v>
      </c>
      <c r="N2843" s="10"/>
    </row>
    <row r="2844" spans="1:14" x14ac:dyDescent="0.25">
      <c r="A2844" s="1">
        <v>19921013</v>
      </c>
      <c r="B2844" s="10">
        <v>1992.7809719368599</v>
      </c>
      <c r="C2844" s="15">
        <v>822</v>
      </c>
      <c r="D2844" s="15">
        <v>20</v>
      </c>
      <c r="E2844" s="15">
        <v>15</v>
      </c>
      <c r="F2844" s="15">
        <v>7</v>
      </c>
      <c r="G2844" s="11">
        <f t="shared" si="221"/>
        <v>2.4330900243309004E-2</v>
      </c>
      <c r="H2844" s="11">
        <f t="shared" si="222"/>
        <v>1.824817518248175E-2</v>
      </c>
      <c r="I2844" s="11">
        <f t="shared" si="223"/>
        <v>8.5158150851581509E-3</v>
      </c>
      <c r="J2844" s="12">
        <f t="shared" si="224"/>
        <v>72.892517446082337</v>
      </c>
      <c r="K2844" s="12">
        <f t="shared" si="224"/>
        <v>100.6252104980848</v>
      </c>
      <c r="L2844" s="12">
        <f t="shared" si="224"/>
        <v>35.631739930743677</v>
      </c>
      <c r="M2844" s="14" t="str">
        <f t="shared" si="225"/>
        <v>1992/10/13</v>
      </c>
      <c r="N2844" s="10"/>
    </row>
    <row r="2845" spans="1:14" x14ac:dyDescent="0.25">
      <c r="A2845" s="1">
        <v>19921014</v>
      </c>
      <c r="B2845" s="10">
        <v>1992.78370978764</v>
      </c>
      <c r="C2845" s="15">
        <v>867</v>
      </c>
      <c r="D2845" s="15">
        <v>15</v>
      </c>
      <c r="E2845" s="15">
        <v>14</v>
      </c>
      <c r="F2845" s="15">
        <v>6</v>
      </c>
      <c r="G2845" s="11">
        <f t="shared" si="221"/>
        <v>1.7301038062283738E-2</v>
      </c>
      <c r="H2845" s="11">
        <f t="shared" si="222"/>
        <v>1.6147635524798153E-2</v>
      </c>
      <c r="I2845" s="11">
        <f t="shared" si="223"/>
        <v>6.920415224913495E-3</v>
      </c>
      <c r="J2845" s="12">
        <f t="shared" si="224"/>
        <v>51.831876592283464</v>
      </c>
      <c r="K2845" s="12">
        <f t="shared" si="224"/>
        <v>89.0422854603583</v>
      </c>
      <c r="L2845" s="12">
        <f t="shared" si="224"/>
        <v>28.956292855236086</v>
      </c>
      <c r="M2845" s="14" t="str">
        <f t="shared" si="225"/>
        <v>1992/10/14</v>
      </c>
      <c r="N2845" s="10"/>
    </row>
    <row r="2846" spans="1:14" x14ac:dyDescent="0.25">
      <c r="A2846" s="1">
        <v>19921015</v>
      </c>
      <c r="B2846" s="10">
        <v>1992.78644763843</v>
      </c>
      <c r="C2846" s="15">
        <v>1086</v>
      </c>
      <c r="D2846" s="15">
        <v>17</v>
      </c>
      <c r="E2846" s="15">
        <v>11</v>
      </c>
      <c r="F2846" s="15">
        <v>10</v>
      </c>
      <c r="G2846" s="11">
        <f t="shared" si="221"/>
        <v>1.5653775322283611E-2</v>
      </c>
      <c r="H2846" s="11">
        <f t="shared" si="222"/>
        <v>1.0128913443830571E-2</v>
      </c>
      <c r="I2846" s="11">
        <f t="shared" si="223"/>
        <v>9.2081031307550652E-3</v>
      </c>
      <c r="J2846" s="12">
        <f t="shared" si="224"/>
        <v>46.896871030918717</v>
      </c>
      <c r="K2846" s="12">
        <f t="shared" si="224"/>
        <v>55.853477797647813</v>
      </c>
      <c r="L2846" s="12">
        <f t="shared" si="224"/>
        <v>38.528400714379515</v>
      </c>
      <c r="M2846" s="14" t="str">
        <f t="shared" si="225"/>
        <v>1992/10/15</v>
      </c>
      <c r="N2846" s="10"/>
    </row>
    <row r="2847" spans="1:14" x14ac:dyDescent="0.25">
      <c r="A2847" s="1">
        <v>19921016</v>
      </c>
      <c r="B2847" s="10">
        <v>1992.78918548922</v>
      </c>
      <c r="C2847" s="15">
        <v>1041</v>
      </c>
      <c r="D2847" s="15">
        <v>24</v>
      </c>
      <c r="E2847" s="15">
        <v>15</v>
      </c>
      <c r="F2847" s="15">
        <v>12</v>
      </c>
      <c r="G2847" s="11">
        <f t="shared" si="221"/>
        <v>2.3054755043227664E-2</v>
      </c>
      <c r="H2847" s="11">
        <f t="shared" si="222"/>
        <v>1.4409221902017291E-2</v>
      </c>
      <c r="I2847" s="11">
        <f t="shared" si="223"/>
        <v>1.1527377521613832E-2</v>
      </c>
      <c r="J2847" s="12">
        <f t="shared" si="224"/>
        <v>69.069336415769072</v>
      </c>
      <c r="K2847" s="12">
        <f t="shared" si="224"/>
        <v>79.45621808782488</v>
      </c>
      <c r="L2847" s="12">
        <f t="shared" si="224"/>
        <v>48.232672248779416</v>
      </c>
      <c r="M2847" s="14" t="str">
        <f t="shared" si="225"/>
        <v>1992/10/16</v>
      </c>
      <c r="N2847" s="10"/>
    </row>
    <row r="2848" spans="1:14" x14ac:dyDescent="0.25">
      <c r="A2848" s="1">
        <v>19921017</v>
      </c>
      <c r="B2848" s="10">
        <v>1992.79192334</v>
      </c>
      <c r="C2848" s="15">
        <v>799</v>
      </c>
      <c r="D2848" s="15">
        <v>12</v>
      </c>
      <c r="E2848" s="15">
        <v>14</v>
      </c>
      <c r="F2848" s="15">
        <v>2</v>
      </c>
      <c r="G2848" s="11">
        <f t="shared" si="221"/>
        <v>1.5018773466833541E-2</v>
      </c>
      <c r="H2848" s="11">
        <f t="shared" si="222"/>
        <v>1.7521902377972465E-2</v>
      </c>
      <c r="I2848" s="11">
        <f t="shared" si="223"/>
        <v>2.5031289111389237E-3</v>
      </c>
      <c r="J2848" s="12">
        <f t="shared" si="224"/>
        <v>44.994480105641813</v>
      </c>
      <c r="K2848" s="12">
        <f t="shared" si="224"/>
        <v>96.620352308048368</v>
      </c>
      <c r="L2848" s="12">
        <f t="shared" si="224"/>
        <v>10.473552734872628</v>
      </c>
      <c r="M2848" s="14" t="str">
        <f t="shared" si="225"/>
        <v>1992/10/17</v>
      </c>
      <c r="N2848" s="10"/>
    </row>
    <row r="2849" spans="1:14" x14ac:dyDescent="0.25">
      <c r="A2849" s="1">
        <v>19921018</v>
      </c>
      <c r="B2849" s="10">
        <v>1992.7946611907901</v>
      </c>
      <c r="C2849" s="15">
        <v>1109</v>
      </c>
      <c r="D2849" s="15">
        <v>22</v>
      </c>
      <c r="E2849" s="15">
        <v>11</v>
      </c>
      <c r="F2849" s="15">
        <v>11</v>
      </c>
      <c r="G2849" s="11">
        <f t="shared" si="221"/>
        <v>1.9837691614066726E-2</v>
      </c>
      <c r="H2849" s="11">
        <f t="shared" si="222"/>
        <v>9.9188458070333628E-3</v>
      </c>
      <c r="I2849" s="11">
        <f t="shared" si="223"/>
        <v>9.9188458070333628E-3</v>
      </c>
      <c r="J2849" s="12">
        <f t="shared" si="224"/>
        <v>59.431392493009596</v>
      </c>
      <c r="K2849" s="12">
        <f t="shared" si="224"/>
        <v>54.695109908246629</v>
      </c>
      <c r="L2849" s="12">
        <f t="shared" si="224"/>
        <v>41.502279074299153</v>
      </c>
      <c r="M2849" s="14" t="str">
        <f t="shared" si="225"/>
        <v>1992/10/18</v>
      </c>
      <c r="N2849" s="10"/>
    </row>
    <row r="2850" spans="1:14" x14ac:dyDescent="0.25">
      <c r="A2850" s="1">
        <v>19921019</v>
      </c>
      <c r="B2850" s="10">
        <v>1992.7973990415801</v>
      </c>
      <c r="C2850" s="15">
        <v>836</v>
      </c>
      <c r="D2850" s="15">
        <v>17</v>
      </c>
      <c r="E2850" s="15">
        <v>9</v>
      </c>
      <c r="F2850" s="15">
        <v>9</v>
      </c>
      <c r="G2850" s="11">
        <f t="shared" si="221"/>
        <v>2.033492822966507E-2</v>
      </c>
      <c r="H2850" s="11">
        <f t="shared" si="222"/>
        <v>1.076555023923445E-2</v>
      </c>
      <c r="I2850" s="11">
        <f t="shared" si="223"/>
        <v>1.076555023923445E-2</v>
      </c>
      <c r="J2850" s="12">
        <f t="shared" si="224"/>
        <v>60.921054951647989</v>
      </c>
      <c r="K2850" s="12">
        <f t="shared" si="224"/>
        <v>59.364059590496922</v>
      </c>
      <c r="L2850" s="12">
        <f t="shared" si="224"/>
        <v>45.045046481141789</v>
      </c>
      <c r="M2850" s="14" t="str">
        <f t="shared" si="225"/>
        <v>1992/10/19</v>
      </c>
      <c r="N2850" s="10"/>
    </row>
    <row r="2851" spans="1:14" x14ac:dyDescent="0.25">
      <c r="A2851" s="1">
        <v>19921020</v>
      </c>
      <c r="B2851" s="10">
        <v>1992.8001368923599</v>
      </c>
      <c r="C2851" s="15">
        <v>863</v>
      </c>
      <c r="D2851" s="15">
        <v>17</v>
      </c>
      <c r="E2851" s="15">
        <v>19</v>
      </c>
      <c r="F2851" s="15">
        <v>3</v>
      </c>
      <c r="G2851" s="11">
        <f t="shared" si="221"/>
        <v>1.9698725376593278E-2</v>
      </c>
      <c r="H2851" s="11">
        <f t="shared" si="222"/>
        <v>2.20162224797219E-2</v>
      </c>
      <c r="I2851" s="11">
        <f t="shared" si="223"/>
        <v>3.4762456546929316E-3</v>
      </c>
      <c r="J2851" s="12">
        <f t="shared" si="224"/>
        <v>59.015065978653212</v>
      </c>
      <c r="K2851" s="12">
        <f t="shared" si="224"/>
        <v>121.4032087724286</v>
      </c>
      <c r="L2851" s="12">
        <f t="shared" si="224"/>
        <v>14.545252552427398</v>
      </c>
      <c r="M2851" s="14" t="str">
        <f t="shared" si="225"/>
        <v>1992/10/20</v>
      </c>
      <c r="N2851" s="10"/>
    </row>
    <row r="2852" spans="1:14" x14ac:dyDescent="0.25">
      <c r="A2852" s="1">
        <v>19921021</v>
      </c>
      <c r="B2852" s="10">
        <v>1992.8028747431499</v>
      </c>
      <c r="C2852" s="15">
        <v>865</v>
      </c>
      <c r="D2852" s="15">
        <v>15</v>
      </c>
      <c r="E2852" s="15">
        <v>13</v>
      </c>
      <c r="F2852" s="15">
        <v>4</v>
      </c>
      <c r="G2852" s="11">
        <f t="shared" si="221"/>
        <v>1.7341040462427744E-2</v>
      </c>
      <c r="H2852" s="11">
        <f t="shared" si="222"/>
        <v>1.5028901734104046E-2</v>
      </c>
      <c r="I2852" s="11">
        <f t="shared" si="223"/>
        <v>4.6242774566473991E-3</v>
      </c>
      <c r="J2852" s="12">
        <f t="shared" si="224"/>
        <v>51.95171908151417</v>
      </c>
      <c r="K2852" s="12">
        <f t="shared" si="224"/>
        <v>82.873294750098964</v>
      </c>
      <c r="L2852" s="12">
        <f t="shared" si="224"/>
        <v>19.348829214250244</v>
      </c>
      <c r="M2852" s="14" t="str">
        <f t="shared" si="225"/>
        <v>1992/10/21</v>
      </c>
      <c r="N2852" s="10"/>
    </row>
    <row r="2853" spans="1:14" x14ac:dyDescent="0.25">
      <c r="A2853" s="1">
        <v>19921022</v>
      </c>
      <c r="B2853" s="10">
        <v>1992.8056125939399</v>
      </c>
      <c r="C2853" s="15">
        <v>1143</v>
      </c>
      <c r="D2853" s="15">
        <v>25</v>
      </c>
      <c r="E2853" s="15">
        <v>15</v>
      </c>
      <c r="F2853" s="15">
        <v>12</v>
      </c>
      <c r="G2853" s="11">
        <f t="shared" si="221"/>
        <v>2.1872265966754154E-2</v>
      </c>
      <c r="H2853" s="11">
        <f t="shared" si="222"/>
        <v>1.3123359580052493E-2</v>
      </c>
      <c r="I2853" s="11">
        <f t="shared" si="223"/>
        <v>1.0498687664041995E-2</v>
      </c>
      <c r="J2853" s="12">
        <f t="shared" si="224"/>
        <v>65.526738124102877</v>
      </c>
      <c r="K2853" s="12">
        <f t="shared" si="224"/>
        <v>72.365636946129214</v>
      </c>
      <c r="L2853" s="12">
        <f t="shared" si="224"/>
        <v>43.928444279072068</v>
      </c>
      <c r="M2853" s="14" t="str">
        <f t="shared" si="225"/>
        <v>1992/10/22</v>
      </c>
      <c r="N2853" s="10"/>
    </row>
    <row r="2854" spans="1:14" x14ac:dyDescent="0.25">
      <c r="A2854" s="1">
        <v>19921023</v>
      </c>
      <c r="B2854" s="10">
        <v>1992.80835044473</v>
      </c>
      <c r="C2854" s="15">
        <v>981</v>
      </c>
      <c r="D2854" s="15">
        <v>26</v>
      </c>
      <c r="E2854" s="15">
        <v>12</v>
      </c>
      <c r="F2854" s="15">
        <v>16</v>
      </c>
      <c r="G2854" s="11">
        <f t="shared" si="221"/>
        <v>2.6503567787971458E-2</v>
      </c>
      <c r="H2854" s="11">
        <f t="shared" si="222"/>
        <v>1.2232415902140673E-2</v>
      </c>
      <c r="I2854" s="11">
        <f t="shared" si="223"/>
        <v>1.6309887869520898E-2</v>
      </c>
      <c r="J2854" s="12">
        <f t="shared" si="224"/>
        <v>79.401574049830359</v>
      </c>
      <c r="K2854" s="12">
        <f t="shared" si="224"/>
        <v>67.452740492905775</v>
      </c>
      <c r="L2854" s="12">
        <f t="shared" si="224"/>
        <v>68.24357704516396</v>
      </c>
      <c r="M2854" s="14" t="str">
        <f t="shared" si="225"/>
        <v>1992/10/23</v>
      </c>
      <c r="N2854" s="10"/>
    </row>
    <row r="2855" spans="1:14" x14ac:dyDescent="0.25">
      <c r="A2855" s="1">
        <v>19921024</v>
      </c>
      <c r="B2855" s="10">
        <v>1992.81108829551</v>
      </c>
      <c r="C2855" s="15">
        <v>751</v>
      </c>
      <c r="D2855" s="15">
        <v>14</v>
      </c>
      <c r="E2855" s="15">
        <v>12</v>
      </c>
      <c r="F2855" s="15">
        <v>5</v>
      </c>
      <c r="G2855" s="11">
        <f t="shared" si="221"/>
        <v>1.8641810918774968E-2</v>
      </c>
      <c r="H2855" s="11">
        <f t="shared" si="222"/>
        <v>1.5978695073235686E-2</v>
      </c>
      <c r="I2855" s="11">
        <f t="shared" si="223"/>
        <v>6.6577896138482022E-3</v>
      </c>
      <c r="J2855" s="12">
        <f t="shared" si="224"/>
        <v>55.848674485320601</v>
      </c>
      <c r="K2855" s="12">
        <f t="shared" si="224"/>
        <v>88.110703626552009</v>
      </c>
      <c r="L2855" s="12">
        <f t="shared" si="224"/>
        <v>27.8574188920214</v>
      </c>
      <c r="M2855" s="14" t="str">
        <f t="shared" si="225"/>
        <v>1992/10/24</v>
      </c>
      <c r="N2855" s="10"/>
    </row>
    <row r="2856" spans="1:14" x14ac:dyDescent="0.25">
      <c r="A2856" s="1">
        <v>19921025</v>
      </c>
      <c r="B2856" s="10">
        <v>1992.8138261463</v>
      </c>
      <c r="C2856" s="15">
        <v>1119</v>
      </c>
      <c r="D2856" s="15">
        <v>11</v>
      </c>
      <c r="E2856" s="15">
        <v>13</v>
      </c>
      <c r="F2856" s="15">
        <v>3</v>
      </c>
      <c r="G2856" s="11">
        <f t="shared" si="221"/>
        <v>9.8302055406613055E-3</v>
      </c>
      <c r="H2856" s="11">
        <f t="shared" si="222"/>
        <v>1.161751563896336E-2</v>
      </c>
      <c r="I2856" s="11">
        <f t="shared" si="223"/>
        <v>2.6809651474530832E-3</v>
      </c>
      <c r="J2856" s="12">
        <f t="shared" si="224"/>
        <v>29.450140426607529</v>
      </c>
      <c r="K2856" s="12">
        <f t="shared" si="224"/>
        <v>64.062019623624309</v>
      </c>
      <c r="L2856" s="12">
        <f t="shared" si="224"/>
        <v>11.217652325956072</v>
      </c>
      <c r="M2856" s="14" t="str">
        <f t="shared" si="225"/>
        <v>1992/10/25</v>
      </c>
      <c r="N2856" s="10"/>
    </row>
    <row r="2857" spans="1:14" x14ac:dyDescent="0.25">
      <c r="A2857" s="1">
        <v>19921026</v>
      </c>
      <c r="B2857" s="10">
        <v>1992.81656399709</v>
      </c>
      <c r="C2857" s="15">
        <v>808</v>
      </c>
      <c r="D2857" s="15">
        <v>16</v>
      </c>
      <c r="E2857" s="15">
        <v>11</v>
      </c>
      <c r="F2857" s="15">
        <v>11</v>
      </c>
      <c r="G2857" s="11">
        <f t="shared" si="221"/>
        <v>1.9801980198019802E-2</v>
      </c>
      <c r="H2857" s="11">
        <f t="shared" si="222"/>
        <v>1.3613861386138614E-2</v>
      </c>
      <c r="I2857" s="11">
        <f t="shared" si="223"/>
        <v>1.3613861386138614E-2</v>
      </c>
      <c r="J2857" s="12">
        <f t="shared" si="224"/>
        <v>59.32440528780166</v>
      </c>
      <c r="K2857" s="12">
        <f t="shared" si="224"/>
        <v>75.070392188422659</v>
      </c>
      <c r="L2857" s="12">
        <f t="shared" si="224"/>
        <v>56.962905313611088</v>
      </c>
      <c r="M2857" s="14" t="str">
        <f t="shared" si="225"/>
        <v>1992/10/26</v>
      </c>
      <c r="N2857" s="10"/>
    </row>
    <row r="2858" spans="1:14" x14ac:dyDescent="0.25">
      <c r="A2858" s="1">
        <v>19921027</v>
      </c>
      <c r="B2858" s="10">
        <v>1992.8193018478701</v>
      </c>
      <c r="C2858" s="15">
        <v>829</v>
      </c>
      <c r="D2858" s="15">
        <v>20</v>
      </c>
      <c r="E2858" s="15">
        <v>11</v>
      </c>
      <c r="F2858" s="15">
        <v>16</v>
      </c>
      <c r="G2858" s="11">
        <f t="shared" si="221"/>
        <v>2.4125452352231604E-2</v>
      </c>
      <c r="H2858" s="11">
        <f t="shared" si="222"/>
        <v>1.3268998793727383E-2</v>
      </c>
      <c r="I2858" s="11">
        <f t="shared" si="223"/>
        <v>1.9300361881785282E-2</v>
      </c>
      <c r="J2858" s="12">
        <f t="shared" si="224"/>
        <v>72.277019711314452</v>
      </c>
      <c r="K2858" s="12">
        <f t="shared" si="224"/>
        <v>73.168729660127283</v>
      </c>
      <c r="L2858" s="12">
        <f t="shared" si="224"/>
        <v>80.756271509415953</v>
      </c>
      <c r="M2858" s="14" t="str">
        <f t="shared" si="225"/>
        <v>1992/10/27</v>
      </c>
      <c r="N2858" s="10"/>
    </row>
    <row r="2859" spans="1:14" x14ac:dyDescent="0.25">
      <c r="A2859" s="1">
        <v>19921028</v>
      </c>
      <c r="B2859" s="10">
        <v>1992.8220396986601</v>
      </c>
      <c r="C2859" s="15">
        <v>856</v>
      </c>
      <c r="D2859" s="15">
        <v>22</v>
      </c>
      <c r="E2859" s="15">
        <v>11</v>
      </c>
      <c r="F2859" s="15">
        <v>11</v>
      </c>
      <c r="G2859" s="11">
        <f t="shared" si="221"/>
        <v>2.5700934579439252E-2</v>
      </c>
      <c r="H2859" s="11">
        <f t="shared" si="222"/>
        <v>1.2850467289719626E-2</v>
      </c>
      <c r="I2859" s="11">
        <f t="shared" si="223"/>
        <v>1.2850467289719626E-2</v>
      </c>
      <c r="J2859" s="12">
        <f t="shared" si="224"/>
        <v>76.996979292929495</v>
      </c>
      <c r="K2859" s="12">
        <f t="shared" si="224"/>
        <v>70.860837486268125</v>
      </c>
      <c r="L2859" s="12">
        <f t="shared" si="224"/>
        <v>53.768723707240376</v>
      </c>
      <c r="M2859" s="14" t="str">
        <f t="shared" si="225"/>
        <v>1992/10/28</v>
      </c>
      <c r="N2859" s="10"/>
    </row>
    <row r="2860" spans="1:14" x14ac:dyDescent="0.25">
      <c r="A2860" s="1">
        <v>19921029</v>
      </c>
      <c r="B2860" s="10">
        <v>1992.8247775494499</v>
      </c>
      <c r="C2860" s="15">
        <v>1099</v>
      </c>
      <c r="D2860" s="15">
        <v>18</v>
      </c>
      <c r="E2860" s="15">
        <v>9</v>
      </c>
      <c r="F2860" s="15">
        <v>11</v>
      </c>
      <c r="G2860" s="11">
        <f t="shared" si="221"/>
        <v>1.637852593266606E-2</v>
      </c>
      <c r="H2860" s="11">
        <f t="shared" si="222"/>
        <v>8.1892629663330302E-3</v>
      </c>
      <c r="I2860" s="11">
        <f t="shared" si="223"/>
        <v>1.0009099181073703E-2</v>
      </c>
      <c r="J2860" s="12">
        <f t="shared" si="224"/>
        <v>49.068138677535678</v>
      </c>
      <c r="K2860" s="12">
        <f t="shared" si="224"/>
        <v>45.157737777666448</v>
      </c>
      <c r="L2860" s="12">
        <f t="shared" si="224"/>
        <v>41.879915826567569</v>
      </c>
      <c r="M2860" s="14" t="str">
        <f t="shared" si="225"/>
        <v>1992/10/29</v>
      </c>
      <c r="N2860" s="10"/>
    </row>
    <row r="2861" spans="1:14" x14ac:dyDescent="0.25">
      <c r="A2861" s="1">
        <v>19921030</v>
      </c>
      <c r="B2861" s="10">
        <v>1992.8275154002399</v>
      </c>
      <c r="C2861" s="15">
        <v>985</v>
      </c>
      <c r="D2861" s="15">
        <v>15</v>
      </c>
      <c r="E2861" s="15">
        <v>9</v>
      </c>
      <c r="F2861" s="15">
        <v>8</v>
      </c>
      <c r="G2861" s="11">
        <f t="shared" si="221"/>
        <v>1.5228426395939087E-2</v>
      </c>
      <c r="H2861" s="11">
        <f t="shared" si="222"/>
        <v>9.1370558375634525E-3</v>
      </c>
      <c r="I2861" s="11">
        <f t="shared" si="223"/>
        <v>8.1218274111675131E-3</v>
      </c>
      <c r="J2861" s="12">
        <f t="shared" si="224"/>
        <v>45.622575640111428</v>
      </c>
      <c r="K2861" s="12">
        <f t="shared" si="224"/>
        <v>50.384115550919219</v>
      </c>
      <c r="L2861" s="12">
        <f t="shared" si="224"/>
        <v>33.983222883911594</v>
      </c>
      <c r="M2861" s="14" t="str">
        <f t="shared" si="225"/>
        <v>1992/10/30</v>
      </c>
      <c r="N2861" s="10"/>
    </row>
    <row r="2862" spans="1:14" x14ac:dyDescent="0.25">
      <c r="A2862" s="1">
        <v>19921031</v>
      </c>
      <c r="B2862" s="10">
        <v>1992.8302532510199</v>
      </c>
      <c r="C2862" s="15">
        <v>742</v>
      </c>
      <c r="D2862" s="15">
        <v>19</v>
      </c>
      <c r="E2862" s="15">
        <v>8</v>
      </c>
      <c r="F2862" s="15">
        <v>13</v>
      </c>
      <c r="G2862" s="11">
        <f t="shared" si="221"/>
        <v>2.5606469002695417E-2</v>
      </c>
      <c r="H2862" s="11">
        <f t="shared" si="222"/>
        <v>1.078167115902965E-2</v>
      </c>
      <c r="I2862" s="11">
        <f t="shared" si="223"/>
        <v>1.7520215633423181E-2</v>
      </c>
      <c r="J2862" s="12">
        <f t="shared" si="224"/>
        <v>76.71397152782437</v>
      </c>
      <c r="K2862" s="12">
        <f t="shared" si="224"/>
        <v>59.452954558437163</v>
      </c>
      <c r="L2862" s="12">
        <f t="shared" si="224"/>
        <v>73.3078114940175</v>
      </c>
      <c r="M2862" s="14" t="str">
        <f t="shared" si="225"/>
        <v>1992/10/31</v>
      </c>
      <c r="N2862" s="10"/>
    </row>
    <row r="2863" spans="1:14" x14ac:dyDescent="0.25">
      <c r="A2863" s="1">
        <v>19921101</v>
      </c>
      <c r="B2863" s="10">
        <v>1992.83299110181</v>
      </c>
      <c r="C2863" s="15">
        <v>1109</v>
      </c>
      <c r="D2863" s="15">
        <v>17</v>
      </c>
      <c r="E2863" s="15">
        <v>11</v>
      </c>
      <c r="F2863" s="15">
        <v>9</v>
      </c>
      <c r="G2863" s="11">
        <f t="shared" si="221"/>
        <v>1.5329125338142471E-2</v>
      </c>
      <c r="H2863" s="11">
        <f t="shared" si="222"/>
        <v>9.9188458070333628E-3</v>
      </c>
      <c r="I2863" s="11">
        <f t="shared" si="223"/>
        <v>8.1154192966636611E-3</v>
      </c>
      <c r="J2863" s="12">
        <f t="shared" si="224"/>
        <v>45.924257835507419</v>
      </c>
      <c r="K2863" s="12">
        <f t="shared" si="224"/>
        <v>54.695109908246629</v>
      </c>
      <c r="L2863" s="12">
        <f t="shared" si="224"/>
        <v>33.956410151699309</v>
      </c>
      <c r="M2863" s="14" t="str">
        <f t="shared" si="225"/>
        <v>1992/11/01</v>
      </c>
      <c r="N2863" s="10"/>
    </row>
    <row r="2864" spans="1:14" x14ac:dyDescent="0.25">
      <c r="A2864" s="1">
        <v>19921102</v>
      </c>
      <c r="B2864" s="10">
        <v>1992.8357289526</v>
      </c>
      <c r="C2864" s="15">
        <v>811</v>
      </c>
      <c r="D2864" s="15">
        <v>16</v>
      </c>
      <c r="E2864" s="15">
        <v>12</v>
      </c>
      <c r="F2864" s="15">
        <v>13</v>
      </c>
      <c r="G2864" s="11">
        <f t="shared" si="221"/>
        <v>1.9728729963008632E-2</v>
      </c>
      <c r="H2864" s="11">
        <f t="shared" si="222"/>
        <v>1.4796547472256474E-2</v>
      </c>
      <c r="I2864" s="11">
        <f t="shared" si="223"/>
        <v>1.6029593094944512E-2</v>
      </c>
      <c r="J2864" s="12">
        <f t="shared" si="224"/>
        <v>59.104956193025579</v>
      </c>
      <c r="K2864" s="12">
        <f t="shared" si="224"/>
        <v>81.592032581431027</v>
      </c>
      <c r="L2864" s="12">
        <f t="shared" si="224"/>
        <v>67.07077204508137</v>
      </c>
      <c r="M2864" s="14" t="str">
        <f t="shared" si="225"/>
        <v>1992/11/02</v>
      </c>
      <c r="N2864" s="10"/>
    </row>
    <row r="2865" spans="1:14" x14ac:dyDescent="0.25">
      <c r="A2865" s="1">
        <v>19921103</v>
      </c>
      <c r="B2865" s="10">
        <v>1992.83846680338</v>
      </c>
      <c r="C2865" s="15">
        <v>804</v>
      </c>
      <c r="D2865" s="15">
        <v>19</v>
      </c>
      <c r="E2865" s="15">
        <v>14</v>
      </c>
      <c r="F2865" s="15">
        <v>7</v>
      </c>
      <c r="G2865" s="11">
        <f t="shared" si="221"/>
        <v>2.36318407960199E-2</v>
      </c>
      <c r="H2865" s="11">
        <f t="shared" si="222"/>
        <v>1.7412935323383085E-2</v>
      </c>
      <c r="I2865" s="11">
        <f t="shared" si="223"/>
        <v>8.7064676616915426E-3</v>
      </c>
      <c r="J2865" s="12">
        <f t="shared" si="224"/>
        <v>70.798217504534449</v>
      </c>
      <c r="K2865" s="12">
        <f t="shared" si="224"/>
        <v>96.019479470311765</v>
      </c>
      <c r="L2865" s="12">
        <f t="shared" si="224"/>
        <v>36.429465451581223</v>
      </c>
      <c r="M2865" s="14" t="str">
        <f t="shared" si="225"/>
        <v>1992/11/03</v>
      </c>
      <c r="N2865" s="10"/>
    </row>
    <row r="2866" spans="1:14" x14ac:dyDescent="0.25">
      <c r="A2866" s="1">
        <v>19921104</v>
      </c>
      <c r="B2866" s="10">
        <v>1992.84120465417</v>
      </c>
      <c r="C2866" s="15">
        <v>917</v>
      </c>
      <c r="D2866" s="15">
        <v>16</v>
      </c>
      <c r="E2866" s="15">
        <v>11</v>
      </c>
      <c r="F2866" s="15">
        <v>8</v>
      </c>
      <c r="G2866" s="11">
        <f t="shared" si="221"/>
        <v>1.7448200654307525E-2</v>
      </c>
      <c r="H2866" s="11">
        <f t="shared" si="222"/>
        <v>1.1995637949836423E-2</v>
      </c>
      <c r="I2866" s="11">
        <f t="shared" si="223"/>
        <v>8.7241003271537627E-3</v>
      </c>
      <c r="J2866" s="12">
        <f t="shared" si="224"/>
        <v>52.272758421530796</v>
      </c>
      <c r="K2866" s="12">
        <f t="shared" si="224"/>
        <v>66.14708493810852</v>
      </c>
      <c r="L2866" s="12">
        <f t="shared" si="224"/>
        <v>36.503243773885409</v>
      </c>
      <c r="M2866" s="14" t="str">
        <f t="shared" si="225"/>
        <v>1992/11/04</v>
      </c>
      <c r="N2866" s="10"/>
    </row>
    <row r="2867" spans="1:14" x14ac:dyDescent="0.25">
      <c r="A2867" s="1">
        <v>19921105</v>
      </c>
      <c r="B2867" s="10">
        <v>1992.8439425049601</v>
      </c>
      <c r="C2867" s="15">
        <v>1101</v>
      </c>
      <c r="D2867" s="15">
        <v>17</v>
      </c>
      <c r="E2867" s="15">
        <v>15</v>
      </c>
      <c r="F2867" s="15">
        <v>4</v>
      </c>
      <c r="G2867" s="11">
        <f t="shared" si="221"/>
        <v>1.5440508628519528E-2</v>
      </c>
      <c r="H2867" s="11">
        <f t="shared" si="222"/>
        <v>1.3623978201634877E-2</v>
      </c>
      <c r="I2867" s="11">
        <f t="shared" si="223"/>
        <v>3.6330608537693005E-3</v>
      </c>
      <c r="J2867" s="12">
        <f t="shared" si="224"/>
        <v>46.257949082268603</v>
      </c>
      <c r="K2867" s="12">
        <f t="shared" si="224"/>
        <v>75.126178954973383</v>
      </c>
      <c r="L2867" s="12">
        <f t="shared" si="224"/>
        <v>15.201396249161178</v>
      </c>
      <c r="M2867" s="14" t="str">
        <f t="shared" si="225"/>
        <v>1992/11/05</v>
      </c>
      <c r="N2867" s="10"/>
    </row>
    <row r="2868" spans="1:14" x14ac:dyDescent="0.25">
      <c r="A2868" s="1">
        <v>19921106</v>
      </c>
      <c r="B2868" s="10">
        <v>1992.8466803557401</v>
      </c>
      <c r="C2868" s="15">
        <v>1001</v>
      </c>
      <c r="D2868" s="15">
        <v>28</v>
      </c>
      <c r="E2868" s="15">
        <v>17</v>
      </c>
      <c r="F2868" s="15">
        <v>13</v>
      </c>
      <c r="G2868" s="11">
        <f t="shared" si="221"/>
        <v>2.7972027972027972E-2</v>
      </c>
      <c r="H2868" s="11">
        <f t="shared" si="222"/>
        <v>1.6983016983016984E-2</v>
      </c>
      <c r="I2868" s="11">
        <f t="shared" si="223"/>
        <v>1.2987012987012988E-2</v>
      </c>
      <c r="J2868" s="12">
        <f t="shared" si="224"/>
        <v>83.800908168782769</v>
      </c>
      <c r="K2868" s="12">
        <f t="shared" si="224"/>
        <v>93.648797302713092</v>
      </c>
      <c r="L2868" s="12">
        <f t="shared" si="224"/>
        <v>54.340056072488508</v>
      </c>
      <c r="M2868" s="14" t="str">
        <f t="shared" si="225"/>
        <v>1992/11/06</v>
      </c>
      <c r="N2868" s="10"/>
    </row>
    <row r="2869" spans="1:14" x14ac:dyDescent="0.25">
      <c r="A2869" s="1">
        <v>19921107</v>
      </c>
      <c r="B2869" s="10">
        <v>1992.8494182065299</v>
      </c>
      <c r="C2869" s="15">
        <v>766</v>
      </c>
      <c r="D2869" s="15">
        <v>15</v>
      </c>
      <c r="E2869" s="15">
        <v>11</v>
      </c>
      <c r="F2869" s="15">
        <v>8</v>
      </c>
      <c r="G2869" s="11">
        <f t="shared" si="221"/>
        <v>1.95822454308094E-2</v>
      </c>
      <c r="H2869" s="11">
        <f t="shared" si="222"/>
        <v>1.4360313315926894E-2</v>
      </c>
      <c r="I2869" s="11">
        <f t="shared" si="223"/>
        <v>1.0443864229765013E-2</v>
      </c>
      <c r="J2869" s="12">
        <f t="shared" si="224"/>
        <v>58.66610575131822</v>
      </c>
      <c r="K2869" s="12">
        <f t="shared" si="224"/>
        <v>79.186523352800947</v>
      </c>
      <c r="L2869" s="12">
        <f t="shared" si="224"/>
        <v>43.69905292513436</v>
      </c>
      <c r="M2869" s="14" t="str">
        <f t="shared" si="225"/>
        <v>1992/11/07</v>
      </c>
      <c r="N2869" s="10"/>
    </row>
    <row r="2870" spans="1:14" x14ac:dyDescent="0.25">
      <c r="A2870" s="1">
        <v>19921108</v>
      </c>
      <c r="B2870" s="10">
        <v>1992.8521560573199</v>
      </c>
      <c r="C2870" s="15">
        <v>1052</v>
      </c>
      <c r="D2870" s="15">
        <v>27</v>
      </c>
      <c r="E2870" s="15">
        <v>19</v>
      </c>
      <c r="F2870" s="15">
        <v>10</v>
      </c>
      <c r="G2870" s="11">
        <f t="shared" si="221"/>
        <v>2.5665399239543727E-2</v>
      </c>
      <c r="H2870" s="11">
        <f t="shared" si="222"/>
        <v>1.8060836501901139E-2</v>
      </c>
      <c r="I2870" s="11">
        <f t="shared" si="223"/>
        <v>9.5057034220532317E-3</v>
      </c>
      <c r="J2870" s="12">
        <f t="shared" si="224"/>
        <v>76.8905195911764</v>
      </c>
      <c r="K2870" s="12">
        <f t="shared" si="224"/>
        <v>99.592176017686199</v>
      </c>
      <c r="L2870" s="12">
        <f t="shared" si="224"/>
        <v>39.773615186137022</v>
      </c>
      <c r="M2870" s="14" t="str">
        <f t="shared" si="225"/>
        <v>1992/11/08</v>
      </c>
      <c r="N2870" s="10"/>
    </row>
    <row r="2871" spans="1:14" x14ac:dyDescent="0.25">
      <c r="A2871" s="1">
        <v>19921109</v>
      </c>
      <c r="B2871" s="10">
        <v>1992.8548939081099</v>
      </c>
      <c r="C2871" s="15">
        <v>797</v>
      </c>
      <c r="D2871" s="15">
        <v>35</v>
      </c>
      <c r="E2871" s="15">
        <v>25</v>
      </c>
      <c r="F2871" s="15">
        <v>20</v>
      </c>
      <c r="G2871" s="11">
        <f t="shared" si="221"/>
        <v>4.3914680050188205E-2</v>
      </c>
      <c r="H2871" s="11">
        <f t="shared" si="222"/>
        <v>3.1367628607277293E-2</v>
      </c>
      <c r="I2871" s="11">
        <f t="shared" si="223"/>
        <v>2.5094102885821833E-2</v>
      </c>
      <c r="J2871" s="12">
        <f t="shared" si="224"/>
        <v>131.56322000776592</v>
      </c>
      <c r="K2871" s="12">
        <f t="shared" si="224"/>
        <v>172.96930788252971</v>
      </c>
      <c r="L2871" s="12">
        <f t="shared" si="224"/>
        <v>104.99835175863525</v>
      </c>
      <c r="M2871" s="14" t="str">
        <f t="shared" si="225"/>
        <v>1992/11/09</v>
      </c>
      <c r="N2871" s="10"/>
    </row>
    <row r="2872" spans="1:14" x14ac:dyDescent="0.25">
      <c r="A2872" s="1">
        <v>19921110</v>
      </c>
      <c r="B2872" s="10">
        <v>1992.85763175889</v>
      </c>
      <c r="C2872" s="15">
        <v>836</v>
      </c>
      <c r="D2872" s="15">
        <v>35</v>
      </c>
      <c r="E2872" s="15">
        <v>32</v>
      </c>
      <c r="F2872" s="15">
        <v>12</v>
      </c>
      <c r="G2872" s="11">
        <f t="shared" si="221"/>
        <v>4.1866028708133975E-2</v>
      </c>
      <c r="H2872" s="11">
        <f t="shared" si="222"/>
        <v>3.8277511961722487E-2</v>
      </c>
      <c r="I2872" s="11">
        <f t="shared" si="223"/>
        <v>1.4354066985645933E-2</v>
      </c>
      <c r="J2872" s="12">
        <f t="shared" si="224"/>
        <v>125.42570137104001</v>
      </c>
      <c r="K2872" s="12">
        <f t="shared" si="224"/>
        <v>211.07221187732236</v>
      </c>
      <c r="L2872" s="12">
        <f t="shared" si="224"/>
        <v>60.060061974855714</v>
      </c>
      <c r="M2872" s="14" t="str">
        <f t="shared" si="225"/>
        <v>1992/11/10</v>
      </c>
      <c r="N2872" s="10"/>
    </row>
    <row r="2873" spans="1:14" x14ac:dyDescent="0.25">
      <c r="A2873" s="1">
        <v>19921111</v>
      </c>
      <c r="B2873" s="10">
        <v>1992.86036960968</v>
      </c>
      <c r="C2873" s="15">
        <v>823</v>
      </c>
      <c r="D2873" s="15">
        <v>32</v>
      </c>
      <c r="E2873" s="15">
        <v>29</v>
      </c>
      <c r="F2873" s="15">
        <v>16</v>
      </c>
      <c r="G2873" s="11">
        <f t="shared" si="221"/>
        <v>3.8882138517618466E-2</v>
      </c>
      <c r="H2873" s="11">
        <f t="shared" si="222"/>
        <v>3.5236938031591739E-2</v>
      </c>
      <c r="I2873" s="11">
        <f t="shared" si="223"/>
        <v>1.9441069258809233E-2</v>
      </c>
      <c r="J2873" s="12">
        <f t="shared" si="224"/>
        <v>116.4863170657199</v>
      </c>
      <c r="K2873" s="12">
        <f t="shared" si="224"/>
        <v>194.30569200918148</v>
      </c>
      <c r="L2873" s="12">
        <f t="shared" si="224"/>
        <v>81.345017109727607</v>
      </c>
      <c r="M2873" s="14" t="str">
        <f t="shared" si="225"/>
        <v>1992/11/11</v>
      </c>
      <c r="N2873" s="10"/>
    </row>
    <row r="2874" spans="1:14" x14ac:dyDescent="0.25">
      <c r="A2874" s="1">
        <v>19921112</v>
      </c>
      <c r="B2874" s="10">
        <v>1992.86310746047</v>
      </c>
      <c r="C2874" s="15">
        <v>1042</v>
      </c>
      <c r="D2874" s="15">
        <v>16</v>
      </c>
      <c r="E2874" s="15">
        <v>16</v>
      </c>
      <c r="F2874" s="15">
        <v>10</v>
      </c>
      <c r="G2874" s="11">
        <f t="shared" si="221"/>
        <v>1.5355086372360844E-2</v>
      </c>
      <c r="H2874" s="11">
        <f t="shared" si="222"/>
        <v>1.5355086372360844E-2</v>
      </c>
      <c r="I2874" s="11">
        <f t="shared" si="223"/>
        <v>9.5969289827255271E-3</v>
      </c>
      <c r="J2874" s="12">
        <f t="shared" si="224"/>
        <v>46.002034042748313</v>
      </c>
      <c r="K2874" s="12">
        <f t="shared" si="224"/>
        <v>84.671962154242564</v>
      </c>
      <c r="L2874" s="12">
        <f t="shared" si="224"/>
        <v>40.155319746464627</v>
      </c>
      <c r="M2874" s="14" t="str">
        <f t="shared" si="225"/>
        <v>1992/11/12</v>
      </c>
      <c r="N2874" s="10"/>
    </row>
    <row r="2875" spans="1:14" x14ac:dyDescent="0.25">
      <c r="A2875" s="1">
        <v>19921113</v>
      </c>
      <c r="B2875" s="10">
        <v>1992.86584531125</v>
      </c>
      <c r="C2875" s="15">
        <v>961</v>
      </c>
      <c r="D2875" s="15">
        <v>23</v>
      </c>
      <c r="E2875" s="15">
        <v>18</v>
      </c>
      <c r="F2875" s="15">
        <v>11</v>
      </c>
      <c r="G2875" s="11">
        <f t="shared" si="221"/>
        <v>2.3933402705515087E-2</v>
      </c>
      <c r="H2875" s="11">
        <f t="shared" si="222"/>
        <v>1.8730489073881373E-2</v>
      </c>
      <c r="I2875" s="11">
        <f t="shared" si="223"/>
        <v>1.1446409989594173E-2</v>
      </c>
      <c r="J2875" s="12">
        <f t="shared" si="224"/>
        <v>71.701661541916366</v>
      </c>
      <c r="K2875" s="12">
        <f t="shared" si="224"/>
        <v>103.28481543736821</v>
      </c>
      <c r="L2875" s="12">
        <f t="shared" si="224"/>
        <v>47.893889171069475</v>
      </c>
      <c r="M2875" s="14" t="str">
        <f t="shared" si="225"/>
        <v>1992/11/13</v>
      </c>
      <c r="N2875" s="10"/>
    </row>
    <row r="2876" spans="1:14" x14ac:dyDescent="0.25">
      <c r="A2876" s="1">
        <v>19921114</v>
      </c>
      <c r="B2876" s="10">
        <v>1992.8685831620401</v>
      </c>
      <c r="C2876" s="15">
        <v>759</v>
      </c>
      <c r="D2876" s="15">
        <v>18</v>
      </c>
      <c r="E2876" s="15">
        <v>15</v>
      </c>
      <c r="F2876" s="15">
        <v>10</v>
      </c>
      <c r="G2876" s="11">
        <f t="shared" si="221"/>
        <v>2.3715415019762844E-2</v>
      </c>
      <c r="H2876" s="11">
        <f t="shared" si="222"/>
        <v>1.9762845849802372E-2</v>
      </c>
      <c r="I2876" s="11">
        <f t="shared" si="223"/>
        <v>1.3175230566534914E-2</v>
      </c>
      <c r="J2876" s="12">
        <f t="shared" si="224"/>
        <v>71.048596056141918</v>
      </c>
      <c r="K2876" s="12">
        <f t="shared" si="224"/>
        <v>108.97750069753059</v>
      </c>
      <c r="L2876" s="12">
        <f t="shared" si="224"/>
        <v>55.127593117017327</v>
      </c>
      <c r="M2876" s="14" t="str">
        <f t="shared" si="225"/>
        <v>1992/11/14</v>
      </c>
      <c r="N2876" s="10"/>
    </row>
    <row r="2877" spans="1:14" x14ac:dyDescent="0.25">
      <c r="A2877" s="1">
        <v>19921115</v>
      </c>
      <c r="B2877" s="10">
        <v>1992.8713210128301</v>
      </c>
      <c r="C2877" s="15">
        <v>1067</v>
      </c>
      <c r="D2877" s="15">
        <v>18</v>
      </c>
      <c r="E2877" s="15">
        <v>11</v>
      </c>
      <c r="F2877" s="15">
        <v>14</v>
      </c>
      <c r="G2877" s="11">
        <f t="shared" si="221"/>
        <v>1.6869728209934397E-2</v>
      </c>
      <c r="H2877" s="11">
        <f t="shared" si="222"/>
        <v>1.0309278350515464E-2</v>
      </c>
      <c r="I2877" s="11">
        <f t="shared" si="223"/>
        <v>1.3120899718837863E-2</v>
      </c>
      <c r="J2877" s="12">
        <f t="shared" si="224"/>
        <v>50.539722967771048</v>
      </c>
      <c r="K2877" s="12">
        <f t="shared" si="224"/>
        <v>56.848057064897397</v>
      </c>
      <c r="L2877" s="12">
        <f t="shared" si="224"/>
        <v>54.900262836122401</v>
      </c>
      <c r="M2877" s="14" t="str">
        <f t="shared" si="225"/>
        <v>1992/11/15</v>
      </c>
      <c r="N2877" s="10"/>
    </row>
    <row r="2878" spans="1:14" x14ac:dyDescent="0.25">
      <c r="A2878" s="1">
        <v>19921116</v>
      </c>
      <c r="B2878" s="10">
        <v>1992.8740588636199</v>
      </c>
      <c r="C2878" s="15">
        <v>761</v>
      </c>
      <c r="D2878" s="15">
        <v>27</v>
      </c>
      <c r="E2878" s="15">
        <v>18</v>
      </c>
      <c r="F2878" s="15">
        <v>13</v>
      </c>
      <c r="G2878" s="11">
        <f t="shared" si="221"/>
        <v>3.5479632063074903E-2</v>
      </c>
      <c r="H2878" s="11">
        <f t="shared" si="222"/>
        <v>2.3653088042049936E-2</v>
      </c>
      <c r="I2878" s="11">
        <f t="shared" si="223"/>
        <v>1.7082785808147174E-2</v>
      </c>
      <c r="J2878" s="12">
        <f t="shared" si="224"/>
        <v>106.29280763458289</v>
      </c>
      <c r="K2878" s="12">
        <f t="shared" si="224"/>
        <v>130.42931358122317</v>
      </c>
      <c r="L2878" s="12">
        <f t="shared" si="224"/>
        <v>71.477524479055177</v>
      </c>
      <c r="M2878" s="14" t="str">
        <f t="shared" si="225"/>
        <v>1992/11/16</v>
      </c>
      <c r="N2878" s="10"/>
    </row>
    <row r="2879" spans="1:14" x14ac:dyDescent="0.25">
      <c r="A2879" s="1">
        <v>19921117</v>
      </c>
      <c r="B2879" s="10">
        <v>1992.8767967143999</v>
      </c>
      <c r="C2879" s="15">
        <v>857</v>
      </c>
      <c r="D2879" s="15">
        <v>25</v>
      </c>
      <c r="E2879" s="15">
        <v>21</v>
      </c>
      <c r="F2879" s="15">
        <v>6</v>
      </c>
      <c r="G2879" s="11">
        <f t="shared" si="221"/>
        <v>2.9171528588098017E-2</v>
      </c>
      <c r="H2879" s="11">
        <f t="shared" si="222"/>
        <v>2.4504084014002333E-2</v>
      </c>
      <c r="I2879" s="11">
        <f t="shared" si="223"/>
        <v>7.0011668611435242E-3</v>
      </c>
      <c r="J2879" s="12">
        <f t="shared" si="224"/>
        <v>87.394471033663478</v>
      </c>
      <c r="K2879" s="12">
        <f t="shared" si="224"/>
        <v>135.12192793605132</v>
      </c>
      <c r="L2879" s="12">
        <f t="shared" si="224"/>
        <v>29.29417258516883</v>
      </c>
      <c r="M2879" s="14" t="str">
        <f t="shared" si="225"/>
        <v>1992/11/17</v>
      </c>
      <c r="N2879" s="10"/>
    </row>
    <row r="2880" spans="1:14" x14ac:dyDescent="0.25">
      <c r="A2880" s="1">
        <v>19921118</v>
      </c>
      <c r="B2880" s="10">
        <v>1992.8795345651899</v>
      </c>
      <c r="C2880" s="15">
        <v>851</v>
      </c>
      <c r="D2880" s="15">
        <v>20</v>
      </c>
      <c r="E2880" s="15">
        <v>16</v>
      </c>
      <c r="F2880" s="15">
        <v>10</v>
      </c>
      <c r="G2880" s="11">
        <f t="shared" si="221"/>
        <v>2.3501762632197415E-2</v>
      </c>
      <c r="H2880" s="11">
        <f t="shared" si="222"/>
        <v>1.8801410105757931E-2</v>
      </c>
      <c r="I2880" s="11">
        <f t="shared" si="223"/>
        <v>1.1750881316098707E-2</v>
      </c>
      <c r="J2880" s="12">
        <f t="shared" si="224"/>
        <v>70.408518614194676</v>
      </c>
      <c r="K2880" s="12">
        <f t="shared" si="224"/>
        <v>103.67589255548855</v>
      </c>
      <c r="L2880" s="12">
        <f t="shared" si="224"/>
        <v>49.167853320583013</v>
      </c>
      <c r="M2880" s="14" t="str">
        <f t="shared" si="225"/>
        <v>1992/11/18</v>
      </c>
      <c r="N2880" s="10"/>
    </row>
    <row r="2881" spans="1:14" x14ac:dyDescent="0.25">
      <c r="A2881" s="1">
        <v>19921119</v>
      </c>
      <c r="B2881" s="10">
        <v>1992.88227241598</v>
      </c>
      <c r="C2881" s="15">
        <v>1178</v>
      </c>
      <c r="D2881" s="15">
        <v>29</v>
      </c>
      <c r="E2881" s="15">
        <v>21</v>
      </c>
      <c r="F2881" s="15">
        <v>16</v>
      </c>
      <c r="G2881" s="11">
        <f t="shared" si="221"/>
        <v>2.4617996604414261E-2</v>
      </c>
      <c r="H2881" s="11">
        <f t="shared" si="222"/>
        <v>1.7826825127334467E-2</v>
      </c>
      <c r="I2881" s="11">
        <f t="shared" si="223"/>
        <v>1.3582342954159592E-2</v>
      </c>
      <c r="J2881" s="12">
        <f t="shared" si="224"/>
        <v>73.752624400666832</v>
      </c>
      <c r="K2881" s="12">
        <f t="shared" si="224"/>
        <v>98.301776096091672</v>
      </c>
      <c r="L2881" s="12">
        <f t="shared" si="224"/>
        <v>56.831026384809704</v>
      </c>
      <c r="M2881" s="14" t="str">
        <f t="shared" si="225"/>
        <v>1992/11/19</v>
      </c>
      <c r="N2881" s="10"/>
    </row>
    <row r="2882" spans="1:14" x14ac:dyDescent="0.25">
      <c r="A2882" s="1">
        <v>19921120</v>
      </c>
      <c r="B2882" s="10">
        <v>1992.88501026676</v>
      </c>
      <c r="C2882" s="15">
        <v>963</v>
      </c>
      <c r="D2882" s="15">
        <v>22</v>
      </c>
      <c r="E2882" s="15">
        <v>23</v>
      </c>
      <c r="F2882" s="15">
        <v>7</v>
      </c>
      <c r="G2882" s="11">
        <f t="shared" ref="G2882:G2945" si="226">D2882/C2882</f>
        <v>2.284527518172378E-2</v>
      </c>
      <c r="H2882" s="11">
        <f t="shared" ref="H2882:H2945" si="227">E2882/C2882</f>
        <v>2.3883696780893044E-2</v>
      </c>
      <c r="I2882" s="11">
        <f t="shared" ref="I2882:I2945" si="228">F2882/C2882</f>
        <v>7.2689511941848393E-3</v>
      </c>
      <c r="J2882" s="12">
        <f t="shared" ref="J2882:L2945" si="229">G2882/AVERAGE(G$5480:G$9132)*100</f>
        <v>68.441759371492878</v>
      </c>
      <c r="K2882" s="12">
        <f t="shared" si="229"/>
        <v>131.70095047952864</v>
      </c>
      <c r="L2882" s="12">
        <f t="shared" si="229"/>
        <v>30.414631591974356</v>
      </c>
      <c r="M2882" s="14" t="str">
        <f t="shared" ref="M2882:M2945" si="230">CONCATENATE(LEFT(A2882,4),"/",RIGHT(LEFT(A2882,6),2),"/",RIGHT(A2882,2))</f>
        <v>1992/11/20</v>
      </c>
      <c r="N2882" s="10"/>
    </row>
    <row r="2883" spans="1:14" x14ac:dyDescent="0.25">
      <c r="A2883" s="1">
        <v>19921121</v>
      </c>
      <c r="B2883" s="10">
        <v>1992.88774811755</v>
      </c>
      <c r="C2883" s="15">
        <v>761</v>
      </c>
      <c r="D2883" s="15">
        <v>18</v>
      </c>
      <c r="E2883" s="15">
        <v>18</v>
      </c>
      <c r="F2883" s="15">
        <v>5</v>
      </c>
      <c r="G2883" s="11">
        <f t="shared" si="226"/>
        <v>2.3653088042049936E-2</v>
      </c>
      <c r="H2883" s="11">
        <f t="shared" si="227"/>
        <v>2.3653088042049936E-2</v>
      </c>
      <c r="I2883" s="11">
        <f t="shared" si="228"/>
        <v>6.5703022339027592E-3</v>
      </c>
      <c r="J2883" s="12">
        <f t="shared" si="229"/>
        <v>70.861871756388581</v>
      </c>
      <c r="K2883" s="12">
        <f t="shared" si="229"/>
        <v>130.42931358122317</v>
      </c>
      <c r="L2883" s="12">
        <f t="shared" si="229"/>
        <v>27.491355568867377</v>
      </c>
      <c r="M2883" s="14" t="str">
        <f t="shared" si="230"/>
        <v>1992/11/21</v>
      </c>
      <c r="N2883" s="10"/>
    </row>
    <row r="2884" spans="1:14" x14ac:dyDescent="0.25">
      <c r="A2884" s="1">
        <v>19921122</v>
      </c>
      <c r="B2884" s="10">
        <v>1992.89048596834</v>
      </c>
      <c r="C2884" s="15">
        <v>1139</v>
      </c>
      <c r="D2884" s="15">
        <v>18</v>
      </c>
      <c r="E2884" s="15">
        <v>15</v>
      </c>
      <c r="F2884" s="15">
        <v>6</v>
      </c>
      <c r="G2884" s="11">
        <f t="shared" si="226"/>
        <v>1.5803336259877086E-2</v>
      </c>
      <c r="H2884" s="11">
        <f t="shared" si="227"/>
        <v>1.3169446883230905E-2</v>
      </c>
      <c r="I2884" s="11">
        <f t="shared" si="228"/>
        <v>5.2677787532923615E-3</v>
      </c>
      <c r="J2884" s="12">
        <f t="shared" si="229"/>
        <v>47.344938021608179</v>
      </c>
      <c r="K2884" s="12">
        <f t="shared" si="229"/>
        <v>72.619774389311416</v>
      </c>
      <c r="L2884" s="12">
        <f t="shared" si="229"/>
        <v>22.04135724801553</v>
      </c>
      <c r="M2884" s="14" t="str">
        <f t="shared" si="230"/>
        <v>1992/11/22</v>
      </c>
      <c r="N2884" s="10"/>
    </row>
    <row r="2885" spans="1:14" x14ac:dyDescent="0.25">
      <c r="A2885" s="1">
        <v>19921123</v>
      </c>
      <c r="B2885" s="10">
        <v>1992.8932238191301</v>
      </c>
      <c r="C2885" s="15">
        <v>740</v>
      </c>
      <c r="D2885" s="15">
        <v>31</v>
      </c>
      <c r="E2885" s="15">
        <v>27</v>
      </c>
      <c r="F2885" s="15">
        <v>7</v>
      </c>
      <c r="G2885" s="11">
        <f t="shared" si="226"/>
        <v>4.1891891891891894E-2</v>
      </c>
      <c r="H2885" s="11">
        <f t="shared" si="227"/>
        <v>3.6486486486486489E-2</v>
      </c>
      <c r="I2885" s="11">
        <f t="shared" si="228"/>
        <v>9.45945945945946E-3</v>
      </c>
      <c r="J2885" s="12">
        <f t="shared" si="229"/>
        <v>125.50318442980203</v>
      </c>
      <c r="K2885" s="12">
        <f t="shared" si="229"/>
        <v>201.19602899049497</v>
      </c>
      <c r="L2885" s="12">
        <f t="shared" si="229"/>
        <v>39.580121923069335</v>
      </c>
      <c r="M2885" s="14" t="str">
        <f t="shared" si="230"/>
        <v>1992/11/23</v>
      </c>
      <c r="N2885" s="10"/>
    </row>
    <row r="2886" spans="1:14" x14ac:dyDescent="0.25">
      <c r="A2886" s="1">
        <v>19921124</v>
      </c>
      <c r="B2886" s="10">
        <v>1992.8959616699101</v>
      </c>
      <c r="C2886" s="15">
        <v>798</v>
      </c>
      <c r="D2886" s="15">
        <v>26</v>
      </c>
      <c r="E2886" s="15">
        <v>21</v>
      </c>
      <c r="F2886" s="15">
        <v>6</v>
      </c>
      <c r="G2886" s="11">
        <f t="shared" si="226"/>
        <v>3.2581453634085211E-2</v>
      </c>
      <c r="H2886" s="11">
        <f t="shared" si="227"/>
        <v>2.6315789473684209E-2</v>
      </c>
      <c r="I2886" s="11">
        <f t="shared" si="228"/>
        <v>7.5187969924812026E-3</v>
      </c>
      <c r="J2886" s="12">
        <f t="shared" si="229"/>
        <v>97.610205692836558</v>
      </c>
      <c r="K2886" s="12">
        <f t="shared" si="229"/>
        <v>145.11214566565914</v>
      </c>
      <c r="L2886" s="12">
        <f t="shared" si="229"/>
        <v>31.460032463019662</v>
      </c>
      <c r="M2886" s="14" t="str">
        <f t="shared" si="230"/>
        <v>1992/11/24</v>
      </c>
      <c r="N2886" s="10"/>
    </row>
    <row r="2887" spans="1:14" x14ac:dyDescent="0.25">
      <c r="A2887" s="1">
        <v>19921125</v>
      </c>
      <c r="B2887" s="10">
        <v>1992.8986995206999</v>
      </c>
      <c r="C2887" s="15">
        <v>856</v>
      </c>
      <c r="D2887" s="15">
        <v>23</v>
      </c>
      <c r="E2887" s="15">
        <v>18</v>
      </c>
      <c r="F2887" s="15">
        <v>7</v>
      </c>
      <c r="G2887" s="11">
        <f t="shared" si="226"/>
        <v>2.6869158878504672E-2</v>
      </c>
      <c r="H2887" s="11">
        <f t="shared" si="227"/>
        <v>2.1028037383177569E-2</v>
      </c>
      <c r="I2887" s="11">
        <f t="shared" si="228"/>
        <v>8.1775700934579431E-3</v>
      </c>
      <c r="J2887" s="12">
        <f t="shared" si="229"/>
        <v>80.496841988062656</v>
      </c>
      <c r="K2887" s="12">
        <f t="shared" si="229"/>
        <v>115.95409770480238</v>
      </c>
      <c r="L2887" s="12">
        <f t="shared" si="229"/>
        <v>34.216460540971141</v>
      </c>
      <c r="M2887" s="14" t="str">
        <f t="shared" si="230"/>
        <v>1992/11/25</v>
      </c>
      <c r="N2887" s="10"/>
    </row>
    <row r="2888" spans="1:14" x14ac:dyDescent="0.25">
      <c r="A2888" s="1">
        <v>19921126</v>
      </c>
      <c r="B2888" s="10">
        <v>1992.9014373714899</v>
      </c>
      <c r="C2888" s="15">
        <v>952</v>
      </c>
      <c r="D2888" s="15">
        <v>24</v>
      </c>
      <c r="E2888" s="15">
        <v>17</v>
      </c>
      <c r="F2888" s="15">
        <v>9</v>
      </c>
      <c r="G2888" s="11">
        <f t="shared" si="226"/>
        <v>2.5210084033613446E-2</v>
      </c>
      <c r="H2888" s="11">
        <f t="shared" si="227"/>
        <v>1.7857142857142856E-2</v>
      </c>
      <c r="I2888" s="11">
        <f t="shared" si="228"/>
        <v>9.4537815126050414E-3</v>
      </c>
      <c r="J2888" s="12">
        <f t="shared" si="229"/>
        <v>75.526448748755897</v>
      </c>
      <c r="K2888" s="12">
        <f t="shared" si="229"/>
        <v>98.468955987411547</v>
      </c>
      <c r="L2888" s="12">
        <f t="shared" si="229"/>
        <v>39.556364346885012</v>
      </c>
      <c r="M2888" s="14" t="str">
        <f t="shared" si="230"/>
        <v>1992/11/26</v>
      </c>
      <c r="N2888" s="10"/>
    </row>
    <row r="2889" spans="1:14" x14ac:dyDescent="0.25">
      <c r="A2889" s="1">
        <v>19921127</v>
      </c>
      <c r="B2889" s="10">
        <v>1992.9041752222699</v>
      </c>
      <c r="C2889" s="15">
        <v>909</v>
      </c>
      <c r="D2889" s="15">
        <v>15</v>
      </c>
      <c r="E2889" s="15">
        <v>14</v>
      </c>
      <c r="F2889" s="15">
        <v>2</v>
      </c>
      <c r="G2889" s="11">
        <f t="shared" si="226"/>
        <v>1.65016501650165E-2</v>
      </c>
      <c r="H2889" s="11">
        <f t="shared" si="227"/>
        <v>1.5401540154015401E-2</v>
      </c>
      <c r="I2889" s="11">
        <f t="shared" si="228"/>
        <v>2.2002200220022001E-3</v>
      </c>
      <c r="J2889" s="12">
        <f t="shared" si="229"/>
        <v>49.43700440650138</v>
      </c>
      <c r="K2889" s="12">
        <f t="shared" si="229"/>
        <v>84.92812045558928</v>
      </c>
      <c r="L2889" s="12">
        <f t="shared" si="229"/>
        <v>9.2061261112906809</v>
      </c>
      <c r="M2889" s="14" t="str">
        <f t="shared" si="230"/>
        <v>1992/11/27</v>
      </c>
      <c r="N2889" s="10"/>
    </row>
    <row r="2890" spans="1:14" x14ac:dyDescent="0.25">
      <c r="A2890" s="1">
        <v>19921128</v>
      </c>
      <c r="B2890" s="10">
        <v>1992.90691307306</v>
      </c>
      <c r="C2890" s="15">
        <v>692</v>
      </c>
      <c r="D2890" s="15">
        <v>21</v>
      </c>
      <c r="E2890" s="15">
        <v>11</v>
      </c>
      <c r="F2890" s="15">
        <v>11</v>
      </c>
      <c r="G2890" s="11">
        <f t="shared" si="226"/>
        <v>3.0346820809248554E-2</v>
      </c>
      <c r="H2890" s="11">
        <f t="shared" si="227"/>
        <v>1.5895953757225433E-2</v>
      </c>
      <c r="I2890" s="11">
        <f t="shared" si="228"/>
        <v>1.5895953757225433E-2</v>
      </c>
      <c r="J2890" s="12">
        <f t="shared" si="229"/>
        <v>90.915508392649798</v>
      </c>
      <c r="K2890" s="12">
        <f t="shared" si="229"/>
        <v>87.654446370296981</v>
      </c>
      <c r="L2890" s="12">
        <f t="shared" si="229"/>
        <v>66.5116004239852</v>
      </c>
      <c r="M2890" s="14" t="str">
        <f t="shared" si="230"/>
        <v>1992/11/28</v>
      </c>
      <c r="N2890" s="10"/>
    </row>
    <row r="2891" spans="1:14" x14ac:dyDescent="0.25">
      <c r="A2891" s="1">
        <v>19921129</v>
      </c>
      <c r="B2891" s="10">
        <v>1992.90965092385</v>
      </c>
      <c r="C2891" s="15">
        <v>1064</v>
      </c>
      <c r="D2891" s="15">
        <v>29</v>
      </c>
      <c r="E2891" s="15">
        <v>21</v>
      </c>
      <c r="F2891" s="15">
        <v>16</v>
      </c>
      <c r="G2891" s="11">
        <f t="shared" si="226"/>
        <v>2.7255639097744359E-2</v>
      </c>
      <c r="H2891" s="11">
        <f t="shared" si="227"/>
        <v>1.9736842105263157E-2</v>
      </c>
      <c r="I2891" s="11">
        <f t="shared" si="228"/>
        <v>1.5037593984962405E-2</v>
      </c>
      <c r="J2891" s="12">
        <f t="shared" si="229"/>
        <v>81.654691300738278</v>
      </c>
      <c r="K2891" s="12">
        <f t="shared" si="229"/>
        <v>108.83410924924435</v>
      </c>
      <c r="L2891" s="12">
        <f t="shared" si="229"/>
        <v>62.920064926039323</v>
      </c>
      <c r="M2891" s="14" t="str">
        <f t="shared" si="230"/>
        <v>1992/11/29</v>
      </c>
      <c r="N2891" s="10"/>
    </row>
    <row r="2892" spans="1:14" x14ac:dyDescent="0.25">
      <c r="A2892" s="1">
        <v>19921130</v>
      </c>
      <c r="B2892" s="10">
        <v>1992.91238877463</v>
      </c>
      <c r="C2892" s="15">
        <v>716</v>
      </c>
      <c r="D2892" s="15">
        <v>30</v>
      </c>
      <c r="E2892" s="15">
        <v>21</v>
      </c>
      <c r="F2892" s="15">
        <v>15</v>
      </c>
      <c r="G2892" s="11">
        <f t="shared" si="226"/>
        <v>4.189944134078212E-2</v>
      </c>
      <c r="H2892" s="11">
        <f t="shared" si="227"/>
        <v>2.9329608938547486E-2</v>
      </c>
      <c r="I2892" s="11">
        <f t="shared" si="228"/>
        <v>2.094972067039106E-2</v>
      </c>
      <c r="J2892" s="12">
        <f t="shared" si="229"/>
        <v>125.52580169136802</v>
      </c>
      <c r="K2892" s="12">
        <f t="shared" si="229"/>
        <v>161.73113441507817</v>
      </c>
      <c r="L2892" s="12">
        <f t="shared" si="229"/>
        <v>87.657492686765664</v>
      </c>
      <c r="M2892" s="14" t="str">
        <f t="shared" si="230"/>
        <v>1992/11/30</v>
      </c>
      <c r="N2892" s="10"/>
    </row>
    <row r="2893" spans="1:14" x14ac:dyDescent="0.25">
      <c r="A2893" s="1">
        <v>19921201</v>
      </c>
      <c r="B2893" s="10">
        <v>1992.91512662542</v>
      </c>
      <c r="C2893" s="15">
        <v>780</v>
      </c>
      <c r="D2893" s="15">
        <v>35</v>
      </c>
      <c r="E2893" s="15">
        <v>23</v>
      </c>
      <c r="F2893" s="15">
        <v>16</v>
      </c>
      <c r="G2893" s="11">
        <f t="shared" si="226"/>
        <v>4.4871794871794872E-2</v>
      </c>
      <c r="H2893" s="11">
        <f t="shared" si="227"/>
        <v>2.9487179487179487E-2</v>
      </c>
      <c r="I2893" s="11">
        <f t="shared" si="228"/>
        <v>2.0512820512820513E-2</v>
      </c>
      <c r="J2893" s="12">
        <f t="shared" si="229"/>
        <v>134.43062352075569</v>
      </c>
      <c r="K2893" s="12">
        <f t="shared" si="229"/>
        <v>162.60001963049498</v>
      </c>
      <c r="L2893" s="12">
        <f t="shared" si="229"/>
        <v>85.829421899110045</v>
      </c>
      <c r="M2893" s="14" t="str">
        <f t="shared" si="230"/>
        <v>1992/12/01</v>
      </c>
      <c r="N2893" s="10"/>
    </row>
    <row r="2894" spans="1:14" x14ac:dyDescent="0.25">
      <c r="A2894" s="1">
        <v>19921202</v>
      </c>
      <c r="B2894" s="10">
        <v>1992.9178644762101</v>
      </c>
      <c r="C2894" s="15">
        <v>834</v>
      </c>
      <c r="D2894" s="15">
        <v>21</v>
      </c>
      <c r="E2894" s="15">
        <v>15</v>
      </c>
      <c r="F2894" s="15">
        <v>7</v>
      </c>
      <c r="G2894" s="11">
        <f t="shared" si="226"/>
        <v>2.5179856115107913E-2</v>
      </c>
      <c r="H2894" s="11">
        <f t="shared" si="227"/>
        <v>1.7985611510791366E-2</v>
      </c>
      <c r="I2894" s="11">
        <f t="shared" si="228"/>
        <v>8.3932853717026377E-3</v>
      </c>
      <c r="J2894" s="12">
        <f t="shared" si="229"/>
        <v>75.435889457690237</v>
      </c>
      <c r="K2894" s="12">
        <f t="shared" si="229"/>
        <v>99.17736574271666</v>
      </c>
      <c r="L2894" s="12">
        <f t="shared" si="229"/>
        <v>35.119053025265352</v>
      </c>
      <c r="M2894" s="14" t="str">
        <f t="shared" si="230"/>
        <v>1992/12/02</v>
      </c>
      <c r="N2894" s="10"/>
    </row>
    <row r="2895" spans="1:14" x14ac:dyDescent="0.25">
      <c r="A2895" s="1">
        <v>19921203</v>
      </c>
      <c r="B2895" s="10">
        <v>1992.9206023270001</v>
      </c>
      <c r="C2895" s="15">
        <v>1099</v>
      </c>
      <c r="D2895" s="15">
        <v>18</v>
      </c>
      <c r="E2895" s="15">
        <v>14</v>
      </c>
      <c r="F2895" s="15">
        <v>12</v>
      </c>
      <c r="G2895" s="11">
        <f t="shared" si="226"/>
        <v>1.637852593266606E-2</v>
      </c>
      <c r="H2895" s="11">
        <f t="shared" si="227"/>
        <v>1.2738853503184714E-2</v>
      </c>
      <c r="I2895" s="11">
        <f t="shared" si="228"/>
        <v>1.0919017288444041E-2</v>
      </c>
      <c r="J2895" s="12">
        <f t="shared" si="229"/>
        <v>49.068138677535678</v>
      </c>
      <c r="K2895" s="12">
        <f t="shared" si="229"/>
        <v>70.24536987637002</v>
      </c>
      <c r="L2895" s="12">
        <f t="shared" si="229"/>
        <v>45.687180901710086</v>
      </c>
      <c r="M2895" s="14" t="str">
        <f t="shared" si="230"/>
        <v>1992/12/03</v>
      </c>
      <c r="N2895" s="10"/>
    </row>
    <row r="2896" spans="1:14" x14ac:dyDescent="0.25">
      <c r="A2896" s="1">
        <v>19921204</v>
      </c>
      <c r="B2896" s="10">
        <v>1992.9233401777799</v>
      </c>
      <c r="C2896" s="15">
        <v>924</v>
      </c>
      <c r="D2896" s="15">
        <v>27</v>
      </c>
      <c r="E2896" s="15">
        <v>26</v>
      </c>
      <c r="F2896" s="15">
        <v>5</v>
      </c>
      <c r="G2896" s="11">
        <f t="shared" si="226"/>
        <v>2.922077922077922E-2</v>
      </c>
      <c r="H2896" s="11">
        <f t="shared" si="227"/>
        <v>2.813852813852814E-2</v>
      </c>
      <c r="I2896" s="11">
        <f t="shared" si="228"/>
        <v>5.411255411255411E-3</v>
      </c>
      <c r="J2896" s="12">
        <f t="shared" si="229"/>
        <v>87.542020140603427</v>
      </c>
      <c r="K2896" s="12">
        <f t="shared" si="229"/>
        <v>155.16320337410306</v>
      </c>
      <c r="L2896" s="12">
        <f t="shared" si="229"/>
        <v>22.641690030203542</v>
      </c>
      <c r="M2896" s="14" t="str">
        <f t="shared" si="230"/>
        <v>1992/12/04</v>
      </c>
      <c r="N2896" s="10"/>
    </row>
    <row r="2897" spans="1:14" x14ac:dyDescent="0.25">
      <c r="A2897" s="1">
        <v>19921205</v>
      </c>
      <c r="B2897" s="10">
        <v>1992.9260780285699</v>
      </c>
      <c r="C2897" s="15">
        <v>758</v>
      </c>
      <c r="D2897" s="15">
        <v>24</v>
      </c>
      <c r="E2897" s="15">
        <v>15</v>
      </c>
      <c r="F2897" s="15">
        <v>9</v>
      </c>
      <c r="G2897" s="11">
        <f t="shared" si="226"/>
        <v>3.1662269129287601E-2</v>
      </c>
      <c r="H2897" s="11">
        <f t="shared" si="227"/>
        <v>1.9788918205804751E-2</v>
      </c>
      <c r="I2897" s="11">
        <f t="shared" si="228"/>
        <v>1.1873350923482849E-2</v>
      </c>
      <c r="J2897" s="12">
        <f t="shared" si="229"/>
        <v>94.856436950944087</v>
      </c>
      <c r="K2897" s="12">
        <f t="shared" si="229"/>
        <v>109.12127048736902</v>
      </c>
      <c r="L2897" s="12">
        <f t="shared" si="229"/>
        <v>49.68028873118012</v>
      </c>
      <c r="M2897" s="14" t="str">
        <f t="shared" si="230"/>
        <v>1992/12/05</v>
      </c>
      <c r="N2897" s="10"/>
    </row>
    <row r="2898" spans="1:14" x14ac:dyDescent="0.25">
      <c r="A2898" s="1">
        <v>19921206</v>
      </c>
      <c r="B2898" s="10">
        <v>1992.9288158793599</v>
      </c>
      <c r="C2898" s="15">
        <v>1075</v>
      </c>
      <c r="D2898" s="15">
        <v>16</v>
      </c>
      <c r="E2898" s="15">
        <v>9</v>
      </c>
      <c r="F2898" s="15">
        <v>10</v>
      </c>
      <c r="G2898" s="11">
        <f t="shared" si="226"/>
        <v>1.4883720930232559E-2</v>
      </c>
      <c r="H2898" s="11">
        <f t="shared" si="227"/>
        <v>8.3720930232558145E-3</v>
      </c>
      <c r="I2898" s="11">
        <f t="shared" si="228"/>
        <v>9.3023255813953487E-3</v>
      </c>
      <c r="J2898" s="12">
        <f t="shared" si="229"/>
        <v>44.589878579110461</v>
      </c>
      <c r="K2898" s="12">
        <f t="shared" si="229"/>
        <v>46.165910528051555</v>
      </c>
      <c r="L2898" s="12">
        <f t="shared" si="229"/>
        <v>38.92264481471269</v>
      </c>
      <c r="M2898" s="14" t="str">
        <f t="shared" si="230"/>
        <v>1992/12/06</v>
      </c>
      <c r="N2898" s="10"/>
    </row>
    <row r="2899" spans="1:14" x14ac:dyDescent="0.25">
      <c r="A2899" s="1">
        <v>19921207</v>
      </c>
      <c r="B2899" s="10">
        <v>1992.93155373014</v>
      </c>
      <c r="C2899" s="15">
        <v>845</v>
      </c>
      <c r="D2899" s="15">
        <v>17</v>
      </c>
      <c r="E2899" s="15">
        <v>13</v>
      </c>
      <c r="F2899" s="15">
        <v>5</v>
      </c>
      <c r="G2899" s="11">
        <f t="shared" si="226"/>
        <v>2.0118343195266272E-2</v>
      </c>
      <c r="H2899" s="11">
        <f t="shared" si="227"/>
        <v>1.5384615384615385E-2</v>
      </c>
      <c r="I2899" s="11">
        <f t="shared" si="228"/>
        <v>5.9171597633136093E-3</v>
      </c>
      <c r="J2899" s="12">
        <f t="shared" si="229"/>
        <v>60.272191644470688</v>
      </c>
      <c r="K2899" s="12">
        <f t="shared" si="229"/>
        <v>84.834792850693034</v>
      </c>
      <c r="L2899" s="12">
        <f t="shared" si="229"/>
        <v>24.758487086281743</v>
      </c>
      <c r="M2899" s="14" t="str">
        <f t="shared" si="230"/>
        <v>1992/12/07</v>
      </c>
      <c r="N2899" s="10"/>
    </row>
    <row r="2900" spans="1:14" x14ac:dyDescent="0.25">
      <c r="A2900" s="1">
        <v>19921208</v>
      </c>
      <c r="B2900" s="10">
        <v>1992.93429158093</v>
      </c>
      <c r="C2900" s="15">
        <v>797</v>
      </c>
      <c r="D2900" s="15">
        <v>31</v>
      </c>
      <c r="E2900" s="15">
        <v>19</v>
      </c>
      <c r="F2900" s="15">
        <v>19</v>
      </c>
      <c r="G2900" s="11">
        <f t="shared" si="226"/>
        <v>3.889585947302384E-2</v>
      </c>
      <c r="H2900" s="11">
        <f t="shared" si="227"/>
        <v>2.3839397741530741E-2</v>
      </c>
      <c r="I2900" s="11">
        <f t="shared" si="228"/>
        <v>2.3839397741530741E-2</v>
      </c>
      <c r="J2900" s="12">
        <f t="shared" si="229"/>
        <v>116.52742343544982</v>
      </c>
      <c r="K2900" s="12">
        <f t="shared" si="229"/>
        <v>131.45667399072258</v>
      </c>
      <c r="L2900" s="12">
        <f t="shared" si="229"/>
        <v>99.74843417070349</v>
      </c>
      <c r="M2900" s="14" t="str">
        <f t="shared" si="230"/>
        <v>1992/12/08</v>
      </c>
      <c r="N2900" s="10"/>
    </row>
    <row r="2901" spans="1:14" x14ac:dyDescent="0.25">
      <c r="A2901" s="1">
        <v>19921209</v>
      </c>
      <c r="B2901" s="10">
        <v>1992.93702943172</v>
      </c>
      <c r="C2901" s="15">
        <v>852</v>
      </c>
      <c r="D2901" s="15">
        <v>22</v>
      </c>
      <c r="E2901" s="15">
        <v>14</v>
      </c>
      <c r="F2901" s="15">
        <v>12</v>
      </c>
      <c r="G2901" s="11">
        <f t="shared" si="226"/>
        <v>2.5821596244131457E-2</v>
      </c>
      <c r="H2901" s="11">
        <f t="shared" si="227"/>
        <v>1.6431924882629109E-2</v>
      </c>
      <c r="I2901" s="11">
        <f t="shared" si="228"/>
        <v>1.4084507042253521E-2</v>
      </c>
      <c r="J2901" s="12">
        <f t="shared" si="229"/>
        <v>77.358467458624006</v>
      </c>
      <c r="K2901" s="12">
        <f t="shared" si="229"/>
        <v>90.609931331139265</v>
      </c>
      <c r="L2901" s="12">
        <f t="shared" si="229"/>
        <v>58.932173487065</v>
      </c>
      <c r="M2901" s="14" t="str">
        <f t="shared" si="230"/>
        <v>1992/12/09</v>
      </c>
      <c r="N2901" s="10"/>
    </row>
    <row r="2902" spans="1:14" x14ac:dyDescent="0.25">
      <c r="A2902" s="1">
        <v>19921210</v>
      </c>
      <c r="B2902" s="10">
        <v>1992.93976728251</v>
      </c>
      <c r="C2902" s="15">
        <v>1074</v>
      </c>
      <c r="D2902" s="15">
        <v>9</v>
      </c>
      <c r="E2902" s="15">
        <v>8</v>
      </c>
      <c r="F2902" s="15">
        <v>4</v>
      </c>
      <c r="G2902" s="11">
        <f t="shared" si="226"/>
        <v>8.3798882681564244E-3</v>
      </c>
      <c r="H2902" s="11">
        <f t="shared" si="227"/>
        <v>7.4487895716945996E-3</v>
      </c>
      <c r="I2902" s="11">
        <f t="shared" si="228"/>
        <v>3.7243947858472998E-3</v>
      </c>
      <c r="J2902" s="12">
        <f t="shared" si="229"/>
        <v>25.105160338273606</v>
      </c>
      <c r="K2902" s="12">
        <f t="shared" si="229"/>
        <v>41.074573819702401</v>
      </c>
      <c r="L2902" s="12">
        <f t="shared" si="229"/>
        <v>15.583554255425009</v>
      </c>
      <c r="M2902" s="14" t="str">
        <f t="shared" si="230"/>
        <v>1992/12/10</v>
      </c>
      <c r="N2902" s="10"/>
    </row>
    <row r="2903" spans="1:14" x14ac:dyDescent="0.25">
      <c r="A2903" s="1">
        <v>19921211</v>
      </c>
      <c r="B2903" s="10">
        <v>1992.9425051332901</v>
      </c>
      <c r="C2903" s="15">
        <v>1000</v>
      </c>
      <c r="D2903" s="15">
        <v>19</v>
      </c>
      <c r="E2903" s="15">
        <v>9</v>
      </c>
      <c r="F2903" s="15">
        <v>11</v>
      </c>
      <c r="G2903" s="11">
        <f t="shared" si="226"/>
        <v>1.9E-2</v>
      </c>
      <c r="H2903" s="11">
        <f t="shared" si="227"/>
        <v>8.9999999999999993E-3</v>
      </c>
      <c r="I2903" s="11">
        <f t="shared" si="228"/>
        <v>1.0999999999999999E-2</v>
      </c>
      <c r="J2903" s="12">
        <f t="shared" si="229"/>
        <v>56.921766873645694</v>
      </c>
      <c r="K2903" s="12">
        <f t="shared" si="229"/>
        <v>49.628353817655416</v>
      </c>
      <c r="L2903" s="12">
        <f t="shared" si="229"/>
        <v>46.026027493397756</v>
      </c>
      <c r="M2903" s="14" t="str">
        <f t="shared" si="230"/>
        <v>1992/12/11</v>
      </c>
      <c r="N2903" s="10"/>
    </row>
    <row r="2904" spans="1:14" x14ac:dyDescent="0.25">
      <c r="A2904" s="1">
        <v>19921212</v>
      </c>
      <c r="B2904" s="10">
        <v>1992.9452429840801</v>
      </c>
      <c r="C2904" s="15">
        <v>752</v>
      </c>
      <c r="D2904" s="15">
        <v>14</v>
      </c>
      <c r="E2904" s="15">
        <v>10</v>
      </c>
      <c r="F2904" s="15">
        <v>6</v>
      </c>
      <c r="G2904" s="11">
        <f t="shared" si="226"/>
        <v>1.8617021276595744E-2</v>
      </c>
      <c r="H2904" s="11">
        <f t="shared" si="227"/>
        <v>1.3297872340425532E-2</v>
      </c>
      <c r="I2904" s="11">
        <f t="shared" si="228"/>
        <v>7.9787234042553185E-3</v>
      </c>
      <c r="J2904" s="12">
        <f t="shared" si="229"/>
        <v>55.774407630951828</v>
      </c>
      <c r="K2904" s="12">
        <f t="shared" si="229"/>
        <v>73.32794594807244</v>
      </c>
      <c r="L2904" s="12">
        <f t="shared" si="229"/>
        <v>33.384449342406498</v>
      </c>
      <c r="M2904" s="14" t="str">
        <f t="shared" si="230"/>
        <v>1992/12/12</v>
      </c>
      <c r="N2904" s="10"/>
    </row>
    <row r="2905" spans="1:14" x14ac:dyDescent="0.25">
      <c r="A2905" s="1">
        <v>19921213</v>
      </c>
      <c r="B2905" s="10">
        <v>1992.9479808348699</v>
      </c>
      <c r="C2905" s="15">
        <v>1076</v>
      </c>
      <c r="D2905" s="15">
        <v>20</v>
      </c>
      <c r="E2905" s="15">
        <v>16</v>
      </c>
      <c r="F2905" s="15">
        <v>8</v>
      </c>
      <c r="G2905" s="11">
        <f t="shared" si="226"/>
        <v>1.858736059479554E-2</v>
      </c>
      <c r="H2905" s="11">
        <f t="shared" si="227"/>
        <v>1.4869888475836431E-2</v>
      </c>
      <c r="I2905" s="11">
        <f t="shared" si="228"/>
        <v>7.4349442379182153E-3</v>
      </c>
      <c r="J2905" s="12">
        <f t="shared" si="229"/>
        <v>55.685547714386317</v>
      </c>
      <c r="K2905" s="12">
        <f t="shared" si="229"/>
        <v>81.996454056431929</v>
      </c>
      <c r="L2905" s="12">
        <f t="shared" si="229"/>
        <v>31.109177082391188</v>
      </c>
      <c r="M2905" s="14" t="str">
        <f t="shared" si="230"/>
        <v>1992/12/13</v>
      </c>
      <c r="N2905" s="10"/>
    </row>
    <row r="2906" spans="1:14" x14ac:dyDescent="0.25">
      <c r="A2906" s="1">
        <v>19921214</v>
      </c>
      <c r="B2906" s="10">
        <v>1992.9507186856499</v>
      </c>
      <c r="C2906" s="15">
        <v>773</v>
      </c>
      <c r="D2906" s="15">
        <v>18</v>
      </c>
      <c r="E2906" s="15">
        <v>14</v>
      </c>
      <c r="F2906" s="15">
        <v>3</v>
      </c>
      <c r="G2906" s="11">
        <f t="shared" si="226"/>
        <v>2.3285899094437259E-2</v>
      </c>
      <c r="H2906" s="11">
        <f t="shared" si="227"/>
        <v>1.8111254851228976E-2</v>
      </c>
      <c r="I2906" s="11">
        <f t="shared" si="228"/>
        <v>3.8809831824062097E-3</v>
      </c>
      <c r="J2906" s="12">
        <f t="shared" si="229"/>
        <v>69.761816826147111</v>
      </c>
      <c r="K2906" s="12">
        <f t="shared" si="229"/>
        <v>99.870195982057766</v>
      </c>
      <c r="L2906" s="12">
        <f t="shared" si="229"/>
        <v>16.238748968622048</v>
      </c>
      <c r="M2906" s="14" t="str">
        <f t="shared" si="230"/>
        <v>1992/12/14</v>
      </c>
      <c r="N2906" s="10"/>
    </row>
    <row r="2907" spans="1:14" x14ac:dyDescent="0.25">
      <c r="A2907" s="1">
        <v>19921215</v>
      </c>
      <c r="B2907" s="10">
        <v>1992.9534565364399</v>
      </c>
      <c r="C2907" s="15">
        <v>797</v>
      </c>
      <c r="D2907" s="15">
        <v>12</v>
      </c>
      <c r="E2907" s="15">
        <v>10</v>
      </c>
      <c r="F2907" s="15">
        <v>6</v>
      </c>
      <c r="G2907" s="11">
        <f t="shared" si="226"/>
        <v>1.5056461731493099E-2</v>
      </c>
      <c r="H2907" s="11">
        <f t="shared" si="227"/>
        <v>1.2547051442910916E-2</v>
      </c>
      <c r="I2907" s="11">
        <f t="shared" si="228"/>
        <v>7.5282308657465494E-3</v>
      </c>
      <c r="J2907" s="12">
        <f t="shared" si="229"/>
        <v>45.107389716948312</v>
      </c>
      <c r="K2907" s="12">
        <f t="shared" si="229"/>
        <v>69.187723153011888</v>
      </c>
      <c r="L2907" s="12">
        <f t="shared" si="229"/>
        <v>31.499505527590578</v>
      </c>
      <c r="M2907" s="14" t="str">
        <f t="shared" si="230"/>
        <v>1992/12/15</v>
      </c>
      <c r="N2907" s="10"/>
    </row>
    <row r="2908" spans="1:14" x14ac:dyDescent="0.25">
      <c r="A2908" s="1">
        <v>19921216</v>
      </c>
      <c r="B2908" s="10">
        <v>1992.95619438723</v>
      </c>
      <c r="C2908" s="15">
        <v>841</v>
      </c>
      <c r="D2908" s="15">
        <v>23</v>
      </c>
      <c r="E2908" s="15">
        <v>12</v>
      </c>
      <c r="F2908" s="15">
        <v>16</v>
      </c>
      <c r="G2908" s="11">
        <f t="shared" si="226"/>
        <v>2.7348394768133173E-2</v>
      </c>
      <c r="H2908" s="11">
        <f t="shared" si="227"/>
        <v>1.4268727705112961E-2</v>
      </c>
      <c r="I2908" s="11">
        <f t="shared" si="228"/>
        <v>1.9024970273483946E-2</v>
      </c>
      <c r="J2908" s="12">
        <f t="shared" si="229"/>
        <v>81.932576387374112</v>
      </c>
      <c r="K2908" s="12">
        <f t="shared" si="229"/>
        <v>78.68149634190317</v>
      </c>
      <c r="L2908" s="12">
        <f t="shared" si="229"/>
        <v>79.603982260767935</v>
      </c>
      <c r="M2908" s="14" t="str">
        <f t="shared" si="230"/>
        <v>1992/12/16</v>
      </c>
      <c r="N2908" s="10"/>
    </row>
    <row r="2909" spans="1:14" x14ac:dyDescent="0.25">
      <c r="A2909" s="1">
        <v>19921217</v>
      </c>
      <c r="B2909" s="10">
        <v>1992.95893223801</v>
      </c>
      <c r="C2909" s="15">
        <v>1071</v>
      </c>
      <c r="D2909" s="15">
        <v>26</v>
      </c>
      <c r="E2909" s="15">
        <v>20</v>
      </c>
      <c r="F2909" s="15">
        <v>14</v>
      </c>
      <c r="G2909" s="11">
        <f t="shared" si="226"/>
        <v>2.4276377217553689E-2</v>
      </c>
      <c r="H2909" s="11">
        <f t="shared" si="227"/>
        <v>1.8674136321195144E-2</v>
      </c>
      <c r="I2909" s="11">
        <f t="shared" si="228"/>
        <v>1.3071895424836602E-2</v>
      </c>
      <c r="J2909" s="12">
        <f t="shared" si="229"/>
        <v>72.729172869172345</v>
      </c>
      <c r="K2909" s="12">
        <f t="shared" si="229"/>
        <v>102.97407162082253</v>
      </c>
      <c r="L2909" s="12">
        <f t="shared" si="229"/>
        <v>54.695219837668162</v>
      </c>
      <c r="M2909" s="14" t="str">
        <f t="shared" si="230"/>
        <v>1992/12/17</v>
      </c>
      <c r="N2909" s="10"/>
    </row>
    <row r="2910" spans="1:14" x14ac:dyDescent="0.25">
      <c r="A2910" s="1">
        <v>19921218</v>
      </c>
      <c r="B2910" s="10">
        <v>1992.9616700888</v>
      </c>
      <c r="C2910" s="15">
        <v>925</v>
      </c>
      <c r="D2910" s="15">
        <v>16</v>
      </c>
      <c r="E2910" s="15">
        <v>16</v>
      </c>
      <c r="F2910" s="15">
        <v>8</v>
      </c>
      <c r="G2910" s="11">
        <f t="shared" si="226"/>
        <v>1.7297297297297298E-2</v>
      </c>
      <c r="H2910" s="11">
        <f t="shared" si="227"/>
        <v>1.7297297297297298E-2</v>
      </c>
      <c r="I2910" s="11">
        <f t="shared" si="228"/>
        <v>8.6486486486486488E-3</v>
      </c>
      <c r="J2910" s="12">
        <f t="shared" si="229"/>
        <v>51.820669700047297</v>
      </c>
      <c r="K2910" s="12">
        <f t="shared" si="229"/>
        <v>95.381821151049465</v>
      </c>
      <c r="L2910" s="12">
        <f t="shared" si="229"/>
        <v>36.187540043949099</v>
      </c>
      <c r="M2910" s="14" t="str">
        <f t="shared" si="230"/>
        <v>1992/12/18</v>
      </c>
      <c r="N2910" s="10"/>
    </row>
    <row r="2911" spans="1:14" x14ac:dyDescent="0.25">
      <c r="A2911" s="1">
        <v>19921219</v>
      </c>
      <c r="B2911" s="10">
        <v>1992.96440793959</v>
      </c>
      <c r="C2911" s="15">
        <v>600</v>
      </c>
      <c r="D2911" s="15">
        <v>17</v>
      </c>
      <c r="E2911" s="15">
        <v>15</v>
      </c>
      <c r="F2911" s="15">
        <v>5</v>
      </c>
      <c r="G2911" s="11">
        <f t="shared" si="226"/>
        <v>2.8333333333333332E-2</v>
      </c>
      <c r="H2911" s="11">
        <f t="shared" si="227"/>
        <v>2.5000000000000001E-2</v>
      </c>
      <c r="I2911" s="11">
        <f t="shared" si="228"/>
        <v>8.3333333333333332E-3</v>
      </c>
      <c r="J2911" s="12">
        <f t="shared" si="229"/>
        <v>84.883336565962878</v>
      </c>
      <c r="K2911" s="12">
        <f t="shared" si="229"/>
        <v>137.85653838237616</v>
      </c>
      <c r="L2911" s="12">
        <f t="shared" si="229"/>
        <v>34.86820264651346</v>
      </c>
      <c r="M2911" s="14" t="str">
        <f t="shared" si="230"/>
        <v>1992/12/19</v>
      </c>
      <c r="N2911" s="10"/>
    </row>
    <row r="2912" spans="1:14" x14ac:dyDescent="0.25">
      <c r="A2912" s="1">
        <v>19921220</v>
      </c>
      <c r="B2912" s="10">
        <v>1992.9671457903801</v>
      </c>
      <c r="C2912" s="15">
        <v>1024</v>
      </c>
      <c r="D2912" s="15">
        <v>20</v>
      </c>
      <c r="E2912" s="15">
        <v>16</v>
      </c>
      <c r="F2912" s="15">
        <v>11</v>
      </c>
      <c r="G2912" s="11">
        <f t="shared" si="226"/>
        <v>1.953125E-2</v>
      </c>
      <c r="H2912" s="11">
        <f t="shared" si="227"/>
        <v>1.5625E-2</v>
      </c>
      <c r="I2912" s="11">
        <f t="shared" si="228"/>
        <v>1.07421875E-2</v>
      </c>
      <c r="J2912" s="12">
        <f t="shared" si="229"/>
        <v>58.5133294342575</v>
      </c>
      <c r="K2912" s="12">
        <f t="shared" si="229"/>
        <v>86.160336488985109</v>
      </c>
      <c r="L2912" s="12">
        <f t="shared" si="229"/>
        <v>44.947292474021253</v>
      </c>
      <c r="M2912" s="14" t="str">
        <f t="shared" si="230"/>
        <v>1992/12/20</v>
      </c>
      <c r="N2912" s="10"/>
    </row>
    <row r="2913" spans="1:14" x14ac:dyDescent="0.25">
      <c r="A2913" s="1">
        <v>19921221</v>
      </c>
      <c r="B2913" s="10">
        <v>1992.9698836411601</v>
      </c>
      <c r="C2913" s="15">
        <v>715</v>
      </c>
      <c r="D2913" s="15">
        <v>15</v>
      </c>
      <c r="E2913" s="15">
        <v>10</v>
      </c>
      <c r="F2913" s="15">
        <v>5</v>
      </c>
      <c r="G2913" s="11">
        <f t="shared" si="226"/>
        <v>2.097902097902098E-2</v>
      </c>
      <c r="H2913" s="11">
        <f t="shared" si="227"/>
        <v>1.3986013986013986E-2</v>
      </c>
      <c r="I2913" s="11">
        <f t="shared" si="228"/>
        <v>6.993006993006993E-3</v>
      </c>
      <c r="J2913" s="12">
        <f t="shared" si="229"/>
        <v>62.850681126587084</v>
      </c>
      <c r="K2913" s="12">
        <f t="shared" si="229"/>
        <v>77.122538955175486</v>
      </c>
      <c r="L2913" s="12">
        <f t="shared" si="229"/>
        <v>29.260030192878421</v>
      </c>
      <c r="M2913" s="14" t="str">
        <f t="shared" si="230"/>
        <v>1992/12/21</v>
      </c>
      <c r="N2913" s="10"/>
    </row>
    <row r="2914" spans="1:14" x14ac:dyDescent="0.25">
      <c r="A2914" s="1">
        <v>19921222</v>
      </c>
      <c r="B2914" s="10">
        <v>1992.9726214919499</v>
      </c>
      <c r="C2914" s="15">
        <v>756</v>
      </c>
      <c r="D2914" s="15">
        <v>28</v>
      </c>
      <c r="E2914" s="15">
        <v>16</v>
      </c>
      <c r="F2914" s="15">
        <v>18</v>
      </c>
      <c r="G2914" s="11">
        <f t="shared" si="226"/>
        <v>3.7037037037037035E-2</v>
      </c>
      <c r="H2914" s="11">
        <f t="shared" si="227"/>
        <v>2.1164021164021163E-2</v>
      </c>
      <c r="I2914" s="11">
        <f t="shared" si="228"/>
        <v>2.3809523809523808E-2</v>
      </c>
      <c r="J2914" s="12">
        <f t="shared" si="229"/>
        <v>110.95860989014754</v>
      </c>
      <c r="K2914" s="12">
        <f t="shared" si="229"/>
        <v>116.70394783693222</v>
      </c>
      <c r="L2914" s="12">
        <f t="shared" si="229"/>
        <v>99.623436132895577</v>
      </c>
      <c r="M2914" s="14" t="str">
        <f t="shared" si="230"/>
        <v>1992/12/22</v>
      </c>
      <c r="N2914" s="10"/>
    </row>
    <row r="2915" spans="1:14" x14ac:dyDescent="0.25">
      <c r="A2915" s="1">
        <v>19921223</v>
      </c>
      <c r="B2915" s="10">
        <v>1992.9753593427399</v>
      </c>
      <c r="C2915" s="15">
        <v>787</v>
      </c>
      <c r="D2915" s="15">
        <v>29</v>
      </c>
      <c r="E2915" s="15">
        <v>23</v>
      </c>
      <c r="F2915" s="15">
        <v>9</v>
      </c>
      <c r="G2915" s="11">
        <f t="shared" si="226"/>
        <v>3.6848792884371026E-2</v>
      </c>
      <c r="H2915" s="11">
        <f t="shared" si="227"/>
        <v>2.9224904701397714E-2</v>
      </c>
      <c r="I2915" s="11">
        <f t="shared" si="228"/>
        <v>1.1435832274459974E-2</v>
      </c>
      <c r="J2915" s="12">
        <f t="shared" si="229"/>
        <v>110.39465253365377</v>
      </c>
      <c r="K2915" s="12">
        <f t="shared" si="229"/>
        <v>161.1537678675808</v>
      </c>
      <c r="L2915" s="12">
        <f t="shared" si="229"/>
        <v>47.849630061289112</v>
      </c>
      <c r="M2915" s="14" t="str">
        <f t="shared" si="230"/>
        <v>1992/12/23</v>
      </c>
      <c r="N2915" s="10"/>
    </row>
    <row r="2916" spans="1:14" x14ac:dyDescent="0.25">
      <c r="A2916" s="1">
        <v>19921224</v>
      </c>
      <c r="B2916" s="10">
        <v>1992.9780971935199</v>
      </c>
      <c r="C2916" s="15">
        <v>831</v>
      </c>
      <c r="D2916" s="15">
        <v>20</v>
      </c>
      <c r="E2916" s="15">
        <v>19</v>
      </c>
      <c r="F2916" s="15">
        <v>4</v>
      </c>
      <c r="G2916" s="11">
        <f t="shared" si="226"/>
        <v>2.4067388688327317E-2</v>
      </c>
      <c r="H2916" s="11">
        <f t="shared" si="227"/>
        <v>2.2864019253910951E-2</v>
      </c>
      <c r="I2916" s="11">
        <f t="shared" si="228"/>
        <v>4.8134777376654635E-3</v>
      </c>
      <c r="J2916" s="12">
        <f t="shared" si="229"/>
        <v>72.10306779865185</v>
      </c>
      <c r="K2916" s="12">
        <f t="shared" si="229"/>
        <v>126.07818191408651</v>
      </c>
      <c r="L2916" s="12">
        <f t="shared" si="229"/>
        <v>20.140478062968061</v>
      </c>
      <c r="M2916" s="14" t="str">
        <f t="shared" si="230"/>
        <v>1992/12/24</v>
      </c>
      <c r="N2916" s="10"/>
    </row>
    <row r="2917" spans="1:14" x14ac:dyDescent="0.25">
      <c r="A2917" s="1">
        <v>19921225</v>
      </c>
      <c r="B2917" s="10">
        <v>1992.98083504431</v>
      </c>
      <c r="C2917" s="15">
        <v>556</v>
      </c>
      <c r="D2917" s="15">
        <v>14</v>
      </c>
      <c r="E2917" s="15">
        <v>14</v>
      </c>
      <c r="F2917" s="15">
        <v>6</v>
      </c>
      <c r="G2917" s="11">
        <f t="shared" si="226"/>
        <v>2.5179856115107913E-2</v>
      </c>
      <c r="H2917" s="11">
        <f t="shared" si="227"/>
        <v>2.5179856115107913E-2</v>
      </c>
      <c r="I2917" s="11">
        <f t="shared" si="228"/>
        <v>1.0791366906474821E-2</v>
      </c>
      <c r="J2917" s="12">
        <f t="shared" si="229"/>
        <v>75.435889457690237</v>
      </c>
      <c r="K2917" s="12">
        <f t="shared" si="229"/>
        <v>138.84831203980335</v>
      </c>
      <c r="L2917" s="12">
        <f t="shared" si="229"/>
        <v>45.153068175341168</v>
      </c>
      <c r="M2917" s="14" t="str">
        <f t="shared" si="230"/>
        <v>1992/12/25</v>
      </c>
      <c r="N2917" s="10"/>
    </row>
    <row r="2918" spans="1:14" x14ac:dyDescent="0.25">
      <c r="A2918" s="1">
        <v>19921226</v>
      </c>
      <c r="B2918" s="10">
        <v>1992.9835728951</v>
      </c>
      <c r="C2918" s="15">
        <v>421</v>
      </c>
      <c r="D2918" s="15">
        <v>2</v>
      </c>
      <c r="E2918" s="15">
        <v>2</v>
      </c>
      <c r="F2918" s="15">
        <v>0</v>
      </c>
      <c r="G2918" s="11">
        <f t="shared" si="226"/>
        <v>4.7505938242280287E-3</v>
      </c>
      <c r="H2918" s="11">
        <f t="shared" si="227"/>
        <v>4.7505938242280287E-3</v>
      </c>
      <c r="I2918" s="11">
        <f t="shared" si="228"/>
        <v>0</v>
      </c>
      <c r="J2918" s="12">
        <f t="shared" si="229"/>
        <v>14.232220746004675</v>
      </c>
      <c r="K2918" s="12">
        <f t="shared" si="229"/>
        <v>26.196016794750822</v>
      </c>
      <c r="L2918" s="12">
        <f t="shared" si="229"/>
        <v>0</v>
      </c>
      <c r="M2918" s="14" t="str">
        <f t="shared" si="230"/>
        <v>1992/12/26</v>
      </c>
      <c r="N2918" s="10"/>
    </row>
    <row r="2919" spans="1:14" x14ac:dyDescent="0.25">
      <c r="A2919" s="1">
        <v>19921227</v>
      </c>
      <c r="B2919" s="10">
        <v>1992.98631074589</v>
      </c>
      <c r="C2919" s="15">
        <v>981</v>
      </c>
      <c r="D2919" s="15">
        <v>18</v>
      </c>
      <c r="E2919" s="15">
        <v>14</v>
      </c>
      <c r="F2919" s="15">
        <v>7</v>
      </c>
      <c r="G2919" s="11">
        <f t="shared" si="226"/>
        <v>1.834862385321101E-2</v>
      </c>
      <c r="H2919" s="11">
        <f t="shared" si="227"/>
        <v>1.4271151885830785E-2</v>
      </c>
      <c r="I2919" s="11">
        <f t="shared" si="228"/>
        <v>7.1355759429153924E-3</v>
      </c>
      <c r="J2919" s="12">
        <f t="shared" si="229"/>
        <v>54.970320496036408</v>
      </c>
      <c r="K2919" s="12">
        <f t="shared" si="229"/>
        <v>78.694863908390062</v>
      </c>
      <c r="L2919" s="12">
        <f t="shared" si="229"/>
        <v>29.856564957259231</v>
      </c>
      <c r="M2919" s="14" t="str">
        <f t="shared" si="230"/>
        <v>1992/12/27</v>
      </c>
      <c r="N2919" s="10"/>
    </row>
    <row r="2920" spans="1:14" x14ac:dyDescent="0.25">
      <c r="A2920" s="1">
        <v>19921228</v>
      </c>
      <c r="B2920" s="10">
        <v>1992.98904859667</v>
      </c>
      <c r="C2920" s="15">
        <v>656</v>
      </c>
      <c r="D2920" s="15">
        <v>18</v>
      </c>
      <c r="E2920" s="15">
        <v>16</v>
      </c>
      <c r="F2920" s="15">
        <v>8</v>
      </c>
      <c r="G2920" s="11">
        <f t="shared" si="226"/>
        <v>2.7439024390243903E-2</v>
      </c>
      <c r="H2920" s="11">
        <f t="shared" si="227"/>
        <v>2.4390243902439025E-2</v>
      </c>
      <c r="I2920" s="11">
        <f t="shared" si="228"/>
        <v>1.2195121951219513E-2</v>
      </c>
      <c r="J2920" s="12">
        <f t="shared" si="229"/>
        <v>82.204092083249563</v>
      </c>
      <c r="K2920" s="12">
        <f t="shared" si="229"/>
        <v>134.49418378768408</v>
      </c>
      <c r="L2920" s="12">
        <f t="shared" si="229"/>
        <v>51.026638019287986</v>
      </c>
      <c r="M2920" s="14" t="str">
        <f t="shared" si="230"/>
        <v>1992/12/28</v>
      </c>
      <c r="N2920" s="10"/>
    </row>
    <row r="2921" spans="1:14" x14ac:dyDescent="0.25">
      <c r="A2921" s="1">
        <v>19921229</v>
      </c>
      <c r="B2921" s="10">
        <v>1992.9917864474601</v>
      </c>
      <c r="C2921" s="15">
        <v>659</v>
      </c>
      <c r="D2921" s="15">
        <v>22</v>
      </c>
      <c r="E2921" s="15">
        <v>17</v>
      </c>
      <c r="F2921" s="15">
        <v>7</v>
      </c>
      <c r="G2921" s="11">
        <f t="shared" si="226"/>
        <v>3.3383915022761758E-2</v>
      </c>
      <c r="H2921" s="11">
        <f t="shared" si="227"/>
        <v>2.5796661608497723E-2</v>
      </c>
      <c r="I2921" s="11">
        <f t="shared" si="228"/>
        <v>1.0622154779969651E-2</v>
      </c>
      <c r="J2921" s="12">
        <f t="shared" si="229"/>
        <v>100.01428569764437</v>
      </c>
      <c r="K2921" s="12">
        <f t="shared" si="229"/>
        <v>142.24953884676142</v>
      </c>
      <c r="L2921" s="12">
        <f t="shared" si="229"/>
        <v>44.445053449273601</v>
      </c>
      <c r="M2921" s="14" t="str">
        <f t="shared" si="230"/>
        <v>1992/12/29</v>
      </c>
      <c r="N2921" s="10"/>
    </row>
    <row r="2922" spans="1:14" x14ac:dyDescent="0.25">
      <c r="A2922" s="1">
        <v>19921230</v>
      </c>
      <c r="B2922" s="10">
        <v>1992.9945242982501</v>
      </c>
      <c r="C2922" s="15">
        <v>642</v>
      </c>
      <c r="D2922" s="15">
        <v>27</v>
      </c>
      <c r="E2922" s="15">
        <v>16</v>
      </c>
      <c r="F2922" s="15">
        <v>12</v>
      </c>
      <c r="G2922" s="11">
        <f t="shared" si="226"/>
        <v>4.2056074766355138E-2</v>
      </c>
      <c r="H2922" s="11">
        <f t="shared" si="227"/>
        <v>2.4922118380062305E-2</v>
      </c>
      <c r="I2922" s="11">
        <f t="shared" si="228"/>
        <v>1.8691588785046728E-2</v>
      </c>
      <c r="J2922" s="12">
        <f t="shared" si="229"/>
        <v>125.9950570247937</v>
      </c>
      <c r="K2922" s="12">
        <f t="shared" si="229"/>
        <v>137.42707876124726</v>
      </c>
      <c r="L2922" s="12">
        <f t="shared" si="229"/>
        <v>78.209052665076911</v>
      </c>
      <c r="M2922" s="14" t="str">
        <f t="shared" si="230"/>
        <v>1992/12/30</v>
      </c>
      <c r="N2922" s="10"/>
    </row>
    <row r="2923" spans="1:14" x14ac:dyDescent="0.25">
      <c r="A2923" s="1">
        <v>19921231</v>
      </c>
      <c r="B2923" s="10">
        <v>1992.9972621490299</v>
      </c>
      <c r="C2923" s="15">
        <v>802</v>
      </c>
      <c r="D2923" s="15">
        <v>21</v>
      </c>
      <c r="E2923" s="15">
        <v>17</v>
      </c>
      <c r="F2923" s="15">
        <v>8</v>
      </c>
      <c r="G2923" s="11">
        <f t="shared" si="226"/>
        <v>2.6184538653366583E-2</v>
      </c>
      <c r="H2923" s="11">
        <f t="shared" si="227"/>
        <v>2.119700748129676E-2</v>
      </c>
      <c r="I2923" s="11">
        <f t="shared" si="228"/>
        <v>9.9750623441396506E-3</v>
      </c>
      <c r="J2923" s="12">
        <f t="shared" si="229"/>
        <v>78.445800258994595</v>
      </c>
      <c r="K2923" s="12">
        <f t="shared" si="229"/>
        <v>116.88584301747606</v>
      </c>
      <c r="L2923" s="12">
        <f t="shared" si="229"/>
        <v>41.737499427248025</v>
      </c>
      <c r="M2923" s="14" t="str">
        <f t="shared" si="230"/>
        <v>1992/12/31</v>
      </c>
      <c r="N2923" s="10"/>
    </row>
    <row r="2924" spans="1:14" x14ac:dyDescent="0.25">
      <c r="A2924" s="1">
        <v>19930101</v>
      </c>
      <c r="B2924" s="10">
        <v>1992.9999999998199</v>
      </c>
      <c r="C2924" s="15">
        <v>699</v>
      </c>
      <c r="D2924" s="15">
        <v>25</v>
      </c>
      <c r="E2924" s="15">
        <v>16</v>
      </c>
      <c r="F2924" s="15">
        <v>13</v>
      </c>
      <c r="G2924" s="11">
        <f t="shared" si="226"/>
        <v>3.5765379113018601E-2</v>
      </c>
      <c r="H2924" s="11">
        <f t="shared" si="227"/>
        <v>2.2889842632331903E-2</v>
      </c>
      <c r="I2924" s="11">
        <f t="shared" si="228"/>
        <v>1.8597997138769671E-2</v>
      </c>
      <c r="J2924" s="12">
        <f t="shared" si="229"/>
        <v>107.14887221151588</v>
      </c>
      <c r="K2924" s="12">
        <f t="shared" si="229"/>
        <v>126.22057877642455</v>
      </c>
      <c r="L2924" s="12">
        <f t="shared" si="229"/>
        <v>77.817447966467796</v>
      </c>
      <c r="M2924" s="14" t="str">
        <f t="shared" si="230"/>
        <v>1993/01/01</v>
      </c>
      <c r="N2924" s="10"/>
    </row>
    <row r="2925" spans="1:14" x14ac:dyDescent="0.25">
      <c r="A2925" s="1">
        <v>19930102</v>
      </c>
      <c r="B2925" s="10">
        <v>1993.0027378506099</v>
      </c>
      <c r="C2925" s="15">
        <v>708</v>
      </c>
      <c r="D2925" s="15">
        <v>23</v>
      </c>
      <c r="E2925" s="15">
        <v>17</v>
      </c>
      <c r="F2925" s="15">
        <v>6</v>
      </c>
      <c r="G2925" s="11">
        <f t="shared" si="226"/>
        <v>3.2485875706214688E-2</v>
      </c>
      <c r="H2925" s="11">
        <f t="shared" si="227"/>
        <v>2.4011299435028249E-2</v>
      </c>
      <c r="I2925" s="11">
        <f t="shared" si="228"/>
        <v>8.4745762711864406E-3</v>
      </c>
      <c r="J2925" s="12">
        <f t="shared" si="229"/>
        <v>97.323865454493813</v>
      </c>
      <c r="K2925" s="12">
        <f t="shared" si="229"/>
        <v>132.40458488702797</v>
      </c>
      <c r="L2925" s="12">
        <f t="shared" si="229"/>
        <v>35.459189132047584</v>
      </c>
      <c r="M2925" s="14" t="str">
        <f t="shared" si="230"/>
        <v>1993/01/02</v>
      </c>
      <c r="N2925" s="10"/>
    </row>
    <row r="2926" spans="1:14" x14ac:dyDescent="0.25">
      <c r="A2926" s="1">
        <v>19930103</v>
      </c>
      <c r="B2926" s="10">
        <v>1993.00547570139</v>
      </c>
      <c r="C2926" s="15">
        <v>908</v>
      </c>
      <c r="D2926" s="15">
        <v>17</v>
      </c>
      <c r="E2926" s="15">
        <v>12</v>
      </c>
      <c r="F2926" s="15">
        <v>6</v>
      </c>
      <c r="G2926" s="11">
        <f t="shared" si="226"/>
        <v>1.8722466960352423E-2</v>
      </c>
      <c r="H2926" s="11">
        <f t="shared" si="227"/>
        <v>1.3215859030837005E-2</v>
      </c>
      <c r="I2926" s="11">
        <f t="shared" si="228"/>
        <v>6.6079295154185024E-3</v>
      </c>
      <c r="J2926" s="12">
        <f t="shared" si="229"/>
        <v>56.09031050614287</v>
      </c>
      <c r="K2926" s="12">
        <f t="shared" si="229"/>
        <v>72.875703109626173</v>
      </c>
      <c r="L2926" s="12">
        <f t="shared" si="229"/>
        <v>27.64879505009878</v>
      </c>
      <c r="M2926" s="14" t="str">
        <f t="shared" si="230"/>
        <v>1993/01/03</v>
      </c>
      <c r="N2926" s="10"/>
    </row>
    <row r="2927" spans="1:14" x14ac:dyDescent="0.25">
      <c r="A2927" s="1">
        <v>19930104</v>
      </c>
      <c r="B2927" s="10">
        <v>1993.00821355218</v>
      </c>
      <c r="C2927" s="15">
        <v>793</v>
      </c>
      <c r="D2927" s="15">
        <v>27</v>
      </c>
      <c r="E2927" s="15">
        <v>18</v>
      </c>
      <c r="F2927" s="15">
        <v>21</v>
      </c>
      <c r="G2927" s="11">
        <f t="shared" si="226"/>
        <v>3.4047919293820936E-2</v>
      </c>
      <c r="H2927" s="11">
        <f t="shared" si="227"/>
        <v>2.269861286254729E-2</v>
      </c>
      <c r="I2927" s="11">
        <f t="shared" si="228"/>
        <v>2.6481715006305171E-2</v>
      </c>
      <c r="J2927" s="12">
        <f t="shared" si="229"/>
        <v>102.00356445134624</v>
      </c>
      <c r="K2927" s="12">
        <f t="shared" si="229"/>
        <v>125.16608781249792</v>
      </c>
      <c r="L2927" s="12">
        <f t="shared" si="229"/>
        <v>110.80437663204781</v>
      </c>
      <c r="M2927" s="14" t="str">
        <f t="shared" si="230"/>
        <v>1993/01/04</v>
      </c>
      <c r="N2927" s="10" t="s">
        <v>34</v>
      </c>
    </row>
    <row r="2928" spans="1:14" x14ac:dyDescent="0.25">
      <c r="A2928" s="1">
        <v>19930105</v>
      </c>
      <c r="B2928" s="10">
        <v>1993.01095140297</v>
      </c>
      <c r="C2928" s="15">
        <v>844</v>
      </c>
      <c r="D2928" s="15">
        <v>30</v>
      </c>
      <c r="E2928" s="15">
        <v>20</v>
      </c>
      <c r="F2928" s="15">
        <v>12</v>
      </c>
      <c r="G2928" s="11">
        <f t="shared" si="226"/>
        <v>3.5545023696682464E-2</v>
      </c>
      <c r="H2928" s="11">
        <f t="shared" si="227"/>
        <v>2.3696682464454975E-2</v>
      </c>
      <c r="I2928" s="11">
        <f t="shared" si="228"/>
        <v>1.4218009478672985E-2</v>
      </c>
      <c r="J2928" s="12">
        <f t="shared" si="229"/>
        <v>106.48871328319846</v>
      </c>
      <c r="K2928" s="12">
        <f t="shared" si="229"/>
        <v>130.66970462784471</v>
      </c>
      <c r="L2928" s="12">
        <f t="shared" si="229"/>
        <v>59.490772287890259</v>
      </c>
      <c r="M2928" s="14" t="str">
        <f t="shared" si="230"/>
        <v>1993/01/05</v>
      </c>
      <c r="N2928" s="10"/>
    </row>
    <row r="2929" spans="1:14" x14ac:dyDescent="0.25">
      <c r="A2929" s="1">
        <v>19930106</v>
      </c>
      <c r="B2929" s="10">
        <v>1993.01368925376</v>
      </c>
      <c r="C2929" s="15">
        <v>872</v>
      </c>
      <c r="D2929" s="15">
        <v>21</v>
      </c>
      <c r="E2929" s="15">
        <v>15</v>
      </c>
      <c r="F2929" s="15">
        <v>8</v>
      </c>
      <c r="G2929" s="11">
        <f t="shared" si="226"/>
        <v>2.4082568807339451E-2</v>
      </c>
      <c r="H2929" s="11">
        <f t="shared" si="227"/>
        <v>1.7201834862385322E-2</v>
      </c>
      <c r="I2929" s="11">
        <f t="shared" si="228"/>
        <v>9.1743119266055051E-3</v>
      </c>
      <c r="J2929" s="12">
        <f t="shared" si="229"/>
        <v>72.148545651047783</v>
      </c>
      <c r="K2929" s="12">
        <f t="shared" si="229"/>
        <v>94.855416318148741</v>
      </c>
      <c r="L2929" s="12">
        <f t="shared" si="229"/>
        <v>38.387012087904729</v>
      </c>
      <c r="M2929" s="14" t="str">
        <f t="shared" si="230"/>
        <v>1993/01/06</v>
      </c>
      <c r="N2929" s="10"/>
    </row>
    <row r="2930" spans="1:14" x14ac:dyDescent="0.25">
      <c r="A2930" s="1">
        <v>19930107</v>
      </c>
      <c r="B2930" s="10">
        <v>1993.0164271045401</v>
      </c>
      <c r="C2930" s="15">
        <v>1046</v>
      </c>
      <c r="D2930" s="15">
        <v>45</v>
      </c>
      <c r="E2930" s="15">
        <v>39</v>
      </c>
      <c r="F2930" s="15">
        <v>12</v>
      </c>
      <c r="G2930" s="11">
        <f t="shared" si="226"/>
        <v>4.3021032504780114E-2</v>
      </c>
      <c r="H2930" s="11">
        <f t="shared" si="227"/>
        <v>3.7284894837476101E-2</v>
      </c>
      <c r="I2930" s="11">
        <f t="shared" si="228"/>
        <v>1.1472275334608031E-2</v>
      </c>
      <c r="J2930" s="12">
        <f t="shared" si="229"/>
        <v>128.88595699476986</v>
      </c>
      <c r="K2930" s="12">
        <f t="shared" si="229"/>
        <v>205.59866144981532</v>
      </c>
      <c r="L2930" s="12">
        <f t="shared" si="229"/>
        <v>48.002114542045291</v>
      </c>
      <c r="M2930" s="14" t="str">
        <f t="shared" si="230"/>
        <v>1993/01/07</v>
      </c>
      <c r="N2930" s="10"/>
    </row>
    <row r="2931" spans="1:14" x14ac:dyDescent="0.25">
      <c r="A2931" s="1">
        <v>19930108</v>
      </c>
      <c r="B2931" s="10">
        <v>1993.0191649553301</v>
      </c>
      <c r="C2931" s="15">
        <v>1006</v>
      </c>
      <c r="D2931" s="15">
        <v>37</v>
      </c>
      <c r="E2931" s="15">
        <v>24</v>
      </c>
      <c r="F2931" s="15">
        <v>16</v>
      </c>
      <c r="G2931" s="11">
        <f t="shared" si="226"/>
        <v>3.6779324055666002E-2</v>
      </c>
      <c r="H2931" s="11">
        <f t="shared" si="227"/>
        <v>2.3856858846918488E-2</v>
      </c>
      <c r="I2931" s="11">
        <f t="shared" si="228"/>
        <v>1.5904572564612324E-2</v>
      </c>
      <c r="J2931" s="12">
        <f t="shared" si="229"/>
        <v>110.18653208773101</v>
      </c>
      <c r="K2931" s="12">
        <f t="shared" si="229"/>
        <v>131.55295909252595</v>
      </c>
      <c r="L2931" s="12">
        <f t="shared" si="229"/>
        <v>66.547663102689697</v>
      </c>
      <c r="M2931" s="14" t="str">
        <f t="shared" si="230"/>
        <v>1993/01/08</v>
      </c>
      <c r="N2931" s="10"/>
    </row>
    <row r="2932" spans="1:14" x14ac:dyDescent="0.25">
      <c r="A2932" s="1">
        <v>19930109</v>
      </c>
      <c r="B2932" s="10">
        <v>1993.0219028061199</v>
      </c>
      <c r="C2932" s="15">
        <v>822</v>
      </c>
      <c r="D2932" s="15">
        <v>36</v>
      </c>
      <c r="E2932" s="15">
        <v>24</v>
      </c>
      <c r="F2932" s="15">
        <v>19</v>
      </c>
      <c r="G2932" s="11">
        <f t="shared" si="226"/>
        <v>4.3795620437956206E-2</v>
      </c>
      <c r="H2932" s="11">
        <f t="shared" si="227"/>
        <v>2.9197080291970802E-2</v>
      </c>
      <c r="I2932" s="11">
        <f t="shared" si="228"/>
        <v>2.3114355231143552E-2</v>
      </c>
      <c r="J2932" s="12">
        <f t="shared" si="229"/>
        <v>131.2065314029482</v>
      </c>
      <c r="K2932" s="12">
        <f t="shared" si="229"/>
        <v>161.00033679693567</v>
      </c>
      <c r="L2932" s="12">
        <f t="shared" si="229"/>
        <v>96.714722669161418</v>
      </c>
      <c r="M2932" s="14" t="str">
        <f t="shared" si="230"/>
        <v>1993/01/09</v>
      </c>
      <c r="N2932" s="10"/>
    </row>
    <row r="2933" spans="1:14" x14ac:dyDescent="0.25">
      <c r="A2933" s="1">
        <v>19930110</v>
      </c>
      <c r="B2933" s="10">
        <v>1993.0246406568999</v>
      </c>
      <c r="C2933" s="15">
        <v>1002</v>
      </c>
      <c r="D2933" s="15">
        <v>20</v>
      </c>
      <c r="E2933" s="15">
        <v>15</v>
      </c>
      <c r="F2933" s="15">
        <v>9</v>
      </c>
      <c r="G2933" s="11">
        <f t="shared" si="226"/>
        <v>1.9960079840319361E-2</v>
      </c>
      <c r="H2933" s="11">
        <f t="shared" si="227"/>
        <v>1.4970059880239521E-2</v>
      </c>
      <c r="I2933" s="11">
        <f t="shared" si="228"/>
        <v>8.9820359281437123E-3</v>
      </c>
      <c r="J2933" s="12">
        <f t="shared" si="229"/>
        <v>59.79805323421126</v>
      </c>
      <c r="K2933" s="12">
        <f t="shared" si="229"/>
        <v>82.548825378668369</v>
      </c>
      <c r="L2933" s="12">
        <f t="shared" si="229"/>
        <v>37.582493870493543</v>
      </c>
      <c r="M2933" s="14" t="str">
        <f t="shared" si="230"/>
        <v>1993/01/10</v>
      </c>
      <c r="N2933" s="10"/>
    </row>
    <row r="2934" spans="1:14" x14ac:dyDescent="0.25">
      <c r="A2934" s="1">
        <v>19930111</v>
      </c>
      <c r="B2934" s="10">
        <v>1993.0273785076899</v>
      </c>
      <c r="C2934" s="15">
        <v>849</v>
      </c>
      <c r="D2934" s="15">
        <v>33</v>
      </c>
      <c r="E2934" s="15">
        <v>26</v>
      </c>
      <c r="F2934" s="15">
        <v>13</v>
      </c>
      <c r="G2934" s="11">
        <f t="shared" si="226"/>
        <v>3.8869257950530034E-2</v>
      </c>
      <c r="H2934" s="11">
        <f t="shared" si="227"/>
        <v>3.0624263839811542E-2</v>
      </c>
      <c r="I2934" s="11">
        <f t="shared" si="228"/>
        <v>1.5312131919905771E-2</v>
      </c>
      <c r="J2934" s="12">
        <f t="shared" si="229"/>
        <v>116.44772840061421</v>
      </c>
      <c r="K2934" s="12">
        <f t="shared" si="229"/>
        <v>168.87020013859978</v>
      </c>
      <c r="L2934" s="12">
        <f t="shared" si="229"/>
        <v>64.068782248010592</v>
      </c>
      <c r="M2934" s="14" t="str">
        <f t="shared" si="230"/>
        <v>1993/01/11</v>
      </c>
      <c r="N2934" s="10"/>
    </row>
    <row r="2935" spans="1:14" x14ac:dyDescent="0.25">
      <c r="A2935" s="1">
        <v>19930112</v>
      </c>
      <c r="B2935" s="10">
        <v>1993.03011635848</v>
      </c>
      <c r="C2935" s="15">
        <v>867</v>
      </c>
      <c r="D2935" s="15">
        <v>40</v>
      </c>
      <c r="E2935" s="15">
        <v>21</v>
      </c>
      <c r="F2935" s="15">
        <v>23</v>
      </c>
      <c r="G2935" s="11">
        <f t="shared" si="226"/>
        <v>4.61361014994233E-2</v>
      </c>
      <c r="H2935" s="11">
        <f t="shared" si="227"/>
        <v>2.4221453287197232E-2</v>
      </c>
      <c r="I2935" s="11">
        <f t="shared" si="228"/>
        <v>2.6528258362168398E-2</v>
      </c>
      <c r="J2935" s="12">
        <f t="shared" si="229"/>
        <v>138.21833757942258</v>
      </c>
      <c r="K2935" s="12">
        <f t="shared" si="229"/>
        <v>133.56342819053745</v>
      </c>
      <c r="L2935" s="12">
        <f t="shared" si="229"/>
        <v>110.99912261173834</v>
      </c>
      <c r="M2935" s="14" t="str">
        <f t="shared" si="230"/>
        <v>1993/01/12</v>
      </c>
      <c r="N2935" s="10"/>
    </row>
    <row r="2936" spans="1:14" x14ac:dyDescent="0.25">
      <c r="A2936" s="1">
        <v>19930113</v>
      </c>
      <c r="B2936" s="10">
        <v>1993.03285420927</v>
      </c>
      <c r="C2936" s="15">
        <v>896</v>
      </c>
      <c r="D2936" s="15">
        <v>34</v>
      </c>
      <c r="E2936" s="15">
        <v>23</v>
      </c>
      <c r="F2936" s="15">
        <v>15</v>
      </c>
      <c r="G2936" s="11">
        <f t="shared" si="226"/>
        <v>3.7946428571428568E-2</v>
      </c>
      <c r="H2936" s="11">
        <f t="shared" si="227"/>
        <v>2.5669642857142856E-2</v>
      </c>
      <c r="I2936" s="11">
        <f t="shared" si="228"/>
        <v>1.6741071428571428E-2</v>
      </c>
      <c r="J2936" s="12">
        <f t="shared" si="229"/>
        <v>113.68304004370027</v>
      </c>
      <c r="K2936" s="12">
        <f t="shared" si="229"/>
        <v>141.5491242319041</v>
      </c>
      <c r="L2936" s="12">
        <f t="shared" si="229"/>
        <v>70.047728530942209</v>
      </c>
      <c r="M2936" s="14" t="str">
        <f t="shared" si="230"/>
        <v>1993/01/13</v>
      </c>
      <c r="N2936" s="10"/>
    </row>
    <row r="2937" spans="1:14" x14ac:dyDescent="0.25">
      <c r="A2937" s="1">
        <v>19930114</v>
      </c>
      <c r="B2937" s="10">
        <v>1993.03559206005</v>
      </c>
      <c r="C2937" s="15">
        <v>1126</v>
      </c>
      <c r="D2937" s="15">
        <v>81</v>
      </c>
      <c r="E2937" s="15">
        <v>46</v>
      </c>
      <c r="F2937" s="15">
        <v>59</v>
      </c>
      <c r="G2937" s="11">
        <f t="shared" si="226"/>
        <v>7.1936056838365903E-2</v>
      </c>
      <c r="H2937" s="11">
        <f t="shared" si="227"/>
        <v>4.0852575488454709E-2</v>
      </c>
      <c r="I2937" s="11">
        <f t="shared" si="228"/>
        <v>5.2397868561278864E-2</v>
      </c>
      <c r="J2937" s="12">
        <f t="shared" si="229"/>
        <v>215.51197142962053</v>
      </c>
      <c r="K2937" s="12">
        <f t="shared" si="229"/>
        <v>225.27178563372306</v>
      </c>
      <c r="L2937" s="12">
        <f t="shared" si="229"/>
        <v>219.24233990880575</v>
      </c>
      <c r="M2937" s="14" t="str">
        <f t="shared" si="230"/>
        <v>1993/01/14</v>
      </c>
      <c r="N2937" s="10" t="s">
        <v>35</v>
      </c>
    </row>
    <row r="2938" spans="1:14" x14ac:dyDescent="0.25">
      <c r="A2938" s="1">
        <v>19930115</v>
      </c>
      <c r="B2938" s="10">
        <v>1993.03832991084</v>
      </c>
      <c r="C2938" s="15">
        <v>1052</v>
      </c>
      <c r="D2938" s="15">
        <v>57</v>
      </c>
      <c r="E2938" s="15">
        <v>36</v>
      </c>
      <c r="F2938" s="15">
        <v>28</v>
      </c>
      <c r="G2938" s="11">
        <f t="shared" si="226"/>
        <v>5.418250950570342E-2</v>
      </c>
      <c r="H2938" s="11">
        <f t="shared" si="227"/>
        <v>3.4220532319391636E-2</v>
      </c>
      <c r="I2938" s="11">
        <f t="shared" si="228"/>
        <v>2.6615969581749048E-2</v>
      </c>
      <c r="J2938" s="12">
        <f t="shared" si="229"/>
        <v>162.32443024803905</v>
      </c>
      <c r="K2938" s="12">
        <f t="shared" si="229"/>
        <v>188.7009650861423</v>
      </c>
      <c r="L2938" s="12">
        <f t="shared" si="229"/>
        <v>111.36612252118366</v>
      </c>
      <c r="M2938" s="14" t="str">
        <f t="shared" si="230"/>
        <v>1993/01/15</v>
      </c>
      <c r="N2938" s="10"/>
    </row>
    <row r="2939" spans="1:14" x14ac:dyDescent="0.25">
      <c r="A2939" s="1">
        <v>19930116</v>
      </c>
      <c r="B2939" s="10">
        <v>1993.0410677616301</v>
      </c>
      <c r="C2939" s="15">
        <v>831</v>
      </c>
      <c r="D2939" s="15">
        <v>32</v>
      </c>
      <c r="E2939" s="15">
        <v>22</v>
      </c>
      <c r="F2939" s="15">
        <v>15</v>
      </c>
      <c r="G2939" s="11">
        <f t="shared" si="226"/>
        <v>3.8507821901323708E-2</v>
      </c>
      <c r="H2939" s="11">
        <f t="shared" si="227"/>
        <v>2.6474127557160047E-2</v>
      </c>
      <c r="I2939" s="11">
        <f t="shared" si="228"/>
        <v>1.8050541516245487E-2</v>
      </c>
      <c r="J2939" s="12">
        <f t="shared" si="229"/>
        <v>115.36490847784296</v>
      </c>
      <c r="K2939" s="12">
        <f t="shared" si="229"/>
        <v>145.98526326894228</v>
      </c>
      <c r="L2939" s="12">
        <f t="shared" si="229"/>
        <v>75.526792736130233</v>
      </c>
      <c r="M2939" s="14" t="str">
        <f t="shared" si="230"/>
        <v>1993/01/16</v>
      </c>
      <c r="N2939" s="10"/>
    </row>
    <row r="2940" spans="1:14" x14ac:dyDescent="0.25">
      <c r="A2940" s="1">
        <v>19930117</v>
      </c>
      <c r="B2940" s="10">
        <v>1993.0438056124101</v>
      </c>
      <c r="C2940" s="15">
        <v>1011</v>
      </c>
      <c r="D2940" s="15">
        <v>28</v>
      </c>
      <c r="E2940" s="15">
        <v>17</v>
      </c>
      <c r="F2940" s="15">
        <v>15</v>
      </c>
      <c r="G2940" s="11">
        <f t="shared" si="226"/>
        <v>2.7695351137487636E-2</v>
      </c>
      <c r="H2940" s="11">
        <f t="shared" si="227"/>
        <v>1.6815034619188922E-2</v>
      </c>
      <c r="I2940" s="11">
        <f t="shared" si="228"/>
        <v>1.483679525222552E-2</v>
      </c>
      <c r="J2940" s="12">
        <f t="shared" si="229"/>
        <v>82.972016891148911</v>
      </c>
      <c r="K2940" s="12">
        <f t="shared" si="229"/>
        <v>92.722498615248071</v>
      </c>
      <c r="L2940" s="12">
        <f t="shared" si="229"/>
        <v>62.079886017531379</v>
      </c>
      <c r="M2940" s="14" t="str">
        <f t="shared" si="230"/>
        <v>1993/01/17</v>
      </c>
      <c r="N2940" s="10"/>
    </row>
    <row r="2941" spans="1:14" x14ac:dyDescent="0.25">
      <c r="A2941" s="1">
        <v>19930118</v>
      </c>
      <c r="B2941" s="10">
        <v>1993.0465434631999</v>
      </c>
      <c r="C2941" s="15">
        <v>886</v>
      </c>
      <c r="D2941" s="15">
        <v>40</v>
      </c>
      <c r="E2941" s="15">
        <v>22</v>
      </c>
      <c r="F2941" s="15">
        <v>20</v>
      </c>
      <c r="G2941" s="11">
        <f t="shared" si="226"/>
        <v>4.5146726862302484E-2</v>
      </c>
      <c r="H2941" s="11">
        <f t="shared" si="227"/>
        <v>2.4830699774266364E-2</v>
      </c>
      <c r="I2941" s="11">
        <f t="shared" si="228"/>
        <v>2.2573363431151242E-2</v>
      </c>
      <c r="J2941" s="12">
        <f t="shared" si="229"/>
        <v>135.25428745074419</v>
      </c>
      <c r="K2941" s="12">
        <f t="shared" si="229"/>
        <v>136.92297265969643</v>
      </c>
      <c r="L2941" s="12">
        <f t="shared" si="229"/>
        <v>94.451113263693344</v>
      </c>
      <c r="M2941" s="14" t="str">
        <f t="shared" si="230"/>
        <v>1993/01/18</v>
      </c>
      <c r="N2941" s="10"/>
    </row>
    <row r="2942" spans="1:14" x14ac:dyDescent="0.25">
      <c r="A2942" s="1">
        <v>19930119</v>
      </c>
      <c r="B2942" s="10">
        <v>1993.0492813139899</v>
      </c>
      <c r="C2942" s="15">
        <v>876</v>
      </c>
      <c r="D2942" s="15">
        <v>45</v>
      </c>
      <c r="E2942" s="15">
        <v>24</v>
      </c>
      <c r="F2942" s="15">
        <v>33</v>
      </c>
      <c r="G2942" s="11">
        <f t="shared" si="226"/>
        <v>5.1369863013698627E-2</v>
      </c>
      <c r="H2942" s="11">
        <f t="shared" si="227"/>
        <v>2.7397260273972601E-2</v>
      </c>
      <c r="I2942" s="11">
        <f t="shared" si="228"/>
        <v>3.7671232876712327E-2</v>
      </c>
      <c r="J2942" s="12">
        <f t="shared" si="229"/>
        <v>153.89807193667724</v>
      </c>
      <c r="K2942" s="12">
        <f t="shared" si="229"/>
        <v>151.07565850123416</v>
      </c>
      <c r="L2942" s="12">
        <f t="shared" si="229"/>
        <v>157.62338182670464</v>
      </c>
      <c r="M2942" s="14" t="str">
        <f t="shared" si="230"/>
        <v>1993/01/19</v>
      </c>
      <c r="N2942" s="10"/>
    </row>
    <row r="2943" spans="1:14" x14ac:dyDescent="0.25">
      <c r="A2943" s="1">
        <v>19930120</v>
      </c>
      <c r="B2943" s="10">
        <v>1993.0520191647799</v>
      </c>
      <c r="C2943" s="15">
        <v>894</v>
      </c>
      <c r="D2943" s="15">
        <v>27</v>
      </c>
      <c r="E2943" s="15">
        <v>25</v>
      </c>
      <c r="F2943" s="15">
        <v>18</v>
      </c>
      <c r="G2943" s="11">
        <f t="shared" si="226"/>
        <v>3.0201342281879196E-2</v>
      </c>
      <c r="H2943" s="11">
        <f t="shared" si="227"/>
        <v>2.7964205816554809E-2</v>
      </c>
      <c r="I2943" s="11">
        <f t="shared" si="228"/>
        <v>2.0134228187919462E-2</v>
      </c>
      <c r="J2943" s="12">
        <f t="shared" si="229"/>
        <v>90.479671823174016</v>
      </c>
      <c r="K2943" s="12">
        <f t="shared" si="229"/>
        <v>154.20194449930221</v>
      </c>
      <c r="L2943" s="12">
        <f t="shared" si="229"/>
        <v>84.245321830502306</v>
      </c>
      <c r="M2943" s="14" t="str">
        <f t="shared" si="230"/>
        <v>1993/01/20</v>
      </c>
      <c r="N2943" s="10"/>
    </row>
    <row r="2944" spans="1:14" x14ac:dyDescent="0.25">
      <c r="A2944" s="1">
        <v>19930121</v>
      </c>
      <c r="B2944" s="10">
        <v>1993.05475701556</v>
      </c>
      <c r="C2944" s="15">
        <v>1052</v>
      </c>
      <c r="D2944" s="15">
        <v>29</v>
      </c>
      <c r="E2944" s="15">
        <v>21</v>
      </c>
      <c r="F2944" s="15">
        <v>13</v>
      </c>
      <c r="G2944" s="11">
        <f t="shared" si="226"/>
        <v>2.7566539923954372E-2</v>
      </c>
      <c r="H2944" s="11">
        <f t="shared" si="227"/>
        <v>1.9961977186311788E-2</v>
      </c>
      <c r="I2944" s="11">
        <f t="shared" si="228"/>
        <v>1.2357414448669201E-2</v>
      </c>
      <c r="J2944" s="12">
        <f t="shared" si="229"/>
        <v>82.586113634967234</v>
      </c>
      <c r="K2944" s="12">
        <f t="shared" si="229"/>
        <v>110.07556296691634</v>
      </c>
      <c r="L2944" s="12">
        <f t="shared" si="229"/>
        <v>51.70569974197813</v>
      </c>
      <c r="M2944" s="14" t="str">
        <f t="shared" si="230"/>
        <v>1993/01/21</v>
      </c>
      <c r="N2944" s="10"/>
    </row>
    <row r="2945" spans="1:14" x14ac:dyDescent="0.25">
      <c r="A2945" s="1">
        <v>19930122</v>
      </c>
      <c r="B2945" s="10">
        <v>1993.05749486635</v>
      </c>
      <c r="C2945" s="15">
        <v>1059</v>
      </c>
      <c r="D2945" s="15">
        <v>35</v>
      </c>
      <c r="E2945" s="15">
        <v>19</v>
      </c>
      <c r="F2945" s="15">
        <v>17</v>
      </c>
      <c r="G2945" s="11">
        <f t="shared" si="226"/>
        <v>3.3050047214353166E-2</v>
      </c>
      <c r="H2945" s="11">
        <f t="shared" si="227"/>
        <v>1.794145420207743E-2</v>
      </c>
      <c r="I2945" s="11">
        <f t="shared" si="228"/>
        <v>1.6052880075542966E-2</v>
      </c>
      <c r="J2945" s="12">
        <f t="shared" si="229"/>
        <v>99.014056984126015</v>
      </c>
      <c r="K2945" s="12">
        <f t="shared" si="229"/>
        <v>98.933870793773266</v>
      </c>
      <c r="L2945" s="12">
        <f t="shared" si="229"/>
        <v>67.168209064105241</v>
      </c>
      <c r="M2945" s="14" t="str">
        <f t="shared" si="230"/>
        <v>1993/01/22</v>
      </c>
      <c r="N2945" s="10"/>
    </row>
    <row r="2946" spans="1:14" x14ac:dyDescent="0.25">
      <c r="A2946" s="1">
        <v>19930123</v>
      </c>
      <c r="B2946" s="10">
        <v>1993.06023271714</v>
      </c>
      <c r="C2946" s="15">
        <v>810</v>
      </c>
      <c r="D2946" s="15">
        <v>29</v>
      </c>
      <c r="E2946" s="15">
        <v>22</v>
      </c>
      <c r="F2946" s="15">
        <v>12</v>
      </c>
      <c r="G2946" s="11">
        <f t="shared" ref="G2946:G3009" si="231">D2946/C2946</f>
        <v>3.580246913580247E-2</v>
      </c>
      <c r="H2946" s="11">
        <f t="shared" ref="H2946:H3009" si="232">E2946/C2946</f>
        <v>2.7160493827160494E-2</v>
      </c>
      <c r="I2946" s="11">
        <f t="shared" ref="I2946:I3009" si="233">F2946/C2946</f>
        <v>1.4814814814814815E-2</v>
      </c>
      <c r="J2946" s="12">
        <f t="shared" ref="J2946:L3009" si="234">G2946/AVERAGE(G$5480:G$9132)*100</f>
        <v>107.25998956047597</v>
      </c>
      <c r="K2946" s="12">
        <f t="shared" si="234"/>
        <v>149.77006639072968</v>
      </c>
      <c r="L2946" s="12">
        <f t="shared" si="234"/>
        <v>61.987915816023921</v>
      </c>
      <c r="M2946" s="14" t="str">
        <f t="shared" ref="M2946:M3009" si="235">CONCATENATE(LEFT(A2946,4),"/",RIGHT(LEFT(A2946,6),2),"/",RIGHT(A2946,2))</f>
        <v>1993/01/23</v>
      </c>
      <c r="N2946" s="10"/>
    </row>
    <row r="2947" spans="1:14" x14ac:dyDescent="0.25">
      <c r="A2947" s="1">
        <v>19930124</v>
      </c>
      <c r="B2947" s="10">
        <v>1993.06297056792</v>
      </c>
      <c r="C2947" s="15">
        <v>1017</v>
      </c>
      <c r="D2947" s="15">
        <v>19</v>
      </c>
      <c r="E2947" s="15">
        <v>15</v>
      </c>
      <c r="F2947" s="15">
        <v>8</v>
      </c>
      <c r="G2947" s="11">
        <f t="shared" si="231"/>
        <v>1.8682399213372666E-2</v>
      </c>
      <c r="H2947" s="11">
        <f t="shared" si="232"/>
        <v>1.4749262536873156E-2</v>
      </c>
      <c r="I2947" s="11">
        <f t="shared" si="233"/>
        <v>7.8662733529990172E-3</v>
      </c>
      <c r="J2947" s="12">
        <f t="shared" si="234"/>
        <v>55.970272245472664</v>
      </c>
      <c r="K2947" s="12">
        <f t="shared" si="234"/>
        <v>81.33129108104788</v>
      </c>
      <c r="L2947" s="12">
        <f t="shared" si="234"/>
        <v>32.913937601428636</v>
      </c>
      <c r="M2947" s="14" t="str">
        <f t="shared" si="235"/>
        <v>1993/01/24</v>
      </c>
      <c r="N2947" s="10"/>
    </row>
    <row r="2948" spans="1:14" x14ac:dyDescent="0.25">
      <c r="A2948" s="1">
        <v>19930125</v>
      </c>
      <c r="B2948" s="10">
        <v>1993.0657084187101</v>
      </c>
      <c r="C2948" s="15">
        <v>936</v>
      </c>
      <c r="D2948" s="15">
        <v>46</v>
      </c>
      <c r="E2948" s="15">
        <v>29</v>
      </c>
      <c r="F2948" s="15">
        <v>23</v>
      </c>
      <c r="G2948" s="11">
        <f t="shared" si="231"/>
        <v>4.9145299145299144E-2</v>
      </c>
      <c r="H2948" s="11">
        <f t="shared" si="232"/>
        <v>3.0982905982905984E-2</v>
      </c>
      <c r="I2948" s="11">
        <f t="shared" si="233"/>
        <v>2.4572649572649572E-2</v>
      </c>
      <c r="J2948" s="12">
        <f t="shared" si="234"/>
        <v>147.23354004654195</v>
      </c>
      <c r="K2948" s="12">
        <f t="shared" si="234"/>
        <v>170.84784671320122</v>
      </c>
      <c r="L2948" s="12">
        <f t="shared" si="234"/>
        <v>102.81649498330891</v>
      </c>
      <c r="M2948" s="14" t="str">
        <f t="shared" si="235"/>
        <v>1993/01/25</v>
      </c>
      <c r="N2948" s="10"/>
    </row>
    <row r="2949" spans="1:14" x14ac:dyDescent="0.25">
      <c r="A2949" s="1">
        <v>19930126</v>
      </c>
      <c r="B2949" s="10">
        <v>1993.0684462695001</v>
      </c>
      <c r="C2949" s="15">
        <v>931</v>
      </c>
      <c r="D2949" s="15">
        <v>38</v>
      </c>
      <c r="E2949" s="15">
        <v>21</v>
      </c>
      <c r="F2949" s="15">
        <v>17</v>
      </c>
      <c r="G2949" s="11">
        <f t="shared" si="231"/>
        <v>4.0816326530612242E-2</v>
      </c>
      <c r="H2949" s="11">
        <f t="shared" si="232"/>
        <v>2.2556390977443608E-2</v>
      </c>
      <c r="I2949" s="11">
        <f t="shared" si="233"/>
        <v>1.8259935553168637E-2</v>
      </c>
      <c r="J2949" s="12">
        <f t="shared" si="234"/>
        <v>122.28091702179525</v>
      </c>
      <c r="K2949" s="12">
        <f t="shared" si="234"/>
        <v>124.38183914199352</v>
      </c>
      <c r="L2949" s="12">
        <f t="shared" si="234"/>
        <v>76.40293598161918</v>
      </c>
      <c r="M2949" s="14" t="str">
        <f t="shared" si="235"/>
        <v>1993/01/26</v>
      </c>
      <c r="N2949" s="10"/>
    </row>
    <row r="2950" spans="1:14" x14ac:dyDescent="0.25">
      <c r="A2950" s="1">
        <v>19930127</v>
      </c>
      <c r="B2950" s="10">
        <v>1993.0711841202799</v>
      </c>
      <c r="C2950" s="15">
        <v>957</v>
      </c>
      <c r="D2950" s="15">
        <v>22</v>
      </c>
      <c r="E2950" s="15">
        <v>17</v>
      </c>
      <c r="F2950" s="15">
        <v>10</v>
      </c>
      <c r="G2950" s="11">
        <f t="shared" si="231"/>
        <v>2.2988505747126436E-2</v>
      </c>
      <c r="H2950" s="11">
        <f t="shared" si="232"/>
        <v>1.7763845350052248E-2</v>
      </c>
      <c r="I2950" s="11">
        <f t="shared" si="233"/>
        <v>1.0449320794148381E-2</v>
      </c>
      <c r="J2950" s="12">
        <f t="shared" si="234"/>
        <v>68.870861311126063</v>
      </c>
      <c r="K2950" s="12">
        <f t="shared" si="234"/>
        <v>97.954489132722884</v>
      </c>
      <c r="L2950" s="12">
        <f t="shared" si="234"/>
        <v>43.721884196255118</v>
      </c>
      <c r="M2950" s="14" t="str">
        <f t="shared" si="235"/>
        <v>1993/01/27</v>
      </c>
      <c r="N2950" s="10"/>
    </row>
    <row r="2951" spans="1:14" x14ac:dyDescent="0.25">
      <c r="A2951" s="1">
        <v>19930128</v>
      </c>
      <c r="B2951" s="10">
        <v>1993.0739219710699</v>
      </c>
      <c r="C2951" s="15">
        <v>1121</v>
      </c>
      <c r="D2951" s="15">
        <v>35</v>
      </c>
      <c r="E2951" s="15">
        <v>28</v>
      </c>
      <c r="F2951" s="15">
        <v>15</v>
      </c>
      <c r="G2951" s="11">
        <f t="shared" si="231"/>
        <v>3.1222123104371096E-2</v>
      </c>
      <c r="H2951" s="11">
        <f t="shared" si="232"/>
        <v>2.4977698483496878E-2</v>
      </c>
      <c r="I2951" s="11">
        <f t="shared" si="233"/>
        <v>1.3380909901873328E-2</v>
      </c>
      <c r="J2951" s="12">
        <f t="shared" si="234"/>
        <v>93.537811191962021</v>
      </c>
      <c r="K2951" s="12">
        <f t="shared" si="234"/>
        <v>137.73356198774425</v>
      </c>
      <c r="L2951" s="12">
        <f t="shared" si="234"/>
        <v>55.988193366390924</v>
      </c>
      <c r="M2951" s="14" t="str">
        <f t="shared" si="235"/>
        <v>1993/01/28</v>
      </c>
      <c r="N2951" s="10"/>
    </row>
    <row r="2952" spans="1:14" x14ac:dyDescent="0.25">
      <c r="A2952" s="1">
        <v>19930129</v>
      </c>
      <c r="B2952" s="10">
        <v>1993.0766598218599</v>
      </c>
      <c r="C2952" s="15">
        <v>1055</v>
      </c>
      <c r="D2952" s="15">
        <v>34</v>
      </c>
      <c r="E2952" s="15">
        <v>23</v>
      </c>
      <c r="F2952" s="15">
        <v>14</v>
      </c>
      <c r="G2952" s="11">
        <f t="shared" si="231"/>
        <v>3.2227488151658767E-2</v>
      </c>
      <c r="H2952" s="11">
        <f t="shared" si="232"/>
        <v>2.1800947867298578E-2</v>
      </c>
      <c r="I2952" s="11">
        <f t="shared" si="233"/>
        <v>1.3270142180094787E-2</v>
      </c>
      <c r="J2952" s="12">
        <f t="shared" si="234"/>
        <v>96.549766710099945</v>
      </c>
      <c r="K2952" s="12">
        <f t="shared" si="234"/>
        <v>120.21612825761714</v>
      </c>
      <c r="L2952" s="12">
        <f t="shared" si="234"/>
        <v>55.524720802030899</v>
      </c>
      <c r="M2952" s="14" t="str">
        <f t="shared" si="235"/>
        <v>1993/01/29</v>
      </c>
      <c r="N2952" s="10"/>
    </row>
    <row r="2953" spans="1:14" x14ac:dyDescent="0.25">
      <c r="A2953" s="1">
        <v>19930130</v>
      </c>
      <c r="B2953" s="10">
        <v>1993.07939767265</v>
      </c>
      <c r="C2953" s="15">
        <v>886</v>
      </c>
      <c r="D2953" s="15">
        <v>29</v>
      </c>
      <c r="E2953" s="15">
        <v>25</v>
      </c>
      <c r="F2953" s="15">
        <v>7</v>
      </c>
      <c r="G2953" s="11">
        <f t="shared" si="231"/>
        <v>3.2731376975169299E-2</v>
      </c>
      <c r="H2953" s="11">
        <f t="shared" si="232"/>
        <v>2.8216704288939052E-2</v>
      </c>
      <c r="I2953" s="11">
        <f t="shared" si="233"/>
        <v>7.900677200902935E-3</v>
      </c>
      <c r="J2953" s="12">
        <f t="shared" si="234"/>
        <v>98.059358401789538</v>
      </c>
      <c r="K2953" s="12">
        <f t="shared" si="234"/>
        <v>155.59428711329139</v>
      </c>
      <c r="L2953" s="12">
        <f t="shared" si="234"/>
        <v>33.057889642292672</v>
      </c>
      <c r="M2953" s="14" t="str">
        <f t="shared" si="235"/>
        <v>1993/01/30</v>
      </c>
      <c r="N2953" s="10"/>
    </row>
    <row r="2954" spans="1:14" x14ac:dyDescent="0.25">
      <c r="A2954" s="1">
        <v>19930131</v>
      </c>
      <c r="B2954" s="10">
        <v>1993.08213552343</v>
      </c>
      <c r="C2954" s="15">
        <v>1069</v>
      </c>
      <c r="D2954" s="15">
        <v>38</v>
      </c>
      <c r="E2954" s="15">
        <v>22</v>
      </c>
      <c r="F2954" s="15">
        <v>23</v>
      </c>
      <c r="G2954" s="11">
        <f t="shared" si="231"/>
        <v>3.5547240411599623E-2</v>
      </c>
      <c r="H2954" s="11">
        <f t="shared" si="232"/>
        <v>2.05799812909261E-2</v>
      </c>
      <c r="I2954" s="11">
        <f t="shared" si="233"/>
        <v>2.1515434985968196E-2</v>
      </c>
      <c r="J2954" s="12">
        <f t="shared" si="234"/>
        <v>106.49535430055322</v>
      </c>
      <c r="K2954" s="12">
        <f t="shared" si="234"/>
        <v>113.4833992296455</v>
      </c>
      <c r="L2954" s="12">
        <f t="shared" si="234"/>
        <v>90.024545654234927</v>
      </c>
      <c r="M2954" s="14" t="str">
        <f t="shared" si="235"/>
        <v>1993/01/31</v>
      </c>
      <c r="N2954" s="10"/>
    </row>
    <row r="2955" spans="1:14" x14ac:dyDescent="0.25">
      <c r="A2955" s="1">
        <v>19930201</v>
      </c>
      <c r="B2955" s="10">
        <v>1993.08487337422</v>
      </c>
      <c r="C2955" s="15">
        <v>956</v>
      </c>
      <c r="D2955" s="15">
        <v>34</v>
      </c>
      <c r="E2955" s="15">
        <v>26</v>
      </c>
      <c r="F2955" s="15">
        <v>12</v>
      </c>
      <c r="G2955" s="11">
        <f t="shared" si="231"/>
        <v>3.5564853556485358E-2</v>
      </c>
      <c r="H2955" s="11">
        <f t="shared" si="232"/>
        <v>2.7196652719665274E-2</v>
      </c>
      <c r="I2955" s="11">
        <f t="shared" si="233"/>
        <v>1.2552301255230125E-2</v>
      </c>
      <c r="J2955" s="12">
        <f t="shared" si="234"/>
        <v>106.54812121250572</v>
      </c>
      <c r="K2955" s="12">
        <f t="shared" si="234"/>
        <v>149.96945598082766</v>
      </c>
      <c r="L2955" s="12">
        <f t="shared" si="234"/>
        <v>52.521142061693901</v>
      </c>
      <c r="M2955" s="14" t="str">
        <f t="shared" si="235"/>
        <v>1993/02/01</v>
      </c>
      <c r="N2955" s="10"/>
    </row>
    <row r="2956" spans="1:14" x14ac:dyDescent="0.25">
      <c r="A2956" s="1">
        <v>19930202</v>
      </c>
      <c r="B2956" s="10">
        <v>1993.0876112250101</v>
      </c>
      <c r="C2956" s="15">
        <v>916</v>
      </c>
      <c r="D2956" s="15">
        <v>40</v>
      </c>
      <c r="E2956" s="15">
        <v>26</v>
      </c>
      <c r="F2956" s="15">
        <v>18</v>
      </c>
      <c r="G2956" s="11">
        <f t="shared" si="231"/>
        <v>4.3668122270742356E-2</v>
      </c>
      <c r="H2956" s="11">
        <f t="shared" si="232"/>
        <v>2.8384279475982533E-2</v>
      </c>
      <c r="I2956" s="11">
        <f t="shared" si="233"/>
        <v>1.9650655021834062E-2</v>
      </c>
      <c r="J2956" s="12">
        <f t="shared" si="234"/>
        <v>130.82456187921326</v>
      </c>
      <c r="K2956" s="12">
        <f t="shared" si="234"/>
        <v>156.51834052147512</v>
      </c>
      <c r="L2956" s="12">
        <f t="shared" si="234"/>
        <v>82.221962572564493</v>
      </c>
      <c r="M2956" s="14" t="str">
        <f t="shared" si="235"/>
        <v>1993/02/02</v>
      </c>
      <c r="N2956" s="10"/>
    </row>
    <row r="2957" spans="1:14" x14ac:dyDescent="0.25">
      <c r="A2957" s="1">
        <v>19930203</v>
      </c>
      <c r="B2957" s="10">
        <v>1993.0903490757901</v>
      </c>
      <c r="C2957" s="15">
        <v>907</v>
      </c>
      <c r="D2957" s="15">
        <v>38</v>
      </c>
      <c r="E2957" s="15">
        <v>30</v>
      </c>
      <c r="F2957" s="15">
        <v>14</v>
      </c>
      <c r="G2957" s="11">
        <f t="shared" si="231"/>
        <v>4.1896361631753032E-2</v>
      </c>
      <c r="H2957" s="11">
        <f t="shared" si="232"/>
        <v>3.3076074972436607E-2</v>
      </c>
      <c r="I2957" s="11">
        <f t="shared" si="233"/>
        <v>1.5435501653803748E-2</v>
      </c>
      <c r="J2957" s="12">
        <f t="shared" si="234"/>
        <v>125.51657524508421</v>
      </c>
      <c r="K2957" s="12">
        <f t="shared" si="234"/>
        <v>182.39012795904236</v>
      </c>
      <c r="L2957" s="12">
        <f t="shared" si="234"/>
        <v>64.58498395385071</v>
      </c>
      <c r="M2957" s="14" t="str">
        <f t="shared" si="235"/>
        <v>1993/02/03</v>
      </c>
      <c r="N2957" s="10"/>
    </row>
    <row r="2958" spans="1:14" x14ac:dyDescent="0.25">
      <c r="A2958" s="1">
        <v>19930204</v>
      </c>
      <c r="B2958" s="10">
        <v>1993.0930869265801</v>
      </c>
      <c r="C2958" s="15">
        <v>1141</v>
      </c>
      <c r="D2958" s="15">
        <v>30</v>
      </c>
      <c r="E2958" s="15">
        <v>19</v>
      </c>
      <c r="F2958" s="15">
        <v>14</v>
      </c>
      <c r="G2958" s="11">
        <f t="shared" si="231"/>
        <v>2.6292725679228746E-2</v>
      </c>
      <c r="H2958" s="11">
        <f t="shared" si="232"/>
        <v>1.6652059596844872E-2</v>
      </c>
      <c r="I2958" s="11">
        <f t="shared" si="233"/>
        <v>1.2269938650306749E-2</v>
      </c>
      <c r="J2958" s="12">
        <f t="shared" si="234"/>
        <v>78.769915872935599</v>
      </c>
      <c r="K2958" s="12">
        <f t="shared" si="234"/>
        <v>91.823811718322418</v>
      </c>
      <c r="L2958" s="12">
        <f t="shared" si="234"/>
        <v>51.33968487830203</v>
      </c>
      <c r="M2958" s="14" t="str">
        <f t="shared" si="235"/>
        <v>1993/02/04</v>
      </c>
      <c r="N2958" s="10"/>
    </row>
    <row r="2959" spans="1:14" x14ac:dyDescent="0.25">
      <c r="A2959" s="1">
        <v>19930205</v>
      </c>
      <c r="B2959" s="10">
        <v>1993.0958247773699</v>
      </c>
      <c r="C2959" s="15">
        <v>995</v>
      </c>
      <c r="D2959" s="15">
        <v>29</v>
      </c>
      <c r="E2959" s="15">
        <v>24</v>
      </c>
      <c r="F2959" s="15">
        <v>12</v>
      </c>
      <c r="G2959" s="11">
        <f t="shared" si="231"/>
        <v>2.914572864321608E-2</v>
      </c>
      <c r="H2959" s="11">
        <f t="shared" si="232"/>
        <v>2.4120603015075376E-2</v>
      </c>
      <c r="I2959" s="11">
        <f t="shared" si="233"/>
        <v>1.2060301507537688E-2</v>
      </c>
      <c r="J2959" s="12">
        <f t="shared" si="234"/>
        <v>87.317177431141232</v>
      </c>
      <c r="K2959" s="12">
        <f t="shared" si="234"/>
        <v>133.00731341415189</v>
      </c>
      <c r="L2959" s="12">
        <f t="shared" si="234"/>
        <v>50.462524433145092</v>
      </c>
      <c r="M2959" s="14" t="str">
        <f t="shared" si="235"/>
        <v>1993/02/05</v>
      </c>
      <c r="N2959" s="10"/>
    </row>
    <row r="2960" spans="1:14" x14ac:dyDescent="0.25">
      <c r="A2960" s="1">
        <v>19930206</v>
      </c>
      <c r="B2960" s="10">
        <v>1993.0985626281599</v>
      </c>
      <c r="C2960" s="15">
        <v>823</v>
      </c>
      <c r="D2960" s="15">
        <v>23</v>
      </c>
      <c r="E2960" s="15">
        <v>20</v>
      </c>
      <c r="F2960" s="15">
        <v>7</v>
      </c>
      <c r="G2960" s="11">
        <f t="shared" si="231"/>
        <v>2.7946537059538274E-2</v>
      </c>
      <c r="H2960" s="11">
        <f t="shared" si="232"/>
        <v>2.4301336573511544E-2</v>
      </c>
      <c r="I2960" s="11">
        <f t="shared" si="233"/>
        <v>8.5054678007290396E-3</v>
      </c>
      <c r="J2960" s="12">
        <f t="shared" si="234"/>
        <v>83.724540390986178</v>
      </c>
      <c r="K2960" s="12">
        <f t="shared" si="234"/>
        <v>134.00392552357343</v>
      </c>
      <c r="L2960" s="12">
        <f t="shared" si="234"/>
        <v>35.588444985505838</v>
      </c>
      <c r="M2960" s="14" t="str">
        <f t="shared" si="235"/>
        <v>1993/02/06</v>
      </c>
      <c r="N2960" s="10"/>
    </row>
    <row r="2961" spans="1:14" x14ac:dyDescent="0.25">
      <c r="A2961" s="1">
        <v>19930207</v>
      </c>
      <c r="B2961" s="10">
        <v>1993.1013004789399</v>
      </c>
      <c r="C2961" s="15">
        <v>1103</v>
      </c>
      <c r="D2961" s="15">
        <v>21</v>
      </c>
      <c r="E2961" s="15">
        <v>16</v>
      </c>
      <c r="F2961" s="15">
        <v>10</v>
      </c>
      <c r="G2961" s="11">
        <f t="shared" si="231"/>
        <v>1.9038984587488667E-2</v>
      </c>
      <c r="H2961" s="11">
        <f t="shared" si="232"/>
        <v>1.4505893019038985E-2</v>
      </c>
      <c r="I2961" s="11">
        <f t="shared" si="233"/>
        <v>9.0661831368993653E-3</v>
      </c>
      <c r="J2961" s="12">
        <f t="shared" si="234"/>
        <v>57.03856011578754</v>
      </c>
      <c r="K2961" s="12">
        <f t="shared" si="234"/>
        <v>79.989287909991617</v>
      </c>
      <c r="L2961" s="12">
        <f t="shared" si="234"/>
        <v>37.934581301737211</v>
      </c>
      <c r="M2961" s="14" t="str">
        <f t="shared" si="235"/>
        <v>1993/02/07</v>
      </c>
      <c r="N2961" s="10"/>
    </row>
    <row r="2962" spans="1:14" x14ac:dyDescent="0.25">
      <c r="A2962" s="1">
        <v>19930208</v>
      </c>
      <c r="B2962" s="10">
        <v>1993.10403832973</v>
      </c>
      <c r="C2962" s="15">
        <v>928</v>
      </c>
      <c r="D2962" s="15">
        <v>18</v>
      </c>
      <c r="E2962" s="15">
        <v>12</v>
      </c>
      <c r="F2962" s="15">
        <v>8</v>
      </c>
      <c r="G2962" s="11">
        <f t="shared" si="231"/>
        <v>1.9396551724137932E-2</v>
      </c>
      <c r="H2962" s="11">
        <f t="shared" si="232"/>
        <v>1.2931034482758621E-2</v>
      </c>
      <c r="I2962" s="11">
        <f t="shared" si="233"/>
        <v>8.6206896551724137E-3</v>
      </c>
      <c r="J2962" s="12">
        <f t="shared" si="234"/>
        <v>58.109789231262624</v>
      </c>
      <c r="K2962" s="12">
        <f t="shared" si="234"/>
        <v>71.305106059849749</v>
      </c>
      <c r="L2962" s="12">
        <f t="shared" si="234"/>
        <v>36.070554461910469</v>
      </c>
      <c r="M2962" s="14" t="str">
        <f t="shared" si="235"/>
        <v>1993/02/08</v>
      </c>
      <c r="N2962" s="10"/>
    </row>
    <row r="2963" spans="1:14" x14ac:dyDescent="0.25">
      <c r="A2963" s="1">
        <v>19930209</v>
      </c>
      <c r="B2963" s="10">
        <v>1993.10677618052</v>
      </c>
      <c r="C2963" s="15">
        <v>879</v>
      </c>
      <c r="D2963" s="15">
        <v>26</v>
      </c>
      <c r="E2963" s="15">
        <v>16</v>
      </c>
      <c r="F2963" s="15">
        <v>11</v>
      </c>
      <c r="G2963" s="11">
        <f t="shared" si="231"/>
        <v>2.9579067121729238E-2</v>
      </c>
      <c r="H2963" s="11">
        <f t="shared" si="232"/>
        <v>1.8202502844141068E-2</v>
      </c>
      <c r="I2963" s="11">
        <f t="shared" si="233"/>
        <v>1.2514220705346985E-2</v>
      </c>
      <c r="J2963" s="12">
        <f t="shared" si="234"/>
        <v>88.615408581209991</v>
      </c>
      <c r="K2963" s="12">
        <f t="shared" si="234"/>
        <v>100.37336127954579</v>
      </c>
      <c r="L2963" s="12">
        <f t="shared" si="234"/>
        <v>52.361806022067995</v>
      </c>
      <c r="M2963" s="14" t="str">
        <f t="shared" si="235"/>
        <v>1993/02/09</v>
      </c>
      <c r="N2963" s="10"/>
    </row>
    <row r="2964" spans="1:14" x14ac:dyDescent="0.25">
      <c r="A2964" s="1">
        <v>19930210</v>
      </c>
      <c r="B2964" s="10">
        <v>1993.1095140313</v>
      </c>
      <c r="C2964" s="15">
        <v>938</v>
      </c>
      <c r="D2964" s="15">
        <v>24</v>
      </c>
      <c r="E2964" s="15">
        <v>19</v>
      </c>
      <c r="F2964" s="15">
        <v>9</v>
      </c>
      <c r="G2964" s="11">
        <f t="shared" si="231"/>
        <v>2.5586353944562899E-2</v>
      </c>
      <c r="H2964" s="11">
        <f t="shared" si="232"/>
        <v>2.0255863539445629E-2</v>
      </c>
      <c r="I2964" s="11">
        <f t="shared" si="233"/>
        <v>9.5948827292110881E-3</v>
      </c>
      <c r="J2964" s="12">
        <f t="shared" si="234"/>
        <v>76.653709177841804</v>
      </c>
      <c r="K2964" s="12">
        <f t="shared" si="234"/>
        <v>111.69612917975043</v>
      </c>
      <c r="L2964" s="12">
        <f t="shared" si="234"/>
        <v>40.146757844599719</v>
      </c>
      <c r="M2964" s="14" t="str">
        <f t="shared" si="235"/>
        <v>1993/02/10</v>
      </c>
      <c r="N2964" s="10"/>
    </row>
    <row r="2965" spans="1:14" x14ac:dyDescent="0.25">
      <c r="A2965" s="1">
        <v>19930211</v>
      </c>
      <c r="B2965" s="10">
        <v>1993.11225188209</v>
      </c>
      <c r="C2965" s="15">
        <v>1179</v>
      </c>
      <c r="D2965" s="15">
        <v>35</v>
      </c>
      <c r="E2965" s="15">
        <v>23</v>
      </c>
      <c r="F2965" s="15">
        <v>16</v>
      </c>
      <c r="G2965" s="11">
        <f t="shared" si="231"/>
        <v>2.9686174724342665E-2</v>
      </c>
      <c r="H2965" s="11">
        <f t="shared" si="232"/>
        <v>1.9508057675996608E-2</v>
      </c>
      <c r="I2965" s="11">
        <f t="shared" si="233"/>
        <v>1.3570822731128074E-2</v>
      </c>
      <c r="J2965" s="12">
        <f t="shared" si="234"/>
        <v>88.936290369965604</v>
      </c>
      <c r="K2965" s="12">
        <f t="shared" si="234"/>
        <v>107.57253207106538</v>
      </c>
      <c r="L2965" s="12">
        <f t="shared" si="234"/>
        <v>56.782823648266188</v>
      </c>
      <c r="M2965" s="14" t="str">
        <f t="shared" si="235"/>
        <v>1993/02/11</v>
      </c>
      <c r="N2965" s="10"/>
    </row>
    <row r="2966" spans="1:14" x14ac:dyDescent="0.25">
      <c r="A2966" s="1">
        <v>19930212</v>
      </c>
      <c r="B2966" s="10">
        <v>1993.1149897328801</v>
      </c>
      <c r="C2966" s="15">
        <v>1014</v>
      </c>
      <c r="D2966" s="15">
        <v>33</v>
      </c>
      <c r="E2966" s="15">
        <v>30</v>
      </c>
      <c r="F2966" s="15">
        <v>11</v>
      </c>
      <c r="G2966" s="11">
        <f t="shared" si="231"/>
        <v>3.2544378698224852E-2</v>
      </c>
      <c r="H2966" s="11">
        <f t="shared" si="232"/>
        <v>2.9585798816568046E-2</v>
      </c>
      <c r="I2966" s="11">
        <f t="shared" si="233"/>
        <v>1.0848126232741617E-2</v>
      </c>
      <c r="J2966" s="12">
        <f t="shared" si="234"/>
        <v>97.49913354252611</v>
      </c>
      <c r="K2966" s="12">
        <f t="shared" si="234"/>
        <v>163.1438324051789</v>
      </c>
      <c r="L2966" s="12">
        <f t="shared" si="234"/>
        <v>45.3905596581832</v>
      </c>
      <c r="M2966" s="14" t="str">
        <f t="shared" si="235"/>
        <v>1993/02/12</v>
      </c>
      <c r="N2966" s="10"/>
    </row>
    <row r="2967" spans="1:14" x14ac:dyDescent="0.25">
      <c r="A2967" s="1">
        <v>19930213</v>
      </c>
      <c r="B2967" s="10">
        <v>1993.1177275836601</v>
      </c>
      <c r="C2967" s="15">
        <v>847</v>
      </c>
      <c r="D2967" s="15">
        <v>11</v>
      </c>
      <c r="E2967" s="15">
        <v>6</v>
      </c>
      <c r="F2967" s="15">
        <v>9</v>
      </c>
      <c r="G2967" s="11">
        <f t="shared" si="231"/>
        <v>1.2987012987012988E-2</v>
      </c>
      <c r="H2967" s="11">
        <f t="shared" si="232"/>
        <v>7.0838252656434475E-3</v>
      </c>
      <c r="I2967" s="11">
        <f t="shared" si="233"/>
        <v>1.0625737898465172E-2</v>
      </c>
      <c r="J2967" s="12">
        <f t="shared" si="234"/>
        <v>38.907564506934861</v>
      </c>
      <c r="K2967" s="12">
        <f t="shared" si="234"/>
        <v>39.062065185088876</v>
      </c>
      <c r="L2967" s="12">
        <f t="shared" si="234"/>
        <v>44.460045877490593</v>
      </c>
      <c r="M2967" s="14" t="str">
        <f t="shared" si="235"/>
        <v>1993/02/13</v>
      </c>
      <c r="N2967" s="10"/>
    </row>
    <row r="2968" spans="1:14" x14ac:dyDescent="0.25">
      <c r="A2968" s="1">
        <v>19930214</v>
      </c>
      <c r="B2968" s="10">
        <v>1993.1204654344499</v>
      </c>
      <c r="C2968" s="15">
        <v>1053</v>
      </c>
      <c r="D2968" s="15">
        <v>22</v>
      </c>
      <c r="E2968" s="15">
        <v>16</v>
      </c>
      <c r="F2968" s="15">
        <v>11</v>
      </c>
      <c r="G2968" s="11">
        <f t="shared" si="231"/>
        <v>2.0892687559354226E-2</v>
      </c>
      <c r="H2968" s="11">
        <f t="shared" si="232"/>
        <v>1.5194681861348529E-2</v>
      </c>
      <c r="I2968" s="11">
        <f t="shared" si="233"/>
        <v>1.0446343779677113E-2</v>
      </c>
      <c r="J2968" s="12">
        <f t="shared" si="234"/>
        <v>62.59203634828836</v>
      </c>
      <c r="K2968" s="12">
        <f t="shared" si="234"/>
        <v>83.78744972907954</v>
      </c>
      <c r="L2968" s="12">
        <f t="shared" si="234"/>
        <v>43.709427818991223</v>
      </c>
      <c r="M2968" s="14" t="str">
        <f t="shared" si="235"/>
        <v>1993/02/14</v>
      </c>
      <c r="N2968" s="10"/>
    </row>
    <row r="2969" spans="1:14" x14ac:dyDescent="0.25">
      <c r="A2969" s="1">
        <v>19930215</v>
      </c>
      <c r="B2969" s="10">
        <v>1993.1232032852399</v>
      </c>
      <c r="C2969" s="15">
        <v>805</v>
      </c>
      <c r="D2969" s="15">
        <v>18</v>
      </c>
      <c r="E2969" s="15">
        <v>12</v>
      </c>
      <c r="F2969" s="15">
        <v>7</v>
      </c>
      <c r="G2969" s="11">
        <f t="shared" si="231"/>
        <v>2.236024844720497E-2</v>
      </c>
      <c r="H2969" s="11">
        <f t="shared" si="232"/>
        <v>1.4906832298136646E-2</v>
      </c>
      <c r="I2969" s="11">
        <f t="shared" si="233"/>
        <v>8.6956521739130436E-3</v>
      </c>
      <c r="J2969" s="12">
        <f t="shared" si="234"/>
        <v>66.988676281505235</v>
      </c>
      <c r="K2969" s="12">
        <f t="shared" si="234"/>
        <v>82.200171954708765</v>
      </c>
      <c r="L2969" s="12">
        <f t="shared" si="234"/>
        <v>36.38421145723143</v>
      </c>
      <c r="M2969" s="14" t="str">
        <f t="shared" si="235"/>
        <v>1993/02/15</v>
      </c>
      <c r="N2969" s="10"/>
    </row>
    <row r="2970" spans="1:14" x14ac:dyDescent="0.25">
      <c r="A2970" s="1">
        <v>19930216</v>
      </c>
      <c r="B2970" s="10">
        <v>1993.12594113603</v>
      </c>
      <c r="C2970" s="15">
        <v>892</v>
      </c>
      <c r="D2970" s="15">
        <v>22</v>
      </c>
      <c r="E2970" s="15">
        <v>13</v>
      </c>
      <c r="F2970" s="15">
        <v>14</v>
      </c>
      <c r="G2970" s="11">
        <f t="shared" si="231"/>
        <v>2.4663677130044841E-2</v>
      </c>
      <c r="H2970" s="11">
        <f t="shared" si="232"/>
        <v>1.4573991031390135E-2</v>
      </c>
      <c r="I2970" s="11">
        <f t="shared" si="233"/>
        <v>1.5695067264573991E-2</v>
      </c>
      <c r="J2970" s="12">
        <f t="shared" si="234"/>
        <v>73.889477886488379</v>
      </c>
      <c r="K2970" s="12">
        <f t="shared" si="234"/>
        <v>80.36479816012961</v>
      </c>
      <c r="L2970" s="12">
        <f t="shared" si="234"/>
        <v>65.671054311819063</v>
      </c>
      <c r="M2970" s="14" t="str">
        <f t="shared" si="235"/>
        <v>1993/02/16</v>
      </c>
      <c r="N2970" s="10"/>
    </row>
    <row r="2971" spans="1:14" x14ac:dyDescent="0.25">
      <c r="A2971" s="1">
        <v>19930217</v>
      </c>
      <c r="B2971" s="10">
        <v>1993.12867898681</v>
      </c>
      <c r="C2971" s="15">
        <v>922</v>
      </c>
      <c r="D2971" s="15">
        <v>16</v>
      </c>
      <c r="E2971" s="15">
        <v>12</v>
      </c>
      <c r="F2971" s="15">
        <v>9</v>
      </c>
      <c r="G2971" s="11">
        <f t="shared" si="231"/>
        <v>1.735357917570499E-2</v>
      </c>
      <c r="H2971" s="11">
        <f t="shared" si="232"/>
        <v>1.3015184381778741E-2</v>
      </c>
      <c r="I2971" s="11">
        <f t="shared" si="233"/>
        <v>9.7613882863340565E-3</v>
      </c>
      <c r="J2971" s="12">
        <f t="shared" si="234"/>
        <v>51.98928359278063</v>
      </c>
      <c r="K2971" s="12">
        <f t="shared" si="234"/>
        <v>71.76913061121536</v>
      </c>
      <c r="L2971" s="12">
        <f t="shared" si="234"/>
        <v>40.843447785503834</v>
      </c>
      <c r="M2971" s="14" t="str">
        <f t="shared" si="235"/>
        <v>1993/02/17</v>
      </c>
      <c r="N2971" s="10"/>
    </row>
    <row r="2972" spans="1:14" x14ac:dyDescent="0.25">
      <c r="A2972" s="1">
        <v>19930218</v>
      </c>
      <c r="B2972" s="10">
        <v>1993.1314168376</v>
      </c>
      <c r="C2972" s="15">
        <v>1138</v>
      </c>
      <c r="D2972" s="15">
        <v>31</v>
      </c>
      <c r="E2972" s="15">
        <v>25</v>
      </c>
      <c r="F2972" s="15">
        <v>10</v>
      </c>
      <c r="G2972" s="11">
        <f t="shared" si="231"/>
        <v>2.7240773286467488E-2</v>
      </c>
      <c r="H2972" s="11">
        <f t="shared" si="232"/>
        <v>2.1968365553602813E-2</v>
      </c>
      <c r="I2972" s="11">
        <f t="shared" si="233"/>
        <v>8.7873462214411256E-3</v>
      </c>
      <c r="J2972" s="12">
        <f t="shared" si="234"/>
        <v>81.610155077375666</v>
      </c>
      <c r="K2972" s="12">
        <f t="shared" si="234"/>
        <v>121.13931316553268</v>
      </c>
      <c r="L2972" s="12">
        <f t="shared" si="234"/>
        <v>36.767876252914014</v>
      </c>
      <c r="M2972" s="14" t="str">
        <f t="shared" si="235"/>
        <v>1993/02/18</v>
      </c>
      <c r="N2972" s="10"/>
    </row>
    <row r="2973" spans="1:14" x14ac:dyDescent="0.25">
      <c r="A2973" s="1">
        <v>19930219</v>
      </c>
      <c r="B2973" s="10">
        <v>1993.13415468839</v>
      </c>
      <c r="C2973" s="15">
        <v>1056</v>
      </c>
      <c r="D2973" s="15">
        <v>27</v>
      </c>
      <c r="E2973" s="15">
        <v>19</v>
      </c>
      <c r="F2973" s="15">
        <v>8</v>
      </c>
      <c r="G2973" s="11">
        <f t="shared" si="231"/>
        <v>2.556818181818182E-2</v>
      </c>
      <c r="H2973" s="11">
        <f t="shared" si="232"/>
        <v>1.7992424242424244E-2</v>
      </c>
      <c r="I2973" s="11">
        <f t="shared" si="233"/>
        <v>7.575757575757576E-3</v>
      </c>
      <c r="J2973" s="12">
        <f t="shared" si="234"/>
        <v>76.599267623027998</v>
      </c>
      <c r="K2973" s="12">
        <f t="shared" si="234"/>
        <v>99.214932926710134</v>
      </c>
      <c r="L2973" s="12">
        <f t="shared" si="234"/>
        <v>31.69836604228496</v>
      </c>
      <c r="M2973" s="14" t="str">
        <f t="shared" si="235"/>
        <v>1993/02/19</v>
      </c>
      <c r="N2973" s="10"/>
    </row>
    <row r="2974" spans="1:14" x14ac:dyDescent="0.25">
      <c r="A2974" s="1">
        <v>19930220</v>
      </c>
      <c r="B2974" s="10">
        <v>1993.13689253917</v>
      </c>
      <c r="C2974" s="15">
        <v>832</v>
      </c>
      <c r="D2974" s="15">
        <v>11</v>
      </c>
      <c r="E2974" s="15">
        <v>11</v>
      </c>
      <c r="F2974" s="15">
        <v>2</v>
      </c>
      <c r="G2974" s="11">
        <f t="shared" si="231"/>
        <v>1.3221153846153846E-2</v>
      </c>
      <c r="H2974" s="11">
        <f t="shared" si="232"/>
        <v>1.3221153846153846E-2</v>
      </c>
      <c r="I2974" s="11">
        <f t="shared" si="233"/>
        <v>2.403846153846154E-3</v>
      </c>
      <c r="J2974" s="12">
        <f t="shared" si="234"/>
        <v>39.609023001651231</v>
      </c>
      <c r="K2974" s="12">
        <f t="shared" si="234"/>
        <v>72.904900106064318</v>
      </c>
      <c r="L2974" s="12">
        <f t="shared" si="234"/>
        <v>10.058135378801959</v>
      </c>
      <c r="M2974" s="14" t="str">
        <f t="shared" si="235"/>
        <v>1993/02/20</v>
      </c>
      <c r="N2974" s="10"/>
    </row>
    <row r="2975" spans="1:14" x14ac:dyDescent="0.25">
      <c r="A2975" s="1">
        <v>19930221</v>
      </c>
      <c r="B2975" s="10">
        <v>1993.1396303899601</v>
      </c>
      <c r="C2975" s="15">
        <v>1109</v>
      </c>
      <c r="D2975" s="15">
        <v>16</v>
      </c>
      <c r="E2975" s="15">
        <v>10</v>
      </c>
      <c r="F2975" s="15">
        <v>8</v>
      </c>
      <c r="G2975" s="11">
        <f t="shared" si="231"/>
        <v>1.4427412082957619E-2</v>
      </c>
      <c r="H2975" s="11">
        <f t="shared" si="232"/>
        <v>9.017132551848512E-3</v>
      </c>
      <c r="I2975" s="11">
        <f t="shared" si="233"/>
        <v>7.2137060414788094E-3</v>
      </c>
      <c r="J2975" s="12">
        <f t="shared" si="234"/>
        <v>43.222830904006983</v>
      </c>
      <c r="K2975" s="12">
        <f t="shared" si="234"/>
        <v>49.722827189315119</v>
      </c>
      <c r="L2975" s="12">
        <f t="shared" si="234"/>
        <v>30.183475690399387</v>
      </c>
      <c r="M2975" s="14" t="str">
        <f t="shared" si="235"/>
        <v>1993/02/21</v>
      </c>
      <c r="N2975" s="10"/>
    </row>
    <row r="2976" spans="1:14" x14ac:dyDescent="0.25">
      <c r="A2976" s="1">
        <v>19930222</v>
      </c>
      <c r="B2976" s="10">
        <v>1993.1423682407501</v>
      </c>
      <c r="C2976" s="15">
        <v>892</v>
      </c>
      <c r="D2976" s="15">
        <v>17</v>
      </c>
      <c r="E2976" s="15">
        <v>10</v>
      </c>
      <c r="F2976" s="15">
        <v>9</v>
      </c>
      <c r="G2976" s="11">
        <f t="shared" si="231"/>
        <v>1.905829596412556E-2</v>
      </c>
      <c r="H2976" s="11">
        <f t="shared" si="232"/>
        <v>1.1210762331838564E-2</v>
      </c>
      <c r="I2976" s="11">
        <f t="shared" si="233"/>
        <v>1.0089686098654708E-2</v>
      </c>
      <c r="J2976" s="12">
        <f t="shared" si="234"/>
        <v>57.096414730468304</v>
      </c>
      <c r="K2976" s="12">
        <f t="shared" si="234"/>
        <v>61.819075507792</v>
      </c>
      <c r="L2976" s="12">
        <f t="shared" si="234"/>
        <v>42.217106343312253</v>
      </c>
      <c r="M2976" s="14" t="str">
        <f t="shared" si="235"/>
        <v>1993/02/22</v>
      </c>
      <c r="N2976" s="10"/>
    </row>
    <row r="2977" spans="1:14" x14ac:dyDescent="0.25">
      <c r="A2977" s="1">
        <v>19930223</v>
      </c>
      <c r="B2977" s="10">
        <v>1993.1451060915399</v>
      </c>
      <c r="C2977" s="15">
        <v>912</v>
      </c>
      <c r="D2977" s="15">
        <v>23</v>
      </c>
      <c r="E2977" s="15">
        <v>17</v>
      </c>
      <c r="F2977" s="15">
        <v>10</v>
      </c>
      <c r="G2977" s="11">
        <f t="shared" si="231"/>
        <v>2.5219298245614034E-2</v>
      </c>
      <c r="H2977" s="11">
        <f t="shared" si="232"/>
        <v>1.8640350877192981E-2</v>
      </c>
      <c r="I2977" s="11">
        <f t="shared" si="233"/>
        <v>1.0964912280701754E-2</v>
      </c>
      <c r="J2977" s="12">
        <f t="shared" si="234"/>
        <v>75.554053444936002</v>
      </c>
      <c r="K2977" s="12">
        <f t="shared" si="234"/>
        <v>102.78776984650855</v>
      </c>
      <c r="L2977" s="12">
        <f t="shared" si="234"/>
        <v>45.879214008570337</v>
      </c>
      <c r="M2977" s="14" t="str">
        <f t="shared" si="235"/>
        <v>1993/02/23</v>
      </c>
      <c r="N2977" s="10"/>
    </row>
    <row r="2978" spans="1:14" x14ac:dyDescent="0.25">
      <c r="A2978" s="1">
        <v>19930224</v>
      </c>
      <c r="B2978" s="10">
        <v>1993.1478439423199</v>
      </c>
      <c r="C2978" s="15">
        <v>975</v>
      </c>
      <c r="D2978" s="15">
        <v>27</v>
      </c>
      <c r="E2978" s="15">
        <v>22</v>
      </c>
      <c r="F2978" s="15">
        <v>10</v>
      </c>
      <c r="G2978" s="11">
        <f t="shared" si="231"/>
        <v>2.7692307692307693E-2</v>
      </c>
      <c r="H2978" s="11">
        <f t="shared" si="232"/>
        <v>2.2564102564102566E-2</v>
      </c>
      <c r="I2978" s="11">
        <f t="shared" si="233"/>
        <v>1.0256410256410256E-2</v>
      </c>
      <c r="J2978" s="12">
        <f t="shared" si="234"/>
        <v>82.962899087094939</v>
      </c>
      <c r="K2978" s="12">
        <f t="shared" si="234"/>
        <v>124.42436284768313</v>
      </c>
      <c r="L2978" s="12">
        <f t="shared" si="234"/>
        <v>42.914710949555023</v>
      </c>
      <c r="M2978" s="14" t="str">
        <f t="shared" si="235"/>
        <v>1993/02/24</v>
      </c>
      <c r="N2978" s="10"/>
    </row>
    <row r="2979" spans="1:14" x14ac:dyDescent="0.25">
      <c r="A2979" s="1">
        <v>19930225</v>
      </c>
      <c r="B2979" s="10">
        <v>1993.15058179311</v>
      </c>
      <c r="C2979" s="15">
        <v>1205</v>
      </c>
      <c r="D2979" s="15">
        <v>38</v>
      </c>
      <c r="E2979" s="15">
        <v>28</v>
      </c>
      <c r="F2979" s="15">
        <v>14</v>
      </c>
      <c r="G2979" s="11">
        <f t="shared" si="231"/>
        <v>3.1535269709543567E-2</v>
      </c>
      <c r="H2979" s="11">
        <f t="shared" si="232"/>
        <v>2.3236514522821577E-2</v>
      </c>
      <c r="I2979" s="11">
        <f t="shared" si="233"/>
        <v>1.1618257261410789E-2</v>
      </c>
      <c r="J2979" s="12">
        <f t="shared" si="234"/>
        <v>94.475961616009457</v>
      </c>
      <c r="K2979" s="12">
        <f t="shared" si="234"/>
        <v>128.13221824751977</v>
      </c>
      <c r="L2979" s="12">
        <f t="shared" si="234"/>
        <v>48.612929830823745</v>
      </c>
      <c r="M2979" s="14" t="str">
        <f t="shared" si="235"/>
        <v>1993/02/25</v>
      </c>
      <c r="N2979" s="10"/>
    </row>
    <row r="2980" spans="1:14" x14ac:dyDescent="0.25">
      <c r="A2980" s="1">
        <v>19930226</v>
      </c>
      <c r="B2980" s="10">
        <v>1993.1533196439</v>
      </c>
      <c r="C2980" s="15">
        <v>1037</v>
      </c>
      <c r="D2980" s="15">
        <v>30</v>
      </c>
      <c r="E2980" s="15">
        <v>18</v>
      </c>
      <c r="F2980" s="15">
        <v>13</v>
      </c>
      <c r="G2980" s="11">
        <f t="shared" si="231"/>
        <v>2.8929604628736741E-2</v>
      </c>
      <c r="H2980" s="11">
        <f t="shared" si="232"/>
        <v>1.7357762777242044E-2</v>
      </c>
      <c r="I2980" s="11">
        <f t="shared" si="233"/>
        <v>1.253616200578592E-2</v>
      </c>
      <c r="J2980" s="12">
        <f t="shared" si="234"/>
        <v>86.669695285457578</v>
      </c>
      <c r="K2980" s="12">
        <f t="shared" si="234"/>
        <v>95.715243621321932</v>
      </c>
      <c r="L2980" s="12">
        <f t="shared" si="234"/>
        <v>52.453612467271924</v>
      </c>
      <c r="M2980" s="14" t="str">
        <f t="shared" si="235"/>
        <v>1993/02/26</v>
      </c>
      <c r="N2980" s="10"/>
    </row>
    <row r="2981" spans="1:14" x14ac:dyDescent="0.25">
      <c r="A2981" s="1">
        <v>19930227</v>
      </c>
      <c r="B2981" s="10">
        <v>1993.15605749468</v>
      </c>
      <c r="C2981" s="15">
        <v>887</v>
      </c>
      <c r="D2981" s="15">
        <v>22</v>
      </c>
      <c r="E2981" s="15">
        <v>13</v>
      </c>
      <c r="F2981" s="15">
        <v>10</v>
      </c>
      <c r="G2981" s="11">
        <f t="shared" si="231"/>
        <v>2.480270574971815E-2</v>
      </c>
      <c r="H2981" s="11">
        <f t="shared" si="232"/>
        <v>1.4656144306651634E-2</v>
      </c>
      <c r="I2981" s="11">
        <f t="shared" si="233"/>
        <v>1.1273957158962795E-2</v>
      </c>
      <c r="J2981" s="12">
        <f t="shared" si="234"/>
        <v>74.305991290583577</v>
      </c>
      <c r="K2981" s="12">
        <f t="shared" si="234"/>
        <v>80.817812805902605</v>
      </c>
      <c r="L2981" s="12">
        <f t="shared" si="234"/>
        <v>47.172314741619104</v>
      </c>
      <c r="M2981" s="14" t="str">
        <f t="shared" si="235"/>
        <v>1993/02/27</v>
      </c>
      <c r="N2981" s="10"/>
    </row>
    <row r="2982" spans="1:14" x14ac:dyDescent="0.25">
      <c r="A2982" s="1">
        <v>19930228</v>
      </c>
      <c r="B2982" s="10">
        <v>1993.15879534547</v>
      </c>
      <c r="C2982" s="15">
        <v>1167</v>
      </c>
      <c r="D2982" s="15">
        <v>24</v>
      </c>
      <c r="E2982" s="15">
        <v>11</v>
      </c>
      <c r="F2982" s="15">
        <v>16</v>
      </c>
      <c r="G2982" s="11">
        <f t="shared" si="231"/>
        <v>2.056555269922879E-2</v>
      </c>
      <c r="H2982" s="11">
        <f t="shared" si="232"/>
        <v>9.4258783204798635E-3</v>
      </c>
      <c r="I2982" s="11">
        <f t="shared" si="233"/>
        <v>1.3710368466152529E-2</v>
      </c>
      <c r="J2982" s="12">
        <f t="shared" si="234"/>
        <v>61.611978756482955</v>
      </c>
      <c r="K2982" s="12">
        <f t="shared" si="234"/>
        <v>51.976758258993591</v>
      </c>
      <c r="L2982" s="12">
        <f t="shared" si="234"/>
        <v>57.36670872434091</v>
      </c>
      <c r="M2982" s="14" t="str">
        <f t="shared" si="235"/>
        <v>1993/02/28</v>
      </c>
      <c r="N2982" s="10"/>
    </row>
    <row r="2983" spans="1:14" x14ac:dyDescent="0.25">
      <c r="A2983" s="1">
        <v>19930301</v>
      </c>
      <c r="B2983" s="10">
        <v>1993.1615331962601</v>
      </c>
      <c r="C2983" s="15">
        <v>866</v>
      </c>
      <c r="D2983" s="15">
        <v>25</v>
      </c>
      <c r="E2983" s="15">
        <v>13</v>
      </c>
      <c r="F2983" s="15">
        <v>15</v>
      </c>
      <c r="G2983" s="11">
        <f t="shared" si="231"/>
        <v>2.8868360277136258E-2</v>
      </c>
      <c r="H2983" s="11">
        <f t="shared" si="232"/>
        <v>1.5011547344110854E-2</v>
      </c>
      <c r="I2983" s="11">
        <f t="shared" si="233"/>
        <v>1.7321016166281754E-2</v>
      </c>
      <c r="J2983" s="12">
        <f t="shared" si="234"/>
        <v>86.486214406292845</v>
      </c>
      <c r="K2983" s="12">
        <f t="shared" si="234"/>
        <v>82.777598104890998</v>
      </c>
      <c r="L2983" s="12">
        <f t="shared" si="234"/>
        <v>72.474324207533741</v>
      </c>
      <c r="M2983" s="14" t="str">
        <f t="shared" si="235"/>
        <v>1993/03/01</v>
      </c>
      <c r="N2983" s="10"/>
    </row>
    <row r="2984" spans="1:14" x14ac:dyDescent="0.25">
      <c r="A2984" s="1">
        <v>19930302</v>
      </c>
      <c r="B2984" s="10">
        <v>1993.1642710470501</v>
      </c>
      <c r="C2984" s="15">
        <v>902</v>
      </c>
      <c r="D2984" s="15">
        <v>25</v>
      </c>
      <c r="E2984" s="15">
        <v>9</v>
      </c>
      <c r="F2984" s="15">
        <v>21</v>
      </c>
      <c r="G2984" s="11">
        <f t="shared" si="231"/>
        <v>2.771618625277162E-2</v>
      </c>
      <c r="H2984" s="11">
        <f t="shared" si="232"/>
        <v>9.9778270509977823E-3</v>
      </c>
      <c r="I2984" s="11">
        <f t="shared" si="233"/>
        <v>2.3281596452328159E-2</v>
      </c>
      <c r="J2984" s="12">
        <f t="shared" si="234"/>
        <v>83.034436447726833</v>
      </c>
      <c r="K2984" s="12">
        <f t="shared" si="234"/>
        <v>55.020347913143489</v>
      </c>
      <c r="L2984" s="12">
        <f t="shared" si="234"/>
        <v>97.414490764095234</v>
      </c>
      <c r="M2984" s="14" t="str">
        <f t="shared" si="235"/>
        <v>1993/03/02</v>
      </c>
      <c r="N2984" s="10"/>
    </row>
    <row r="2985" spans="1:14" x14ac:dyDescent="0.25">
      <c r="A2985" s="1">
        <v>19930303</v>
      </c>
      <c r="B2985" s="10">
        <v>1993.1670088978301</v>
      </c>
      <c r="C2985" s="15">
        <v>951</v>
      </c>
      <c r="D2985" s="15">
        <v>17</v>
      </c>
      <c r="E2985" s="15">
        <v>6</v>
      </c>
      <c r="F2985" s="15">
        <v>12</v>
      </c>
      <c r="G2985" s="11">
        <f t="shared" si="231"/>
        <v>1.7875920084121977E-2</v>
      </c>
      <c r="H2985" s="11">
        <f t="shared" si="232"/>
        <v>6.3091482649842269E-3</v>
      </c>
      <c r="I2985" s="11">
        <f t="shared" si="233"/>
        <v>1.2618296529968454E-2</v>
      </c>
      <c r="J2985" s="12">
        <f t="shared" si="234"/>
        <v>53.554155562121686</v>
      </c>
      <c r="K2985" s="12">
        <f t="shared" si="234"/>
        <v>34.790293598076005</v>
      </c>
      <c r="L2985" s="12">
        <f t="shared" si="234"/>
        <v>52.797278455288513</v>
      </c>
      <c r="M2985" s="14" t="str">
        <f t="shared" si="235"/>
        <v>1993/03/03</v>
      </c>
      <c r="N2985" s="10"/>
    </row>
    <row r="2986" spans="1:14" x14ac:dyDescent="0.25">
      <c r="A2986" s="1">
        <v>19930304</v>
      </c>
      <c r="B2986" s="10">
        <v>1993.1697467486199</v>
      </c>
      <c r="C2986" s="15">
        <v>1209</v>
      </c>
      <c r="D2986" s="15">
        <v>19</v>
      </c>
      <c r="E2986" s="15">
        <v>13</v>
      </c>
      <c r="F2986" s="15">
        <v>12</v>
      </c>
      <c r="G2986" s="11">
        <f t="shared" si="231"/>
        <v>1.5715467328370553E-2</v>
      </c>
      <c r="H2986" s="11">
        <f t="shared" si="232"/>
        <v>1.0752688172043012E-2</v>
      </c>
      <c r="I2986" s="11">
        <f t="shared" si="233"/>
        <v>9.9255583126550868E-3</v>
      </c>
      <c r="J2986" s="12">
        <f t="shared" si="234"/>
        <v>47.081693030310745</v>
      </c>
      <c r="K2986" s="12">
        <f t="shared" si="234"/>
        <v>59.293134788118785</v>
      </c>
      <c r="L2986" s="12">
        <f t="shared" si="234"/>
        <v>41.530365435053248</v>
      </c>
      <c r="M2986" s="14" t="str">
        <f t="shared" si="235"/>
        <v>1993/03/04</v>
      </c>
      <c r="N2986" s="10"/>
    </row>
    <row r="2987" spans="1:14" x14ac:dyDescent="0.25">
      <c r="A2987" s="1">
        <v>19930305</v>
      </c>
      <c r="B2987" s="10">
        <v>1993.1724845994099</v>
      </c>
      <c r="C2987" s="15">
        <v>1059</v>
      </c>
      <c r="D2987" s="15">
        <v>22</v>
      </c>
      <c r="E2987" s="15">
        <v>13</v>
      </c>
      <c r="F2987" s="15">
        <v>16</v>
      </c>
      <c r="G2987" s="11">
        <f t="shared" si="231"/>
        <v>2.0774315391879131E-2</v>
      </c>
      <c r="H2987" s="11">
        <f t="shared" si="232"/>
        <v>1.2275731822474031E-2</v>
      </c>
      <c r="I2987" s="11">
        <f t="shared" si="233"/>
        <v>1.5108593012275733E-2</v>
      </c>
      <c r="J2987" s="12">
        <f t="shared" si="234"/>
        <v>62.23740724716491</v>
      </c>
      <c r="K2987" s="12">
        <f t="shared" si="234"/>
        <v>67.691595806265909</v>
      </c>
      <c r="L2987" s="12">
        <f t="shared" si="234"/>
        <v>63.217137942687287</v>
      </c>
      <c r="M2987" s="14" t="str">
        <f t="shared" si="235"/>
        <v>1993/03/05</v>
      </c>
      <c r="N2987" s="10"/>
    </row>
    <row r="2988" spans="1:14" x14ac:dyDescent="0.25">
      <c r="A2988" s="1">
        <v>19930306</v>
      </c>
      <c r="B2988" s="10">
        <v>1993.1752224501899</v>
      </c>
      <c r="C2988" s="15">
        <v>868</v>
      </c>
      <c r="D2988" s="15">
        <v>20</v>
      </c>
      <c r="E2988" s="15">
        <v>11</v>
      </c>
      <c r="F2988" s="15">
        <v>10</v>
      </c>
      <c r="G2988" s="11">
        <f t="shared" si="231"/>
        <v>2.3041474654377881E-2</v>
      </c>
      <c r="H2988" s="11">
        <f t="shared" si="232"/>
        <v>1.2672811059907835E-2</v>
      </c>
      <c r="I2988" s="11">
        <f t="shared" si="233"/>
        <v>1.1520737327188941E-2</v>
      </c>
      <c r="J2988" s="12">
        <f t="shared" si="234"/>
        <v>69.029549931658622</v>
      </c>
      <c r="K2988" s="12">
        <f t="shared" si="234"/>
        <v>69.881194571711418</v>
      </c>
      <c r="L2988" s="12">
        <f t="shared" si="234"/>
        <v>48.204888451401096</v>
      </c>
      <c r="M2988" s="14" t="str">
        <f t="shared" si="235"/>
        <v>1993/03/06</v>
      </c>
      <c r="N2988" s="10"/>
    </row>
    <row r="2989" spans="1:14" x14ac:dyDescent="0.25">
      <c r="A2989" s="1">
        <v>19930307</v>
      </c>
      <c r="B2989" s="10">
        <v>1993.17796030098</v>
      </c>
      <c r="C2989" s="15">
        <v>1100</v>
      </c>
      <c r="D2989" s="15">
        <v>21</v>
      </c>
      <c r="E2989" s="15">
        <v>12</v>
      </c>
      <c r="F2989" s="15">
        <v>17</v>
      </c>
      <c r="G2989" s="11">
        <f t="shared" si="231"/>
        <v>1.9090909090909092E-2</v>
      </c>
      <c r="H2989" s="11">
        <f t="shared" si="232"/>
        <v>1.090909090909091E-2</v>
      </c>
      <c r="I2989" s="11">
        <f t="shared" si="233"/>
        <v>1.5454545454545455E-2</v>
      </c>
      <c r="J2989" s="12">
        <f t="shared" si="234"/>
        <v>57.194119825194242</v>
      </c>
      <c r="K2989" s="12">
        <f t="shared" si="234"/>
        <v>60.155580385036878</v>
      </c>
      <c r="L2989" s="12">
        <f t="shared" si="234"/>
        <v>64.664666726261316</v>
      </c>
      <c r="M2989" s="14" t="str">
        <f t="shared" si="235"/>
        <v>1993/03/07</v>
      </c>
      <c r="N2989" s="10"/>
    </row>
    <row r="2990" spans="1:14" x14ac:dyDescent="0.25">
      <c r="A2990" s="1">
        <v>19930308</v>
      </c>
      <c r="B2990" s="10">
        <v>1993.18069815177</v>
      </c>
      <c r="C2990" s="15">
        <v>897</v>
      </c>
      <c r="D2990" s="15">
        <v>23</v>
      </c>
      <c r="E2990" s="15">
        <v>12</v>
      </c>
      <c r="F2990" s="15">
        <v>12</v>
      </c>
      <c r="G2990" s="11">
        <f t="shared" si="231"/>
        <v>2.564102564102564E-2</v>
      </c>
      <c r="H2990" s="11">
        <f t="shared" si="232"/>
        <v>1.3377926421404682E-2</v>
      </c>
      <c r="I2990" s="11">
        <f t="shared" si="233"/>
        <v>1.3377926421404682E-2</v>
      </c>
      <c r="J2990" s="12">
        <f t="shared" si="234"/>
        <v>76.817499154717524</v>
      </c>
      <c r="K2990" s="12">
        <f t="shared" si="234"/>
        <v>73.769385087559158</v>
      </c>
      <c r="L2990" s="12">
        <f t="shared" si="234"/>
        <v>55.9757099342022</v>
      </c>
      <c r="M2990" s="14" t="str">
        <f t="shared" si="235"/>
        <v>1993/03/08</v>
      </c>
      <c r="N2990" s="10"/>
    </row>
    <row r="2991" spans="1:14" x14ac:dyDescent="0.25">
      <c r="A2991" s="1">
        <v>19930309</v>
      </c>
      <c r="B2991" s="10">
        <v>1993.18343600255</v>
      </c>
      <c r="C2991" s="15">
        <v>929</v>
      </c>
      <c r="D2991" s="15">
        <v>34</v>
      </c>
      <c r="E2991" s="15">
        <v>22</v>
      </c>
      <c r="F2991" s="15">
        <v>16</v>
      </c>
      <c r="G2991" s="11">
        <f t="shared" si="231"/>
        <v>3.6598493003229281E-2</v>
      </c>
      <c r="H2991" s="11">
        <f t="shared" si="232"/>
        <v>2.3681377825618945E-2</v>
      </c>
      <c r="I2991" s="11">
        <f t="shared" si="233"/>
        <v>1.7222820236813777E-2</v>
      </c>
      <c r="J2991" s="12">
        <f t="shared" si="234"/>
        <v>109.64478350824054</v>
      </c>
      <c r="K2991" s="12">
        <f t="shared" si="234"/>
        <v>130.58531084659961</v>
      </c>
      <c r="L2991" s="12">
        <f t="shared" si="234"/>
        <v>72.063454339403478</v>
      </c>
      <c r="M2991" s="14" t="str">
        <f t="shared" si="235"/>
        <v>1993/03/09</v>
      </c>
      <c r="N2991" s="10"/>
    </row>
    <row r="2992" spans="1:14" x14ac:dyDescent="0.25">
      <c r="A2992" s="1">
        <v>19930310</v>
      </c>
      <c r="B2992" s="10">
        <v>1993.1861738533401</v>
      </c>
      <c r="C2992" s="15">
        <v>933</v>
      </c>
      <c r="D2992" s="15">
        <v>19</v>
      </c>
      <c r="E2992" s="15">
        <v>11</v>
      </c>
      <c r="F2992" s="15">
        <v>10</v>
      </c>
      <c r="G2992" s="11">
        <f t="shared" si="231"/>
        <v>2.0364415862808145E-2</v>
      </c>
      <c r="H2992" s="11">
        <f t="shared" si="232"/>
        <v>1.1789924973204717E-2</v>
      </c>
      <c r="I2992" s="11">
        <f t="shared" si="233"/>
        <v>1.0718113612004287E-2</v>
      </c>
      <c r="J2992" s="12">
        <f t="shared" si="234"/>
        <v>61.009396434775667</v>
      </c>
      <c r="K2992" s="12">
        <f t="shared" si="234"/>
        <v>65.012729783757251</v>
      </c>
      <c r="L2992" s="12">
        <f t="shared" si="234"/>
        <v>44.846562889406371</v>
      </c>
      <c r="M2992" s="14" t="str">
        <f t="shared" si="235"/>
        <v>1993/03/10</v>
      </c>
      <c r="N2992" s="10"/>
    </row>
    <row r="2993" spans="1:14" x14ac:dyDescent="0.25">
      <c r="A2993" s="1">
        <v>19930311</v>
      </c>
      <c r="B2993" s="10">
        <v>1993.1889117041301</v>
      </c>
      <c r="C2993" s="15">
        <v>1164</v>
      </c>
      <c r="D2993" s="15">
        <v>27</v>
      </c>
      <c r="E2993" s="15">
        <v>17</v>
      </c>
      <c r="F2993" s="15">
        <v>16</v>
      </c>
      <c r="G2993" s="11">
        <f t="shared" si="231"/>
        <v>2.3195876288659795E-2</v>
      </c>
      <c r="H2993" s="11">
        <f t="shared" si="232"/>
        <v>1.4604810996563574E-2</v>
      </c>
      <c r="I2993" s="11">
        <f t="shared" si="233"/>
        <v>1.3745704467353952E-2</v>
      </c>
      <c r="J2993" s="12">
        <f t="shared" si="234"/>
        <v>69.4921190806852</v>
      </c>
      <c r="K2993" s="12">
        <f t="shared" si="234"/>
        <v>80.534747508604639</v>
      </c>
      <c r="L2993" s="12">
        <f t="shared" si="234"/>
        <v>57.514561066413947</v>
      </c>
      <c r="M2993" s="14" t="str">
        <f t="shared" si="235"/>
        <v>1993/03/11</v>
      </c>
      <c r="N2993" s="10"/>
    </row>
    <row r="2994" spans="1:14" x14ac:dyDescent="0.25">
      <c r="A2994" s="1">
        <v>19930312</v>
      </c>
      <c r="B2994" s="10">
        <v>1993.1916495549201</v>
      </c>
      <c r="C2994" s="15">
        <v>1070</v>
      </c>
      <c r="D2994" s="15">
        <v>39</v>
      </c>
      <c r="E2994" s="15">
        <v>28</v>
      </c>
      <c r="F2994" s="15">
        <v>12</v>
      </c>
      <c r="G2994" s="11">
        <f t="shared" si="231"/>
        <v>3.6448598130841121E-2</v>
      </c>
      <c r="H2994" s="11">
        <f t="shared" si="232"/>
        <v>2.6168224299065422E-2</v>
      </c>
      <c r="I2994" s="11">
        <f t="shared" si="233"/>
        <v>1.1214953271028037E-2</v>
      </c>
      <c r="J2994" s="12">
        <f t="shared" si="234"/>
        <v>109.19571608815455</v>
      </c>
      <c r="K2994" s="12">
        <f t="shared" si="234"/>
        <v>144.29843269930964</v>
      </c>
      <c r="L2994" s="12">
        <f t="shared" si="234"/>
        <v>46.925431599046142</v>
      </c>
      <c r="M2994" s="14" t="str">
        <f t="shared" si="235"/>
        <v>1993/03/12</v>
      </c>
      <c r="N2994" s="10"/>
    </row>
    <row r="2995" spans="1:14" x14ac:dyDescent="0.25">
      <c r="A2995" s="1">
        <v>19930313</v>
      </c>
      <c r="B2995" s="10">
        <v>1993.1943874056999</v>
      </c>
      <c r="C2995" s="15">
        <v>874</v>
      </c>
      <c r="D2995" s="15">
        <v>27</v>
      </c>
      <c r="E2995" s="15">
        <v>22</v>
      </c>
      <c r="F2995" s="15">
        <v>11</v>
      </c>
      <c r="G2995" s="11">
        <f t="shared" si="231"/>
        <v>3.0892448512585814E-2</v>
      </c>
      <c r="H2995" s="11">
        <f t="shared" si="232"/>
        <v>2.5171624713958809E-2</v>
      </c>
      <c r="I2995" s="11">
        <f t="shared" si="233"/>
        <v>1.2585812356979404E-2</v>
      </c>
      <c r="J2995" s="12">
        <f t="shared" si="234"/>
        <v>92.550144862605904</v>
      </c>
      <c r="K2995" s="12">
        <f t="shared" si="234"/>
        <v>138.80292194106525</v>
      </c>
      <c r="L2995" s="12">
        <f t="shared" si="234"/>
        <v>52.661358688098126</v>
      </c>
      <c r="M2995" s="14" t="str">
        <f t="shared" si="235"/>
        <v>1993/03/13</v>
      </c>
      <c r="N2995" s="10"/>
    </row>
    <row r="2996" spans="1:14" x14ac:dyDescent="0.25">
      <c r="A2996" s="1">
        <v>19930314</v>
      </c>
      <c r="B2996" s="10">
        <v>1993.1971252564899</v>
      </c>
      <c r="C2996" s="15">
        <v>1059</v>
      </c>
      <c r="D2996" s="15">
        <v>19</v>
      </c>
      <c r="E2996" s="15">
        <v>11</v>
      </c>
      <c r="F2996" s="15">
        <v>14</v>
      </c>
      <c r="G2996" s="11">
        <f t="shared" si="231"/>
        <v>1.794145420207743E-2</v>
      </c>
      <c r="H2996" s="11">
        <f t="shared" si="232"/>
        <v>1.0387157695939566E-2</v>
      </c>
      <c r="I2996" s="11">
        <f t="shared" si="233"/>
        <v>1.3220018885741265E-2</v>
      </c>
      <c r="J2996" s="12">
        <f t="shared" si="234"/>
        <v>53.750488077096968</v>
      </c>
      <c r="K2996" s="12">
        <f t="shared" si="234"/>
        <v>57.277504143763466</v>
      </c>
      <c r="L2996" s="12">
        <f t="shared" si="234"/>
        <v>55.31499569985138</v>
      </c>
      <c r="M2996" s="14" t="str">
        <f t="shared" si="235"/>
        <v>1993/03/14</v>
      </c>
      <c r="N2996" s="10"/>
    </row>
    <row r="2997" spans="1:14" x14ac:dyDescent="0.25">
      <c r="A2997" s="1">
        <v>19930315</v>
      </c>
      <c r="B2997" s="10">
        <v>1993.19986310728</v>
      </c>
      <c r="C2997" s="15">
        <v>942</v>
      </c>
      <c r="D2997" s="15">
        <v>15</v>
      </c>
      <c r="E2997" s="15">
        <v>9</v>
      </c>
      <c r="F2997" s="15">
        <v>10</v>
      </c>
      <c r="G2997" s="11">
        <f t="shared" si="231"/>
        <v>1.5923566878980892E-2</v>
      </c>
      <c r="H2997" s="11">
        <f t="shared" si="232"/>
        <v>9.5541401273885346E-3</v>
      </c>
      <c r="I2997" s="11">
        <f t="shared" si="233"/>
        <v>1.0615711252653927E-2</v>
      </c>
      <c r="J2997" s="12">
        <f t="shared" si="234"/>
        <v>47.705134825381904</v>
      </c>
      <c r="K2997" s="12">
        <f t="shared" si="234"/>
        <v>52.684027407277512</v>
      </c>
      <c r="L2997" s="12">
        <f t="shared" si="234"/>
        <v>44.418092543329237</v>
      </c>
      <c r="M2997" s="14" t="str">
        <f t="shared" si="235"/>
        <v>1993/03/15</v>
      </c>
      <c r="N2997" s="10"/>
    </row>
    <row r="2998" spans="1:14" x14ac:dyDescent="0.25">
      <c r="A2998" s="1">
        <v>19930316</v>
      </c>
      <c r="B2998" s="10">
        <v>1993.20260095806</v>
      </c>
      <c r="C2998" s="15">
        <v>882</v>
      </c>
      <c r="D2998" s="15">
        <v>27</v>
      </c>
      <c r="E2998" s="15">
        <v>21</v>
      </c>
      <c r="F2998" s="15">
        <v>16</v>
      </c>
      <c r="G2998" s="11">
        <f t="shared" si="231"/>
        <v>3.0612244897959183E-2</v>
      </c>
      <c r="H2998" s="11">
        <f t="shared" si="232"/>
        <v>2.3809523809523808E-2</v>
      </c>
      <c r="I2998" s="11">
        <f t="shared" si="233"/>
        <v>1.8140589569160998E-2</v>
      </c>
      <c r="J2998" s="12">
        <f t="shared" si="234"/>
        <v>91.710687766346439</v>
      </c>
      <c r="K2998" s="12">
        <f t="shared" si="234"/>
        <v>131.29194131654873</v>
      </c>
      <c r="L2998" s="12">
        <f t="shared" si="234"/>
        <v>75.90357038696807</v>
      </c>
      <c r="M2998" s="14" t="str">
        <f t="shared" si="235"/>
        <v>1993/03/16</v>
      </c>
      <c r="N2998" s="10"/>
    </row>
    <row r="2999" spans="1:14" x14ac:dyDescent="0.25">
      <c r="A2999" s="1">
        <v>19930317</v>
      </c>
      <c r="B2999" s="10">
        <v>1993.20533880885</v>
      </c>
      <c r="C2999" s="15">
        <v>945</v>
      </c>
      <c r="D2999" s="15">
        <v>37</v>
      </c>
      <c r="E2999" s="15">
        <v>21</v>
      </c>
      <c r="F2999" s="15">
        <v>19</v>
      </c>
      <c r="G2999" s="11">
        <f t="shared" si="231"/>
        <v>3.9153439153439155E-2</v>
      </c>
      <c r="H2999" s="11">
        <f t="shared" si="232"/>
        <v>2.2222222222222223E-2</v>
      </c>
      <c r="I2999" s="11">
        <f t="shared" si="233"/>
        <v>2.0105820105820106E-2</v>
      </c>
      <c r="J2999" s="12">
        <f t="shared" si="234"/>
        <v>117.29910188387026</v>
      </c>
      <c r="K2999" s="12">
        <f t="shared" si="234"/>
        <v>122.53914522877882</v>
      </c>
      <c r="L2999" s="12">
        <f t="shared" si="234"/>
        <v>84.126457178889609</v>
      </c>
      <c r="M2999" s="14" t="str">
        <f t="shared" si="235"/>
        <v>1993/03/17</v>
      </c>
      <c r="N2999" s="10"/>
    </row>
    <row r="3000" spans="1:14" x14ac:dyDescent="0.25">
      <c r="A3000" s="1">
        <v>19930318</v>
      </c>
      <c r="B3000" s="10">
        <v>1993.20807665964</v>
      </c>
      <c r="C3000" s="15">
        <v>1134</v>
      </c>
      <c r="D3000" s="15">
        <v>28</v>
      </c>
      <c r="E3000" s="15">
        <v>23</v>
      </c>
      <c r="F3000" s="15">
        <v>12</v>
      </c>
      <c r="G3000" s="11">
        <f t="shared" si="231"/>
        <v>2.4691358024691357E-2</v>
      </c>
      <c r="H3000" s="11">
        <f t="shared" si="232"/>
        <v>2.0282186948853614E-2</v>
      </c>
      <c r="I3000" s="11">
        <f t="shared" si="233"/>
        <v>1.0582010582010581E-2</v>
      </c>
      <c r="J3000" s="12">
        <f t="shared" si="234"/>
        <v>73.9724065934317</v>
      </c>
      <c r="K3000" s="12">
        <f t="shared" si="234"/>
        <v>111.8412833437267</v>
      </c>
      <c r="L3000" s="12">
        <f t="shared" si="234"/>
        <v>44.277082725731368</v>
      </c>
      <c r="M3000" s="14" t="str">
        <f t="shared" si="235"/>
        <v>1993/03/18</v>
      </c>
      <c r="N3000" s="10"/>
    </row>
    <row r="3001" spans="1:14" x14ac:dyDescent="0.25">
      <c r="A3001" s="1">
        <v>19930319</v>
      </c>
      <c r="B3001" s="10">
        <v>1993.2108145104301</v>
      </c>
      <c r="C3001" s="15">
        <v>1064</v>
      </c>
      <c r="D3001" s="15">
        <v>34</v>
      </c>
      <c r="E3001" s="15">
        <v>23</v>
      </c>
      <c r="F3001" s="15">
        <v>13</v>
      </c>
      <c r="G3001" s="11">
        <f t="shared" si="231"/>
        <v>3.1954887218045111E-2</v>
      </c>
      <c r="H3001" s="11">
        <f t="shared" si="232"/>
        <v>2.1616541353383457E-2</v>
      </c>
      <c r="I3001" s="11">
        <f t="shared" si="233"/>
        <v>1.2218045112781954E-2</v>
      </c>
      <c r="J3001" s="12">
        <f t="shared" si="234"/>
        <v>95.733086352589709</v>
      </c>
      <c r="K3001" s="12">
        <f t="shared" si="234"/>
        <v>119.19926251107714</v>
      </c>
      <c r="L3001" s="12">
        <f t="shared" si="234"/>
        <v>51.122552752406946</v>
      </c>
      <c r="M3001" s="14" t="str">
        <f t="shared" si="235"/>
        <v>1993/03/19</v>
      </c>
      <c r="N3001" s="10"/>
    </row>
    <row r="3002" spans="1:14" x14ac:dyDescent="0.25">
      <c r="A3002" s="1">
        <v>19930320</v>
      </c>
      <c r="B3002" s="10">
        <v>1993.2135523612101</v>
      </c>
      <c r="C3002" s="15">
        <v>863</v>
      </c>
      <c r="D3002" s="15">
        <v>17</v>
      </c>
      <c r="E3002" s="15">
        <v>7</v>
      </c>
      <c r="F3002" s="15">
        <v>11</v>
      </c>
      <c r="G3002" s="11">
        <f t="shared" si="231"/>
        <v>1.9698725376593278E-2</v>
      </c>
      <c r="H3002" s="11">
        <f t="shared" si="232"/>
        <v>8.1112398609501733E-3</v>
      </c>
      <c r="I3002" s="11">
        <f t="shared" si="233"/>
        <v>1.2746234067207415E-2</v>
      </c>
      <c r="J3002" s="12">
        <f t="shared" si="234"/>
        <v>59.015065978653212</v>
      </c>
      <c r="K3002" s="12">
        <f t="shared" si="234"/>
        <v>44.727497968789486</v>
      </c>
      <c r="L3002" s="12">
        <f t="shared" si="234"/>
        <v>53.332592692233796</v>
      </c>
      <c r="M3002" s="14" t="str">
        <f t="shared" si="235"/>
        <v>1993/03/20</v>
      </c>
      <c r="N3002" s="10"/>
    </row>
    <row r="3003" spans="1:14" x14ac:dyDescent="0.25">
      <c r="A3003" s="1">
        <v>19930321</v>
      </c>
      <c r="B3003" s="10">
        <v>1993.2162902120001</v>
      </c>
      <c r="C3003" s="15">
        <v>1062</v>
      </c>
      <c r="D3003" s="15">
        <v>19</v>
      </c>
      <c r="E3003" s="15">
        <v>12</v>
      </c>
      <c r="F3003" s="15">
        <v>13</v>
      </c>
      <c r="G3003" s="11">
        <f t="shared" si="231"/>
        <v>1.7890772128060263E-2</v>
      </c>
      <c r="H3003" s="11">
        <f t="shared" si="232"/>
        <v>1.1299435028248588E-2</v>
      </c>
      <c r="I3003" s="11">
        <f t="shared" si="233"/>
        <v>1.2241054613935969E-2</v>
      </c>
      <c r="J3003" s="12">
        <f t="shared" si="234"/>
        <v>53.598650540156022</v>
      </c>
      <c r="K3003" s="12">
        <f t="shared" si="234"/>
        <v>62.308039946836693</v>
      </c>
      <c r="L3003" s="12">
        <f t="shared" si="234"/>
        <v>51.218828746290946</v>
      </c>
      <c r="M3003" s="14" t="str">
        <f t="shared" si="235"/>
        <v>1993/03/21</v>
      </c>
      <c r="N3003" s="10"/>
    </row>
    <row r="3004" spans="1:14" x14ac:dyDescent="0.25">
      <c r="A3004" s="1">
        <v>19930322</v>
      </c>
      <c r="B3004" s="10">
        <v>1993.2190280627899</v>
      </c>
      <c r="C3004" s="15">
        <v>856</v>
      </c>
      <c r="D3004" s="15">
        <v>27</v>
      </c>
      <c r="E3004" s="15">
        <v>19</v>
      </c>
      <c r="F3004" s="15">
        <v>16</v>
      </c>
      <c r="G3004" s="11">
        <f t="shared" si="231"/>
        <v>3.1542056074766352E-2</v>
      </c>
      <c r="H3004" s="11">
        <f t="shared" si="232"/>
        <v>2.219626168224299E-2</v>
      </c>
      <c r="I3004" s="11">
        <f t="shared" si="233"/>
        <v>1.8691588785046728E-2</v>
      </c>
      <c r="J3004" s="12">
        <f t="shared" si="234"/>
        <v>94.496292768595282</v>
      </c>
      <c r="K3004" s="12">
        <f t="shared" si="234"/>
        <v>122.39599202173585</v>
      </c>
      <c r="L3004" s="12">
        <f t="shared" si="234"/>
        <v>78.209052665076911</v>
      </c>
      <c r="M3004" s="14" t="str">
        <f t="shared" si="235"/>
        <v>1993/03/22</v>
      </c>
      <c r="N3004" s="10"/>
    </row>
    <row r="3005" spans="1:14" x14ac:dyDescent="0.25">
      <c r="A3005" s="1">
        <v>19930323</v>
      </c>
      <c r="B3005" s="10">
        <v>1993.2217659135699</v>
      </c>
      <c r="C3005" s="15">
        <v>917</v>
      </c>
      <c r="D3005" s="15">
        <v>36</v>
      </c>
      <c r="E3005" s="15">
        <v>24</v>
      </c>
      <c r="F3005" s="15">
        <v>12</v>
      </c>
      <c r="G3005" s="11">
        <f t="shared" si="231"/>
        <v>3.9258451472191931E-2</v>
      </c>
      <c r="H3005" s="11">
        <f t="shared" si="232"/>
        <v>2.6172300981461286E-2</v>
      </c>
      <c r="I3005" s="11">
        <f t="shared" si="233"/>
        <v>1.3086150490730643E-2</v>
      </c>
      <c r="J3005" s="12">
        <f t="shared" si="234"/>
        <v>117.61370644844429</v>
      </c>
      <c r="K3005" s="12">
        <f t="shared" si="234"/>
        <v>144.32091259223679</v>
      </c>
      <c r="L3005" s="12">
        <f t="shared" si="234"/>
        <v>54.754865660828109</v>
      </c>
      <c r="M3005" s="14" t="str">
        <f t="shared" si="235"/>
        <v>1993/03/23</v>
      </c>
      <c r="N3005" s="10"/>
    </row>
    <row r="3006" spans="1:14" x14ac:dyDescent="0.25">
      <c r="A3006" s="1">
        <v>19930324</v>
      </c>
      <c r="B3006" s="10">
        <v>1993.22450376436</v>
      </c>
      <c r="C3006" s="15">
        <v>913</v>
      </c>
      <c r="D3006" s="15">
        <v>21</v>
      </c>
      <c r="E3006" s="15">
        <v>14</v>
      </c>
      <c r="F3006" s="15">
        <v>7</v>
      </c>
      <c r="G3006" s="11">
        <f t="shared" si="231"/>
        <v>2.3001095290251915E-2</v>
      </c>
      <c r="H3006" s="11">
        <f t="shared" si="232"/>
        <v>1.5334063526834611E-2</v>
      </c>
      <c r="I3006" s="11">
        <f t="shared" si="233"/>
        <v>7.6670317634173054E-3</v>
      </c>
      <c r="J3006" s="12">
        <f t="shared" si="234"/>
        <v>68.908578102643659</v>
      </c>
      <c r="K3006" s="12">
        <f t="shared" si="234"/>
        <v>84.556036685794794</v>
      </c>
      <c r="L3006" s="12">
        <f t="shared" si="234"/>
        <v>32.080274066890802</v>
      </c>
      <c r="M3006" s="14" t="str">
        <f t="shared" si="235"/>
        <v>1993/03/24</v>
      </c>
      <c r="N3006" s="10"/>
    </row>
    <row r="3007" spans="1:14" x14ac:dyDescent="0.25">
      <c r="A3007" s="1">
        <v>19930325</v>
      </c>
      <c r="B3007" s="10">
        <v>1993.22724161515</v>
      </c>
      <c r="C3007" s="15">
        <v>1224</v>
      </c>
      <c r="D3007" s="15">
        <v>37</v>
      </c>
      <c r="E3007" s="15">
        <v>26</v>
      </c>
      <c r="F3007" s="15">
        <v>15</v>
      </c>
      <c r="G3007" s="11">
        <f t="shared" si="231"/>
        <v>3.0228758169934641E-2</v>
      </c>
      <c r="H3007" s="11">
        <f t="shared" si="232"/>
        <v>2.1241830065359478E-2</v>
      </c>
      <c r="I3007" s="11">
        <f t="shared" si="233"/>
        <v>1.2254901960784314E-2</v>
      </c>
      <c r="J3007" s="12">
        <f t="shared" si="234"/>
        <v>90.561806601517489</v>
      </c>
      <c r="K3007" s="12">
        <f t="shared" si="234"/>
        <v>117.13300646868565</v>
      </c>
      <c r="L3007" s="12">
        <f t="shared" si="234"/>
        <v>51.276768597813906</v>
      </c>
      <c r="M3007" s="14" t="str">
        <f t="shared" si="235"/>
        <v>1993/03/25</v>
      </c>
      <c r="N3007" s="10"/>
    </row>
    <row r="3008" spans="1:14" x14ac:dyDescent="0.25">
      <c r="A3008" s="1">
        <v>19930326</v>
      </c>
      <c r="B3008" s="10">
        <v>1993.22997946593</v>
      </c>
      <c r="C3008" s="15">
        <v>1116</v>
      </c>
      <c r="D3008" s="15">
        <v>49</v>
      </c>
      <c r="E3008" s="15">
        <v>35</v>
      </c>
      <c r="F3008" s="15">
        <v>17</v>
      </c>
      <c r="G3008" s="11">
        <f t="shared" si="231"/>
        <v>4.3906810035842292E-2</v>
      </c>
      <c r="H3008" s="11">
        <f t="shared" si="232"/>
        <v>3.1362007168458779E-2</v>
      </c>
      <c r="I3008" s="11">
        <f t="shared" si="233"/>
        <v>1.5232974910394265E-2</v>
      </c>
      <c r="J3008" s="12">
        <f t="shared" si="234"/>
        <v>131.53964236977168</v>
      </c>
      <c r="K3008" s="12">
        <f t="shared" si="234"/>
        <v>172.93830979867977</v>
      </c>
      <c r="L3008" s="12">
        <f t="shared" si="234"/>
        <v>63.737574730185884</v>
      </c>
      <c r="M3008" s="14" t="str">
        <f t="shared" si="235"/>
        <v>1993/03/26</v>
      </c>
      <c r="N3008" s="10"/>
    </row>
    <row r="3009" spans="1:14" x14ac:dyDescent="0.25">
      <c r="A3009" s="1">
        <v>19930327</v>
      </c>
      <c r="B3009" s="10">
        <v>1993.23271731672</v>
      </c>
      <c r="C3009" s="15">
        <v>864</v>
      </c>
      <c r="D3009" s="15">
        <v>29</v>
      </c>
      <c r="E3009" s="15">
        <v>19</v>
      </c>
      <c r="F3009" s="15">
        <v>10</v>
      </c>
      <c r="G3009" s="11">
        <f t="shared" si="231"/>
        <v>3.3564814814814818E-2</v>
      </c>
      <c r="H3009" s="11">
        <f t="shared" si="232"/>
        <v>2.1990740740740741E-2</v>
      </c>
      <c r="I3009" s="11">
        <f t="shared" si="233"/>
        <v>1.1574074074074073E-2</v>
      </c>
      <c r="J3009" s="12">
        <f t="shared" si="234"/>
        <v>100.55624021294622</v>
      </c>
      <c r="K3009" s="12">
        <f t="shared" si="234"/>
        <v>121.26269579931237</v>
      </c>
      <c r="L3009" s="12">
        <f t="shared" si="234"/>
        <v>48.428059231268691</v>
      </c>
      <c r="M3009" s="14" t="str">
        <f t="shared" si="235"/>
        <v>1993/03/27</v>
      </c>
      <c r="N3009" s="10"/>
    </row>
    <row r="3010" spans="1:14" x14ac:dyDescent="0.25">
      <c r="A3010" s="1">
        <v>19930328</v>
      </c>
      <c r="B3010" s="10">
        <v>1993.2354551675101</v>
      </c>
      <c r="C3010" s="15">
        <v>1055</v>
      </c>
      <c r="D3010" s="15">
        <v>18</v>
      </c>
      <c r="E3010" s="15">
        <v>9</v>
      </c>
      <c r="F3010" s="15">
        <v>8</v>
      </c>
      <c r="G3010" s="11">
        <f t="shared" ref="G3010:G3073" si="236">D3010/C3010</f>
        <v>1.7061611374407582E-2</v>
      </c>
      <c r="H3010" s="11">
        <f t="shared" ref="H3010:H3073" si="237">E3010/C3010</f>
        <v>8.5308056872037911E-3</v>
      </c>
      <c r="I3010" s="11">
        <f t="shared" ref="I3010:I3073" si="238">F3010/C3010</f>
        <v>7.5829383886255926E-3</v>
      </c>
      <c r="J3010" s="12">
        <f t="shared" ref="J3010:L3073" si="239">G3010/AVERAGE(G$5480:G$9132)*100</f>
        <v>51.114582375935271</v>
      </c>
      <c r="K3010" s="12">
        <f t="shared" si="239"/>
        <v>47.041093666024089</v>
      </c>
      <c r="L3010" s="12">
        <f t="shared" si="239"/>
        <v>31.728411886874802</v>
      </c>
      <c r="M3010" s="14" t="str">
        <f t="shared" ref="M3010:M3073" si="240">CONCATENATE(LEFT(A3010,4),"/",RIGHT(LEFT(A3010,6),2),"/",RIGHT(A3010,2))</f>
        <v>1993/03/28</v>
      </c>
      <c r="N3010" s="10"/>
    </row>
    <row r="3011" spans="1:14" x14ac:dyDescent="0.25">
      <c r="A3011" s="1">
        <v>19930329</v>
      </c>
      <c r="B3011" s="10">
        <v>1993.2381930183001</v>
      </c>
      <c r="C3011" s="15">
        <v>901</v>
      </c>
      <c r="D3011" s="15">
        <v>20</v>
      </c>
      <c r="E3011" s="15">
        <v>16</v>
      </c>
      <c r="F3011" s="15">
        <v>9</v>
      </c>
      <c r="G3011" s="11">
        <f t="shared" si="236"/>
        <v>2.2197558268590455E-2</v>
      </c>
      <c r="H3011" s="11">
        <f t="shared" si="237"/>
        <v>1.7758046614872364E-2</v>
      </c>
      <c r="I3011" s="11">
        <f t="shared" si="238"/>
        <v>9.9889012208657056E-3</v>
      </c>
      <c r="J3011" s="12">
        <f t="shared" si="239"/>
        <v>66.501275627835383</v>
      </c>
      <c r="K3011" s="12">
        <f t="shared" si="239"/>
        <v>97.922513390367101</v>
      </c>
      <c r="L3011" s="12">
        <f t="shared" si="239"/>
        <v>41.795403838218128</v>
      </c>
      <c r="M3011" s="14" t="str">
        <f t="shared" si="240"/>
        <v>1993/03/29</v>
      </c>
      <c r="N3011" s="10"/>
    </row>
    <row r="3012" spans="1:14" x14ac:dyDescent="0.25">
      <c r="A3012" s="1">
        <v>19930330</v>
      </c>
      <c r="B3012" s="10">
        <v>1993.2409308690801</v>
      </c>
      <c r="C3012" s="15">
        <v>931</v>
      </c>
      <c r="D3012" s="15">
        <v>34</v>
      </c>
      <c r="E3012" s="15">
        <v>26</v>
      </c>
      <c r="F3012" s="15">
        <v>9</v>
      </c>
      <c r="G3012" s="11">
        <f t="shared" si="236"/>
        <v>3.6519871106337275E-2</v>
      </c>
      <c r="H3012" s="11">
        <f t="shared" si="237"/>
        <v>2.7926960257787327E-2</v>
      </c>
      <c r="I3012" s="11">
        <f t="shared" si="238"/>
        <v>9.6670247046186895E-3</v>
      </c>
      <c r="J3012" s="12">
        <f t="shared" si="239"/>
        <v>109.40924154581681</v>
      </c>
      <c r="K3012" s="12">
        <f t="shared" si="239"/>
        <v>153.99656274723012</v>
      </c>
      <c r="L3012" s="12">
        <f t="shared" si="239"/>
        <v>40.448613166739563</v>
      </c>
      <c r="M3012" s="14" t="str">
        <f t="shared" si="240"/>
        <v>1993/03/30</v>
      </c>
      <c r="N3012" s="10"/>
    </row>
    <row r="3013" spans="1:14" x14ac:dyDescent="0.25">
      <c r="A3013" s="1">
        <v>19930331</v>
      </c>
      <c r="B3013" s="10">
        <v>1993.2436687198699</v>
      </c>
      <c r="C3013" s="15">
        <v>907</v>
      </c>
      <c r="D3013" s="15">
        <v>23</v>
      </c>
      <c r="E3013" s="15">
        <v>21</v>
      </c>
      <c r="F3013" s="15">
        <v>6</v>
      </c>
      <c r="G3013" s="11">
        <f t="shared" si="236"/>
        <v>2.5358324145534728E-2</v>
      </c>
      <c r="H3013" s="11">
        <f t="shared" si="237"/>
        <v>2.3153252480705624E-2</v>
      </c>
      <c r="I3013" s="11">
        <f t="shared" si="238"/>
        <v>6.615214994487321E-3</v>
      </c>
      <c r="J3013" s="12">
        <f t="shared" si="239"/>
        <v>75.97055870097202</v>
      </c>
      <c r="K3013" s="12">
        <f t="shared" si="239"/>
        <v>127.67308957132965</v>
      </c>
      <c r="L3013" s="12">
        <f t="shared" si="239"/>
        <v>27.679278837364595</v>
      </c>
      <c r="M3013" s="14" t="str">
        <f t="shared" si="240"/>
        <v>1993/03/31</v>
      </c>
      <c r="N3013" s="10"/>
    </row>
    <row r="3014" spans="1:14" x14ac:dyDescent="0.25">
      <c r="A3014" s="1">
        <v>19930401</v>
      </c>
      <c r="B3014" s="10">
        <v>1993.2464065706599</v>
      </c>
      <c r="C3014" s="15">
        <v>1123</v>
      </c>
      <c r="D3014" s="15">
        <v>34</v>
      </c>
      <c r="E3014" s="15">
        <v>26</v>
      </c>
      <c r="F3014" s="15">
        <v>18</v>
      </c>
      <c r="G3014" s="11">
        <f t="shared" si="236"/>
        <v>3.0276046304541407E-2</v>
      </c>
      <c r="H3014" s="11">
        <f t="shared" si="237"/>
        <v>2.3152270703472842E-2</v>
      </c>
      <c r="I3014" s="11">
        <f t="shared" si="238"/>
        <v>1.6028495102404273E-2</v>
      </c>
      <c r="J3014" s="12">
        <f t="shared" si="239"/>
        <v>90.703476294884638</v>
      </c>
      <c r="K3014" s="12">
        <f t="shared" si="239"/>
        <v>127.66767579489868</v>
      </c>
      <c r="L3014" s="12">
        <f t="shared" si="239"/>
        <v>67.066177841913671</v>
      </c>
      <c r="M3014" s="14" t="str">
        <f t="shared" si="240"/>
        <v>1993/04/01</v>
      </c>
      <c r="N3014" s="10"/>
    </row>
    <row r="3015" spans="1:14" x14ac:dyDescent="0.25">
      <c r="A3015" s="1">
        <v>19930402</v>
      </c>
      <c r="B3015" s="10">
        <v>1993.24914442144</v>
      </c>
      <c r="C3015" s="15">
        <v>1076</v>
      </c>
      <c r="D3015" s="15">
        <v>32</v>
      </c>
      <c r="E3015" s="15">
        <v>21</v>
      </c>
      <c r="F3015" s="15">
        <v>16</v>
      </c>
      <c r="G3015" s="11">
        <f t="shared" si="236"/>
        <v>2.9739776951672861E-2</v>
      </c>
      <c r="H3015" s="11">
        <f t="shared" si="237"/>
        <v>1.9516728624535316E-2</v>
      </c>
      <c r="I3015" s="11">
        <f t="shared" si="238"/>
        <v>1.4869888475836431E-2</v>
      </c>
      <c r="J3015" s="12">
        <f t="shared" si="239"/>
        <v>89.09687634301811</v>
      </c>
      <c r="K3015" s="12">
        <f t="shared" si="239"/>
        <v>107.62034594906692</v>
      </c>
      <c r="L3015" s="12">
        <f t="shared" si="239"/>
        <v>62.218354164782376</v>
      </c>
      <c r="M3015" s="14" t="str">
        <f t="shared" si="240"/>
        <v>1993/04/02</v>
      </c>
      <c r="N3015" s="10"/>
    </row>
    <row r="3016" spans="1:14" x14ac:dyDescent="0.25">
      <c r="A3016" s="1">
        <v>19930403</v>
      </c>
      <c r="B3016" s="10">
        <v>1993.25188227223</v>
      </c>
      <c r="C3016" s="15">
        <v>885</v>
      </c>
      <c r="D3016" s="15">
        <v>31</v>
      </c>
      <c r="E3016" s="15">
        <v>24</v>
      </c>
      <c r="F3016" s="15">
        <v>8</v>
      </c>
      <c r="G3016" s="11">
        <f t="shared" si="236"/>
        <v>3.5028248587570622E-2</v>
      </c>
      <c r="H3016" s="11">
        <f t="shared" si="237"/>
        <v>2.7118644067796609E-2</v>
      </c>
      <c r="I3016" s="11">
        <f t="shared" si="238"/>
        <v>9.0395480225988704E-3</v>
      </c>
      <c r="J3016" s="12">
        <f t="shared" si="239"/>
        <v>104.94051579441073</v>
      </c>
      <c r="K3016" s="12">
        <f t="shared" si="239"/>
        <v>149.53929587240805</v>
      </c>
      <c r="L3016" s="12">
        <f t="shared" si="239"/>
        <v>37.823135074184087</v>
      </c>
      <c r="M3016" s="14" t="str">
        <f t="shared" si="240"/>
        <v>1993/04/03</v>
      </c>
      <c r="N3016" s="10"/>
    </row>
    <row r="3017" spans="1:14" x14ac:dyDescent="0.25">
      <c r="A3017" s="1">
        <v>19930404</v>
      </c>
      <c r="B3017" s="10">
        <v>1993.25462012302</v>
      </c>
      <c r="C3017" s="15">
        <v>1132</v>
      </c>
      <c r="D3017" s="15">
        <v>29</v>
      </c>
      <c r="E3017" s="15">
        <v>24</v>
      </c>
      <c r="F3017" s="15">
        <v>16</v>
      </c>
      <c r="G3017" s="11">
        <f t="shared" si="236"/>
        <v>2.5618374558303889E-2</v>
      </c>
      <c r="H3017" s="11">
        <f t="shared" si="237"/>
        <v>2.1201413427561839E-2</v>
      </c>
      <c r="I3017" s="11">
        <f t="shared" si="238"/>
        <v>1.4134275618374558E-2</v>
      </c>
      <c r="J3017" s="12">
        <f t="shared" si="239"/>
        <v>76.749639173132095</v>
      </c>
      <c r="K3017" s="12">
        <f t="shared" si="239"/>
        <v>116.91013855749217</v>
      </c>
      <c r="L3017" s="12">
        <f t="shared" si="239"/>
        <v>59.140414382779007</v>
      </c>
      <c r="M3017" s="14" t="str">
        <f t="shared" si="240"/>
        <v>1993/04/04</v>
      </c>
      <c r="N3017" s="10"/>
    </row>
    <row r="3018" spans="1:14" x14ac:dyDescent="0.25">
      <c r="A3018" s="1">
        <v>19930405</v>
      </c>
      <c r="B3018" s="10">
        <v>1993.25735797381</v>
      </c>
      <c r="C3018" s="15">
        <v>937</v>
      </c>
      <c r="D3018" s="15">
        <v>30</v>
      </c>
      <c r="E3018" s="15">
        <v>22</v>
      </c>
      <c r="F3018" s="15">
        <v>6</v>
      </c>
      <c r="G3018" s="11">
        <f t="shared" si="236"/>
        <v>3.2017075773745997E-2</v>
      </c>
      <c r="H3018" s="11">
        <f t="shared" si="237"/>
        <v>2.3479188900747065E-2</v>
      </c>
      <c r="I3018" s="11">
        <f t="shared" si="238"/>
        <v>6.4034151547491995E-3</v>
      </c>
      <c r="J3018" s="12">
        <f t="shared" si="239"/>
        <v>95.919395956264154</v>
      </c>
      <c r="K3018" s="12">
        <f t="shared" si="239"/>
        <v>129.47038823531594</v>
      </c>
      <c r="L3018" s="12">
        <f t="shared" si="239"/>
        <v>26.793069269466045</v>
      </c>
      <c r="M3018" s="14" t="str">
        <f t="shared" si="240"/>
        <v>1993/04/05</v>
      </c>
      <c r="N3018" s="10"/>
    </row>
    <row r="3019" spans="1:14" x14ac:dyDescent="0.25">
      <c r="A3019" s="1">
        <v>19930406</v>
      </c>
      <c r="B3019" s="10">
        <v>1993.2600958245901</v>
      </c>
      <c r="C3019" s="15">
        <v>920</v>
      </c>
      <c r="D3019" s="15">
        <v>22</v>
      </c>
      <c r="E3019" s="15">
        <v>17</v>
      </c>
      <c r="F3019" s="15">
        <v>10</v>
      </c>
      <c r="G3019" s="11">
        <f t="shared" si="236"/>
        <v>2.391304347826087E-2</v>
      </c>
      <c r="H3019" s="11">
        <f t="shared" si="237"/>
        <v>1.8478260869565218E-2</v>
      </c>
      <c r="I3019" s="11">
        <f t="shared" si="238"/>
        <v>1.0869565217391304E-2</v>
      </c>
      <c r="J3019" s="12">
        <f t="shared" si="239"/>
        <v>71.640667689943101</v>
      </c>
      <c r="K3019" s="12">
        <f t="shared" si="239"/>
        <v>101.89396315219108</v>
      </c>
      <c r="L3019" s="12">
        <f t="shared" si="239"/>
        <v>45.480264321539288</v>
      </c>
      <c r="M3019" s="14" t="str">
        <f t="shared" si="240"/>
        <v>1993/04/06</v>
      </c>
      <c r="N3019" s="10"/>
    </row>
    <row r="3020" spans="1:14" x14ac:dyDescent="0.25">
      <c r="A3020" s="1">
        <v>19930407</v>
      </c>
      <c r="B3020" s="10">
        <v>1993.2628336753801</v>
      </c>
      <c r="C3020" s="15">
        <v>932</v>
      </c>
      <c r="D3020" s="15">
        <v>32</v>
      </c>
      <c r="E3020" s="15">
        <v>28</v>
      </c>
      <c r="F3020" s="15">
        <v>5</v>
      </c>
      <c r="G3020" s="11">
        <f t="shared" si="236"/>
        <v>3.4334763948497854E-2</v>
      </c>
      <c r="H3020" s="11">
        <f t="shared" si="237"/>
        <v>3.0042918454935622E-2</v>
      </c>
      <c r="I3020" s="11">
        <f t="shared" si="238"/>
        <v>5.3648068669527897E-3</v>
      </c>
      <c r="J3020" s="12">
        <f t="shared" si="239"/>
        <v>102.86291732305524</v>
      </c>
      <c r="K3020" s="12">
        <f t="shared" si="239"/>
        <v>165.6645096440572</v>
      </c>
      <c r="L3020" s="12">
        <f t="shared" si="239"/>
        <v>22.447340759558017</v>
      </c>
      <c r="M3020" s="14" t="str">
        <f t="shared" si="240"/>
        <v>1993/04/07</v>
      </c>
      <c r="N3020" s="10"/>
    </row>
    <row r="3021" spans="1:14" x14ac:dyDescent="0.25">
      <c r="A3021" s="1">
        <v>19930408</v>
      </c>
      <c r="B3021" s="10">
        <v>1993.2655715261701</v>
      </c>
      <c r="C3021" s="15">
        <v>1112</v>
      </c>
      <c r="D3021" s="15">
        <v>47</v>
      </c>
      <c r="E3021" s="15">
        <v>31</v>
      </c>
      <c r="F3021" s="15">
        <v>11</v>
      </c>
      <c r="G3021" s="11">
        <f t="shared" si="236"/>
        <v>4.2266187050359713E-2</v>
      </c>
      <c r="H3021" s="11">
        <f t="shared" si="237"/>
        <v>2.7877697841726619E-2</v>
      </c>
      <c r="I3021" s="11">
        <f t="shared" si="238"/>
        <v>9.892086330935251E-3</v>
      </c>
      <c r="J3021" s="12">
        <f t="shared" si="239"/>
        <v>126.62452873255148</v>
      </c>
      <c r="K3021" s="12">
        <f t="shared" si="239"/>
        <v>153.72491690121083</v>
      </c>
      <c r="L3021" s="12">
        <f t="shared" si="239"/>
        <v>41.390312494062734</v>
      </c>
      <c r="M3021" s="14" t="str">
        <f t="shared" si="240"/>
        <v>1993/04/08</v>
      </c>
      <c r="N3021" s="10"/>
    </row>
    <row r="3022" spans="1:14" x14ac:dyDescent="0.25">
      <c r="A3022" s="1">
        <v>19930409</v>
      </c>
      <c r="B3022" s="10">
        <v>1993.2683093769499</v>
      </c>
      <c r="C3022" s="15">
        <v>1042</v>
      </c>
      <c r="D3022" s="15">
        <v>34</v>
      </c>
      <c r="E3022" s="15">
        <v>31</v>
      </c>
      <c r="F3022" s="15">
        <v>9</v>
      </c>
      <c r="G3022" s="11">
        <f t="shared" si="236"/>
        <v>3.2629558541266791E-2</v>
      </c>
      <c r="H3022" s="11">
        <f t="shared" si="237"/>
        <v>2.9750479846449136E-2</v>
      </c>
      <c r="I3022" s="11">
        <f t="shared" si="238"/>
        <v>8.6372360844529754E-3</v>
      </c>
      <c r="J3022" s="12">
        <f t="shared" si="239"/>
        <v>97.754322340840147</v>
      </c>
      <c r="K3022" s="12">
        <f t="shared" si="239"/>
        <v>164.05192667384497</v>
      </c>
      <c r="L3022" s="12">
        <f t="shared" si="239"/>
        <v>36.13978777181817</v>
      </c>
      <c r="M3022" s="14" t="str">
        <f t="shared" si="240"/>
        <v>1993/04/09</v>
      </c>
      <c r="N3022" s="10"/>
    </row>
    <row r="3023" spans="1:14" x14ac:dyDescent="0.25">
      <c r="A3023" s="1">
        <v>19930410</v>
      </c>
      <c r="B3023" s="10">
        <v>1993.2710472277399</v>
      </c>
      <c r="C3023" s="15">
        <v>789</v>
      </c>
      <c r="D3023" s="15">
        <v>17</v>
      </c>
      <c r="E3023" s="15">
        <v>12</v>
      </c>
      <c r="F3023" s="15">
        <v>6</v>
      </c>
      <c r="G3023" s="11">
        <f t="shared" si="236"/>
        <v>2.1546261089987327E-2</v>
      </c>
      <c r="H3023" s="11">
        <f t="shared" si="237"/>
        <v>1.5209125475285171E-2</v>
      </c>
      <c r="I3023" s="11">
        <f t="shared" si="238"/>
        <v>7.6045627376425855E-3</v>
      </c>
      <c r="J3023" s="12">
        <f t="shared" si="239"/>
        <v>64.55006582962956</v>
      </c>
      <c r="K3023" s="12">
        <f t="shared" si="239"/>
        <v>83.867095593841015</v>
      </c>
      <c r="L3023" s="12">
        <f t="shared" si="239"/>
        <v>31.818892148909615</v>
      </c>
      <c r="M3023" s="14" t="str">
        <f t="shared" si="240"/>
        <v>1993/04/10</v>
      </c>
      <c r="N3023" s="10"/>
    </row>
    <row r="3024" spans="1:14" x14ac:dyDescent="0.25">
      <c r="A3024" s="1">
        <v>19930411</v>
      </c>
      <c r="B3024" s="10">
        <v>1993.27378507853</v>
      </c>
      <c r="C3024" s="15">
        <v>1040</v>
      </c>
      <c r="D3024" s="15">
        <v>24</v>
      </c>
      <c r="E3024" s="15">
        <v>17</v>
      </c>
      <c r="F3024" s="15">
        <v>9</v>
      </c>
      <c r="G3024" s="11">
        <f t="shared" si="236"/>
        <v>2.3076923076923078E-2</v>
      </c>
      <c r="H3024" s="11">
        <f t="shared" si="237"/>
        <v>1.6346153846153847E-2</v>
      </c>
      <c r="I3024" s="11">
        <f t="shared" si="238"/>
        <v>8.6538461538461543E-3</v>
      </c>
      <c r="J3024" s="12">
        <f t="shared" si="239"/>
        <v>69.135749239245783</v>
      </c>
      <c r="K3024" s="12">
        <f t="shared" si="239"/>
        <v>90.136967403861348</v>
      </c>
      <c r="L3024" s="12">
        <f t="shared" si="239"/>
        <v>36.209287363687054</v>
      </c>
      <c r="M3024" s="14" t="str">
        <f t="shared" si="240"/>
        <v>1993/04/11</v>
      </c>
      <c r="N3024" s="10"/>
    </row>
    <row r="3025" spans="1:14" x14ac:dyDescent="0.25">
      <c r="A3025" s="1">
        <v>19930412</v>
      </c>
      <c r="B3025" s="10">
        <v>1993.27652292931</v>
      </c>
      <c r="C3025" s="15">
        <v>827</v>
      </c>
      <c r="D3025" s="15">
        <v>32</v>
      </c>
      <c r="E3025" s="15">
        <v>18</v>
      </c>
      <c r="F3025" s="15">
        <v>19</v>
      </c>
      <c r="G3025" s="11">
        <f t="shared" si="236"/>
        <v>3.8694074969770252E-2</v>
      </c>
      <c r="H3025" s="11">
        <f t="shared" si="237"/>
        <v>2.1765417170495769E-2</v>
      </c>
      <c r="I3025" s="11">
        <f t="shared" si="238"/>
        <v>2.2974607013301087E-2</v>
      </c>
      <c r="J3025" s="12">
        <f t="shared" si="239"/>
        <v>115.92290078003322</v>
      </c>
      <c r="K3025" s="12">
        <f t="shared" si="239"/>
        <v>120.02020270291519</v>
      </c>
      <c r="L3025" s="12">
        <f t="shared" si="239"/>
        <v>96.129990367654997</v>
      </c>
      <c r="M3025" s="14" t="str">
        <f t="shared" si="240"/>
        <v>1993/04/12</v>
      </c>
      <c r="N3025" s="10"/>
    </row>
    <row r="3026" spans="1:14" x14ac:dyDescent="0.25">
      <c r="A3026" s="1">
        <v>19930413</v>
      </c>
      <c r="B3026" s="10">
        <v>1993.2792607801</v>
      </c>
      <c r="C3026" s="15">
        <v>863</v>
      </c>
      <c r="D3026" s="15">
        <v>33</v>
      </c>
      <c r="E3026" s="15">
        <v>27</v>
      </c>
      <c r="F3026" s="15">
        <v>9</v>
      </c>
      <c r="G3026" s="11">
        <f t="shared" si="236"/>
        <v>3.8238702201622246E-2</v>
      </c>
      <c r="H3026" s="11">
        <f t="shared" si="237"/>
        <v>3.1286210892236384E-2</v>
      </c>
      <c r="I3026" s="11">
        <f t="shared" si="238"/>
        <v>1.0428736964078795E-2</v>
      </c>
      <c r="J3026" s="12">
        <f t="shared" si="239"/>
        <v>114.55865748797389</v>
      </c>
      <c r="K3026" s="12">
        <f t="shared" si="239"/>
        <v>172.52034930818803</v>
      </c>
      <c r="L3026" s="12">
        <f t="shared" si="239"/>
        <v>43.635757657282191</v>
      </c>
      <c r="M3026" s="14" t="str">
        <f t="shared" si="240"/>
        <v>1993/04/13</v>
      </c>
      <c r="N3026" s="10"/>
    </row>
    <row r="3027" spans="1:14" x14ac:dyDescent="0.25">
      <c r="A3027" s="1">
        <v>19930414</v>
      </c>
      <c r="B3027" s="10">
        <v>1993.28199863089</v>
      </c>
      <c r="C3027" s="15">
        <v>870</v>
      </c>
      <c r="D3027" s="15">
        <v>36</v>
      </c>
      <c r="E3027" s="15">
        <v>19</v>
      </c>
      <c r="F3027" s="15">
        <v>19</v>
      </c>
      <c r="G3027" s="11">
        <f t="shared" si="236"/>
        <v>4.1379310344827586E-2</v>
      </c>
      <c r="H3027" s="11">
        <f t="shared" si="237"/>
        <v>2.1839080459770115E-2</v>
      </c>
      <c r="I3027" s="11">
        <f t="shared" si="238"/>
        <v>2.1839080459770115E-2</v>
      </c>
      <c r="J3027" s="12">
        <f t="shared" si="239"/>
        <v>123.96755036002691</v>
      </c>
      <c r="K3027" s="12">
        <f t="shared" si="239"/>
        <v>120.426401345524</v>
      </c>
      <c r="L3027" s="12">
        <f t="shared" si="239"/>
        <v>91.378737970173191</v>
      </c>
      <c r="M3027" s="14" t="str">
        <f t="shared" si="240"/>
        <v>1993/04/14</v>
      </c>
      <c r="N3027" s="10"/>
    </row>
    <row r="3028" spans="1:14" x14ac:dyDescent="0.25">
      <c r="A3028" s="1">
        <v>19930415</v>
      </c>
      <c r="B3028" s="10">
        <v>1993.2847364816801</v>
      </c>
      <c r="C3028" s="15">
        <v>1174</v>
      </c>
      <c r="D3028" s="15">
        <v>48</v>
      </c>
      <c r="E3028" s="15">
        <v>41</v>
      </c>
      <c r="F3028" s="15">
        <v>17</v>
      </c>
      <c r="G3028" s="11">
        <f t="shared" si="236"/>
        <v>4.0885860306643949E-2</v>
      </c>
      <c r="H3028" s="11">
        <f t="shared" si="237"/>
        <v>3.4923339011925042E-2</v>
      </c>
      <c r="I3028" s="11">
        <f t="shared" si="238"/>
        <v>1.4480408858603067E-2</v>
      </c>
      <c r="J3028" s="12">
        <f t="shared" si="239"/>
        <v>122.4892320422753</v>
      </c>
      <c r="K3028" s="12">
        <f t="shared" si="239"/>
        <v>192.5764249975272</v>
      </c>
      <c r="L3028" s="12">
        <f t="shared" si="239"/>
        <v>60.588699658336843</v>
      </c>
      <c r="M3028" s="14" t="str">
        <f t="shared" si="240"/>
        <v>1993/04/15</v>
      </c>
      <c r="N3028" s="10"/>
    </row>
    <row r="3029" spans="1:14" x14ac:dyDescent="0.25">
      <c r="A3029" s="1">
        <v>19930416</v>
      </c>
      <c r="B3029" s="10">
        <v>1993.2874743324601</v>
      </c>
      <c r="C3029" s="15">
        <v>1081</v>
      </c>
      <c r="D3029" s="15">
        <v>35</v>
      </c>
      <c r="E3029" s="15">
        <v>26</v>
      </c>
      <c r="F3029" s="15">
        <v>14</v>
      </c>
      <c r="G3029" s="11">
        <f t="shared" si="236"/>
        <v>3.2377428307123035E-2</v>
      </c>
      <c r="H3029" s="11">
        <f t="shared" si="237"/>
        <v>2.4051803885291396E-2</v>
      </c>
      <c r="I3029" s="11">
        <f t="shared" si="238"/>
        <v>1.2950971322849213E-2</v>
      </c>
      <c r="J3029" s="12">
        <f t="shared" si="239"/>
        <v>96.998969792959699</v>
      </c>
      <c r="K3029" s="12">
        <f t="shared" si="239"/>
        <v>132.6279370191223</v>
      </c>
      <c r="L3029" s="12">
        <f t="shared" si="239"/>
        <v>54.189251106514902</v>
      </c>
      <c r="M3029" s="14" t="str">
        <f t="shared" si="240"/>
        <v>1993/04/16</v>
      </c>
      <c r="N3029" s="10"/>
    </row>
    <row r="3030" spans="1:14" x14ac:dyDescent="0.25">
      <c r="A3030" s="1">
        <v>19930417</v>
      </c>
      <c r="B3030" s="10">
        <v>1993.2902121832501</v>
      </c>
      <c r="C3030" s="15">
        <v>842</v>
      </c>
      <c r="D3030" s="15">
        <v>34</v>
      </c>
      <c r="E3030" s="15">
        <v>29</v>
      </c>
      <c r="F3030" s="15">
        <v>14</v>
      </c>
      <c r="G3030" s="11">
        <f t="shared" si="236"/>
        <v>4.0380047505938245E-2</v>
      </c>
      <c r="H3030" s="11">
        <f t="shared" si="237"/>
        <v>3.4441805225653203E-2</v>
      </c>
      <c r="I3030" s="11">
        <f t="shared" si="238"/>
        <v>1.66270783847981E-2</v>
      </c>
      <c r="J3030" s="12">
        <f t="shared" si="239"/>
        <v>120.97387634103973</v>
      </c>
      <c r="K3030" s="12">
        <f t="shared" si="239"/>
        <v>189.9211217619434</v>
      </c>
      <c r="L3030" s="12">
        <f t="shared" si="239"/>
        <v>69.570760624872449</v>
      </c>
      <c r="M3030" s="14" t="str">
        <f t="shared" si="240"/>
        <v>1993/04/17</v>
      </c>
      <c r="N3030" s="10"/>
    </row>
    <row r="3031" spans="1:14" x14ac:dyDescent="0.25">
      <c r="A3031" s="1">
        <v>19930418</v>
      </c>
      <c r="B3031" s="10">
        <v>1993.2929500340399</v>
      </c>
      <c r="C3031" s="15">
        <v>1108</v>
      </c>
      <c r="D3031" s="15">
        <v>28</v>
      </c>
      <c r="E3031" s="15">
        <v>28</v>
      </c>
      <c r="F3031" s="15">
        <v>11</v>
      </c>
      <c r="G3031" s="11">
        <f t="shared" si="236"/>
        <v>2.5270758122743681E-2</v>
      </c>
      <c r="H3031" s="11">
        <f t="shared" si="237"/>
        <v>2.5270758122743681E-2</v>
      </c>
      <c r="I3031" s="11">
        <f t="shared" si="238"/>
        <v>9.9277978339350186E-3</v>
      </c>
      <c r="J3031" s="12">
        <f t="shared" si="239"/>
        <v>75.708221188584417</v>
      </c>
      <c r="K3031" s="12">
        <f t="shared" si="239"/>
        <v>139.34956948399036</v>
      </c>
      <c r="L3031" s="12">
        <f t="shared" si="239"/>
        <v>41.539736004871628</v>
      </c>
      <c r="M3031" s="14" t="str">
        <f t="shared" si="240"/>
        <v>1993/04/18</v>
      </c>
      <c r="N3031" s="10"/>
    </row>
    <row r="3032" spans="1:14" x14ac:dyDescent="0.25">
      <c r="A3032" s="1">
        <v>19930419</v>
      </c>
      <c r="B3032" s="10">
        <v>1993.2956878848199</v>
      </c>
      <c r="C3032" s="15">
        <v>880</v>
      </c>
      <c r="D3032" s="15">
        <v>37</v>
      </c>
      <c r="E3032" s="15">
        <v>35</v>
      </c>
      <c r="F3032" s="15">
        <v>17</v>
      </c>
      <c r="G3032" s="11">
        <f t="shared" si="236"/>
        <v>4.2045454545454546E-2</v>
      </c>
      <c r="H3032" s="11">
        <f t="shared" si="237"/>
        <v>3.9772727272727272E-2</v>
      </c>
      <c r="I3032" s="11">
        <f t="shared" si="238"/>
        <v>1.9318181818181818E-2</v>
      </c>
      <c r="J3032" s="12">
        <f t="shared" si="239"/>
        <v>125.96324009120158</v>
      </c>
      <c r="K3032" s="12">
        <f t="shared" si="239"/>
        <v>219.31722015378026</v>
      </c>
      <c r="L3032" s="12">
        <f t="shared" si="239"/>
        <v>80.830833407826645</v>
      </c>
      <c r="M3032" s="14" t="str">
        <f t="shared" si="240"/>
        <v>1993/04/19</v>
      </c>
      <c r="N3032" s="10"/>
    </row>
    <row r="3033" spans="1:14" x14ac:dyDescent="0.25">
      <c r="A3033" s="1">
        <v>19930420</v>
      </c>
      <c r="B3033" s="10">
        <v>1993.29842573561</v>
      </c>
      <c r="C3033" s="15">
        <v>947</v>
      </c>
      <c r="D3033" s="15">
        <v>34</v>
      </c>
      <c r="E3033" s="15">
        <v>32</v>
      </c>
      <c r="F3033" s="15">
        <v>9</v>
      </c>
      <c r="G3033" s="11">
        <f t="shared" si="236"/>
        <v>3.5902851108764518E-2</v>
      </c>
      <c r="H3033" s="11">
        <f t="shared" si="237"/>
        <v>3.3790918690601898E-2</v>
      </c>
      <c r="I3033" s="11">
        <f t="shared" si="238"/>
        <v>9.5036958817317843E-3</v>
      </c>
      <c r="J3033" s="12">
        <f t="shared" si="239"/>
        <v>107.56072215327926</v>
      </c>
      <c r="K3033" s="12">
        <f t="shared" si="239"/>
        <v>186.33196317786852</v>
      </c>
      <c r="L3033" s="12">
        <f t="shared" si="239"/>
        <v>39.765215267407108</v>
      </c>
      <c r="M3033" s="14" t="str">
        <f t="shared" si="240"/>
        <v>1993/04/20</v>
      </c>
      <c r="N3033" s="10"/>
    </row>
    <row r="3034" spans="1:14" x14ac:dyDescent="0.25">
      <c r="A3034" s="1">
        <v>19930421</v>
      </c>
      <c r="B3034" s="10">
        <v>1993.3011635864</v>
      </c>
      <c r="C3034" s="15">
        <v>923</v>
      </c>
      <c r="D3034" s="15">
        <v>24</v>
      </c>
      <c r="E3034" s="15">
        <v>19</v>
      </c>
      <c r="F3034" s="15">
        <v>11</v>
      </c>
      <c r="G3034" s="11">
        <f t="shared" si="236"/>
        <v>2.600216684723727E-2</v>
      </c>
      <c r="H3034" s="11">
        <f t="shared" si="237"/>
        <v>2.0585048754062838E-2</v>
      </c>
      <c r="I3034" s="11">
        <f t="shared" si="238"/>
        <v>1.1917659804983749E-2</v>
      </c>
      <c r="J3034" s="12">
        <f t="shared" si="239"/>
        <v>77.899435762530459</v>
      </c>
      <c r="K3034" s="12">
        <f t="shared" si="239"/>
        <v>113.51134254670194</v>
      </c>
      <c r="L3034" s="12">
        <f t="shared" si="239"/>
        <v>49.865685258285765</v>
      </c>
      <c r="M3034" s="14" t="str">
        <f t="shared" si="240"/>
        <v>1993/04/21</v>
      </c>
      <c r="N3034" s="10"/>
    </row>
    <row r="3035" spans="1:14" x14ac:dyDescent="0.25">
      <c r="A3035" s="1">
        <v>19930422</v>
      </c>
      <c r="B3035" s="10">
        <v>1993.30390143719</v>
      </c>
      <c r="C3035" s="15">
        <v>1225</v>
      </c>
      <c r="D3035" s="15">
        <v>34</v>
      </c>
      <c r="E3035" s="15">
        <v>28</v>
      </c>
      <c r="F3035" s="15">
        <v>10</v>
      </c>
      <c r="G3035" s="11">
        <f t="shared" si="236"/>
        <v>2.7755102040816326E-2</v>
      </c>
      <c r="H3035" s="11">
        <f t="shared" si="237"/>
        <v>2.2857142857142857E-2</v>
      </c>
      <c r="I3035" s="11">
        <f t="shared" si="238"/>
        <v>8.1632653061224497E-3</v>
      </c>
      <c r="J3035" s="12">
        <f t="shared" si="239"/>
        <v>83.151023574820783</v>
      </c>
      <c r="K3035" s="12">
        <f t="shared" si="239"/>
        <v>126.04026366388679</v>
      </c>
      <c r="L3035" s="12">
        <f t="shared" si="239"/>
        <v>34.156606674135631</v>
      </c>
      <c r="M3035" s="14" t="str">
        <f t="shared" si="240"/>
        <v>1993/04/22</v>
      </c>
      <c r="N3035" s="10"/>
    </row>
    <row r="3036" spans="1:14" x14ac:dyDescent="0.25">
      <c r="A3036" s="1">
        <v>19930423</v>
      </c>
      <c r="B3036" s="10">
        <v>1993.30663928797</v>
      </c>
      <c r="C3036" s="15">
        <v>1069</v>
      </c>
      <c r="D3036" s="15">
        <v>26</v>
      </c>
      <c r="E3036" s="15">
        <v>20</v>
      </c>
      <c r="F3036" s="15">
        <v>7</v>
      </c>
      <c r="G3036" s="11">
        <f t="shared" si="236"/>
        <v>2.4321796071094481E-2</v>
      </c>
      <c r="H3036" s="11">
        <f t="shared" si="237"/>
        <v>1.8709073900841908E-2</v>
      </c>
      <c r="I3036" s="11">
        <f t="shared" si="238"/>
        <v>6.5481758652946682E-3</v>
      </c>
      <c r="J3036" s="12">
        <f t="shared" si="239"/>
        <v>72.865242416167987</v>
      </c>
      <c r="K3036" s="12">
        <f t="shared" si="239"/>
        <v>103.166726572405</v>
      </c>
      <c r="L3036" s="12">
        <f t="shared" si="239"/>
        <v>27.398774764332373</v>
      </c>
      <c r="M3036" s="14" t="str">
        <f t="shared" si="240"/>
        <v>1993/04/23</v>
      </c>
      <c r="N3036" s="10"/>
    </row>
    <row r="3037" spans="1:14" x14ac:dyDescent="0.25">
      <c r="A3037" s="1">
        <v>19930424</v>
      </c>
      <c r="B3037" s="10">
        <v>1993.3093771387601</v>
      </c>
      <c r="C3037" s="15">
        <v>830</v>
      </c>
      <c r="D3037" s="15">
        <v>26</v>
      </c>
      <c r="E3037" s="15">
        <v>22</v>
      </c>
      <c r="F3037" s="15">
        <v>11</v>
      </c>
      <c r="G3037" s="11">
        <f t="shared" si="236"/>
        <v>3.1325301204819279E-2</v>
      </c>
      <c r="H3037" s="11">
        <f t="shared" si="237"/>
        <v>2.6506024096385541E-2</v>
      </c>
      <c r="I3037" s="11">
        <f t="shared" si="238"/>
        <v>1.3253012048192771E-2</v>
      </c>
      <c r="J3037" s="12">
        <f t="shared" si="239"/>
        <v>93.846920654076612</v>
      </c>
      <c r="K3037" s="12">
        <f t="shared" si="239"/>
        <v>146.16114912830244</v>
      </c>
      <c r="L3037" s="12">
        <f t="shared" si="239"/>
        <v>55.453045172768391</v>
      </c>
      <c r="M3037" s="14" t="str">
        <f t="shared" si="240"/>
        <v>1993/04/24</v>
      </c>
      <c r="N3037" s="10"/>
    </row>
    <row r="3038" spans="1:14" x14ac:dyDescent="0.25">
      <c r="A3038" s="1">
        <v>19930425</v>
      </c>
      <c r="B3038" s="10">
        <v>1993.3121149895501</v>
      </c>
      <c r="C3038" s="15">
        <v>1068</v>
      </c>
      <c r="D3038" s="15">
        <v>29</v>
      </c>
      <c r="E3038" s="15">
        <v>26</v>
      </c>
      <c r="F3038" s="15">
        <v>17</v>
      </c>
      <c r="G3038" s="11">
        <f t="shared" si="236"/>
        <v>2.7153558052434457E-2</v>
      </c>
      <c r="H3038" s="11">
        <f t="shared" si="237"/>
        <v>2.4344569288389514E-2</v>
      </c>
      <c r="I3038" s="11">
        <f t="shared" si="238"/>
        <v>1.5917602996254682E-2</v>
      </c>
      <c r="J3038" s="12">
        <f t="shared" si="239"/>
        <v>81.348868486877848</v>
      </c>
      <c r="K3038" s="12">
        <f t="shared" si="239"/>
        <v>134.2423220202914</v>
      </c>
      <c r="L3038" s="12">
        <f t="shared" si="239"/>
        <v>66.602184830418963</v>
      </c>
      <c r="M3038" s="14" t="str">
        <f t="shared" si="240"/>
        <v>1993/04/25</v>
      </c>
      <c r="N3038" s="10"/>
    </row>
    <row r="3039" spans="1:14" x14ac:dyDescent="0.25">
      <c r="A3039" s="1">
        <v>19930426</v>
      </c>
      <c r="B3039" s="10">
        <v>1993.3148528403301</v>
      </c>
      <c r="C3039" s="15">
        <v>959</v>
      </c>
      <c r="D3039" s="15">
        <v>32</v>
      </c>
      <c r="E3039" s="15">
        <v>23</v>
      </c>
      <c r="F3039" s="15">
        <v>12</v>
      </c>
      <c r="G3039" s="11">
        <f t="shared" si="236"/>
        <v>3.3368091762252347E-2</v>
      </c>
      <c r="H3039" s="11">
        <f t="shared" si="237"/>
        <v>2.3983315954118872E-2</v>
      </c>
      <c r="I3039" s="11">
        <f t="shared" si="238"/>
        <v>1.251303441084463E-2</v>
      </c>
      <c r="J3039" s="12">
        <f t="shared" si="239"/>
        <v>99.966881068912912</v>
      </c>
      <c r="K3039" s="12">
        <f t="shared" si="239"/>
        <v>132.25027665462571</v>
      </c>
      <c r="L3039" s="12">
        <f t="shared" si="239"/>
        <v>52.356842347215206</v>
      </c>
      <c r="M3039" s="14" t="str">
        <f t="shared" si="240"/>
        <v>1993/04/26</v>
      </c>
      <c r="N3039" s="10"/>
    </row>
    <row r="3040" spans="1:14" x14ac:dyDescent="0.25">
      <c r="A3040" s="1">
        <v>19930427</v>
      </c>
      <c r="B3040" s="10">
        <v>1993.3175906911199</v>
      </c>
      <c r="C3040" s="15">
        <v>925</v>
      </c>
      <c r="D3040" s="15">
        <v>35</v>
      </c>
      <c r="E3040" s="15">
        <v>26</v>
      </c>
      <c r="F3040" s="15">
        <v>11</v>
      </c>
      <c r="G3040" s="11">
        <f t="shared" si="236"/>
        <v>3.783783783783784E-2</v>
      </c>
      <c r="H3040" s="11">
        <f t="shared" si="237"/>
        <v>2.8108108108108109E-2</v>
      </c>
      <c r="I3040" s="11">
        <f t="shared" si="238"/>
        <v>1.1891891891891892E-2</v>
      </c>
      <c r="J3040" s="12">
        <f t="shared" si="239"/>
        <v>113.35771496885346</v>
      </c>
      <c r="K3040" s="12">
        <f t="shared" si="239"/>
        <v>154.99545937045539</v>
      </c>
      <c r="L3040" s="12">
        <f t="shared" si="239"/>
        <v>49.757867560430014</v>
      </c>
      <c r="M3040" s="14" t="str">
        <f t="shared" si="240"/>
        <v>1993/04/27</v>
      </c>
      <c r="N3040" s="10"/>
    </row>
    <row r="3041" spans="1:14" x14ac:dyDescent="0.25">
      <c r="A3041" s="1">
        <v>19930428</v>
      </c>
      <c r="B3041" s="10">
        <v>1993.3203285419099</v>
      </c>
      <c r="C3041" s="15">
        <v>965</v>
      </c>
      <c r="D3041" s="15">
        <v>31</v>
      </c>
      <c r="E3041" s="15">
        <v>27</v>
      </c>
      <c r="F3041" s="15">
        <v>7</v>
      </c>
      <c r="G3041" s="11">
        <f t="shared" si="236"/>
        <v>3.2124352331606217E-2</v>
      </c>
      <c r="H3041" s="11">
        <f t="shared" si="237"/>
        <v>2.7979274611398965E-2</v>
      </c>
      <c r="I3041" s="11">
        <f t="shared" si="238"/>
        <v>7.2538860103626944E-3</v>
      </c>
      <c r="J3041" s="12">
        <f t="shared" si="239"/>
        <v>96.240783915081337</v>
      </c>
      <c r="K3041" s="12">
        <f t="shared" si="239"/>
        <v>154.28503777509459</v>
      </c>
      <c r="L3041" s="12">
        <f t="shared" si="239"/>
        <v>30.351596086084253</v>
      </c>
      <c r="M3041" s="14" t="str">
        <f t="shared" si="240"/>
        <v>1993/04/28</v>
      </c>
      <c r="N3041" s="10"/>
    </row>
    <row r="3042" spans="1:14" x14ac:dyDescent="0.25">
      <c r="A3042" s="1">
        <v>19930429</v>
      </c>
      <c r="B3042" s="10">
        <v>1993.3230663927</v>
      </c>
      <c r="C3042" s="15">
        <v>1202</v>
      </c>
      <c r="D3042" s="15">
        <v>35</v>
      </c>
      <c r="E3042" s="15">
        <v>32</v>
      </c>
      <c r="F3042" s="15">
        <v>20</v>
      </c>
      <c r="G3042" s="11">
        <f t="shared" si="236"/>
        <v>2.9118136439267885E-2</v>
      </c>
      <c r="H3042" s="11">
        <f t="shared" si="237"/>
        <v>2.6622296173044926E-2</v>
      </c>
      <c r="I3042" s="11">
        <f t="shared" si="238"/>
        <v>1.6638935108153077E-2</v>
      </c>
      <c r="J3042" s="12">
        <f t="shared" si="239"/>
        <v>87.234514431106021</v>
      </c>
      <c r="K3042" s="12">
        <f t="shared" si="239"/>
        <v>146.80230376825415</v>
      </c>
      <c r="L3042" s="12">
        <f t="shared" si="239"/>
        <v>69.620371340792246</v>
      </c>
      <c r="M3042" s="14" t="str">
        <f t="shared" si="240"/>
        <v>1993/04/29</v>
      </c>
      <c r="N3042" s="10"/>
    </row>
    <row r="3043" spans="1:14" x14ac:dyDescent="0.25">
      <c r="A3043" s="1">
        <v>19930430</v>
      </c>
      <c r="B3043" s="10">
        <v>1993.32580424348</v>
      </c>
      <c r="C3043" s="15">
        <v>1059</v>
      </c>
      <c r="D3043" s="15">
        <v>41</v>
      </c>
      <c r="E3043" s="15">
        <v>30</v>
      </c>
      <c r="F3043" s="15">
        <v>19</v>
      </c>
      <c r="G3043" s="11">
        <f t="shared" si="236"/>
        <v>3.8715769593956562E-2</v>
      </c>
      <c r="H3043" s="11">
        <f t="shared" si="237"/>
        <v>2.8328611898016998E-2</v>
      </c>
      <c r="I3043" s="11">
        <f t="shared" si="238"/>
        <v>1.794145420207743E-2</v>
      </c>
      <c r="J3043" s="12">
        <f t="shared" si="239"/>
        <v>115.98789532426188</v>
      </c>
      <c r="K3043" s="12">
        <f t="shared" si="239"/>
        <v>156.21137493753673</v>
      </c>
      <c r="L3043" s="12">
        <f t="shared" si="239"/>
        <v>75.070351306941134</v>
      </c>
      <c r="M3043" s="14" t="str">
        <f t="shared" si="240"/>
        <v>1993/04/30</v>
      </c>
      <c r="N3043" s="10"/>
    </row>
    <row r="3044" spans="1:14" x14ac:dyDescent="0.25">
      <c r="A3044" s="1">
        <v>19930501</v>
      </c>
      <c r="B3044" s="10">
        <v>1993.32854209427</v>
      </c>
      <c r="C3044" s="15">
        <v>802</v>
      </c>
      <c r="D3044" s="15">
        <v>23</v>
      </c>
      <c r="E3044" s="15">
        <v>19</v>
      </c>
      <c r="F3044" s="15">
        <v>9</v>
      </c>
      <c r="G3044" s="11">
        <f t="shared" si="236"/>
        <v>2.8678304239401497E-2</v>
      </c>
      <c r="H3044" s="11">
        <f t="shared" si="237"/>
        <v>2.369077306733167E-2</v>
      </c>
      <c r="I3044" s="11">
        <f t="shared" si="238"/>
        <v>1.1221945137157107E-2</v>
      </c>
      <c r="J3044" s="12">
        <f t="shared" si="239"/>
        <v>85.916828855089307</v>
      </c>
      <c r="K3044" s="12">
        <f t="shared" si="239"/>
        <v>130.63711866659088</v>
      </c>
      <c r="L3044" s="12">
        <f t="shared" si="239"/>
        <v>46.954686855654032</v>
      </c>
      <c r="M3044" s="14" t="str">
        <f t="shared" si="240"/>
        <v>1993/05/01</v>
      </c>
      <c r="N3044" s="10"/>
    </row>
    <row r="3045" spans="1:14" x14ac:dyDescent="0.25">
      <c r="A3045" s="1">
        <v>19930502</v>
      </c>
      <c r="B3045" s="10">
        <v>1993.33127994506</v>
      </c>
      <c r="C3045" s="15">
        <v>1038</v>
      </c>
      <c r="D3045" s="15">
        <v>28</v>
      </c>
      <c r="E3045" s="15">
        <v>26</v>
      </c>
      <c r="F3045" s="15">
        <v>13</v>
      </c>
      <c r="G3045" s="11">
        <f t="shared" si="236"/>
        <v>2.6974951830443159E-2</v>
      </c>
      <c r="H3045" s="11">
        <f t="shared" si="237"/>
        <v>2.5048169556840076E-2</v>
      </c>
      <c r="I3045" s="11">
        <f t="shared" si="238"/>
        <v>1.2524084778420038E-2</v>
      </c>
      <c r="J3045" s="12">
        <f t="shared" si="239"/>
        <v>80.813785237910935</v>
      </c>
      <c r="K3045" s="12">
        <f t="shared" si="239"/>
        <v>138.12215791683161</v>
      </c>
      <c r="L3045" s="12">
        <f t="shared" si="239"/>
        <v>52.403079121927732</v>
      </c>
      <c r="M3045" s="14" t="str">
        <f t="shared" si="240"/>
        <v>1993/05/02</v>
      </c>
      <c r="N3045" s="10"/>
    </row>
    <row r="3046" spans="1:14" x14ac:dyDescent="0.25">
      <c r="A3046" s="1">
        <v>19930503</v>
      </c>
      <c r="B3046" s="10">
        <v>1993.3340177958401</v>
      </c>
      <c r="C3046" s="15">
        <v>840</v>
      </c>
      <c r="D3046" s="15">
        <v>33</v>
      </c>
      <c r="E3046" s="15">
        <v>28</v>
      </c>
      <c r="F3046" s="15">
        <v>12</v>
      </c>
      <c r="G3046" s="11">
        <f t="shared" si="236"/>
        <v>3.9285714285714285E-2</v>
      </c>
      <c r="H3046" s="11">
        <f t="shared" si="237"/>
        <v>3.3333333333333333E-2</v>
      </c>
      <c r="I3046" s="11">
        <f t="shared" si="238"/>
        <v>1.4285714285714285E-2</v>
      </c>
      <c r="J3046" s="12">
        <f t="shared" si="239"/>
        <v>117.69538263347795</v>
      </c>
      <c r="K3046" s="12">
        <f t="shared" si="239"/>
        <v>183.80871784316824</v>
      </c>
      <c r="L3046" s="12">
        <f t="shared" si="239"/>
        <v>59.774061679737358</v>
      </c>
      <c r="M3046" s="14" t="str">
        <f t="shared" si="240"/>
        <v>1993/05/03</v>
      </c>
      <c r="N3046" s="10"/>
    </row>
    <row r="3047" spans="1:14" x14ac:dyDescent="0.25">
      <c r="A3047" s="1">
        <v>19930504</v>
      </c>
      <c r="B3047" s="10">
        <v>1993.3367556466301</v>
      </c>
      <c r="C3047" s="15">
        <v>871</v>
      </c>
      <c r="D3047" s="15">
        <v>39</v>
      </c>
      <c r="E3047" s="15">
        <v>30</v>
      </c>
      <c r="F3047" s="15">
        <v>15</v>
      </c>
      <c r="G3047" s="11">
        <f t="shared" si="236"/>
        <v>4.4776119402985072E-2</v>
      </c>
      <c r="H3047" s="11">
        <f t="shared" si="237"/>
        <v>3.4443168771526977E-2</v>
      </c>
      <c r="I3047" s="11">
        <f t="shared" si="238"/>
        <v>1.7221584385763489E-2</v>
      </c>
      <c r="J3047" s="12">
        <f t="shared" si="239"/>
        <v>134.14399106122315</v>
      </c>
      <c r="K3047" s="12">
        <f t="shared" si="239"/>
        <v>189.92864071050676</v>
      </c>
      <c r="L3047" s="12">
        <f t="shared" si="239"/>
        <v>72.058283310819988</v>
      </c>
      <c r="M3047" s="14" t="str">
        <f t="shared" si="240"/>
        <v>1993/05/04</v>
      </c>
      <c r="N3047" s="10"/>
    </row>
    <row r="3048" spans="1:14" x14ac:dyDescent="0.25">
      <c r="A3048" s="1">
        <v>19930505</v>
      </c>
      <c r="B3048" s="10">
        <v>1993.3394934974201</v>
      </c>
      <c r="C3048" s="15">
        <v>940</v>
      </c>
      <c r="D3048" s="15">
        <v>28</v>
      </c>
      <c r="E3048" s="15">
        <v>24</v>
      </c>
      <c r="F3048" s="15">
        <v>17</v>
      </c>
      <c r="G3048" s="11">
        <f t="shared" si="236"/>
        <v>2.9787234042553193E-2</v>
      </c>
      <c r="H3048" s="11">
        <f t="shared" si="237"/>
        <v>2.553191489361702E-2</v>
      </c>
      <c r="I3048" s="11">
        <f t="shared" si="238"/>
        <v>1.8085106382978722E-2</v>
      </c>
      <c r="J3048" s="12">
        <f t="shared" si="239"/>
        <v>89.239052209522924</v>
      </c>
      <c r="K3048" s="12">
        <f t="shared" si="239"/>
        <v>140.78965622029907</v>
      </c>
      <c r="L3048" s="12">
        <f t="shared" si="239"/>
        <v>75.671418509454725</v>
      </c>
      <c r="M3048" s="14" t="str">
        <f t="shared" si="240"/>
        <v>1993/05/05</v>
      </c>
      <c r="N3048" s="10"/>
    </row>
    <row r="3049" spans="1:14" x14ac:dyDescent="0.25">
      <c r="A3049" s="1">
        <v>19930506</v>
      </c>
      <c r="B3049" s="10">
        <v>1993.3422313481999</v>
      </c>
      <c r="C3049" s="15">
        <v>1228</v>
      </c>
      <c r="D3049" s="15">
        <v>43</v>
      </c>
      <c r="E3049" s="15">
        <v>29</v>
      </c>
      <c r="F3049" s="15">
        <v>16</v>
      </c>
      <c r="G3049" s="11">
        <f t="shared" si="236"/>
        <v>3.5016286644951142E-2</v>
      </c>
      <c r="H3049" s="11">
        <f t="shared" si="237"/>
        <v>2.3615635179153095E-2</v>
      </c>
      <c r="I3049" s="11">
        <f t="shared" si="238"/>
        <v>1.3029315960912053E-2</v>
      </c>
      <c r="J3049" s="12">
        <f t="shared" si="239"/>
        <v>104.90467922024538</v>
      </c>
      <c r="K3049" s="12">
        <f t="shared" si="239"/>
        <v>130.22278869996447</v>
      </c>
      <c r="L3049" s="12">
        <f t="shared" si="239"/>
        <v>54.517059512464037</v>
      </c>
      <c r="M3049" s="14" t="str">
        <f t="shared" si="240"/>
        <v>1993/05/06</v>
      </c>
      <c r="N3049" s="10"/>
    </row>
    <row r="3050" spans="1:14" x14ac:dyDescent="0.25">
      <c r="A3050" s="1">
        <v>19930507</v>
      </c>
      <c r="B3050" s="10">
        <v>1993.3449691989899</v>
      </c>
      <c r="C3050" s="15">
        <v>1102</v>
      </c>
      <c r="D3050" s="15">
        <v>62</v>
      </c>
      <c r="E3050" s="15">
        <v>48</v>
      </c>
      <c r="F3050" s="15">
        <v>29</v>
      </c>
      <c r="G3050" s="11">
        <f t="shared" si="236"/>
        <v>5.6261343012704176E-2</v>
      </c>
      <c r="H3050" s="11">
        <f t="shared" si="237"/>
        <v>4.3557168784029036E-2</v>
      </c>
      <c r="I3050" s="11">
        <f t="shared" si="238"/>
        <v>2.6315789473684209E-2</v>
      </c>
      <c r="J3050" s="12">
        <f t="shared" si="239"/>
        <v>168.55237110354537</v>
      </c>
      <c r="K3050" s="12">
        <f t="shared" si="239"/>
        <v>240.18562041212545</v>
      </c>
      <c r="L3050" s="12">
        <f t="shared" si="239"/>
        <v>110.1101136205688</v>
      </c>
      <c r="M3050" s="14" t="str">
        <f t="shared" si="240"/>
        <v>1993/05/07</v>
      </c>
      <c r="N3050" s="10"/>
    </row>
    <row r="3051" spans="1:14" x14ac:dyDescent="0.25">
      <c r="A3051" s="1">
        <v>19930508</v>
      </c>
      <c r="B3051" s="10">
        <v>1993.34770704978</v>
      </c>
      <c r="C3051" s="15">
        <v>843</v>
      </c>
      <c r="D3051" s="15">
        <v>28</v>
      </c>
      <c r="E3051" s="15">
        <v>19</v>
      </c>
      <c r="F3051" s="15">
        <v>12</v>
      </c>
      <c r="G3051" s="11">
        <f t="shared" si="236"/>
        <v>3.3214709371292998E-2</v>
      </c>
      <c r="H3051" s="11">
        <f t="shared" si="237"/>
        <v>2.2538552787663108E-2</v>
      </c>
      <c r="I3051" s="11">
        <f t="shared" si="238"/>
        <v>1.4234875444839857E-2</v>
      </c>
      <c r="J3051" s="12">
        <f t="shared" si="239"/>
        <v>99.507365453086052</v>
      </c>
      <c r="K3051" s="12">
        <f t="shared" si="239"/>
        <v>124.28347469822762</v>
      </c>
      <c r="L3051" s="12">
        <f t="shared" si="239"/>
        <v>59.561342599026545</v>
      </c>
      <c r="M3051" s="14" t="str">
        <f t="shared" si="240"/>
        <v>1993/05/08</v>
      </c>
      <c r="N3051" s="10"/>
    </row>
    <row r="3052" spans="1:14" x14ac:dyDescent="0.25">
      <c r="A3052" s="1">
        <v>19930509</v>
      </c>
      <c r="B3052" s="10">
        <v>1993.35044490057</v>
      </c>
      <c r="C3052" s="15">
        <v>1025</v>
      </c>
      <c r="D3052" s="15">
        <v>23</v>
      </c>
      <c r="E3052" s="15">
        <v>17</v>
      </c>
      <c r="F3052" s="15">
        <v>14</v>
      </c>
      <c r="G3052" s="11">
        <f t="shared" si="236"/>
        <v>2.2439024390243902E-2</v>
      </c>
      <c r="H3052" s="11">
        <f t="shared" si="237"/>
        <v>1.6585365853658537E-2</v>
      </c>
      <c r="I3052" s="11">
        <f t="shared" si="238"/>
        <v>1.3658536585365854E-2</v>
      </c>
      <c r="J3052" s="12">
        <f t="shared" si="239"/>
        <v>67.224679748079637</v>
      </c>
      <c r="K3052" s="12">
        <f t="shared" si="239"/>
        <v>91.456044975625176</v>
      </c>
      <c r="L3052" s="12">
        <f t="shared" si="239"/>
        <v>57.149834581602541</v>
      </c>
      <c r="M3052" s="14" t="str">
        <f t="shared" si="240"/>
        <v>1993/05/09</v>
      </c>
      <c r="N3052" s="10"/>
    </row>
    <row r="3053" spans="1:14" x14ac:dyDescent="0.25">
      <c r="A3053" s="1">
        <v>19930510</v>
      </c>
      <c r="B3053" s="10">
        <v>1993.35318275135</v>
      </c>
      <c r="C3053" s="15">
        <v>892</v>
      </c>
      <c r="D3053" s="15">
        <v>28</v>
      </c>
      <c r="E3053" s="15">
        <v>20</v>
      </c>
      <c r="F3053" s="15">
        <v>15</v>
      </c>
      <c r="G3053" s="11">
        <f t="shared" si="236"/>
        <v>3.1390134529147982E-2</v>
      </c>
      <c r="H3053" s="11">
        <f t="shared" si="237"/>
        <v>2.2421524663677129E-2</v>
      </c>
      <c r="I3053" s="11">
        <f t="shared" si="238"/>
        <v>1.6816143497757848E-2</v>
      </c>
      <c r="J3053" s="12">
        <f t="shared" si="239"/>
        <v>94.0411536737125</v>
      </c>
      <c r="K3053" s="12">
        <f t="shared" si="239"/>
        <v>123.638151015584</v>
      </c>
      <c r="L3053" s="12">
        <f t="shared" si="239"/>
        <v>70.361843905520431</v>
      </c>
      <c r="M3053" s="14" t="str">
        <f t="shared" si="240"/>
        <v>1993/05/10</v>
      </c>
      <c r="N3053" s="10"/>
    </row>
    <row r="3054" spans="1:14" x14ac:dyDescent="0.25">
      <c r="A3054" s="1">
        <v>19930511</v>
      </c>
      <c r="B3054" s="10">
        <v>1993.35592060214</v>
      </c>
      <c r="C3054" s="15">
        <v>943</v>
      </c>
      <c r="D3054" s="15">
        <v>27</v>
      </c>
      <c r="E3054" s="15">
        <v>23</v>
      </c>
      <c r="F3054" s="15">
        <v>8</v>
      </c>
      <c r="G3054" s="11">
        <f t="shared" si="236"/>
        <v>2.863202545068929E-2</v>
      </c>
      <c r="H3054" s="11">
        <f t="shared" si="237"/>
        <v>2.4390243902439025E-2</v>
      </c>
      <c r="I3054" s="11">
        <f t="shared" si="238"/>
        <v>8.483563096500531E-3</v>
      </c>
      <c r="J3054" s="12">
        <f t="shared" si="239"/>
        <v>85.77818304339084</v>
      </c>
      <c r="K3054" s="12">
        <f t="shared" si="239"/>
        <v>134.49418378768408</v>
      </c>
      <c r="L3054" s="12">
        <f t="shared" si="239"/>
        <v>35.496791665591644</v>
      </c>
      <c r="M3054" s="14" t="str">
        <f t="shared" si="240"/>
        <v>1993/05/11</v>
      </c>
      <c r="N3054" s="10"/>
    </row>
    <row r="3055" spans="1:14" x14ac:dyDescent="0.25">
      <c r="A3055" s="1">
        <v>19930512</v>
      </c>
      <c r="B3055" s="10">
        <v>1993.3586584529301</v>
      </c>
      <c r="C3055" s="15">
        <v>939</v>
      </c>
      <c r="D3055" s="15">
        <v>31</v>
      </c>
      <c r="E3055" s="15">
        <v>25</v>
      </c>
      <c r="F3055" s="15">
        <v>12</v>
      </c>
      <c r="G3055" s="11">
        <f t="shared" si="236"/>
        <v>3.301384451544196E-2</v>
      </c>
      <c r="H3055" s="11">
        <f t="shared" si="237"/>
        <v>2.6624068157614485E-2</v>
      </c>
      <c r="I3055" s="11">
        <f t="shared" si="238"/>
        <v>1.2779552715654952E-2</v>
      </c>
      <c r="J3055" s="12">
        <f t="shared" si="239"/>
        <v>98.905597953198622</v>
      </c>
      <c r="K3055" s="12">
        <f t="shared" si="239"/>
        <v>146.81207495460723</v>
      </c>
      <c r="L3055" s="12">
        <f t="shared" si="239"/>
        <v>53.472004058550979</v>
      </c>
      <c r="M3055" s="14" t="str">
        <f t="shared" si="240"/>
        <v>1993/05/12</v>
      </c>
      <c r="N3055" s="10"/>
    </row>
    <row r="3056" spans="1:14" x14ac:dyDescent="0.25">
      <c r="A3056" s="1">
        <v>19930513</v>
      </c>
      <c r="B3056" s="10">
        <v>1993.3613963037101</v>
      </c>
      <c r="C3056" s="15">
        <v>1194</v>
      </c>
      <c r="D3056" s="15">
        <v>35</v>
      </c>
      <c r="E3056" s="15">
        <v>24</v>
      </c>
      <c r="F3056" s="15">
        <v>18</v>
      </c>
      <c r="G3056" s="11">
        <f t="shared" si="236"/>
        <v>2.9313232830820771E-2</v>
      </c>
      <c r="H3056" s="11">
        <f t="shared" si="237"/>
        <v>2.0100502512562814E-2</v>
      </c>
      <c r="I3056" s="11">
        <f t="shared" si="238"/>
        <v>1.507537688442211E-2</v>
      </c>
      <c r="J3056" s="12">
        <f t="shared" si="239"/>
        <v>87.819000289940902</v>
      </c>
      <c r="K3056" s="12">
        <f t="shared" si="239"/>
        <v>110.83942784512656</v>
      </c>
      <c r="L3056" s="12">
        <f t="shared" si="239"/>
        <v>63.078155541431379</v>
      </c>
      <c r="M3056" s="14" t="str">
        <f t="shared" si="240"/>
        <v>1993/05/13</v>
      </c>
      <c r="N3056" s="10"/>
    </row>
    <row r="3057" spans="1:14" x14ac:dyDescent="0.25">
      <c r="A3057" s="1">
        <v>19930514</v>
      </c>
      <c r="B3057" s="10">
        <v>1993.3641341545001</v>
      </c>
      <c r="C3057" s="15">
        <v>1061</v>
      </c>
      <c r="D3057" s="15">
        <v>38</v>
      </c>
      <c r="E3057" s="15">
        <v>30</v>
      </c>
      <c r="F3057" s="15">
        <v>20</v>
      </c>
      <c r="G3057" s="11">
        <f t="shared" si="236"/>
        <v>3.581526861451461E-2</v>
      </c>
      <c r="H3057" s="11">
        <f t="shared" si="237"/>
        <v>2.827521206409048E-2</v>
      </c>
      <c r="I3057" s="11">
        <f t="shared" si="238"/>
        <v>1.8850141376060319E-2</v>
      </c>
      <c r="J3057" s="12">
        <f t="shared" si="239"/>
        <v>107.29833529433684</v>
      </c>
      <c r="K3057" s="12">
        <f t="shared" si="239"/>
        <v>155.9169142873246</v>
      </c>
      <c r="L3057" s="12">
        <f t="shared" si="239"/>
        <v>78.872465929907904</v>
      </c>
      <c r="M3057" s="14" t="str">
        <f t="shared" si="240"/>
        <v>1993/05/14</v>
      </c>
      <c r="N3057" s="10"/>
    </row>
    <row r="3058" spans="1:14" x14ac:dyDescent="0.25">
      <c r="A3058" s="1">
        <v>19930515</v>
      </c>
      <c r="B3058" s="10">
        <v>1993.3668720052899</v>
      </c>
      <c r="C3058" s="15">
        <v>872</v>
      </c>
      <c r="D3058" s="15">
        <v>24</v>
      </c>
      <c r="E3058" s="15">
        <v>24</v>
      </c>
      <c r="F3058" s="15">
        <v>6</v>
      </c>
      <c r="G3058" s="11">
        <f t="shared" si="236"/>
        <v>2.7522935779816515E-2</v>
      </c>
      <c r="H3058" s="11">
        <f t="shared" si="237"/>
        <v>2.7522935779816515E-2</v>
      </c>
      <c r="I3058" s="11">
        <f t="shared" si="238"/>
        <v>6.8807339449541288E-3</v>
      </c>
      <c r="J3058" s="12">
        <f t="shared" si="239"/>
        <v>82.455480744054611</v>
      </c>
      <c r="K3058" s="12">
        <f t="shared" si="239"/>
        <v>151.76866610903798</v>
      </c>
      <c r="L3058" s="12">
        <f t="shared" si="239"/>
        <v>28.790259065928542</v>
      </c>
      <c r="M3058" s="14" t="str">
        <f t="shared" si="240"/>
        <v>1993/05/15</v>
      </c>
      <c r="N3058" s="10"/>
    </row>
    <row r="3059" spans="1:14" x14ac:dyDescent="0.25">
      <c r="A3059" s="1">
        <v>19930516</v>
      </c>
      <c r="B3059" s="10">
        <v>1993.3696098560799</v>
      </c>
      <c r="C3059" s="15">
        <v>1071</v>
      </c>
      <c r="D3059" s="15">
        <v>23</v>
      </c>
      <c r="E3059" s="15">
        <v>20</v>
      </c>
      <c r="F3059" s="15">
        <v>8</v>
      </c>
      <c r="G3059" s="11">
        <f t="shared" si="236"/>
        <v>2.1475256769374416E-2</v>
      </c>
      <c r="H3059" s="11">
        <f t="shared" si="237"/>
        <v>1.8674136321195144E-2</v>
      </c>
      <c r="I3059" s="11">
        <f t="shared" si="238"/>
        <v>7.4696545284780582E-3</v>
      </c>
      <c r="J3059" s="12">
        <f t="shared" si="239"/>
        <v>64.33734523042169</v>
      </c>
      <c r="K3059" s="12">
        <f t="shared" si="239"/>
        <v>102.97407162082253</v>
      </c>
      <c r="L3059" s="12">
        <f t="shared" si="239"/>
        <v>31.254411335810385</v>
      </c>
      <c r="M3059" s="14" t="str">
        <f t="shared" si="240"/>
        <v>1993/05/16</v>
      </c>
      <c r="N3059" s="10"/>
    </row>
    <row r="3060" spans="1:14" x14ac:dyDescent="0.25">
      <c r="A3060" s="1">
        <v>19930517</v>
      </c>
      <c r="B3060" s="10">
        <v>1993.37234770686</v>
      </c>
      <c r="C3060" s="15">
        <v>919</v>
      </c>
      <c r="D3060" s="15">
        <v>44</v>
      </c>
      <c r="E3060" s="15">
        <v>30</v>
      </c>
      <c r="F3060" s="15">
        <v>17</v>
      </c>
      <c r="G3060" s="11">
        <f t="shared" si="236"/>
        <v>4.7878128400435253E-2</v>
      </c>
      <c r="H3060" s="11">
        <f t="shared" si="237"/>
        <v>3.2644178454842222E-2</v>
      </c>
      <c r="I3060" s="11">
        <f t="shared" si="238"/>
        <v>1.8498367791077257E-2</v>
      </c>
      <c r="J3060" s="12">
        <f t="shared" si="239"/>
        <v>143.4372454292658</v>
      </c>
      <c r="K3060" s="12">
        <f t="shared" si="239"/>
        <v>180.00853760484375</v>
      </c>
      <c r="L3060" s="12">
        <f t="shared" si="239"/>
        <v>77.400580412282309</v>
      </c>
      <c r="M3060" s="14" t="str">
        <f t="shared" si="240"/>
        <v>1993/05/17</v>
      </c>
      <c r="N3060" s="10"/>
    </row>
    <row r="3061" spans="1:14" x14ac:dyDescent="0.25">
      <c r="A3061" s="1">
        <v>19930518</v>
      </c>
      <c r="B3061" s="10">
        <v>1993.37508555765</v>
      </c>
      <c r="C3061" s="15">
        <v>904</v>
      </c>
      <c r="D3061" s="15">
        <v>36</v>
      </c>
      <c r="E3061" s="15">
        <v>27</v>
      </c>
      <c r="F3061" s="15">
        <v>13</v>
      </c>
      <c r="G3061" s="11">
        <f t="shared" si="236"/>
        <v>3.9823008849557522E-2</v>
      </c>
      <c r="H3061" s="11">
        <f t="shared" si="237"/>
        <v>2.9867256637168143E-2</v>
      </c>
      <c r="I3061" s="11">
        <f t="shared" si="238"/>
        <v>1.4380530973451327E-2</v>
      </c>
      <c r="J3061" s="12">
        <f t="shared" si="239"/>
        <v>119.30505399692856</v>
      </c>
      <c r="K3061" s="12">
        <f t="shared" si="239"/>
        <v>164.69586443912198</v>
      </c>
      <c r="L3061" s="12">
        <f t="shared" si="239"/>
        <v>60.170792177611723</v>
      </c>
      <c r="M3061" s="14" t="str">
        <f t="shared" si="240"/>
        <v>1993/05/18</v>
      </c>
      <c r="N3061" s="10"/>
    </row>
    <row r="3062" spans="1:14" x14ac:dyDescent="0.25">
      <c r="A3062" s="1">
        <v>19930519</v>
      </c>
      <c r="B3062" s="10">
        <v>1993.37782340844</v>
      </c>
      <c r="C3062" s="15">
        <v>934</v>
      </c>
      <c r="D3062" s="15">
        <v>28</v>
      </c>
      <c r="E3062" s="15">
        <v>24</v>
      </c>
      <c r="F3062" s="15">
        <v>6</v>
      </c>
      <c r="G3062" s="11">
        <f t="shared" si="236"/>
        <v>2.9978586723768737E-2</v>
      </c>
      <c r="H3062" s="11">
        <f t="shared" si="237"/>
        <v>2.569593147751606E-2</v>
      </c>
      <c r="I3062" s="11">
        <f t="shared" si="238"/>
        <v>6.4239828693790149E-3</v>
      </c>
      <c r="J3062" s="12">
        <f t="shared" si="239"/>
        <v>89.812322352196517</v>
      </c>
      <c r="K3062" s="12">
        <f t="shared" si="239"/>
        <v>141.69408656004404</v>
      </c>
      <c r="L3062" s="12">
        <f t="shared" si="239"/>
        <v>26.879128378468614</v>
      </c>
      <c r="M3062" s="14" t="str">
        <f t="shared" si="240"/>
        <v>1993/05/19</v>
      </c>
      <c r="N3062" s="10"/>
    </row>
    <row r="3063" spans="1:14" x14ac:dyDescent="0.25">
      <c r="A3063" s="1">
        <v>19930520</v>
      </c>
      <c r="B3063" s="10">
        <v>1993.38056125922</v>
      </c>
      <c r="C3063" s="15">
        <v>1194</v>
      </c>
      <c r="D3063" s="15">
        <v>22</v>
      </c>
      <c r="E3063" s="15">
        <v>21</v>
      </c>
      <c r="F3063" s="15">
        <v>10</v>
      </c>
      <c r="G3063" s="11">
        <f t="shared" si="236"/>
        <v>1.8425460636515914E-2</v>
      </c>
      <c r="H3063" s="11">
        <f t="shared" si="237"/>
        <v>1.7587939698492462E-2</v>
      </c>
      <c r="I3063" s="11">
        <f t="shared" si="238"/>
        <v>8.3752093802345051E-3</v>
      </c>
      <c r="J3063" s="12">
        <f t="shared" si="239"/>
        <v>55.200514467962861</v>
      </c>
      <c r="K3063" s="12">
        <f t="shared" si="239"/>
        <v>96.984499364485742</v>
      </c>
      <c r="L3063" s="12">
        <f t="shared" si="239"/>
        <v>35.043419745239653</v>
      </c>
      <c r="M3063" s="14" t="str">
        <f t="shared" si="240"/>
        <v>1993/05/20</v>
      </c>
      <c r="N3063" s="10"/>
    </row>
    <row r="3064" spans="1:14" x14ac:dyDescent="0.25">
      <c r="A3064" s="1">
        <v>19930521</v>
      </c>
      <c r="B3064" s="10">
        <v>1993.3832991100101</v>
      </c>
      <c r="C3064" s="15">
        <v>1092</v>
      </c>
      <c r="D3064" s="15">
        <v>22</v>
      </c>
      <c r="E3064" s="15">
        <v>19</v>
      </c>
      <c r="F3064" s="15">
        <v>10</v>
      </c>
      <c r="G3064" s="11">
        <f t="shared" si="236"/>
        <v>2.0146520146520148E-2</v>
      </c>
      <c r="H3064" s="11">
        <f t="shared" si="237"/>
        <v>1.73992673992674E-2</v>
      </c>
      <c r="I3064" s="11">
        <f t="shared" si="238"/>
        <v>9.1575091575091579E-3</v>
      </c>
      <c r="J3064" s="12">
        <f t="shared" si="239"/>
        <v>60.356606478706645</v>
      </c>
      <c r="K3064" s="12">
        <f t="shared" si="239"/>
        <v>95.944110962093305</v>
      </c>
      <c r="L3064" s="12">
        <f t="shared" si="239"/>
        <v>38.316706204959843</v>
      </c>
      <c r="M3064" s="14" t="str">
        <f t="shared" si="240"/>
        <v>1993/05/21</v>
      </c>
      <c r="N3064" s="10"/>
    </row>
    <row r="3065" spans="1:14" x14ac:dyDescent="0.25">
      <c r="A3065" s="1">
        <v>19930522</v>
      </c>
      <c r="B3065" s="10">
        <v>1993.3860369608001</v>
      </c>
      <c r="C3065" s="15">
        <v>838</v>
      </c>
      <c r="D3065" s="15">
        <v>28</v>
      </c>
      <c r="E3065" s="15">
        <v>14</v>
      </c>
      <c r="F3065" s="15">
        <v>16</v>
      </c>
      <c r="G3065" s="11">
        <f t="shared" si="236"/>
        <v>3.3412887828162291E-2</v>
      </c>
      <c r="H3065" s="11">
        <f t="shared" si="237"/>
        <v>1.6706443914081145E-2</v>
      </c>
      <c r="I3065" s="11">
        <f t="shared" si="238"/>
        <v>1.9093078758949882E-2</v>
      </c>
      <c r="J3065" s="12">
        <f t="shared" si="239"/>
        <v>100.10108481736462</v>
      </c>
      <c r="K3065" s="12">
        <f t="shared" si="239"/>
        <v>92.123701066981695</v>
      </c>
      <c r="L3065" s="12">
        <f t="shared" si="239"/>
        <v>79.888960717548727</v>
      </c>
      <c r="M3065" s="14" t="str">
        <f t="shared" si="240"/>
        <v>1993/05/22</v>
      </c>
      <c r="N3065" s="10"/>
    </row>
    <row r="3066" spans="1:14" x14ac:dyDescent="0.25">
      <c r="A3066" s="1">
        <v>19930523</v>
      </c>
      <c r="B3066" s="10">
        <v>1993.3887748115801</v>
      </c>
      <c r="C3066" s="15">
        <v>1056</v>
      </c>
      <c r="D3066" s="15">
        <v>22</v>
      </c>
      <c r="E3066" s="15">
        <v>15</v>
      </c>
      <c r="F3066" s="15">
        <v>10</v>
      </c>
      <c r="G3066" s="11">
        <f t="shared" si="236"/>
        <v>2.0833333333333332E-2</v>
      </c>
      <c r="H3066" s="11">
        <f t="shared" si="237"/>
        <v>1.4204545454545454E-2</v>
      </c>
      <c r="I3066" s="11">
        <f t="shared" si="238"/>
        <v>9.46969696969697E-3</v>
      </c>
      <c r="J3066" s="12">
        <f t="shared" si="239"/>
        <v>62.414218063207997</v>
      </c>
      <c r="K3066" s="12">
        <f t="shared" si="239"/>
        <v>78.327578626350089</v>
      </c>
      <c r="L3066" s="12">
        <f t="shared" si="239"/>
        <v>39.622957552856199</v>
      </c>
      <c r="M3066" s="14" t="str">
        <f t="shared" si="240"/>
        <v>1993/05/23</v>
      </c>
      <c r="N3066" s="10"/>
    </row>
    <row r="3067" spans="1:14" x14ac:dyDescent="0.25">
      <c r="A3067" s="1">
        <v>19930524</v>
      </c>
      <c r="B3067" s="10">
        <v>1993.3915126623699</v>
      </c>
      <c r="C3067" s="15">
        <v>934</v>
      </c>
      <c r="D3067" s="15">
        <v>32</v>
      </c>
      <c r="E3067" s="15">
        <v>27</v>
      </c>
      <c r="F3067" s="15">
        <v>11</v>
      </c>
      <c r="G3067" s="11">
        <f t="shared" si="236"/>
        <v>3.4261241970021415E-2</v>
      </c>
      <c r="H3067" s="11">
        <f t="shared" si="237"/>
        <v>2.8907922912205567E-2</v>
      </c>
      <c r="I3067" s="11">
        <f t="shared" si="238"/>
        <v>1.1777301927194861E-2</v>
      </c>
      <c r="J3067" s="12">
        <f t="shared" si="239"/>
        <v>102.64265411679602</v>
      </c>
      <c r="K3067" s="12">
        <f t="shared" si="239"/>
        <v>159.40584738004952</v>
      </c>
      <c r="L3067" s="12">
        <f t="shared" si="239"/>
        <v>49.278402027192463</v>
      </c>
      <c r="M3067" s="14" t="str">
        <f t="shared" si="240"/>
        <v>1993/05/24</v>
      </c>
      <c r="N3067" s="10"/>
    </row>
    <row r="3068" spans="1:14" x14ac:dyDescent="0.25">
      <c r="A3068" s="1">
        <v>19930525</v>
      </c>
      <c r="B3068" s="10">
        <v>1993.3942505131599</v>
      </c>
      <c r="C3068" s="15">
        <v>960</v>
      </c>
      <c r="D3068" s="15">
        <v>36</v>
      </c>
      <c r="E3068" s="15">
        <v>26</v>
      </c>
      <c r="F3068" s="15">
        <v>10</v>
      </c>
      <c r="G3068" s="11">
        <f t="shared" si="236"/>
        <v>3.7499999999999999E-2</v>
      </c>
      <c r="H3068" s="11">
        <f t="shared" si="237"/>
        <v>2.7083333333333334E-2</v>
      </c>
      <c r="I3068" s="11">
        <f t="shared" si="238"/>
        <v>1.0416666666666666E-2</v>
      </c>
      <c r="J3068" s="12">
        <f t="shared" si="239"/>
        <v>112.34559251377438</v>
      </c>
      <c r="K3068" s="12">
        <f t="shared" si="239"/>
        <v>149.34458324757418</v>
      </c>
      <c r="L3068" s="12">
        <f t="shared" si="239"/>
        <v>43.585253308141816</v>
      </c>
      <c r="M3068" s="14" t="str">
        <f t="shared" si="240"/>
        <v>1993/05/25</v>
      </c>
      <c r="N3068" s="10"/>
    </row>
    <row r="3069" spans="1:14" x14ac:dyDescent="0.25">
      <c r="A3069" s="1">
        <v>19930526</v>
      </c>
      <c r="B3069" s="10">
        <v>1993.39698836395</v>
      </c>
      <c r="C3069" s="15">
        <v>921</v>
      </c>
      <c r="D3069" s="15">
        <v>35</v>
      </c>
      <c r="E3069" s="15">
        <v>26</v>
      </c>
      <c r="F3069" s="15">
        <v>17</v>
      </c>
      <c r="G3069" s="11">
        <f t="shared" si="236"/>
        <v>3.8002171552660155E-2</v>
      </c>
      <c r="H3069" s="11">
        <f t="shared" si="237"/>
        <v>2.8230184581976112E-2</v>
      </c>
      <c r="I3069" s="11">
        <f t="shared" si="238"/>
        <v>1.8458197611292075E-2</v>
      </c>
      <c r="J3069" s="12">
        <f t="shared" si="239"/>
        <v>113.85003946383219</v>
      </c>
      <c r="K3069" s="12">
        <f t="shared" si="239"/>
        <v>155.66862097467015</v>
      </c>
      <c r="L3069" s="12">
        <f t="shared" si="239"/>
        <v>77.232500975990732</v>
      </c>
      <c r="M3069" s="14" t="str">
        <f t="shared" si="240"/>
        <v>1993/05/26</v>
      </c>
      <c r="N3069" s="10"/>
    </row>
    <row r="3070" spans="1:14" x14ac:dyDescent="0.25">
      <c r="A3070" s="1">
        <v>19930527</v>
      </c>
      <c r="B3070" s="10">
        <v>1993.39972621473</v>
      </c>
      <c r="C3070" s="15">
        <v>1168</v>
      </c>
      <c r="D3070" s="15">
        <v>21</v>
      </c>
      <c r="E3070" s="15">
        <v>21</v>
      </c>
      <c r="F3070" s="15">
        <v>9</v>
      </c>
      <c r="G3070" s="11">
        <f t="shared" si="236"/>
        <v>1.797945205479452E-2</v>
      </c>
      <c r="H3070" s="11">
        <f t="shared" si="237"/>
        <v>1.797945205479452E-2</v>
      </c>
      <c r="I3070" s="11">
        <f t="shared" si="238"/>
        <v>7.7054794520547941E-3</v>
      </c>
      <c r="J3070" s="12">
        <f t="shared" si="239"/>
        <v>53.864325177837038</v>
      </c>
      <c r="K3070" s="12">
        <f t="shared" si="239"/>
        <v>99.143400891434908</v>
      </c>
      <c r="L3070" s="12">
        <f t="shared" si="239"/>
        <v>32.241146282735045</v>
      </c>
      <c r="M3070" s="14" t="str">
        <f t="shared" si="240"/>
        <v>1993/05/27</v>
      </c>
      <c r="N3070" s="10"/>
    </row>
    <row r="3071" spans="1:14" x14ac:dyDescent="0.25">
      <c r="A3071" s="1">
        <v>19930528</v>
      </c>
      <c r="B3071" s="10">
        <v>1993.40246406552</v>
      </c>
      <c r="C3071" s="15">
        <v>1083</v>
      </c>
      <c r="D3071" s="15">
        <v>20</v>
      </c>
      <c r="E3071" s="15">
        <v>21</v>
      </c>
      <c r="F3071" s="15">
        <v>11</v>
      </c>
      <c r="G3071" s="11">
        <f t="shared" si="236"/>
        <v>1.8467220683287166E-2</v>
      </c>
      <c r="H3071" s="11">
        <f t="shared" si="237"/>
        <v>1.9390581717451522E-2</v>
      </c>
      <c r="I3071" s="11">
        <f t="shared" si="238"/>
        <v>1.0156971375807941E-2</v>
      </c>
      <c r="J3071" s="12">
        <f t="shared" si="239"/>
        <v>55.325622659907367</v>
      </c>
      <c r="K3071" s="12">
        <f t="shared" si="239"/>
        <v>106.92473891153831</v>
      </c>
      <c r="L3071" s="12">
        <f t="shared" si="239"/>
        <v>42.498640344780945</v>
      </c>
      <c r="M3071" s="14" t="str">
        <f t="shared" si="240"/>
        <v>1993/05/28</v>
      </c>
      <c r="N3071" s="10"/>
    </row>
    <row r="3072" spans="1:14" x14ac:dyDescent="0.25">
      <c r="A3072" s="1">
        <v>19930529</v>
      </c>
      <c r="B3072" s="10">
        <v>1993.40520191631</v>
      </c>
      <c r="C3072" s="15">
        <v>870</v>
      </c>
      <c r="D3072" s="15">
        <v>17</v>
      </c>
      <c r="E3072" s="15">
        <v>10</v>
      </c>
      <c r="F3072" s="15">
        <v>13</v>
      </c>
      <c r="G3072" s="11">
        <f t="shared" si="236"/>
        <v>1.9540229885057471E-2</v>
      </c>
      <c r="H3072" s="11">
        <f t="shared" si="237"/>
        <v>1.1494252873563218E-2</v>
      </c>
      <c r="I3072" s="11">
        <f t="shared" si="238"/>
        <v>1.4942528735632184E-2</v>
      </c>
      <c r="J3072" s="12">
        <f t="shared" si="239"/>
        <v>58.540232114457154</v>
      </c>
      <c r="K3072" s="12">
        <f t="shared" si="239"/>
        <v>63.382316497644219</v>
      </c>
      <c r="L3072" s="12">
        <f t="shared" si="239"/>
        <v>62.522294400644817</v>
      </c>
      <c r="M3072" s="14" t="str">
        <f t="shared" si="240"/>
        <v>1993/05/29</v>
      </c>
      <c r="N3072" s="10"/>
    </row>
    <row r="3073" spans="1:14" x14ac:dyDescent="0.25">
      <c r="A3073" s="1">
        <v>19930530</v>
      </c>
      <c r="B3073" s="10">
        <v>1993.4079397670901</v>
      </c>
      <c r="C3073" s="15">
        <v>975</v>
      </c>
      <c r="D3073" s="15">
        <v>24</v>
      </c>
      <c r="E3073" s="15">
        <v>17</v>
      </c>
      <c r="F3073" s="15">
        <v>12</v>
      </c>
      <c r="G3073" s="11">
        <f t="shared" si="236"/>
        <v>2.4615384615384615E-2</v>
      </c>
      <c r="H3073" s="11">
        <f t="shared" si="237"/>
        <v>1.7435897435897435E-2</v>
      </c>
      <c r="I3073" s="11">
        <f t="shared" si="238"/>
        <v>1.2307692307692308E-2</v>
      </c>
      <c r="J3073" s="12">
        <f t="shared" si="239"/>
        <v>73.74479918852883</v>
      </c>
      <c r="K3073" s="12">
        <f t="shared" si="239"/>
        <v>96.146098564118759</v>
      </c>
      <c r="L3073" s="12">
        <f t="shared" si="239"/>
        <v>51.497653139466024</v>
      </c>
      <c r="M3073" s="14" t="str">
        <f t="shared" si="240"/>
        <v>1993/05/30</v>
      </c>
      <c r="N3073" s="10"/>
    </row>
    <row r="3074" spans="1:14" x14ac:dyDescent="0.25">
      <c r="A3074" s="1">
        <v>19930531</v>
      </c>
      <c r="B3074" s="10">
        <v>1993.4106776178801</v>
      </c>
      <c r="C3074" s="15">
        <v>802</v>
      </c>
      <c r="D3074" s="15">
        <v>29</v>
      </c>
      <c r="E3074" s="15">
        <v>18</v>
      </c>
      <c r="F3074" s="15">
        <v>16</v>
      </c>
      <c r="G3074" s="11">
        <f t="shared" ref="G3074:G3137" si="241">D3074/C3074</f>
        <v>3.6159600997506237E-2</v>
      </c>
      <c r="H3074" s="11">
        <f t="shared" ref="H3074:H3137" si="242">E3074/C3074</f>
        <v>2.2443890274314215E-2</v>
      </c>
      <c r="I3074" s="11">
        <f t="shared" ref="I3074:I3137" si="243">F3074/C3074</f>
        <v>1.9950124688279301E-2</v>
      </c>
      <c r="J3074" s="12">
        <f t="shared" ref="J3074:L3137" si="244">G3074/AVERAGE(G$5480:G$9132)*100</f>
        <v>108.3299146433735</v>
      </c>
      <c r="K3074" s="12">
        <f t="shared" si="244"/>
        <v>123.76148084203346</v>
      </c>
      <c r="L3074" s="12">
        <f t="shared" si="244"/>
        <v>83.47499885449605</v>
      </c>
      <c r="M3074" s="14" t="str">
        <f t="shared" ref="M3074:M3137" si="245">CONCATENATE(LEFT(A3074,4),"/",RIGHT(LEFT(A3074,6),2),"/",RIGHT(A3074,2))</f>
        <v>1993/05/31</v>
      </c>
      <c r="N3074" s="10"/>
    </row>
    <row r="3075" spans="1:14" x14ac:dyDescent="0.25">
      <c r="A3075" s="1">
        <v>19930601</v>
      </c>
      <c r="B3075" s="10">
        <v>1993.4134154686701</v>
      </c>
      <c r="C3075" s="15">
        <v>836</v>
      </c>
      <c r="D3075" s="15">
        <v>36</v>
      </c>
      <c r="E3075" s="15">
        <v>24</v>
      </c>
      <c r="F3075" s="15">
        <v>16</v>
      </c>
      <c r="G3075" s="11">
        <f t="shared" si="241"/>
        <v>4.3062200956937802E-2</v>
      </c>
      <c r="H3075" s="11">
        <f t="shared" si="242"/>
        <v>2.8708133971291867E-2</v>
      </c>
      <c r="I3075" s="11">
        <f t="shared" si="243"/>
        <v>1.9138755980861243E-2</v>
      </c>
      <c r="J3075" s="12">
        <f t="shared" si="244"/>
        <v>129.00929283878401</v>
      </c>
      <c r="K3075" s="12">
        <f t="shared" si="244"/>
        <v>158.30415890799179</v>
      </c>
      <c r="L3075" s="12">
        <f t="shared" si="244"/>
        <v>80.080082633140947</v>
      </c>
      <c r="M3075" s="14" t="str">
        <f t="shared" si="245"/>
        <v>1993/06/01</v>
      </c>
      <c r="N3075" s="10"/>
    </row>
    <row r="3076" spans="1:14" x14ac:dyDescent="0.25">
      <c r="A3076" s="1">
        <v>19930602</v>
      </c>
      <c r="B3076" s="10">
        <v>1993.4161533194599</v>
      </c>
      <c r="C3076" s="15">
        <v>911</v>
      </c>
      <c r="D3076" s="15">
        <v>12</v>
      </c>
      <c r="E3076" s="15">
        <v>10</v>
      </c>
      <c r="F3076" s="15">
        <v>2</v>
      </c>
      <c r="G3076" s="11">
        <f t="shared" si="241"/>
        <v>1.3172338090010977E-2</v>
      </c>
      <c r="H3076" s="11">
        <f t="shared" si="242"/>
        <v>1.0976948408342482E-2</v>
      </c>
      <c r="I3076" s="11">
        <f t="shared" si="243"/>
        <v>2.1953896816684962E-3</v>
      </c>
      <c r="J3076" s="12">
        <f t="shared" si="244"/>
        <v>39.462776733707798</v>
      </c>
      <c r="K3076" s="12">
        <f t="shared" si="244"/>
        <v>60.529764383041126</v>
      </c>
      <c r="L3076" s="12">
        <f t="shared" si="244"/>
        <v>9.1859150770178157</v>
      </c>
      <c r="M3076" s="14" t="str">
        <f t="shared" si="245"/>
        <v>1993/06/02</v>
      </c>
      <c r="N3076" s="10"/>
    </row>
    <row r="3077" spans="1:14" x14ac:dyDescent="0.25">
      <c r="A3077" s="1">
        <v>19930603</v>
      </c>
      <c r="B3077" s="10">
        <v>1993.4188911702399</v>
      </c>
      <c r="C3077" s="15">
        <v>1137</v>
      </c>
      <c r="D3077" s="15">
        <v>20</v>
      </c>
      <c r="E3077" s="15">
        <v>21</v>
      </c>
      <c r="F3077" s="15">
        <v>8</v>
      </c>
      <c r="G3077" s="11">
        <f t="shared" si="241"/>
        <v>1.759014951627089E-2</v>
      </c>
      <c r="H3077" s="11">
        <f t="shared" si="242"/>
        <v>1.8469656992084433E-2</v>
      </c>
      <c r="I3077" s="11">
        <f t="shared" si="243"/>
        <v>7.0360598065083556E-3</v>
      </c>
      <c r="J3077" s="12">
        <f t="shared" si="244"/>
        <v>52.698020528302273</v>
      </c>
      <c r="K3077" s="12">
        <f t="shared" si="244"/>
        <v>101.8465191215444</v>
      </c>
      <c r="L3077" s="12">
        <f t="shared" si="244"/>
        <v>29.44017109995859</v>
      </c>
      <c r="M3077" s="14" t="str">
        <f t="shared" si="245"/>
        <v>1993/06/03</v>
      </c>
      <c r="N3077" s="10"/>
    </row>
    <row r="3078" spans="1:14" x14ac:dyDescent="0.25">
      <c r="A3078" s="1">
        <v>19930604</v>
      </c>
      <c r="B3078" s="10">
        <v>1993.42162902103</v>
      </c>
      <c r="C3078" s="15">
        <v>1111</v>
      </c>
      <c r="D3078" s="15">
        <v>34</v>
      </c>
      <c r="E3078" s="15">
        <v>25</v>
      </c>
      <c r="F3078" s="15">
        <v>12</v>
      </c>
      <c r="G3078" s="11">
        <f t="shared" si="241"/>
        <v>3.0603060306030602E-2</v>
      </c>
      <c r="H3078" s="11">
        <f t="shared" si="242"/>
        <v>2.2502250225022502E-2</v>
      </c>
      <c r="I3078" s="11">
        <f t="shared" si="243"/>
        <v>1.0801080108010801E-2</v>
      </c>
      <c r="J3078" s="12">
        <f t="shared" si="244"/>
        <v>91.683171808420752</v>
      </c>
      <c r="K3078" s="12">
        <f t="shared" si="244"/>
        <v>124.0832928734259</v>
      </c>
      <c r="L3078" s="12">
        <f t="shared" si="244"/>
        <v>45.193710000881524</v>
      </c>
      <c r="M3078" s="14" t="str">
        <f t="shared" si="245"/>
        <v>1993/06/04</v>
      </c>
      <c r="N3078" s="10"/>
    </row>
    <row r="3079" spans="1:14" x14ac:dyDescent="0.25">
      <c r="A3079" s="1">
        <v>19930605</v>
      </c>
      <c r="B3079" s="10">
        <v>1993.42436687182</v>
      </c>
      <c r="C3079" s="15">
        <v>888</v>
      </c>
      <c r="D3079" s="15">
        <v>40</v>
      </c>
      <c r="E3079" s="15">
        <v>28</v>
      </c>
      <c r="F3079" s="15">
        <v>12</v>
      </c>
      <c r="G3079" s="11">
        <f t="shared" si="241"/>
        <v>4.5045045045045043E-2</v>
      </c>
      <c r="H3079" s="11">
        <f t="shared" si="242"/>
        <v>3.1531531531531529E-2</v>
      </c>
      <c r="I3079" s="11">
        <f t="shared" si="243"/>
        <v>1.3513513513513514E-2</v>
      </c>
      <c r="J3079" s="12">
        <f t="shared" si="244"/>
        <v>134.94966067720648</v>
      </c>
      <c r="K3079" s="12">
        <f t="shared" si="244"/>
        <v>173.87311147326722</v>
      </c>
      <c r="L3079" s="12">
        <f t="shared" si="244"/>
        <v>56.543031318670479</v>
      </c>
      <c r="M3079" s="14" t="str">
        <f t="shared" si="245"/>
        <v>1993/06/05</v>
      </c>
      <c r="N3079" s="10"/>
    </row>
    <row r="3080" spans="1:14" x14ac:dyDescent="0.25">
      <c r="A3080" s="1">
        <v>19930606</v>
      </c>
      <c r="B3080" s="10">
        <v>1993.4271047226</v>
      </c>
      <c r="C3080" s="15">
        <v>1011</v>
      </c>
      <c r="D3080" s="15">
        <v>18</v>
      </c>
      <c r="E3080" s="15">
        <v>15</v>
      </c>
      <c r="F3080" s="15">
        <v>4</v>
      </c>
      <c r="G3080" s="11">
        <f t="shared" si="241"/>
        <v>1.7804154302670624E-2</v>
      </c>
      <c r="H3080" s="11">
        <f t="shared" si="242"/>
        <v>1.483679525222552E-2</v>
      </c>
      <c r="I3080" s="11">
        <f t="shared" si="243"/>
        <v>3.956478733926805E-3</v>
      </c>
      <c r="J3080" s="12">
        <f t="shared" si="244"/>
        <v>53.339153715738583</v>
      </c>
      <c r="K3080" s="12">
        <f t="shared" si="244"/>
        <v>81.813969366395355</v>
      </c>
      <c r="L3080" s="12">
        <f t="shared" si="244"/>
        <v>16.5546362713417</v>
      </c>
      <c r="M3080" s="14" t="str">
        <f t="shared" si="245"/>
        <v>1993/06/06</v>
      </c>
      <c r="N3080" s="10"/>
    </row>
    <row r="3081" spans="1:14" x14ac:dyDescent="0.25">
      <c r="A3081" s="1">
        <v>19930607</v>
      </c>
      <c r="B3081" s="10">
        <v>1993.42984257339</v>
      </c>
      <c r="C3081" s="15">
        <v>822</v>
      </c>
      <c r="D3081" s="15">
        <v>26</v>
      </c>
      <c r="E3081" s="15">
        <v>24</v>
      </c>
      <c r="F3081" s="15">
        <v>8</v>
      </c>
      <c r="G3081" s="11">
        <f t="shared" si="241"/>
        <v>3.1630170316301706E-2</v>
      </c>
      <c r="H3081" s="11">
        <f t="shared" si="242"/>
        <v>2.9197080291970802E-2</v>
      </c>
      <c r="I3081" s="11">
        <f t="shared" si="243"/>
        <v>9.7323600973236012E-3</v>
      </c>
      <c r="J3081" s="12">
        <f t="shared" si="244"/>
        <v>94.760272679907047</v>
      </c>
      <c r="K3081" s="12">
        <f t="shared" si="244"/>
        <v>161.00033679693567</v>
      </c>
      <c r="L3081" s="12">
        <f t="shared" si="244"/>
        <v>40.721988492278491</v>
      </c>
      <c r="M3081" s="14" t="str">
        <f t="shared" si="245"/>
        <v>1993/06/07</v>
      </c>
      <c r="N3081" s="10"/>
    </row>
    <row r="3082" spans="1:14" x14ac:dyDescent="0.25">
      <c r="A3082" s="1">
        <v>19930608</v>
      </c>
      <c r="B3082" s="10">
        <v>1993.4325804241801</v>
      </c>
      <c r="C3082" s="15">
        <v>944</v>
      </c>
      <c r="D3082" s="15">
        <v>25</v>
      </c>
      <c r="E3082" s="15">
        <v>12</v>
      </c>
      <c r="F3082" s="15">
        <v>15</v>
      </c>
      <c r="G3082" s="11">
        <f t="shared" si="241"/>
        <v>2.6483050847457626E-2</v>
      </c>
      <c r="H3082" s="11">
        <f t="shared" si="242"/>
        <v>1.2711864406779662E-2</v>
      </c>
      <c r="I3082" s="11">
        <f t="shared" si="243"/>
        <v>1.5889830508474576E-2</v>
      </c>
      <c r="J3082" s="12">
        <f t="shared" si="244"/>
        <v>79.340107707467794</v>
      </c>
      <c r="K3082" s="12">
        <f t="shared" si="244"/>
        <v>70.096544940191279</v>
      </c>
      <c r="L3082" s="12">
        <f t="shared" si="244"/>
        <v>66.485979622589213</v>
      </c>
      <c r="M3082" s="14" t="str">
        <f t="shared" si="245"/>
        <v>1993/06/08</v>
      </c>
      <c r="N3082" s="10"/>
    </row>
    <row r="3083" spans="1:14" x14ac:dyDescent="0.25">
      <c r="A3083" s="1">
        <v>19930609</v>
      </c>
      <c r="B3083" s="10">
        <v>1993.4353182749701</v>
      </c>
      <c r="C3083" s="15">
        <v>992</v>
      </c>
      <c r="D3083" s="15">
        <v>26</v>
      </c>
      <c r="E3083" s="15">
        <v>21</v>
      </c>
      <c r="F3083" s="15">
        <v>8</v>
      </c>
      <c r="G3083" s="11">
        <f t="shared" si="241"/>
        <v>2.620967741935484E-2</v>
      </c>
      <c r="H3083" s="11">
        <f t="shared" si="242"/>
        <v>2.1169354838709676E-2</v>
      </c>
      <c r="I3083" s="11">
        <f t="shared" si="243"/>
        <v>8.0645161290322578E-3</v>
      </c>
      <c r="J3083" s="12">
        <f t="shared" si="244"/>
        <v>78.521113047261679</v>
      </c>
      <c r="K3083" s="12">
        <f t="shared" si="244"/>
        <v>116.73335911410885</v>
      </c>
      <c r="L3083" s="12">
        <f t="shared" si="244"/>
        <v>33.743421915980761</v>
      </c>
      <c r="M3083" s="14" t="str">
        <f t="shared" si="245"/>
        <v>1993/06/09</v>
      </c>
      <c r="N3083" s="10"/>
    </row>
    <row r="3084" spans="1:14" x14ac:dyDescent="0.25">
      <c r="A3084" s="1">
        <v>19930610</v>
      </c>
      <c r="B3084" s="10">
        <v>1993.4380561257501</v>
      </c>
      <c r="C3084" s="15">
        <v>1175</v>
      </c>
      <c r="D3084" s="15">
        <v>23</v>
      </c>
      <c r="E3084" s="15">
        <v>23</v>
      </c>
      <c r="F3084" s="15">
        <v>5</v>
      </c>
      <c r="G3084" s="11">
        <f t="shared" si="241"/>
        <v>1.9574468085106381E-2</v>
      </c>
      <c r="H3084" s="11">
        <f t="shared" si="242"/>
        <v>1.9574468085106381E-2</v>
      </c>
      <c r="I3084" s="11">
        <f t="shared" si="243"/>
        <v>4.2553191489361703E-3</v>
      </c>
      <c r="J3084" s="12">
        <f t="shared" si="244"/>
        <v>58.642805737686487</v>
      </c>
      <c r="K3084" s="12">
        <f t="shared" si="244"/>
        <v>107.93873643556262</v>
      </c>
      <c r="L3084" s="12">
        <f t="shared" si="244"/>
        <v>17.805039649283465</v>
      </c>
      <c r="M3084" s="14" t="str">
        <f t="shared" si="245"/>
        <v>1993/06/10</v>
      </c>
      <c r="N3084" s="10"/>
    </row>
    <row r="3085" spans="1:14" x14ac:dyDescent="0.25">
      <c r="A3085" s="1">
        <v>19930611</v>
      </c>
      <c r="B3085" s="10">
        <v>1993.4407939765399</v>
      </c>
      <c r="C3085" s="15">
        <v>1093</v>
      </c>
      <c r="D3085" s="15">
        <v>25</v>
      </c>
      <c r="E3085" s="15">
        <v>21</v>
      </c>
      <c r="F3085" s="15">
        <v>5</v>
      </c>
      <c r="G3085" s="11">
        <f t="shared" si="241"/>
        <v>2.2872827081427266E-2</v>
      </c>
      <c r="H3085" s="11">
        <f t="shared" si="242"/>
        <v>1.9213174748398901E-2</v>
      </c>
      <c r="I3085" s="11">
        <f t="shared" si="243"/>
        <v>4.5745654162854532E-3</v>
      </c>
      <c r="J3085" s="12">
        <f t="shared" si="244"/>
        <v>68.524301624748034</v>
      </c>
      <c r="K3085" s="12">
        <f t="shared" si="244"/>
        <v>105.94647048599815</v>
      </c>
      <c r="L3085" s="12">
        <f t="shared" si="244"/>
        <v>19.140824874572804</v>
      </c>
      <c r="M3085" s="14" t="str">
        <f t="shared" si="245"/>
        <v>1993/06/11</v>
      </c>
      <c r="N3085" s="10"/>
    </row>
    <row r="3086" spans="1:14" x14ac:dyDescent="0.25">
      <c r="A3086" s="1">
        <v>19930612</v>
      </c>
      <c r="B3086" s="10">
        <v>1993.4435318273299</v>
      </c>
      <c r="C3086" s="15">
        <v>906</v>
      </c>
      <c r="D3086" s="15">
        <v>31</v>
      </c>
      <c r="E3086" s="15">
        <v>23</v>
      </c>
      <c r="F3086" s="15">
        <v>12</v>
      </c>
      <c r="G3086" s="11">
        <f t="shared" si="241"/>
        <v>3.4216335540838853E-2</v>
      </c>
      <c r="H3086" s="11">
        <f t="shared" si="242"/>
        <v>2.5386313465783666E-2</v>
      </c>
      <c r="I3086" s="11">
        <f t="shared" si="243"/>
        <v>1.3245033112582781E-2</v>
      </c>
      <c r="J3086" s="12">
        <f t="shared" si="244"/>
        <v>102.50811973295089</v>
      </c>
      <c r="K3086" s="12">
        <f t="shared" si="244"/>
        <v>139.98677186731356</v>
      </c>
      <c r="L3086" s="12">
        <f t="shared" si="244"/>
        <v>55.419659835518075</v>
      </c>
      <c r="M3086" s="14" t="str">
        <f t="shared" si="245"/>
        <v>1993/06/12</v>
      </c>
      <c r="N3086" s="10"/>
    </row>
    <row r="3087" spans="1:14" x14ac:dyDescent="0.25">
      <c r="A3087" s="1">
        <v>19930613</v>
      </c>
      <c r="B3087" s="10">
        <v>1993.44626967811</v>
      </c>
      <c r="C3087" s="15">
        <v>1146</v>
      </c>
      <c r="D3087" s="15">
        <v>18</v>
      </c>
      <c r="E3087" s="15">
        <v>10</v>
      </c>
      <c r="F3087" s="15">
        <v>14</v>
      </c>
      <c r="G3087" s="11">
        <f t="shared" si="241"/>
        <v>1.5706806282722512E-2</v>
      </c>
      <c r="H3087" s="11">
        <f t="shared" si="242"/>
        <v>8.7260034904013961E-3</v>
      </c>
      <c r="I3087" s="11">
        <f t="shared" si="243"/>
        <v>1.2216404886561954E-2</v>
      </c>
      <c r="J3087" s="12">
        <f t="shared" si="244"/>
        <v>47.055745555507599</v>
      </c>
      <c r="K3087" s="12">
        <f t="shared" si="244"/>
        <v>48.117465403970741</v>
      </c>
      <c r="L3087" s="12">
        <f t="shared" si="244"/>
        <v>51.115689743579928</v>
      </c>
      <c r="M3087" s="14" t="str">
        <f t="shared" si="245"/>
        <v>1993/06/13</v>
      </c>
      <c r="N3087" s="10"/>
    </row>
    <row r="3088" spans="1:14" x14ac:dyDescent="0.25">
      <c r="A3088" s="1">
        <v>19930614</v>
      </c>
      <c r="B3088" s="10">
        <v>1993.4490075289</v>
      </c>
      <c r="C3088" s="15">
        <v>806</v>
      </c>
      <c r="D3088" s="15">
        <v>16</v>
      </c>
      <c r="E3088" s="15">
        <v>5</v>
      </c>
      <c r="F3088" s="15">
        <v>11</v>
      </c>
      <c r="G3088" s="11">
        <f t="shared" si="241"/>
        <v>1.9851116625310174E-2</v>
      </c>
      <c r="H3088" s="11">
        <f t="shared" si="242"/>
        <v>6.2034739454094297E-3</v>
      </c>
      <c r="I3088" s="11">
        <f t="shared" si="243"/>
        <v>1.3647642679900745E-2</v>
      </c>
      <c r="J3088" s="12">
        <f t="shared" si="244"/>
        <v>59.471612248813578</v>
      </c>
      <c r="K3088" s="12">
        <f t="shared" si="244"/>
        <v>34.207577762376225</v>
      </c>
      <c r="L3088" s="12">
        <f t="shared" si="244"/>
        <v>57.104252473198216</v>
      </c>
      <c r="M3088" s="14" t="str">
        <f t="shared" si="245"/>
        <v>1993/06/14</v>
      </c>
      <c r="N3088" s="10"/>
    </row>
    <row r="3089" spans="1:14" x14ac:dyDescent="0.25">
      <c r="A3089" s="1">
        <v>19930615</v>
      </c>
      <c r="B3089" s="10">
        <v>1993.45174537969</v>
      </c>
      <c r="C3089" s="15">
        <v>953</v>
      </c>
      <c r="D3089" s="15">
        <v>26</v>
      </c>
      <c r="E3089" s="15">
        <v>19</v>
      </c>
      <c r="F3089" s="15">
        <v>13</v>
      </c>
      <c r="G3089" s="11">
        <f t="shared" si="241"/>
        <v>2.7282266526757609E-2</v>
      </c>
      <c r="H3089" s="11">
        <f t="shared" si="242"/>
        <v>1.993704092339979E-2</v>
      </c>
      <c r="I3089" s="11">
        <f t="shared" si="243"/>
        <v>1.3641133263378805E-2</v>
      </c>
      <c r="J3089" s="12">
        <f t="shared" si="244"/>
        <v>81.734463948461269</v>
      </c>
      <c r="K3089" s="12">
        <f t="shared" si="244"/>
        <v>109.9380578915067</v>
      </c>
      <c r="L3089" s="12">
        <f t="shared" si="244"/>
        <v>57.077015874670508</v>
      </c>
      <c r="M3089" s="14" t="str">
        <f t="shared" si="245"/>
        <v>1993/06/15</v>
      </c>
      <c r="N3089" s="10"/>
    </row>
    <row r="3090" spans="1:14" x14ac:dyDescent="0.25">
      <c r="A3090" s="1">
        <v>19930616</v>
      </c>
      <c r="B3090" s="10">
        <v>1993.45448323047</v>
      </c>
      <c r="C3090" s="15">
        <v>907</v>
      </c>
      <c r="D3090" s="15">
        <v>33</v>
      </c>
      <c r="E3090" s="15">
        <v>21</v>
      </c>
      <c r="F3090" s="15">
        <v>16</v>
      </c>
      <c r="G3090" s="11">
        <f t="shared" si="241"/>
        <v>3.6383682469680267E-2</v>
      </c>
      <c r="H3090" s="11">
        <f t="shared" si="242"/>
        <v>2.3153252480705624E-2</v>
      </c>
      <c r="I3090" s="11">
        <f t="shared" si="243"/>
        <v>1.7640573318632856E-2</v>
      </c>
      <c r="J3090" s="12">
        <f t="shared" si="244"/>
        <v>109.00123639704684</v>
      </c>
      <c r="K3090" s="12">
        <f t="shared" si="244"/>
        <v>127.67308957132965</v>
      </c>
      <c r="L3090" s="12">
        <f t="shared" si="244"/>
        <v>73.81141023297225</v>
      </c>
      <c r="M3090" s="14" t="str">
        <f t="shared" si="245"/>
        <v>1993/06/16</v>
      </c>
      <c r="N3090" s="10"/>
    </row>
    <row r="3091" spans="1:14" x14ac:dyDescent="0.25">
      <c r="A3091" s="1">
        <v>19930617</v>
      </c>
      <c r="B3091" s="10">
        <v>1993.4572210812601</v>
      </c>
      <c r="C3091" s="15">
        <v>1200</v>
      </c>
      <c r="D3091" s="15">
        <v>33</v>
      </c>
      <c r="E3091" s="15">
        <v>28</v>
      </c>
      <c r="F3091" s="15">
        <v>11</v>
      </c>
      <c r="G3091" s="11">
        <f t="shared" si="241"/>
        <v>2.75E-2</v>
      </c>
      <c r="H3091" s="11">
        <f t="shared" si="242"/>
        <v>2.3333333333333334E-2</v>
      </c>
      <c r="I3091" s="11">
        <f t="shared" si="243"/>
        <v>9.1666666666666667E-3</v>
      </c>
      <c r="J3091" s="12">
        <f t="shared" si="244"/>
        <v>82.386767843434555</v>
      </c>
      <c r="K3091" s="12">
        <f t="shared" si="244"/>
        <v>128.66610249021778</v>
      </c>
      <c r="L3091" s="12">
        <f t="shared" si="244"/>
        <v>38.355022911164802</v>
      </c>
      <c r="M3091" s="14" t="str">
        <f t="shared" si="245"/>
        <v>1993/06/17</v>
      </c>
      <c r="N3091" s="10"/>
    </row>
    <row r="3092" spans="1:14" x14ac:dyDescent="0.25">
      <c r="A3092" s="1">
        <v>19930618</v>
      </c>
      <c r="B3092" s="10">
        <v>1993.4599589320501</v>
      </c>
      <c r="C3092" s="15">
        <v>1079</v>
      </c>
      <c r="D3092" s="15">
        <v>33</v>
      </c>
      <c r="E3092" s="15">
        <v>27</v>
      </c>
      <c r="F3092" s="15">
        <v>8</v>
      </c>
      <c r="G3092" s="11">
        <f t="shared" si="241"/>
        <v>3.0583873957367932E-2</v>
      </c>
      <c r="H3092" s="11">
        <f t="shared" si="242"/>
        <v>2.5023169601482854E-2</v>
      </c>
      <c r="I3092" s="11">
        <f t="shared" si="243"/>
        <v>7.4142724745134385E-3</v>
      </c>
      <c r="J3092" s="12">
        <f t="shared" si="244"/>
        <v>91.625691762855851</v>
      </c>
      <c r="K3092" s="12">
        <f t="shared" si="244"/>
        <v>137.9843016246212</v>
      </c>
      <c r="L3092" s="12">
        <f t="shared" si="244"/>
        <v>31.022682614136158</v>
      </c>
      <c r="M3092" s="14" t="str">
        <f t="shared" si="245"/>
        <v>1993/06/18</v>
      </c>
      <c r="N3092" s="10"/>
    </row>
    <row r="3093" spans="1:14" x14ac:dyDescent="0.25">
      <c r="A3093" s="1">
        <v>19930619</v>
      </c>
      <c r="B3093" s="10">
        <v>1993.4626967828401</v>
      </c>
      <c r="C3093" s="15">
        <v>853</v>
      </c>
      <c r="D3093" s="15">
        <v>23</v>
      </c>
      <c r="E3093" s="15">
        <v>18</v>
      </c>
      <c r="F3093" s="15">
        <v>13</v>
      </c>
      <c r="G3093" s="11">
        <f t="shared" si="241"/>
        <v>2.6963657678780773E-2</v>
      </c>
      <c r="H3093" s="11">
        <f t="shared" si="242"/>
        <v>2.1101992966002344E-2</v>
      </c>
      <c r="I3093" s="11">
        <f t="shared" si="243"/>
        <v>1.5240328253223915E-2</v>
      </c>
      <c r="J3093" s="12">
        <f t="shared" si="244"/>
        <v>80.779949286965575</v>
      </c>
      <c r="K3093" s="12">
        <f t="shared" si="244"/>
        <v>116.36190813049336</v>
      </c>
      <c r="L3093" s="12">
        <f t="shared" si="244"/>
        <v>63.768342471935512</v>
      </c>
      <c r="M3093" s="14" t="str">
        <f t="shared" si="245"/>
        <v>1993/06/19</v>
      </c>
      <c r="N3093" s="10"/>
    </row>
    <row r="3094" spans="1:14" x14ac:dyDescent="0.25">
      <c r="A3094" s="1">
        <v>19930620</v>
      </c>
      <c r="B3094" s="10">
        <v>1993.4654346336199</v>
      </c>
      <c r="C3094" s="15">
        <v>1067</v>
      </c>
      <c r="D3094" s="15">
        <v>20</v>
      </c>
      <c r="E3094" s="15">
        <v>17</v>
      </c>
      <c r="F3094" s="15">
        <v>10</v>
      </c>
      <c r="G3094" s="11">
        <f t="shared" si="241"/>
        <v>1.874414245548266E-2</v>
      </c>
      <c r="H3094" s="11">
        <f t="shared" si="242"/>
        <v>1.5932521087160263E-2</v>
      </c>
      <c r="I3094" s="11">
        <f t="shared" si="243"/>
        <v>9.3720712277413302E-3</v>
      </c>
      <c r="J3094" s="12">
        <f t="shared" si="244"/>
        <v>56.155247741967827</v>
      </c>
      <c r="K3094" s="12">
        <f t="shared" si="244"/>
        <v>87.85608819120506</v>
      </c>
      <c r="L3094" s="12">
        <f t="shared" si="244"/>
        <v>39.214473454373142</v>
      </c>
      <c r="M3094" s="14" t="str">
        <f t="shared" si="245"/>
        <v>1993/06/20</v>
      </c>
      <c r="N3094" s="10"/>
    </row>
    <row r="3095" spans="1:14" x14ac:dyDescent="0.25">
      <c r="A3095" s="1">
        <v>19930621</v>
      </c>
      <c r="B3095" s="10">
        <v>1993.4681724844099</v>
      </c>
      <c r="C3095" s="15">
        <v>893</v>
      </c>
      <c r="D3095" s="15">
        <v>25</v>
      </c>
      <c r="E3095" s="15">
        <v>16</v>
      </c>
      <c r="F3095" s="15">
        <v>13</v>
      </c>
      <c r="G3095" s="11">
        <f t="shared" si="241"/>
        <v>2.7995520716685332E-2</v>
      </c>
      <c r="H3095" s="11">
        <f t="shared" si="242"/>
        <v>1.7917133258678612E-2</v>
      </c>
      <c r="I3095" s="11">
        <f t="shared" si="243"/>
        <v>1.4557670772676373E-2</v>
      </c>
      <c r="J3095" s="12">
        <f t="shared" si="244"/>
        <v>83.871289670604256</v>
      </c>
      <c r="K3095" s="12">
        <f t="shared" si="244"/>
        <v>98.799758751087069</v>
      </c>
      <c r="L3095" s="12">
        <f t="shared" si="244"/>
        <v>60.911977747548704</v>
      </c>
      <c r="M3095" s="14" t="str">
        <f t="shared" si="245"/>
        <v>1993/06/21</v>
      </c>
      <c r="N3095" s="10"/>
    </row>
    <row r="3096" spans="1:14" x14ac:dyDescent="0.25">
      <c r="A3096" s="1">
        <v>19930622</v>
      </c>
      <c r="B3096" s="10">
        <v>1993.4709103352</v>
      </c>
      <c r="C3096" s="15">
        <v>909</v>
      </c>
      <c r="D3096" s="15">
        <v>36</v>
      </c>
      <c r="E3096" s="15">
        <v>29</v>
      </c>
      <c r="F3096" s="15">
        <v>9</v>
      </c>
      <c r="G3096" s="11">
        <f t="shared" si="241"/>
        <v>3.9603960396039604E-2</v>
      </c>
      <c r="H3096" s="11">
        <f t="shared" si="242"/>
        <v>3.1903190319031903E-2</v>
      </c>
      <c r="I3096" s="11">
        <f t="shared" si="243"/>
        <v>9.9009900990099011E-3</v>
      </c>
      <c r="J3096" s="12">
        <f t="shared" si="244"/>
        <v>118.64881057560332</v>
      </c>
      <c r="K3096" s="12">
        <f t="shared" si="244"/>
        <v>175.92253522943494</v>
      </c>
      <c r="L3096" s="12">
        <f t="shared" si="244"/>
        <v>41.427567500808067</v>
      </c>
      <c r="M3096" s="14" t="str">
        <f t="shared" si="245"/>
        <v>1993/06/22</v>
      </c>
      <c r="N3096" s="10"/>
    </row>
    <row r="3097" spans="1:14" x14ac:dyDescent="0.25">
      <c r="A3097" s="1">
        <v>19930623</v>
      </c>
      <c r="B3097" s="10">
        <v>1993.47364818598</v>
      </c>
      <c r="C3097" s="15">
        <v>940</v>
      </c>
      <c r="D3097" s="15">
        <v>40</v>
      </c>
      <c r="E3097" s="15">
        <v>33</v>
      </c>
      <c r="F3097" s="15">
        <v>13</v>
      </c>
      <c r="G3097" s="11">
        <f t="shared" si="241"/>
        <v>4.2553191489361701E-2</v>
      </c>
      <c r="H3097" s="11">
        <f t="shared" si="242"/>
        <v>3.5106382978723406E-2</v>
      </c>
      <c r="I3097" s="11">
        <f t="shared" si="243"/>
        <v>1.3829787234042552E-2</v>
      </c>
      <c r="J3097" s="12">
        <f t="shared" si="244"/>
        <v>127.48436029931847</v>
      </c>
      <c r="K3097" s="12">
        <f t="shared" si="244"/>
        <v>193.58577730291123</v>
      </c>
      <c r="L3097" s="12">
        <f t="shared" si="244"/>
        <v>57.866378860171267</v>
      </c>
      <c r="M3097" s="14" t="str">
        <f t="shared" si="245"/>
        <v>1993/06/23</v>
      </c>
      <c r="N3097" s="10"/>
    </row>
    <row r="3098" spans="1:14" x14ac:dyDescent="0.25">
      <c r="A3098" s="1">
        <v>19930624</v>
      </c>
      <c r="B3098" s="10">
        <v>1993.47638603677</v>
      </c>
      <c r="C3098" s="15">
        <v>1157</v>
      </c>
      <c r="D3098" s="15">
        <v>34</v>
      </c>
      <c r="E3098" s="15">
        <v>28</v>
      </c>
      <c r="F3098" s="15">
        <v>11</v>
      </c>
      <c r="G3098" s="11">
        <f t="shared" si="241"/>
        <v>2.9386343993085567E-2</v>
      </c>
      <c r="H3098" s="11">
        <f t="shared" si="242"/>
        <v>2.4200518582541054E-2</v>
      </c>
      <c r="I3098" s="11">
        <f t="shared" si="243"/>
        <v>9.5073465859982706E-3</v>
      </c>
      <c r="J3098" s="12">
        <f t="shared" si="244"/>
        <v>88.038032739114485</v>
      </c>
      <c r="K3098" s="12">
        <f t="shared" si="244"/>
        <v>133.44798875389912</v>
      </c>
      <c r="L3098" s="12">
        <f t="shared" si="244"/>
        <v>39.780490486947066</v>
      </c>
      <c r="M3098" s="14" t="str">
        <f t="shared" si="245"/>
        <v>1993/06/24</v>
      </c>
      <c r="N3098" s="10"/>
    </row>
    <row r="3099" spans="1:14" x14ac:dyDescent="0.25">
      <c r="A3099" s="1">
        <v>19930625</v>
      </c>
      <c r="B3099" s="10">
        <v>1993.47912388756</v>
      </c>
      <c r="C3099" s="15">
        <v>1021</v>
      </c>
      <c r="D3099" s="15">
        <v>37</v>
      </c>
      <c r="E3099" s="15">
        <v>26</v>
      </c>
      <c r="F3099" s="15">
        <v>17</v>
      </c>
      <c r="G3099" s="11">
        <f t="shared" si="241"/>
        <v>3.6238981390793339E-2</v>
      </c>
      <c r="H3099" s="11">
        <f t="shared" si="242"/>
        <v>2.5465230166503428E-2</v>
      </c>
      <c r="I3099" s="11">
        <f t="shared" si="243"/>
        <v>1.6650342801175319E-2</v>
      </c>
      <c r="J3099" s="12">
        <f t="shared" si="244"/>
        <v>108.56772897184858</v>
      </c>
      <c r="K3099" s="12">
        <f t="shared" si="244"/>
        <v>140.42193919458492</v>
      </c>
      <c r="L3099" s="12">
        <f t="shared" si="244"/>
        <v>69.668103231035701</v>
      </c>
      <c r="M3099" s="14" t="str">
        <f t="shared" si="245"/>
        <v>1993/06/25</v>
      </c>
      <c r="N3099" s="10"/>
    </row>
    <row r="3100" spans="1:14" x14ac:dyDescent="0.25">
      <c r="A3100" s="1">
        <v>19930626</v>
      </c>
      <c r="B3100" s="10">
        <v>1993.4818617383501</v>
      </c>
      <c r="C3100" s="15">
        <v>937</v>
      </c>
      <c r="D3100" s="15">
        <v>42</v>
      </c>
      <c r="E3100" s="15">
        <v>29</v>
      </c>
      <c r="F3100" s="15">
        <v>17</v>
      </c>
      <c r="G3100" s="11">
        <f t="shared" si="241"/>
        <v>4.4823906083244394E-2</v>
      </c>
      <c r="H3100" s="11">
        <f t="shared" si="242"/>
        <v>3.0949839914621132E-2</v>
      </c>
      <c r="I3100" s="11">
        <f t="shared" si="243"/>
        <v>1.8143009605122731E-2</v>
      </c>
      <c r="J3100" s="12">
        <f t="shared" si="244"/>
        <v>134.28715433876982</v>
      </c>
      <c r="K3100" s="12">
        <f t="shared" si="244"/>
        <v>170.66551176473465</v>
      </c>
      <c r="L3100" s="12">
        <f t="shared" si="244"/>
        <v>75.91369626348714</v>
      </c>
      <c r="M3100" s="14" t="str">
        <f t="shared" si="245"/>
        <v>1993/06/26</v>
      </c>
      <c r="N3100" s="10"/>
    </row>
    <row r="3101" spans="1:14" x14ac:dyDescent="0.25">
      <c r="A3101" s="1">
        <v>19930627</v>
      </c>
      <c r="B3101" s="10">
        <v>1993.4845995891301</v>
      </c>
      <c r="C3101" s="15">
        <v>1050</v>
      </c>
      <c r="D3101" s="15">
        <v>21</v>
      </c>
      <c r="E3101" s="15">
        <v>15</v>
      </c>
      <c r="F3101" s="15">
        <v>18</v>
      </c>
      <c r="G3101" s="11">
        <f t="shared" si="241"/>
        <v>0.02</v>
      </c>
      <c r="H3101" s="11">
        <f t="shared" si="242"/>
        <v>1.4285714285714285E-2</v>
      </c>
      <c r="I3101" s="11">
        <f t="shared" si="243"/>
        <v>1.7142857142857144E-2</v>
      </c>
      <c r="J3101" s="12">
        <f t="shared" si="244"/>
        <v>59.917649340679681</v>
      </c>
      <c r="K3101" s="12">
        <f t="shared" si="244"/>
        <v>78.775164789929235</v>
      </c>
      <c r="L3101" s="12">
        <f t="shared" si="244"/>
        <v>71.728874015684823</v>
      </c>
      <c r="M3101" s="14" t="str">
        <f t="shared" si="245"/>
        <v>1993/06/27</v>
      </c>
      <c r="N3101" s="10"/>
    </row>
    <row r="3102" spans="1:14" x14ac:dyDescent="0.25">
      <c r="A3102" s="1">
        <v>19930628</v>
      </c>
      <c r="B3102" s="10">
        <v>1993.4873374399201</v>
      </c>
      <c r="C3102" s="15">
        <v>811</v>
      </c>
      <c r="D3102" s="15">
        <v>45</v>
      </c>
      <c r="E3102" s="15">
        <v>35</v>
      </c>
      <c r="F3102" s="15">
        <v>22</v>
      </c>
      <c r="G3102" s="11">
        <f t="shared" si="241"/>
        <v>5.5487053020961775E-2</v>
      </c>
      <c r="H3102" s="11">
        <f t="shared" si="242"/>
        <v>4.3156596794081382E-2</v>
      </c>
      <c r="I3102" s="11">
        <f t="shared" si="243"/>
        <v>2.7127003699136867E-2</v>
      </c>
      <c r="J3102" s="12">
        <f t="shared" si="244"/>
        <v>166.23268929288443</v>
      </c>
      <c r="K3102" s="12">
        <f t="shared" si="244"/>
        <v>237.97676169584051</v>
      </c>
      <c r="L3102" s="12">
        <f t="shared" si="244"/>
        <v>113.50438346090692</v>
      </c>
      <c r="M3102" s="14" t="str">
        <f t="shared" si="245"/>
        <v>1993/06/28</v>
      </c>
      <c r="N3102" s="10" t="s">
        <v>36</v>
      </c>
    </row>
    <row r="3103" spans="1:14" x14ac:dyDescent="0.25">
      <c r="A3103" s="1">
        <v>19930629</v>
      </c>
      <c r="B3103" s="10">
        <v>1993.4900752907099</v>
      </c>
      <c r="C3103" s="15">
        <v>953</v>
      </c>
      <c r="D3103" s="15">
        <v>47</v>
      </c>
      <c r="E3103" s="15">
        <v>24</v>
      </c>
      <c r="F3103" s="15">
        <v>32</v>
      </c>
      <c r="G3103" s="11">
        <f t="shared" si="241"/>
        <v>4.9317943336831059E-2</v>
      </c>
      <c r="H3103" s="11">
        <f t="shared" si="242"/>
        <v>2.5183630640083946E-2</v>
      </c>
      <c r="I3103" s="11">
        <f t="shared" si="243"/>
        <v>3.3578174186778595E-2</v>
      </c>
      <c r="J3103" s="12">
        <f t="shared" si="244"/>
        <v>147.75076175298767</v>
      </c>
      <c r="K3103" s="12">
        <f t="shared" si="244"/>
        <v>138.86912575769267</v>
      </c>
      <c r="L3103" s="12">
        <f t="shared" si="244"/>
        <v>140.4972698453428</v>
      </c>
      <c r="M3103" s="14" t="str">
        <f t="shared" si="245"/>
        <v>1993/06/29</v>
      </c>
      <c r="N3103" s="10"/>
    </row>
    <row r="3104" spans="1:14" x14ac:dyDescent="0.25">
      <c r="A3104" s="1">
        <v>19930630</v>
      </c>
      <c r="B3104" s="10">
        <v>1993.4928131414899</v>
      </c>
      <c r="C3104" s="15">
        <v>971</v>
      </c>
      <c r="D3104" s="15">
        <v>35</v>
      </c>
      <c r="E3104" s="15">
        <v>34</v>
      </c>
      <c r="F3104" s="15">
        <v>7</v>
      </c>
      <c r="G3104" s="11">
        <f t="shared" si="241"/>
        <v>3.604531410916581E-2</v>
      </c>
      <c r="H3104" s="11">
        <f t="shared" si="242"/>
        <v>3.5015447991761074E-2</v>
      </c>
      <c r="I3104" s="11">
        <f t="shared" si="243"/>
        <v>7.2090628218331619E-3</v>
      </c>
      <c r="J3104" s="12">
        <f t="shared" si="244"/>
        <v>107.98752455838255</v>
      </c>
      <c r="K3104" s="12">
        <f t="shared" si="244"/>
        <v>193.0843380020923</v>
      </c>
      <c r="L3104" s="12">
        <f t="shared" si="244"/>
        <v>30.164047603574978</v>
      </c>
      <c r="M3104" s="14" t="str">
        <f t="shared" si="245"/>
        <v>1993/06/30</v>
      </c>
      <c r="N3104" s="10"/>
    </row>
    <row r="3105" spans="1:14" x14ac:dyDescent="0.25">
      <c r="A3105" s="1">
        <v>19930701</v>
      </c>
      <c r="B3105" s="10">
        <v>1993.49555099228</v>
      </c>
      <c r="C3105" s="15">
        <v>1124</v>
      </c>
      <c r="D3105" s="15">
        <v>33</v>
      </c>
      <c r="E3105" s="15">
        <v>21</v>
      </c>
      <c r="F3105" s="15">
        <v>15</v>
      </c>
      <c r="G3105" s="11">
        <f t="shared" si="241"/>
        <v>2.9359430604982206E-2</v>
      </c>
      <c r="H3105" s="11">
        <f t="shared" si="242"/>
        <v>1.8683274021352312E-2</v>
      </c>
      <c r="I3105" s="11">
        <f t="shared" si="243"/>
        <v>1.3345195729537367E-2</v>
      </c>
      <c r="J3105" s="12">
        <f t="shared" si="244"/>
        <v>87.957403391567141</v>
      </c>
      <c r="K3105" s="12">
        <f t="shared" si="244"/>
        <v>103.02445928932028</v>
      </c>
      <c r="L3105" s="12">
        <f t="shared" si="244"/>
        <v>55.838758686587383</v>
      </c>
      <c r="M3105" s="14" t="str">
        <f t="shared" si="245"/>
        <v>1993/07/01</v>
      </c>
      <c r="N3105" s="10"/>
    </row>
    <row r="3106" spans="1:14" x14ac:dyDescent="0.25">
      <c r="A3106" s="1">
        <v>19930702</v>
      </c>
      <c r="B3106" s="10">
        <v>1993.49828884307</v>
      </c>
      <c r="C3106" s="15">
        <v>992</v>
      </c>
      <c r="D3106" s="15">
        <v>38</v>
      </c>
      <c r="E3106" s="15">
        <v>19</v>
      </c>
      <c r="F3106" s="15">
        <v>19</v>
      </c>
      <c r="G3106" s="11">
        <f t="shared" si="241"/>
        <v>3.8306451612903226E-2</v>
      </c>
      <c r="H3106" s="11">
        <f t="shared" si="242"/>
        <v>1.9153225806451613E-2</v>
      </c>
      <c r="I3106" s="11">
        <f t="shared" si="243"/>
        <v>1.9153225806451613E-2</v>
      </c>
      <c r="J3106" s="12">
        <f t="shared" si="244"/>
        <v>114.76162676138244</v>
      </c>
      <c r="K3106" s="12">
        <f t="shared" si="244"/>
        <v>105.61589634133659</v>
      </c>
      <c r="L3106" s="12">
        <f t="shared" si="244"/>
        <v>80.140627050454313</v>
      </c>
      <c r="M3106" s="14" t="str">
        <f t="shared" si="245"/>
        <v>1993/07/02</v>
      </c>
      <c r="N3106" s="10"/>
    </row>
    <row r="3107" spans="1:14" x14ac:dyDescent="0.25">
      <c r="A3107" s="1">
        <v>19930703</v>
      </c>
      <c r="B3107" s="10">
        <v>1993.50102669385</v>
      </c>
      <c r="C3107" s="15">
        <v>840</v>
      </c>
      <c r="D3107" s="15">
        <v>39</v>
      </c>
      <c r="E3107" s="15">
        <v>25</v>
      </c>
      <c r="F3107" s="15">
        <v>14</v>
      </c>
      <c r="G3107" s="11">
        <f t="shared" si="241"/>
        <v>4.642857142857143E-2</v>
      </c>
      <c r="H3107" s="11">
        <f t="shared" si="242"/>
        <v>2.976190476190476E-2</v>
      </c>
      <c r="I3107" s="11">
        <f t="shared" si="243"/>
        <v>1.6666666666666666E-2</v>
      </c>
      <c r="J3107" s="12">
        <f t="shared" si="244"/>
        <v>139.09454311229211</v>
      </c>
      <c r="K3107" s="12">
        <f t="shared" si="244"/>
        <v>164.1149266456859</v>
      </c>
      <c r="L3107" s="12">
        <f t="shared" si="244"/>
        <v>69.73640529302692</v>
      </c>
      <c r="M3107" s="14" t="str">
        <f t="shared" si="245"/>
        <v>1993/07/03</v>
      </c>
      <c r="N3107" s="10"/>
    </row>
    <row r="3108" spans="1:14" x14ac:dyDescent="0.25">
      <c r="A3108" s="1">
        <v>19930704</v>
      </c>
      <c r="B3108" s="10">
        <v>1993.50376454464</v>
      </c>
      <c r="C3108" s="15">
        <v>992</v>
      </c>
      <c r="D3108" s="15">
        <v>28</v>
      </c>
      <c r="E3108" s="15">
        <v>20</v>
      </c>
      <c r="F3108" s="15">
        <v>13</v>
      </c>
      <c r="G3108" s="11">
        <f t="shared" si="241"/>
        <v>2.8225806451612902E-2</v>
      </c>
      <c r="H3108" s="11">
        <f t="shared" si="242"/>
        <v>2.0161290322580645E-2</v>
      </c>
      <c r="I3108" s="11">
        <f t="shared" si="243"/>
        <v>1.310483870967742E-2</v>
      </c>
      <c r="J3108" s="12">
        <f t="shared" si="244"/>
        <v>84.561198666281797</v>
      </c>
      <c r="K3108" s="12">
        <f t="shared" si="244"/>
        <v>111.17462772772271</v>
      </c>
      <c r="L3108" s="12">
        <f t="shared" si="244"/>
        <v>54.833060613468746</v>
      </c>
      <c r="M3108" s="14" t="str">
        <f t="shared" si="245"/>
        <v>1993/07/04</v>
      </c>
      <c r="N3108" s="10"/>
    </row>
    <row r="3109" spans="1:14" x14ac:dyDescent="0.25">
      <c r="A3109" s="1">
        <v>19930705</v>
      </c>
      <c r="B3109" s="10">
        <v>1993.5065023954301</v>
      </c>
      <c r="C3109" s="15">
        <v>665</v>
      </c>
      <c r="D3109" s="15">
        <v>27</v>
      </c>
      <c r="E3109" s="15">
        <v>21</v>
      </c>
      <c r="F3109" s="15">
        <v>8</v>
      </c>
      <c r="G3109" s="11">
        <f t="shared" si="241"/>
        <v>4.06015037593985E-2</v>
      </c>
      <c r="H3109" s="11">
        <f t="shared" si="242"/>
        <v>3.1578947368421054E-2</v>
      </c>
      <c r="I3109" s="11">
        <f t="shared" si="243"/>
        <v>1.2030075187969926E-2</v>
      </c>
      <c r="J3109" s="12">
        <f t="shared" si="244"/>
        <v>121.63733324799635</v>
      </c>
      <c r="K3109" s="12">
        <f t="shared" si="244"/>
        <v>174.13457479879096</v>
      </c>
      <c r="L3109" s="12">
        <f t="shared" si="244"/>
        <v>50.33605194083146</v>
      </c>
      <c r="M3109" s="14" t="str">
        <f t="shared" si="245"/>
        <v>1993/07/05</v>
      </c>
      <c r="N3109" s="10"/>
    </row>
    <row r="3110" spans="1:14" x14ac:dyDescent="0.25">
      <c r="A3110" s="1">
        <v>19930706</v>
      </c>
      <c r="B3110" s="10">
        <v>1993.5092402462201</v>
      </c>
      <c r="C3110" s="15">
        <v>794</v>
      </c>
      <c r="D3110" s="15">
        <v>33</v>
      </c>
      <c r="E3110" s="15">
        <v>24</v>
      </c>
      <c r="F3110" s="15">
        <v>21</v>
      </c>
      <c r="G3110" s="11">
        <f t="shared" si="241"/>
        <v>4.1561712846347604E-2</v>
      </c>
      <c r="H3110" s="11">
        <f t="shared" si="242"/>
        <v>3.0226700251889168E-2</v>
      </c>
      <c r="I3110" s="11">
        <f t="shared" si="243"/>
        <v>2.6448362720403022E-2</v>
      </c>
      <c r="J3110" s="12">
        <f t="shared" si="244"/>
        <v>124.51400681627388</v>
      </c>
      <c r="K3110" s="12">
        <f t="shared" si="244"/>
        <v>166.67793053788554</v>
      </c>
      <c r="L3110" s="12">
        <f t="shared" si="244"/>
        <v>110.66482452042055</v>
      </c>
      <c r="M3110" s="14" t="str">
        <f t="shared" si="245"/>
        <v>1993/07/06</v>
      </c>
      <c r="N3110" s="10"/>
    </row>
    <row r="3111" spans="1:14" x14ac:dyDescent="0.25">
      <c r="A3111" s="1">
        <v>19930707</v>
      </c>
      <c r="B3111" s="10">
        <v>1993.5119780970001</v>
      </c>
      <c r="C3111" s="15">
        <v>842</v>
      </c>
      <c r="D3111" s="15">
        <v>39</v>
      </c>
      <c r="E3111" s="15">
        <v>20</v>
      </c>
      <c r="F3111" s="15">
        <v>15</v>
      </c>
      <c r="G3111" s="11">
        <f t="shared" si="241"/>
        <v>4.631828978622328E-2</v>
      </c>
      <c r="H3111" s="11">
        <f t="shared" si="242"/>
        <v>2.3752969121140142E-2</v>
      </c>
      <c r="I3111" s="11">
        <f t="shared" si="243"/>
        <v>1.7814726840855107E-2</v>
      </c>
      <c r="J3111" s="12">
        <f t="shared" si="244"/>
        <v>138.76415227354556</v>
      </c>
      <c r="K3111" s="12">
        <f t="shared" si="244"/>
        <v>130.98008397375406</v>
      </c>
      <c r="L3111" s="12">
        <f t="shared" si="244"/>
        <v>74.540100669506202</v>
      </c>
      <c r="M3111" s="14" t="str">
        <f t="shared" si="245"/>
        <v>1993/07/07</v>
      </c>
      <c r="N3111" s="10"/>
    </row>
    <row r="3112" spans="1:14" x14ac:dyDescent="0.25">
      <c r="A3112" s="1">
        <v>19930708</v>
      </c>
      <c r="B3112" s="10">
        <v>1993.5147159477899</v>
      </c>
      <c r="C3112" s="15">
        <v>1103</v>
      </c>
      <c r="D3112" s="15">
        <v>32</v>
      </c>
      <c r="E3112" s="15">
        <v>27</v>
      </c>
      <c r="F3112" s="15">
        <v>12</v>
      </c>
      <c r="G3112" s="11">
        <f t="shared" si="241"/>
        <v>2.9011786038077969E-2</v>
      </c>
      <c r="H3112" s="11">
        <f t="shared" si="242"/>
        <v>2.4478694469628286E-2</v>
      </c>
      <c r="I3112" s="11">
        <f t="shared" si="243"/>
        <v>1.0879419764279238E-2</v>
      </c>
      <c r="J3112" s="12">
        <f t="shared" si="244"/>
        <v>86.915901128819115</v>
      </c>
      <c r="K3112" s="12">
        <f t="shared" si="244"/>
        <v>134.98192334811085</v>
      </c>
      <c r="L3112" s="12">
        <f t="shared" si="244"/>
        <v>45.521497562084654</v>
      </c>
      <c r="M3112" s="14" t="str">
        <f t="shared" si="245"/>
        <v>1993/07/08</v>
      </c>
      <c r="N3112" s="10"/>
    </row>
    <row r="3113" spans="1:14" x14ac:dyDescent="0.25">
      <c r="A3113" s="1">
        <v>19930709</v>
      </c>
      <c r="B3113" s="10">
        <v>1993.5174537985799</v>
      </c>
      <c r="C3113" s="15">
        <v>1003</v>
      </c>
      <c r="D3113" s="15">
        <v>29</v>
      </c>
      <c r="E3113" s="15">
        <v>17</v>
      </c>
      <c r="F3113" s="15">
        <v>16</v>
      </c>
      <c r="G3113" s="11">
        <f t="shared" si="241"/>
        <v>2.8913260219341975E-2</v>
      </c>
      <c r="H3113" s="11">
        <f t="shared" si="242"/>
        <v>1.6949152542372881E-2</v>
      </c>
      <c r="I3113" s="11">
        <f t="shared" si="243"/>
        <v>1.5952143569292122E-2</v>
      </c>
      <c r="J3113" s="12">
        <f t="shared" si="244"/>
        <v>86.620729355917774</v>
      </c>
      <c r="K3113" s="12">
        <f t="shared" si="244"/>
        <v>93.46205992025503</v>
      </c>
      <c r="L3113" s="12">
        <f t="shared" si="244"/>
        <v>66.746708954442497</v>
      </c>
      <c r="M3113" s="14" t="str">
        <f t="shared" si="245"/>
        <v>1993/07/09</v>
      </c>
      <c r="N3113" s="10"/>
    </row>
    <row r="3114" spans="1:14" x14ac:dyDescent="0.25">
      <c r="A3114" s="1">
        <v>19930710</v>
      </c>
      <c r="B3114" s="10">
        <v>1993.52019164936</v>
      </c>
      <c r="C3114" s="15">
        <v>783</v>
      </c>
      <c r="D3114" s="15">
        <v>32</v>
      </c>
      <c r="E3114" s="15">
        <v>19</v>
      </c>
      <c r="F3114" s="15">
        <v>17</v>
      </c>
      <c r="G3114" s="11">
        <f t="shared" si="241"/>
        <v>4.0868454661558112E-2</v>
      </c>
      <c r="H3114" s="11">
        <f t="shared" si="242"/>
        <v>2.4265644955300127E-2</v>
      </c>
      <c r="I3114" s="11">
        <f t="shared" si="243"/>
        <v>2.1711366538952746E-2</v>
      </c>
      <c r="J3114" s="12">
        <f t="shared" si="244"/>
        <v>122.43708677533525</v>
      </c>
      <c r="K3114" s="12">
        <f t="shared" si="244"/>
        <v>133.80711260613779</v>
      </c>
      <c r="L3114" s="12">
        <f t="shared" si="244"/>
        <v>90.844359385552295</v>
      </c>
      <c r="M3114" s="14" t="str">
        <f t="shared" si="245"/>
        <v>1993/07/10</v>
      </c>
      <c r="N3114" s="10"/>
    </row>
    <row r="3115" spans="1:14" x14ac:dyDescent="0.25">
      <c r="A3115" s="1">
        <v>19930711</v>
      </c>
      <c r="B3115" s="10">
        <v>1993.52292950015</v>
      </c>
      <c r="C3115" s="15">
        <v>993</v>
      </c>
      <c r="D3115" s="15">
        <v>37</v>
      </c>
      <c r="E3115" s="15">
        <v>28</v>
      </c>
      <c r="F3115" s="15">
        <v>11</v>
      </c>
      <c r="G3115" s="11">
        <f t="shared" si="241"/>
        <v>3.726082578046324E-2</v>
      </c>
      <c r="H3115" s="11">
        <f t="shared" si="242"/>
        <v>2.8197381671701913E-2</v>
      </c>
      <c r="I3115" s="11">
        <f t="shared" si="243"/>
        <v>1.1077542799597181E-2</v>
      </c>
      <c r="J3115" s="12">
        <f t="shared" si="244"/>
        <v>111.62905466289767</v>
      </c>
      <c r="K3115" s="12">
        <f t="shared" si="244"/>
        <v>155.4877371482994</v>
      </c>
      <c r="L3115" s="12">
        <f t="shared" si="244"/>
        <v>46.350480859413665</v>
      </c>
      <c r="M3115" s="14" t="str">
        <f t="shared" si="245"/>
        <v>1993/07/11</v>
      </c>
      <c r="N3115" s="10"/>
    </row>
    <row r="3116" spans="1:14" x14ac:dyDescent="0.25">
      <c r="A3116" s="1">
        <v>19930712</v>
      </c>
      <c r="B3116" s="10">
        <v>1993.52566735094</v>
      </c>
      <c r="C3116" s="15">
        <v>790</v>
      </c>
      <c r="D3116" s="15">
        <v>41</v>
      </c>
      <c r="E3116" s="15">
        <v>17</v>
      </c>
      <c r="F3116" s="15">
        <v>17</v>
      </c>
      <c r="G3116" s="11">
        <f t="shared" si="241"/>
        <v>5.1898734177215189E-2</v>
      </c>
      <c r="H3116" s="11">
        <f t="shared" si="242"/>
        <v>2.1518987341772152E-2</v>
      </c>
      <c r="I3116" s="11">
        <f t="shared" si="243"/>
        <v>2.1518987341772152E-2</v>
      </c>
      <c r="J3116" s="12">
        <f t="shared" si="244"/>
        <v>155.48250778277637</v>
      </c>
      <c r="K3116" s="12">
        <f t="shared" si="244"/>
        <v>118.66132417723519</v>
      </c>
      <c r="L3116" s="12">
        <f t="shared" si="244"/>
        <v>90.039409365680328</v>
      </c>
      <c r="M3116" s="14" t="str">
        <f t="shared" si="245"/>
        <v>1993/07/12</v>
      </c>
      <c r="N3116" s="10"/>
    </row>
    <row r="3117" spans="1:14" x14ac:dyDescent="0.25">
      <c r="A3117" s="1">
        <v>19930713</v>
      </c>
      <c r="B3117" s="10">
        <v>1993.52840520173</v>
      </c>
      <c r="C3117" s="15">
        <v>879</v>
      </c>
      <c r="D3117" s="15">
        <v>35</v>
      </c>
      <c r="E3117" s="15">
        <v>22</v>
      </c>
      <c r="F3117" s="15">
        <v>14</v>
      </c>
      <c r="G3117" s="11">
        <f t="shared" si="241"/>
        <v>3.981797497155859E-2</v>
      </c>
      <c r="H3117" s="11">
        <f t="shared" si="242"/>
        <v>2.502844141069397E-2</v>
      </c>
      <c r="I3117" s="11">
        <f t="shared" si="243"/>
        <v>1.5927189988623434E-2</v>
      </c>
      <c r="J3117" s="12">
        <f t="shared" si="244"/>
        <v>119.28997309009037</v>
      </c>
      <c r="K3117" s="12">
        <f t="shared" si="244"/>
        <v>138.01337175937547</v>
      </c>
      <c r="L3117" s="12">
        <f t="shared" si="244"/>
        <v>66.642298573541069</v>
      </c>
      <c r="M3117" s="14" t="str">
        <f t="shared" si="245"/>
        <v>1993/07/13</v>
      </c>
      <c r="N3117" s="10"/>
    </row>
    <row r="3118" spans="1:14" x14ac:dyDescent="0.25">
      <c r="A3118" s="1">
        <v>19930714</v>
      </c>
      <c r="B3118" s="10">
        <v>1993.5311430525101</v>
      </c>
      <c r="C3118" s="15">
        <v>934</v>
      </c>
      <c r="D3118" s="15">
        <v>36</v>
      </c>
      <c r="E3118" s="15">
        <v>29</v>
      </c>
      <c r="F3118" s="15">
        <v>20</v>
      </c>
      <c r="G3118" s="11">
        <f t="shared" si="241"/>
        <v>3.8543897216274089E-2</v>
      </c>
      <c r="H3118" s="11">
        <f t="shared" si="242"/>
        <v>3.1049250535331904E-2</v>
      </c>
      <c r="I3118" s="11">
        <f t="shared" si="243"/>
        <v>2.1413276231263382E-2</v>
      </c>
      <c r="J3118" s="12">
        <f t="shared" si="244"/>
        <v>115.47298588139552</v>
      </c>
      <c r="K3118" s="12">
        <f t="shared" si="244"/>
        <v>171.21368792671987</v>
      </c>
      <c r="L3118" s="12">
        <f t="shared" si="244"/>
        <v>89.597094594895381</v>
      </c>
      <c r="M3118" s="14" t="str">
        <f t="shared" si="245"/>
        <v>1993/07/14</v>
      </c>
      <c r="N3118" s="10"/>
    </row>
    <row r="3119" spans="1:14" x14ac:dyDescent="0.25">
      <c r="A3119" s="1">
        <v>19930715</v>
      </c>
      <c r="B3119" s="10">
        <v>1993.5338809033001</v>
      </c>
      <c r="C3119" s="15">
        <v>1109</v>
      </c>
      <c r="D3119" s="15">
        <v>40</v>
      </c>
      <c r="E3119" s="15">
        <v>22</v>
      </c>
      <c r="F3119" s="15">
        <v>21</v>
      </c>
      <c r="G3119" s="11">
        <f t="shared" si="241"/>
        <v>3.6068530207394048E-2</v>
      </c>
      <c r="H3119" s="11">
        <f t="shared" si="242"/>
        <v>1.9837691614066726E-2</v>
      </c>
      <c r="I3119" s="11">
        <f t="shared" si="243"/>
        <v>1.8935978358881875E-2</v>
      </c>
      <c r="J3119" s="12">
        <f t="shared" si="244"/>
        <v>108.05707726001745</v>
      </c>
      <c r="K3119" s="12">
        <f t="shared" si="244"/>
        <v>109.39021981649326</v>
      </c>
      <c r="L3119" s="12">
        <f t="shared" si="244"/>
        <v>79.231623687298381</v>
      </c>
      <c r="M3119" s="14" t="str">
        <f t="shared" si="245"/>
        <v>1993/07/15</v>
      </c>
      <c r="N3119" s="10"/>
    </row>
    <row r="3120" spans="1:14" x14ac:dyDescent="0.25">
      <c r="A3120" s="1">
        <v>19930716</v>
      </c>
      <c r="B3120" s="10">
        <v>1993.5366187540899</v>
      </c>
      <c r="C3120" s="15">
        <v>1016</v>
      </c>
      <c r="D3120" s="15">
        <v>37</v>
      </c>
      <c r="E3120" s="15">
        <v>22</v>
      </c>
      <c r="F3120" s="15">
        <v>23</v>
      </c>
      <c r="G3120" s="11">
        <f t="shared" si="241"/>
        <v>3.6417322834645667E-2</v>
      </c>
      <c r="H3120" s="11">
        <f t="shared" si="242"/>
        <v>2.1653543307086614E-2</v>
      </c>
      <c r="I3120" s="11">
        <f t="shared" si="243"/>
        <v>2.2637795275590553E-2</v>
      </c>
      <c r="J3120" s="12">
        <f t="shared" si="244"/>
        <v>109.1020189766313</v>
      </c>
      <c r="K3120" s="12">
        <f t="shared" si="244"/>
        <v>119.40330096111322</v>
      </c>
      <c r="L3120" s="12">
        <f t="shared" si="244"/>
        <v>94.720707976749168</v>
      </c>
      <c r="M3120" s="14" t="str">
        <f t="shared" si="245"/>
        <v>1993/07/16</v>
      </c>
      <c r="N3120" s="10"/>
    </row>
    <row r="3121" spans="1:14" x14ac:dyDescent="0.25">
      <c r="A3121" s="1">
        <v>19930717</v>
      </c>
      <c r="B3121" s="10">
        <v>1993.5393566048699</v>
      </c>
      <c r="C3121" s="15">
        <v>808</v>
      </c>
      <c r="D3121" s="15">
        <v>39</v>
      </c>
      <c r="E3121" s="15">
        <v>32</v>
      </c>
      <c r="F3121" s="15">
        <v>15</v>
      </c>
      <c r="G3121" s="11">
        <f t="shared" si="241"/>
        <v>4.8267326732673269E-2</v>
      </c>
      <c r="H3121" s="11">
        <f t="shared" si="242"/>
        <v>3.9603960396039604E-2</v>
      </c>
      <c r="I3121" s="11">
        <f t="shared" si="243"/>
        <v>1.8564356435643563E-2</v>
      </c>
      <c r="J3121" s="12">
        <f t="shared" si="244"/>
        <v>144.60323788901655</v>
      </c>
      <c r="K3121" s="12">
        <f t="shared" si="244"/>
        <v>218.38659545722959</v>
      </c>
      <c r="L3121" s="12">
        <f t="shared" si="244"/>
        <v>77.676689064015122</v>
      </c>
      <c r="M3121" s="14" t="str">
        <f t="shared" si="245"/>
        <v>1993/07/17</v>
      </c>
      <c r="N3121" s="10"/>
    </row>
    <row r="3122" spans="1:14" x14ac:dyDescent="0.25">
      <c r="A3122" s="1">
        <v>19930718</v>
      </c>
      <c r="B3122" s="10">
        <v>1993.5420944556599</v>
      </c>
      <c r="C3122" s="15">
        <v>957</v>
      </c>
      <c r="D3122" s="15">
        <v>18</v>
      </c>
      <c r="E3122" s="15">
        <v>13</v>
      </c>
      <c r="F3122" s="15">
        <v>6</v>
      </c>
      <c r="G3122" s="11">
        <f t="shared" si="241"/>
        <v>1.8808777429467086E-2</v>
      </c>
      <c r="H3122" s="11">
        <f t="shared" si="242"/>
        <v>1.3584117032392894E-2</v>
      </c>
      <c r="I3122" s="11">
        <f t="shared" si="243"/>
        <v>6.269592476489028E-3</v>
      </c>
      <c r="J3122" s="12">
        <f t="shared" si="244"/>
        <v>56.348886527284968</v>
      </c>
      <c r="K3122" s="12">
        <f t="shared" si="244"/>
        <v>74.906374042670436</v>
      </c>
      <c r="L3122" s="12">
        <f t="shared" si="244"/>
        <v>26.233130517753068</v>
      </c>
      <c r="M3122" s="14" t="str">
        <f t="shared" si="245"/>
        <v>1993/07/18</v>
      </c>
      <c r="N3122" s="10"/>
    </row>
    <row r="3123" spans="1:14" x14ac:dyDescent="0.25">
      <c r="A3123" s="1">
        <v>19930719</v>
      </c>
      <c r="B3123" s="10">
        <v>1993.54483230645</v>
      </c>
      <c r="C3123" s="15">
        <v>764</v>
      </c>
      <c r="D3123" s="15">
        <v>31</v>
      </c>
      <c r="E3123" s="15">
        <v>18</v>
      </c>
      <c r="F3123" s="15">
        <v>14</v>
      </c>
      <c r="G3123" s="11">
        <f t="shared" si="241"/>
        <v>4.0575916230366493E-2</v>
      </c>
      <c r="H3123" s="11">
        <f t="shared" si="242"/>
        <v>2.356020942408377E-2</v>
      </c>
      <c r="I3123" s="11">
        <f t="shared" si="243"/>
        <v>1.832460732984293E-2</v>
      </c>
      <c r="J3123" s="12">
        <f t="shared" si="244"/>
        <v>121.56067601839464</v>
      </c>
      <c r="K3123" s="12">
        <f t="shared" si="244"/>
        <v>129.91715659072099</v>
      </c>
      <c r="L3123" s="12">
        <f t="shared" si="244"/>
        <v>76.673534615369903</v>
      </c>
      <c r="M3123" s="14" t="str">
        <f t="shared" si="245"/>
        <v>1993/07/19</v>
      </c>
      <c r="N3123" s="10"/>
    </row>
    <row r="3124" spans="1:14" x14ac:dyDescent="0.25">
      <c r="A3124" s="1">
        <v>19930720</v>
      </c>
      <c r="B3124" s="10">
        <v>1993.54757015723</v>
      </c>
      <c r="C3124" s="15">
        <v>869</v>
      </c>
      <c r="D3124" s="15">
        <v>37</v>
      </c>
      <c r="E3124" s="15">
        <v>24</v>
      </c>
      <c r="F3124" s="15">
        <v>17</v>
      </c>
      <c r="G3124" s="11">
        <f t="shared" si="241"/>
        <v>4.2577675489067893E-2</v>
      </c>
      <c r="H3124" s="11">
        <f t="shared" si="242"/>
        <v>2.7617951668584578E-2</v>
      </c>
      <c r="I3124" s="11">
        <f t="shared" si="243"/>
        <v>1.9562715765247412E-2</v>
      </c>
      <c r="J3124" s="12">
        <f t="shared" si="244"/>
        <v>127.5577114847611</v>
      </c>
      <c r="K3124" s="12">
        <f t="shared" si="244"/>
        <v>152.29260856971359</v>
      </c>
      <c r="L3124" s="12">
        <f t="shared" si="244"/>
        <v>81.854008514254843</v>
      </c>
      <c r="M3124" s="14" t="str">
        <f t="shared" si="245"/>
        <v>1993/07/20</v>
      </c>
      <c r="N3124" s="10"/>
    </row>
    <row r="3125" spans="1:14" x14ac:dyDescent="0.25">
      <c r="A3125" s="1">
        <v>19930721</v>
      </c>
      <c r="B3125" s="10">
        <v>1993.55030800802</v>
      </c>
      <c r="C3125" s="15">
        <v>862</v>
      </c>
      <c r="D3125" s="15">
        <v>29</v>
      </c>
      <c r="E3125" s="15">
        <v>21</v>
      </c>
      <c r="F3125" s="15">
        <v>15</v>
      </c>
      <c r="G3125" s="11">
        <f t="shared" si="241"/>
        <v>3.3642691415313224E-2</v>
      </c>
      <c r="H3125" s="11">
        <f t="shared" si="242"/>
        <v>2.4361948955916472E-2</v>
      </c>
      <c r="I3125" s="11">
        <f t="shared" si="243"/>
        <v>1.7401392111368909E-2</v>
      </c>
      <c r="J3125" s="12">
        <f t="shared" si="244"/>
        <v>100.78954935497163</v>
      </c>
      <c r="K3125" s="12">
        <f t="shared" si="244"/>
        <v>134.33815805243151</v>
      </c>
      <c r="L3125" s="12">
        <f t="shared" si="244"/>
        <v>72.81063197647822</v>
      </c>
      <c r="M3125" s="14" t="str">
        <f t="shared" si="245"/>
        <v>1993/07/21</v>
      </c>
      <c r="N3125" s="10"/>
    </row>
    <row r="3126" spans="1:14" x14ac:dyDescent="0.25">
      <c r="A3126" s="1">
        <v>19930722</v>
      </c>
      <c r="B3126" s="10">
        <v>1993.55304585881</v>
      </c>
      <c r="C3126" s="15">
        <v>1134</v>
      </c>
      <c r="D3126" s="15">
        <v>31</v>
      </c>
      <c r="E3126" s="15">
        <v>27</v>
      </c>
      <c r="F3126" s="15">
        <v>16</v>
      </c>
      <c r="G3126" s="11">
        <f t="shared" si="241"/>
        <v>2.7336860670194002E-2</v>
      </c>
      <c r="H3126" s="11">
        <f t="shared" si="242"/>
        <v>2.3809523809523808E-2</v>
      </c>
      <c r="I3126" s="11">
        <f t="shared" si="243"/>
        <v>1.4109347442680775E-2</v>
      </c>
      <c r="J3126" s="12">
        <f t="shared" si="244"/>
        <v>81.898021585585084</v>
      </c>
      <c r="K3126" s="12">
        <f t="shared" si="244"/>
        <v>131.29194131654873</v>
      </c>
      <c r="L3126" s="12">
        <f t="shared" si="244"/>
        <v>59.036110300975167</v>
      </c>
      <c r="M3126" s="14" t="str">
        <f t="shared" si="245"/>
        <v>1993/07/22</v>
      </c>
      <c r="N3126" s="10"/>
    </row>
    <row r="3127" spans="1:14" x14ac:dyDescent="0.25">
      <c r="A3127" s="1">
        <v>19930723</v>
      </c>
      <c r="B3127" s="10">
        <v>1993.5557837096001</v>
      </c>
      <c r="C3127" s="15">
        <v>1001</v>
      </c>
      <c r="D3127" s="15">
        <v>34</v>
      </c>
      <c r="E3127" s="15">
        <v>22</v>
      </c>
      <c r="F3127" s="15">
        <v>17</v>
      </c>
      <c r="G3127" s="11">
        <f t="shared" si="241"/>
        <v>3.3966033966033968E-2</v>
      </c>
      <c r="H3127" s="11">
        <f t="shared" si="242"/>
        <v>2.197802197802198E-2</v>
      </c>
      <c r="I3127" s="11">
        <f t="shared" si="243"/>
        <v>1.6983016983016984E-2</v>
      </c>
      <c r="J3127" s="12">
        <f t="shared" si="244"/>
        <v>101.75824563352194</v>
      </c>
      <c r="K3127" s="12">
        <f t="shared" si="244"/>
        <v>121.19256121527577</v>
      </c>
      <c r="L3127" s="12">
        <f t="shared" si="244"/>
        <v>71.060073325561888</v>
      </c>
      <c r="M3127" s="14" t="str">
        <f t="shared" si="245"/>
        <v>1993/07/23</v>
      </c>
      <c r="N3127" s="10"/>
    </row>
    <row r="3128" spans="1:14" x14ac:dyDescent="0.25">
      <c r="A3128" s="1">
        <v>19930724</v>
      </c>
      <c r="B3128" s="10">
        <v>1993.5585215603801</v>
      </c>
      <c r="C3128" s="15">
        <v>842</v>
      </c>
      <c r="D3128" s="15">
        <v>28</v>
      </c>
      <c r="E3128" s="15">
        <v>14</v>
      </c>
      <c r="F3128" s="15">
        <v>14</v>
      </c>
      <c r="G3128" s="11">
        <f t="shared" si="241"/>
        <v>3.3254156769596199E-2</v>
      </c>
      <c r="H3128" s="11">
        <f t="shared" si="242"/>
        <v>1.66270783847981E-2</v>
      </c>
      <c r="I3128" s="11">
        <f t="shared" si="243"/>
        <v>1.66270783847981E-2</v>
      </c>
      <c r="J3128" s="12">
        <f t="shared" si="244"/>
        <v>99.625545222032713</v>
      </c>
      <c r="K3128" s="12">
        <f t="shared" si="244"/>
        <v>91.68605878162785</v>
      </c>
      <c r="L3128" s="12">
        <f t="shared" si="244"/>
        <v>69.570760624872449</v>
      </c>
      <c r="M3128" s="14" t="str">
        <f t="shared" si="245"/>
        <v>1993/07/24</v>
      </c>
      <c r="N3128" s="10"/>
    </row>
    <row r="3129" spans="1:14" x14ac:dyDescent="0.25">
      <c r="A3129" s="1">
        <v>19930725</v>
      </c>
      <c r="B3129" s="10">
        <v>1993.5612594111701</v>
      </c>
      <c r="C3129" s="15">
        <v>1033</v>
      </c>
      <c r="D3129" s="15">
        <v>15</v>
      </c>
      <c r="E3129" s="15">
        <v>10</v>
      </c>
      <c r="F3129" s="15">
        <v>10</v>
      </c>
      <c r="G3129" s="11">
        <f t="shared" si="241"/>
        <v>1.452081316553727E-2</v>
      </c>
      <c r="H3129" s="11">
        <f t="shared" si="242"/>
        <v>9.6805421103581795E-3</v>
      </c>
      <c r="I3129" s="11">
        <f t="shared" si="243"/>
        <v>9.6805421103581795E-3</v>
      </c>
      <c r="J3129" s="12">
        <f t="shared" si="244"/>
        <v>43.502649569709348</v>
      </c>
      <c r="K3129" s="12">
        <f t="shared" si="244"/>
        <v>53.381040999952049</v>
      </c>
      <c r="L3129" s="12">
        <f t="shared" si="244"/>
        <v>40.505172483849123</v>
      </c>
      <c r="M3129" s="14" t="str">
        <f t="shared" si="245"/>
        <v>1993/07/25</v>
      </c>
      <c r="N3129" s="10"/>
    </row>
    <row r="3130" spans="1:14" x14ac:dyDescent="0.25">
      <c r="A3130" s="1">
        <v>19930726</v>
      </c>
      <c r="B3130" s="10">
        <v>1993.5639972619599</v>
      </c>
      <c r="C3130" s="15">
        <v>791</v>
      </c>
      <c r="D3130" s="15">
        <v>30</v>
      </c>
      <c r="E3130" s="15">
        <v>19</v>
      </c>
      <c r="F3130" s="15">
        <v>18</v>
      </c>
      <c r="G3130" s="11">
        <f t="shared" si="241"/>
        <v>3.7926675094816689E-2</v>
      </c>
      <c r="H3130" s="11">
        <f t="shared" si="242"/>
        <v>2.402022756005057E-2</v>
      </c>
      <c r="I3130" s="11">
        <f t="shared" si="243"/>
        <v>2.2756005056890013E-2</v>
      </c>
      <c r="J3130" s="12">
        <f t="shared" si="244"/>
        <v>113.62386094945577</v>
      </c>
      <c r="K3130" s="12">
        <f t="shared" si="244"/>
        <v>132.45381690342086</v>
      </c>
      <c r="L3130" s="12">
        <f t="shared" si="244"/>
        <v>95.215319489847118</v>
      </c>
      <c r="M3130" s="14" t="str">
        <f t="shared" si="245"/>
        <v>1993/07/26</v>
      </c>
      <c r="N3130" s="10"/>
    </row>
    <row r="3131" spans="1:14" x14ac:dyDescent="0.25">
      <c r="A3131" s="1">
        <v>19930727</v>
      </c>
      <c r="B3131" s="10">
        <v>1993.5667351127399</v>
      </c>
      <c r="C3131" s="15">
        <v>854</v>
      </c>
      <c r="D3131" s="15">
        <v>30</v>
      </c>
      <c r="E3131" s="15">
        <v>10</v>
      </c>
      <c r="F3131" s="15">
        <v>21</v>
      </c>
      <c r="G3131" s="11">
        <f t="shared" si="241"/>
        <v>3.5128805620608897E-2</v>
      </c>
      <c r="H3131" s="11">
        <f t="shared" si="242"/>
        <v>1.1709601873536301E-2</v>
      </c>
      <c r="I3131" s="11">
        <f t="shared" si="243"/>
        <v>2.4590163934426229E-2</v>
      </c>
      <c r="J3131" s="12">
        <f t="shared" si="244"/>
        <v>105.24177284662706</v>
      </c>
      <c r="K3131" s="12">
        <f t="shared" si="244"/>
        <v>64.569807204860041</v>
      </c>
      <c r="L3131" s="12">
        <f t="shared" si="244"/>
        <v>102.88977830118723</v>
      </c>
      <c r="M3131" s="14" t="str">
        <f t="shared" si="245"/>
        <v>1993/07/27</v>
      </c>
      <c r="N3131" s="10"/>
    </row>
    <row r="3132" spans="1:14" x14ac:dyDescent="0.25">
      <c r="A3132" s="1">
        <v>19930728</v>
      </c>
      <c r="B3132" s="10">
        <v>1993.56947296353</v>
      </c>
      <c r="C3132" s="15">
        <v>908</v>
      </c>
      <c r="D3132" s="15">
        <v>42</v>
      </c>
      <c r="E3132" s="15">
        <v>20</v>
      </c>
      <c r="F3132" s="15">
        <v>26</v>
      </c>
      <c r="G3132" s="11">
        <f t="shared" si="241"/>
        <v>4.6255506607929514E-2</v>
      </c>
      <c r="H3132" s="11">
        <f t="shared" si="242"/>
        <v>2.2026431718061675E-2</v>
      </c>
      <c r="I3132" s="11">
        <f t="shared" si="243"/>
        <v>2.8634361233480177E-2</v>
      </c>
      <c r="J3132" s="12">
        <f t="shared" si="244"/>
        <v>138.57606125047062</v>
      </c>
      <c r="K3132" s="12">
        <f t="shared" si="244"/>
        <v>121.45950518271029</v>
      </c>
      <c r="L3132" s="12">
        <f t="shared" si="244"/>
        <v>119.8114452170947</v>
      </c>
      <c r="M3132" s="14" t="str">
        <f t="shared" si="245"/>
        <v>1993/07/28</v>
      </c>
      <c r="N3132" s="10"/>
    </row>
    <row r="3133" spans="1:14" x14ac:dyDescent="0.25">
      <c r="A3133" s="1">
        <v>19930729</v>
      </c>
      <c r="B3133" s="10">
        <v>1993.57221081432</v>
      </c>
      <c r="C3133" s="15">
        <v>1086</v>
      </c>
      <c r="D3133" s="15">
        <v>37</v>
      </c>
      <c r="E3133" s="15">
        <v>16</v>
      </c>
      <c r="F3133" s="15">
        <v>24</v>
      </c>
      <c r="G3133" s="11">
        <f t="shared" si="241"/>
        <v>3.4069981583793742E-2</v>
      </c>
      <c r="H3133" s="11">
        <f t="shared" si="242"/>
        <v>1.4732965009208104E-2</v>
      </c>
      <c r="I3133" s="11">
        <f t="shared" si="243"/>
        <v>2.2099447513812154E-2</v>
      </c>
      <c r="J3133" s="12">
        <f t="shared" si="244"/>
        <v>102.06966047905838</v>
      </c>
      <c r="K3133" s="12">
        <f t="shared" si="244"/>
        <v>81.241422251124078</v>
      </c>
      <c r="L3133" s="12">
        <f t="shared" si="244"/>
        <v>92.468161714510828</v>
      </c>
      <c r="M3133" s="14" t="str">
        <f t="shared" si="245"/>
        <v>1993/07/29</v>
      </c>
      <c r="N3133" s="10"/>
    </row>
    <row r="3134" spans="1:14" x14ac:dyDescent="0.25">
      <c r="A3134" s="1">
        <v>19930730</v>
      </c>
      <c r="B3134" s="10">
        <v>1993.57494866511</v>
      </c>
      <c r="C3134" s="15">
        <v>1004</v>
      </c>
      <c r="D3134" s="15">
        <v>25</v>
      </c>
      <c r="E3134" s="15">
        <v>15</v>
      </c>
      <c r="F3134" s="15">
        <v>20</v>
      </c>
      <c r="G3134" s="11">
        <f t="shared" si="241"/>
        <v>2.4900398406374501E-2</v>
      </c>
      <c r="H3134" s="11">
        <f t="shared" si="242"/>
        <v>1.4940239043824702E-2</v>
      </c>
      <c r="I3134" s="11">
        <f t="shared" si="243"/>
        <v>1.9920318725099601E-2</v>
      </c>
      <c r="J3134" s="12">
        <f t="shared" si="244"/>
        <v>74.598667007818321</v>
      </c>
      <c r="K3134" s="12">
        <f t="shared" si="244"/>
        <v>82.384385487475811</v>
      </c>
      <c r="L3134" s="12">
        <f t="shared" si="244"/>
        <v>83.350285210789139</v>
      </c>
      <c r="M3134" s="14" t="str">
        <f t="shared" si="245"/>
        <v>1993/07/30</v>
      </c>
      <c r="N3134" s="10"/>
    </row>
    <row r="3135" spans="1:14" x14ac:dyDescent="0.25">
      <c r="A3135" s="1">
        <v>19930731</v>
      </c>
      <c r="B3135" s="10">
        <v>1993.57768651589</v>
      </c>
      <c r="C3135" s="15">
        <v>788</v>
      </c>
      <c r="D3135" s="15">
        <v>27</v>
      </c>
      <c r="E3135" s="15">
        <v>15</v>
      </c>
      <c r="F3135" s="15">
        <v>16</v>
      </c>
      <c r="G3135" s="11">
        <f t="shared" si="241"/>
        <v>3.4263959390862943E-2</v>
      </c>
      <c r="H3135" s="11">
        <f t="shared" si="242"/>
        <v>1.9035532994923859E-2</v>
      </c>
      <c r="I3135" s="11">
        <f t="shared" si="243"/>
        <v>2.030456852791878E-2</v>
      </c>
      <c r="J3135" s="12">
        <f t="shared" si="244"/>
        <v>102.6507951902507</v>
      </c>
      <c r="K3135" s="12">
        <f t="shared" si="244"/>
        <v>104.96690739774837</v>
      </c>
      <c r="L3135" s="12">
        <f t="shared" si="244"/>
        <v>84.958057209778971</v>
      </c>
      <c r="M3135" s="14" t="str">
        <f t="shared" si="245"/>
        <v>1993/07/31</v>
      </c>
      <c r="N3135" s="10"/>
    </row>
    <row r="3136" spans="1:14" x14ac:dyDescent="0.25">
      <c r="A3136" s="1">
        <v>19930801</v>
      </c>
      <c r="B3136" s="10">
        <v>1993.5804243666801</v>
      </c>
      <c r="C3136" s="15">
        <v>1000</v>
      </c>
      <c r="D3136" s="15">
        <v>19</v>
      </c>
      <c r="E3136" s="15">
        <v>13</v>
      </c>
      <c r="F3136" s="15">
        <v>13</v>
      </c>
      <c r="G3136" s="11">
        <f t="shared" si="241"/>
        <v>1.9E-2</v>
      </c>
      <c r="H3136" s="11">
        <f t="shared" si="242"/>
        <v>1.2999999999999999E-2</v>
      </c>
      <c r="I3136" s="11">
        <f t="shared" si="243"/>
        <v>1.2999999999999999E-2</v>
      </c>
      <c r="J3136" s="12">
        <f t="shared" si="244"/>
        <v>56.921766873645694</v>
      </c>
      <c r="K3136" s="12">
        <f t="shared" si="244"/>
        <v>71.685399958835603</v>
      </c>
      <c r="L3136" s="12">
        <f t="shared" si="244"/>
        <v>54.394396128560984</v>
      </c>
      <c r="M3136" s="14" t="str">
        <f t="shared" si="245"/>
        <v>1993/08/01</v>
      </c>
      <c r="N3136" s="10"/>
    </row>
    <row r="3137" spans="1:14" x14ac:dyDescent="0.25">
      <c r="A3137" s="1">
        <v>19930802</v>
      </c>
      <c r="B3137" s="10">
        <v>1993.5831622174701</v>
      </c>
      <c r="C3137" s="15">
        <v>786</v>
      </c>
      <c r="D3137" s="15">
        <v>25</v>
      </c>
      <c r="E3137" s="15">
        <v>12</v>
      </c>
      <c r="F3137" s="15">
        <v>16</v>
      </c>
      <c r="G3137" s="11">
        <f t="shared" si="241"/>
        <v>3.1806615776081425E-2</v>
      </c>
      <c r="H3137" s="11">
        <f t="shared" si="242"/>
        <v>1.5267175572519083E-2</v>
      </c>
      <c r="I3137" s="11">
        <f t="shared" si="243"/>
        <v>2.0356234096692113E-2</v>
      </c>
      <c r="J3137" s="12">
        <f t="shared" si="244"/>
        <v>95.28888253924886</v>
      </c>
      <c r="K3137" s="12">
        <f t="shared" si="244"/>
        <v>84.187199012138109</v>
      </c>
      <c r="L3137" s="12">
        <f t="shared" si="244"/>
        <v>85.174235472399289</v>
      </c>
      <c r="M3137" s="14" t="str">
        <f t="shared" si="245"/>
        <v>1993/08/02</v>
      </c>
      <c r="N3137" s="10"/>
    </row>
    <row r="3138" spans="1:14" x14ac:dyDescent="0.25">
      <c r="A3138" s="1">
        <v>19930803</v>
      </c>
      <c r="B3138" s="10">
        <v>1993.5859000682501</v>
      </c>
      <c r="C3138" s="15">
        <v>857</v>
      </c>
      <c r="D3138" s="15">
        <v>28</v>
      </c>
      <c r="E3138" s="15">
        <v>13</v>
      </c>
      <c r="F3138" s="15">
        <v>20</v>
      </c>
      <c r="G3138" s="11">
        <f t="shared" ref="G3138:G3201" si="246">D3138/C3138</f>
        <v>3.2672112018669777E-2</v>
      </c>
      <c r="H3138" s="11">
        <f t="shared" ref="H3138:H3201" si="247">E3138/C3138</f>
        <v>1.5169194865810968E-2</v>
      </c>
      <c r="I3138" s="11">
        <f t="shared" ref="I3138:I3201" si="248">F3138/C3138</f>
        <v>2.3337222870478413E-2</v>
      </c>
      <c r="J3138" s="12">
        <f t="shared" ref="J3138:L3201" si="249">G3138/AVERAGE(G$5480:G$9132)*100</f>
        <v>97.881807557703084</v>
      </c>
      <c r="K3138" s="12">
        <f t="shared" si="249"/>
        <v>83.646907769936533</v>
      </c>
      <c r="L3138" s="12">
        <f t="shared" si="249"/>
        <v>97.647241950562773</v>
      </c>
      <c r="M3138" s="14" t="str">
        <f t="shared" ref="M3138:M3201" si="250">CONCATENATE(LEFT(A3138,4),"/",RIGHT(LEFT(A3138,6),2),"/",RIGHT(A3138,2))</f>
        <v>1993/08/03</v>
      </c>
      <c r="N3138" s="10"/>
    </row>
    <row r="3139" spans="1:14" x14ac:dyDescent="0.25">
      <c r="A3139" s="1">
        <v>19930804</v>
      </c>
      <c r="B3139" s="10">
        <v>1993.5886379190399</v>
      </c>
      <c r="C3139" s="15">
        <v>916</v>
      </c>
      <c r="D3139" s="15">
        <v>26</v>
      </c>
      <c r="E3139" s="15">
        <v>10</v>
      </c>
      <c r="F3139" s="15">
        <v>18</v>
      </c>
      <c r="G3139" s="11">
        <f t="shared" si="246"/>
        <v>2.8384279475982533E-2</v>
      </c>
      <c r="H3139" s="11">
        <f t="shared" si="247"/>
        <v>1.0917030567685589E-2</v>
      </c>
      <c r="I3139" s="11">
        <f t="shared" si="248"/>
        <v>1.9650655021834062E-2</v>
      </c>
      <c r="J3139" s="12">
        <f t="shared" si="249"/>
        <v>85.035965221488624</v>
      </c>
      <c r="K3139" s="12">
        <f t="shared" si="249"/>
        <v>60.199361739028888</v>
      </c>
      <c r="L3139" s="12">
        <f t="shared" si="249"/>
        <v>82.221962572564493</v>
      </c>
      <c r="M3139" s="14" t="str">
        <f t="shared" si="250"/>
        <v>1993/08/04</v>
      </c>
      <c r="N3139" s="10"/>
    </row>
    <row r="3140" spans="1:14" x14ac:dyDescent="0.25">
      <c r="A3140" s="1">
        <v>19930805</v>
      </c>
      <c r="B3140" s="10">
        <v>1993.5913757698299</v>
      </c>
      <c r="C3140" s="15">
        <v>1052</v>
      </c>
      <c r="D3140" s="15">
        <v>26</v>
      </c>
      <c r="E3140" s="15">
        <v>12</v>
      </c>
      <c r="F3140" s="15">
        <v>21</v>
      </c>
      <c r="G3140" s="11">
        <f t="shared" si="246"/>
        <v>2.4714828897338403E-2</v>
      </c>
      <c r="H3140" s="11">
        <f t="shared" si="247"/>
        <v>1.1406844106463879E-2</v>
      </c>
      <c r="I3140" s="11">
        <f t="shared" si="248"/>
        <v>1.9961977186311788E-2</v>
      </c>
      <c r="J3140" s="12">
        <f t="shared" si="249"/>
        <v>74.042722569280969</v>
      </c>
      <c r="K3140" s="12">
        <f t="shared" si="249"/>
        <v>62.900321695380768</v>
      </c>
      <c r="L3140" s="12">
        <f t="shared" si="249"/>
        <v>83.524591890887748</v>
      </c>
      <c r="M3140" s="14" t="str">
        <f t="shared" si="250"/>
        <v>1993/08/05</v>
      </c>
      <c r="N3140" s="10"/>
    </row>
    <row r="3141" spans="1:14" x14ac:dyDescent="0.25">
      <c r="A3141" s="1">
        <v>19930806</v>
      </c>
      <c r="B3141" s="10">
        <v>1993.59411362062</v>
      </c>
      <c r="C3141" s="15">
        <v>983</v>
      </c>
      <c r="D3141" s="15">
        <v>20</v>
      </c>
      <c r="E3141" s="15">
        <v>9</v>
      </c>
      <c r="F3141" s="15">
        <v>15</v>
      </c>
      <c r="G3141" s="11">
        <f t="shared" si="246"/>
        <v>2.0345879959308241E-2</v>
      </c>
      <c r="H3141" s="11">
        <f t="shared" si="247"/>
        <v>9.1556459816887082E-3</v>
      </c>
      <c r="I3141" s="11">
        <f t="shared" si="248"/>
        <v>1.5259409969481181E-2</v>
      </c>
      <c r="J3141" s="12">
        <f t="shared" si="249"/>
        <v>60.953865046469666</v>
      </c>
      <c r="K3141" s="12">
        <f t="shared" si="249"/>
        <v>50.486626467604701</v>
      </c>
      <c r="L3141" s="12">
        <f t="shared" si="249"/>
        <v>63.848183889851704</v>
      </c>
      <c r="M3141" s="14" t="str">
        <f t="shared" si="250"/>
        <v>1993/08/06</v>
      </c>
      <c r="N3141" s="10"/>
    </row>
    <row r="3142" spans="1:14" x14ac:dyDescent="0.25">
      <c r="A3142" s="1">
        <v>19930807</v>
      </c>
      <c r="B3142" s="10">
        <v>1993.5968514714</v>
      </c>
      <c r="C3142" s="15">
        <v>789</v>
      </c>
      <c r="D3142" s="15">
        <v>21</v>
      </c>
      <c r="E3142" s="15">
        <v>13</v>
      </c>
      <c r="F3142" s="15">
        <v>8</v>
      </c>
      <c r="G3142" s="11">
        <f t="shared" si="246"/>
        <v>2.6615969581749048E-2</v>
      </c>
      <c r="H3142" s="11">
        <f t="shared" si="247"/>
        <v>1.6476552598225603E-2</v>
      </c>
      <c r="I3142" s="11">
        <f t="shared" si="248"/>
        <v>1.0139416983523447E-2</v>
      </c>
      <c r="J3142" s="12">
        <f t="shared" si="249"/>
        <v>79.738316613071817</v>
      </c>
      <c r="K3142" s="12">
        <f t="shared" si="249"/>
        <v>90.856020226661101</v>
      </c>
      <c r="L3142" s="12">
        <f t="shared" si="249"/>
        <v>42.425189531879489</v>
      </c>
      <c r="M3142" s="14" t="str">
        <f t="shared" si="250"/>
        <v>1993/08/07</v>
      </c>
      <c r="N3142" s="10"/>
    </row>
    <row r="3143" spans="1:14" x14ac:dyDescent="0.25">
      <c r="A3143" s="1">
        <v>19930808</v>
      </c>
      <c r="B3143" s="10">
        <v>1993.59958932219</v>
      </c>
      <c r="C3143" s="15">
        <v>988</v>
      </c>
      <c r="D3143" s="15">
        <v>15</v>
      </c>
      <c r="E3143" s="15">
        <v>6</v>
      </c>
      <c r="F3143" s="15">
        <v>10</v>
      </c>
      <c r="G3143" s="11">
        <f t="shared" si="246"/>
        <v>1.5182186234817813E-2</v>
      </c>
      <c r="H3143" s="11">
        <f t="shared" si="247"/>
        <v>6.0728744939271256E-3</v>
      </c>
      <c r="I3143" s="11">
        <f t="shared" si="248"/>
        <v>1.0121457489878543E-2</v>
      </c>
      <c r="J3143" s="12">
        <f t="shared" si="249"/>
        <v>45.484045552135385</v>
      </c>
      <c r="K3143" s="12">
        <f t="shared" si="249"/>
        <v>33.487418230536719</v>
      </c>
      <c r="L3143" s="12">
        <f t="shared" si="249"/>
        <v>42.350043700218777</v>
      </c>
      <c r="M3143" s="14" t="str">
        <f t="shared" si="250"/>
        <v>1993/08/08</v>
      </c>
      <c r="N3143" s="10"/>
    </row>
    <row r="3144" spans="1:14" x14ac:dyDescent="0.25">
      <c r="A3144" s="1">
        <v>19930809</v>
      </c>
      <c r="B3144" s="10">
        <v>1993.60232717298</v>
      </c>
      <c r="C3144" s="15">
        <v>764</v>
      </c>
      <c r="D3144" s="15">
        <v>15</v>
      </c>
      <c r="E3144" s="15">
        <v>13</v>
      </c>
      <c r="F3144" s="15">
        <v>6</v>
      </c>
      <c r="G3144" s="11">
        <f t="shared" si="246"/>
        <v>1.9633507853403141E-2</v>
      </c>
      <c r="H3144" s="11">
        <f t="shared" si="247"/>
        <v>1.7015706806282723E-2</v>
      </c>
      <c r="I3144" s="11">
        <f t="shared" si="248"/>
        <v>7.8534031413612562E-3</v>
      </c>
      <c r="J3144" s="12">
        <f t="shared" si="249"/>
        <v>58.819681944384506</v>
      </c>
      <c r="K3144" s="12">
        <f t="shared" si="249"/>
        <v>93.829057537742941</v>
      </c>
      <c r="L3144" s="12">
        <f t="shared" si="249"/>
        <v>32.860086263729961</v>
      </c>
      <c r="M3144" s="14" t="str">
        <f t="shared" si="250"/>
        <v>1993/08/09</v>
      </c>
      <c r="N3144" s="10"/>
    </row>
    <row r="3145" spans="1:14" x14ac:dyDescent="0.25">
      <c r="A3145" s="1">
        <v>19930810</v>
      </c>
      <c r="B3145" s="10">
        <v>1993.6050650237601</v>
      </c>
      <c r="C3145" s="15">
        <v>856</v>
      </c>
      <c r="D3145" s="15">
        <v>29</v>
      </c>
      <c r="E3145" s="15">
        <v>19</v>
      </c>
      <c r="F3145" s="15">
        <v>16</v>
      </c>
      <c r="G3145" s="11">
        <f t="shared" si="246"/>
        <v>3.3878504672897193E-2</v>
      </c>
      <c r="H3145" s="11">
        <f t="shared" si="247"/>
        <v>2.219626168224299E-2</v>
      </c>
      <c r="I3145" s="11">
        <f t="shared" si="248"/>
        <v>1.8691588785046728E-2</v>
      </c>
      <c r="J3145" s="12">
        <f t="shared" si="249"/>
        <v>101.4960181588616</v>
      </c>
      <c r="K3145" s="12">
        <f t="shared" si="249"/>
        <v>122.39599202173585</v>
      </c>
      <c r="L3145" s="12">
        <f t="shared" si="249"/>
        <v>78.209052665076911</v>
      </c>
      <c r="M3145" s="14" t="str">
        <f t="shared" si="250"/>
        <v>1993/08/10</v>
      </c>
      <c r="N3145" s="10"/>
    </row>
    <row r="3146" spans="1:14" x14ac:dyDescent="0.25">
      <c r="A3146" s="1">
        <v>19930811</v>
      </c>
      <c r="B3146" s="10">
        <v>1993.6078028745501</v>
      </c>
      <c r="C3146" s="15">
        <v>854</v>
      </c>
      <c r="D3146" s="15">
        <v>18</v>
      </c>
      <c r="E3146" s="15">
        <v>12</v>
      </c>
      <c r="F3146" s="15">
        <v>9</v>
      </c>
      <c r="G3146" s="11">
        <f t="shared" si="246"/>
        <v>2.1077283372365339E-2</v>
      </c>
      <c r="H3146" s="11">
        <f t="shared" si="247"/>
        <v>1.405152224824356E-2</v>
      </c>
      <c r="I3146" s="11">
        <f t="shared" si="248"/>
        <v>1.0538641686182669E-2</v>
      </c>
      <c r="J3146" s="12">
        <f t="shared" si="249"/>
        <v>63.145063707976234</v>
      </c>
      <c r="K3146" s="12">
        <f t="shared" si="249"/>
        <v>77.483768645832043</v>
      </c>
      <c r="L3146" s="12">
        <f t="shared" si="249"/>
        <v>44.095619271937395</v>
      </c>
      <c r="M3146" s="14" t="str">
        <f t="shared" si="250"/>
        <v>1993/08/11</v>
      </c>
      <c r="N3146" s="10"/>
    </row>
    <row r="3147" spans="1:14" x14ac:dyDescent="0.25">
      <c r="A3147" s="1">
        <v>19930812</v>
      </c>
      <c r="B3147" s="10">
        <v>1993.6105407253399</v>
      </c>
      <c r="C3147" s="15">
        <v>1094</v>
      </c>
      <c r="D3147" s="15">
        <v>26</v>
      </c>
      <c r="E3147" s="15">
        <v>19</v>
      </c>
      <c r="F3147" s="15">
        <v>11</v>
      </c>
      <c r="G3147" s="11">
        <f t="shared" si="246"/>
        <v>2.376599634369287E-2</v>
      </c>
      <c r="H3147" s="11">
        <f t="shared" si="247"/>
        <v>1.736745886654479E-2</v>
      </c>
      <c r="I3147" s="11">
        <f t="shared" si="248"/>
        <v>1.0054844606946984E-2</v>
      </c>
      <c r="J3147" s="12">
        <f t="shared" si="249"/>
        <v>71.200131757663229</v>
      </c>
      <c r="K3147" s="12">
        <f t="shared" si="249"/>
        <v>95.768710393606852</v>
      </c>
      <c r="L3147" s="12">
        <f t="shared" si="249"/>
        <v>42.071323120107643</v>
      </c>
      <c r="M3147" s="14" t="str">
        <f t="shared" si="250"/>
        <v>1993/08/12</v>
      </c>
      <c r="N3147" s="10"/>
    </row>
    <row r="3148" spans="1:14" x14ac:dyDescent="0.25">
      <c r="A3148" s="1">
        <v>19930813</v>
      </c>
      <c r="B3148" s="10">
        <v>1993.6132785761199</v>
      </c>
      <c r="C3148" s="15">
        <v>1052</v>
      </c>
      <c r="D3148" s="15">
        <v>30</v>
      </c>
      <c r="E3148" s="15">
        <v>15</v>
      </c>
      <c r="F3148" s="15">
        <v>14</v>
      </c>
      <c r="G3148" s="11">
        <f t="shared" si="246"/>
        <v>2.8517110266159697E-2</v>
      </c>
      <c r="H3148" s="11">
        <f t="shared" si="247"/>
        <v>1.4258555133079848E-2</v>
      </c>
      <c r="I3148" s="11">
        <f t="shared" si="248"/>
        <v>1.3307984790874524E-2</v>
      </c>
      <c r="J3148" s="12">
        <f t="shared" si="249"/>
        <v>85.433910656862665</v>
      </c>
      <c r="K3148" s="12">
        <f t="shared" si="249"/>
        <v>78.625402119225953</v>
      </c>
      <c r="L3148" s="12">
        <f t="shared" si="249"/>
        <v>55.683061260591828</v>
      </c>
      <c r="M3148" s="14" t="str">
        <f t="shared" si="250"/>
        <v>1993/08/13</v>
      </c>
      <c r="N3148" s="10"/>
    </row>
    <row r="3149" spans="1:14" x14ac:dyDescent="0.25">
      <c r="A3149" s="1">
        <v>19930814</v>
      </c>
      <c r="B3149" s="10">
        <v>1993.6160164269099</v>
      </c>
      <c r="C3149" s="15">
        <v>787</v>
      </c>
      <c r="D3149" s="15">
        <v>23</v>
      </c>
      <c r="E3149" s="15">
        <v>14</v>
      </c>
      <c r="F3149" s="15">
        <v>13</v>
      </c>
      <c r="G3149" s="11">
        <f t="shared" si="246"/>
        <v>2.9224904701397714E-2</v>
      </c>
      <c r="H3149" s="11">
        <f t="shared" si="247"/>
        <v>1.7789072426937738E-2</v>
      </c>
      <c r="I3149" s="11">
        <f t="shared" si="248"/>
        <v>1.6518424396442185E-2</v>
      </c>
      <c r="J3149" s="12">
        <f t="shared" si="249"/>
        <v>87.554379595656457</v>
      </c>
      <c r="K3149" s="12">
        <f t="shared" si="249"/>
        <v>98.09359783244048</v>
      </c>
      <c r="L3149" s="12">
        <f t="shared" si="249"/>
        <v>69.116132310750942</v>
      </c>
      <c r="M3149" s="14" t="str">
        <f t="shared" si="250"/>
        <v>1993/08/14</v>
      </c>
      <c r="N3149" s="10"/>
    </row>
    <row r="3150" spans="1:14" x14ac:dyDescent="0.25">
      <c r="A3150" s="1">
        <v>19930815</v>
      </c>
      <c r="B3150" s="10">
        <v>1993.6187542777</v>
      </c>
      <c r="C3150" s="15">
        <v>976</v>
      </c>
      <c r="D3150" s="15">
        <v>11</v>
      </c>
      <c r="E3150" s="15">
        <v>7</v>
      </c>
      <c r="F3150" s="15">
        <v>5</v>
      </c>
      <c r="G3150" s="11">
        <f t="shared" si="246"/>
        <v>1.1270491803278689E-2</v>
      </c>
      <c r="H3150" s="11">
        <f t="shared" si="247"/>
        <v>7.1721311475409838E-3</v>
      </c>
      <c r="I3150" s="11">
        <f t="shared" si="248"/>
        <v>5.1229508196721308E-3</v>
      </c>
      <c r="J3150" s="12">
        <f t="shared" si="249"/>
        <v>33.765068788292851</v>
      </c>
      <c r="K3150" s="12">
        <f t="shared" si="249"/>
        <v>39.549006912976772</v>
      </c>
      <c r="L3150" s="12">
        <f t="shared" si="249"/>
        <v>21.435370479414008</v>
      </c>
      <c r="M3150" s="14" t="str">
        <f t="shared" si="250"/>
        <v>1993/08/15</v>
      </c>
      <c r="N3150" s="10"/>
    </row>
    <row r="3151" spans="1:14" x14ac:dyDescent="0.25">
      <c r="A3151" s="1">
        <v>19930816</v>
      </c>
      <c r="B3151" s="10">
        <v>1993.62149212849</v>
      </c>
      <c r="C3151" s="15">
        <v>766</v>
      </c>
      <c r="D3151" s="15">
        <v>25</v>
      </c>
      <c r="E3151" s="15">
        <v>20</v>
      </c>
      <c r="F3151" s="15">
        <v>11</v>
      </c>
      <c r="G3151" s="11">
        <f t="shared" si="246"/>
        <v>3.2637075718015669E-2</v>
      </c>
      <c r="H3151" s="11">
        <f t="shared" si="247"/>
        <v>2.6109660574412531E-2</v>
      </c>
      <c r="I3151" s="11">
        <f t="shared" si="248"/>
        <v>1.4360313315926894E-2</v>
      </c>
      <c r="J3151" s="12">
        <f t="shared" si="249"/>
        <v>97.776842918863721</v>
      </c>
      <c r="K3151" s="12">
        <f t="shared" si="249"/>
        <v>143.97549700509259</v>
      </c>
      <c r="L3151" s="12">
        <f t="shared" si="249"/>
        <v>60.086197772059748</v>
      </c>
      <c r="M3151" s="14" t="str">
        <f t="shared" si="250"/>
        <v>1993/08/16</v>
      </c>
      <c r="N3151" s="10"/>
    </row>
    <row r="3152" spans="1:14" x14ac:dyDescent="0.25">
      <c r="A3152" s="1">
        <v>19930817</v>
      </c>
      <c r="B3152" s="10">
        <v>1993.62422997927</v>
      </c>
      <c r="C3152" s="15">
        <v>875</v>
      </c>
      <c r="D3152" s="15">
        <v>22</v>
      </c>
      <c r="E3152" s="15">
        <v>12</v>
      </c>
      <c r="F3152" s="15">
        <v>12</v>
      </c>
      <c r="G3152" s="11">
        <f t="shared" si="246"/>
        <v>2.5142857142857144E-2</v>
      </c>
      <c r="H3152" s="11">
        <f t="shared" si="247"/>
        <v>1.3714285714285714E-2</v>
      </c>
      <c r="I3152" s="11">
        <f t="shared" si="248"/>
        <v>1.3714285714285714E-2</v>
      </c>
      <c r="J3152" s="12">
        <f t="shared" si="249"/>
        <v>75.325044885425882</v>
      </c>
      <c r="K3152" s="12">
        <f t="shared" si="249"/>
        <v>75.624158198332069</v>
      </c>
      <c r="L3152" s="12">
        <f t="shared" si="249"/>
        <v>57.383099212547862</v>
      </c>
      <c r="M3152" s="14" t="str">
        <f t="shared" si="250"/>
        <v>1993/08/17</v>
      </c>
      <c r="N3152" s="10"/>
    </row>
    <row r="3153" spans="1:14" x14ac:dyDescent="0.25">
      <c r="A3153" s="1">
        <v>19930818</v>
      </c>
      <c r="B3153" s="10">
        <v>1993.62696783006</v>
      </c>
      <c r="C3153" s="15">
        <v>899</v>
      </c>
      <c r="D3153" s="15">
        <v>27</v>
      </c>
      <c r="E3153" s="15">
        <v>17</v>
      </c>
      <c r="F3153" s="15">
        <v>17</v>
      </c>
      <c r="G3153" s="11">
        <f t="shared" si="246"/>
        <v>3.0033370411568408E-2</v>
      </c>
      <c r="H3153" s="11">
        <f t="shared" si="247"/>
        <v>1.8909899888765295E-2</v>
      </c>
      <c r="I3153" s="11">
        <f t="shared" si="248"/>
        <v>1.8909899888765295E-2</v>
      </c>
      <c r="J3153" s="12">
        <f t="shared" si="249"/>
        <v>89.976447841955022</v>
      </c>
      <c r="K3153" s="12">
        <f t="shared" si="249"/>
        <v>104.27413359289855</v>
      </c>
      <c r="L3153" s="12">
        <f t="shared" si="249"/>
        <v>79.122506561610066</v>
      </c>
      <c r="M3153" s="14" t="str">
        <f t="shared" si="250"/>
        <v>1993/08/18</v>
      </c>
      <c r="N3153" s="10"/>
    </row>
    <row r="3154" spans="1:14" x14ac:dyDescent="0.25">
      <c r="A3154" s="1">
        <v>19930819</v>
      </c>
      <c r="B3154" s="10">
        <v>1993.6297056808501</v>
      </c>
      <c r="C3154" s="15">
        <v>1048</v>
      </c>
      <c r="D3154" s="15">
        <v>29</v>
      </c>
      <c r="E3154" s="15">
        <v>16</v>
      </c>
      <c r="F3154" s="15">
        <v>21</v>
      </c>
      <c r="G3154" s="11">
        <f t="shared" si="246"/>
        <v>2.7671755725190841E-2</v>
      </c>
      <c r="H3154" s="11">
        <f t="shared" si="247"/>
        <v>1.5267175572519083E-2</v>
      </c>
      <c r="I3154" s="11">
        <f t="shared" si="248"/>
        <v>2.0038167938931296E-2</v>
      </c>
      <c r="J3154" s="12">
        <f t="shared" si="249"/>
        <v>82.901327809146508</v>
      </c>
      <c r="K3154" s="12">
        <f t="shared" si="249"/>
        <v>84.187199012138109</v>
      </c>
      <c r="L3154" s="12">
        <f t="shared" si="249"/>
        <v>83.843388043143037</v>
      </c>
      <c r="M3154" s="14" t="str">
        <f t="shared" si="250"/>
        <v>1993/08/19</v>
      </c>
      <c r="N3154" s="10"/>
    </row>
    <row r="3155" spans="1:14" x14ac:dyDescent="0.25">
      <c r="A3155" s="1">
        <v>19930820</v>
      </c>
      <c r="B3155" s="10">
        <v>1993.6324435316301</v>
      </c>
      <c r="C3155" s="15">
        <v>988</v>
      </c>
      <c r="D3155" s="15">
        <v>27</v>
      </c>
      <c r="E3155" s="15">
        <v>13</v>
      </c>
      <c r="F3155" s="15">
        <v>19</v>
      </c>
      <c r="G3155" s="11">
        <f t="shared" si="246"/>
        <v>2.7327935222672066E-2</v>
      </c>
      <c r="H3155" s="11">
        <f t="shared" si="247"/>
        <v>1.3157894736842105E-2</v>
      </c>
      <c r="I3155" s="11">
        <f t="shared" si="248"/>
        <v>1.9230769230769232E-2</v>
      </c>
      <c r="J3155" s="12">
        <f t="shared" si="249"/>
        <v>81.871281993843695</v>
      </c>
      <c r="K3155" s="12">
        <f t="shared" si="249"/>
        <v>72.556072832829571</v>
      </c>
      <c r="L3155" s="12">
        <f t="shared" si="249"/>
        <v>80.46508303041567</v>
      </c>
      <c r="M3155" s="14" t="str">
        <f t="shared" si="250"/>
        <v>1993/08/20</v>
      </c>
      <c r="N3155" s="10"/>
    </row>
    <row r="3156" spans="1:14" x14ac:dyDescent="0.25">
      <c r="A3156" s="1">
        <v>19930821</v>
      </c>
      <c r="B3156" s="10">
        <v>1993.6351813824199</v>
      </c>
      <c r="C3156" s="15">
        <v>772</v>
      </c>
      <c r="D3156" s="15">
        <v>27</v>
      </c>
      <c r="E3156" s="15">
        <v>17</v>
      </c>
      <c r="F3156" s="15">
        <v>15</v>
      </c>
      <c r="G3156" s="11">
        <f t="shared" si="246"/>
        <v>3.4974093264248704E-2</v>
      </c>
      <c r="H3156" s="11">
        <f t="shared" si="247"/>
        <v>2.2020725388601035E-2</v>
      </c>
      <c r="I3156" s="11">
        <f t="shared" si="248"/>
        <v>1.9430051813471502E-2</v>
      </c>
      <c r="J3156" s="12">
        <f t="shared" si="249"/>
        <v>104.77827281077406</v>
      </c>
      <c r="K3156" s="12">
        <f t="shared" si="249"/>
        <v>121.42803898965775</v>
      </c>
      <c r="L3156" s="12">
        <f t="shared" si="249"/>
        <v>81.298918087725667</v>
      </c>
      <c r="M3156" s="14" t="str">
        <f t="shared" si="250"/>
        <v>1993/08/21</v>
      </c>
      <c r="N3156" s="10"/>
    </row>
    <row r="3157" spans="1:14" x14ac:dyDescent="0.25">
      <c r="A3157" s="1">
        <v>19930822</v>
      </c>
      <c r="B3157" s="10">
        <v>1993.6379192332099</v>
      </c>
      <c r="C3157" s="15">
        <v>995</v>
      </c>
      <c r="D3157" s="15">
        <v>19</v>
      </c>
      <c r="E3157" s="15">
        <v>10</v>
      </c>
      <c r="F3157" s="15">
        <v>11</v>
      </c>
      <c r="G3157" s="11">
        <f t="shared" si="246"/>
        <v>1.9095477386934675E-2</v>
      </c>
      <c r="H3157" s="11">
        <f t="shared" si="247"/>
        <v>1.0050251256281407E-2</v>
      </c>
      <c r="I3157" s="11">
        <f t="shared" si="248"/>
        <v>1.1055276381909548E-2</v>
      </c>
      <c r="J3157" s="12">
        <f t="shared" si="249"/>
        <v>57.2078059031615</v>
      </c>
      <c r="K3157" s="12">
        <f t="shared" si="249"/>
        <v>55.419713922563282</v>
      </c>
      <c r="L3157" s="12">
        <f t="shared" si="249"/>
        <v>46.25731406371635</v>
      </c>
      <c r="M3157" s="14" t="str">
        <f t="shared" si="250"/>
        <v>1993/08/22</v>
      </c>
      <c r="N3157" s="10"/>
    </row>
    <row r="3158" spans="1:14" x14ac:dyDescent="0.25">
      <c r="A3158" s="1">
        <v>19930823</v>
      </c>
      <c r="B3158" s="10">
        <v>1993.6406570839999</v>
      </c>
      <c r="C3158" s="15">
        <v>756</v>
      </c>
      <c r="D3158" s="15">
        <v>25</v>
      </c>
      <c r="E3158" s="15">
        <v>16</v>
      </c>
      <c r="F3158" s="15">
        <v>17</v>
      </c>
      <c r="G3158" s="11">
        <f t="shared" si="246"/>
        <v>3.3068783068783067E-2</v>
      </c>
      <c r="H3158" s="11">
        <f t="shared" si="247"/>
        <v>2.1164021164021163E-2</v>
      </c>
      <c r="I3158" s="11">
        <f t="shared" si="248"/>
        <v>2.2486772486772486E-2</v>
      </c>
      <c r="J3158" s="12">
        <f t="shared" si="249"/>
        <v>99.070187401917451</v>
      </c>
      <c r="K3158" s="12">
        <f t="shared" si="249"/>
        <v>116.70394783693222</v>
      </c>
      <c r="L3158" s="12">
        <f t="shared" si="249"/>
        <v>94.088800792179157</v>
      </c>
      <c r="M3158" s="14" t="str">
        <f t="shared" si="250"/>
        <v>1993/08/23</v>
      </c>
      <c r="N3158" s="10"/>
    </row>
    <row r="3159" spans="1:14" x14ac:dyDescent="0.25">
      <c r="A3159" s="1">
        <v>19930824</v>
      </c>
      <c r="B3159" s="10">
        <v>1993.64339493478</v>
      </c>
      <c r="C3159" s="15">
        <v>861</v>
      </c>
      <c r="D3159" s="15">
        <v>21</v>
      </c>
      <c r="E3159" s="15">
        <v>12</v>
      </c>
      <c r="F3159" s="15">
        <v>15</v>
      </c>
      <c r="G3159" s="11">
        <f t="shared" si="246"/>
        <v>2.4390243902439025E-2</v>
      </c>
      <c r="H3159" s="11">
        <f t="shared" si="247"/>
        <v>1.3937282229965157E-2</v>
      </c>
      <c r="I3159" s="11">
        <f t="shared" si="248"/>
        <v>1.7421602787456445E-2</v>
      </c>
      <c r="J3159" s="12">
        <f t="shared" si="249"/>
        <v>73.070304073999608</v>
      </c>
      <c r="K3159" s="12">
        <f t="shared" si="249"/>
        <v>76.853819307248045</v>
      </c>
      <c r="L3159" s="12">
        <f t="shared" si="249"/>
        <v>72.895197170411407</v>
      </c>
      <c r="M3159" s="14" t="str">
        <f t="shared" si="250"/>
        <v>1993/08/24</v>
      </c>
      <c r="N3159" s="10"/>
    </row>
    <row r="3160" spans="1:14" x14ac:dyDescent="0.25">
      <c r="A3160" s="1">
        <v>19930825</v>
      </c>
      <c r="B3160" s="10">
        <v>1993.64613278557</v>
      </c>
      <c r="C3160" s="15">
        <v>862</v>
      </c>
      <c r="D3160" s="15">
        <v>35</v>
      </c>
      <c r="E3160" s="15">
        <v>32</v>
      </c>
      <c r="F3160" s="15">
        <v>9</v>
      </c>
      <c r="G3160" s="11">
        <f t="shared" si="246"/>
        <v>4.0603248259860787E-2</v>
      </c>
      <c r="H3160" s="11">
        <f t="shared" si="247"/>
        <v>3.7122969837587005E-2</v>
      </c>
      <c r="I3160" s="11">
        <f t="shared" si="248"/>
        <v>1.0440835266821345E-2</v>
      </c>
      <c r="J3160" s="12">
        <f t="shared" si="249"/>
        <v>121.64255956634504</v>
      </c>
      <c r="K3160" s="12">
        <f t="shared" si="249"/>
        <v>204.70576465132422</v>
      </c>
      <c r="L3160" s="12">
        <f t="shared" si="249"/>
        <v>43.686379185886928</v>
      </c>
      <c r="M3160" s="14" t="str">
        <f t="shared" si="250"/>
        <v>1993/08/25</v>
      </c>
      <c r="N3160" s="10"/>
    </row>
    <row r="3161" spans="1:14" x14ac:dyDescent="0.25">
      <c r="A3161" s="1">
        <v>19930826</v>
      </c>
      <c r="B3161" s="10">
        <v>1993.64887063636</v>
      </c>
      <c r="C3161" s="15">
        <v>1063</v>
      </c>
      <c r="D3161" s="15">
        <v>45</v>
      </c>
      <c r="E3161" s="15">
        <v>36</v>
      </c>
      <c r="F3161" s="15">
        <v>22</v>
      </c>
      <c r="G3161" s="11">
        <f t="shared" si="246"/>
        <v>4.2333019755409221E-2</v>
      </c>
      <c r="H3161" s="11">
        <f t="shared" si="247"/>
        <v>3.3866415804327372E-2</v>
      </c>
      <c r="I3161" s="11">
        <f t="shared" si="248"/>
        <v>2.0696142991533398E-2</v>
      </c>
      <c r="J3161" s="12">
        <f t="shared" si="249"/>
        <v>126.82475166183376</v>
      </c>
      <c r="K3161" s="12">
        <f t="shared" si="249"/>
        <v>186.74827400811068</v>
      </c>
      <c r="L3161" s="12">
        <f t="shared" si="249"/>
        <v>86.596476939600691</v>
      </c>
      <c r="M3161" s="14" t="str">
        <f t="shared" si="250"/>
        <v>1993/08/26</v>
      </c>
      <c r="N3161" s="10"/>
    </row>
    <row r="3162" spans="1:14" x14ac:dyDescent="0.25">
      <c r="A3162" s="1">
        <v>19930827</v>
      </c>
      <c r="B3162" s="10">
        <v>1993.65160848714</v>
      </c>
      <c r="C3162" s="15">
        <v>1013</v>
      </c>
      <c r="D3162" s="15">
        <v>43</v>
      </c>
      <c r="E3162" s="15">
        <v>39</v>
      </c>
      <c r="F3162" s="15">
        <v>17</v>
      </c>
      <c r="G3162" s="11">
        <f t="shared" si="246"/>
        <v>4.244817374136229E-2</v>
      </c>
      <c r="H3162" s="11">
        <f t="shared" si="247"/>
        <v>3.8499506416584402E-2</v>
      </c>
      <c r="I3162" s="11">
        <f t="shared" si="248"/>
        <v>1.6781836130306021E-2</v>
      </c>
      <c r="J3162" s="12">
        <f t="shared" si="249"/>
        <v>127.16973946935963</v>
      </c>
      <c r="K3162" s="12">
        <f t="shared" si="249"/>
        <v>212.29634736081618</v>
      </c>
      <c r="L3162" s="12">
        <f t="shared" si="249"/>
        <v>70.218295556650986</v>
      </c>
      <c r="M3162" s="14" t="str">
        <f t="shared" si="250"/>
        <v>1993/08/27</v>
      </c>
      <c r="N3162" s="10"/>
    </row>
    <row r="3163" spans="1:14" x14ac:dyDescent="0.25">
      <c r="A3163" s="1">
        <v>19930828</v>
      </c>
      <c r="B3163" s="10">
        <v>1993.6543463379301</v>
      </c>
      <c r="C3163" s="15">
        <v>779</v>
      </c>
      <c r="D3163" s="15">
        <v>28</v>
      </c>
      <c r="E3163" s="15">
        <v>24</v>
      </c>
      <c r="F3163" s="15">
        <v>10</v>
      </c>
      <c r="G3163" s="11">
        <f t="shared" si="246"/>
        <v>3.5943517329910142E-2</v>
      </c>
      <c r="H3163" s="11">
        <f t="shared" si="247"/>
        <v>3.0808729139922979E-2</v>
      </c>
      <c r="I3163" s="11">
        <f t="shared" si="248"/>
        <v>1.2836970474967908E-2</v>
      </c>
      <c r="J3163" s="12">
        <f t="shared" si="249"/>
        <v>107.68255337220995</v>
      </c>
      <c r="K3163" s="12">
        <f t="shared" si="249"/>
        <v>169.88739004760095</v>
      </c>
      <c r="L3163" s="12">
        <f t="shared" si="249"/>
        <v>53.712250546618932</v>
      </c>
      <c r="M3163" s="14" t="str">
        <f t="shared" si="250"/>
        <v>1993/08/28</v>
      </c>
      <c r="N3163" s="10"/>
    </row>
    <row r="3164" spans="1:14" x14ac:dyDescent="0.25">
      <c r="A3164" s="1">
        <v>19930829</v>
      </c>
      <c r="B3164" s="10">
        <v>1993.6570841887201</v>
      </c>
      <c r="C3164" s="15">
        <v>936</v>
      </c>
      <c r="D3164" s="15">
        <v>27</v>
      </c>
      <c r="E3164" s="15">
        <v>23</v>
      </c>
      <c r="F3164" s="15">
        <v>12</v>
      </c>
      <c r="G3164" s="11">
        <f t="shared" si="246"/>
        <v>2.8846153846153848E-2</v>
      </c>
      <c r="H3164" s="11">
        <f t="shared" si="247"/>
        <v>2.4572649572649572E-2</v>
      </c>
      <c r="I3164" s="11">
        <f t="shared" si="248"/>
        <v>1.282051282051282E-2</v>
      </c>
      <c r="J3164" s="12">
        <f t="shared" si="249"/>
        <v>86.419686549057232</v>
      </c>
      <c r="K3164" s="12">
        <f t="shared" si="249"/>
        <v>135.5000163587458</v>
      </c>
      <c r="L3164" s="12">
        <f t="shared" si="249"/>
        <v>53.643388686943773</v>
      </c>
      <c r="M3164" s="14" t="str">
        <f t="shared" si="250"/>
        <v>1993/08/29</v>
      </c>
      <c r="N3164" s="10"/>
    </row>
    <row r="3165" spans="1:14" x14ac:dyDescent="0.25">
      <c r="A3165" s="1">
        <v>19930830</v>
      </c>
      <c r="B3165" s="10">
        <v>1993.6598220395001</v>
      </c>
      <c r="C3165" s="15">
        <v>822</v>
      </c>
      <c r="D3165" s="15">
        <v>24</v>
      </c>
      <c r="E3165" s="15">
        <v>12</v>
      </c>
      <c r="F3165" s="15">
        <v>15</v>
      </c>
      <c r="G3165" s="11">
        <f t="shared" si="246"/>
        <v>2.9197080291970802E-2</v>
      </c>
      <c r="H3165" s="11">
        <f t="shared" si="247"/>
        <v>1.4598540145985401E-2</v>
      </c>
      <c r="I3165" s="11">
        <f t="shared" si="248"/>
        <v>1.824817518248175E-2</v>
      </c>
      <c r="J3165" s="12">
        <f t="shared" si="249"/>
        <v>87.471020935298796</v>
      </c>
      <c r="K3165" s="12">
        <f t="shared" si="249"/>
        <v>80.500168398467835</v>
      </c>
      <c r="L3165" s="12">
        <f t="shared" si="249"/>
        <v>76.353728423022162</v>
      </c>
      <c r="M3165" s="14" t="str">
        <f t="shared" si="250"/>
        <v>1993/08/30</v>
      </c>
      <c r="N3165" s="10"/>
    </row>
    <row r="3166" spans="1:14" x14ac:dyDescent="0.25">
      <c r="A3166" s="1">
        <v>19930831</v>
      </c>
      <c r="B3166" s="10">
        <v>1993.6625598902899</v>
      </c>
      <c r="C3166" s="15">
        <v>538</v>
      </c>
      <c r="D3166" s="15">
        <v>7</v>
      </c>
      <c r="E3166" s="15">
        <v>5</v>
      </c>
      <c r="F3166" s="15">
        <v>5</v>
      </c>
      <c r="G3166" s="11">
        <f t="shared" si="246"/>
        <v>1.3011152416356878E-2</v>
      </c>
      <c r="H3166" s="11">
        <f t="shared" si="247"/>
        <v>9.2936802973977699E-3</v>
      </c>
      <c r="I3166" s="11">
        <f t="shared" si="248"/>
        <v>9.2936802973977699E-3</v>
      </c>
      <c r="J3166" s="12">
        <f t="shared" si="249"/>
        <v>38.979883400070428</v>
      </c>
      <c r="K3166" s="12">
        <f t="shared" si="249"/>
        <v>51.247783785269952</v>
      </c>
      <c r="L3166" s="12">
        <f t="shared" si="249"/>
        <v>38.886471352988991</v>
      </c>
      <c r="M3166" s="14" t="str">
        <f t="shared" si="250"/>
        <v>1993/08/31</v>
      </c>
      <c r="N3166" s="10"/>
    </row>
    <row r="3167" spans="1:14" x14ac:dyDescent="0.25">
      <c r="A3167" s="1">
        <v>19930901</v>
      </c>
      <c r="B3167" s="10">
        <v>1993.6652977410799</v>
      </c>
      <c r="C3167" s="15">
        <v>846</v>
      </c>
      <c r="D3167" s="15">
        <v>17</v>
      </c>
      <c r="E3167" s="15">
        <v>11</v>
      </c>
      <c r="F3167" s="15">
        <v>10</v>
      </c>
      <c r="G3167" s="11">
        <f t="shared" si="246"/>
        <v>2.0094562647754138E-2</v>
      </c>
      <c r="H3167" s="11">
        <f t="shared" si="247"/>
        <v>1.3002364066193853E-2</v>
      </c>
      <c r="I3167" s="11">
        <f t="shared" si="248"/>
        <v>1.1820330969267139E-2</v>
      </c>
      <c r="J3167" s="12">
        <f t="shared" si="249"/>
        <v>60.200947919122619</v>
      </c>
      <c r="K3167" s="12">
        <f t="shared" si="249"/>
        <v>71.698436038115261</v>
      </c>
      <c r="L3167" s="12">
        <f t="shared" si="249"/>
        <v>49.458443470231849</v>
      </c>
      <c r="M3167" s="14" t="str">
        <f t="shared" si="250"/>
        <v>1993/09/01</v>
      </c>
      <c r="N3167" s="10"/>
    </row>
    <row r="3168" spans="1:14" x14ac:dyDescent="0.25">
      <c r="A3168" s="1">
        <v>19930902</v>
      </c>
      <c r="B3168" s="10">
        <v>1993.66803559187</v>
      </c>
      <c r="C3168" s="15">
        <v>1096</v>
      </c>
      <c r="D3168" s="15">
        <v>21</v>
      </c>
      <c r="E3168" s="15">
        <v>16</v>
      </c>
      <c r="F3168" s="15">
        <v>10</v>
      </c>
      <c r="G3168" s="11">
        <f t="shared" si="246"/>
        <v>1.916058394160584E-2</v>
      </c>
      <c r="H3168" s="11">
        <f t="shared" si="247"/>
        <v>1.4598540145985401E-2</v>
      </c>
      <c r="I3168" s="11">
        <f t="shared" si="248"/>
        <v>9.1240875912408752E-3</v>
      </c>
      <c r="J3168" s="12">
        <f t="shared" si="249"/>
        <v>57.402857488789834</v>
      </c>
      <c r="K3168" s="12">
        <f t="shared" si="249"/>
        <v>80.500168398467835</v>
      </c>
      <c r="L3168" s="12">
        <f t="shared" si="249"/>
        <v>38.176864211511081</v>
      </c>
      <c r="M3168" s="14" t="str">
        <f t="shared" si="250"/>
        <v>1993/09/02</v>
      </c>
      <c r="N3168" s="10"/>
    </row>
    <row r="3169" spans="1:14" x14ac:dyDescent="0.25">
      <c r="A3169" s="1">
        <v>19930903</v>
      </c>
      <c r="B3169" s="10">
        <v>1993.67077344265</v>
      </c>
      <c r="C3169" s="15">
        <v>1077</v>
      </c>
      <c r="D3169" s="15">
        <v>32</v>
      </c>
      <c r="E3169" s="15">
        <v>26</v>
      </c>
      <c r="F3169" s="15">
        <v>13</v>
      </c>
      <c r="G3169" s="11">
        <f t="shared" si="246"/>
        <v>2.9712163416898793E-2</v>
      </c>
      <c r="H3169" s="11">
        <f t="shared" si="247"/>
        <v>2.414113277623027E-2</v>
      </c>
      <c r="I3169" s="11">
        <f t="shared" si="248"/>
        <v>1.2070566388115135E-2</v>
      </c>
      <c r="J3169" s="12">
        <f t="shared" si="249"/>
        <v>89.01414943833565</v>
      </c>
      <c r="K3169" s="12">
        <f t="shared" si="249"/>
        <v>133.1205198864171</v>
      </c>
      <c r="L3169" s="12">
        <f t="shared" si="249"/>
        <v>50.505474585479107</v>
      </c>
      <c r="M3169" s="14" t="str">
        <f t="shared" si="250"/>
        <v>1993/09/03</v>
      </c>
      <c r="N3169" s="10"/>
    </row>
    <row r="3170" spans="1:14" x14ac:dyDescent="0.25">
      <c r="A3170" s="1">
        <v>19930904</v>
      </c>
      <c r="B3170" s="10">
        <v>1993.67351129344</v>
      </c>
      <c r="C3170" s="15">
        <v>788</v>
      </c>
      <c r="D3170" s="15">
        <v>21</v>
      </c>
      <c r="E3170" s="15">
        <v>18</v>
      </c>
      <c r="F3170" s="15">
        <v>7</v>
      </c>
      <c r="G3170" s="11">
        <f t="shared" si="246"/>
        <v>2.6649746192893401E-2</v>
      </c>
      <c r="H3170" s="11">
        <f t="shared" si="247"/>
        <v>2.2842639593908629E-2</v>
      </c>
      <c r="I3170" s="11">
        <f t="shared" si="248"/>
        <v>8.8832487309644676E-3</v>
      </c>
      <c r="J3170" s="12">
        <f t="shared" si="249"/>
        <v>79.839507370195008</v>
      </c>
      <c r="K3170" s="12">
        <f t="shared" si="249"/>
        <v>125.96028887729803</v>
      </c>
      <c r="L3170" s="12">
        <f t="shared" si="249"/>
        <v>37.169150029278306</v>
      </c>
      <c r="M3170" s="14" t="str">
        <f t="shared" si="250"/>
        <v>1993/09/04</v>
      </c>
      <c r="N3170" s="10"/>
    </row>
    <row r="3171" spans="1:14" x14ac:dyDescent="0.25">
      <c r="A3171" s="1">
        <v>19930905</v>
      </c>
      <c r="B3171" s="10">
        <v>1993.67624914423</v>
      </c>
      <c r="C3171" s="15">
        <v>988</v>
      </c>
      <c r="D3171" s="15">
        <v>22</v>
      </c>
      <c r="E3171" s="15">
        <v>10</v>
      </c>
      <c r="F3171" s="15">
        <v>14</v>
      </c>
      <c r="G3171" s="11">
        <f t="shared" si="246"/>
        <v>2.2267206477732792E-2</v>
      </c>
      <c r="H3171" s="11">
        <f t="shared" si="247"/>
        <v>1.0121457489878543E-2</v>
      </c>
      <c r="I3171" s="11">
        <f t="shared" si="248"/>
        <v>1.417004048582996E-2</v>
      </c>
      <c r="J3171" s="12">
        <f t="shared" si="249"/>
        <v>66.709933476465224</v>
      </c>
      <c r="K3171" s="12">
        <f t="shared" si="249"/>
        <v>55.812363717561212</v>
      </c>
      <c r="L3171" s="12">
        <f t="shared" si="249"/>
        <v>59.290061180306289</v>
      </c>
      <c r="M3171" s="14" t="str">
        <f t="shared" si="250"/>
        <v>1993/09/05</v>
      </c>
      <c r="N3171" s="10"/>
    </row>
    <row r="3172" spans="1:14" x14ac:dyDescent="0.25">
      <c r="A3172" s="1">
        <v>19930906</v>
      </c>
      <c r="B3172" s="10">
        <v>1993.6789869950101</v>
      </c>
      <c r="C3172" s="15">
        <v>710</v>
      </c>
      <c r="D3172" s="15">
        <v>16</v>
      </c>
      <c r="E3172" s="15">
        <v>9</v>
      </c>
      <c r="F3172" s="15">
        <v>8</v>
      </c>
      <c r="G3172" s="11">
        <f t="shared" si="246"/>
        <v>2.2535211267605635E-2</v>
      </c>
      <c r="H3172" s="11">
        <f t="shared" si="247"/>
        <v>1.2676056338028169E-2</v>
      </c>
      <c r="I3172" s="11">
        <f t="shared" si="248"/>
        <v>1.1267605633802818E-2</v>
      </c>
      <c r="J3172" s="12">
        <f t="shared" si="249"/>
        <v>67.512844327526395</v>
      </c>
      <c r="K3172" s="12">
        <f t="shared" si="249"/>
        <v>69.89908988402172</v>
      </c>
      <c r="L3172" s="12">
        <f t="shared" si="249"/>
        <v>47.145738789652</v>
      </c>
      <c r="M3172" s="14" t="str">
        <f t="shared" si="250"/>
        <v>1993/09/06</v>
      </c>
      <c r="N3172" s="10"/>
    </row>
    <row r="3173" spans="1:14" x14ac:dyDescent="0.25">
      <c r="A3173" s="1">
        <v>19930907</v>
      </c>
      <c r="B3173" s="10">
        <v>1993.6817248458001</v>
      </c>
      <c r="C3173" s="15">
        <v>791</v>
      </c>
      <c r="D3173" s="15">
        <v>27</v>
      </c>
      <c r="E3173" s="15">
        <v>17</v>
      </c>
      <c r="F3173" s="15">
        <v>15</v>
      </c>
      <c r="G3173" s="11">
        <f t="shared" si="246"/>
        <v>3.4134007585335017E-2</v>
      </c>
      <c r="H3173" s="11">
        <f t="shared" si="247"/>
        <v>2.1491782553729456E-2</v>
      </c>
      <c r="I3173" s="11">
        <f t="shared" si="248"/>
        <v>1.8963337547408345E-2</v>
      </c>
      <c r="J3173" s="12">
        <f t="shared" si="249"/>
        <v>102.26147485451018</v>
      </c>
      <c r="K3173" s="12">
        <f t="shared" si="249"/>
        <v>118.51130986095548</v>
      </c>
      <c r="L3173" s="12">
        <f t="shared" si="249"/>
        <v>79.346099574872596</v>
      </c>
      <c r="M3173" s="14" t="str">
        <f t="shared" si="250"/>
        <v>1993/09/07</v>
      </c>
      <c r="N3173" s="10"/>
    </row>
    <row r="3174" spans="1:14" x14ac:dyDescent="0.25">
      <c r="A3174" s="1">
        <v>19930908</v>
      </c>
      <c r="B3174" s="10">
        <v>1993.6844626965899</v>
      </c>
      <c r="C3174" s="15">
        <v>895</v>
      </c>
      <c r="D3174" s="15">
        <v>18</v>
      </c>
      <c r="E3174" s="15">
        <v>16</v>
      </c>
      <c r="F3174" s="15">
        <v>7</v>
      </c>
      <c r="G3174" s="11">
        <f t="shared" si="246"/>
        <v>2.0111731843575419E-2</v>
      </c>
      <c r="H3174" s="11">
        <f t="shared" si="247"/>
        <v>1.7877094972067038E-2</v>
      </c>
      <c r="I3174" s="11">
        <f t="shared" si="248"/>
        <v>7.82122905027933E-3</v>
      </c>
      <c r="J3174" s="12">
        <f t="shared" si="249"/>
        <v>60.252384811856665</v>
      </c>
      <c r="K3174" s="12">
        <f t="shared" si="249"/>
        <v>98.578977167285743</v>
      </c>
      <c r="L3174" s="12">
        <f t="shared" si="249"/>
        <v>32.725463936392515</v>
      </c>
      <c r="M3174" s="14" t="str">
        <f t="shared" si="250"/>
        <v>1993/09/08</v>
      </c>
      <c r="N3174" s="10"/>
    </row>
    <row r="3175" spans="1:14" x14ac:dyDescent="0.25">
      <c r="A3175" s="1">
        <v>19930909</v>
      </c>
      <c r="B3175" s="10">
        <v>1993.6872005473799</v>
      </c>
      <c r="C3175" s="15">
        <v>1156</v>
      </c>
      <c r="D3175" s="15">
        <v>33</v>
      </c>
      <c r="E3175" s="15">
        <v>27</v>
      </c>
      <c r="F3175" s="15">
        <v>10</v>
      </c>
      <c r="G3175" s="11">
        <f t="shared" si="246"/>
        <v>2.8546712802768166E-2</v>
      </c>
      <c r="H3175" s="11">
        <f t="shared" si="247"/>
        <v>2.3356401384083045E-2</v>
      </c>
      <c r="I3175" s="11">
        <f t="shared" si="248"/>
        <v>8.6505190311418692E-3</v>
      </c>
      <c r="J3175" s="12">
        <f t="shared" si="249"/>
        <v>85.522596377267703</v>
      </c>
      <c r="K3175" s="12">
        <f t="shared" si="249"/>
        <v>128.79330575516113</v>
      </c>
      <c r="L3175" s="12">
        <f t="shared" si="249"/>
        <v>36.195366069045114</v>
      </c>
      <c r="M3175" s="14" t="str">
        <f t="shared" si="250"/>
        <v>1993/09/09</v>
      </c>
      <c r="N3175" s="10"/>
    </row>
    <row r="3176" spans="1:14" x14ac:dyDescent="0.25">
      <c r="A3176" s="1">
        <v>19930910</v>
      </c>
      <c r="B3176" s="10">
        <v>1993.6899383981599</v>
      </c>
      <c r="C3176" s="15">
        <v>1110</v>
      </c>
      <c r="D3176" s="15">
        <v>33</v>
      </c>
      <c r="E3176" s="15">
        <v>17</v>
      </c>
      <c r="F3176" s="15">
        <v>21</v>
      </c>
      <c r="G3176" s="11">
        <f t="shared" si="246"/>
        <v>2.9729729729729731E-2</v>
      </c>
      <c r="H3176" s="11">
        <f t="shared" si="247"/>
        <v>1.5315315315315315E-2</v>
      </c>
      <c r="I3176" s="11">
        <f t="shared" si="248"/>
        <v>1.891891891891892E-2</v>
      </c>
      <c r="J3176" s="12">
        <f t="shared" si="249"/>
        <v>89.066776046956292</v>
      </c>
      <c r="K3176" s="12">
        <f t="shared" si="249"/>
        <v>84.452654144158373</v>
      </c>
      <c r="L3176" s="12">
        <f t="shared" si="249"/>
        <v>79.16024384613867</v>
      </c>
      <c r="M3176" s="14" t="str">
        <f t="shared" si="250"/>
        <v>1993/09/10</v>
      </c>
      <c r="N3176" s="10"/>
    </row>
    <row r="3177" spans="1:14" x14ac:dyDescent="0.25">
      <c r="A3177" s="1">
        <v>19930911</v>
      </c>
      <c r="B3177" s="10">
        <v>1993.69267624895</v>
      </c>
      <c r="C3177" s="15">
        <v>835</v>
      </c>
      <c r="D3177" s="15">
        <v>23</v>
      </c>
      <c r="E3177" s="15">
        <v>18</v>
      </c>
      <c r="F3177" s="15">
        <v>17</v>
      </c>
      <c r="G3177" s="11">
        <f t="shared" si="246"/>
        <v>2.7544910179640718E-2</v>
      </c>
      <c r="H3177" s="11">
        <f t="shared" si="247"/>
        <v>2.1556886227544911E-2</v>
      </c>
      <c r="I3177" s="11">
        <f t="shared" si="248"/>
        <v>2.0359281437125749E-2</v>
      </c>
      <c r="J3177" s="12">
        <f t="shared" si="249"/>
        <v>82.521313463211527</v>
      </c>
      <c r="K3177" s="12">
        <f t="shared" si="249"/>
        <v>118.87030854528244</v>
      </c>
      <c r="L3177" s="12">
        <f t="shared" si="249"/>
        <v>85.186986106452039</v>
      </c>
      <c r="M3177" s="14" t="str">
        <f t="shared" si="250"/>
        <v>1993/09/11</v>
      </c>
      <c r="N3177" s="10"/>
    </row>
    <row r="3178" spans="1:14" x14ac:dyDescent="0.25">
      <c r="A3178" s="1">
        <v>19930912</v>
      </c>
      <c r="B3178" s="10">
        <v>1993.69541409974</v>
      </c>
      <c r="C3178" s="15">
        <v>1135</v>
      </c>
      <c r="D3178" s="15">
        <v>20</v>
      </c>
      <c r="E3178" s="15">
        <v>13</v>
      </c>
      <c r="F3178" s="15">
        <v>16</v>
      </c>
      <c r="G3178" s="11">
        <f t="shared" si="246"/>
        <v>1.7621145374449341E-2</v>
      </c>
      <c r="H3178" s="11">
        <f t="shared" si="247"/>
        <v>1.145374449339207E-2</v>
      </c>
      <c r="I3178" s="11">
        <f t="shared" si="248"/>
        <v>1.4096916299559472E-2</v>
      </c>
      <c r="J3178" s="12">
        <f t="shared" si="249"/>
        <v>52.790880476369765</v>
      </c>
      <c r="K3178" s="12">
        <f t="shared" si="249"/>
        <v>63.158942695009344</v>
      </c>
      <c r="L3178" s="12">
        <f t="shared" si="249"/>
        <v>58.984096106877395</v>
      </c>
      <c r="M3178" s="14" t="str">
        <f t="shared" si="250"/>
        <v>1993/09/12</v>
      </c>
      <c r="N3178" s="10"/>
    </row>
    <row r="3179" spans="1:14" x14ac:dyDescent="0.25">
      <c r="A3179" s="1">
        <v>19930913</v>
      </c>
      <c r="B3179" s="10">
        <v>1993.69815195052</v>
      </c>
      <c r="C3179" s="15">
        <v>902</v>
      </c>
      <c r="D3179" s="15">
        <v>20</v>
      </c>
      <c r="E3179" s="15">
        <v>15</v>
      </c>
      <c r="F3179" s="15">
        <v>10</v>
      </c>
      <c r="G3179" s="11">
        <f t="shared" si="246"/>
        <v>2.2172949002217297E-2</v>
      </c>
      <c r="H3179" s="11">
        <f t="shared" si="247"/>
        <v>1.662971175166297E-2</v>
      </c>
      <c r="I3179" s="11">
        <f t="shared" si="248"/>
        <v>1.1086474501108648E-2</v>
      </c>
      <c r="J3179" s="12">
        <f t="shared" si="249"/>
        <v>66.427549158181463</v>
      </c>
      <c r="K3179" s="12">
        <f t="shared" si="249"/>
        <v>91.700579855239127</v>
      </c>
      <c r="L3179" s="12">
        <f t="shared" si="249"/>
        <v>46.387852744807262</v>
      </c>
      <c r="M3179" s="14" t="str">
        <f t="shared" si="250"/>
        <v>1993/09/13</v>
      </c>
      <c r="N3179" s="10"/>
    </row>
    <row r="3180" spans="1:14" x14ac:dyDescent="0.25">
      <c r="A3180" s="1">
        <v>19930914</v>
      </c>
      <c r="B3180" s="10">
        <v>1993.70088980131</v>
      </c>
      <c r="C3180" s="15">
        <v>940</v>
      </c>
      <c r="D3180" s="15">
        <v>26</v>
      </c>
      <c r="E3180" s="15">
        <v>16</v>
      </c>
      <c r="F3180" s="15">
        <v>13</v>
      </c>
      <c r="G3180" s="11">
        <f t="shared" si="246"/>
        <v>2.7659574468085105E-2</v>
      </c>
      <c r="H3180" s="11">
        <f t="shared" si="247"/>
        <v>1.7021276595744681E-2</v>
      </c>
      <c r="I3180" s="11">
        <f t="shared" si="248"/>
        <v>1.3829787234042552E-2</v>
      </c>
      <c r="J3180" s="12">
        <f t="shared" si="249"/>
        <v>82.864834194556991</v>
      </c>
      <c r="K3180" s="12">
        <f t="shared" si="249"/>
        <v>93.85977081353272</v>
      </c>
      <c r="L3180" s="12">
        <f t="shared" si="249"/>
        <v>57.866378860171267</v>
      </c>
      <c r="M3180" s="14" t="str">
        <f t="shared" si="250"/>
        <v>1993/09/14</v>
      </c>
      <c r="N3180" s="10"/>
    </row>
    <row r="3181" spans="1:14" x14ac:dyDescent="0.25">
      <c r="A3181" s="1">
        <v>19930915</v>
      </c>
      <c r="B3181" s="10">
        <v>1993.7036276521001</v>
      </c>
      <c r="C3181" s="15">
        <v>937</v>
      </c>
      <c r="D3181" s="15">
        <v>18</v>
      </c>
      <c r="E3181" s="15">
        <v>11</v>
      </c>
      <c r="F3181" s="15">
        <v>14</v>
      </c>
      <c r="G3181" s="11">
        <f t="shared" si="246"/>
        <v>1.9210245464247599E-2</v>
      </c>
      <c r="H3181" s="11">
        <f t="shared" si="247"/>
        <v>1.1739594450373533E-2</v>
      </c>
      <c r="I3181" s="11">
        <f t="shared" si="248"/>
        <v>1.4941302027748132E-2</v>
      </c>
      <c r="J3181" s="12">
        <f t="shared" si="249"/>
        <v>57.551637573758498</v>
      </c>
      <c r="K3181" s="12">
        <f t="shared" si="249"/>
        <v>64.735194117657969</v>
      </c>
      <c r="L3181" s="12">
        <f t="shared" si="249"/>
        <v>62.517161628754117</v>
      </c>
      <c r="M3181" s="14" t="str">
        <f t="shared" si="250"/>
        <v>1993/09/15</v>
      </c>
      <c r="N3181" s="10"/>
    </row>
    <row r="3182" spans="1:14" x14ac:dyDescent="0.25">
      <c r="A3182" s="1">
        <v>19930916</v>
      </c>
      <c r="B3182" s="10">
        <v>1993.7063655028901</v>
      </c>
      <c r="C3182" s="15">
        <v>1143</v>
      </c>
      <c r="D3182" s="15">
        <v>38</v>
      </c>
      <c r="E3182" s="15">
        <v>25</v>
      </c>
      <c r="F3182" s="15">
        <v>22</v>
      </c>
      <c r="G3182" s="11">
        <f t="shared" si="246"/>
        <v>3.3245844269466314E-2</v>
      </c>
      <c r="H3182" s="11">
        <f t="shared" si="247"/>
        <v>2.1872265966754154E-2</v>
      </c>
      <c r="I3182" s="11">
        <f t="shared" si="248"/>
        <v>1.9247594050743656E-2</v>
      </c>
      <c r="J3182" s="12">
        <f t="shared" si="249"/>
        <v>99.60064194863638</v>
      </c>
      <c r="K3182" s="12">
        <f t="shared" si="249"/>
        <v>120.60939491021536</v>
      </c>
      <c r="L3182" s="12">
        <f t="shared" si="249"/>
        <v>80.535481178298795</v>
      </c>
      <c r="M3182" s="14" t="str">
        <f t="shared" si="250"/>
        <v>1993/09/16</v>
      </c>
      <c r="N3182" s="10"/>
    </row>
    <row r="3183" spans="1:14" x14ac:dyDescent="0.25">
      <c r="A3183" s="1">
        <v>19930917</v>
      </c>
      <c r="B3183" s="10">
        <v>1993.7091033536699</v>
      </c>
      <c r="C3183" s="15">
        <v>1055</v>
      </c>
      <c r="D3183" s="15">
        <v>23</v>
      </c>
      <c r="E3183" s="15">
        <v>17</v>
      </c>
      <c r="F3183" s="15">
        <v>12</v>
      </c>
      <c r="G3183" s="11">
        <f t="shared" si="246"/>
        <v>2.1800947867298578E-2</v>
      </c>
      <c r="H3183" s="11">
        <f t="shared" si="247"/>
        <v>1.6113744075829384E-2</v>
      </c>
      <c r="I3183" s="11">
        <f t="shared" si="248"/>
        <v>1.1374407582938388E-2</v>
      </c>
      <c r="J3183" s="12">
        <f t="shared" si="249"/>
        <v>65.313077480361741</v>
      </c>
      <c r="K3183" s="12">
        <f t="shared" si="249"/>
        <v>88.855399146934403</v>
      </c>
      <c r="L3183" s="12">
        <f t="shared" si="249"/>
        <v>47.592617830312207</v>
      </c>
      <c r="M3183" s="14" t="str">
        <f t="shared" si="250"/>
        <v>1993/09/17</v>
      </c>
      <c r="N3183" s="10"/>
    </row>
    <row r="3184" spans="1:14" x14ac:dyDescent="0.25">
      <c r="A3184" s="1">
        <v>19930918</v>
      </c>
      <c r="B3184" s="10">
        <v>1993.7118412044599</v>
      </c>
      <c r="C3184" s="15">
        <v>876</v>
      </c>
      <c r="D3184" s="15">
        <v>22</v>
      </c>
      <c r="E3184" s="15">
        <v>16</v>
      </c>
      <c r="F3184" s="15">
        <v>13</v>
      </c>
      <c r="G3184" s="11">
        <f t="shared" si="246"/>
        <v>2.5114155251141551E-2</v>
      </c>
      <c r="H3184" s="11">
        <f t="shared" si="247"/>
        <v>1.8264840182648401E-2</v>
      </c>
      <c r="I3184" s="11">
        <f t="shared" si="248"/>
        <v>1.4840182648401826E-2</v>
      </c>
      <c r="J3184" s="12">
        <f t="shared" si="249"/>
        <v>75.239057391264424</v>
      </c>
      <c r="K3184" s="12">
        <f t="shared" si="249"/>
        <v>100.71710566748943</v>
      </c>
      <c r="L3184" s="12">
        <f t="shared" si="249"/>
        <v>62.094059507489717</v>
      </c>
      <c r="M3184" s="14" t="str">
        <f t="shared" si="250"/>
        <v>1993/09/18</v>
      </c>
      <c r="N3184" s="10"/>
    </row>
    <row r="3185" spans="1:14" x14ac:dyDescent="0.25">
      <c r="A3185" s="1">
        <v>19930919</v>
      </c>
      <c r="B3185" s="10">
        <v>1993.7145790552499</v>
      </c>
      <c r="C3185" s="15">
        <v>1051</v>
      </c>
      <c r="D3185" s="15">
        <v>27</v>
      </c>
      <c r="E3185" s="15">
        <v>17</v>
      </c>
      <c r="F3185" s="15">
        <v>17</v>
      </c>
      <c r="G3185" s="11">
        <f t="shared" si="246"/>
        <v>2.5689819219790674E-2</v>
      </c>
      <c r="H3185" s="11">
        <f t="shared" si="247"/>
        <v>1.6175071360608945E-2</v>
      </c>
      <c r="I3185" s="11">
        <f t="shared" si="248"/>
        <v>1.6175071360608945E-2</v>
      </c>
      <c r="J3185" s="12">
        <f t="shared" si="249"/>
        <v>76.963678981843543</v>
      </c>
      <c r="K3185" s="12">
        <f t="shared" si="249"/>
        <v>89.193573834458419</v>
      </c>
      <c r="L3185" s="12">
        <f t="shared" si="249"/>
        <v>67.679479922823461</v>
      </c>
      <c r="M3185" s="14" t="str">
        <f t="shared" si="250"/>
        <v>1993/09/19</v>
      </c>
      <c r="N3185" s="10"/>
    </row>
    <row r="3186" spans="1:14" x14ac:dyDescent="0.25">
      <c r="A3186" s="1">
        <v>19930920</v>
      </c>
      <c r="B3186" s="10">
        <v>1993.71731690603</v>
      </c>
      <c r="C3186" s="15">
        <v>904</v>
      </c>
      <c r="D3186" s="15">
        <v>25</v>
      </c>
      <c r="E3186" s="15">
        <v>10</v>
      </c>
      <c r="F3186" s="15">
        <v>19</v>
      </c>
      <c r="G3186" s="11">
        <f t="shared" si="246"/>
        <v>2.7654867256637169E-2</v>
      </c>
      <c r="H3186" s="11">
        <f t="shared" si="247"/>
        <v>1.1061946902654867E-2</v>
      </c>
      <c r="I3186" s="11">
        <f t="shared" si="248"/>
        <v>2.1017699115044249E-2</v>
      </c>
      <c r="J3186" s="12">
        <f t="shared" si="249"/>
        <v>82.850731942311512</v>
      </c>
      <c r="K3186" s="12">
        <f t="shared" si="249"/>
        <v>60.998468310785917</v>
      </c>
      <c r="L3186" s="12">
        <f t="shared" si="249"/>
        <v>87.941927028817133</v>
      </c>
      <c r="M3186" s="14" t="str">
        <f t="shared" si="250"/>
        <v>1993/09/20</v>
      </c>
      <c r="N3186" s="10"/>
    </row>
    <row r="3187" spans="1:14" x14ac:dyDescent="0.25">
      <c r="A3187" s="1">
        <v>19930921</v>
      </c>
      <c r="B3187" s="10">
        <v>1993.72005475682</v>
      </c>
      <c r="C3187" s="15">
        <v>1004</v>
      </c>
      <c r="D3187" s="15">
        <v>26</v>
      </c>
      <c r="E3187" s="15">
        <v>10</v>
      </c>
      <c r="F3187" s="15">
        <v>19</v>
      </c>
      <c r="G3187" s="11">
        <f t="shared" si="246"/>
        <v>2.5896414342629483E-2</v>
      </c>
      <c r="H3187" s="11">
        <f t="shared" si="247"/>
        <v>9.9601593625498006E-3</v>
      </c>
      <c r="I3187" s="11">
        <f t="shared" si="248"/>
        <v>1.8924302788844622E-2</v>
      </c>
      <c r="J3187" s="12">
        <f t="shared" si="249"/>
        <v>77.582613688131062</v>
      </c>
      <c r="K3187" s="12">
        <f t="shared" si="249"/>
        <v>54.922923658317202</v>
      </c>
      <c r="L3187" s="12">
        <f t="shared" si="249"/>
        <v>79.182770950249676</v>
      </c>
      <c r="M3187" s="14" t="str">
        <f t="shared" si="250"/>
        <v>1993/09/21</v>
      </c>
      <c r="N3187" s="10"/>
    </row>
    <row r="3188" spans="1:14" x14ac:dyDescent="0.25">
      <c r="A3188" s="1">
        <v>19930922</v>
      </c>
      <c r="B3188" s="10">
        <v>1993.72279260761</v>
      </c>
      <c r="C3188" s="15">
        <v>992</v>
      </c>
      <c r="D3188" s="15">
        <v>30</v>
      </c>
      <c r="E3188" s="15">
        <v>22</v>
      </c>
      <c r="F3188" s="15">
        <v>9</v>
      </c>
      <c r="G3188" s="11">
        <f t="shared" si="246"/>
        <v>3.0241935483870969E-2</v>
      </c>
      <c r="H3188" s="11">
        <f t="shared" si="247"/>
        <v>2.2177419354838711E-2</v>
      </c>
      <c r="I3188" s="11">
        <f t="shared" si="248"/>
        <v>9.0725806451612909E-3</v>
      </c>
      <c r="J3188" s="12">
        <f t="shared" si="249"/>
        <v>90.601284285301929</v>
      </c>
      <c r="K3188" s="12">
        <f t="shared" si="249"/>
        <v>122.29209050049499</v>
      </c>
      <c r="L3188" s="12">
        <f t="shared" si="249"/>
        <v>37.961349655478358</v>
      </c>
      <c r="M3188" s="14" t="str">
        <f t="shared" si="250"/>
        <v>1993/09/22</v>
      </c>
      <c r="N3188" s="10"/>
    </row>
    <row r="3189" spans="1:14" x14ac:dyDescent="0.25">
      <c r="A3189" s="1">
        <v>19930923</v>
      </c>
      <c r="B3189" s="10">
        <v>1993.72553045839</v>
      </c>
      <c r="C3189" s="15">
        <v>1116</v>
      </c>
      <c r="D3189" s="15">
        <v>30</v>
      </c>
      <c r="E3189" s="15">
        <v>19</v>
      </c>
      <c r="F3189" s="15">
        <v>10</v>
      </c>
      <c r="G3189" s="11">
        <f t="shared" si="246"/>
        <v>2.6881720430107527E-2</v>
      </c>
      <c r="H3189" s="11">
        <f t="shared" si="247"/>
        <v>1.7025089605734768E-2</v>
      </c>
      <c r="I3189" s="11">
        <f t="shared" si="248"/>
        <v>8.9605734767025085E-3</v>
      </c>
      <c r="J3189" s="12">
        <f t="shared" si="249"/>
        <v>80.53447492026838</v>
      </c>
      <c r="K3189" s="12">
        <f t="shared" si="249"/>
        <v>93.880796747854745</v>
      </c>
      <c r="L3189" s="12">
        <f t="shared" si="249"/>
        <v>37.4926910177564</v>
      </c>
      <c r="M3189" s="14" t="str">
        <f t="shared" si="250"/>
        <v>1993/09/23</v>
      </c>
      <c r="N3189" s="10"/>
    </row>
    <row r="3190" spans="1:14" x14ac:dyDescent="0.25">
      <c r="A3190" s="1">
        <v>19930924</v>
      </c>
      <c r="B3190" s="10">
        <v>1993.7282683091801</v>
      </c>
      <c r="C3190" s="15">
        <v>1100</v>
      </c>
      <c r="D3190" s="15">
        <v>25</v>
      </c>
      <c r="E3190" s="15">
        <v>19</v>
      </c>
      <c r="F3190" s="15">
        <v>11</v>
      </c>
      <c r="G3190" s="11">
        <f t="shared" si="246"/>
        <v>2.2727272727272728E-2</v>
      </c>
      <c r="H3190" s="11">
        <f t="shared" si="247"/>
        <v>1.7272727272727273E-2</v>
      </c>
      <c r="I3190" s="11">
        <f t="shared" si="248"/>
        <v>0.01</v>
      </c>
      <c r="J3190" s="12">
        <f t="shared" si="249"/>
        <v>68.088237887135989</v>
      </c>
      <c r="K3190" s="12">
        <f t="shared" si="249"/>
        <v>95.246335609641719</v>
      </c>
      <c r="L3190" s="12">
        <f t="shared" si="249"/>
        <v>41.841843175816145</v>
      </c>
      <c r="M3190" s="14" t="str">
        <f t="shared" si="250"/>
        <v>1993/09/24</v>
      </c>
      <c r="N3190" s="10"/>
    </row>
    <row r="3191" spans="1:14" x14ac:dyDescent="0.25">
      <c r="A3191" s="1">
        <v>19930925</v>
      </c>
      <c r="B3191" s="10">
        <v>1993.7310061599701</v>
      </c>
      <c r="C3191" s="15">
        <v>868</v>
      </c>
      <c r="D3191" s="15">
        <v>20</v>
      </c>
      <c r="E3191" s="15">
        <v>17</v>
      </c>
      <c r="F3191" s="15">
        <v>7</v>
      </c>
      <c r="G3191" s="11">
        <f t="shared" si="246"/>
        <v>2.3041474654377881E-2</v>
      </c>
      <c r="H3191" s="11">
        <f t="shared" si="247"/>
        <v>1.9585253456221197E-2</v>
      </c>
      <c r="I3191" s="11">
        <f t="shared" si="248"/>
        <v>8.0645161290322578E-3</v>
      </c>
      <c r="J3191" s="12">
        <f t="shared" si="249"/>
        <v>69.029549931658622</v>
      </c>
      <c r="K3191" s="12">
        <f t="shared" si="249"/>
        <v>107.99820979264491</v>
      </c>
      <c r="L3191" s="12">
        <f t="shared" si="249"/>
        <v>33.743421915980761</v>
      </c>
      <c r="M3191" s="14" t="str">
        <f t="shared" si="250"/>
        <v>1993/09/25</v>
      </c>
      <c r="N3191" s="10"/>
    </row>
    <row r="3192" spans="1:14" x14ac:dyDescent="0.25">
      <c r="A3192" s="1">
        <v>19930926</v>
      </c>
      <c r="B3192" s="10">
        <v>1993.7337440107599</v>
      </c>
      <c r="C3192" s="15">
        <v>1150</v>
      </c>
      <c r="D3192" s="15">
        <v>16</v>
      </c>
      <c r="E3192" s="15">
        <v>17</v>
      </c>
      <c r="F3192" s="15">
        <v>9</v>
      </c>
      <c r="G3192" s="11">
        <f t="shared" si="246"/>
        <v>1.391304347826087E-2</v>
      </c>
      <c r="H3192" s="11">
        <f t="shared" si="247"/>
        <v>1.4782608695652174E-2</v>
      </c>
      <c r="I3192" s="11">
        <f t="shared" si="248"/>
        <v>7.8260869565217397E-3</v>
      </c>
      <c r="J3192" s="12">
        <f t="shared" si="249"/>
        <v>41.681843019603257</v>
      </c>
      <c r="K3192" s="12">
        <f t="shared" si="249"/>
        <v>81.515170521752864</v>
      </c>
      <c r="L3192" s="12">
        <f t="shared" si="249"/>
        <v>32.745790311508294</v>
      </c>
      <c r="M3192" s="14" t="str">
        <f t="shared" si="250"/>
        <v>1993/09/26</v>
      </c>
      <c r="N3192" s="10"/>
    </row>
    <row r="3193" spans="1:14" x14ac:dyDescent="0.25">
      <c r="A3193" s="1">
        <v>19930927</v>
      </c>
      <c r="B3193" s="10">
        <v>1993.7364818615399</v>
      </c>
      <c r="C3193" s="15">
        <v>934</v>
      </c>
      <c r="D3193" s="15">
        <v>21</v>
      </c>
      <c r="E3193" s="15">
        <v>21</v>
      </c>
      <c r="F3193" s="15">
        <v>8</v>
      </c>
      <c r="G3193" s="11">
        <f t="shared" si="246"/>
        <v>2.2483940042826552E-2</v>
      </c>
      <c r="H3193" s="11">
        <f t="shared" si="247"/>
        <v>2.2483940042826552E-2</v>
      </c>
      <c r="I3193" s="11">
        <f t="shared" si="248"/>
        <v>8.5653104925053538E-3</v>
      </c>
      <c r="J3193" s="12">
        <f t="shared" si="249"/>
        <v>67.359241764147399</v>
      </c>
      <c r="K3193" s="12">
        <f t="shared" si="249"/>
        <v>123.98232574003853</v>
      </c>
      <c r="L3193" s="12">
        <f t="shared" si="249"/>
        <v>35.83883783795816</v>
      </c>
      <c r="M3193" s="14" t="str">
        <f t="shared" si="250"/>
        <v>1993/09/27</v>
      </c>
      <c r="N3193" s="10"/>
    </row>
    <row r="3194" spans="1:14" x14ac:dyDescent="0.25">
      <c r="A3194" s="1">
        <v>19930928</v>
      </c>
      <c r="B3194" s="10">
        <v>1993.7392197123299</v>
      </c>
      <c r="C3194" s="15">
        <v>947</v>
      </c>
      <c r="D3194" s="15">
        <v>43</v>
      </c>
      <c r="E3194" s="15">
        <v>31</v>
      </c>
      <c r="F3194" s="15">
        <v>17</v>
      </c>
      <c r="G3194" s="11">
        <f t="shared" si="246"/>
        <v>4.5406546990496302E-2</v>
      </c>
      <c r="H3194" s="11">
        <f t="shared" si="247"/>
        <v>3.2734952481520592E-2</v>
      </c>
      <c r="I3194" s="11">
        <f t="shared" si="248"/>
        <v>1.7951425554382259E-2</v>
      </c>
      <c r="J3194" s="12">
        <f t="shared" si="249"/>
        <v>136.03267801738258</v>
      </c>
      <c r="K3194" s="12">
        <f t="shared" si="249"/>
        <v>180.50908932856012</v>
      </c>
      <c r="L3194" s="12">
        <f t="shared" si="249"/>
        <v>75.11207328288009</v>
      </c>
      <c r="M3194" s="14" t="str">
        <f t="shared" si="250"/>
        <v>1993/09/28</v>
      </c>
      <c r="N3194" s="10"/>
    </row>
    <row r="3195" spans="1:14" x14ac:dyDescent="0.25">
      <c r="A3195" s="1">
        <v>19930929</v>
      </c>
      <c r="B3195" s="10">
        <v>1993.74195756312</v>
      </c>
      <c r="C3195" s="15">
        <v>1016</v>
      </c>
      <c r="D3195" s="15">
        <v>24</v>
      </c>
      <c r="E3195" s="15">
        <v>17</v>
      </c>
      <c r="F3195" s="15">
        <v>8</v>
      </c>
      <c r="G3195" s="11">
        <f t="shared" si="246"/>
        <v>2.3622047244094488E-2</v>
      </c>
      <c r="H3195" s="11">
        <f t="shared" si="247"/>
        <v>1.6732283464566931E-2</v>
      </c>
      <c r="I3195" s="11">
        <f t="shared" si="248"/>
        <v>7.874015748031496E-3</v>
      </c>
      <c r="J3195" s="12">
        <f t="shared" si="249"/>
        <v>70.768877174031118</v>
      </c>
      <c r="K3195" s="12">
        <f t="shared" si="249"/>
        <v>92.266187106314774</v>
      </c>
      <c r="L3195" s="12">
        <f t="shared" si="249"/>
        <v>32.946333209304051</v>
      </c>
      <c r="M3195" s="14" t="str">
        <f t="shared" si="250"/>
        <v>1993/09/29</v>
      </c>
      <c r="N3195" s="10"/>
    </row>
    <row r="3196" spans="1:14" x14ac:dyDescent="0.25">
      <c r="A3196" s="1">
        <v>19930930</v>
      </c>
      <c r="B3196" s="10">
        <v>1993.7446954139</v>
      </c>
      <c r="C3196" s="15">
        <v>1179</v>
      </c>
      <c r="D3196" s="15">
        <v>27</v>
      </c>
      <c r="E3196" s="15">
        <v>35</v>
      </c>
      <c r="F3196" s="15">
        <v>10</v>
      </c>
      <c r="G3196" s="11">
        <f t="shared" si="246"/>
        <v>2.2900763358778626E-2</v>
      </c>
      <c r="H3196" s="11">
        <f t="shared" si="247"/>
        <v>2.9686174724342665E-2</v>
      </c>
      <c r="I3196" s="11">
        <f t="shared" si="248"/>
        <v>8.4817642069550461E-3</v>
      </c>
      <c r="J3196" s="12">
        <f t="shared" si="249"/>
        <v>68.607995428259173</v>
      </c>
      <c r="K3196" s="12">
        <f t="shared" si="249"/>
        <v>163.6973314124908</v>
      </c>
      <c r="L3196" s="12">
        <f t="shared" si="249"/>
        <v>35.489264780166366</v>
      </c>
      <c r="M3196" s="14" t="str">
        <f t="shared" si="250"/>
        <v>1993/09/30</v>
      </c>
      <c r="N3196" s="10"/>
    </row>
    <row r="3197" spans="1:14" x14ac:dyDescent="0.25">
      <c r="A3197" s="1">
        <v>19931001</v>
      </c>
      <c r="B3197" s="10">
        <v>1993.74743326469</v>
      </c>
      <c r="C3197" s="15">
        <v>1112</v>
      </c>
      <c r="D3197" s="15">
        <v>52</v>
      </c>
      <c r="E3197" s="15">
        <v>41</v>
      </c>
      <c r="F3197" s="15">
        <v>15</v>
      </c>
      <c r="G3197" s="11">
        <f t="shared" si="246"/>
        <v>4.6762589928057555E-2</v>
      </c>
      <c r="H3197" s="11">
        <f t="shared" si="247"/>
        <v>3.6870503597122302E-2</v>
      </c>
      <c r="I3197" s="11">
        <f t="shared" si="248"/>
        <v>1.3489208633093525E-2</v>
      </c>
      <c r="J3197" s="12">
        <f t="shared" si="249"/>
        <v>140.0952232785676</v>
      </c>
      <c r="K3197" s="12">
        <f t="shared" si="249"/>
        <v>203.31359977256915</v>
      </c>
      <c r="L3197" s="12">
        <f t="shared" si="249"/>
        <v>56.441335219176459</v>
      </c>
      <c r="M3197" s="14" t="str">
        <f t="shared" si="250"/>
        <v>1993/10/01</v>
      </c>
      <c r="N3197" s="10"/>
    </row>
    <row r="3198" spans="1:14" x14ac:dyDescent="0.25">
      <c r="A3198" s="1">
        <v>19931002</v>
      </c>
      <c r="B3198" s="10">
        <v>1993.75017111548</v>
      </c>
      <c r="C3198" s="15">
        <v>848</v>
      </c>
      <c r="D3198" s="15">
        <v>25</v>
      </c>
      <c r="E3198" s="15">
        <v>21</v>
      </c>
      <c r="F3198" s="15">
        <v>8</v>
      </c>
      <c r="G3198" s="11">
        <f t="shared" si="246"/>
        <v>2.9481132075471699E-2</v>
      </c>
      <c r="H3198" s="11">
        <f t="shared" si="247"/>
        <v>2.4764150943396228E-2</v>
      </c>
      <c r="I3198" s="11">
        <f t="shared" si="248"/>
        <v>9.433962264150943E-3</v>
      </c>
      <c r="J3198" s="12">
        <f t="shared" si="249"/>
        <v>88.322006693218867</v>
      </c>
      <c r="K3198" s="12">
        <f t="shared" si="249"/>
        <v>136.55600500141037</v>
      </c>
      <c r="L3198" s="12">
        <f t="shared" si="249"/>
        <v>39.473436958317123</v>
      </c>
      <c r="M3198" s="14" t="str">
        <f t="shared" si="250"/>
        <v>1993/10/02</v>
      </c>
      <c r="N3198" s="10"/>
    </row>
    <row r="3199" spans="1:14" x14ac:dyDescent="0.25">
      <c r="A3199" s="1">
        <v>19931003</v>
      </c>
      <c r="B3199" s="10">
        <v>1993.7529089662701</v>
      </c>
      <c r="C3199" s="15">
        <v>1148</v>
      </c>
      <c r="D3199" s="15">
        <v>18</v>
      </c>
      <c r="E3199" s="15">
        <v>16</v>
      </c>
      <c r="F3199" s="15">
        <v>9</v>
      </c>
      <c r="G3199" s="11">
        <f t="shared" si="246"/>
        <v>1.5679442508710801E-2</v>
      </c>
      <c r="H3199" s="11">
        <f t="shared" si="247"/>
        <v>1.3937282229965157E-2</v>
      </c>
      <c r="I3199" s="11">
        <f t="shared" si="248"/>
        <v>7.8397212543554005E-3</v>
      </c>
      <c r="J3199" s="12">
        <f t="shared" si="249"/>
        <v>46.973766904714033</v>
      </c>
      <c r="K3199" s="12">
        <f t="shared" si="249"/>
        <v>76.853819307248045</v>
      </c>
      <c r="L3199" s="12">
        <f t="shared" si="249"/>
        <v>32.802838726685131</v>
      </c>
      <c r="M3199" s="14" t="str">
        <f t="shared" si="250"/>
        <v>1993/10/03</v>
      </c>
      <c r="N3199" s="10"/>
    </row>
    <row r="3200" spans="1:14" x14ac:dyDescent="0.25">
      <c r="A3200" s="1">
        <v>19931004</v>
      </c>
      <c r="B3200" s="10">
        <v>1993.7556468170501</v>
      </c>
      <c r="C3200" s="15">
        <v>911</v>
      </c>
      <c r="D3200" s="15">
        <v>30</v>
      </c>
      <c r="E3200" s="15">
        <v>19</v>
      </c>
      <c r="F3200" s="15">
        <v>17</v>
      </c>
      <c r="G3200" s="11">
        <f t="shared" si="246"/>
        <v>3.2930845225027441E-2</v>
      </c>
      <c r="H3200" s="11">
        <f t="shared" si="247"/>
        <v>2.0856201975850714E-2</v>
      </c>
      <c r="I3200" s="11">
        <f t="shared" si="248"/>
        <v>1.8660812294182216E-2</v>
      </c>
      <c r="J3200" s="12">
        <f t="shared" si="249"/>
        <v>98.656941834269503</v>
      </c>
      <c r="K3200" s="12">
        <f t="shared" si="249"/>
        <v>115.00655232777814</v>
      </c>
      <c r="L3200" s="12">
        <f t="shared" si="249"/>
        <v>78.08027815465141</v>
      </c>
      <c r="M3200" s="14" t="str">
        <f t="shared" si="250"/>
        <v>1993/10/04</v>
      </c>
      <c r="N3200" s="10"/>
    </row>
    <row r="3201" spans="1:14" x14ac:dyDescent="0.25">
      <c r="A3201" s="1">
        <v>19931005</v>
      </c>
      <c r="B3201" s="10">
        <v>1993.7583846678399</v>
      </c>
      <c r="C3201" s="15">
        <v>969</v>
      </c>
      <c r="D3201" s="15">
        <v>36</v>
      </c>
      <c r="E3201" s="15">
        <v>22</v>
      </c>
      <c r="F3201" s="15">
        <v>19</v>
      </c>
      <c r="G3201" s="11">
        <f t="shared" si="246"/>
        <v>3.7151702786377708E-2</v>
      </c>
      <c r="H3201" s="11">
        <f t="shared" si="247"/>
        <v>2.2703818369453045E-2</v>
      </c>
      <c r="I3201" s="11">
        <f t="shared" si="248"/>
        <v>1.9607843137254902E-2</v>
      </c>
      <c r="J3201" s="12">
        <f t="shared" si="249"/>
        <v>111.30213499816659</v>
      </c>
      <c r="K3201" s="12">
        <f t="shared" si="249"/>
        <v>125.19479233900003</v>
      </c>
      <c r="L3201" s="12">
        <f t="shared" si="249"/>
        <v>82.042829756502243</v>
      </c>
      <c r="M3201" s="14" t="str">
        <f t="shared" si="250"/>
        <v>1993/10/05</v>
      </c>
      <c r="N3201" s="10"/>
    </row>
    <row r="3202" spans="1:14" x14ac:dyDescent="0.25">
      <c r="A3202" s="1">
        <v>19931006</v>
      </c>
      <c r="B3202" s="10">
        <v>1993.7611225186299</v>
      </c>
      <c r="C3202" s="15">
        <v>1020</v>
      </c>
      <c r="D3202" s="15">
        <v>26</v>
      </c>
      <c r="E3202" s="15">
        <v>23</v>
      </c>
      <c r="F3202" s="15">
        <v>8</v>
      </c>
      <c r="G3202" s="11">
        <f t="shared" ref="G3202:G3265" si="251">D3202/C3202</f>
        <v>2.5490196078431372E-2</v>
      </c>
      <c r="H3202" s="11">
        <f t="shared" ref="H3202:H3265" si="252">E3202/C3202</f>
        <v>2.2549019607843137E-2</v>
      </c>
      <c r="I3202" s="11">
        <f t="shared" ref="I3202:I3265" si="253">F3202/C3202</f>
        <v>7.8431372549019607E-3</v>
      </c>
      <c r="J3202" s="12">
        <f t="shared" ref="J3202:L3265" si="254">G3202/AVERAGE(G$5480:G$9132)*100</f>
        <v>76.365631512630955</v>
      </c>
      <c r="K3202" s="12">
        <f t="shared" si="254"/>
        <v>124.34119148214322</v>
      </c>
      <c r="L3202" s="12">
        <f t="shared" si="254"/>
        <v>32.817131902600899</v>
      </c>
      <c r="M3202" s="14" t="str">
        <f t="shared" ref="M3202:M3265" si="255">CONCATENATE(LEFT(A3202,4),"/",RIGHT(LEFT(A3202,6),2),"/",RIGHT(A3202,2))</f>
        <v>1993/10/06</v>
      </c>
      <c r="N3202" s="10"/>
    </row>
    <row r="3203" spans="1:14" x14ac:dyDescent="0.25">
      <c r="A3203" s="1">
        <v>19931007</v>
      </c>
      <c r="B3203" s="10">
        <v>1993.7638603694099</v>
      </c>
      <c r="C3203" s="15">
        <v>1195</v>
      </c>
      <c r="D3203" s="15">
        <v>29</v>
      </c>
      <c r="E3203" s="15">
        <v>23</v>
      </c>
      <c r="F3203" s="15">
        <v>12</v>
      </c>
      <c r="G3203" s="11">
        <f t="shared" si="251"/>
        <v>2.4267782426778243E-2</v>
      </c>
      <c r="H3203" s="11">
        <f t="shared" si="252"/>
        <v>1.9246861924686193E-2</v>
      </c>
      <c r="I3203" s="11">
        <f t="shared" si="253"/>
        <v>1.00418410041841E-2</v>
      </c>
      <c r="J3203" s="12">
        <f t="shared" si="254"/>
        <v>72.70342388618036</v>
      </c>
      <c r="K3203" s="12">
        <f t="shared" si="254"/>
        <v>106.13223038643187</v>
      </c>
      <c r="L3203" s="12">
        <f t="shared" si="254"/>
        <v>42.016913649355125</v>
      </c>
      <c r="M3203" s="14" t="str">
        <f t="shared" si="255"/>
        <v>1993/10/07</v>
      </c>
      <c r="N3203" s="10"/>
    </row>
    <row r="3204" spans="1:14" x14ac:dyDescent="0.25">
      <c r="A3204" s="1">
        <v>19931008</v>
      </c>
      <c r="B3204" s="10">
        <v>1993.7665982202</v>
      </c>
      <c r="C3204" s="15">
        <v>1155</v>
      </c>
      <c r="D3204" s="15">
        <v>34</v>
      </c>
      <c r="E3204" s="15">
        <v>22</v>
      </c>
      <c r="F3204" s="15">
        <v>13</v>
      </c>
      <c r="G3204" s="11">
        <f t="shared" si="251"/>
        <v>2.9437229437229439E-2</v>
      </c>
      <c r="H3204" s="11">
        <f t="shared" si="252"/>
        <v>1.9047619047619049E-2</v>
      </c>
      <c r="I3204" s="11">
        <f t="shared" si="253"/>
        <v>1.1255411255411256E-2</v>
      </c>
      <c r="J3204" s="12">
        <f t="shared" si="254"/>
        <v>88.190479549052341</v>
      </c>
      <c r="K3204" s="12">
        <f t="shared" si="254"/>
        <v>105.033553053239</v>
      </c>
      <c r="L3204" s="12">
        <f t="shared" si="254"/>
        <v>47.094715262823371</v>
      </c>
      <c r="M3204" s="14" t="str">
        <f t="shared" si="255"/>
        <v>1993/10/08</v>
      </c>
      <c r="N3204" s="10"/>
    </row>
    <row r="3205" spans="1:14" x14ac:dyDescent="0.25">
      <c r="A3205" s="1">
        <v>19931009</v>
      </c>
      <c r="B3205" s="10">
        <v>1993.76933607099</v>
      </c>
      <c r="C3205" s="15">
        <v>886</v>
      </c>
      <c r="D3205" s="15">
        <v>27</v>
      </c>
      <c r="E3205" s="15">
        <v>22</v>
      </c>
      <c r="F3205" s="15">
        <v>11</v>
      </c>
      <c r="G3205" s="11">
        <f t="shared" si="251"/>
        <v>3.0474040632054177E-2</v>
      </c>
      <c r="H3205" s="11">
        <f t="shared" si="252"/>
        <v>2.4830699774266364E-2</v>
      </c>
      <c r="I3205" s="11">
        <f t="shared" si="253"/>
        <v>1.2415349887133182E-2</v>
      </c>
      <c r="J3205" s="12">
        <f t="shared" si="254"/>
        <v>91.296644029252334</v>
      </c>
      <c r="K3205" s="12">
        <f t="shared" si="254"/>
        <v>136.92297265969643</v>
      </c>
      <c r="L3205" s="12">
        <f t="shared" si="254"/>
        <v>51.948112295031336</v>
      </c>
      <c r="M3205" s="14" t="str">
        <f t="shared" si="255"/>
        <v>1993/10/09</v>
      </c>
      <c r="N3205" s="10"/>
    </row>
    <row r="3206" spans="1:14" x14ac:dyDescent="0.25">
      <c r="A3206" s="1">
        <v>19931010</v>
      </c>
      <c r="B3206" s="10">
        <v>1993.77207392177</v>
      </c>
      <c r="C3206" s="15">
        <v>1171</v>
      </c>
      <c r="D3206" s="15">
        <v>21</v>
      </c>
      <c r="E3206" s="15">
        <v>11</v>
      </c>
      <c r="F3206" s="15">
        <v>15</v>
      </c>
      <c r="G3206" s="11">
        <f t="shared" si="251"/>
        <v>1.7933390264730998E-2</v>
      </c>
      <c r="H3206" s="11">
        <f t="shared" si="252"/>
        <v>9.3936806148590939E-3</v>
      </c>
      <c r="I3206" s="11">
        <f t="shared" si="253"/>
        <v>1.2809564474807857E-2</v>
      </c>
      <c r="J3206" s="12">
        <f t="shared" si="254"/>
        <v>53.726329468585533</v>
      </c>
      <c r="K3206" s="12">
        <f t="shared" si="254"/>
        <v>51.79921168936422</v>
      </c>
      <c r="L3206" s="12">
        <f t="shared" si="254"/>
        <v>53.597578790541611</v>
      </c>
      <c r="M3206" s="14" t="str">
        <f t="shared" si="255"/>
        <v>1993/10/10</v>
      </c>
      <c r="N3206" s="10"/>
    </row>
    <row r="3207" spans="1:14" x14ac:dyDescent="0.25">
      <c r="A3207" s="1">
        <v>19931011</v>
      </c>
      <c r="B3207" s="10">
        <v>1993.77481177256</v>
      </c>
      <c r="C3207" s="15">
        <v>975</v>
      </c>
      <c r="D3207" s="15">
        <v>17</v>
      </c>
      <c r="E3207" s="15">
        <v>14</v>
      </c>
      <c r="F3207" s="15">
        <v>11</v>
      </c>
      <c r="G3207" s="11">
        <f t="shared" si="251"/>
        <v>1.7435897435897435E-2</v>
      </c>
      <c r="H3207" s="11">
        <f t="shared" si="252"/>
        <v>1.4358974358974359E-2</v>
      </c>
      <c r="I3207" s="11">
        <f t="shared" si="253"/>
        <v>1.1282051282051283E-2</v>
      </c>
      <c r="J3207" s="12">
        <f t="shared" si="254"/>
        <v>52.235899425207919</v>
      </c>
      <c r="K3207" s="12">
        <f t="shared" si="254"/>
        <v>79.179139993980158</v>
      </c>
      <c r="L3207" s="12">
        <f t="shared" si="254"/>
        <v>47.206182044510534</v>
      </c>
      <c r="M3207" s="14" t="str">
        <f t="shared" si="255"/>
        <v>1993/10/11</v>
      </c>
      <c r="N3207" s="10"/>
    </row>
    <row r="3208" spans="1:14" x14ac:dyDescent="0.25">
      <c r="A3208" s="1">
        <v>19931012</v>
      </c>
      <c r="B3208" s="10">
        <v>1993.7775496233501</v>
      </c>
      <c r="C3208" s="15">
        <v>953</v>
      </c>
      <c r="D3208" s="15">
        <v>35</v>
      </c>
      <c r="E3208" s="15">
        <v>31</v>
      </c>
      <c r="F3208" s="15">
        <v>13</v>
      </c>
      <c r="G3208" s="11">
        <f t="shared" si="251"/>
        <v>3.6726128016789088E-2</v>
      </c>
      <c r="H3208" s="11">
        <f t="shared" si="252"/>
        <v>3.2528856243441762E-2</v>
      </c>
      <c r="I3208" s="11">
        <f t="shared" si="253"/>
        <v>1.3641133263378805E-2</v>
      </c>
      <c r="J3208" s="12">
        <f t="shared" si="254"/>
        <v>110.027163007544</v>
      </c>
      <c r="K3208" s="12">
        <f t="shared" si="254"/>
        <v>179.37262077035302</v>
      </c>
      <c r="L3208" s="12">
        <f t="shared" si="254"/>
        <v>57.077015874670508</v>
      </c>
      <c r="M3208" s="14" t="str">
        <f t="shared" si="255"/>
        <v>1993/10/12</v>
      </c>
      <c r="N3208" s="10"/>
    </row>
    <row r="3209" spans="1:14" x14ac:dyDescent="0.25">
      <c r="A3209" s="1">
        <v>19931013</v>
      </c>
      <c r="B3209" s="10">
        <v>1993.7802874741401</v>
      </c>
      <c r="C3209" s="15">
        <v>967</v>
      </c>
      <c r="D3209" s="15">
        <v>38</v>
      </c>
      <c r="E3209" s="15">
        <v>34</v>
      </c>
      <c r="F3209" s="15">
        <v>9</v>
      </c>
      <c r="G3209" s="11">
        <f t="shared" si="251"/>
        <v>3.9296794208893482E-2</v>
      </c>
      <c r="H3209" s="11">
        <f t="shared" si="252"/>
        <v>3.5160289555325748E-2</v>
      </c>
      <c r="I3209" s="11">
        <f t="shared" si="253"/>
        <v>9.3071354705274046E-3</v>
      </c>
      <c r="J3209" s="12">
        <f t="shared" si="254"/>
        <v>117.72857678106658</v>
      </c>
      <c r="K3209" s="12">
        <f t="shared" si="254"/>
        <v>193.88303226476896</v>
      </c>
      <c r="L3209" s="12">
        <f t="shared" si="254"/>
        <v>38.942770277388348</v>
      </c>
      <c r="M3209" s="14" t="str">
        <f t="shared" si="255"/>
        <v>1993/10/13</v>
      </c>
      <c r="N3209" s="10"/>
    </row>
    <row r="3210" spans="1:14" x14ac:dyDescent="0.25">
      <c r="A3210" s="1">
        <v>19931014</v>
      </c>
      <c r="B3210" s="10">
        <v>1993.7830253249199</v>
      </c>
      <c r="C3210" s="15">
        <v>1144</v>
      </c>
      <c r="D3210" s="15">
        <v>37</v>
      </c>
      <c r="E3210" s="15">
        <v>32</v>
      </c>
      <c r="F3210" s="15">
        <v>8</v>
      </c>
      <c r="G3210" s="11">
        <f t="shared" si="251"/>
        <v>3.2342657342657344E-2</v>
      </c>
      <c r="H3210" s="11">
        <f t="shared" si="252"/>
        <v>2.7972027972027972E-2</v>
      </c>
      <c r="I3210" s="11">
        <f t="shared" si="253"/>
        <v>6.993006993006993E-3</v>
      </c>
      <c r="J3210" s="12">
        <f t="shared" si="254"/>
        <v>96.894800070155071</v>
      </c>
      <c r="K3210" s="12">
        <f t="shared" si="254"/>
        <v>154.24507791035097</v>
      </c>
      <c r="L3210" s="12">
        <f t="shared" si="254"/>
        <v>29.260030192878421</v>
      </c>
      <c r="M3210" s="14" t="str">
        <f t="shared" si="255"/>
        <v>1993/10/14</v>
      </c>
      <c r="N3210" s="10"/>
    </row>
    <row r="3211" spans="1:14" x14ac:dyDescent="0.25">
      <c r="A3211" s="1">
        <v>19931015</v>
      </c>
      <c r="B3211" s="10">
        <v>1993.7857631757099</v>
      </c>
      <c r="C3211" s="15">
        <v>1129</v>
      </c>
      <c r="D3211" s="15">
        <v>33</v>
      </c>
      <c r="E3211" s="15">
        <v>24</v>
      </c>
      <c r="F3211" s="15">
        <v>11</v>
      </c>
      <c r="G3211" s="11">
        <f t="shared" si="251"/>
        <v>2.9229406554472984E-2</v>
      </c>
      <c r="H3211" s="11">
        <f t="shared" si="252"/>
        <v>2.1257750221434897E-2</v>
      </c>
      <c r="I3211" s="11">
        <f t="shared" si="253"/>
        <v>9.7431355181576609E-3</v>
      </c>
      <c r="J3211" s="12">
        <f t="shared" si="254"/>
        <v>87.567866618353818</v>
      </c>
      <c r="K3211" s="12">
        <f t="shared" si="254"/>
        <v>117.22079437296821</v>
      </c>
      <c r="L3211" s="12">
        <f t="shared" si="254"/>
        <v>40.767074839147703</v>
      </c>
      <c r="M3211" s="14" t="str">
        <f t="shared" si="255"/>
        <v>1993/10/15</v>
      </c>
      <c r="N3211" s="10"/>
    </row>
    <row r="3212" spans="1:14" x14ac:dyDescent="0.25">
      <c r="A3212" s="1">
        <v>19931016</v>
      </c>
      <c r="B3212" s="10">
        <v>1993.7885010264999</v>
      </c>
      <c r="C3212" s="15">
        <v>896</v>
      </c>
      <c r="D3212" s="15">
        <v>27</v>
      </c>
      <c r="E3212" s="15">
        <v>28</v>
      </c>
      <c r="F3212" s="15">
        <v>2</v>
      </c>
      <c r="G3212" s="11">
        <f t="shared" si="251"/>
        <v>3.0133928571428572E-2</v>
      </c>
      <c r="H3212" s="11">
        <f t="shared" si="252"/>
        <v>3.125E-2</v>
      </c>
      <c r="I3212" s="11">
        <f t="shared" si="253"/>
        <v>2.232142857142857E-3</v>
      </c>
      <c r="J3212" s="12">
        <f t="shared" si="254"/>
        <v>90.277708269997277</v>
      </c>
      <c r="K3212" s="12">
        <f t="shared" si="254"/>
        <v>172.32067297797022</v>
      </c>
      <c r="L3212" s="12">
        <f t="shared" si="254"/>
        <v>9.3396971374589608</v>
      </c>
      <c r="M3212" s="14" t="str">
        <f t="shared" si="255"/>
        <v>1993/10/16</v>
      </c>
      <c r="N3212" s="10"/>
    </row>
    <row r="3213" spans="1:14" x14ac:dyDescent="0.25">
      <c r="A3213" s="1">
        <v>19931017</v>
      </c>
      <c r="B3213" s="10">
        <v>1993.79123887728</v>
      </c>
      <c r="C3213" s="15">
        <v>1142</v>
      </c>
      <c r="D3213" s="15">
        <v>29</v>
      </c>
      <c r="E3213" s="15">
        <v>26</v>
      </c>
      <c r="F3213" s="15">
        <v>6</v>
      </c>
      <c r="G3213" s="11">
        <f t="shared" si="251"/>
        <v>2.5394045534150613E-2</v>
      </c>
      <c r="H3213" s="11">
        <f t="shared" si="252"/>
        <v>2.276707530647986E-2</v>
      </c>
      <c r="I3213" s="11">
        <f t="shared" si="253"/>
        <v>5.2539404553415062E-3</v>
      </c>
      <c r="J3213" s="12">
        <f t="shared" si="254"/>
        <v>76.077575782824454</v>
      </c>
      <c r="K3213" s="12">
        <f t="shared" si="254"/>
        <v>125.5436076336876</v>
      </c>
      <c r="L3213" s="12">
        <f t="shared" si="254"/>
        <v>21.98345525874754</v>
      </c>
      <c r="M3213" s="14" t="str">
        <f t="shared" si="255"/>
        <v>1993/10/17</v>
      </c>
      <c r="N3213" s="10"/>
    </row>
    <row r="3214" spans="1:14" x14ac:dyDescent="0.25">
      <c r="A3214" s="1">
        <v>19931018</v>
      </c>
      <c r="B3214" s="10">
        <v>1993.79397672807</v>
      </c>
      <c r="C3214" s="15">
        <v>960</v>
      </c>
      <c r="D3214" s="15">
        <v>30</v>
      </c>
      <c r="E3214" s="15">
        <v>24</v>
      </c>
      <c r="F3214" s="15">
        <v>13</v>
      </c>
      <c r="G3214" s="11">
        <f t="shared" si="251"/>
        <v>3.125E-2</v>
      </c>
      <c r="H3214" s="11">
        <f t="shared" si="252"/>
        <v>2.5000000000000001E-2</v>
      </c>
      <c r="I3214" s="11">
        <f t="shared" si="253"/>
        <v>1.3541666666666667E-2</v>
      </c>
      <c r="J3214" s="12">
        <f t="shared" si="254"/>
        <v>93.621327094812003</v>
      </c>
      <c r="K3214" s="12">
        <f t="shared" si="254"/>
        <v>137.85653838237616</v>
      </c>
      <c r="L3214" s="12">
        <f t="shared" si="254"/>
        <v>56.660829300584368</v>
      </c>
      <c r="M3214" s="14" t="str">
        <f t="shared" si="255"/>
        <v>1993/10/18</v>
      </c>
      <c r="N3214" s="10"/>
    </row>
    <row r="3215" spans="1:14" x14ac:dyDescent="0.25">
      <c r="A3215" s="1">
        <v>19931019</v>
      </c>
      <c r="B3215" s="10">
        <v>1993.79671457886</v>
      </c>
      <c r="C3215" s="15">
        <v>983</v>
      </c>
      <c r="D3215" s="15">
        <v>42</v>
      </c>
      <c r="E3215" s="15">
        <v>33</v>
      </c>
      <c r="F3215" s="15">
        <v>14</v>
      </c>
      <c r="G3215" s="11">
        <f t="shared" si="251"/>
        <v>4.2726347914547304E-2</v>
      </c>
      <c r="H3215" s="11">
        <f t="shared" si="252"/>
        <v>3.3570701932858597E-2</v>
      </c>
      <c r="I3215" s="11">
        <f t="shared" si="253"/>
        <v>1.4242115971515769E-2</v>
      </c>
      <c r="J3215" s="12">
        <f t="shared" si="254"/>
        <v>128.00311659758628</v>
      </c>
      <c r="K3215" s="12">
        <f t="shared" si="254"/>
        <v>185.11763038121725</v>
      </c>
      <c r="L3215" s="12">
        <f t="shared" si="254"/>
        <v>59.591638297194926</v>
      </c>
      <c r="M3215" s="14" t="str">
        <f t="shared" si="255"/>
        <v>1993/10/19</v>
      </c>
      <c r="N3215" s="10"/>
    </row>
    <row r="3216" spans="1:14" x14ac:dyDescent="0.25">
      <c r="A3216" s="1">
        <v>19931020</v>
      </c>
      <c r="B3216" s="10">
        <v>1993.79945242965</v>
      </c>
      <c r="C3216" s="15">
        <v>975</v>
      </c>
      <c r="D3216" s="15">
        <v>38</v>
      </c>
      <c r="E3216" s="15">
        <v>24</v>
      </c>
      <c r="F3216" s="15">
        <v>16</v>
      </c>
      <c r="G3216" s="11">
        <f t="shared" si="251"/>
        <v>3.8974358974358976E-2</v>
      </c>
      <c r="H3216" s="11">
        <f t="shared" si="252"/>
        <v>2.4615384615384615E-2</v>
      </c>
      <c r="I3216" s="11">
        <f t="shared" si="253"/>
        <v>1.641025641025641E-2</v>
      </c>
      <c r="J3216" s="12">
        <f t="shared" si="254"/>
        <v>116.76259871517065</v>
      </c>
      <c r="K3216" s="12">
        <f t="shared" si="254"/>
        <v>135.73566856110884</v>
      </c>
      <c r="L3216" s="12">
        <f t="shared" si="254"/>
        <v>68.663537519288028</v>
      </c>
      <c r="M3216" s="14" t="str">
        <f t="shared" si="255"/>
        <v>1993/10/20</v>
      </c>
      <c r="N3216" s="10"/>
    </row>
    <row r="3217" spans="1:14" x14ac:dyDescent="0.25">
      <c r="A3217" s="1">
        <v>19931021</v>
      </c>
      <c r="B3217" s="10">
        <v>1993.8021902804301</v>
      </c>
      <c r="C3217" s="15">
        <v>1223</v>
      </c>
      <c r="D3217" s="15">
        <v>30</v>
      </c>
      <c r="E3217" s="15">
        <v>24</v>
      </c>
      <c r="F3217" s="15">
        <v>10</v>
      </c>
      <c r="G3217" s="11">
        <f t="shared" si="251"/>
        <v>2.4529844644317254E-2</v>
      </c>
      <c r="H3217" s="11">
        <f t="shared" si="252"/>
        <v>1.9623875715453803E-2</v>
      </c>
      <c r="I3217" s="11">
        <f t="shared" si="253"/>
        <v>8.1766148814390836E-3</v>
      </c>
      <c r="J3217" s="12">
        <f t="shared" si="254"/>
        <v>73.488531488977543</v>
      </c>
      <c r="K3217" s="12">
        <f t="shared" si="254"/>
        <v>108.21118303113748</v>
      </c>
      <c r="L3217" s="12">
        <f t="shared" si="254"/>
        <v>34.212463757821872</v>
      </c>
      <c r="M3217" s="14" t="str">
        <f t="shared" si="255"/>
        <v>1993/10/21</v>
      </c>
      <c r="N3217" s="10"/>
    </row>
    <row r="3218" spans="1:14" x14ac:dyDescent="0.25">
      <c r="A3218" s="1">
        <v>19931022</v>
      </c>
      <c r="B3218" s="10">
        <v>1993.8049281312201</v>
      </c>
      <c r="C3218" s="15">
        <v>1125</v>
      </c>
      <c r="D3218" s="15">
        <v>41</v>
      </c>
      <c r="E3218" s="15">
        <v>38</v>
      </c>
      <c r="F3218" s="15">
        <v>5</v>
      </c>
      <c r="G3218" s="11">
        <f t="shared" si="251"/>
        <v>3.6444444444444446E-2</v>
      </c>
      <c r="H3218" s="11">
        <f t="shared" si="252"/>
        <v>3.3777777777777775E-2</v>
      </c>
      <c r="I3218" s="11">
        <f t="shared" si="253"/>
        <v>4.4444444444444444E-3</v>
      </c>
      <c r="J3218" s="12">
        <f t="shared" si="254"/>
        <v>109.1832721319052</v>
      </c>
      <c r="K3218" s="12">
        <f t="shared" si="254"/>
        <v>186.25950074774377</v>
      </c>
      <c r="L3218" s="12">
        <f t="shared" si="254"/>
        <v>18.596374744807175</v>
      </c>
      <c r="M3218" s="14" t="str">
        <f t="shared" si="255"/>
        <v>1993/10/22</v>
      </c>
      <c r="N3218" s="10"/>
    </row>
    <row r="3219" spans="1:14" x14ac:dyDescent="0.25">
      <c r="A3219" s="1">
        <v>19931023</v>
      </c>
      <c r="B3219" s="10">
        <v>1993.8076659820099</v>
      </c>
      <c r="C3219" s="15">
        <v>902</v>
      </c>
      <c r="D3219" s="15">
        <v>24</v>
      </c>
      <c r="E3219" s="15">
        <v>16</v>
      </c>
      <c r="F3219" s="15">
        <v>17</v>
      </c>
      <c r="G3219" s="11">
        <f t="shared" si="251"/>
        <v>2.6607538802660754E-2</v>
      </c>
      <c r="H3219" s="11">
        <f t="shared" si="252"/>
        <v>1.7738359201773836E-2</v>
      </c>
      <c r="I3219" s="11">
        <f t="shared" si="253"/>
        <v>1.8847006651884702E-2</v>
      </c>
      <c r="J3219" s="12">
        <f t="shared" si="254"/>
        <v>79.713058989817753</v>
      </c>
      <c r="K3219" s="12">
        <f t="shared" si="254"/>
        <v>97.813951845588406</v>
      </c>
      <c r="L3219" s="12">
        <f t="shared" si="254"/>
        <v>78.859349666172335</v>
      </c>
      <c r="M3219" s="14" t="str">
        <f t="shared" si="255"/>
        <v>1993/10/23</v>
      </c>
      <c r="N3219" s="10"/>
    </row>
    <row r="3220" spans="1:14" x14ac:dyDescent="0.25">
      <c r="A3220" s="1">
        <v>19931024</v>
      </c>
      <c r="B3220" s="10">
        <v>1993.8104038327899</v>
      </c>
      <c r="C3220" s="15">
        <v>1061</v>
      </c>
      <c r="D3220" s="15">
        <v>28</v>
      </c>
      <c r="E3220" s="15">
        <v>17</v>
      </c>
      <c r="F3220" s="15">
        <v>11</v>
      </c>
      <c r="G3220" s="11">
        <f t="shared" si="251"/>
        <v>2.6390197926484449E-2</v>
      </c>
      <c r="H3220" s="11">
        <f t="shared" si="252"/>
        <v>1.6022620169651274E-2</v>
      </c>
      <c r="I3220" s="11">
        <f t="shared" si="253"/>
        <v>1.0367577756833177E-2</v>
      </c>
      <c r="J3220" s="12">
        <f t="shared" si="254"/>
        <v>79.061931269511348</v>
      </c>
      <c r="K3220" s="12">
        <f t="shared" si="254"/>
        <v>88.352918096150617</v>
      </c>
      <c r="L3220" s="12">
        <f t="shared" si="254"/>
        <v>43.379856261449355</v>
      </c>
      <c r="M3220" s="14" t="str">
        <f t="shared" si="255"/>
        <v>1993/10/24</v>
      </c>
      <c r="N3220" s="10"/>
    </row>
    <row r="3221" spans="1:14" x14ac:dyDescent="0.25">
      <c r="A3221" s="1">
        <v>19931025</v>
      </c>
      <c r="B3221" s="10">
        <v>1993.8131416835799</v>
      </c>
      <c r="C3221" s="15">
        <v>893</v>
      </c>
      <c r="D3221" s="15">
        <v>39</v>
      </c>
      <c r="E3221" s="15">
        <v>33</v>
      </c>
      <c r="F3221" s="15">
        <v>16</v>
      </c>
      <c r="G3221" s="11">
        <f t="shared" si="251"/>
        <v>4.3673012318029114E-2</v>
      </c>
      <c r="H3221" s="11">
        <f t="shared" si="252"/>
        <v>3.6954087346024636E-2</v>
      </c>
      <c r="I3221" s="11">
        <f t="shared" si="253"/>
        <v>1.7917133258678612E-2</v>
      </c>
      <c r="J3221" s="12">
        <f t="shared" si="254"/>
        <v>130.83921188614264</v>
      </c>
      <c r="K3221" s="12">
        <f t="shared" si="254"/>
        <v>203.77450242411706</v>
      </c>
      <c r="L3221" s="12">
        <f t="shared" si="254"/>
        <v>74.968587996983018</v>
      </c>
      <c r="M3221" s="14" t="str">
        <f t="shared" si="255"/>
        <v>1993/10/25</v>
      </c>
      <c r="N3221" s="10"/>
    </row>
    <row r="3222" spans="1:14" x14ac:dyDescent="0.25">
      <c r="A3222" s="1">
        <v>19931026</v>
      </c>
      <c r="B3222" s="10">
        <v>1993.81587953437</v>
      </c>
      <c r="C3222" s="15">
        <v>995</v>
      </c>
      <c r="D3222" s="15">
        <v>41</v>
      </c>
      <c r="E3222" s="15">
        <v>31</v>
      </c>
      <c r="F3222" s="15">
        <v>15</v>
      </c>
      <c r="G3222" s="11">
        <f t="shared" si="251"/>
        <v>4.1206030150753768E-2</v>
      </c>
      <c r="H3222" s="11">
        <f t="shared" si="252"/>
        <v>3.1155778894472363E-2</v>
      </c>
      <c r="I3222" s="11">
        <f t="shared" si="253"/>
        <v>1.507537688442211E-2</v>
      </c>
      <c r="J3222" s="12">
        <f t="shared" si="254"/>
        <v>123.44842326471692</v>
      </c>
      <c r="K3222" s="12">
        <f t="shared" si="254"/>
        <v>171.8011131599462</v>
      </c>
      <c r="L3222" s="12">
        <f t="shared" si="254"/>
        <v>63.078155541431379</v>
      </c>
      <c r="M3222" s="14" t="str">
        <f t="shared" si="255"/>
        <v>1993/10/26</v>
      </c>
      <c r="N3222" s="10"/>
    </row>
    <row r="3223" spans="1:14" x14ac:dyDescent="0.25">
      <c r="A3223" s="1">
        <v>19931027</v>
      </c>
      <c r="B3223" s="10">
        <v>1993.81861738515</v>
      </c>
      <c r="C3223" s="15">
        <v>1003</v>
      </c>
      <c r="D3223" s="15">
        <v>29</v>
      </c>
      <c r="E3223" s="15">
        <v>16</v>
      </c>
      <c r="F3223" s="15">
        <v>20</v>
      </c>
      <c r="G3223" s="11">
        <f t="shared" si="251"/>
        <v>2.8913260219341975E-2</v>
      </c>
      <c r="H3223" s="11">
        <f t="shared" si="252"/>
        <v>1.5952143569292122E-2</v>
      </c>
      <c r="I3223" s="11">
        <f t="shared" si="253"/>
        <v>1.9940179461615155E-2</v>
      </c>
      <c r="J3223" s="12">
        <f t="shared" si="254"/>
        <v>86.620729355917774</v>
      </c>
      <c r="K3223" s="12">
        <f t="shared" si="254"/>
        <v>87.964291689651787</v>
      </c>
      <c r="L3223" s="12">
        <f t="shared" si="254"/>
        <v>83.433386193053138</v>
      </c>
      <c r="M3223" s="14" t="str">
        <f t="shared" si="255"/>
        <v>1993/10/27</v>
      </c>
      <c r="N3223" s="10"/>
    </row>
    <row r="3224" spans="1:14" x14ac:dyDescent="0.25">
      <c r="A3224" s="1">
        <v>19931028</v>
      </c>
      <c r="B3224" s="10">
        <v>1993.82135523594</v>
      </c>
      <c r="C3224" s="15">
        <v>1141</v>
      </c>
      <c r="D3224" s="15">
        <v>28</v>
      </c>
      <c r="E3224" s="15">
        <v>22</v>
      </c>
      <c r="F3224" s="15">
        <v>11</v>
      </c>
      <c r="G3224" s="11">
        <f t="shared" si="251"/>
        <v>2.4539877300613498E-2</v>
      </c>
      <c r="H3224" s="11">
        <f t="shared" si="252"/>
        <v>1.9281332164767746E-2</v>
      </c>
      <c r="I3224" s="11">
        <f t="shared" si="253"/>
        <v>9.6406660823838732E-3</v>
      </c>
      <c r="J3224" s="12">
        <f t="shared" si="254"/>
        <v>73.518588148073221</v>
      </c>
      <c r="K3224" s="12">
        <f t="shared" si="254"/>
        <v>106.32230830542598</v>
      </c>
      <c r="L3224" s="12">
        <f t="shared" si="254"/>
        <v>40.338323832951581</v>
      </c>
      <c r="M3224" s="14" t="str">
        <f t="shared" si="255"/>
        <v>1993/10/28</v>
      </c>
      <c r="N3224" s="10"/>
    </row>
    <row r="3225" spans="1:14" x14ac:dyDescent="0.25">
      <c r="A3225" s="1">
        <v>19931029</v>
      </c>
      <c r="B3225" s="10">
        <v>1993.82409308673</v>
      </c>
      <c r="C3225" s="15">
        <v>1116</v>
      </c>
      <c r="D3225" s="15">
        <v>33</v>
      </c>
      <c r="E3225" s="15">
        <v>32</v>
      </c>
      <c r="F3225" s="15">
        <v>8</v>
      </c>
      <c r="G3225" s="11">
        <f t="shared" si="251"/>
        <v>2.9569892473118281E-2</v>
      </c>
      <c r="H3225" s="11">
        <f t="shared" si="252"/>
        <v>2.8673835125448029E-2</v>
      </c>
      <c r="I3225" s="11">
        <f t="shared" si="253"/>
        <v>7.1684587813620072E-3</v>
      </c>
      <c r="J3225" s="12">
        <f t="shared" si="254"/>
        <v>88.587922412295228</v>
      </c>
      <c r="K3225" s="12">
        <f t="shared" si="254"/>
        <v>158.1150261016501</v>
      </c>
      <c r="L3225" s="12">
        <f t="shared" si="254"/>
        <v>29.994152814205123</v>
      </c>
      <c r="M3225" s="14" t="str">
        <f t="shared" si="255"/>
        <v>1993/10/29</v>
      </c>
      <c r="N3225" s="10"/>
    </row>
    <row r="3226" spans="1:14" x14ac:dyDescent="0.25">
      <c r="A3226" s="1">
        <v>19931030</v>
      </c>
      <c r="B3226" s="10">
        <v>1993.8268309375201</v>
      </c>
      <c r="C3226" s="15">
        <v>858</v>
      </c>
      <c r="D3226" s="15">
        <v>19</v>
      </c>
      <c r="E3226" s="15">
        <v>14</v>
      </c>
      <c r="F3226" s="15">
        <v>6</v>
      </c>
      <c r="G3226" s="11">
        <f t="shared" si="251"/>
        <v>2.2144522144522144E-2</v>
      </c>
      <c r="H3226" s="11">
        <f t="shared" si="252"/>
        <v>1.6317016317016316E-2</v>
      </c>
      <c r="I3226" s="11">
        <f t="shared" si="253"/>
        <v>6.993006993006993E-3</v>
      </c>
      <c r="J3226" s="12">
        <f t="shared" si="254"/>
        <v>66.342385633619699</v>
      </c>
      <c r="K3226" s="12">
        <f t="shared" si="254"/>
        <v>89.976295447704729</v>
      </c>
      <c r="L3226" s="12">
        <f t="shared" si="254"/>
        <v>29.260030192878421</v>
      </c>
      <c r="M3226" s="14" t="str">
        <f t="shared" si="255"/>
        <v>1993/10/30</v>
      </c>
      <c r="N3226" s="10"/>
    </row>
    <row r="3227" spans="1:14" x14ac:dyDescent="0.25">
      <c r="A3227" s="1">
        <v>19931031</v>
      </c>
      <c r="B3227" s="10">
        <v>1993.8295687883001</v>
      </c>
      <c r="C3227" s="15">
        <v>1307</v>
      </c>
      <c r="D3227" s="15">
        <v>22</v>
      </c>
      <c r="E3227" s="15">
        <v>13</v>
      </c>
      <c r="F3227" s="15">
        <v>13</v>
      </c>
      <c r="G3227" s="11">
        <f t="shared" si="251"/>
        <v>1.6832440703902066E-2</v>
      </c>
      <c r="H3227" s="11">
        <f t="shared" si="252"/>
        <v>9.9464422341239474E-3</v>
      </c>
      <c r="I3227" s="11">
        <f t="shared" si="253"/>
        <v>9.9464422341239474E-3</v>
      </c>
      <c r="J3227" s="12">
        <f t="shared" si="254"/>
        <v>50.428013982209372</v>
      </c>
      <c r="K3227" s="12">
        <f t="shared" si="254"/>
        <v>54.847283824663819</v>
      </c>
      <c r="L3227" s="12">
        <f t="shared" si="254"/>
        <v>41.617747611752861</v>
      </c>
      <c r="M3227" s="14" t="str">
        <f t="shared" si="255"/>
        <v>1993/10/31</v>
      </c>
      <c r="N3227" s="10"/>
    </row>
    <row r="3228" spans="1:14" x14ac:dyDescent="0.25">
      <c r="A3228" s="1">
        <v>19931101</v>
      </c>
      <c r="B3228" s="10">
        <v>1993.8323066390899</v>
      </c>
      <c r="C3228" s="15">
        <v>916</v>
      </c>
      <c r="D3228" s="15">
        <v>27</v>
      </c>
      <c r="E3228" s="15">
        <v>17</v>
      </c>
      <c r="F3228" s="15">
        <v>10</v>
      </c>
      <c r="G3228" s="11">
        <f t="shared" si="251"/>
        <v>2.9475982532751091E-2</v>
      </c>
      <c r="H3228" s="11">
        <f t="shared" si="252"/>
        <v>1.8558951965065504E-2</v>
      </c>
      <c r="I3228" s="11">
        <f t="shared" si="253"/>
        <v>1.0917030567685589E-2</v>
      </c>
      <c r="J3228" s="12">
        <f t="shared" si="254"/>
        <v>88.306579268468951</v>
      </c>
      <c r="K3228" s="12">
        <f t="shared" si="254"/>
        <v>102.33891495634913</v>
      </c>
      <c r="L3228" s="12">
        <f t="shared" si="254"/>
        <v>45.678868095869149</v>
      </c>
      <c r="M3228" s="14" t="str">
        <f t="shared" si="255"/>
        <v>1993/11/01</v>
      </c>
      <c r="N3228" s="10"/>
    </row>
    <row r="3229" spans="1:14" x14ac:dyDescent="0.25">
      <c r="A3229" s="1">
        <v>19931102</v>
      </c>
      <c r="B3229" s="10">
        <v>1993.8350444898799</v>
      </c>
      <c r="C3229" s="15">
        <v>921</v>
      </c>
      <c r="D3229" s="15">
        <v>20</v>
      </c>
      <c r="E3229" s="15">
        <v>13</v>
      </c>
      <c r="F3229" s="15">
        <v>9</v>
      </c>
      <c r="G3229" s="11">
        <f t="shared" si="251"/>
        <v>2.1715526601520086E-2</v>
      </c>
      <c r="H3229" s="11">
        <f t="shared" si="252"/>
        <v>1.4115092290988056E-2</v>
      </c>
      <c r="I3229" s="11">
        <f t="shared" si="253"/>
        <v>9.7719869706840382E-3</v>
      </c>
      <c r="J3229" s="12">
        <f t="shared" si="254"/>
        <v>65.057165407904094</v>
      </c>
      <c r="K3229" s="12">
        <f t="shared" si="254"/>
        <v>77.834310487335074</v>
      </c>
      <c r="L3229" s="12">
        <f t="shared" si="254"/>
        <v>40.887794634348026</v>
      </c>
      <c r="M3229" s="14" t="str">
        <f t="shared" si="255"/>
        <v>1993/11/02</v>
      </c>
      <c r="N3229" s="10"/>
    </row>
    <row r="3230" spans="1:14" x14ac:dyDescent="0.25">
      <c r="A3230" s="1">
        <v>19931103</v>
      </c>
      <c r="B3230" s="10">
        <v>1993.8377823406599</v>
      </c>
      <c r="C3230" s="15">
        <v>967</v>
      </c>
      <c r="D3230" s="15">
        <v>30</v>
      </c>
      <c r="E3230" s="15">
        <v>23</v>
      </c>
      <c r="F3230" s="15">
        <v>11</v>
      </c>
      <c r="G3230" s="11">
        <f t="shared" si="251"/>
        <v>3.1023784901758014E-2</v>
      </c>
      <c r="H3230" s="11">
        <f t="shared" si="252"/>
        <v>2.3784901758014478E-2</v>
      </c>
      <c r="I3230" s="11">
        <f t="shared" si="253"/>
        <v>1.1375387797311272E-2</v>
      </c>
      <c r="J3230" s="12">
        <f t="shared" si="254"/>
        <v>92.943613248210468</v>
      </c>
      <c r="K3230" s="12">
        <f t="shared" si="254"/>
        <v>131.15616888499076</v>
      </c>
      <c r="L3230" s="12">
        <f t="shared" si="254"/>
        <v>47.596719227919088</v>
      </c>
      <c r="M3230" s="14" t="str">
        <f t="shared" si="255"/>
        <v>1993/11/03</v>
      </c>
      <c r="N3230" s="10"/>
    </row>
    <row r="3231" spans="1:14" x14ac:dyDescent="0.25">
      <c r="A3231" s="1">
        <v>19931104</v>
      </c>
      <c r="B3231" s="10">
        <v>1993.84052019145</v>
      </c>
      <c r="C3231" s="15">
        <v>1112</v>
      </c>
      <c r="D3231" s="15">
        <v>23</v>
      </c>
      <c r="E3231" s="15">
        <v>18</v>
      </c>
      <c r="F3231" s="15">
        <v>10</v>
      </c>
      <c r="G3231" s="11">
        <f t="shared" si="251"/>
        <v>2.0683453237410072E-2</v>
      </c>
      <c r="H3231" s="11">
        <f t="shared" si="252"/>
        <v>1.618705035971223E-2</v>
      </c>
      <c r="I3231" s="11">
        <f t="shared" si="253"/>
        <v>8.9928057553956831E-3</v>
      </c>
      <c r="J3231" s="12">
        <f t="shared" si="254"/>
        <v>61.965194911674125</v>
      </c>
      <c r="K3231" s="12">
        <f t="shared" si="254"/>
        <v>89.259629168445002</v>
      </c>
      <c r="L3231" s="12">
        <f t="shared" si="254"/>
        <v>37.627556812784299</v>
      </c>
      <c r="M3231" s="14" t="str">
        <f t="shared" si="255"/>
        <v>1993/11/04</v>
      </c>
      <c r="N3231" s="10"/>
    </row>
    <row r="3232" spans="1:14" x14ac:dyDescent="0.25">
      <c r="A3232" s="1">
        <v>19931105</v>
      </c>
      <c r="B3232" s="10">
        <v>1993.84325804224</v>
      </c>
      <c r="C3232" s="15">
        <v>1089</v>
      </c>
      <c r="D3232" s="15">
        <v>20</v>
      </c>
      <c r="E3232" s="15">
        <v>15</v>
      </c>
      <c r="F3232" s="15">
        <v>11</v>
      </c>
      <c r="G3232" s="11">
        <f t="shared" si="251"/>
        <v>1.8365472910927456E-2</v>
      </c>
      <c r="H3232" s="11">
        <f t="shared" si="252"/>
        <v>1.3774104683195593E-2</v>
      </c>
      <c r="I3232" s="11">
        <f t="shared" si="253"/>
        <v>1.0101010101010102E-2</v>
      </c>
      <c r="J3232" s="12">
        <f t="shared" si="254"/>
        <v>55.020798292635142</v>
      </c>
      <c r="K3232" s="12">
        <f t="shared" si="254"/>
        <v>75.954015637672825</v>
      </c>
      <c r="L3232" s="12">
        <f t="shared" si="254"/>
        <v>42.264488056379953</v>
      </c>
      <c r="M3232" s="14" t="str">
        <f t="shared" si="255"/>
        <v>1993/11/05</v>
      </c>
      <c r="N3232" s="10"/>
    </row>
    <row r="3233" spans="1:14" x14ac:dyDescent="0.25">
      <c r="A3233" s="1">
        <v>19931106</v>
      </c>
      <c r="B3233" s="10">
        <v>1993.84599589303</v>
      </c>
      <c r="C3233" s="15">
        <v>879</v>
      </c>
      <c r="D3233" s="15">
        <v>29</v>
      </c>
      <c r="E3233" s="15">
        <v>28</v>
      </c>
      <c r="F3233" s="15">
        <v>7</v>
      </c>
      <c r="G3233" s="11">
        <f t="shared" si="251"/>
        <v>3.2992036405005691E-2</v>
      </c>
      <c r="H3233" s="11">
        <f t="shared" si="252"/>
        <v>3.1854379977246869E-2</v>
      </c>
      <c r="I3233" s="11">
        <f t="shared" si="253"/>
        <v>7.9635949943117172E-3</v>
      </c>
      <c r="J3233" s="12">
        <f t="shared" si="254"/>
        <v>98.840263417503465</v>
      </c>
      <c r="K3233" s="12">
        <f t="shared" si="254"/>
        <v>175.65338223920511</v>
      </c>
      <c r="L3233" s="12">
        <f t="shared" si="254"/>
        <v>33.321149286770535</v>
      </c>
      <c r="M3233" s="14" t="str">
        <f t="shared" si="255"/>
        <v>1993/11/06</v>
      </c>
      <c r="N3233" s="10"/>
    </row>
    <row r="3234" spans="1:14" x14ac:dyDescent="0.25">
      <c r="A3234" s="1">
        <v>19931107</v>
      </c>
      <c r="B3234" s="10">
        <v>1993.84873374381</v>
      </c>
      <c r="C3234" s="15">
        <v>1269</v>
      </c>
      <c r="D3234" s="15">
        <v>36</v>
      </c>
      <c r="E3234" s="15">
        <v>28</v>
      </c>
      <c r="F3234" s="15">
        <v>17</v>
      </c>
      <c r="G3234" s="11">
        <f t="shared" si="251"/>
        <v>2.8368794326241134E-2</v>
      </c>
      <c r="H3234" s="11">
        <f t="shared" si="252"/>
        <v>2.2064617809298661E-2</v>
      </c>
      <c r="I3234" s="11">
        <f t="shared" si="253"/>
        <v>1.3396375098502758E-2</v>
      </c>
      <c r="J3234" s="12">
        <f t="shared" si="254"/>
        <v>84.989573532878964</v>
      </c>
      <c r="K3234" s="12">
        <f t="shared" si="254"/>
        <v>121.67007327680166</v>
      </c>
      <c r="L3234" s="12">
        <f t="shared" si="254"/>
        <v>56.052902599596102</v>
      </c>
      <c r="M3234" s="14" t="str">
        <f t="shared" si="255"/>
        <v>1993/11/07</v>
      </c>
      <c r="N3234" s="10"/>
    </row>
    <row r="3235" spans="1:14" x14ac:dyDescent="0.25">
      <c r="A3235" s="1">
        <v>19931108</v>
      </c>
      <c r="B3235" s="10">
        <v>1993.8514715946001</v>
      </c>
      <c r="C3235" s="15">
        <v>952</v>
      </c>
      <c r="D3235" s="15">
        <v>24</v>
      </c>
      <c r="E3235" s="15">
        <v>21</v>
      </c>
      <c r="F3235" s="15">
        <v>8</v>
      </c>
      <c r="G3235" s="11">
        <f t="shared" si="251"/>
        <v>2.5210084033613446E-2</v>
      </c>
      <c r="H3235" s="11">
        <f t="shared" si="252"/>
        <v>2.2058823529411766E-2</v>
      </c>
      <c r="I3235" s="11">
        <f t="shared" si="253"/>
        <v>8.4033613445378148E-3</v>
      </c>
      <c r="J3235" s="12">
        <f t="shared" si="254"/>
        <v>75.526448748755897</v>
      </c>
      <c r="K3235" s="12">
        <f t="shared" si="254"/>
        <v>121.63812210209663</v>
      </c>
      <c r="L3235" s="12">
        <f t="shared" si="254"/>
        <v>35.161212752786675</v>
      </c>
      <c r="M3235" s="14" t="str">
        <f t="shared" si="255"/>
        <v>1993/11/08</v>
      </c>
      <c r="N3235" s="10"/>
    </row>
    <row r="3236" spans="1:14" x14ac:dyDescent="0.25">
      <c r="A3236" s="1">
        <v>19931109</v>
      </c>
      <c r="B3236" s="10">
        <v>1993.8542094453901</v>
      </c>
      <c r="C3236" s="15">
        <v>968</v>
      </c>
      <c r="D3236" s="15">
        <v>23</v>
      </c>
      <c r="E3236" s="15">
        <v>19</v>
      </c>
      <c r="F3236" s="15">
        <v>10</v>
      </c>
      <c r="G3236" s="11">
        <f t="shared" si="251"/>
        <v>2.3760330578512397E-2</v>
      </c>
      <c r="H3236" s="11">
        <f t="shared" si="252"/>
        <v>1.962809917355372E-2</v>
      </c>
      <c r="I3236" s="11">
        <f t="shared" si="253"/>
        <v>1.0330578512396695E-2</v>
      </c>
      <c r="J3236" s="12">
        <f t="shared" si="254"/>
        <v>71.183157791096733</v>
      </c>
      <c r="K3236" s="12">
        <f t="shared" si="254"/>
        <v>108.23447228368377</v>
      </c>
      <c r="L3236" s="12">
        <f t="shared" si="254"/>
        <v>43.225044603115862</v>
      </c>
      <c r="M3236" s="14" t="str">
        <f t="shared" si="255"/>
        <v>1993/11/09</v>
      </c>
      <c r="N3236" s="10"/>
    </row>
    <row r="3237" spans="1:14" x14ac:dyDescent="0.25">
      <c r="A3237" s="1">
        <v>19931110</v>
      </c>
      <c r="B3237" s="10">
        <v>1993.8569472961699</v>
      </c>
      <c r="C3237" s="15">
        <v>962</v>
      </c>
      <c r="D3237" s="15">
        <v>17</v>
      </c>
      <c r="E3237" s="15">
        <v>11</v>
      </c>
      <c r="F3237" s="15">
        <v>11</v>
      </c>
      <c r="G3237" s="11">
        <f t="shared" si="251"/>
        <v>1.7671517671517672E-2</v>
      </c>
      <c r="H3237" s="11">
        <f t="shared" si="252"/>
        <v>1.1434511434511435E-2</v>
      </c>
      <c r="I3237" s="11">
        <f t="shared" si="253"/>
        <v>1.1434511434511435E-2</v>
      </c>
      <c r="J3237" s="12">
        <f t="shared" si="254"/>
        <v>52.941789957981008</v>
      </c>
      <c r="K3237" s="12">
        <f t="shared" si="254"/>
        <v>63.052886578217795</v>
      </c>
      <c r="L3237" s="12">
        <f t="shared" si="254"/>
        <v>47.844103423490395</v>
      </c>
      <c r="M3237" s="14" t="str">
        <f t="shared" si="255"/>
        <v>1993/11/10</v>
      </c>
      <c r="N3237" s="10"/>
    </row>
    <row r="3238" spans="1:14" x14ac:dyDescent="0.25">
      <c r="A3238" s="1">
        <v>19931111</v>
      </c>
      <c r="B3238" s="10">
        <v>1993.8596851469599</v>
      </c>
      <c r="C3238" s="15">
        <v>1124</v>
      </c>
      <c r="D3238" s="15">
        <v>30</v>
      </c>
      <c r="E3238" s="15">
        <v>19</v>
      </c>
      <c r="F3238" s="15">
        <v>12</v>
      </c>
      <c r="G3238" s="11">
        <f t="shared" si="251"/>
        <v>2.6690391459074734E-2</v>
      </c>
      <c r="H3238" s="11">
        <f t="shared" si="252"/>
        <v>1.6903914590747332E-2</v>
      </c>
      <c r="I3238" s="11">
        <f t="shared" si="253"/>
        <v>1.0676156583629894E-2</v>
      </c>
      <c r="J3238" s="12">
        <f t="shared" si="254"/>
        <v>79.961275810515588</v>
      </c>
      <c r="K3238" s="12">
        <f t="shared" si="254"/>
        <v>93.21260602367073</v>
      </c>
      <c r="L3238" s="12">
        <f t="shared" si="254"/>
        <v>44.671006949269909</v>
      </c>
      <c r="M3238" s="14" t="str">
        <f t="shared" si="255"/>
        <v>1993/11/11</v>
      </c>
      <c r="N3238" s="10"/>
    </row>
    <row r="3239" spans="1:14" x14ac:dyDescent="0.25">
      <c r="A3239" s="1">
        <v>19931112</v>
      </c>
      <c r="B3239" s="10">
        <v>1993.8624229977499</v>
      </c>
      <c r="C3239" s="15">
        <v>1065</v>
      </c>
      <c r="D3239" s="15">
        <v>18</v>
      </c>
      <c r="E3239" s="15">
        <v>16</v>
      </c>
      <c r="F3239" s="15">
        <v>12</v>
      </c>
      <c r="G3239" s="11">
        <f t="shared" si="251"/>
        <v>1.6901408450704224E-2</v>
      </c>
      <c r="H3239" s="11">
        <f t="shared" si="252"/>
        <v>1.5023474178403756E-2</v>
      </c>
      <c r="I3239" s="11">
        <f t="shared" si="253"/>
        <v>1.1267605633802818E-2</v>
      </c>
      <c r="J3239" s="12">
        <f t="shared" si="254"/>
        <v>50.634633245644793</v>
      </c>
      <c r="K3239" s="12">
        <f t="shared" si="254"/>
        <v>82.843365788470194</v>
      </c>
      <c r="L3239" s="12">
        <f t="shared" si="254"/>
        <v>47.145738789652</v>
      </c>
      <c r="M3239" s="14" t="str">
        <f t="shared" si="255"/>
        <v>1993/11/12</v>
      </c>
      <c r="N3239" s="10"/>
    </row>
    <row r="3240" spans="1:14" x14ac:dyDescent="0.25">
      <c r="A3240" s="1">
        <v>19931113</v>
      </c>
      <c r="B3240" s="10">
        <v>1993.86516084854</v>
      </c>
      <c r="C3240" s="15">
        <v>887</v>
      </c>
      <c r="D3240" s="15">
        <v>18</v>
      </c>
      <c r="E3240" s="15">
        <v>8</v>
      </c>
      <c r="F3240" s="15">
        <v>13</v>
      </c>
      <c r="G3240" s="11">
        <f t="shared" si="251"/>
        <v>2.0293122886133032E-2</v>
      </c>
      <c r="H3240" s="11">
        <f t="shared" si="252"/>
        <v>9.0191657271702363E-3</v>
      </c>
      <c r="I3240" s="11">
        <f t="shared" si="253"/>
        <v>1.4656144306651634E-2</v>
      </c>
      <c r="J3240" s="12">
        <f t="shared" si="254"/>
        <v>60.795811055932028</v>
      </c>
      <c r="K3240" s="12">
        <f t="shared" si="254"/>
        <v>49.734038649786214</v>
      </c>
      <c r="L3240" s="12">
        <f t="shared" si="254"/>
        <v>61.324009164104829</v>
      </c>
      <c r="M3240" s="14" t="str">
        <f t="shared" si="255"/>
        <v>1993/11/13</v>
      </c>
      <c r="N3240" s="10"/>
    </row>
    <row r="3241" spans="1:14" x14ac:dyDescent="0.25">
      <c r="A3241" s="1">
        <v>19931114</v>
      </c>
      <c r="B3241" s="10">
        <v>1993.86789869932</v>
      </c>
      <c r="C3241" s="15">
        <v>1384</v>
      </c>
      <c r="D3241" s="15">
        <v>20</v>
      </c>
      <c r="E3241" s="15">
        <v>13</v>
      </c>
      <c r="F3241" s="15">
        <v>12</v>
      </c>
      <c r="G3241" s="11">
        <f t="shared" si="251"/>
        <v>1.4450867052023121E-2</v>
      </c>
      <c r="H3241" s="11">
        <f t="shared" si="252"/>
        <v>9.3930635838150294E-3</v>
      </c>
      <c r="I3241" s="11">
        <f t="shared" si="253"/>
        <v>8.670520231213872E-3</v>
      </c>
      <c r="J3241" s="12">
        <f t="shared" si="254"/>
        <v>43.29309923459514</v>
      </c>
      <c r="K3241" s="12">
        <f t="shared" si="254"/>
        <v>51.795809218811861</v>
      </c>
      <c r="L3241" s="12">
        <f t="shared" si="254"/>
        <v>36.2790547767192</v>
      </c>
      <c r="M3241" s="14" t="str">
        <f t="shared" si="255"/>
        <v>1993/11/14</v>
      </c>
      <c r="N3241" s="10"/>
    </row>
    <row r="3242" spans="1:14" x14ac:dyDescent="0.25">
      <c r="A3242" s="1">
        <v>19931115</v>
      </c>
      <c r="B3242" s="10">
        <v>1993.87063655011</v>
      </c>
      <c r="C3242" s="15">
        <v>922</v>
      </c>
      <c r="D3242" s="15">
        <v>17</v>
      </c>
      <c r="E3242" s="15">
        <v>13</v>
      </c>
      <c r="F3242" s="15">
        <v>12</v>
      </c>
      <c r="G3242" s="11">
        <f t="shared" si="251"/>
        <v>1.843817787418655E-2</v>
      </c>
      <c r="H3242" s="11">
        <f t="shared" si="252"/>
        <v>1.4099783080260303E-2</v>
      </c>
      <c r="I3242" s="11">
        <f t="shared" si="253"/>
        <v>1.3015184381778741E-2</v>
      </c>
      <c r="J3242" s="12">
        <f t="shared" si="254"/>
        <v>55.238613817329416</v>
      </c>
      <c r="K3242" s="12">
        <f t="shared" si="254"/>
        <v>77.749891495483297</v>
      </c>
      <c r="L3242" s="12">
        <f t="shared" si="254"/>
        <v>54.457930380671769</v>
      </c>
      <c r="M3242" s="14" t="str">
        <f t="shared" si="255"/>
        <v>1993/11/15</v>
      </c>
      <c r="N3242" s="10"/>
    </row>
    <row r="3243" spans="1:14" x14ac:dyDescent="0.25">
      <c r="A3243" s="1">
        <v>19931116</v>
      </c>
      <c r="B3243" s="10">
        <v>1993.8733744009</v>
      </c>
      <c r="C3243" s="15">
        <v>1109</v>
      </c>
      <c r="D3243" s="15">
        <v>23</v>
      </c>
      <c r="E3243" s="15">
        <v>19</v>
      </c>
      <c r="F3243" s="15">
        <v>11</v>
      </c>
      <c r="G3243" s="11">
        <f t="shared" si="251"/>
        <v>2.0739404869251576E-2</v>
      </c>
      <c r="H3243" s="11">
        <f t="shared" si="252"/>
        <v>1.7132551848512173E-2</v>
      </c>
      <c r="I3243" s="11">
        <f t="shared" si="253"/>
        <v>9.9188458070333628E-3</v>
      </c>
      <c r="J3243" s="12">
        <f t="shared" si="254"/>
        <v>62.132819424510032</v>
      </c>
      <c r="K3243" s="12">
        <f t="shared" si="254"/>
        <v>94.473371659698728</v>
      </c>
      <c r="L3243" s="12">
        <f t="shared" si="254"/>
        <v>41.502279074299153</v>
      </c>
      <c r="M3243" s="14" t="str">
        <f t="shared" si="255"/>
        <v>1993/11/16</v>
      </c>
      <c r="N3243" s="10"/>
    </row>
    <row r="3244" spans="1:14" x14ac:dyDescent="0.25">
      <c r="A3244" s="1">
        <v>19931117</v>
      </c>
      <c r="B3244" s="10">
        <v>1993.8761122516801</v>
      </c>
      <c r="C3244" s="15">
        <v>950</v>
      </c>
      <c r="D3244" s="15">
        <v>32</v>
      </c>
      <c r="E3244" s="15">
        <v>24</v>
      </c>
      <c r="F3244" s="15">
        <v>12</v>
      </c>
      <c r="G3244" s="11">
        <f t="shared" si="251"/>
        <v>3.3684210526315789E-2</v>
      </c>
      <c r="H3244" s="11">
        <f t="shared" si="252"/>
        <v>2.5263157894736842E-2</v>
      </c>
      <c r="I3244" s="11">
        <f t="shared" si="253"/>
        <v>1.2631578947368421E-2</v>
      </c>
      <c r="J3244" s="12">
        <f t="shared" si="254"/>
        <v>100.91393573167102</v>
      </c>
      <c r="K3244" s="12">
        <f t="shared" si="254"/>
        <v>139.30765983903274</v>
      </c>
      <c r="L3244" s="12">
        <f t="shared" si="254"/>
        <v>52.852854537873029</v>
      </c>
      <c r="M3244" s="14" t="str">
        <f t="shared" si="255"/>
        <v>1993/11/17</v>
      </c>
      <c r="N3244" s="10"/>
    </row>
    <row r="3245" spans="1:14" x14ac:dyDescent="0.25">
      <c r="A3245" s="1">
        <v>19931118</v>
      </c>
      <c r="B3245" s="10">
        <v>1993.8788501024701</v>
      </c>
      <c r="C3245" s="15">
        <v>1166</v>
      </c>
      <c r="D3245" s="15">
        <v>30</v>
      </c>
      <c r="E3245" s="15">
        <v>21</v>
      </c>
      <c r="F3245" s="15">
        <v>10</v>
      </c>
      <c r="G3245" s="11">
        <f t="shared" si="251"/>
        <v>2.5728987993138937E-2</v>
      </c>
      <c r="H3245" s="11">
        <f t="shared" si="252"/>
        <v>1.8010291595197257E-2</v>
      </c>
      <c r="I3245" s="11">
        <f t="shared" si="253"/>
        <v>8.5763293310463125E-3</v>
      </c>
      <c r="J3245" s="12">
        <f t="shared" si="254"/>
        <v>77.08102402317283</v>
      </c>
      <c r="K3245" s="12">
        <f t="shared" si="254"/>
        <v>99.313458182843902</v>
      </c>
      <c r="L3245" s="12">
        <f t="shared" si="254"/>
        <v>35.884942689379201</v>
      </c>
      <c r="M3245" s="14" t="str">
        <f t="shared" si="255"/>
        <v>1993/11/18</v>
      </c>
      <c r="N3245" s="10"/>
    </row>
    <row r="3246" spans="1:14" x14ac:dyDescent="0.25">
      <c r="A3246" s="1">
        <v>19931119</v>
      </c>
      <c r="B3246" s="10">
        <v>1993.8815879532599</v>
      </c>
      <c r="C3246" s="15">
        <v>1028</v>
      </c>
      <c r="D3246" s="15">
        <v>34</v>
      </c>
      <c r="E3246" s="15">
        <v>28</v>
      </c>
      <c r="F3246" s="15">
        <v>5</v>
      </c>
      <c r="G3246" s="11">
        <f t="shared" si="251"/>
        <v>3.3073929961089495E-2</v>
      </c>
      <c r="H3246" s="11">
        <f t="shared" si="252"/>
        <v>2.7237354085603113E-2</v>
      </c>
      <c r="I3246" s="11">
        <f t="shared" si="253"/>
        <v>4.8638132295719845E-3</v>
      </c>
      <c r="J3246" s="12">
        <f t="shared" si="254"/>
        <v>99.085606886337985</v>
      </c>
      <c r="K3246" s="12">
        <f t="shared" si="254"/>
        <v>150.19389395745264</v>
      </c>
      <c r="L3246" s="12">
        <f t="shared" si="254"/>
        <v>20.351091038821085</v>
      </c>
      <c r="M3246" s="14" t="str">
        <f t="shared" si="255"/>
        <v>1993/11/19</v>
      </c>
      <c r="N3246" s="10"/>
    </row>
    <row r="3247" spans="1:14" x14ac:dyDescent="0.25">
      <c r="A3247" s="1">
        <v>19931120</v>
      </c>
      <c r="B3247" s="10">
        <v>1993.8843258040399</v>
      </c>
      <c r="C3247" s="15">
        <v>895</v>
      </c>
      <c r="D3247" s="15">
        <v>17</v>
      </c>
      <c r="E3247" s="15">
        <v>13</v>
      </c>
      <c r="F3247" s="15">
        <v>5</v>
      </c>
      <c r="G3247" s="11">
        <f t="shared" si="251"/>
        <v>1.899441340782123E-2</v>
      </c>
      <c r="H3247" s="11">
        <f t="shared" si="252"/>
        <v>1.452513966480447E-2</v>
      </c>
      <c r="I3247" s="11">
        <f t="shared" si="253"/>
        <v>5.5865921787709499E-3</v>
      </c>
      <c r="J3247" s="12">
        <f t="shared" si="254"/>
        <v>56.905030100086847</v>
      </c>
      <c r="K3247" s="12">
        <f t="shared" si="254"/>
        <v>80.095418948419677</v>
      </c>
      <c r="L3247" s="12">
        <f t="shared" si="254"/>
        <v>23.375331383137514</v>
      </c>
      <c r="M3247" s="14" t="str">
        <f t="shared" si="255"/>
        <v>1993/11/20</v>
      </c>
      <c r="N3247" s="10"/>
    </row>
    <row r="3248" spans="1:14" x14ac:dyDescent="0.25">
      <c r="A3248" s="1">
        <v>19931121</v>
      </c>
      <c r="B3248" s="10">
        <v>1993.8870636548299</v>
      </c>
      <c r="C3248" s="15">
        <v>1285</v>
      </c>
      <c r="D3248" s="15">
        <v>25</v>
      </c>
      <c r="E3248" s="15">
        <v>19</v>
      </c>
      <c r="F3248" s="15">
        <v>9</v>
      </c>
      <c r="G3248" s="11">
        <f t="shared" si="251"/>
        <v>1.9455252918287938E-2</v>
      </c>
      <c r="H3248" s="11">
        <f t="shared" si="252"/>
        <v>1.4785992217898832E-2</v>
      </c>
      <c r="I3248" s="11">
        <f t="shared" si="253"/>
        <v>7.0038910505836579E-3</v>
      </c>
      <c r="J3248" s="12">
        <f t="shared" si="254"/>
        <v>58.285651109610583</v>
      </c>
      <c r="K3248" s="12">
        <f t="shared" si="254"/>
        <v>81.533828148331438</v>
      </c>
      <c r="L3248" s="12">
        <f t="shared" si="254"/>
        <v>29.305571095902362</v>
      </c>
      <c r="M3248" s="14" t="str">
        <f t="shared" si="255"/>
        <v>1993/11/21</v>
      </c>
      <c r="N3248" s="10"/>
    </row>
    <row r="3249" spans="1:14" x14ac:dyDescent="0.25">
      <c r="A3249" s="1">
        <v>19931122</v>
      </c>
      <c r="B3249" s="10">
        <v>1993.88980150562</v>
      </c>
      <c r="C3249" s="15">
        <v>896</v>
      </c>
      <c r="D3249" s="15">
        <v>18</v>
      </c>
      <c r="E3249" s="15">
        <v>16</v>
      </c>
      <c r="F3249" s="15">
        <v>4</v>
      </c>
      <c r="G3249" s="11">
        <f t="shared" si="251"/>
        <v>2.0089285714285716E-2</v>
      </c>
      <c r="H3249" s="11">
        <f t="shared" si="252"/>
        <v>1.7857142857142856E-2</v>
      </c>
      <c r="I3249" s="11">
        <f t="shared" si="253"/>
        <v>4.464285714285714E-3</v>
      </c>
      <c r="J3249" s="12">
        <f t="shared" si="254"/>
        <v>60.185138846664856</v>
      </c>
      <c r="K3249" s="12">
        <f t="shared" si="254"/>
        <v>98.468955987411547</v>
      </c>
      <c r="L3249" s="12">
        <f t="shared" si="254"/>
        <v>18.679394274917922</v>
      </c>
      <c r="M3249" s="14" t="str">
        <f t="shared" si="255"/>
        <v>1993/11/22</v>
      </c>
      <c r="N3249" s="10"/>
    </row>
    <row r="3250" spans="1:14" x14ac:dyDescent="0.25">
      <c r="A3250" s="1">
        <v>19931123</v>
      </c>
      <c r="B3250" s="10">
        <v>1993.89253935641</v>
      </c>
      <c r="C3250" s="15">
        <v>961</v>
      </c>
      <c r="D3250" s="15">
        <v>25</v>
      </c>
      <c r="E3250" s="15">
        <v>23</v>
      </c>
      <c r="F3250" s="15">
        <v>5</v>
      </c>
      <c r="G3250" s="11">
        <f t="shared" si="251"/>
        <v>2.6014568158168574E-2</v>
      </c>
      <c r="H3250" s="11">
        <f t="shared" si="252"/>
        <v>2.3933402705515087E-2</v>
      </c>
      <c r="I3250" s="11">
        <f t="shared" si="253"/>
        <v>5.2029136316337149E-3</v>
      </c>
      <c r="J3250" s="12">
        <f t="shared" si="254"/>
        <v>77.936588632517783</v>
      </c>
      <c r="K3250" s="12">
        <f t="shared" si="254"/>
        <v>131.97504194774825</v>
      </c>
      <c r="L3250" s="12">
        <f t="shared" si="254"/>
        <v>21.769949623213396</v>
      </c>
      <c r="M3250" s="14" t="str">
        <f t="shared" si="255"/>
        <v>1993/11/23</v>
      </c>
      <c r="N3250" s="10"/>
    </row>
    <row r="3251" spans="1:14" x14ac:dyDescent="0.25">
      <c r="A3251" s="1">
        <v>19931124</v>
      </c>
      <c r="B3251" s="10">
        <v>1993.89527720719</v>
      </c>
      <c r="C3251" s="15">
        <v>1019</v>
      </c>
      <c r="D3251" s="15">
        <v>22</v>
      </c>
      <c r="E3251" s="15">
        <v>20</v>
      </c>
      <c r="F3251" s="15">
        <v>3</v>
      </c>
      <c r="G3251" s="11">
        <f t="shared" si="251"/>
        <v>2.1589793915603533E-2</v>
      </c>
      <c r="H3251" s="11">
        <f t="shared" si="252"/>
        <v>1.9627085377821395E-2</v>
      </c>
      <c r="I3251" s="11">
        <f t="shared" si="253"/>
        <v>2.944062806673209E-3</v>
      </c>
      <c r="J3251" s="12">
        <f t="shared" si="254"/>
        <v>64.680485058633607</v>
      </c>
      <c r="K3251" s="12">
        <f t="shared" si="254"/>
        <v>108.22888194887237</v>
      </c>
      <c r="L3251" s="12">
        <f t="shared" si="254"/>
        <v>12.318501425657354</v>
      </c>
      <c r="M3251" s="14" t="str">
        <f t="shared" si="255"/>
        <v>1993/11/24</v>
      </c>
      <c r="N3251" s="10"/>
    </row>
    <row r="3252" spans="1:14" x14ac:dyDescent="0.25">
      <c r="A3252" s="1">
        <v>19931125</v>
      </c>
      <c r="B3252" s="10">
        <v>1993.89801505798</v>
      </c>
      <c r="C3252" s="15">
        <v>1033</v>
      </c>
      <c r="D3252" s="15">
        <v>19</v>
      </c>
      <c r="E3252" s="15">
        <v>15</v>
      </c>
      <c r="F3252" s="15">
        <v>6</v>
      </c>
      <c r="G3252" s="11">
        <f t="shared" si="251"/>
        <v>1.8393030009680542E-2</v>
      </c>
      <c r="H3252" s="11">
        <f t="shared" si="252"/>
        <v>1.452081316553727E-2</v>
      </c>
      <c r="I3252" s="11">
        <f t="shared" si="253"/>
        <v>5.8083252662149082E-3</v>
      </c>
      <c r="J3252" s="12">
        <f t="shared" si="254"/>
        <v>55.10335612163184</v>
      </c>
      <c r="K3252" s="12">
        <f t="shared" si="254"/>
        <v>80.07156149992808</v>
      </c>
      <c r="L3252" s="12">
        <f t="shared" si="254"/>
        <v>24.303103490309478</v>
      </c>
      <c r="M3252" s="14" t="str">
        <f t="shared" si="255"/>
        <v>1993/11/25</v>
      </c>
      <c r="N3252" s="10"/>
    </row>
    <row r="3253" spans="1:14" x14ac:dyDescent="0.25">
      <c r="A3253" s="1">
        <v>19931126</v>
      </c>
      <c r="B3253" s="10">
        <v>1993.9007529087701</v>
      </c>
      <c r="C3253" s="15">
        <v>976</v>
      </c>
      <c r="D3253" s="15">
        <v>20</v>
      </c>
      <c r="E3253" s="15">
        <v>12</v>
      </c>
      <c r="F3253" s="15">
        <v>10</v>
      </c>
      <c r="G3253" s="11">
        <f t="shared" si="251"/>
        <v>2.0491803278688523E-2</v>
      </c>
      <c r="H3253" s="11">
        <f t="shared" si="252"/>
        <v>1.2295081967213115E-2</v>
      </c>
      <c r="I3253" s="11">
        <f t="shared" si="253"/>
        <v>1.0245901639344262E-2</v>
      </c>
      <c r="J3253" s="12">
        <f t="shared" si="254"/>
        <v>61.391034160532456</v>
      </c>
      <c r="K3253" s="12">
        <f t="shared" si="254"/>
        <v>67.798297565103042</v>
      </c>
      <c r="L3253" s="12">
        <f t="shared" si="254"/>
        <v>42.870740958828016</v>
      </c>
      <c r="M3253" s="14" t="str">
        <f t="shared" si="255"/>
        <v>1993/11/26</v>
      </c>
      <c r="N3253" s="10"/>
    </row>
    <row r="3254" spans="1:14" x14ac:dyDescent="0.25">
      <c r="A3254" s="1">
        <v>19931127</v>
      </c>
      <c r="B3254" s="10">
        <v>1993.9034907595501</v>
      </c>
      <c r="C3254" s="15">
        <v>829</v>
      </c>
      <c r="D3254" s="15">
        <v>27</v>
      </c>
      <c r="E3254" s="15">
        <v>19</v>
      </c>
      <c r="F3254" s="15">
        <v>13</v>
      </c>
      <c r="G3254" s="11">
        <f t="shared" si="251"/>
        <v>3.2569360675512665E-2</v>
      </c>
      <c r="H3254" s="11">
        <f t="shared" si="252"/>
        <v>2.2919179734620022E-2</v>
      </c>
      <c r="I3254" s="11">
        <f t="shared" si="253"/>
        <v>1.5681544028950542E-2</v>
      </c>
      <c r="J3254" s="12">
        <f t="shared" si="254"/>
        <v>97.573976610274499</v>
      </c>
      <c r="K3254" s="12">
        <f t="shared" si="254"/>
        <v>126.38235123112894</v>
      </c>
      <c r="L3254" s="12">
        <f t="shared" si="254"/>
        <v>65.61447060140047</v>
      </c>
      <c r="M3254" s="14" t="str">
        <f t="shared" si="255"/>
        <v>1993/11/27</v>
      </c>
      <c r="N3254" s="10"/>
    </row>
    <row r="3255" spans="1:14" x14ac:dyDescent="0.25">
      <c r="A3255" s="1">
        <v>19931128</v>
      </c>
      <c r="B3255" s="10">
        <v>1993.9062286103399</v>
      </c>
      <c r="C3255" s="15">
        <v>1156</v>
      </c>
      <c r="D3255" s="15">
        <v>17</v>
      </c>
      <c r="E3255" s="15">
        <v>13</v>
      </c>
      <c r="F3255" s="15">
        <v>11</v>
      </c>
      <c r="G3255" s="11">
        <f t="shared" si="251"/>
        <v>1.4705882352941176E-2</v>
      </c>
      <c r="H3255" s="11">
        <f t="shared" si="252"/>
        <v>1.124567474048443E-2</v>
      </c>
      <c r="I3255" s="11">
        <f t="shared" si="253"/>
        <v>9.5155709342560554E-3</v>
      </c>
      <c r="J3255" s="12">
        <f t="shared" si="254"/>
        <v>44.057095103440943</v>
      </c>
      <c r="K3255" s="12">
        <f t="shared" si="254"/>
        <v>62.011591659892396</v>
      </c>
      <c r="L3255" s="12">
        <f t="shared" si="254"/>
        <v>39.814902675949618</v>
      </c>
      <c r="M3255" s="14" t="str">
        <f t="shared" si="255"/>
        <v>1993/11/28</v>
      </c>
      <c r="N3255" s="10"/>
    </row>
    <row r="3256" spans="1:14" x14ac:dyDescent="0.25">
      <c r="A3256" s="1">
        <v>19931129</v>
      </c>
      <c r="B3256" s="10">
        <v>1993.9089664611299</v>
      </c>
      <c r="C3256" s="15">
        <v>844</v>
      </c>
      <c r="D3256" s="15">
        <v>20</v>
      </c>
      <c r="E3256" s="15">
        <v>14</v>
      </c>
      <c r="F3256" s="15">
        <v>8</v>
      </c>
      <c r="G3256" s="11">
        <f t="shared" si="251"/>
        <v>2.3696682464454975E-2</v>
      </c>
      <c r="H3256" s="11">
        <f t="shared" si="252"/>
        <v>1.6587677725118485E-2</v>
      </c>
      <c r="I3256" s="11">
        <f t="shared" si="253"/>
        <v>9.4786729857819912E-3</v>
      </c>
      <c r="J3256" s="12">
        <f t="shared" si="254"/>
        <v>70.99247552213231</v>
      </c>
      <c r="K3256" s="12">
        <f t="shared" si="254"/>
        <v>91.468793239491305</v>
      </c>
      <c r="L3256" s="12">
        <f t="shared" si="254"/>
        <v>39.660514858593508</v>
      </c>
      <c r="M3256" s="14" t="str">
        <f t="shared" si="255"/>
        <v>1993/11/29</v>
      </c>
      <c r="N3256" s="10"/>
    </row>
    <row r="3257" spans="1:14" x14ac:dyDescent="0.25">
      <c r="A3257" s="1">
        <v>19931130</v>
      </c>
      <c r="B3257" s="10">
        <v>1993.9117043119199</v>
      </c>
      <c r="C3257" s="15">
        <v>996</v>
      </c>
      <c r="D3257" s="15">
        <v>32</v>
      </c>
      <c r="E3257" s="15">
        <v>30</v>
      </c>
      <c r="F3257" s="15">
        <v>14</v>
      </c>
      <c r="G3257" s="11">
        <f t="shared" si="251"/>
        <v>3.2128514056224897E-2</v>
      </c>
      <c r="H3257" s="11">
        <f t="shared" si="252"/>
        <v>3.0120481927710843E-2</v>
      </c>
      <c r="I3257" s="11">
        <f t="shared" si="253"/>
        <v>1.4056224899598393E-2</v>
      </c>
      <c r="J3257" s="12">
        <f t="shared" si="254"/>
        <v>96.253251952899078</v>
      </c>
      <c r="K3257" s="12">
        <f t="shared" si="254"/>
        <v>166.09221491852551</v>
      </c>
      <c r="L3257" s="12">
        <f t="shared" si="254"/>
        <v>58.813835789299809</v>
      </c>
      <c r="M3257" s="14" t="str">
        <f t="shared" si="255"/>
        <v>1993/11/30</v>
      </c>
      <c r="N3257" s="10"/>
    </row>
    <row r="3258" spans="1:14" x14ac:dyDescent="0.25">
      <c r="A3258" s="1">
        <v>19931201</v>
      </c>
      <c r="B3258" s="10">
        <v>1993.9144421627</v>
      </c>
      <c r="C3258" s="15">
        <v>901</v>
      </c>
      <c r="D3258" s="15">
        <v>26</v>
      </c>
      <c r="E3258" s="15">
        <v>17</v>
      </c>
      <c r="F3258" s="15">
        <v>12</v>
      </c>
      <c r="G3258" s="11">
        <f t="shared" si="251"/>
        <v>2.8856825749167592E-2</v>
      </c>
      <c r="H3258" s="11">
        <f t="shared" si="252"/>
        <v>1.8867924528301886E-2</v>
      </c>
      <c r="I3258" s="11">
        <f t="shared" si="253"/>
        <v>1.3318534961154272E-2</v>
      </c>
      <c r="J3258" s="12">
        <f t="shared" si="254"/>
        <v>86.451658316185998</v>
      </c>
      <c r="K3258" s="12">
        <f t="shared" si="254"/>
        <v>104.04267047726503</v>
      </c>
      <c r="L3258" s="12">
        <f t="shared" si="254"/>
        <v>55.727205117624166</v>
      </c>
      <c r="M3258" s="14" t="str">
        <f t="shared" si="255"/>
        <v>1993/12/01</v>
      </c>
      <c r="N3258" s="10"/>
    </row>
    <row r="3259" spans="1:14" x14ac:dyDescent="0.25">
      <c r="A3259" s="1">
        <v>19931202</v>
      </c>
      <c r="B3259" s="10">
        <v>1993.91718001349</v>
      </c>
      <c r="C3259" s="15">
        <v>1230</v>
      </c>
      <c r="D3259" s="15">
        <v>17</v>
      </c>
      <c r="E3259" s="15">
        <v>14</v>
      </c>
      <c r="F3259" s="15">
        <v>7</v>
      </c>
      <c r="G3259" s="11">
        <f t="shared" si="251"/>
        <v>1.3821138211382113E-2</v>
      </c>
      <c r="H3259" s="11">
        <f t="shared" si="252"/>
        <v>1.1382113821138212E-2</v>
      </c>
      <c r="I3259" s="11">
        <f t="shared" si="253"/>
        <v>5.6910569105691061E-3</v>
      </c>
      <c r="J3259" s="12">
        <f t="shared" si="254"/>
        <v>41.406505641933109</v>
      </c>
      <c r="K3259" s="12">
        <f t="shared" si="254"/>
        <v>62.763952434252566</v>
      </c>
      <c r="L3259" s="12">
        <f t="shared" si="254"/>
        <v>23.812431075667728</v>
      </c>
      <c r="M3259" s="14" t="str">
        <f t="shared" si="255"/>
        <v>1993/12/02</v>
      </c>
      <c r="N3259" s="10"/>
    </row>
    <row r="3260" spans="1:14" x14ac:dyDescent="0.25">
      <c r="A3260" s="1">
        <v>19931203</v>
      </c>
      <c r="B3260" s="10">
        <v>1993.91991786428</v>
      </c>
      <c r="C3260" s="15">
        <v>1273</v>
      </c>
      <c r="D3260" s="15">
        <v>31</v>
      </c>
      <c r="E3260" s="15">
        <v>29</v>
      </c>
      <c r="F3260" s="15">
        <v>8</v>
      </c>
      <c r="G3260" s="11">
        <f t="shared" si="251"/>
        <v>2.4351924587588374E-2</v>
      </c>
      <c r="H3260" s="11">
        <f t="shared" si="252"/>
        <v>2.2780832678711706E-2</v>
      </c>
      <c r="I3260" s="11">
        <f t="shared" si="253"/>
        <v>6.2843676355066776E-3</v>
      </c>
      <c r="J3260" s="12">
        <f t="shared" si="254"/>
        <v>72.955503910489796</v>
      </c>
      <c r="K3260" s="12">
        <f t="shared" si="254"/>
        <v>125.61946938221237</v>
      </c>
      <c r="L3260" s="12">
        <f t="shared" si="254"/>
        <v>26.294952506404496</v>
      </c>
      <c r="M3260" s="14" t="str">
        <f t="shared" si="255"/>
        <v>1993/12/03</v>
      </c>
      <c r="N3260" s="10"/>
    </row>
    <row r="3261" spans="1:14" x14ac:dyDescent="0.25">
      <c r="A3261" s="1">
        <v>19931204</v>
      </c>
      <c r="B3261" s="10">
        <v>1993.92265571506</v>
      </c>
      <c r="C3261" s="15">
        <v>909</v>
      </c>
      <c r="D3261" s="15">
        <v>25</v>
      </c>
      <c r="E3261" s="15">
        <v>16</v>
      </c>
      <c r="F3261" s="15">
        <v>10</v>
      </c>
      <c r="G3261" s="11">
        <f t="shared" si="251"/>
        <v>2.7502750275027504E-2</v>
      </c>
      <c r="H3261" s="11">
        <f t="shared" si="252"/>
        <v>1.7601760176017601E-2</v>
      </c>
      <c r="I3261" s="11">
        <f t="shared" si="253"/>
        <v>1.1001100110011002E-2</v>
      </c>
      <c r="J3261" s="12">
        <f t="shared" si="254"/>
        <v>82.395007344168974</v>
      </c>
      <c r="K3261" s="12">
        <f t="shared" si="254"/>
        <v>97.06070909210203</v>
      </c>
      <c r="L3261" s="12">
        <f t="shared" si="254"/>
        <v>46.03063055645341</v>
      </c>
      <c r="M3261" s="14" t="str">
        <f t="shared" si="255"/>
        <v>1993/12/04</v>
      </c>
      <c r="N3261" s="10"/>
    </row>
    <row r="3262" spans="1:14" x14ac:dyDescent="0.25">
      <c r="A3262" s="1">
        <v>19931205</v>
      </c>
      <c r="B3262" s="10">
        <v>1993.9253935658501</v>
      </c>
      <c r="C3262" s="15">
        <v>1056</v>
      </c>
      <c r="D3262" s="15">
        <v>16</v>
      </c>
      <c r="E3262" s="15">
        <v>9</v>
      </c>
      <c r="F3262" s="15">
        <v>7</v>
      </c>
      <c r="G3262" s="11">
        <f t="shared" si="251"/>
        <v>1.5151515151515152E-2</v>
      </c>
      <c r="H3262" s="11">
        <f t="shared" si="252"/>
        <v>8.5227272727272721E-3</v>
      </c>
      <c r="I3262" s="11">
        <f t="shared" si="253"/>
        <v>6.628787878787879E-3</v>
      </c>
      <c r="J3262" s="12">
        <f t="shared" si="254"/>
        <v>45.392158591424</v>
      </c>
      <c r="K3262" s="12">
        <f t="shared" si="254"/>
        <v>46.996547175810058</v>
      </c>
      <c r="L3262" s="12">
        <f t="shared" si="254"/>
        <v>27.736070286999343</v>
      </c>
      <c r="M3262" s="14" t="str">
        <f t="shared" si="255"/>
        <v>1993/12/05</v>
      </c>
      <c r="N3262" s="10"/>
    </row>
    <row r="3263" spans="1:14" x14ac:dyDescent="0.25">
      <c r="A3263" s="1">
        <v>19931206</v>
      </c>
      <c r="B3263" s="10">
        <v>1993.9281314166401</v>
      </c>
      <c r="C3263" s="15">
        <v>1026</v>
      </c>
      <c r="D3263" s="15">
        <v>19</v>
      </c>
      <c r="E3263" s="15">
        <v>13</v>
      </c>
      <c r="F3263" s="15">
        <v>8</v>
      </c>
      <c r="G3263" s="11">
        <f t="shared" si="251"/>
        <v>1.8518518518518517E-2</v>
      </c>
      <c r="H3263" s="11">
        <f t="shared" si="252"/>
        <v>1.2670565302144249E-2</v>
      </c>
      <c r="I3263" s="11">
        <f t="shared" si="253"/>
        <v>7.7972709551656916E-3</v>
      </c>
      <c r="J3263" s="12">
        <f t="shared" si="254"/>
        <v>55.479304945073771</v>
      </c>
      <c r="K3263" s="12">
        <f t="shared" si="254"/>
        <v>69.868810876058092</v>
      </c>
      <c r="L3263" s="12">
        <f t="shared" si="254"/>
        <v>32.625218850538907</v>
      </c>
      <c r="M3263" s="14" t="str">
        <f t="shared" si="255"/>
        <v>1993/12/06</v>
      </c>
      <c r="N3263" s="10"/>
    </row>
    <row r="3264" spans="1:14" x14ac:dyDescent="0.25">
      <c r="A3264" s="1">
        <v>19931207</v>
      </c>
      <c r="B3264" s="10">
        <v>1993.9308692674199</v>
      </c>
      <c r="C3264" s="15">
        <v>1065</v>
      </c>
      <c r="D3264" s="15">
        <v>20</v>
      </c>
      <c r="E3264" s="15">
        <v>12</v>
      </c>
      <c r="F3264" s="15">
        <v>11</v>
      </c>
      <c r="G3264" s="11">
        <f t="shared" si="251"/>
        <v>1.8779342723004695E-2</v>
      </c>
      <c r="H3264" s="11">
        <f t="shared" si="252"/>
        <v>1.1267605633802818E-2</v>
      </c>
      <c r="I3264" s="11">
        <f t="shared" si="253"/>
        <v>1.0328638497652582E-2</v>
      </c>
      <c r="J3264" s="12">
        <f t="shared" si="254"/>
        <v>56.260703606272003</v>
      </c>
      <c r="K3264" s="12">
        <f t="shared" si="254"/>
        <v>62.132524341352649</v>
      </c>
      <c r="L3264" s="12">
        <f t="shared" si="254"/>
        <v>43.216927223847662</v>
      </c>
      <c r="M3264" s="14" t="str">
        <f t="shared" si="255"/>
        <v>1993/12/07</v>
      </c>
      <c r="N3264" s="10"/>
    </row>
    <row r="3265" spans="1:14" x14ac:dyDescent="0.25">
      <c r="A3265" s="1">
        <v>19931208</v>
      </c>
      <c r="B3265" s="10">
        <v>1993.9336071182099</v>
      </c>
      <c r="C3265" s="15">
        <v>915</v>
      </c>
      <c r="D3265" s="15">
        <v>33</v>
      </c>
      <c r="E3265" s="15">
        <v>21</v>
      </c>
      <c r="F3265" s="15">
        <v>6</v>
      </c>
      <c r="G3265" s="11">
        <f t="shared" si="251"/>
        <v>3.6065573770491806E-2</v>
      </c>
      <c r="H3265" s="11">
        <f t="shared" si="252"/>
        <v>2.2950819672131147E-2</v>
      </c>
      <c r="I3265" s="11">
        <f t="shared" si="253"/>
        <v>6.5573770491803279E-3</v>
      </c>
      <c r="J3265" s="12">
        <f t="shared" si="254"/>
        <v>108.04822012253715</v>
      </c>
      <c r="K3265" s="12">
        <f t="shared" si="254"/>
        <v>126.55682212152566</v>
      </c>
      <c r="L3265" s="12">
        <f t="shared" si="254"/>
        <v>27.437274213649932</v>
      </c>
      <c r="M3265" s="14" t="str">
        <f t="shared" si="255"/>
        <v>1993/12/08</v>
      </c>
      <c r="N3265" s="10"/>
    </row>
    <row r="3266" spans="1:14" x14ac:dyDescent="0.25">
      <c r="A3266" s="1">
        <v>19931209</v>
      </c>
      <c r="B3266" s="10">
        <v>1993.9363449689999</v>
      </c>
      <c r="C3266" s="15">
        <v>1153</v>
      </c>
      <c r="D3266" s="15">
        <v>26</v>
      </c>
      <c r="E3266" s="15">
        <v>21</v>
      </c>
      <c r="F3266" s="15">
        <v>6</v>
      </c>
      <c r="G3266" s="11">
        <f t="shared" ref="G3266:G3329" si="256">D3266/C3266</f>
        <v>2.2549869904596703E-2</v>
      </c>
      <c r="H3266" s="11">
        <f t="shared" ref="H3266:H3329" si="257">E3266/C3266</f>
        <v>1.8213356461405029E-2</v>
      </c>
      <c r="I3266" s="11">
        <f t="shared" ref="I3266:I3329" si="258">F3266/C3266</f>
        <v>5.2038161318300087E-3</v>
      </c>
      <c r="J3266" s="12">
        <f t="shared" ref="J3266:L3329" si="259">G3266/AVERAGE(G$5480:G$9132)*100</f>
        <v>67.556759881078548</v>
      </c>
      <c r="K3266" s="12">
        <f t="shared" si="259"/>
        <v>100.43321096374325</v>
      </c>
      <c r="L3266" s="12">
        <f t="shared" si="259"/>
        <v>21.773725850381343</v>
      </c>
      <c r="M3266" s="14" t="str">
        <f t="shared" ref="M3266:M3329" si="260">CONCATENATE(LEFT(A3266,4),"/",RIGHT(LEFT(A3266,6),2),"/",RIGHT(A3266,2))</f>
        <v>1993/12/09</v>
      </c>
      <c r="N3266" s="10"/>
    </row>
    <row r="3267" spans="1:14" x14ac:dyDescent="0.25">
      <c r="A3267" s="1">
        <v>19931210</v>
      </c>
      <c r="B3267" s="10">
        <v>1993.93908281979</v>
      </c>
      <c r="C3267" s="15">
        <v>1096</v>
      </c>
      <c r="D3267" s="15">
        <v>33</v>
      </c>
      <c r="E3267" s="15">
        <v>22</v>
      </c>
      <c r="F3267" s="15">
        <v>12</v>
      </c>
      <c r="G3267" s="11">
        <f t="shared" si="256"/>
        <v>3.0109489051094892E-2</v>
      </c>
      <c r="H3267" s="11">
        <f t="shared" si="257"/>
        <v>2.0072992700729927E-2</v>
      </c>
      <c r="I3267" s="11">
        <f t="shared" si="258"/>
        <v>1.0948905109489052E-2</v>
      </c>
      <c r="J3267" s="12">
        <f t="shared" si="259"/>
        <v>90.204490339526885</v>
      </c>
      <c r="K3267" s="12">
        <f t="shared" si="259"/>
        <v>110.68773154789329</v>
      </c>
      <c r="L3267" s="12">
        <f t="shared" si="259"/>
        <v>45.812237053813305</v>
      </c>
      <c r="M3267" s="14" t="str">
        <f t="shared" si="260"/>
        <v>1993/12/10</v>
      </c>
      <c r="N3267" s="10"/>
    </row>
    <row r="3268" spans="1:14" x14ac:dyDescent="0.25">
      <c r="A3268" s="1">
        <v>19931211</v>
      </c>
      <c r="B3268" s="10">
        <v>1993.94182067057</v>
      </c>
      <c r="C3268" s="15">
        <v>807</v>
      </c>
      <c r="D3268" s="15">
        <v>17</v>
      </c>
      <c r="E3268" s="15">
        <v>10</v>
      </c>
      <c r="F3268" s="15">
        <v>9</v>
      </c>
      <c r="G3268" s="11">
        <f t="shared" si="256"/>
        <v>2.1065675340768277E-2</v>
      </c>
      <c r="H3268" s="11">
        <f t="shared" si="257"/>
        <v>1.2391573729863693E-2</v>
      </c>
      <c r="I3268" s="11">
        <f t="shared" si="258"/>
        <v>1.1152416356877323E-2</v>
      </c>
      <c r="J3268" s="12">
        <f t="shared" si="259"/>
        <v>63.11028740963782</v>
      </c>
      <c r="K3268" s="12">
        <f t="shared" si="259"/>
        <v>68.330378380359932</v>
      </c>
      <c r="L3268" s="12">
        <f t="shared" si="259"/>
        <v>46.663765623586777</v>
      </c>
      <c r="M3268" s="14" t="str">
        <f t="shared" si="260"/>
        <v>1993/12/11</v>
      </c>
      <c r="N3268" s="10"/>
    </row>
    <row r="3269" spans="1:14" x14ac:dyDescent="0.25">
      <c r="A3269" s="1">
        <v>19931212</v>
      </c>
      <c r="B3269" s="10">
        <v>1993.94455852136</v>
      </c>
      <c r="C3269" s="15">
        <v>1236</v>
      </c>
      <c r="D3269" s="15">
        <v>17</v>
      </c>
      <c r="E3269" s="15">
        <v>12</v>
      </c>
      <c r="F3269" s="15">
        <v>6</v>
      </c>
      <c r="G3269" s="11">
        <f t="shared" si="256"/>
        <v>1.3754045307443365E-2</v>
      </c>
      <c r="H3269" s="11">
        <f t="shared" si="257"/>
        <v>9.7087378640776691E-3</v>
      </c>
      <c r="I3269" s="11">
        <f t="shared" si="258"/>
        <v>4.8543689320388345E-3</v>
      </c>
      <c r="J3269" s="12">
        <f t="shared" si="259"/>
        <v>41.20550318736062</v>
      </c>
      <c r="K3269" s="12">
        <f t="shared" si="259"/>
        <v>53.536519760146085</v>
      </c>
      <c r="L3269" s="12">
        <f t="shared" si="259"/>
        <v>20.311574357192303</v>
      </c>
      <c r="M3269" s="14" t="str">
        <f t="shared" si="260"/>
        <v>1993/12/12</v>
      </c>
      <c r="N3269" s="10"/>
    </row>
    <row r="3270" spans="1:14" x14ac:dyDescent="0.25">
      <c r="A3270" s="1">
        <v>19931213</v>
      </c>
      <c r="B3270" s="10">
        <v>1993.94729637215</v>
      </c>
      <c r="C3270" s="15">
        <v>956</v>
      </c>
      <c r="D3270" s="15">
        <v>17</v>
      </c>
      <c r="E3270" s="15">
        <v>15</v>
      </c>
      <c r="F3270" s="15">
        <v>9</v>
      </c>
      <c r="G3270" s="11">
        <f t="shared" si="256"/>
        <v>1.7782426778242679E-2</v>
      </c>
      <c r="H3270" s="11">
        <f t="shared" si="257"/>
        <v>1.5690376569037656E-2</v>
      </c>
      <c r="I3270" s="11">
        <f t="shared" si="258"/>
        <v>9.4142259414225944E-3</v>
      </c>
      <c r="J3270" s="12">
        <f t="shared" si="259"/>
        <v>53.27406060625286</v>
      </c>
      <c r="K3270" s="12">
        <f t="shared" si="259"/>
        <v>86.520839988939017</v>
      </c>
      <c r="L3270" s="12">
        <f t="shared" si="259"/>
        <v>39.390856546270427</v>
      </c>
      <c r="M3270" s="14" t="str">
        <f t="shared" si="260"/>
        <v>1993/12/13</v>
      </c>
      <c r="N3270" s="10"/>
    </row>
    <row r="3271" spans="1:14" x14ac:dyDescent="0.25">
      <c r="A3271" s="1">
        <v>19931214</v>
      </c>
      <c r="B3271" s="10">
        <v>1993.9500342229301</v>
      </c>
      <c r="C3271" s="15">
        <v>922</v>
      </c>
      <c r="D3271" s="15">
        <v>29</v>
      </c>
      <c r="E3271" s="15">
        <v>27</v>
      </c>
      <c r="F3271" s="15">
        <v>6</v>
      </c>
      <c r="G3271" s="11">
        <f t="shared" si="256"/>
        <v>3.1453362255965296E-2</v>
      </c>
      <c r="H3271" s="11">
        <f t="shared" si="257"/>
        <v>2.9284164859002169E-2</v>
      </c>
      <c r="I3271" s="11">
        <f t="shared" si="258"/>
        <v>6.5075921908893707E-3</v>
      </c>
      <c r="J3271" s="12">
        <f t="shared" si="259"/>
        <v>94.230576511914904</v>
      </c>
      <c r="K3271" s="12">
        <f t="shared" si="259"/>
        <v>161.48054387523456</v>
      </c>
      <c r="L3271" s="12">
        <f t="shared" si="259"/>
        <v>27.228965190335884</v>
      </c>
      <c r="M3271" s="14" t="str">
        <f t="shared" si="260"/>
        <v>1993/12/14</v>
      </c>
      <c r="N3271" s="10"/>
    </row>
    <row r="3272" spans="1:14" x14ac:dyDescent="0.25">
      <c r="A3272" s="1">
        <v>19931215</v>
      </c>
      <c r="B3272" s="10">
        <v>1993.9527720737201</v>
      </c>
      <c r="C3272" s="15">
        <v>937</v>
      </c>
      <c r="D3272" s="15">
        <v>21</v>
      </c>
      <c r="E3272" s="15">
        <v>18</v>
      </c>
      <c r="F3272" s="15">
        <v>6</v>
      </c>
      <c r="G3272" s="11">
        <f t="shared" si="256"/>
        <v>2.2411953041622197E-2</v>
      </c>
      <c r="H3272" s="11">
        <f t="shared" si="257"/>
        <v>1.9210245464247599E-2</v>
      </c>
      <c r="I3272" s="11">
        <f t="shared" si="258"/>
        <v>6.4034151547491995E-3</v>
      </c>
      <c r="J3272" s="12">
        <f t="shared" si="259"/>
        <v>67.143577169384912</v>
      </c>
      <c r="K3272" s="12">
        <f t="shared" si="259"/>
        <v>105.93031764707668</v>
      </c>
      <c r="L3272" s="12">
        <f t="shared" si="259"/>
        <v>26.793069269466045</v>
      </c>
      <c r="M3272" s="14" t="str">
        <f t="shared" si="260"/>
        <v>1993/12/15</v>
      </c>
      <c r="N3272" s="10"/>
    </row>
    <row r="3273" spans="1:14" x14ac:dyDescent="0.25">
      <c r="A3273" s="1">
        <v>19931216</v>
      </c>
      <c r="B3273" s="10">
        <v>1993.9555099245099</v>
      </c>
      <c r="C3273" s="15">
        <v>1169</v>
      </c>
      <c r="D3273" s="15">
        <v>29</v>
      </c>
      <c r="E3273" s="15">
        <v>18</v>
      </c>
      <c r="F3273" s="15">
        <v>14</v>
      </c>
      <c r="G3273" s="11">
        <f t="shared" si="256"/>
        <v>2.4807527801539778E-2</v>
      </c>
      <c r="H3273" s="11">
        <f t="shared" si="257"/>
        <v>1.5397775876817793E-2</v>
      </c>
      <c r="I3273" s="11">
        <f t="shared" si="258"/>
        <v>1.1976047904191617E-2</v>
      </c>
      <c r="J3273" s="12">
        <f t="shared" si="259"/>
        <v>74.320437591091135</v>
      </c>
      <c r="K3273" s="12">
        <f t="shared" si="259"/>
        <v>84.907363246630325</v>
      </c>
      <c r="L3273" s="12">
        <f t="shared" si="259"/>
        <v>50.109991827324727</v>
      </c>
      <c r="M3273" s="14" t="str">
        <f t="shared" si="260"/>
        <v>1993/12/16</v>
      </c>
      <c r="N3273" s="10"/>
    </row>
    <row r="3274" spans="1:14" x14ac:dyDescent="0.25">
      <c r="A3274" s="1">
        <v>19931217</v>
      </c>
      <c r="B3274" s="10">
        <v>1993.9582477752999</v>
      </c>
      <c r="C3274" s="15">
        <v>1103</v>
      </c>
      <c r="D3274" s="15">
        <v>32</v>
      </c>
      <c r="E3274" s="15">
        <v>23</v>
      </c>
      <c r="F3274" s="15">
        <v>11</v>
      </c>
      <c r="G3274" s="11">
        <f t="shared" si="256"/>
        <v>2.9011786038077969E-2</v>
      </c>
      <c r="H3274" s="11">
        <f t="shared" si="257"/>
        <v>2.085222121486854E-2</v>
      </c>
      <c r="I3274" s="11">
        <f t="shared" si="258"/>
        <v>9.9728014505893019E-3</v>
      </c>
      <c r="J3274" s="12">
        <f t="shared" si="259"/>
        <v>86.915901128819115</v>
      </c>
      <c r="K3274" s="12">
        <f t="shared" si="259"/>
        <v>114.98460137061295</v>
      </c>
      <c r="L3274" s="12">
        <f t="shared" si="259"/>
        <v>41.728039431910936</v>
      </c>
      <c r="M3274" s="14" t="str">
        <f t="shared" si="260"/>
        <v>1993/12/17</v>
      </c>
      <c r="N3274" s="10"/>
    </row>
    <row r="3275" spans="1:14" x14ac:dyDescent="0.25">
      <c r="A3275" s="1">
        <v>19931218</v>
      </c>
      <c r="B3275" s="10">
        <v>1993.9609856260799</v>
      </c>
      <c r="C3275" s="15">
        <v>618</v>
      </c>
      <c r="D3275" s="15">
        <v>13</v>
      </c>
      <c r="E3275" s="15">
        <v>13</v>
      </c>
      <c r="F3275" s="15">
        <v>3</v>
      </c>
      <c r="G3275" s="11">
        <f t="shared" si="256"/>
        <v>2.1035598705501618E-2</v>
      </c>
      <c r="H3275" s="11">
        <f t="shared" si="257"/>
        <v>2.1035598705501618E-2</v>
      </c>
      <c r="I3275" s="11">
        <f t="shared" si="258"/>
        <v>4.8543689320388345E-3</v>
      </c>
      <c r="J3275" s="12">
        <f t="shared" si="259"/>
        <v>63.020181345375072</v>
      </c>
      <c r="K3275" s="12">
        <f t="shared" si="259"/>
        <v>115.99579281364984</v>
      </c>
      <c r="L3275" s="12">
        <f t="shared" si="259"/>
        <v>20.311574357192303</v>
      </c>
      <c r="M3275" s="14" t="str">
        <f t="shared" si="260"/>
        <v>1993/12/18</v>
      </c>
      <c r="N3275" s="10"/>
    </row>
    <row r="3276" spans="1:14" x14ac:dyDescent="0.25">
      <c r="A3276" s="1">
        <v>19931219</v>
      </c>
      <c r="B3276" s="10">
        <v>1993.96372347687</v>
      </c>
      <c r="C3276" s="15">
        <v>1198</v>
      </c>
      <c r="D3276" s="15">
        <v>14</v>
      </c>
      <c r="E3276" s="15">
        <v>13</v>
      </c>
      <c r="F3276" s="15">
        <v>4</v>
      </c>
      <c r="G3276" s="11">
        <f t="shared" si="256"/>
        <v>1.1686143572621035E-2</v>
      </c>
      <c r="H3276" s="11">
        <f t="shared" si="257"/>
        <v>1.0851419031719533E-2</v>
      </c>
      <c r="I3276" s="11">
        <f t="shared" si="258"/>
        <v>3.3388981636060101E-3</v>
      </c>
      <c r="J3276" s="12">
        <f t="shared" si="259"/>
        <v>35.010312636457243</v>
      </c>
      <c r="K3276" s="12">
        <f t="shared" si="259"/>
        <v>59.837562569979639</v>
      </c>
      <c r="L3276" s="12">
        <f t="shared" si="259"/>
        <v>13.970565334162318</v>
      </c>
      <c r="M3276" s="14" t="str">
        <f t="shared" si="260"/>
        <v>1993/12/19</v>
      </c>
      <c r="N3276" s="10"/>
    </row>
    <row r="3277" spans="1:14" x14ac:dyDescent="0.25">
      <c r="A3277" s="1">
        <v>19931220</v>
      </c>
      <c r="B3277" s="10">
        <v>1993.96646132766</v>
      </c>
      <c r="C3277" s="15">
        <v>862</v>
      </c>
      <c r="D3277" s="15">
        <v>21</v>
      </c>
      <c r="E3277" s="15">
        <v>14</v>
      </c>
      <c r="F3277" s="15">
        <v>11</v>
      </c>
      <c r="G3277" s="11">
        <f t="shared" si="256"/>
        <v>2.4361948955916472E-2</v>
      </c>
      <c r="H3277" s="11">
        <f t="shared" si="257"/>
        <v>1.6241299303944315E-2</v>
      </c>
      <c r="I3277" s="11">
        <f t="shared" si="258"/>
        <v>1.2761020881670533E-2</v>
      </c>
      <c r="J3277" s="12">
        <f t="shared" si="259"/>
        <v>72.985535739807034</v>
      </c>
      <c r="K3277" s="12">
        <f t="shared" si="259"/>
        <v>89.558772034954359</v>
      </c>
      <c r="L3277" s="12">
        <f t="shared" si="259"/>
        <v>53.394463449417351</v>
      </c>
      <c r="M3277" s="14" t="str">
        <f t="shared" si="260"/>
        <v>1993/12/20</v>
      </c>
      <c r="N3277" s="10"/>
    </row>
    <row r="3278" spans="1:14" x14ac:dyDescent="0.25">
      <c r="A3278" s="1">
        <v>19931221</v>
      </c>
      <c r="B3278" s="10">
        <v>1993.96919917844</v>
      </c>
      <c r="C3278" s="15">
        <v>847</v>
      </c>
      <c r="D3278" s="15">
        <v>26</v>
      </c>
      <c r="E3278" s="15">
        <v>17</v>
      </c>
      <c r="F3278" s="15">
        <v>6</v>
      </c>
      <c r="G3278" s="11">
        <f t="shared" si="256"/>
        <v>3.0696576151121605E-2</v>
      </c>
      <c r="H3278" s="11">
        <f t="shared" si="257"/>
        <v>2.0070838252656435E-2</v>
      </c>
      <c r="I3278" s="11">
        <f t="shared" si="258"/>
        <v>7.0838252656434475E-3</v>
      </c>
      <c r="J3278" s="12">
        <f t="shared" si="259"/>
        <v>91.963334289118748</v>
      </c>
      <c r="K3278" s="12">
        <f t="shared" si="259"/>
        <v>110.67585135775182</v>
      </c>
      <c r="L3278" s="12">
        <f t="shared" si="259"/>
        <v>29.640030584993731</v>
      </c>
      <c r="M3278" s="14" t="str">
        <f t="shared" si="260"/>
        <v>1993/12/21</v>
      </c>
      <c r="N3278" s="10"/>
    </row>
    <row r="3279" spans="1:14" x14ac:dyDescent="0.25">
      <c r="A3279" s="1">
        <v>19931222</v>
      </c>
      <c r="B3279" s="10">
        <v>1993.97193702923</v>
      </c>
      <c r="C3279" s="15">
        <v>864</v>
      </c>
      <c r="D3279" s="15">
        <v>13</v>
      </c>
      <c r="E3279" s="15">
        <v>10</v>
      </c>
      <c r="F3279" s="15">
        <v>5</v>
      </c>
      <c r="G3279" s="11">
        <f t="shared" si="256"/>
        <v>1.5046296296296295E-2</v>
      </c>
      <c r="H3279" s="11">
        <f t="shared" si="257"/>
        <v>1.1574074074074073E-2</v>
      </c>
      <c r="I3279" s="11">
        <f t="shared" si="258"/>
        <v>5.7870370370370367E-3</v>
      </c>
      <c r="J3279" s="12">
        <f t="shared" si="259"/>
        <v>45.076935267872443</v>
      </c>
      <c r="K3279" s="12">
        <f t="shared" si="259"/>
        <v>63.822471473322295</v>
      </c>
      <c r="L3279" s="12">
        <f t="shared" si="259"/>
        <v>24.214029615634345</v>
      </c>
      <c r="M3279" s="14" t="str">
        <f t="shared" si="260"/>
        <v>1993/12/22</v>
      </c>
      <c r="N3279" s="10"/>
    </row>
    <row r="3280" spans="1:14" x14ac:dyDescent="0.25">
      <c r="A3280" s="1">
        <v>19931223</v>
      </c>
      <c r="B3280" s="10">
        <v>1993.9746748800201</v>
      </c>
      <c r="C3280" s="15">
        <v>1069</v>
      </c>
      <c r="D3280" s="15">
        <v>23</v>
      </c>
      <c r="E3280" s="15">
        <v>16</v>
      </c>
      <c r="F3280" s="15">
        <v>10</v>
      </c>
      <c r="G3280" s="11">
        <f t="shared" si="256"/>
        <v>2.1515434985968196E-2</v>
      </c>
      <c r="H3280" s="11">
        <f t="shared" si="257"/>
        <v>1.4967259120673527E-2</v>
      </c>
      <c r="I3280" s="11">
        <f t="shared" si="258"/>
        <v>9.3545369504209538E-3</v>
      </c>
      <c r="J3280" s="12">
        <f t="shared" si="259"/>
        <v>64.457714445071687</v>
      </c>
      <c r="K3280" s="12">
        <f t="shared" si="259"/>
        <v>82.533381257923992</v>
      </c>
      <c r="L3280" s="12">
        <f t="shared" si="259"/>
        <v>39.1411068061891</v>
      </c>
      <c r="M3280" s="14" t="str">
        <f t="shared" si="260"/>
        <v>1993/12/23</v>
      </c>
      <c r="N3280" s="10"/>
    </row>
    <row r="3281" spans="1:14" x14ac:dyDescent="0.25">
      <c r="A3281" s="1">
        <v>19931224</v>
      </c>
      <c r="B3281" s="10">
        <v>1993.9774127308101</v>
      </c>
      <c r="C3281" s="15">
        <v>853</v>
      </c>
      <c r="D3281" s="15">
        <v>24</v>
      </c>
      <c r="E3281" s="15">
        <v>18</v>
      </c>
      <c r="F3281" s="15">
        <v>5</v>
      </c>
      <c r="G3281" s="11">
        <f t="shared" si="256"/>
        <v>2.8135990621336461E-2</v>
      </c>
      <c r="H3281" s="11">
        <f t="shared" si="257"/>
        <v>2.1101992966002344E-2</v>
      </c>
      <c r="I3281" s="11">
        <f t="shared" si="258"/>
        <v>5.8616647127784291E-3</v>
      </c>
      <c r="J3281" s="12">
        <f t="shared" si="259"/>
        <v>84.292120995094507</v>
      </c>
      <c r="K3281" s="12">
        <f t="shared" si="259"/>
        <v>116.36190813049336</v>
      </c>
      <c r="L3281" s="12">
        <f t="shared" si="259"/>
        <v>24.526285566129044</v>
      </c>
      <c r="M3281" s="14" t="str">
        <f t="shared" si="260"/>
        <v>1993/12/24</v>
      </c>
      <c r="N3281" s="10"/>
    </row>
    <row r="3282" spans="1:14" x14ac:dyDescent="0.25">
      <c r="A3282" s="1">
        <v>19931225</v>
      </c>
      <c r="B3282" s="10">
        <v>1993.9801505815899</v>
      </c>
      <c r="C3282" s="15">
        <v>339</v>
      </c>
      <c r="D3282" s="15">
        <v>10</v>
      </c>
      <c r="E3282" s="15">
        <v>9</v>
      </c>
      <c r="F3282" s="15">
        <v>4</v>
      </c>
      <c r="G3282" s="11">
        <f t="shared" si="256"/>
        <v>2.9498525073746312E-2</v>
      </c>
      <c r="H3282" s="11">
        <f t="shared" si="257"/>
        <v>2.6548672566371681E-2</v>
      </c>
      <c r="I3282" s="11">
        <f t="shared" si="258"/>
        <v>1.1799410029498525E-2</v>
      </c>
      <c r="J3282" s="12">
        <f t="shared" si="259"/>
        <v>88.374114071798942</v>
      </c>
      <c r="K3282" s="12">
        <f t="shared" si="259"/>
        <v>146.39632394588619</v>
      </c>
      <c r="L3282" s="12">
        <f t="shared" si="259"/>
        <v>49.370906402142943</v>
      </c>
      <c r="M3282" s="14" t="str">
        <f t="shared" si="260"/>
        <v>1993/12/25</v>
      </c>
      <c r="N3282" s="10"/>
    </row>
    <row r="3283" spans="1:14" x14ac:dyDescent="0.25">
      <c r="A3283" s="1">
        <v>19931226</v>
      </c>
      <c r="B3283" s="10">
        <v>1993.9828884323799</v>
      </c>
      <c r="C3283" s="15">
        <v>979</v>
      </c>
      <c r="D3283" s="15">
        <v>24</v>
      </c>
      <c r="E3283" s="15">
        <v>15</v>
      </c>
      <c r="F3283" s="15">
        <v>14</v>
      </c>
      <c r="G3283" s="11">
        <f t="shared" si="256"/>
        <v>2.4514811031664963E-2</v>
      </c>
      <c r="H3283" s="11">
        <f t="shared" si="257"/>
        <v>1.5321756894790603E-2</v>
      </c>
      <c r="I3283" s="11">
        <f t="shared" si="258"/>
        <v>1.4300306435137897E-2</v>
      </c>
      <c r="J3283" s="12">
        <f t="shared" si="259"/>
        <v>73.443492552416359</v>
      </c>
      <c r="K3283" s="12">
        <f t="shared" si="259"/>
        <v>84.488174698085501</v>
      </c>
      <c r="L3283" s="12">
        <f t="shared" si="259"/>
        <v>59.835117922515437</v>
      </c>
      <c r="M3283" s="14" t="str">
        <f t="shared" si="260"/>
        <v>1993/12/26</v>
      </c>
      <c r="N3283" s="10"/>
    </row>
    <row r="3284" spans="1:14" x14ac:dyDescent="0.25">
      <c r="A3284" s="1">
        <v>19931227</v>
      </c>
      <c r="B3284" s="10">
        <v>1993.9856262831699</v>
      </c>
      <c r="C3284" s="15">
        <v>715</v>
      </c>
      <c r="D3284" s="15">
        <v>23</v>
      </c>
      <c r="E3284" s="15">
        <v>16</v>
      </c>
      <c r="F3284" s="15">
        <v>8</v>
      </c>
      <c r="G3284" s="11">
        <f t="shared" si="256"/>
        <v>3.2167832167832165E-2</v>
      </c>
      <c r="H3284" s="11">
        <f t="shared" si="257"/>
        <v>2.2377622377622378E-2</v>
      </c>
      <c r="I3284" s="11">
        <f t="shared" si="258"/>
        <v>1.1188811188811189E-2</v>
      </c>
      <c r="J3284" s="12">
        <f t="shared" si="259"/>
        <v>96.371044394100167</v>
      </c>
      <c r="K3284" s="12">
        <f t="shared" si="259"/>
        <v>123.39606232828078</v>
      </c>
      <c r="L3284" s="12">
        <f t="shared" si="259"/>
        <v>46.816048308605481</v>
      </c>
      <c r="M3284" s="14" t="str">
        <f t="shared" si="260"/>
        <v>1993/12/27</v>
      </c>
      <c r="N3284" s="10"/>
    </row>
    <row r="3285" spans="1:14" x14ac:dyDescent="0.25">
      <c r="A3285" s="1">
        <v>19931228</v>
      </c>
      <c r="B3285" s="10">
        <v>1993.98836413395</v>
      </c>
      <c r="C3285" s="15">
        <v>748</v>
      </c>
      <c r="D3285" s="15">
        <v>25</v>
      </c>
      <c r="E3285" s="15">
        <v>9</v>
      </c>
      <c r="F3285" s="15">
        <v>16</v>
      </c>
      <c r="G3285" s="11">
        <f t="shared" si="256"/>
        <v>3.342245989304813E-2</v>
      </c>
      <c r="H3285" s="11">
        <f t="shared" si="257"/>
        <v>1.2032085561497326E-2</v>
      </c>
      <c r="I3285" s="11">
        <f t="shared" si="258"/>
        <v>2.1390374331550801E-2</v>
      </c>
      <c r="J3285" s="12">
        <f t="shared" si="259"/>
        <v>100.12976159872942</v>
      </c>
      <c r="K3285" s="12">
        <f t="shared" si="259"/>
        <v>66.348066601143614</v>
      </c>
      <c r="L3285" s="12">
        <f t="shared" si="259"/>
        <v>89.501268825275176</v>
      </c>
      <c r="M3285" s="14" t="str">
        <f t="shared" si="260"/>
        <v>1993/12/28</v>
      </c>
      <c r="N3285" s="10"/>
    </row>
    <row r="3286" spans="1:14" x14ac:dyDescent="0.25">
      <c r="A3286" s="1">
        <v>19931229</v>
      </c>
      <c r="B3286" s="10">
        <v>1993.99110198474</v>
      </c>
      <c r="C3286" s="15">
        <v>786</v>
      </c>
      <c r="D3286" s="15">
        <v>16</v>
      </c>
      <c r="E3286" s="15">
        <v>9</v>
      </c>
      <c r="F3286" s="15">
        <v>7</v>
      </c>
      <c r="G3286" s="11">
        <f t="shared" si="256"/>
        <v>2.0356234096692113E-2</v>
      </c>
      <c r="H3286" s="11">
        <f t="shared" si="257"/>
        <v>1.1450381679389313E-2</v>
      </c>
      <c r="I3286" s="11">
        <f t="shared" si="258"/>
        <v>8.9058524173027988E-3</v>
      </c>
      <c r="J3286" s="12">
        <f t="shared" si="259"/>
        <v>60.984884825119266</v>
      </c>
      <c r="K3286" s="12">
        <f t="shared" si="259"/>
        <v>63.140399259103589</v>
      </c>
      <c r="L3286" s="12">
        <f t="shared" si="259"/>
        <v>37.263728019174685</v>
      </c>
      <c r="M3286" s="14" t="str">
        <f t="shared" si="260"/>
        <v>1993/12/29</v>
      </c>
      <c r="N3286" s="10"/>
    </row>
    <row r="3287" spans="1:14" x14ac:dyDescent="0.25">
      <c r="A3287" s="1">
        <v>19931230</v>
      </c>
      <c r="B3287" s="10">
        <v>1993.99383983553</v>
      </c>
      <c r="C3287" s="15">
        <v>1023</v>
      </c>
      <c r="D3287" s="15">
        <v>8</v>
      </c>
      <c r="E3287" s="15">
        <v>6</v>
      </c>
      <c r="F3287" s="15">
        <v>4</v>
      </c>
      <c r="G3287" s="11">
        <f t="shared" si="256"/>
        <v>7.8201368523949169E-3</v>
      </c>
      <c r="H3287" s="11">
        <f t="shared" si="257"/>
        <v>5.8651026392961877E-3</v>
      </c>
      <c r="I3287" s="11">
        <f t="shared" si="258"/>
        <v>3.9100684261974585E-3</v>
      </c>
      <c r="J3287" s="12">
        <f t="shared" si="259"/>
        <v>23.428210885896259</v>
      </c>
      <c r="K3287" s="12">
        <f t="shared" si="259"/>
        <v>32.341709884428425</v>
      </c>
      <c r="L3287" s="12">
        <f t="shared" si="259"/>
        <v>16.360446989566434</v>
      </c>
      <c r="M3287" s="14" t="str">
        <f t="shared" si="260"/>
        <v>1993/12/30</v>
      </c>
      <c r="N3287" s="10"/>
    </row>
    <row r="3288" spans="1:14" x14ac:dyDescent="0.25">
      <c r="A3288" s="1">
        <v>19931231</v>
      </c>
      <c r="B3288" s="10">
        <v>1993.99657768631</v>
      </c>
      <c r="C3288" s="15">
        <v>874</v>
      </c>
      <c r="D3288" s="15">
        <v>29</v>
      </c>
      <c r="E3288" s="15">
        <v>17</v>
      </c>
      <c r="F3288" s="15">
        <v>11</v>
      </c>
      <c r="G3288" s="11">
        <f t="shared" si="256"/>
        <v>3.3180778032036611E-2</v>
      </c>
      <c r="H3288" s="11">
        <f t="shared" si="257"/>
        <v>1.9450800915331808E-2</v>
      </c>
      <c r="I3288" s="11">
        <f t="shared" si="258"/>
        <v>1.2585812356979404E-2</v>
      </c>
      <c r="J3288" s="12">
        <f t="shared" si="259"/>
        <v>99.405711148724862</v>
      </c>
      <c r="K3288" s="12">
        <f t="shared" si="259"/>
        <v>107.25680331809588</v>
      </c>
      <c r="L3288" s="12">
        <f t="shared" si="259"/>
        <v>52.661358688098126</v>
      </c>
      <c r="M3288" s="14" t="str">
        <f t="shared" si="260"/>
        <v>1993/12/31</v>
      </c>
      <c r="N3288" s="10"/>
    </row>
    <row r="3289" spans="1:14" x14ac:dyDescent="0.25">
      <c r="A3289" s="1">
        <v>19940101</v>
      </c>
      <c r="B3289" s="10">
        <v>1993.9993155371001</v>
      </c>
      <c r="C3289" s="15">
        <v>666</v>
      </c>
      <c r="D3289" s="15">
        <v>17</v>
      </c>
      <c r="E3289" s="15">
        <v>13</v>
      </c>
      <c r="F3289" s="15">
        <v>7</v>
      </c>
      <c r="G3289" s="11">
        <f t="shared" si="256"/>
        <v>2.5525525525525526E-2</v>
      </c>
      <c r="H3289" s="11">
        <f t="shared" si="257"/>
        <v>1.951951951951952E-2</v>
      </c>
      <c r="I3289" s="11">
        <f t="shared" si="258"/>
        <v>1.0510510510510511E-2</v>
      </c>
      <c r="J3289" s="12">
        <f t="shared" si="259"/>
        <v>76.471474383750333</v>
      </c>
      <c r="K3289" s="12">
        <f t="shared" si="259"/>
        <v>107.63573567392734</v>
      </c>
      <c r="L3289" s="12">
        <f t="shared" si="259"/>
        <v>43.977913247854808</v>
      </c>
      <c r="M3289" s="14" t="str">
        <f t="shared" si="260"/>
        <v>1994/01/01</v>
      </c>
      <c r="N3289" s="10"/>
    </row>
    <row r="3290" spans="1:14" x14ac:dyDescent="0.25">
      <c r="A3290" s="1">
        <v>19940102</v>
      </c>
      <c r="B3290" s="10">
        <v>1994.0020533878901</v>
      </c>
      <c r="C3290" s="15">
        <v>1089</v>
      </c>
      <c r="D3290" s="15">
        <v>17</v>
      </c>
      <c r="E3290" s="15">
        <v>10</v>
      </c>
      <c r="F3290" s="15">
        <v>11</v>
      </c>
      <c r="G3290" s="11">
        <f t="shared" si="256"/>
        <v>1.5610651974288337E-2</v>
      </c>
      <c r="H3290" s="11">
        <f t="shared" si="257"/>
        <v>9.1827364554637279E-3</v>
      </c>
      <c r="I3290" s="11">
        <f t="shared" si="258"/>
        <v>1.0101010101010102E-2</v>
      </c>
      <c r="J3290" s="12">
        <f t="shared" si="259"/>
        <v>46.76767854873988</v>
      </c>
      <c r="K3290" s="12">
        <f t="shared" si="259"/>
        <v>50.636010425115209</v>
      </c>
      <c r="L3290" s="12">
        <f t="shared" si="259"/>
        <v>42.264488056379953</v>
      </c>
      <c r="M3290" s="14" t="str">
        <f t="shared" si="260"/>
        <v>1994/01/02</v>
      </c>
      <c r="N3290" s="10"/>
    </row>
    <row r="3291" spans="1:14" x14ac:dyDescent="0.25">
      <c r="A3291" s="1">
        <v>19940103</v>
      </c>
      <c r="B3291" s="10">
        <v>1994.0047912386799</v>
      </c>
      <c r="C3291" s="15">
        <v>795</v>
      </c>
      <c r="D3291" s="15">
        <v>19</v>
      </c>
      <c r="E3291" s="15">
        <v>8</v>
      </c>
      <c r="F3291" s="15">
        <v>12</v>
      </c>
      <c r="G3291" s="11">
        <f t="shared" si="256"/>
        <v>2.3899371069182392E-2</v>
      </c>
      <c r="H3291" s="11">
        <f t="shared" si="257"/>
        <v>1.0062893081761006E-2</v>
      </c>
      <c r="I3291" s="11">
        <f t="shared" si="258"/>
        <v>1.509433962264151E-2</v>
      </c>
      <c r="J3291" s="12">
        <f t="shared" si="259"/>
        <v>71.599706759302762</v>
      </c>
      <c r="K3291" s="12">
        <f t="shared" si="259"/>
        <v>55.489424254541355</v>
      </c>
      <c r="L3291" s="12">
        <f t="shared" si="259"/>
        <v>63.157499133307397</v>
      </c>
      <c r="M3291" s="14" t="str">
        <f t="shared" si="260"/>
        <v>1994/01/03</v>
      </c>
      <c r="N3291" s="10"/>
    </row>
    <row r="3292" spans="1:14" x14ac:dyDescent="0.25">
      <c r="A3292" s="1">
        <v>19940104</v>
      </c>
      <c r="B3292" s="10">
        <v>1994.0075290894599</v>
      </c>
      <c r="C3292" s="15">
        <v>839</v>
      </c>
      <c r="D3292" s="15">
        <v>28</v>
      </c>
      <c r="E3292" s="15">
        <v>20</v>
      </c>
      <c r="F3292" s="15">
        <v>19</v>
      </c>
      <c r="G3292" s="11">
        <f t="shared" si="256"/>
        <v>3.3373063170441003E-2</v>
      </c>
      <c r="H3292" s="11">
        <f t="shared" si="257"/>
        <v>2.3837902264600714E-2</v>
      </c>
      <c r="I3292" s="11">
        <f t="shared" si="258"/>
        <v>2.2646007151370679E-2</v>
      </c>
      <c r="J3292" s="12">
        <f t="shared" si="259"/>
        <v>99.981774823541784</v>
      </c>
      <c r="K3292" s="12">
        <f t="shared" si="259"/>
        <v>131.44842753981041</v>
      </c>
      <c r="L3292" s="12">
        <f t="shared" si="259"/>
        <v>94.755067978606291</v>
      </c>
      <c r="M3292" s="14" t="str">
        <f t="shared" si="260"/>
        <v>1994/01/04</v>
      </c>
      <c r="N3292" s="10"/>
    </row>
    <row r="3293" spans="1:14" x14ac:dyDescent="0.25">
      <c r="A3293" s="1">
        <v>19940105</v>
      </c>
      <c r="B3293" s="10">
        <v>1994.0102669402499</v>
      </c>
      <c r="C3293" s="15">
        <v>870</v>
      </c>
      <c r="D3293" s="15">
        <v>24</v>
      </c>
      <c r="E3293" s="15">
        <v>12</v>
      </c>
      <c r="F3293" s="15">
        <v>13</v>
      </c>
      <c r="G3293" s="11">
        <f t="shared" si="256"/>
        <v>2.7586206896551724E-2</v>
      </c>
      <c r="H3293" s="11">
        <f t="shared" si="257"/>
        <v>1.3793103448275862E-2</v>
      </c>
      <c r="I3293" s="11">
        <f t="shared" si="258"/>
        <v>1.4942528735632184E-2</v>
      </c>
      <c r="J3293" s="12">
        <f t="shared" si="259"/>
        <v>82.645033573351284</v>
      </c>
      <c r="K3293" s="12">
        <f t="shared" si="259"/>
        <v>76.058779797173059</v>
      </c>
      <c r="L3293" s="12">
        <f t="shared" si="259"/>
        <v>62.522294400644817</v>
      </c>
      <c r="M3293" s="14" t="str">
        <f t="shared" si="260"/>
        <v>1994/01/05</v>
      </c>
      <c r="N3293" s="10"/>
    </row>
    <row r="3294" spans="1:14" x14ac:dyDescent="0.25">
      <c r="A3294" s="1">
        <v>19940106</v>
      </c>
      <c r="B3294" s="10">
        <v>1994.01300479104</v>
      </c>
      <c r="C3294" s="15">
        <v>1035</v>
      </c>
      <c r="D3294" s="15">
        <v>35</v>
      </c>
      <c r="E3294" s="15">
        <v>16</v>
      </c>
      <c r="F3294" s="15">
        <v>20</v>
      </c>
      <c r="G3294" s="11">
        <f t="shared" si="256"/>
        <v>3.3816425120772944E-2</v>
      </c>
      <c r="H3294" s="11">
        <f t="shared" si="257"/>
        <v>1.5458937198067632E-2</v>
      </c>
      <c r="I3294" s="11">
        <f t="shared" si="258"/>
        <v>1.932367149758454E-2</v>
      </c>
      <c r="J3294" s="12">
        <f t="shared" si="259"/>
        <v>101.31003511709122</v>
      </c>
      <c r="K3294" s="12">
        <f t="shared" si="259"/>
        <v>85.244622767846138</v>
      </c>
      <c r="L3294" s="12">
        <f t="shared" si="259"/>
        <v>80.853803238292059</v>
      </c>
      <c r="M3294" s="14" t="str">
        <f t="shared" si="260"/>
        <v>1994/01/06</v>
      </c>
      <c r="N3294" s="10"/>
    </row>
    <row r="3295" spans="1:14" x14ac:dyDescent="0.25">
      <c r="A3295" s="1">
        <v>19940107</v>
      </c>
      <c r="B3295" s="10">
        <v>1994.01574264182</v>
      </c>
      <c r="C3295" s="15">
        <v>1038</v>
      </c>
      <c r="D3295" s="15">
        <v>32</v>
      </c>
      <c r="E3295" s="15">
        <v>15</v>
      </c>
      <c r="F3295" s="15">
        <v>18</v>
      </c>
      <c r="G3295" s="11">
        <f t="shared" si="256"/>
        <v>3.0828516377649325E-2</v>
      </c>
      <c r="H3295" s="11">
        <f t="shared" si="257"/>
        <v>1.4450867052023121E-2</v>
      </c>
      <c r="I3295" s="11">
        <f t="shared" si="258"/>
        <v>1.7341040462427744E-2</v>
      </c>
      <c r="J3295" s="12">
        <f t="shared" si="259"/>
        <v>92.358611700469638</v>
      </c>
      <c r="K3295" s="12">
        <f t="shared" si="259"/>
        <v>79.685860336633624</v>
      </c>
      <c r="L3295" s="12">
        <f t="shared" si="259"/>
        <v>72.558109553438399</v>
      </c>
      <c r="M3295" s="14" t="str">
        <f t="shared" si="260"/>
        <v>1994/01/07</v>
      </c>
      <c r="N3295" s="10"/>
    </row>
    <row r="3296" spans="1:14" x14ac:dyDescent="0.25">
      <c r="A3296" s="1">
        <v>19940108</v>
      </c>
      <c r="B3296" s="10">
        <v>1994.01848049261</v>
      </c>
      <c r="C3296" s="15">
        <v>867</v>
      </c>
      <c r="D3296" s="15">
        <v>29</v>
      </c>
      <c r="E3296" s="15">
        <v>19</v>
      </c>
      <c r="F3296" s="15">
        <v>12</v>
      </c>
      <c r="G3296" s="11">
        <f t="shared" si="256"/>
        <v>3.3448673587081888E-2</v>
      </c>
      <c r="H3296" s="11">
        <f t="shared" si="257"/>
        <v>2.1914648212226068E-2</v>
      </c>
      <c r="I3296" s="11">
        <f t="shared" si="258"/>
        <v>1.384083044982699E-2</v>
      </c>
      <c r="J3296" s="12">
        <f t="shared" si="259"/>
        <v>100.20829474508135</v>
      </c>
      <c r="K3296" s="12">
        <f t="shared" si="259"/>
        <v>120.84310169620058</v>
      </c>
      <c r="L3296" s="12">
        <f t="shared" si="259"/>
        <v>57.912585710472172</v>
      </c>
      <c r="M3296" s="14" t="str">
        <f t="shared" si="260"/>
        <v>1994/01/08</v>
      </c>
      <c r="N3296" s="10"/>
    </row>
    <row r="3297" spans="1:14" x14ac:dyDescent="0.25">
      <c r="A3297" s="1">
        <v>19940109</v>
      </c>
      <c r="B3297" s="10">
        <v>1994.0212183434001</v>
      </c>
      <c r="C3297" s="15">
        <v>1184</v>
      </c>
      <c r="D3297" s="15">
        <v>22</v>
      </c>
      <c r="E3297" s="15">
        <v>10</v>
      </c>
      <c r="F3297" s="15">
        <v>13</v>
      </c>
      <c r="G3297" s="11">
        <f t="shared" si="256"/>
        <v>1.8581081081081082E-2</v>
      </c>
      <c r="H3297" s="11">
        <f t="shared" si="257"/>
        <v>8.4459459459459464E-3</v>
      </c>
      <c r="I3297" s="11">
        <f t="shared" si="258"/>
        <v>1.097972972972973E-2</v>
      </c>
      <c r="J3297" s="12">
        <f t="shared" si="259"/>
        <v>55.666735029347677</v>
      </c>
      <c r="K3297" s="12">
        <f t="shared" si="259"/>
        <v>46.573154858910868</v>
      </c>
      <c r="L3297" s="12">
        <f t="shared" si="259"/>
        <v>45.94121294641976</v>
      </c>
      <c r="M3297" s="14" t="str">
        <f t="shared" si="260"/>
        <v>1994/01/09</v>
      </c>
      <c r="N3297" s="10"/>
    </row>
    <row r="3298" spans="1:14" x14ac:dyDescent="0.25">
      <c r="A3298" s="1">
        <v>19940110</v>
      </c>
      <c r="B3298" s="10">
        <v>1994.0239561941901</v>
      </c>
      <c r="C3298" s="15">
        <v>890</v>
      </c>
      <c r="D3298" s="15">
        <v>21</v>
      </c>
      <c r="E3298" s="15">
        <v>9</v>
      </c>
      <c r="F3298" s="15">
        <v>16</v>
      </c>
      <c r="G3298" s="11">
        <f t="shared" si="256"/>
        <v>2.359550561797753E-2</v>
      </c>
      <c r="H3298" s="11">
        <f t="shared" si="257"/>
        <v>1.0112359550561797E-2</v>
      </c>
      <c r="I3298" s="11">
        <f t="shared" si="258"/>
        <v>1.7977528089887642E-2</v>
      </c>
      <c r="J3298" s="12">
        <f t="shared" si="259"/>
        <v>70.689361581700751</v>
      </c>
      <c r="K3298" s="12">
        <f t="shared" si="259"/>
        <v>55.76219530073643</v>
      </c>
      <c r="L3298" s="12">
        <f t="shared" si="259"/>
        <v>75.22129110259084</v>
      </c>
      <c r="M3298" s="14" t="str">
        <f t="shared" si="260"/>
        <v>1994/01/10</v>
      </c>
      <c r="N3298" s="10"/>
    </row>
    <row r="3299" spans="1:14" x14ac:dyDescent="0.25">
      <c r="A3299" s="1">
        <v>19940111</v>
      </c>
      <c r="B3299" s="10">
        <v>1994.0266940449701</v>
      </c>
      <c r="C3299" s="15">
        <v>897</v>
      </c>
      <c r="D3299" s="15">
        <v>32</v>
      </c>
      <c r="E3299" s="15">
        <v>17</v>
      </c>
      <c r="F3299" s="15">
        <v>16</v>
      </c>
      <c r="G3299" s="11">
        <f t="shared" si="256"/>
        <v>3.5674470457079152E-2</v>
      </c>
      <c r="H3299" s="11">
        <f t="shared" si="257"/>
        <v>1.89520624303233E-2</v>
      </c>
      <c r="I3299" s="11">
        <f t="shared" si="258"/>
        <v>1.7837235228539576E-2</v>
      </c>
      <c r="J3299" s="12">
        <f t="shared" si="259"/>
        <v>106.87652056308528</v>
      </c>
      <c r="K3299" s="12">
        <f t="shared" si="259"/>
        <v>104.50662887404214</v>
      </c>
      <c r="L3299" s="12">
        <f t="shared" si="259"/>
        <v>74.634279912269605</v>
      </c>
      <c r="M3299" s="14" t="str">
        <f t="shared" si="260"/>
        <v>1994/01/11</v>
      </c>
      <c r="N3299" s="10"/>
    </row>
    <row r="3300" spans="1:14" x14ac:dyDescent="0.25">
      <c r="A3300" s="1">
        <v>19940112</v>
      </c>
      <c r="B3300" s="10">
        <v>1994.0294318957599</v>
      </c>
      <c r="C3300" s="15">
        <v>956</v>
      </c>
      <c r="D3300" s="15">
        <v>30</v>
      </c>
      <c r="E3300" s="15">
        <v>14</v>
      </c>
      <c r="F3300" s="15">
        <v>10</v>
      </c>
      <c r="G3300" s="11">
        <f t="shared" si="256"/>
        <v>3.1380753138075312E-2</v>
      </c>
      <c r="H3300" s="11">
        <f t="shared" si="257"/>
        <v>1.4644351464435146E-2</v>
      </c>
      <c r="I3300" s="11">
        <f t="shared" si="258"/>
        <v>1.0460251046025104E-2</v>
      </c>
      <c r="J3300" s="12">
        <f t="shared" si="259"/>
        <v>94.013048128681504</v>
      </c>
      <c r="K3300" s="12">
        <f t="shared" si="259"/>
        <v>80.752783989676431</v>
      </c>
      <c r="L3300" s="12">
        <f t="shared" si="259"/>
        <v>43.767618384744921</v>
      </c>
      <c r="M3300" s="14" t="str">
        <f t="shared" si="260"/>
        <v>1994/01/12</v>
      </c>
      <c r="N3300" s="10"/>
    </row>
    <row r="3301" spans="1:14" x14ac:dyDescent="0.25">
      <c r="A3301" s="1">
        <v>19940113</v>
      </c>
      <c r="B3301" s="10">
        <v>1994.0321697465499</v>
      </c>
      <c r="C3301" s="15">
        <v>1134</v>
      </c>
      <c r="D3301" s="15">
        <v>28</v>
      </c>
      <c r="E3301" s="15">
        <v>20</v>
      </c>
      <c r="F3301" s="15">
        <v>8</v>
      </c>
      <c r="G3301" s="11">
        <f t="shared" si="256"/>
        <v>2.4691358024691357E-2</v>
      </c>
      <c r="H3301" s="11">
        <f t="shared" si="257"/>
        <v>1.7636684303350969E-2</v>
      </c>
      <c r="I3301" s="11">
        <f t="shared" si="258"/>
        <v>7.0546737213403876E-3</v>
      </c>
      <c r="J3301" s="12">
        <f t="shared" si="259"/>
        <v>73.9724065934317</v>
      </c>
      <c r="K3301" s="12">
        <f t="shared" si="259"/>
        <v>97.253289864110172</v>
      </c>
      <c r="L3301" s="12">
        <f t="shared" si="259"/>
        <v>29.518055150487584</v>
      </c>
      <c r="M3301" s="14" t="str">
        <f t="shared" si="260"/>
        <v>1994/01/13</v>
      </c>
      <c r="N3301" s="10"/>
    </row>
    <row r="3302" spans="1:14" x14ac:dyDescent="0.25">
      <c r="A3302" s="1">
        <v>19940114</v>
      </c>
      <c r="B3302" s="10">
        <v>1994.0349075973299</v>
      </c>
      <c r="C3302" s="15">
        <v>1044</v>
      </c>
      <c r="D3302" s="15">
        <v>28</v>
      </c>
      <c r="E3302" s="15">
        <v>15</v>
      </c>
      <c r="F3302" s="15">
        <v>16</v>
      </c>
      <c r="G3302" s="11">
        <f t="shared" si="256"/>
        <v>2.681992337164751E-2</v>
      </c>
      <c r="H3302" s="11">
        <f t="shared" si="257"/>
        <v>1.4367816091954023E-2</v>
      </c>
      <c r="I3302" s="11">
        <f t="shared" si="258"/>
        <v>1.532567049808429E-2</v>
      </c>
      <c r="J3302" s="12">
        <f t="shared" si="259"/>
        <v>80.349338196313752</v>
      </c>
      <c r="K3302" s="12">
        <f t="shared" si="259"/>
        <v>79.227895622055271</v>
      </c>
      <c r="L3302" s="12">
        <f t="shared" si="259"/>
        <v>64.125430154507498</v>
      </c>
      <c r="M3302" s="14" t="str">
        <f t="shared" si="260"/>
        <v>1994/01/14</v>
      </c>
      <c r="N3302" s="10"/>
    </row>
    <row r="3303" spans="1:14" x14ac:dyDescent="0.25">
      <c r="A3303" s="1">
        <v>19940115</v>
      </c>
      <c r="B3303" s="10">
        <v>1994.03764544812</v>
      </c>
      <c r="C3303" s="15">
        <v>873</v>
      </c>
      <c r="D3303" s="15">
        <v>26</v>
      </c>
      <c r="E3303" s="15">
        <v>19</v>
      </c>
      <c r="F3303" s="15">
        <v>8</v>
      </c>
      <c r="G3303" s="11">
        <f t="shared" si="256"/>
        <v>2.9782359679266894E-2</v>
      </c>
      <c r="H3303" s="11">
        <f t="shared" si="257"/>
        <v>2.1764032073310423E-2</v>
      </c>
      <c r="I3303" s="11">
        <f t="shared" si="258"/>
        <v>9.1638029782359683E-3</v>
      </c>
      <c r="J3303" s="12">
        <f t="shared" si="259"/>
        <v>89.224449190015548</v>
      </c>
      <c r="K3303" s="12">
        <f t="shared" si="259"/>
        <v>120.01256491478338</v>
      </c>
      <c r="L3303" s="12">
        <f t="shared" si="259"/>
        <v>38.343040710942631</v>
      </c>
      <c r="M3303" s="14" t="str">
        <f t="shared" si="260"/>
        <v>1994/01/15</v>
      </c>
      <c r="N3303" s="10"/>
    </row>
    <row r="3304" spans="1:14" x14ac:dyDescent="0.25">
      <c r="A3304" s="1">
        <v>19940116</v>
      </c>
      <c r="B3304" s="10">
        <v>1994.04038329891</v>
      </c>
      <c r="C3304" s="15">
        <v>1183</v>
      </c>
      <c r="D3304" s="15">
        <v>23</v>
      </c>
      <c r="E3304" s="15">
        <v>13</v>
      </c>
      <c r="F3304" s="15">
        <v>9</v>
      </c>
      <c r="G3304" s="11">
        <f t="shared" si="256"/>
        <v>1.944209636517329E-2</v>
      </c>
      <c r="H3304" s="11">
        <f t="shared" si="257"/>
        <v>1.098901098901099E-2</v>
      </c>
      <c r="I3304" s="11">
        <f t="shared" si="258"/>
        <v>7.6077768385460695E-3</v>
      </c>
      <c r="J3304" s="12">
        <f t="shared" si="259"/>
        <v>58.246235622807809</v>
      </c>
      <c r="K3304" s="12">
        <f t="shared" si="259"/>
        <v>60.596280607637887</v>
      </c>
      <c r="L3304" s="12">
        <f t="shared" si="259"/>
        <v>31.8323405395051</v>
      </c>
      <c r="M3304" s="14" t="str">
        <f t="shared" si="260"/>
        <v>1994/01/16</v>
      </c>
      <c r="N3304" s="10"/>
    </row>
    <row r="3305" spans="1:14" x14ac:dyDescent="0.25">
      <c r="A3305" s="1">
        <v>19940117</v>
      </c>
      <c r="B3305" s="10">
        <v>1994.04312114969</v>
      </c>
      <c r="C3305" s="15">
        <v>857</v>
      </c>
      <c r="D3305" s="15">
        <v>17</v>
      </c>
      <c r="E3305" s="15">
        <v>13</v>
      </c>
      <c r="F3305" s="15">
        <v>9</v>
      </c>
      <c r="G3305" s="11">
        <f t="shared" si="256"/>
        <v>1.9836639439906652E-2</v>
      </c>
      <c r="H3305" s="11">
        <f t="shared" si="257"/>
        <v>1.5169194865810968E-2</v>
      </c>
      <c r="I3305" s="11">
        <f t="shared" si="258"/>
        <v>1.0501750291715286E-2</v>
      </c>
      <c r="J3305" s="12">
        <f t="shared" si="259"/>
        <v>59.428240302891169</v>
      </c>
      <c r="K3305" s="12">
        <f t="shared" si="259"/>
        <v>83.646907769936533</v>
      </c>
      <c r="L3305" s="12">
        <f t="shared" si="259"/>
        <v>43.941258877753249</v>
      </c>
      <c r="M3305" s="14" t="str">
        <f t="shared" si="260"/>
        <v>1994/01/17</v>
      </c>
      <c r="N3305" s="10"/>
    </row>
    <row r="3306" spans="1:14" x14ac:dyDescent="0.25">
      <c r="A3306" s="1">
        <v>19940118</v>
      </c>
      <c r="B3306" s="10">
        <v>1994.04585900048</v>
      </c>
      <c r="C3306" s="15">
        <v>858</v>
      </c>
      <c r="D3306" s="15">
        <v>24</v>
      </c>
      <c r="E3306" s="15">
        <v>19</v>
      </c>
      <c r="F3306" s="15">
        <v>8</v>
      </c>
      <c r="G3306" s="11">
        <f t="shared" si="256"/>
        <v>2.7972027972027972E-2</v>
      </c>
      <c r="H3306" s="11">
        <f t="shared" si="257"/>
        <v>2.2144522144522144E-2</v>
      </c>
      <c r="I3306" s="11">
        <f t="shared" si="258"/>
        <v>9.324009324009324E-3</v>
      </c>
      <c r="J3306" s="12">
        <f t="shared" si="259"/>
        <v>83.800908168782769</v>
      </c>
      <c r="K3306" s="12">
        <f t="shared" si="259"/>
        <v>122.11068667902785</v>
      </c>
      <c r="L3306" s="12">
        <f t="shared" si="259"/>
        <v>39.013373590504571</v>
      </c>
      <c r="M3306" s="14" t="str">
        <f t="shared" si="260"/>
        <v>1994/01/18</v>
      </c>
      <c r="N3306" s="10"/>
    </row>
    <row r="3307" spans="1:14" x14ac:dyDescent="0.25">
      <c r="A3307" s="1">
        <v>19940119</v>
      </c>
      <c r="B3307" s="10">
        <v>1994.0485968512701</v>
      </c>
      <c r="C3307" s="15">
        <v>920</v>
      </c>
      <c r="D3307" s="15">
        <v>21</v>
      </c>
      <c r="E3307" s="15">
        <v>11</v>
      </c>
      <c r="F3307" s="15">
        <v>11</v>
      </c>
      <c r="G3307" s="11">
        <f t="shared" si="256"/>
        <v>2.2826086956521739E-2</v>
      </c>
      <c r="H3307" s="11">
        <f t="shared" si="257"/>
        <v>1.1956521739130435E-2</v>
      </c>
      <c r="I3307" s="11">
        <f t="shared" si="258"/>
        <v>1.1956521739130435E-2</v>
      </c>
      <c r="J3307" s="12">
        <f t="shared" si="259"/>
        <v>68.384273704036588</v>
      </c>
      <c r="K3307" s="12">
        <f t="shared" si="259"/>
        <v>65.931387922005996</v>
      </c>
      <c r="L3307" s="12">
        <f t="shared" si="259"/>
        <v>50.028290753693213</v>
      </c>
      <c r="M3307" s="14" t="str">
        <f t="shared" si="260"/>
        <v>1994/01/19</v>
      </c>
      <c r="N3307" s="10"/>
    </row>
    <row r="3308" spans="1:14" x14ac:dyDescent="0.25">
      <c r="A3308" s="1">
        <v>19940120</v>
      </c>
      <c r="B3308" s="10">
        <v>1994.0513347020601</v>
      </c>
      <c r="C3308" s="15">
        <v>1104</v>
      </c>
      <c r="D3308" s="15">
        <v>12</v>
      </c>
      <c r="E3308" s="15">
        <v>8</v>
      </c>
      <c r="F3308" s="15">
        <v>9</v>
      </c>
      <c r="G3308" s="11">
        <f t="shared" si="256"/>
        <v>1.0869565217391304E-2</v>
      </c>
      <c r="H3308" s="11">
        <f t="shared" si="257"/>
        <v>7.246376811594203E-3</v>
      </c>
      <c r="I3308" s="11">
        <f t="shared" si="258"/>
        <v>8.152173913043478E-3</v>
      </c>
      <c r="J3308" s="12">
        <f t="shared" si="259"/>
        <v>32.563939859065037</v>
      </c>
      <c r="K3308" s="12">
        <f t="shared" si="259"/>
        <v>39.958416922427872</v>
      </c>
      <c r="L3308" s="12">
        <f t="shared" si="259"/>
        <v>34.110198241154464</v>
      </c>
      <c r="M3308" s="14" t="str">
        <f t="shared" si="260"/>
        <v>1994/01/20</v>
      </c>
      <c r="N3308" s="10"/>
    </row>
    <row r="3309" spans="1:14" x14ac:dyDescent="0.25">
      <c r="A3309" s="1">
        <v>19940121</v>
      </c>
      <c r="B3309" s="10">
        <v>1994.0540725528399</v>
      </c>
      <c r="C3309" s="15">
        <v>1015</v>
      </c>
      <c r="D3309" s="15">
        <v>18</v>
      </c>
      <c r="E3309" s="15">
        <v>15</v>
      </c>
      <c r="F3309" s="15">
        <v>6</v>
      </c>
      <c r="G3309" s="11">
        <f t="shared" si="256"/>
        <v>1.7733990147783252E-2</v>
      </c>
      <c r="H3309" s="11">
        <f t="shared" si="257"/>
        <v>1.4778325123152709E-2</v>
      </c>
      <c r="I3309" s="11">
        <f t="shared" si="258"/>
        <v>5.9113300492610842E-3</v>
      </c>
      <c r="J3309" s="12">
        <f t="shared" si="259"/>
        <v>53.12895015429725</v>
      </c>
      <c r="K3309" s="12">
        <f t="shared" si="259"/>
        <v>81.491549782685411</v>
      </c>
      <c r="L3309" s="12">
        <f t="shared" si="259"/>
        <v>24.734094488167184</v>
      </c>
      <c r="M3309" s="14" t="str">
        <f t="shared" si="260"/>
        <v>1994/01/21</v>
      </c>
      <c r="N3309" s="10"/>
    </row>
    <row r="3310" spans="1:14" x14ac:dyDescent="0.25">
      <c r="A3310" s="1">
        <v>19940122</v>
      </c>
      <c r="B3310" s="10">
        <v>1994.0568104036299</v>
      </c>
      <c r="C3310" s="15">
        <v>853</v>
      </c>
      <c r="D3310" s="15">
        <v>18</v>
      </c>
      <c r="E3310" s="15">
        <v>15</v>
      </c>
      <c r="F3310" s="15">
        <v>4</v>
      </c>
      <c r="G3310" s="11">
        <f t="shared" si="256"/>
        <v>2.1101992966002344E-2</v>
      </c>
      <c r="H3310" s="11">
        <f t="shared" si="257"/>
        <v>1.7584994138335287E-2</v>
      </c>
      <c r="I3310" s="11">
        <f t="shared" si="258"/>
        <v>4.6893317702227429E-3</v>
      </c>
      <c r="J3310" s="12">
        <f t="shared" si="259"/>
        <v>63.219090746320873</v>
      </c>
      <c r="K3310" s="12">
        <f t="shared" si="259"/>
        <v>96.968256775411149</v>
      </c>
      <c r="L3310" s="12">
        <f t="shared" si="259"/>
        <v>19.621028452903232</v>
      </c>
      <c r="M3310" s="14" t="str">
        <f t="shared" si="260"/>
        <v>1994/01/22</v>
      </c>
      <c r="N3310" s="10"/>
    </row>
    <row r="3311" spans="1:14" x14ac:dyDescent="0.25">
      <c r="A3311" s="1">
        <v>19940123</v>
      </c>
      <c r="B3311" s="10">
        <v>1994.05954825442</v>
      </c>
      <c r="C3311" s="15">
        <v>1199</v>
      </c>
      <c r="D3311" s="15">
        <v>16</v>
      </c>
      <c r="E3311" s="15">
        <v>14</v>
      </c>
      <c r="F3311" s="15">
        <v>4</v>
      </c>
      <c r="G3311" s="11">
        <f t="shared" si="256"/>
        <v>1.3344453711426188E-2</v>
      </c>
      <c r="H3311" s="11">
        <f t="shared" si="257"/>
        <v>1.1676396997497914E-2</v>
      </c>
      <c r="I3311" s="11">
        <f t="shared" si="258"/>
        <v>3.336113427856547E-3</v>
      </c>
      <c r="J3311" s="12">
        <f t="shared" si="259"/>
        <v>39.978414906208293</v>
      </c>
      <c r="K3311" s="12">
        <f t="shared" si="259"/>
        <v>64.386706834137328</v>
      </c>
      <c r="L3311" s="12">
        <f t="shared" si="259"/>
        <v>13.958913486510808</v>
      </c>
      <c r="M3311" s="14" t="str">
        <f t="shared" si="260"/>
        <v>1994/01/23</v>
      </c>
      <c r="N3311" s="10"/>
    </row>
    <row r="3312" spans="1:14" x14ac:dyDescent="0.25">
      <c r="A3312" s="1">
        <v>19940124</v>
      </c>
      <c r="B3312" s="10">
        <v>1994.0622861052</v>
      </c>
      <c r="C3312" s="15">
        <v>887</v>
      </c>
      <c r="D3312" s="15">
        <v>26</v>
      </c>
      <c r="E3312" s="15">
        <v>17</v>
      </c>
      <c r="F3312" s="15">
        <v>12</v>
      </c>
      <c r="G3312" s="11">
        <f t="shared" si="256"/>
        <v>2.9312288613303268E-2</v>
      </c>
      <c r="H3312" s="11">
        <f t="shared" si="257"/>
        <v>1.9165727170236752E-2</v>
      </c>
      <c r="I3312" s="11">
        <f t="shared" si="258"/>
        <v>1.3528748590755355E-2</v>
      </c>
      <c r="J3312" s="12">
        <f t="shared" si="259"/>
        <v>87.816171525235148</v>
      </c>
      <c r="K3312" s="12">
        <f t="shared" si="259"/>
        <v>105.68483213079571</v>
      </c>
      <c r="L3312" s="12">
        <f t="shared" si="259"/>
        <v>56.606777689942923</v>
      </c>
      <c r="M3312" s="14" t="str">
        <f t="shared" si="260"/>
        <v>1994/01/24</v>
      </c>
      <c r="N3312" s="10"/>
    </row>
    <row r="3313" spans="1:14" x14ac:dyDescent="0.25">
      <c r="A3313" s="1">
        <v>19940125</v>
      </c>
      <c r="B3313" s="10">
        <v>1994.06502395599</v>
      </c>
      <c r="C3313" s="15">
        <v>942</v>
      </c>
      <c r="D3313" s="15">
        <v>28</v>
      </c>
      <c r="E3313" s="15">
        <v>19</v>
      </c>
      <c r="F3313" s="15">
        <v>11</v>
      </c>
      <c r="G3313" s="11">
        <f t="shared" si="256"/>
        <v>2.9723991507430998E-2</v>
      </c>
      <c r="H3313" s="11">
        <f t="shared" si="257"/>
        <v>2.0169851380042462E-2</v>
      </c>
      <c r="I3313" s="11">
        <f t="shared" si="258"/>
        <v>1.167728237791932E-2</v>
      </c>
      <c r="J3313" s="12">
        <f t="shared" si="259"/>
        <v>89.049585007379562</v>
      </c>
      <c r="K3313" s="12">
        <f t="shared" si="259"/>
        <v>111.22183563758587</v>
      </c>
      <c r="L3313" s="12">
        <f t="shared" si="259"/>
        <v>48.859901797662161</v>
      </c>
      <c r="M3313" s="14" t="str">
        <f t="shared" si="260"/>
        <v>1994/01/25</v>
      </c>
      <c r="N3313" s="10"/>
    </row>
    <row r="3314" spans="1:14" x14ac:dyDescent="0.25">
      <c r="A3314" s="1">
        <v>19940126</v>
      </c>
      <c r="B3314" s="10">
        <v>1994.06776180678</v>
      </c>
      <c r="C3314" s="15">
        <v>970</v>
      </c>
      <c r="D3314" s="15">
        <v>24</v>
      </c>
      <c r="E3314" s="15">
        <v>19</v>
      </c>
      <c r="F3314" s="15">
        <v>2</v>
      </c>
      <c r="G3314" s="11">
        <f t="shared" si="256"/>
        <v>2.4742268041237112E-2</v>
      </c>
      <c r="H3314" s="11">
        <f t="shared" si="257"/>
        <v>1.9587628865979381E-2</v>
      </c>
      <c r="I3314" s="11">
        <f t="shared" si="258"/>
        <v>2.0618556701030928E-3</v>
      </c>
      <c r="J3314" s="12">
        <f t="shared" si="259"/>
        <v>74.124927019397532</v>
      </c>
      <c r="K3314" s="12">
        <f t="shared" si="259"/>
        <v>108.01130842330504</v>
      </c>
      <c r="L3314" s="12">
        <f t="shared" si="259"/>
        <v>8.6271841599620931</v>
      </c>
      <c r="M3314" s="14" t="str">
        <f t="shared" si="260"/>
        <v>1994/01/26</v>
      </c>
      <c r="N3314" s="10"/>
    </row>
    <row r="3315" spans="1:14" x14ac:dyDescent="0.25">
      <c r="A3315" s="1">
        <v>19940127</v>
      </c>
      <c r="B3315" s="10">
        <v>1994.0704996575701</v>
      </c>
      <c r="C3315" s="15">
        <v>1094</v>
      </c>
      <c r="D3315" s="15">
        <v>28</v>
      </c>
      <c r="E3315" s="15">
        <v>28</v>
      </c>
      <c r="F3315" s="15">
        <v>6</v>
      </c>
      <c r="G3315" s="11">
        <f t="shared" si="256"/>
        <v>2.5594149908592323E-2</v>
      </c>
      <c r="H3315" s="11">
        <f t="shared" si="257"/>
        <v>2.5594149908592323E-2</v>
      </c>
      <c r="I3315" s="11">
        <f t="shared" si="258"/>
        <v>5.4844606946983544E-3</v>
      </c>
      <c r="J3315" s="12">
        <f t="shared" si="259"/>
        <v>76.677064969791189</v>
      </c>
      <c r="K3315" s="12">
        <f t="shared" si="259"/>
        <v>141.1328363695259</v>
      </c>
      <c r="L3315" s="12">
        <f t="shared" si="259"/>
        <v>22.947994429149624</v>
      </c>
      <c r="M3315" s="14" t="str">
        <f t="shared" si="260"/>
        <v>1994/01/27</v>
      </c>
      <c r="N3315" s="10"/>
    </row>
    <row r="3316" spans="1:14" x14ac:dyDescent="0.25">
      <c r="A3316" s="1">
        <v>19940128</v>
      </c>
      <c r="B3316" s="10">
        <v>1994.0732375083501</v>
      </c>
      <c r="C3316" s="15">
        <v>1028</v>
      </c>
      <c r="D3316" s="15">
        <v>28</v>
      </c>
      <c r="E3316" s="15">
        <v>20</v>
      </c>
      <c r="F3316" s="15">
        <v>16</v>
      </c>
      <c r="G3316" s="11">
        <f t="shared" si="256"/>
        <v>2.7237354085603113E-2</v>
      </c>
      <c r="H3316" s="11">
        <f t="shared" si="257"/>
        <v>1.9455252918287938E-2</v>
      </c>
      <c r="I3316" s="11">
        <f t="shared" si="258"/>
        <v>1.556420233463035E-2</v>
      </c>
      <c r="J3316" s="12">
        <f t="shared" si="259"/>
        <v>81.599911553454817</v>
      </c>
      <c r="K3316" s="12">
        <f t="shared" si="259"/>
        <v>107.28135282675188</v>
      </c>
      <c r="L3316" s="12">
        <f t="shared" si="259"/>
        <v>65.123491324227473</v>
      </c>
      <c r="M3316" s="14" t="str">
        <f t="shared" si="260"/>
        <v>1994/01/28</v>
      </c>
      <c r="N3316" s="10"/>
    </row>
    <row r="3317" spans="1:14" x14ac:dyDescent="0.25">
      <c r="A3317" s="1">
        <v>19940129</v>
      </c>
      <c r="B3317" s="10">
        <v>1994.0759753591401</v>
      </c>
      <c r="C3317" s="15">
        <v>875</v>
      </c>
      <c r="D3317" s="15">
        <v>13</v>
      </c>
      <c r="E3317" s="15">
        <v>10</v>
      </c>
      <c r="F3317" s="15">
        <v>10</v>
      </c>
      <c r="G3317" s="11">
        <f t="shared" si="256"/>
        <v>1.4857142857142857E-2</v>
      </c>
      <c r="H3317" s="11">
        <f t="shared" si="257"/>
        <v>1.1428571428571429E-2</v>
      </c>
      <c r="I3317" s="11">
        <f t="shared" si="258"/>
        <v>1.1428571428571429E-2</v>
      </c>
      <c r="J3317" s="12">
        <f t="shared" si="259"/>
        <v>44.510253795933473</v>
      </c>
      <c r="K3317" s="12">
        <f t="shared" si="259"/>
        <v>63.020131831943395</v>
      </c>
      <c r="L3317" s="12">
        <f t="shared" si="259"/>
        <v>47.819249343789885</v>
      </c>
      <c r="M3317" s="14" t="str">
        <f t="shared" si="260"/>
        <v>1994/01/29</v>
      </c>
      <c r="N3317" s="10"/>
    </row>
    <row r="3318" spans="1:14" x14ac:dyDescent="0.25">
      <c r="A3318" s="1">
        <v>19940130</v>
      </c>
      <c r="B3318" s="10">
        <v>1994.0787132099299</v>
      </c>
      <c r="C3318" s="15">
        <v>1223</v>
      </c>
      <c r="D3318" s="15">
        <v>17</v>
      </c>
      <c r="E3318" s="15">
        <v>10</v>
      </c>
      <c r="F3318" s="15">
        <v>8</v>
      </c>
      <c r="G3318" s="11">
        <f t="shared" si="256"/>
        <v>1.3900245298446443E-2</v>
      </c>
      <c r="H3318" s="11">
        <f t="shared" si="257"/>
        <v>8.1766148814390836E-3</v>
      </c>
      <c r="I3318" s="11">
        <f t="shared" si="258"/>
        <v>6.5412919051512676E-3</v>
      </c>
      <c r="J3318" s="12">
        <f t="shared" si="259"/>
        <v>41.643501177087266</v>
      </c>
      <c r="K3318" s="12">
        <f t="shared" si="259"/>
        <v>45.087992929640606</v>
      </c>
      <c r="L3318" s="12">
        <f t="shared" si="259"/>
        <v>27.369971006257497</v>
      </c>
      <c r="M3318" s="14" t="str">
        <f t="shared" si="260"/>
        <v>1994/01/30</v>
      </c>
      <c r="N3318" s="10"/>
    </row>
    <row r="3319" spans="1:14" x14ac:dyDescent="0.25">
      <c r="A3319" s="1">
        <v>19940131</v>
      </c>
      <c r="B3319" s="10">
        <v>1994.0814510607099</v>
      </c>
      <c r="C3319" s="15">
        <v>860</v>
      </c>
      <c r="D3319" s="15">
        <v>22</v>
      </c>
      <c r="E3319" s="15">
        <v>14</v>
      </c>
      <c r="F3319" s="15">
        <v>10</v>
      </c>
      <c r="G3319" s="11">
        <f t="shared" si="256"/>
        <v>2.5581395348837209E-2</v>
      </c>
      <c r="H3319" s="11">
        <f t="shared" si="257"/>
        <v>1.627906976744186E-2</v>
      </c>
      <c r="I3319" s="11">
        <f t="shared" si="258"/>
        <v>1.1627906976744186E-2</v>
      </c>
      <c r="J3319" s="12">
        <f t="shared" si="259"/>
        <v>76.63885380784609</v>
      </c>
      <c r="K3319" s="12">
        <f t="shared" si="259"/>
        <v>89.767048248989141</v>
      </c>
      <c r="L3319" s="12">
        <f t="shared" si="259"/>
        <v>48.653306018390872</v>
      </c>
      <c r="M3319" s="14" t="str">
        <f t="shared" si="260"/>
        <v>1994/01/31</v>
      </c>
      <c r="N3319" s="10"/>
    </row>
    <row r="3320" spans="1:14" x14ac:dyDescent="0.25">
      <c r="A3320" s="1">
        <v>19940201</v>
      </c>
      <c r="B3320" s="10">
        <v>1994.0841889115</v>
      </c>
      <c r="C3320" s="15">
        <v>880</v>
      </c>
      <c r="D3320" s="15">
        <v>19</v>
      </c>
      <c r="E3320" s="15">
        <v>10</v>
      </c>
      <c r="F3320" s="15">
        <v>12</v>
      </c>
      <c r="G3320" s="11">
        <f t="shared" si="256"/>
        <v>2.1590909090909091E-2</v>
      </c>
      <c r="H3320" s="11">
        <f t="shared" si="257"/>
        <v>1.1363636363636364E-2</v>
      </c>
      <c r="I3320" s="11">
        <f t="shared" si="258"/>
        <v>1.3636363636363636E-2</v>
      </c>
      <c r="J3320" s="12">
        <f t="shared" si="259"/>
        <v>64.683825992779191</v>
      </c>
      <c r="K3320" s="12">
        <f t="shared" si="259"/>
        <v>62.662062901080084</v>
      </c>
      <c r="L3320" s="12">
        <f t="shared" si="259"/>
        <v>57.057058876112919</v>
      </c>
      <c r="M3320" s="14" t="str">
        <f t="shared" si="260"/>
        <v>1994/02/01</v>
      </c>
      <c r="N3320" s="10"/>
    </row>
    <row r="3321" spans="1:14" x14ac:dyDescent="0.25">
      <c r="A3321" s="1">
        <v>19940202</v>
      </c>
      <c r="B3321" s="10">
        <v>1994.08692676229</v>
      </c>
      <c r="C3321" s="15">
        <v>900</v>
      </c>
      <c r="D3321" s="15">
        <v>23</v>
      </c>
      <c r="E3321" s="15">
        <v>15</v>
      </c>
      <c r="F3321" s="15">
        <v>14</v>
      </c>
      <c r="G3321" s="11">
        <f t="shared" si="256"/>
        <v>2.5555555555555557E-2</v>
      </c>
      <c r="H3321" s="11">
        <f t="shared" si="257"/>
        <v>1.6666666666666666E-2</v>
      </c>
      <c r="I3321" s="11">
        <f t="shared" si="258"/>
        <v>1.5555555555555555E-2</v>
      </c>
      <c r="J3321" s="12">
        <f t="shared" si="259"/>
        <v>76.56144082420181</v>
      </c>
      <c r="K3321" s="12">
        <f t="shared" si="259"/>
        <v>91.904358921584119</v>
      </c>
      <c r="L3321" s="12">
        <f t="shared" si="259"/>
        <v>65.087311606825111</v>
      </c>
      <c r="M3321" s="14" t="str">
        <f t="shared" si="260"/>
        <v>1994/02/02</v>
      </c>
      <c r="N3321" s="10"/>
    </row>
    <row r="3322" spans="1:14" x14ac:dyDescent="0.25">
      <c r="A3322" s="1">
        <v>19940203</v>
      </c>
      <c r="B3322" s="10">
        <v>1994.08966461308</v>
      </c>
      <c r="C3322" s="15">
        <v>1105</v>
      </c>
      <c r="D3322" s="15">
        <v>26</v>
      </c>
      <c r="E3322" s="15">
        <v>18</v>
      </c>
      <c r="F3322" s="15">
        <v>11</v>
      </c>
      <c r="G3322" s="11">
        <f t="shared" si="256"/>
        <v>2.3529411764705882E-2</v>
      </c>
      <c r="H3322" s="11">
        <f t="shared" si="257"/>
        <v>1.6289592760180997E-2</v>
      </c>
      <c r="I3322" s="11">
        <f t="shared" si="258"/>
        <v>9.9547511312217188E-3</v>
      </c>
      <c r="J3322" s="12">
        <f t="shared" si="259"/>
        <v>70.491352165505504</v>
      </c>
      <c r="K3322" s="12">
        <f t="shared" si="259"/>
        <v>89.825074783086748</v>
      </c>
      <c r="L3322" s="12">
        <f t="shared" si="259"/>
        <v>41.652513568685755</v>
      </c>
      <c r="M3322" s="14" t="str">
        <f t="shared" si="260"/>
        <v>1994/02/03</v>
      </c>
      <c r="N3322" s="10"/>
    </row>
    <row r="3323" spans="1:14" x14ac:dyDescent="0.25">
      <c r="A3323" s="1">
        <v>19940204</v>
      </c>
      <c r="B3323" s="10">
        <v>1994.09240246386</v>
      </c>
      <c r="C3323" s="15">
        <v>1074</v>
      </c>
      <c r="D3323" s="15">
        <v>30</v>
      </c>
      <c r="E3323" s="15">
        <v>22</v>
      </c>
      <c r="F3323" s="15">
        <v>14</v>
      </c>
      <c r="G3323" s="11">
        <f t="shared" si="256"/>
        <v>2.7932960893854747E-2</v>
      </c>
      <c r="H3323" s="11">
        <f t="shared" si="257"/>
        <v>2.0484171322160148E-2</v>
      </c>
      <c r="I3323" s="11">
        <f t="shared" si="258"/>
        <v>1.3035381750465549E-2</v>
      </c>
      <c r="J3323" s="12">
        <f t="shared" si="259"/>
        <v>83.683867794245359</v>
      </c>
      <c r="K3323" s="12">
        <f t="shared" si="259"/>
        <v>112.95507800418159</v>
      </c>
      <c r="L3323" s="12">
        <f t="shared" si="259"/>
        <v>54.542439893987527</v>
      </c>
      <c r="M3323" s="14" t="str">
        <f t="shared" si="260"/>
        <v>1994/02/04</v>
      </c>
      <c r="N3323" s="10"/>
    </row>
    <row r="3324" spans="1:14" x14ac:dyDescent="0.25">
      <c r="A3324" s="1">
        <v>19940205</v>
      </c>
      <c r="B3324" s="10">
        <v>1994.0951403146501</v>
      </c>
      <c r="C3324" s="15">
        <v>822</v>
      </c>
      <c r="D3324" s="15">
        <v>21</v>
      </c>
      <c r="E3324" s="15">
        <v>15</v>
      </c>
      <c r="F3324" s="15">
        <v>7</v>
      </c>
      <c r="G3324" s="11">
        <f t="shared" si="256"/>
        <v>2.5547445255474453E-2</v>
      </c>
      <c r="H3324" s="11">
        <f t="shared" si="257"/>
        <v>1.824817518248175E-2</v>
      </c>
      <c r="I3324" s="11">
        <f t="shared" si="258"/>
        <v>8.5158150851581509E-3</v>
      </c>
      <c r="J3324" s="12">
        <f t="shared" si="259"/>
        <v>76.537143318386441</v>
      </c>
      <c r="K3324" s="12">
        <f t="shared" si="259"/>
        <v>100.6252104980848</v>
      </c>
      <c r="L3324" s="12">
        <f t="shared" si="259"/>
        <v>35.631739930743677</v>
      </c>
      <c r="M3324" s="14" t="str">
        <f t="shared" si="260"/>
        <v>1994/02/05</v>
      </c>
      <c r="N3324" s="10"/>
    </row>
    <row r="3325" spans="1:14" x14ac:dyDescent="0.25">
      <c r="A3325" s="1">
        <v>19940206</v>
      </c>
      <c r="B3325" s="10">
        <v>1994.0978781654401</v>
      </c>
      <c r="C3325" s="15">
        <v>1243</v>
      </c>
      <c r="D3325" s="15">
        <v>35</v>
      </c>
      <c r="E3325" s="15">
        <v>23</v>
      </c>
      <c r="F3325" s="15">
        <v>17</v>
      </c>
      <c r="G3325" s="11">
        <f t="shared" si="256"/>
        <v>2.8157683024939661E-2</v>
      </c>
      <c r="H3325" s="11">
        <f t="shared" si="257"/>
        <v>1.8503620273531779E-2</v>
      </c>
      <c r="I3325" s="11">
        <f t="shared" si="258"/>
        <v>1.3676588897827836E-2</v>
      </c>
      <c r="J3325" s="12">
        <f t="shared" si="259"/>
        <v>84.357108886717157</v>
      </c>
      <c r="K3325" s="12">
        <f t="shared" si="259"/>
        <v>102.03380153804191</v>
      </c>
      <c r="L3325" s="12">
        <f t="shared" si="259"/>
        <v>57.225368784302056</v>
      </c>
      <c r="M3325" s="14" t="str">
        <f t="shared" si="260"/>
        <v>1994/02/06</v>
      </c>
      <c r="N3325" s="10"/>
    </row>
    <row r="3326" spans="1:14" x14ac:dyDescent="0.25">
      <c r="A3326" s="1">
        <v>19940207</v>
      </c>
      <c r="B3326" s="10">
        <v>1994.1006160162201</v>
      </c>
      <c r="C3326" s="15">
        <v>875</v>
      </c>
      <c r="D3326" s="15">
        <v>29</v>
      </c>
      <c r="E3326" s="15">
        <v>23</v>
      </c>
      <c r="F3326" s="15">
        <v>12</v>
      </c>
      <c r="G3326" s="11">
        <f t="shared" si="256"/>
        <v>3.3142857142857141E-2</v>
      </c>
      <c r="H3326" s="11">
        <f t="shared" si="257"/>
        <v>2.6285714285714287E-2</v>
      </c>
      <c r="I3326" s="11">
        <f t="shared" si="258"/>
        <v>1.3714285714285714E-2</v>
      </c>
      <c r="J3326" s="12">
        <f t="shared" si="259"/>
        <v>99.292104621697746</v>
      </c>
      <c r="K3326" s="12">
        <f t="shared" si="259"/>
        <v>144.94630321346983</v>
      </c>
      <c r="L3326" s="12">
        <f t="shared" si="259"/>
        <v>57.383099212547862</v>
      </c>
      <c r="M3326" s="14" t="str">
        <f t="shared" si="260"/>
        <v>1994/02/07</v>
      </c>
      <c r="N3326" s="10"/>
    </row>
    <row r="3327" spans="1:14" x14ac:dyDescent="0.25">
      <c r="A3327" s="1">
        <v>19940208</v>
      </c>
      <c r="B3327" s="10">
        <v>1994.1033538670099</v>
      </c>
      <c r="C3327" s="15">
        <v>897</v>
      </c>
      <c r="D3327" s="15">
        <v>47</v>
      </c>
      <c r="E3327" s="15">
        <v>32</v>
      </c>
      <c r="F3327" s="15">
        <v>17</v>
      </c>
      <c r="G3327" s="11">
        <f t="shared" si="256"/>
        <v>5.2396878483835008E-2</v>
      </c>
      <c r="H3327" s="11">
        <f t="shared" si="257"/>
        <v>3.5674470457079152E-2</v>
      </c>
      <c r="I3327" s="11">
        <f t="shared" si="258"/>
        <v>1.89520624303233E-2</v>
      </c>
      <c r="J3327" s="12">
        <f t="shared" si="259"/>
        <v>156.97488957703149</v>
      </c>
      <c r="K3327" s="12">
        <f t="shared" si="259"/>
        <v>196.71836023349107</v>
      </c>
      <c r="L3327" s="12">
        <f t="shared" si="259"/>
        <v>79.29892240678646</v>
      </c>
      <c r="M3327" s="14" t="str">
        <f t="shared" si="260"/>
        <v>1994/02/08</v>
      </c>
      <c r="N3327" s="10"/>
    </row>
    <row r="3328" spans="1:14" x14ac:dyDescent="0.25">
      <c r="A3328" s="1">
        <v>19940209</v>
      </c>
      <c r="B3328" s="10">
        <v>1994.1060917177999</v>
      </c>
      <c r="C3328" s="15">
        <v>930</v>
      </c>
      <c r="D3328" s="15">
        <v>38</v>
      </c>
      <c r="E3328" s="15">
        <v>27</v>
      </c>
      <c r="F3328" s="15">
        <v>23</v>
      </c>
      <c r="G3328" s="11">
        <f t="shared" si="256"/>
        <v>4.0860215053763443E-2</v>
      </c>
      <c r="H3328" s="11">
        <f t="shared" si="257"/>
        <v>2.903225806451613E-2</v>
      </c>
      <c r="I3328" s="11">
        <f t="shared" si="258"/>
        <v>2.4731182795698924E-2</v>
      </c>
      <c r="J3328" s="12">
        <f t="shared" si="259"/>
        <v>122.41240187880796</v>
      </c>
      <c r="K3328" s="12">
        <f t="shared" si="259"/>
        <v>160.09146392792073</v>
      </c>
      <c r="L3328" s="12">
        <f t="shared" si="259"/>
        <v>103.47982720900768</v>
      </c>
      <c r="M3328" s="14" t="str">
        <f t="shared" si="260"/>
        <v>1994/02/09</v>
      </c>
      <c r="N3328" s="10"/>
    </row>
    <row r="3329" spans="1:14" x14ac:dyDescent="0.25">
      <c r="A3329" s="1">
        <v>19940210</v>
      </c>
      <c r="B3329" s="10">
        <v>1994.1088295685799</v>
      </c>
      <c r="C3329" s="15">
        <v>1093</v>
      </c>
      <c r="D3329" s="15">
        <v>40</v>
      </c>
      <c r="E3329" s="15">
        <v>32</v>
      </c>
      <c r="F3329" s="15">
        <v>18</v>
      </c>
      <c r="G3329" s="11">
        <f t="shared" si="256"/>
        <v>3.6596523330283626E-2</v>
      </c>
      <c r="H3329" s="11">
        <f t="shared" si="257"/>
        <v>2.92772186642269E-2</v>
      </c>
      <c r="I3329" s="11">
        <f t="shared" si="258"/>
        <v>1.6468435498627629E-2</v>
      </c>
      <c r="J3329" s="12">
        <f t="shared" si="259"/>
        <v>109.63888259959687</v>
      </c>
      <c r="K3329" s="12">
        <f t="shared" si="259"/>
        <v>161.44224074056862</v>
      </c>
      <c r="L3329" s="12">
        <f t="shared" si="259"/>
        <v>68.906969548462087</v>
      </c>
      <c r="M3329" s="14" t="str">
        <f t="shared" si="260"/>
        <v>1994/02/10</v>
      </c>
      <c r="N3329" s="10" t="s">
        <v>37</v>
      </c>
    </row>
    <row r="3330" spans="1:14" x14ac:dyDescent="0.25">
      <c r="A3330" s="1">
        <v>19940211</v>
      </c>
      <c r="B3330" s="10">
        <v>1994.11156741937</v>
      </c>
      <c r="C3330" s="15">
        <v>1084</v>
      </c>
      <c r="D3330" s="15">
        <v>39</v>
      </c>
      <c r="E3330" s="15">
        <v>35</v>
      </c>
      <c r="F3330" s="15">
        <v>13</v>
      </c>
      <c r="G3330" s="11">
        <f t="shared" ref="G3330:G3393" si="261">D3330/C3330</f>
        <v>3.5977859778597784E-2</v>
      </c>
      <c r="H3330" s="11">
        <f t="shared" ref="H3330:H3393" si="262">E3330/C3330</f>
        <v>3.2287822878228782E-2</v>
      </c>
      <c r="I3330" s="11">
        <f t="shared" ref="I3330:I3393" si="263">F3330/C3330</f>
        <v>1.1992619926199263E-2</v>
      </c>
      <c r="J3330" s="12">
        <f t="shared" ref="J3330:L3393" si="264">G3330/AVERAGE(G$5480:G$9132)*100</f>
        <v>107.78543931210827</v>
      </c>
      <c r="K3330" s="12">
        <f t="shared" si="264"/>
        <v>178.04349975583636</v>
      </c>
      <c r="L3330" s="12">
        <f t="shared" si="264"/>
        <v>50.179332221919736</v>
      </c>
      <c r="M3330" s="14" t="str">
        <f t="shared" ref="M3330:M3393" si="265">CONCATENATE(LEFT(A3330,4),"/",RIGHT(LEFT(A3330,6),2),"/",RIGHT(A3330,2))</f>
        <v>1994/02/11</v>
      </c>
      <c r="N3330" s="10"/>
    </row>
    <row r="3331" spans="1:14" x14ac:dyDescent="0.25">
      <c r="A3331" s="1">
        <v>19940212</v>
      </c>
      <c r="B3331" s="10">
        <v>1994.11430527016</v>
      </c>
      <c r="C3331" s="15">
        <v>860</v>
      </c>
      <c r="D3331" s="15">
        <v>24</v>
      </c>
      <c r="E3331" s="15">
        <v>20</v>
      </c>
      <c r="F3331" s="15">
        <v>8</v>
      </c>
      <c r="G3331" s="11">
        <f t="shared" si="261"/>
        <v>2.7906976744186046E-2</v>
      </c>
      <c r="H3331" s="11">
        <f t="shared" si="262"/>
        <v>2.3255813953488372E-2</v>
      </c>
      <c r="I3331" s="11">
        <f t="shared" si="263"/>
        <v>9.3023255813953487E-3</v>
      </c>
      <c r="J3331" s="12">
        <f t="shared" si="264"/>
        <v>83.606022335832108</v>
      </c>
      <c r="K3331" s="12">
        <f t="shared" si="264"/>
        <v>128.23864035569875</v>
      </c>
      <c r="L3331" s="12">
        <f t="shared" si="264"/>
        <v>38.92264481471269</v>
      </c>
      <c r="M3331" s="14" t="str">
        <f t="shared" si="265"/>
        <v>1994/02/12</v>
      </c>
      <c r="N3331" s="10"/>
    </row>
    <row r="3332" spans="1:14" x14ac:dyDescent="0.25">
      <c r="A3332" s="1">
        <v>19940213</v>
      </c>
      <c r="B3332" s="10">
        <v>1994.11704312095</v>
      </c>
      <c r="C3332" s="15">
        <v>1273</v>
      </c>
      <c r="D3332" s="15">
        <v>29</v>
      </c>
      <c r="E3332" s="15">
        <v>22</v>
      </c>
      <c r="F3332" s="15">
        <v>14</v>
      </c>
      <c r="G3332" s="11">
        <f t="shared" si="261"/>
        <v>2.2780832678711706E-2</v>
      </c>
      <c r="H3332" s="11">
        <f t="shared" si="262"/>
        <v>1.7282010997643361E-2</v>
      </c>
      <c r="I3332" s="11">
        <f t="shared" si="263"/>
        <v>1.0997643362136685E-2</v>
      </c>
      <c r="J3332" s="12">
        <f t="shared" si="264"/>
        <v>68.248697206587224</v>
      </c>
      <c r="K3332" s="12">
        <f t="shared" si="264"/>
        <v>95.297528496850759</v>
      </c>
      <c r="L3332" s="12">
        <f t="shared" si="264"/>
        <v>46.016166886207863</v>
      </c>
      <c r="M3332" s="14" t="str">
        <f t="shared" si="265"/>
        <v>1994/02/13</v>
      </c>
      <c r="N3332" s="10"/>
    </row>
    <row r="3333" spans="1:14" x14ac:dyDescent="0.25">
      <c r="A3333" s="1">
        <v>19940214</v>
      </c>
      <c r="B3333" s="10">
        <v>1994.1197809717301</v>
      </c>
      <c r="C3333" s="15">
        <v>898</v>
      </c>
      <c r="D3333" s="15">
        <v>41</v>
      </c>
      <c r="E3333" s="15">
        <v>32</v>
      </c>
      <c r="F3333" s="15">
        <v>8</v>
      </c>
      <c r="G3333" s="11">
        <f t="shared" si="261"/>
        <v>4.5657015590200446E-2</v>
      </c>
      <c r="H3333" s="11">
        <f t="shared" si="262"/>
        <v>3.5634743875278395E-2</v>
      </c>
      <c r="I3333" s="11">
        <f t="shared" si="263"/>
        <v>8.9086859688195987E-3</v>
      </c>
      <c r="J3333" s="12">
        <f t="shared" si="264"/>
        <v>136.78305250377878</v>
      </c>
      <c r="K3333" s="12">
        <f t="shared" si="264"/>
        <v>196.4992974715384</v>
      </c>
      <c r="L3333" s="12">
        <f t="shared" si="264"/>
        <v>37.275584120994338</v>
      </c>
      <c r="M3333" s="14" t="str">
        <f t="shared" si="265"/>
        <v>1994/02/14</v>
      </c>
      <c r="N3333" s="10"/>
    </row>
    <row r="3334" spans="1:14" x14ac:dyDescent="0.25">
      <c r="A3334" s="1">
        <v>19940215</v>
      </c>
      <c r="B3334" s="10">
        <v>1994.1225188225201</v>
      </c>
      <c r="C3334" s="15">
        <v>910</v>
      </c>
      <c r="D3334" s="15">
        <v>39</v>
      </c>
      <c r="E3334" s="15">
        <v>33</v>
      </c>
      <c r="F3334" s="15">
        <v>7</v>
      </c>
      <c r="G3334" s="11">
        <f t="shared" si="261"/>
        <v>4.2857142857142858E-2</v>
      </c>
      <c r="H3334" s="11">
        <f t="shared" si="262"/>
        <v>3.6263736263736267E-2</v>
      </c>
      <c r="I3334" s="11">
        <f t="shared" si="263"/>
        <v>7.6923076923076927E-3</v>
      </c>
      <c r="J3334" s="12">
        <f t="shared" si="264"/>
        <v>128.39496287288503</v>
      </c>
      <c r="K3334" s="12">
        <f t="shared" si="264"/>
        <v>199.96772600520501</v>
      </c>
      <c r="L3334" s="12">
        <f t="shared" si="264"/>
        <v>32.186033212166272</v>
      </c>
      <c r="M3334" s="14" t="str">
        <f t="shared" si="265"/>
        <v>1994/02/15</v>
      </c>
      <c r="N3334" s="10"/>
    </row>
    <row r="3335" spans="1:14" x14ac:dyDescent="0.25">
      <c r="A3335" s="1">
        <v>19940216</v>
      </c>
      <c r="B3335" s="10">
        <v>1994.1252566733101</v>
      </c>
      <c r="C3335" s="15">
        <v>1011</v>
      </c>
      <c r="D3335" s="15">
        <v>57</v>
      </c>
      <c r="E3335" s="15">
        <v>43</v>
      </c>
      <c r="F3335" s="15">
        <v>19</v>
      </c>
      <c r="G3335" s="11">
        <f t="shared" si="261"/>
        <v>5.637982195845697E-2</v>
      </c>
      <c r="H3335" s="11">
        <f t="shared" si="262"/>
        <v>4.2532146389713157E-2</v>
      </c>
      <c r="I3335" s="11">
        <f t="shared" si="263"/>
        <v>1.8793273986152326E-2</v>
      </c>
      <c r="J3335" s="12">
        <f t="shared" si="264"/>
        <v>168.90732009983884</v>
      </c>
      <c r="K3335" s="12">
        <f t="shared" si="264"/>
        <v>234.53337885033335</v>
      </c>
      <c r="L3335" s="12">
        <f t="shared" si="264"/>
        <v>78.634522288873072</v>
      </c>
      <c r="M3335" s="14" t="str">
        <f t="shared" si="265"/>
        <v>1994/02/16</v>
      </c>
      <c r="N3335" s="10"/>
    </row>
    <row r="3336" spans="1:14" x14ac:dyDescent="0.25">
      <c r="A3336" s="1">
        <v>19940217</v>
      </c>
      <c r="B3336" s="10">
        <v>1994.1279945240899</v>
      </c>
      <c r="C3336" s="15">
        <v>1152</v>
      </c>
      <c r="D3336" s="15">
        <v>49</v>
      </c>
      <c r="E3336" s="15">
        <v>43</v>
      </c>
      <c r="F3336" s="15">
        <v>12</v>
      </c>
      <c r="G3336" s="11">
        <f t="shared" si="261"/>
        <v>4.2534722222222224E-2</v>
      </c>
      <c r="H3336" s="11">
        <f t="shared" si="262"/>
        <v>3.7326388888888888E-2</v>
      </c>
      <c r="I3336" s="11">
        <f t="shared" si="263"/>
        <v>1.0416666666666666E-2</v>
      </c>
      <c r="J3336" s="12">
        <f t="shared" si="264"/>
        <v>127.42902854571633</v>
      </c>
      <c r="K3336" s="12">
        <f t="shared" si="264"/>
        <v>205.82747050146443</v>
      </c>
      <c r="L3336" s="12">
        <f t="shared" si="264"/>
        <v>43.585253308141816</v>
      </c>
      <c r="M3336" s="14" t="str">
        <f t="shared" si="265"/>
        <v>1994/02/17</v>
      </c>
      <c r="N3336" s="10"/>
    </row>
    <row r="3337" spans="1:14" x14ac:dyDescent="0.25">
      <c r="A3337" s="1">
        <v>19940218</v>
      </c>
      <c r="B3337" s="10">
        <v>1994.1307323748799</v>
      </c>
      <c r="C3337" s="15">
        <v>1041</v>
      </c>
      <c r="D3337" s="15">
        <v>33</v>
      </c>
      <c r="E3337" s="15">
        <v>31</v>
      </c>
      <c r="F3337" s="15">
        <v>5</v>
      </c>
      <c r="G3337" s="11">
        <f t="shared" si="261"/>
        <v>3.1700288184438041E-2</v>
      </c>
      <c r="H3337" s="11">
        <f t="shared" si="262"/>
        <v>2.9779058597502402E-2</v>
      </c>
      <c r="I3337" s="11">
        <f t="shared" si="263"/>
        <v>4.8030739673390974E-3</v>
      </c>
      <c r="J3337" s="12">
        <f t="shared" si="264"/>
        <v>94.970337571682478</v>
      </c>
      <c r="K3337" s="12">
        <f t="shared" si="264"/>
        <v>164.20951738150475</v>
      </c>
      <c r="L3337" s="12">
        <f t="shared" si="264"/>
        <v>20.09694677032476</v>
      </c>
      <c r="M3337" s="14" t="str">
        <f t="shared" si="265"/>
        <v>1994/02/18</v>
      </c>
      <c r="N3337" s="10"/>
    </row>
    <row r="3338" spans="1:14" x14ac:dyDescent="0.25">
      <c r="A3338" s="1">
        <v>19940219</v>
      </c>
      <c r="B3338" s="10">
        <v>1994.13347022567</v>
      </c>
      <c r="C3338" s="15">
        <v>896</v>
      </c>
      <c r="D3338" s="15">
        <v>43</v>
      </c>
      <c r="E3338" s="15">
        <v>36</v>
      </c>
      <c r="F3338" s="15">
        <v>12</v>
      </c>
      <c r="G3338" s="11">
        <f t="shared" si="261"/>
        <v>4.7991071428571432E-2</v>
      </c>
      <c r="H3338" s="11">
        <f t="shared" si="262"/>
        <v>4.0178571428571432E-2</v>
      </c>
      <c r="I3338" s="11">
        <f t="shared" si="263"/>
        <v>1.3392857142857142E-2</v>
      </c>
      <c r="J3338" s="12">
        <f t="shared" si="264"/>
        <v>143.77560946703272</v>
      </c>
      <c r="K3338" s="12">
        <f t="shared" si="264"/>
        <v>221.555150971676</v>
      </c>
      <c r="L3338" s="12">
        <f t="shared" si="264"/>
        <v>56.038182824753768</v>
      </c>
      <c r="M3338" s="14" t="str">
        <f t="shared" si="265"/>
        <v>1994/02/19</v>
      </c>
      <c r="N3338" s="10"/>
    </row>
    <row r="3339" spans="1:14" x14ac:dyDescent="0.25">
      <c r="A3339" s="1">
        <v>19940220</v>
      </c>
      <c r="B3339" s="10">
        <v>1994.13620807646</v>
      </c>
      <c r="C3339" s="15">
        <v>1247</v>
      </c>
      <c r="D3339" s="15">
        <v>52</v>
      </c>
      <c r="E3339" s="15">
        <v>38</v>
      </c>
      <c r="F3339" s="15">
        <v>22</v>
      </c>
      <c r="G3339" s="11">
        <f t="shared" si="261"/>
        <v>4.1700080192461908E-2</v>
      </c>
      <c r="H3339" s="11">
        <f t="shared" si="262"/>
        <v>3.0473135525260625E-2</v>
      </c>
      <c r="I3339" s="11">
        <f t="shared" si="263"/>
        <v>1.764234161988773E-2</v>
      </c>
      <c r="J3339" s="12">
        <f t="shared" si="264"/>
        <v>124.92853912250774</v>
      </c>
      <c r="K3339" s="12">
        <f t="shared" si="264"/>
        <v>168.03683908677769</v>
      </c>
      <c r="L3339" s="12">
        <f t="shared" si="264"/>
        <v>73.818809131351657</v>
      </c>
      <c r="M3339" s="14" t="str">
        <f t="shared" si="265"/>
        <v>1994/02/20</v>
      </c>
      <c r="N3339" s="10"/>
    </row>
    <row r="3340" spans="1:14" x14ac:dyDescent="0.25">
      <c r="A3340" s="1">
        <v>19940221</v>
      </c>
      <c r="B3340" s="10">
        <v>1994.13894592724</v>
      </c>
      <c r="C3340" s="15">
        <v>821</v>
      </c>
      <c r="D3340" s="15">
        <v>35</v>
      </c>
      <c r="E3340" s="15">
        <v>28</v>
      </c>
      <c r="F3340" s="15">
        <v>10</v>
      </c>
      <c r="G3340" s="11">
        <f t="shared" si="261"/>
        <v>4.2630937880633372E-2</v>
      </c>
      <c r="H3340" s="11">
        <f t="shared" si="262"/>
        <v>3.4104750304506701E-2</v>
      </c>
      <c r="I3340" s="11">
        <f t="shared" si="263"/>
        <v>1.2180267965895249E-2</v>
      </c>
      <c r="J3340" s="12">
        <f t="shared" si="264"/>
        <v>127.71727934980441</v>
      </c>
      <c r="K3340" s="12">
        <f t="shared" si="264"/>
        <v>188.06251277498333</v>
      </c>
      <c r="L3340" s="12">
        <f t="shared" si="264"/>
        <v>50.964486206840618</v>
      </c>
      <c r="M3340" s="14" t="str">
        <f t="shared" si="265"/>
        <v>1994/02/21</v>
      </c>
      <c r="N3340" s="10"/>
    </row>
    <row r="3341" spans="1:14" x14ac:dyDescent="0.25">
      <c r="A3341" s="1">
        <v>19940222</v>
      </c>
      <c r="B3341" s="10">
        <v>1994.14168377803</v>
      </c>
      <c r="C3341" s="15">
        <v>933</v>
      </c>
      <c r="D3341" s="15">
        <v>37</v>
      </c>
      <c r="E3341" s="15">
        <v>23</v>
      </c>
      <c r="F3341" s="15">
        <v>14</v>
      </c>
      <c r="G3341" s="11">
        <f t="shared" si="261"/>
        <v>3.965702036441586E-2</v>
      </c>
      <c r="H3341" s="11">
        <f t="shared" si="262"/>
        <v>2.465166130760986E-2</v>
      </c>
      <c r="I3341" s="11">
        <f t="shared" si="263"/>
        <v>1.5005359056806002E-2</v>
      </c>
      <c r="J3341" s="12">
        <f t="shared" si="264"/>
        <v>118.80777200456312</v>
      </c>
      <c r="K3341" s="12">
        <f t="shared" si="264"/>
        <v>135.93570772967425</v>
      </c>
      <c r="L3341" s="12">
        <f t="shared" si="264"/>
        <v>62.78518804516893</v>
      </c>
      <c r="M3341" s="14" t="str">
        <f t="shared" si="265"/>
        <v>1994/02/22</v>
      </c>
      <c r="N3341" s="10"/>
    </row>
    <row r="3342" spans="1:14" x14ac:dyDescent="0.25">
      <c r="A3342" s="1">
        <v>19940223</v>
      </c>
      <c r="B3342" s="10">
        <v>1994.1444216288201</v>
      </c>
      <c r="C3342" s="15">
        <v>954</v>
      </c>
      <c r="D3342" s="15">
        <v>29</v>
      </c>
      <c r="E3342" s="15">
        <v>17</v>
      </c>
      <c r="F3342" s="15">
        <v>16</v>
      </c>
      <c r="G3342" s="11">
        <f t="shared" si="261"/>
        <v>3.0398322851153039E-2</v>
      </c>
      <c r="H3342" s="11">
        <f t="shared" si="262"/>
        <v>1.781970649895178E-2</v>
      </c>
      <c r="I3342" s="11">
        <f t="shared" si="263"/>
        <v>1.6771488469601678E-2</v>
      </c>
      <c r="J3342" s="12">
        <f t="shared" si="264"/>
        <v>91.069802457007896</v>
      </c>
      <c r="K3342" s="12">
        <f t="shared" si="264"/>
        <v>98.262522117416978</v>
      </c>
      <c r="L3342" s="12">
        <f t="shared" si="264"/>
        <v>70.174999037008206</v>
      </c>
      <c r="M3342" s="14" t="str">
        <f t="shared" si="265"/>
        <v>1994/02/23</v>
      </c>
      <c r="N3342" s="10"/>
    </row>
    <row r="3343" spans="1:14" x14ac:dyDescent="0.25">
      <c r="A3343" s="1">
        <v>19940224</v>
      </c>
      <c r="B3343" s="10">
        <v>1994.1471594796001</v>
      </c>
      <c r="C3343" s="15">
        <v>1143</v>
      </c>
      <c r="D3343" s="15">
        <v>37</v>
      </c>
      <c r="E3343" s="15">
        <v>32</v>
      </c>
      <c r="F3343" s="15">
        <v>8</v>
      </c>
      <c r="G3343" s="11">
        <f t="shared" si="261"/>
        <v>3.2370953630796152E-2</v>
      </c>
      <c r="H3343" s="11">
        <f t="shared" si="262"/>
        <v>2.799650043744532E-2</v>
      </c>
      <c r="I3343" s="11">
        <f t="shared" si="263"/>
        <v>6.99912510936133E-3</v>
      </c>
      <c r="J3343" s="12">
        <f t="shared" si="264"/>
        <v>96.97957242367228</v>
      </c>
      <c r="K3343" s="12">
        <f t="shared" si="264"/>
        <v>154.38002548507569</v>
      </c>
      <c r="L3343" s="12">
        <f t="shared" si="264"/>
        <v>29.285629519381377</v>
      </c>
      <c r="M3343" s="14" t="str">
        <f t="shared" si="265"/>
        <v>1994/02/24</v>
      </c>
      <c r="N3343" s="10"/>
    </row>
    <row r="3344" spans="1:14" x14ac:dyDescent="0.25">
      <c r="A3344" s="1">
        <v>19940225</v>
      </c>
      <c r="B3344" s="10">
        <v>1994.1498973303901</v>
      </c>
      <c r="C3344" s="15">
        <v>1091</v>
      </c>
      <c r="D3344" s="15">
        <v>26</v>
      </c>
      <c r="E3344" s="15">
        <v>17</v>
      </c>
      <c r="F3344" s="15">
        <v>13</v>
      </c>
      <c r="G3344" s="11">
        <f t="shared" si="261"/>
        <v>2.3831347387717691E-2</v>
      </c>
      <c r="H3344" s="11">
        <f t="shared" si="262"/>
        <v>1.5582034830430797E-2</v>
      </c>
      <c r="I3344" s="11">
        <f t="shared" si="263"/>
        <v>1.1915673693858845E-2</v>
      </c>
      <c r="J3344" s="12">
        <f t="shared" si="264"/>
        <v>71.395915804659566</v>
      </c>
      <c r="K3344" s="12">
        <f t="shared" si="264"/>
        <v>85.923415307072233</v>
      </c>
      <c r="L3344" s="12">
        <f t="shared" si="264"/>
        <v>49.857375003263968</v>
      </c>
      <c r="M3344" s="14" t="str">
        <f t="shared" si="265"/>
        <v>1994/02/25</v>
      </c>
      <c r="N3344" s="10"/>
    </row>
    <row r="3345" spans="1:14" x14ac:dyDescent="0.25">
      <c r="A3345" s="1">
        <v>19940226</v>
      </c>
      <c r="B3345" s="10">
        <v>1994.1526351811799</v>
      </c>
      <c r="C3345" s="15">
        <v>875</v>
      </c>
      <c r="D3345" s="15">
        <v>28</v>
      </c>
      <c r="E3345" s="15">
        <v>19</v>
      </c>
      <c r="F3345" s="15">
        <v>12</v>
      </c>
      <c r="G3345" s="11">
        <f t="shared" si="261"/>
        <v>3.2000000000000001E-2</v>
      </c>
      <c r="H3345" s="11">
        <f t="shared" si="262"/>
        <v>2.1714285714285714E-2</v>
      </c>
      <c r="I3345" s="11">
        <f t="shared" si="263"/>
        <v>1.3714285714285714E-2</v>
      </c>
      <c r="J3345" s="12">
        <f t="shared" si="264"/>
        <v>95.868238945087484</v>
      </c>
      <c r="K3345" s="12">
        <f t="shared" si="264"/>
        <v>119.73825048069244</v>
      </c>
      <c r="L3345" s="12">
        <f t="shared" si="264"/>
        <v>57.383099212547862</v>
      </c>
      <c r="M3345" s="14" t="str">
        <f t="shared" si="265"/>
        <v>1994/02/26</v>
      </c>
      <c r="N3345" s="10"/>
    </row>
    <row r="3346" spans="1:14" x14ac:dyDescent="0.25">
      <c r="A3346" s="1">
        <v>19940227</v>
      </c>
      <c r="B3346" s="10">
        <v>1994.1553730319599</v>
      </c>
      <c r="C3346" s="15">
        <v>1234</v>
      </c>
      <c r="D3346" s="15">
        <v>28</v>
      </c>
      <c r="E3346" s="15">
        <v>16</v>
      </c>
      <c r="F3346" s="15">
        <v>11</v>
      </c>
      <c r="G3346" s="11">
        <f t="shared" si="261"/>
        <v>2.2690437601296597E-2</v>
      </c>
      <c r="H3346" s="11">
        <f t="shared" si="262"/>
        <v>1.2965964343598054E-2</v>
      </c>
      <c r="I3346" s="11">
        <f t="shared" si="263"/>
        <v>8.9141004862236632E-3</v>
      </c>
      <c r="J3346" s="12">
        <f t="shared" si="264"/>
        <v>67.97788417905312</v>
      </c>
      <c r="K3346" s="12">
        <f t="shared" si="264"/>
        <v>71.497718447909847</v>
      </c>
      <c r="L3346" s="12">
        <f t="shared" si="264"/>
        <v>37.298239459803703</v>
      </c>
      <c r="M3346" s="14" t="str">
        <f t="shared" si="265"/>
        <v>1994/02/27</v>
      </c>
      <c r="N3346" s="10"/>
    </row>
    <row r="3347" spans="1:14" x14ac:dyDescent="0.25">
      <c r="A3347" s="1">
        <v>19940228</v>
      </c>
      <c r="B3347" s="10">
        <v>1994.15811088275</v>
      </c>
      <c r="C3347" s="15">
        <v>900</v>
      </c>
      <c r="D3347" s="15">
        <v>22</v>
      </c>
      <c r="E3347" s="15">
        <v>14</v>
      </c>
      <c r="F3347" s="15">
        <v>10</v>
      </c>
      <c r="G3347" s="11">
        <f t="shared" si="261"/>
        <v>2.4444444444444446E-2</v>
      </c>
      <c r="H3347" s="11">
        <f t="shared" si="262"/>
        <v>1.5555555555555555E-2</v>
      </c>
      <c r="I3347" s="11">
        <f t="shared" si="263"/>
        <v>1.1111111111111112E-2</v>
      </c>
      <c r="J3347" s="12">
        <f t="shared" si="264"/>
        <v>73.232682527497388</v>
      </c>
      <c r="K3347" s="12">
        <f t="shared" si="264"/>
        <v>85.777401660145173</v>
      </c>
      <c r="L3347" s="12">
        <f t="shared" si="264"/>
        <v>46.490936862017946</v>
      </c>
      <c r="M3347" s="14" t="str">
        <f t="shared" si="265"/>
        <v>1994/02/28</v>
      </c>
      <c r="N3347" s="10"/>
    </row>
    <row r="3348" spans="1:14" x14ac:dyDescent="0.25">
      <c r="A3348" s="1">
        <v>19940301</v>
      </c>
      <c r="B3348" s="10">
        <v>1994.16084873354</v>
      </c>
      <c r="C3348" s="15">
        <v>953</v>
      </c>
      <c r="D3348" s="15">
        <v>28</v>
      </c>
      <c r="E3348" s="15">
        <v>21</v>
      </c>
      <c r="F3348" s="15">
        <v>19</v>
      </c>
      <c r="G3348" s="11">
        <f t="shared" si="261"/>
        <v>2.9380902413431269E-2</v>
      </c>
      <c r="H3348" s="11">
        <f t="shared" si="262"/>
        <v>2.2035676810073453E-2</v>
      </c>
      <c r="I3348" s="11">
        <f t="shared" si="263"/>
        <v>1.993704092339979E-2</v>
      </c>
      <c r="J3348" s="12">
        <f t="shared" si="264"/>
        <v>88.021730406035203</v>
      </c>
      <c r="K3348" s="12">
        <f t="shared" si="264"/>
        <v>121.5104850379811</v>
      </c>
      <c r="L3348" s="12">
        <f t="shared" si="264"/>
        <v>83.420253970672277</v>
      </c>
      <c r="M3348" s="14" t="str">
        <f t="shared" si="265"/>
        <v>1994/03/01</v>
      </c>
      <c r="N3348" s="10"/>
    </row>
    <row r="3349" spans="1:14" x14ac:dyDescent="0.25">
      <c r="A3349" s="1">
        <v>19940302</v>
      </c>
      <c r="B3349" s="10">
        <v>1994.16358658433</v>
      </c>
      <c r="C3349" s="15">
        <v>968</v>
      </c>
      <c r="D3349" s="15">
        <v>31</v>
      </c>
      <c r="E3349" s="15">
        <v>22</v>
      </c>
      <c r="F3349" s="15">
        <v>10</v>
      </c>
      <c r="G3349" s="11">
        <f t="shared" si="261"/>
        <v>3.2024793388429749E-2</v>
      </c>
      <c r="H3349" s="11">
        <f t="shared" si="262"/>
        <v>2.2727272727272728E-2</v>
      </c>
      <c r="I3349" s="11">
        <f t="shared" si="263"/>
        <v>1.0330578512396695E-2</v>
      </c>
      <c r="J3349" s="12">
        <f t="shared" si="264"/>
        <v>95.942517022782539</v>
      </c>
      <c r="K3349" s="12">
        <f t="shared" si="264"/>
        <v>125.32412580216017</v>
      </c>
      <c r="L3349" s="12">
        <f t="shared" si="264"/>
        <v>43.225044603115862</v>
      </c>
      <c r="M3349" s="14" t="str">
        <f t="shared" si="265"/>
        <v>1994/03/02</v>
      </c>
      <c r="N3349" s="10"/>
    </row>
    <row r="3350" spans="1:14" x14ac:dyDescent="0.25">
      <c r="A3350" s="1">
        <v>19940303</v>
      </c>
      <c r="B3350" s="10">
        <v>1994.16632443511</v>
      </c>
      <c r="C3350" s="15">
        <v>1114</v>
      </c>
      <c r="D3350" s="15">
        <v>29</v>
      </c>
      <c r="E3350" s="15">
        <v>18</v>
      </c>
      <c r="F3350" s="15">
        <v>17</v>
      </c>
      <c r="G3350" s="11">
        <f t="shared" si="261"/>
        <v>2.6032315978456014E-2</v>
      </c>
      <c r="H3350" s="11">
        <f t="shared" si="262"/>
        <v>1.615798922800718E-2</v>
      </c>
      <c r="I3350" s="11">
        <f t="shared" si="263"/>
        <v>1.526032315978456E-2</v>
      </c>
      <c r="J3350" s="12">
        <f t="shared" si="264"/>
        <v>77.989759016145001</v>
      </c>
      <c r="K3350" s="12">
        <f t="shared" si="264"/>
        <v>89.099378487711704</v>
      </c>
      <c r="L3350" s="12">
        <f t="shared" si="264"/>
        <v>63.852004846398067</v>
      </c>
      <c r="M3350" s="14" t="str">
        <f t="shared" si="265"/>
        <v>1994/03/03</v>
      </c>
      <c r="N3350" s="10"/>
    </row>
    <row r="3351" spans="1:14" x14ac:dyDescent="0.25">
      <c r="A3351" s="1">
        <v>19940304</v>
      </c>
      <c r="B3351" s="10">
        <v>1994.1690622859001</v>
      </c>
      <c r="C3351" s="15">
        <v>1062</v>
      </c>
      <c r="D3351" s="15">
        <v>40</v>
      </c>
      <c r="E3351" s="15">
        <v>21</v>
      </c>
      <c r="F3351" s="15">
        <v>22</v>
      </c>
      <c r="G3351" s="11">
        <f t="shared" si="261"/>
        <v>3.7664783427495289E-2</v>
      </c>
      <c r="H3351" s="11">
        <f t="shared" si="262"/>
        <v>1.977401129943503E-2</v>
      </c>
      <c r="I3351" s="11">
        <f t="shared" si="263"/>
        <v>2.0715630885122412E-2</v>
      </c>
      <c r="J3351" s="12">
        <f t="shared" si="264"/>
        <v>112.83926429506531</v>
      </c>
      <c r="K3351" s="12">
        <f t="shared" si="264"/>
        <v>109.03906990696422</v>
      </c>
      <c r="L3351" s="12">
        <f t="shared" si="264"/>
        <v>86.678017878338537</v>
      </c>
      <c r="M3351" s="14" t="str">
        <f t="shared" si="265"/>
        <v>1994/03/04</v>
      </c>
      <c r="N3351" s="10"/>
    </row>
    <row r="3352" spans="1:14" x14ac:dyDescent="0.25">
      <c r="A3352" s="1">
        <v>19940305</v>
      </c>
      <c r="B3352" s="10">
        <v>1994.1718001366901</v>
      </c>
      <c r="C3352" s="15">
        <v>867</v>
      </c>
      <c r="D3352" s="15">
        <v>27</v>
      </c>
      <c r="E3352" s="15">
        <v>14</v>
      </c>
      <c r="F3352" s="15">
        <v>15</v>
      </c>
      <c r="G3352" s="11">
        <f t="shared" si="261"/>
        <v>3.1141868512110725E-2</v>
      </c>
      <c r="H3352" s="11">
        <f t="shared" si="262"/>
        <v>1.6147635524798153E-2</v>
      </c>
      <c r="I3352" s="11">
        <f t="shared" si="263"/>
        <v>1.7301038062283738E-2</v>
      </c>
      <c r="J3352" s="12">
        <f t="shared" si="264"/>
        <v>93.297377866110224</v>
      </c>
      <c r="K3352" s="12">
        <f t="shared" si="264"/>
        <v>89.0422854603583</v>
      </c>
      <c r="L3352" s="12">
        <f t="shared" si="264"/>
        <v>72.390732138090229</v>
      </c>
      <c r="M3352" s="14" t="str">
        <f t="shared" si="265"/>
        <v>1994/03/05</v>
      </c>
      <c r="N3352" s="10"/>
    </row>
    <row r="3353" spans="1:14" x14ac:dyDescent="0.25">
      <c r="A3353" s="1">
        <v>19940306</v>
      </c>
      <c r="B3353" s="10">
        <v>1994.1745379874701</v>
      </c>
      <c r="C3353" s="15">
        <v>1235</v>
      </c>
      <c r="D3353" s="15">
        <v>17</v>
      </c>
      <c r="E3353" s="15">
        <v>10</v>
      </c>
      <c r="F3353" s="15">
        <v>9</v>
      </c>
      <c r="G3353" s="11">
        <f t="shared" si="261"/>
        <v>1.3765182186234818E-2</v>
      </c>
      <c r="H3353" s="11">
        <f t="shared" si="262"/>
        <v>8.0971659919028341E-3</v>
      </c>
      <c r="I3353" s="11">
        <f t="shared" si="263"/>
        <v>7.2874493927125505E-3</v>
      </c>
      <c r="J3353" s="12">
        <f t="shared" si="264"/>
        <v>41.238867967269414</v>
      </c>
      <c r="K3353" s="12">
        <f t="shared" si="264"/>
        <v>44.649890974048958</v>
      </c>
      <c r="L3353" s="12">
        <f t="shared" si="264"/>
        <v>30.492031464157517</v>
      </c>
      <c r="M3353" s="14" t="str">
        <f t="shared" si="265"/>
        <v>1994/03/06</v>
      </c>
      <c r="N3353" s="10"/>
    </row>
    <row r="3354" spans="1:14" x14ac:dyDescent="0.25">
      <c r="A3354" s="1">
        <v>19940307</v>
      </c>
      <c r="B3354" s="10">
        <v>1994.1772758382599</v>
      </c>
      <c r="C3354" s="15">
        <v>939</v>
      </c>
      <c r="D3354" s="15">
        <v>28</v>
      </c>
      <c r="E3354" s="15">
        <v>16</v>
      </c>
      <c r="F3354" s="15">
        <v>15</v>
      </c>
      <c r="G3354" s="11">
        <f t="shared" si="261"/>
        <v>2.9818956336528223E-2</v>
      </c>
      <c r="H3354" s="11">
        <f t="shared" si="262"/>
        <v>1.7039403620873271E-2</v>
      </c>
      <c r="I3354" s="11">
        <f t="shared" si="263"/>
        <v>1.5974440894568689E-2</v>
      </c>
      <c r="J3354" s="12">
        <f t="shared" si="264"/>
        <v>89.334088473856823</v>
      </c>
      <c r="K3354" s="12">
        <f t="shared" si="264"/>
        <v>93.95972797094862</v>
      </c>
      <c r="L3354" s="12">
        <f t="shared" si="264"/>
        <v>66.840005073188735</v>
      </c>
      <c r="M3354" s="14" t="str">
        <f t="shared" si="265"/>
        <v>1994/03/07</v>
      </c>
      <c r="N3354" s="10"/>
    </row>
    <row r="3355" spans="1:14" x14ac:dyDescent="0.25">
      <c r="A3355" s="1">
        <v>19940308</v>
      </c>
      <c r="B3355" s="10">
        <v>1994.1800136890499</v>
      </c>
      <c r="C3355" s="15">
        <v>953</v>
      </c>
      <c r="D3355" s="15">
        <v>28</v>
      </c>
      <c r="E3355" s="15">
        <v>17</v>
      </c>
      <c r="F3355" s="15">
        <v>15</v>
      </c>
      <c r="G3355" s="11">
        <f t="shared" si="261"/>
        <v>2.9380902413431269E-2</v>
      </c>
      <c r="H3355" s="11">
        <f t="shared" si="262"/>
        <v>1.7838405036726127E-2</v>
      </c>
      <c r="I3355" s="11">
        <f t="shared" si="263"/>
        <v>1.5739769150052464E-2</v>
      </c>
      <c r="J3355" s="12">
        <f t="shared" si="264"/>
        <v>88.021730406035203</v>
      </c>
      <c r="K3355" s="12">
        <f t="shared" si="264"/>
        <v>98.365630745032306</v>
      </c>
      <c r="L3355" s="12">
        <f t="shared" si="264"/>
        <v>65.858095240004417</v>
      </c>
      <c r="M3355" s="14" t="str">
        <f t="shared" si="265"/>
        <v>1994/03/08</v>
      </c>
      <c r="N3355" s="10"/>
    </row>
    <row r="3356" spans="1:14" x14ac:dyDescent="0.25">
      <c r="A3356" s="1">
        <v>19940309</v>
      </c>
      <c r="B3356" s="10">
        <v>1994.18275153984</v>
      </c>
      <c r="C3356" s="15">
        <v>998</v>
      </c>
      <c r="D3356" s="15">
        <v>32</v>
      </c>
      <c r="E3356" s="15">
        <v>15</v>
      </c>
      <c r="F3356" s="15">
        <v>22</v>
      </c>
      <c r="G3356" s="11">
        <f t="shared" si="261"/>
        <v>3.2064128256513023E-2</v>
      </c>
      <c r="H3356" s="11">
        <f t="shared" si="262"/>
        <v>1.503006012024048E-2</v>
      </c>
      <c r="I3356" s="11">
        <f t="shared" si="263"/>
        <v>2.2044088176352707E-2</v>
      </c>
      <c r="J3356" s="12">
        <f t="shared" si="264"/>
        <v>96.06035966441631</v>
      </c>
      <c r="K3356" s="12">
        <f t="shared" si="264"/>
        <v>82.879682394214129</v>
      </c>
      <c r="L3356" s="12">
        <f t="shared" si="264"/>
        <v>92.236528042881289</v>
      </c>
      <c r="M3356" s="14" t="str">
        <f t="shared" si="265"/>
        <v>1994/03/09</v>
      </c>
      <c r="N3356" s="10"/>
    </row>
    <row r="3357" spans="1:14" x14ac:dyDescent="0.25">
      <c r="A3357" s="1">
        <v>19940310</v>
      </c>
      <c r="B3357" s="10">
        <v>1994.18548939062</v>
      </c>
      <c r="C3357" s="15">
        <v>1098</v>
      </c>
      <c r="D3357" s="15">
        <v>39</v>
      </c>
      <c r="E3357" s="15">
        <v>22</v>
      </c>
      <c r="F3357" s="15">
        <v>20</v>
      </c>
      <c r="G3357" s="11">
        <f t="shared" si="261"/>
        <v>3.5519125683060107E-2</v>
      </c>
      <c r="H3357" s="11">
        <f t="shared" si="262"/>
        <v>2.0036429872495445E-2</v>
      </c>
      <c r="I3357" s="11">
        <f t="shared" si="263"/>
        <v>1.8214936247723135E-2</v>
      </c>
      <c r="J3357" s="12">
        <f t="shared" si="264"/>
        <v>106.41112587825626</v>
      </c>
      <c r="K3357" s="12">
        <f t="shared" si="264"/>
        <v>110.48611455053828</v>
      </c>
      <c r="L3357" s="12">
        <f t="shared" si="264"/>
        <v>76.214650593472044</v>
      </c>
      <c r="M3357" s="14" t="str">
        <f t="shared" si="265"/>
        <v>1994/03/10</v>
      </c>
      <c r="N3357" s="10"/>
    </row>
    <row r="3358" spans="1:14" x14ac:dyDescent="0.25">
      <c r="A3358" s="1">
        <v>19940311</v>
      </c>
      <c r="B3358" s="10">
        <v>1994.18822724141</v>
      </c>
      <c r="C3358" s="15">
        <v>1054</v>
      </c>
      <c r="D3358" s="15">
        <v>33</v>
      </c>
      <c r="E3358" s="15">
        <v>20</v>
      </c>
      <c r="F3358" s="15">
        <v>18</v>
      </c>
      <c r="G3358" s="11">
        <f t="shared" si="261"/>
        <v>3.1309297912713474E-2</v>
      </c>
      <c r="H3358" s="11">
        <f t="shared" si="262"/>
        <v>1.8975332068311195E-2</v>
      </c>
      <c r="I3358" s="11">
        <f t="shared" si="263"/>
        <v>1.7077798861480076E-2</v>
      </c>
      <c r="J3358" s="12">
        <f t="shared" si="264"/>
        <v>93.798976671841999</v>
      </c>
      <c r="K3358" s="12">
        <f t="shared" si="264"/>
        <v>104.63494374373903</v>
      </c>
      <c r="L3358" s="12">
        <f t="shared" si="264"/>
        <v>71.456658175018092</v>
      </c>
      <c r="M3358" s="14" t="str">
        <f t="shared" si="265"/>
        <v>1994/03/11</v>
      </c>
      <c r="N3358" s="10"/>
    </row>
    <row r="3359" spans="1:14" x14ac:dyDescent="0.25">
      <c r="A3359" s="1">
        <v>19940312</v>
      </c>
      <c r="B3359" s="10">
        <v>1994.1909650922</v>
      </c>
      <c r="C3359" s="15">
        <v>862</v>
      </c>
      <c r="D3359" s="15">
        <v>12</v>
      </c>
      <c r="E3359" s="15">
        <v>7</v>
      </c>
      <c r="F3359" s="15">
        <v>6</v>
      </c>
      <c r="G3359" s="11">
        <f t="shared" si="261"/>
        <v>1.3921113689095127E-2</v>
      </c>
      <c r="H3359" s="11">
        <f t="shared" si="262"/>
        <v>8.1206496519721574E-3</v>
      </c>
      <c r="I3359" s="11">
        <f t="shared" si="263"/>
        <v>6.9605568445475635E-3</v>
      </c>
      <c r="J3359" s="12">
        <f t="shared" si="264"/>
        <v>41.706020422746874</v>
      </c>
      <c r="K3359" s="12">
        <f t="shared" si="264"/>
        <v>44.779386017477179</v>
      </c>
      <c r="L3359" s="12">
        <f t="shared" si="264"/>
        <v>29.124252790591289</v>
      </c>
      <c r="M3359" s="14" t="str">
        <f t="shared" si="265"/>
        <v>1994/03/12</v>
      </c>
      <c r="N3359" s="10"/>
    </row>
    <row r="3360" spans="1:14" x14ac:dyDescent="0.25">
      <c r="A3360" s="1">
        <v>19940313</v>
      </c>
      <c r="B3360" s="10">
        <v>1994.1937029429801</v>
      </c>
      <c r="C3360" s="15">
        <v>1246</v>
      </c>
      <c r="D3360" s="15">
        <v>20</v>
      </c>
      <c r="E3360" s="15">
        <v>9</v>
      </c>
      <c r="F3360" s="15">
        <v>12</v>
      </c>
      <c r="G3360" s="11">
        <f t="shared" si="261"/>
        <v>1.6051364365971106E-2</v>
      </c>
      <c r="H3360" s="11">
        <f t="shared" si="262"/>
        <v>7.2231139646869984E-3</v>
      </c>
      <c r="I3360" s="11">
        <f t="shared" si="263"/>
        <v>9.630818619582664E-3</v>
      </c>
      <c r="J3360" s="12">
        <f t="shared" si="264"/>
        <v>48.088001075986895</v>
      </c>
      <c r="K3360" s="12">
        <f t="shared" si="264"/>
        <v>39.830139500526016</v>
      </c>
      <c r="L3360" s="12">
        <f t="shared" si="264"/>
        <v>40.297120233530798</v>
      </c>
      <c r="M3360" s="14" t="str">
        <f t="shared" si="265"/>
        <v>1994/03/13</v>
      </c>
      <c r="N3360" s="10"/>
    </row>
    <row r="3361" spans="1:14" x14ac:dyDescent="0.25">
      <c r="A3361" s="1">
        <v>19940314</v>
      </c>
      <c r="B3361" s="10">
        <v>1994.1964407937701</v>
      </c>
      <c r="C3361" s="15">
        <v>943</v>
      </c>
      <c r="D3361" s="15">
        <v>20</v>
      </c>
      <c r="E3361" s="15">
        <v>11</v>
      </c>
      <c r="F3361" s="15">
        <v>14</v>
      </c>
      <c r="G3361" s="11">
        <f t="shared" si="261"/>
        <v>2.1208907741251327E-2</v>
      </c>
      <c r="H3361" s="11">
        <f t="shared" si="262"/>
        <v>1.166489925768823E-2</v>
      </c>
      <c r="I3361" s="11">
        <f t="shared" si="263"/>
        <v>1.4846235418875928E-2</v>
      </c>
      <c r="J3361" s="12">
        <f t="shared" si="264"/>
        <v>63.539394846956185</v>
      </c>
      <c r="K3361" s="12">
        <f t="shared" si="264"/>
        <v>64.323305289761947</v>
      </c>
      <c r="L3361" s="12">
        <f t="shared" si="264"/>
        <v>62.119385414785377</v>
      </c>
      <c r="M3361" s="14" t="str">
        <f t="shared" si="265"/>
        <v>1994/03/14</v>
      </c>
      <c r="N3361" s="10"/>
    </row>
    <row r="3362" spans="1:14" x14ac:dyDescent="0.25">
      <c r="A3362" s="1">
        <v>19940315</v>
      </c>
      <c r="B3362" s="10">
        <v>1994.1991786445601</v>
      </c>
      <c r="C3362" s="15">
        <v>1005</v>
      </c>
      <c r="D3362" s="15">
        <v>19</v>
      </c>
      <c r="E3362" s="15">
        <v>10</v>
      </c>
      <c r="F3362" s="15">
        <v>9</v>
      </c>
      <c r="G3362" s="11">
        <f t="shared" si="261"/>
        <v>1.8905472636815919E-2</v>
      </c>
      <c r="H3362" s="11">
        <f t="shared" si="262"/>
        <v>9.9502487562189053E-3</v>
      </c>
      <c r="I3362" s="11">
        <f t="shared" si="263"/>
        <v>8.9552238805970154E-3</v>
      </c>
      <c r="J3362" s="12">
        <f t="shared" si="264"/>
        <v>56.638574003627554</v>
      </c>
      <c r="K3362" s="12">
        <f t="shared" si="264"/>
        <v>54.868273983035287</v>
      </c>
      <c r="L3362" s="12">
        <f t="shared" si="264"/>
        <v>37.4703073216264</v>
      </c>
      <c r="M3362" s="14" t="str">
        <f t="shared" si="265"/>
        <v>1994/03/15</v>
      </c>
      <c r="N3362" s="10"/>
    </row>
    <row r="3363" spans="1:14" x14ac:dyDescent="0.25">
      <c r="A3363" s="1">
        <v>19940316</v>
      </c>
      <c r="B3363" s="10">
        <v>1994.2019164953399</v>
      </c>
      <c r="C3363" s="15">
        <v>968</v>
      </c>
      <c r="D3363" s="15">
        <v>27</v>
      </c>
      <c r="E3363" s="15">
        <v>17</v>
      </c>
      <c r="F3363" s="15">
        <v>14</v>
      </c>
      <c r="G3363" s="11">
        <f t="shared" si="261"/>
        <v>2.7892561983471075E-2</v>
      </c>
      <c r="H3363" s="11">
        <f t="shared" si="262"/>
        <v>1.7561983471074381E-2</v>
      </c>
      <c r="I3363" s="11">
        <f t="shared" si="263"/>
        <v>1.4462809917355372E-2</v>
      </c>
      <c r="J3363" s="12">
        <f t="shared" si="264"/>
        <v>83.562837406939636</v>
      </c>
      <c r="K3363" s="12">
        <f t="shared" si="264"/>
        <v>96.841369938032855</v>
      </c>
      <c r="L3363" s="12">
        <f t="shared" si="264"/>
        <v>60.515062444362201</v>
      </c>
      <c r="M3363" s="14" t="str">
        <f t="shared" si="265"/>
        <v>1994/03/16</v>
      </c>
      <c r="N3363" s="10"/>
    </row>
    <row r="3364" spans="1:14" x14ac:dyDescent="0.25">
      <c r="A3364" s="1">
        <v>19940317</v>
      </c>
      <c r="B3364" s="10">
        <v>1994.2046543461299</v>
      </c>
      <c r="C3364" s="15">
        <v>1197</v>
      </c>
      <c r="D3364" s="15">
        <v>29</v>
      </c>
      <c r="E3364" s="15">
        <v>19</v>
      </c>
      <c r="F3364" s="15">
        <v>12</v>
      </c>
      <c r="G3364" s="11">
        <f t="shared" si="261"/>
        <v>2.4227234753550542E-2</v>
      </c>
      <c r="H3364" s="11">
        <f t="shared" si="262"/>
        <v>1.5873015873015872E-2</v>
      </c>
      <c r="I3364" s="11">
        <f t="shared" si="263"/>
        <v>1.0025062656641603E-2</v>
      </c>
      <c r="J3364" s="12">
        <f t="shared" si="264"/>
        <v>72.581947822878462</v>
      </c>
      <c r="K3364" s="12">
        <f t="shared" si="264"/>
        <v>87.527960877699158</v>
      </c>
      <c r="L3364" s="12">
        <f t="shared" si="264"/>
        <v>41.946709950692878</v>
      </c>
      <c r="M3364" s="14" t="str">
        <f t="shared" si="265"/>
        <v>1994/03/17</v>
      </c>
      <c r="N3364" s="10"/>
    </row>
    <row r="3365" spans="1:14" x14ac:dyDescent="0.25">
      <c r="A3365" s="1">
        <v>19940318</v>
      </c>
      <c r="B3365" s="10">
        <v>1994.20739219692</v>
      </c>
      <c r="C3365" s="15">
        <v>1085</v>
      </c>
      <c r="D3365" s="15">
        <v>35</v>
      </c>
      <c r="E3365" s="15">
        <v>26</v>
      </c>
      <c r="F3365" s="15">
        <v>13</v>
      </c>
      <c r="G3365" s="11">
        <f t="shared" si="261"/>
        <v>3.2258064516129031E-2</v>
      </c>
      <c r="H3365" s="11">
        <f t="shared" si="262"/>
        <v>2.3963133640552997E-2</v>
      </c>
      <c r="I3365" s="11">
        <f t="shared" si="263"/>
        <v>1.1981566820276499E-2</v>
      </c>
      <c r="J3365" s="12">
        <f t="shared" si="264"/>
        <v>96.641369904322062</v>
      </c>
      <c r="K3365" s="12">
        <f t="shared" si="264"/>
        <v>132.13898609923615</v>
      </c>
      <c r="L3365" s="12">
        <f t="shared" si="264"/>
        <v>50.133083989457141</v>
      </c>
      <c r="M3365" s="14" t="str">
        <f t="shared" si="265"/>
        <v>1994/03/18</v>
      </c>
      <c r="N3365" s="10"/>
    </row>
    <row r="3366" spans="1:14" x14ac:dyDescent="0.25">
      <c r="A3366" s="1">
        <v>19940319</v>
      </c>
      <c r="B3366" s="10">
        <v>1994.21013004771</v>
      </c>
      <c r="C3366" s="15">
        <v>880</v>
      </c>
      <c r="D3366" s="15">
        <v>20</v>
      </c>
      <c r="E3366" s="15">
        <v>13</v>
      </c>
      <c r="F3366" s="15">
        <v>11</v>
      </c>
      <c r="G3366" s="11">
        <f t="shared" si="261"/>
        <v>2.2727272727272728E-2</v>
      </c>
      <c r="H3366" s="11">
        <f t="shared" si="262"/>
        <v>1.4772727272727272E-2</v>
      </c>
      <c r="I3366" s="11">
        <f t="shared" si="263"/>
        <v>1.2500000000000001E-2</v>
      </c>
      <c r="J3366" s="12">
        <f t="shared" si="264"/>
        <v>68.088237887135989</v>
      </c>
      <c r="K3366" s="12">
        <f t="shared" si="264"/>
        <v>81.460681771404097</v>
      </c>
      <c r="L3366" s="12">
        <f t="shared" si="264"/>
        <v>52.302303969770193</v>
      </c>
      <c r="M3366" s="14" t="str">
        <f t="shared" si="265"/>
        <v>1994/03/19</v>
      </c>
      <c r="N3366" s="10"/>
    </row>
    <row r="3367" spans="1:14" x14ac:dyDescent="0.25">
      <c r="A3367" s="1">
        <v>19940320</v>
      </c>
      <c r="B3367" s="10">
        <v>1994.21286789849</v>
      </c>
      <c r="C3367" s="15">
        <v>1018</v>
      </c>
      <c r="D3367" s="15">
        <v>35</v>
      </c>
      <c r="E3367" s="15">
        <v>24</v>
      </c>
      <c r="F3367" s="15">
        <v>19</v>
      </c>
      <c r="G3367" s="11">
        <f t="shared" si="261"/>
        <v>3.4381139489194502E-2</v>
      </c>
      <c r="H3367" s="11">
        <f t="shared" si="262"/>
        <v>2.3575638506876228E-2</v>
      </c>
      <c r="I3367" s="11">
        <f t="shared" si="263"/>
        <v>1.8664047151277015E-2</v>
      </c>
      <c r="J3367" s="12">
        <f t="shared" si="264"/>
        <v>103.00185299232756</v>
      </c>
      <c r="K3367" s="12">
        <f t="shared" si="264"/>
        <v>130.00223658848833</v>
      </c>
      <c r="L3367" s="12">
        <f t="shared" si="264"/>
        <v>78.093813392977097</v>
      </c>
      <c r="M3367" s="14" t="str">
        <f t="shared" si="265"/>
        <v>1994/03/20</v>
      </c>
      <c r="N3367" s="10"/>
    </row>
    <row r="3368" spans="1:14" x14ac:dyDescent="0.25">
      <c r="A3368" s="1">
        <v>19940321</v>
      </c>
      <c r="B3368" s="10">
        <v>1994.21560574928</v>
      </c>
      <c r="C3368" s="15">
        <v>928</v>
      </c>
      <c r="D3368" s="15">
        <v>29</v>
      </c>
      <c r="E3368" s="15">
        <v>19</v>
      </c>
      <c r="F3368" s="15">
        <v>8</v>
      </c>
      <c r="G3368" s="11">
        <f t="shared" si="261"/>
        <v>3.125E-2</v>
      </c>
      <c r="H3368" s="11">
        <f t="shared" si="262"/>
        <v>2.0474137931034482E-2</v>
      </c>
      <c r="I3368" s="11">
        <f t="shared" si="263"/>
        <v>8.6206896551724137E-3</v>
      </c>
      <c r="J3368" s="12">
        <f t="shared" si="264"/>
        <v>93.621327094812003</v>
      </c>
      <c r="K3368" s="12">
        <f t="shared" si="264"/>
        <v>112.89975126142875</v>
      </c>
      <c r="L3368" s="12">
        <f t="shared" si="264"/>
        <v>36.070554461910469</v>
      </c>
      <c r="M3368" s="14" t="str">
        <f t="shared" si="265"/>
        <v>1994/03/21</v>
      </c>
      <c r="N3368" s="10"/>
    </row>
    <row r="3369" spans="1:14" x14ac:dyDescent="0.25">
      <c r="A3369" s="1">
        <v>19940322</v>
      </c>
      <c r="B3369" s="10">
        <v>1994.2183436000701</v>
      </c>
      <c r="C3369" s="15">
        <v>965</v>
      </c>
      <c r="D3369" s="15">
        <v>37</v>
      </c>
      <c r="E3369" s="15">
        <v>24</v>
      </c>
      <c r="F3369" s="15">
        <v>18</v>
      </c>
      <c r="G3369" s="11">
        <f t="shared" si="261"/>
        <v>3.8341968911917101E-2</v>
      </c>
      <c r="H3369" s="11">
        <f t="shared" si="262"/>
        <v>2.4870466321243522E-2</v>
      </c>
      <c r="I3369" s="11">
        <f t="shared" si="263"/>
        <v>1.8652849740932641E-2</v>
      </c>
      <c r="J3369" s="12">
        <f t="shared" si="264"/>
        <v>114.86803241477452</v>
      </c>
      <c r="K3369" s="12">
        <f t="shared" si="264"/>
        <v>137.14225580008406</v>
      </c>
      <c r="L3369" s="12">
        <f t="shared" si="264"/>
        <v>78.046961364216642</v>
      </c>
      <c r="M3369" s="14" t="str">
        <f t="shared" si="265"/>
        <v>1994/03/22</v>
      </c>
      <c r="N3369" s="10"/>
    </row>
    <row r="3370" spans="1:14" x14ac:dyDescent="0.25">
      <c r="A3370" s="1">
        <v>19940323</v>
      </c>
      <c r="B3370" s="10">
        <v>1994.2210814508501</v>
      </c>
      <c r="C3370" s="15">
        <v>959</v>
      </c>
      <c r="D3370" s="15">
        <v>31</v>
      </c>
      <c r="E3370" s="15">
        <v>18</v>
      </c>
      <c r="F3370" s="15">
        <v>13</v>
      </c>
      <c r="G3370" s="11">
        <f t="shared" si="261"/>
        <v>3.2325338894681963E-2</v>
      </c>
      <c r="H3370" s="11">
        <f t="shared" si="262"/>
        <v>1.8769551616266946E-2</v>
      </c>
      <c r="I3370" s="11">
        <f t="shared" si="263"/>
        <v>1.3555787278415016E-2</v>
      </c>
      <c r="J3370" s="12">
        <f t="shared" si="264"/>
        <v>96.84291603550939</v>
      </c>
      <c r="K3370" s="12">
        <f t="shared" si="264"/>
        <v>103.5002165123158</v>
      </c>
      <c r="L3370" s="12">
        <f t="shared" si="264"/>
        <v>56.719912542816473</v>
      </c>
      <c r="M3370" s="14" t="str">
        <f t="shared" si="265"/>
        <v>1994/03/23</v>
      </c>
      <c r="N3370" s="10"/>
    </row>
    <row r="3371" spans="1:14" x14ac:dyDescent="0.25">
      <c r="A3371" s="1">
        <v>19940324</v>
      </c>
      <c r="B3371" s="10">
        <v>1994.2238193016401</v>
      </c>
      <c r="C3371" s="15">
        <v>1122</v>
      </c>
      <c r="D3371" s="15">
        <v>31</v>
      </c>
      <c r="E3371" s="15">
        <v>19</v>
      </c>
      <c r="F3371" s="15">
        <v>13</v>
      </c>
      <c r="G3371" s="11">
        <f t="shared" si="261"/>
        <v>2.7629233511586453E-2</v>
      </c>
      <c r="H3371" s="11">
        <f t="shared" si="262"/>
        <v>1.6934046345811051E-2</v>
      </c>
      <c r="I3371" s="11">
        <f t="shared" si="263"/>
        <v>1.1586452762923352E-2</v>
      </c>
      <c r="J3371" s="12">
        <f t="shared" si="264"/>
        <v>82.773936254949646</v>
      </c>
      <c r="K3371" s="12">
        <f t="shared" si="264"/>
        <v>93.378760401609526</v>
      </c>
      <c r="L3371" s="12">
        <f t="shared" si="264"/>
        <v>48.479853947024061</v>
      </c>
      <c r="M3371" s="14" t="str">
        <f t="shared" si="265"/>
        <v>1994/03/24</v>
      </c>
      <c r="N3371" s="10"/>
    </row>
    <row r="3372" spans="1:14" x14ac:dyDescent="0.25">
      <c r="A3372" s="1">
        <v>19940325</v>
      </c>
      <c r="B3372" s="10">
        <v>1994.2265571524299</v>
      </c>
      <c r="C3372" s="15">
        <v>1094</v>
      </c>
      <c r="D3372" s="15">
        <v>25</v>
      </c>
      <c r="E3372" s="15">
        <v>14</v>
      </c>
      <c r="F3372" s="15">
        <v>13</v>
      </c>
      <c r="G3372" s="11">
        <f t="shared" si="261"/>
        <v>2.2851919561243144E-2</v>
      </c>
      <c r="H3372" s="11">
        <f t="shared" si="262"/>
        <v>1.2797074954296161E-2</v>
      </c>
      <c r="I3372" s="11">
        <f t="shared" si="263"/>
        <v>1.1882998171846435E-2</v>
      </c>
      <c r="J3372" s="12">
        <f t="shared" si="264"/>
        <v>68.461665151599263</v>
      </c>
      <c r="K3372" s="12">
        <f t="shared" si="264"/>
        <v>70.566418184762952</v>
      </c>
      <c r="L3372" s="12">
        <f t="shared" si="264"/>
        <v>49.720654596490853</v>
      </c>
      <c r="M3372" s="14" t="str">
        <f t="shared" si="265"/>
        <v>1994/03/25</v>
      </c>
      <c r="N3372" s="10"/>
    </row>
    <row r="3373" spans="1:14" x14ac:dyDescent="0.25">
      <c r="A3373" s="1">
        <v>19940326</v>
      </c>
      <c r="B3373" s="10">
        <v>1994.2292950032199</v>
      </c>
      <c r="C3373" s="15">
        <v>811</v>
      </c>
      <c r="D3373" s="15">
        <v>16</v>
      </c>
      <c r="E3373" s="15">
        <v>11</v>
      </c>
      <c r="F3373" s="15">
        <v>4</v>
      </c>
      <c r="G3373" s="11">
        <f t="shared" si="261"/>
        <v>1.9728729963008632E-2</v>
      </c>
      <c r="H3373" s="11">
        <f t="shared" si="262"/>
        <v>1.3563501849568433E-2</v>
      </c>
      <c r="I3373" s="11">
        <f t="shared" si="263"/>
        <v>4.9321824907521579E-3</v>
      </c>
      <c r="J3373" s="12">
        <f t="shared" si="264"/>
        <v>59.104956193025579</v>
      </c>
      <c r="K3373" s="12">
        <f t="shared" si="264"/>
        <v>74.792696532978439</v>
      </c>
      <c r="L3373" s="12">
        <f t="shared" si="264"/>
        <v>20.637160629255806</v>
      </c>
      <c r="M3373" s="14" t="str">
        <f t="shared" si="265"/>
        <v>1994/03/26</v>
      </c>
      <c r="N3373" s="10"/>
    </row>
    <row r="3374" spans="1:14" x14ac:dyDescent="0.25">
      <c r="A3374" s="1">
        <v>19940327</v>
      </c>
      <c r="B3374" s="10">
        <v>1994.232032854</v>
      </c>
      <c r="C3374" s="15">
        <v>1072</v>
      </c>
      <c r="D3374" s="15">
        <v>19</v>
      </c>
      <c r="E3374" s="15">
        <v>14</v>
      </c>
      <c r="F3374" s="15">
        <v>12</v>
      </c>
      <c r="G3374" s="11">
        <f t="shared" si="261"/>
        <v>1.7723880597014924E-2</v>
      </c>
      <c r="H3374" s="11">
        <f t="shared" si="262"/>
        <v>1.3059701492537313E-2</v>
      </c>
      <c r="I3374" s="11">
        <f t="shared" si="263"/>
        <v>1.1194029850746268E-2</v>
      </c>
      <c r="J3374" s="12">
        <f t="shared" si="264"/>
        <v>53.098663128400837</v>
      </c>
      <c r="K3374" s="12">
        <f t="shared" si="264"/>
        <v>72.014609602733813</v>
      </c>
      <c r="L3374" s="12">
        <f t="shared" si="264"/>
        <v>46.837884152032998</v>
      </c>
      <c r="M3374" s="14" t="str">
        <f t="shared" si="265"/>
        <v>1994/03/27</v>
      </c>
      <c r="N3374" s="10"/>
    </row>
    <row r="3375" spans="1:14" x14ac:dyDescent="0.25">
      <c r="A3375" s="1">
        <v>19940328</v>
      </c>
      <c r="B3375" s="10">
        <v>1994.23477070479</v>
      </c>
      <c r="C3375" s="15">
        <v>877</v>
      </c>
      <c r="D3375" s="15">
        <v>28</v>
      </c>
      <c r="E3375" s="15">
        <v>18</v>
      </c>
      <c r="F3375" s="15">
        <v>15</v>
      </c>
      <c r="G3375" s="11">
        <f t="shared" si="261"/>
        <v>3.192702394526796E-2</v>
      </c>
      <c r="H3375" s="11">
        <f t="shared" si="262"/>
        <v>2.0524515393386546E-2</v>
      </c>
      <c r="I3375" s="11">
        <f t="shared" si="263"/>
        <v>1.7103762827822121E-2</v>
      </c>
      <c r="J3375" s="12">
        <f t="shared" si="264"/>
        <v>95.649611262202455</v>
      </c>
      <c r="K3375" s="12">
        <f t="shared" si="264"/>
        <v>113.1775457643225</v>
      </c>
      <c r="L3375" s="12">
        <f t="shared" si="264"/>
        <v>71.565296195808685</v>
      </c>
      <c r="M3375" s="14" t="str">
        <f t="shared" si="265"/>
        <v>1994/03/28</v>
      </c>
      <c r="N3375" s="10"/>
    </row>
    <row r="3376" spans="1:14" x14ac:dyDescent="0.25">
      <c r="A3376" s="1">
        <v>19940329</v>
      </c>
      <c r="B3376" s="10">
        <v>1994.23750855558</v>
      </c>
      <c r="C3376" s="15">
        <v>926</v>
      </c>
      <c r="D3376" s="15">
        <v>16</v>
      </c>
      <c r="E3376" s="15">
        <v>10</v>
      </c>
      <c r="F3376" s="15">
        <v>4</v>
      </c>
      <c r="G3376" s="11">
        <f t="shared" si="261"/>
        <v>1.7278617710583154E-2</v>
      </c>
      <c r="H3376" s="11">
        <f t="shared" si="262"/>
        <v>1.079913606911447E-2</v>
      </c>
      <c r="I3376" s="11">
        <f t="shared" si="263"/>
        <v>4.3196544276457886E-3</v>
      </c>
      <c r="J3376" s="12">
        <f t="shared" si="264"/>
        <v>51.764707853718953</v>
      </c>
      <c r="K3376" s="12">
        <f t="shared" si="264"/>
        <v>59.549260640335277</v>
      </c>
      <c r="L3376" s="12">
        <f t="shared" si="264"/>
        <v>18.074230313527494</v>
      </c>
      <c r="M3376" s="14" t="str">
        <f t="shared" si="265"/>
        <v>1994/03/29</v>
      </c>
      <c r="N3376" s="10"/>
    </row>
    <row r="3377" spans="1:14" x14ac:dyDescent="0.25">
      <c r="A3377" s="1">
        <v>19940330</v>
      </c>
      <c r="B3377" s="10">
        <v>1994.24024640636</v>
      </c>
      <c r="C3377" s="15">
        <v>1064</v>
      </c>
      <c r="D3377" s="15">
        <v>19</v>
      </c>
      <c r="E3377" s="15">
        <v>11</v>
      </c>
      <c r="F3377" s="15">
        <v>10</v>
      </c>
      <c r="G3377" s="11">
        <f t="shared" si="261"/>
        <v>1.7857142857142856E-2</v>
      </c>
      <c r="H3377" s="11">
        <f t="shared" si="262"/>
        <v>1.0338345864661654E-2</v>
      </c>
      <c r="I3377" s="11">
        <f t="shared" si="263"/>
        <v>9.3984962406015032E-3</v>
      </c>
      <c r="J3377" s="12">
        <f t="shared" si="264"/>
        <v>53.497901197035425</v>
      </c>
      <c r="K3377" s="12">
        <f t="shared" si="264"/>
        <v>57.008342940080368</v>
      </c>
      <c r="L3377" s="12">
        <f t="shared" si="264"/>
        <v>39.325040578774576</v>
      </c>
      <c r="M3377" s="14" t="str">
        <f t="shared" si="265"/>
        <v>1994/03/30</v>
      </c>
      <c r="N3377" s="10"/>
    </row>
    <row r="3378" spans="1:14" x14ac:dyDescent="0.25">
      <c r="A3378" s="1">
        <v>19940331</v>
      </c>
      <c r="B3378" s="10">
        <v>1994.2429842571501</v>
      </c>
      <c r="C3378" s="15">
        <v>1004</v>
      </c>
      <c r="D3378" s="15">
        <v>28</v>
      </c>
      <c r="E3378" s="15">
        <v>18</v>
      </c>
      <c r="F3378" s="15">
        <v>10</v>
      </c>
      <c r="G3378" s="11">
        <f t="shared" si="261"/>
        <v>2.7888446215139442E-2</v>
      </c>
      <c r="H3378" s="11">
        <f t="shared" si="262"/>
        <v>1.7928286852589643E-2</v>
      </c>
      <c r="I3378" s="11">
        <f t="shared" si="263"/>
        <v>9.9601593625498006E-3</v>
      </c>
      <c r="J3378" s="12">
        <f t="shared" si="264"/>
        <v>83.550507048756515</v>
      </c>
      <c r="K3378" s="12">
        <f t="shared" si="264"/>
        <v>98.861262584970973</v>
      </c>
      <c r="L3378" s="12">
        <f t="shared" si="264"/>
        <v>41.675142605394569</v>
      </c>
      <c r="M3378" s="14" t="str">
        <f t="shared" si="265"/>
        <v>1994/03/31</v>
      </c>
      <c r="N3378" s="10"/>
    </row>
    <row r="3379" spans="1:14" x14ac:dyDescent="0.25">
      <c r="A3379" s="1">
        <v>19940401</v>
      </c>
      <c r="B3379" s="10">
        <v>1994.2457221079401</v>
      </c>
      <c r="C3379" s="15">
        <v>1091</v>
      </c>
      <c r="D3379" s="15">
        <v>29</v>
      </c>
      <c r="E3379" s="15">
        <v>24</v>
      </c>
      <c r="F3379" s="15">
        <v>9</v>
      </c>
      <c r="G3379" s="11">
        <f t="shared" si="261"/>
        <v>2.6581118240146653E-2</v>
      </c>
      <c r="H3379" s="11">
        <f t="shared" si="262"/>
        <v>2.1998166819431713E-2</v>
      </c>
      <c r="I3379" s="11">
        <f t="shared" si="263"/>
        <v>8.2493125572868919E-3</v>
      </c>
      <c r="J3379" s="12">
        <f t="shared" si="264"/>
        <v>79.633906089812584</v>
      </c>
      <c r="K3379" s="12">
        <f t="shared" si="264"/>
        <v>121.30364513939607</v>
      </c>
      <c r="L3379" s="12">
        <f t="shared" si="264"/>
        <v>34.516644233028899</v>
      </c>
      <c r="M3379" s="14" t="str">
        <f t="shared" si="265"/>
        <v>1994/04/01</v>
      </c>
      <c r="N3379" s="10"/>
    </row>
    <row r="3380" spans="1:14" x14ac:dyDescent="0.25">
      <c r="A3380" s="1">
        <v>19940402</v>
      </c>
      <c r="B3380" s="10">
        <v>1994.2484599587301</v>
      </c>
      <c r="C3380" s="15">
        <v>771</v>
      </c>
      <c r="D3380" s="15">
        <v>17</v>
      </c>
      <c r="E3380" s="15">
        <v>11</v>
      </c>
      <c r="F3380" s="15">
        <v>8</v>
      </c>
      <c r="G3380" s="11">
        <f t="shared" si="261"/>
        <v>2.2049286640726331E-2</v>
      </c>
      <c r="H3380" s="11">
        <f t="shared" si="262"/>
        <v>1.4267185473411154E-2</v>
      </c>
      <c r="I3380" s="11">
        <f t="shared" si="263"/>
        <v>1.0376134889753566E-2</v>
      </c>
      <c r="J3380" s="12">
        <f t="shared" si="264"/>
        <v>66.057071257558661</v>
      </c>
      <c r="K3380" s="12">
        <f t="shared" si="264"/>
        <v>78.672992072951374</v>
      </c>
      <c r="L3380" s="12">
        <f t="shared" si="264"/>
        <v>43.415660882818308</v>
      </c>
      <c r="M3380" s="14" t="str">
        <f t="shared" si="265"/>
        <v>1994/04/02</v>
      </c>
      <c r="N3380" s="10"/>
    </row>
    <row r="3381" spans="1:14" x14ac:dyDescent="0.25">
      <c r="A3381" s="1">
        <v>19940403</v>
      </c>
      <c r="B3381" s="10">
        <v>1994.2511978095099</v>
      </c>
      <c r="C3381" s="15">
        <v>1139</v>
      </c>
      <c r="D3381" s="15">
        <v>21</v>
      </c>
      <c r="E3381" s="15">
        <v>19</v>
      </c>
      <c r="F3381" s="15">
        <v>6</v>
      </c>
      <c r="G3381" s="11">
        <f t="shared" si="261"/>
        <v>1.8437225636523266E-2</v>
      </c>
      <c r="H3381" s="11">
        <f t="shared" si="262"/>
        <v>1.6681299385425813E-2</v>
      </c>
      <c r="I3381" s="11">
        <f t="shared" si="263"/>
        <v>5.2677787532923615E-3</v>
      </c>
      <c r="J3381" s="12">
        <f t="shared" si="264"/>
        <v>55.235761025209541</v>
      </c>
      <c r="K3381" s="12">
        <f t="shared" si="264"/>
        <v>91.985047559794467</v>
      </c>
      <c r="L3381" s="12">
        <f t="shared" si="264"/>
        <v>22.04135724801553</v>
      </c>
      <c r="M3381" s="14" t="str">
        <f t="shared" si="265"/>
        <v>1994/04/03</v>
      </c>
      <c r="N3381" s="10"/>
    </row>
    <row r="3382" spans="1:14" x14ac:dyDescent="0.25">
      <c r="A3382" s="1">
        <v>19940404</v>
      </c>
      <c r="B3382" s="10">
        <v>1994.2539356602999</v>
      </c>
      <c r="C3382" s="15">
        <v>869</v>
      </c>
      <c r="D3382" s="15">
        <v>16</v>
      </c>
      <c r="E3382" s="15">
        <v>14</v>
      </c>
      <c r="F3382" s="15">
        <v>8</v>
      </c>
      <c r="G3382" s="11">
        <f t="shared" si="261"/>
        <v>1.8411967779056387E-2</v>
      </c>
      <c r="H3382" s="11">
        <f t="shared" si="262"/>
        <v>1.611047180667434E-2</v>
      </c>
      <c r="I3382" s="11">
        <f t="shared" si="263"/>
        <v>9.2059838895281933E-3</v>
      </c>
      <c r="J3382" s="12">
        <f t="shared" si="264"/>
        <v>55.160091452869665</v>
      </c>
      <c r="K3382" s="12">
        <f t="shared" si="264"/>
        <v>88.837354998999601</v>
      </c>
      <c r="L3382" s="12">
        <f t="shared" si="264"/>
        <v>38.519533418472861</v>
      </c>
      <c r="M3382" s="14" t="str">
        <f t="shared" si="265"/>
        <v>1994/04/04</v>
      </c>
      <c r="N3382" s="10"/>
    </row>
    <row r="3383" spans="1:14" x14ac:dyDescent="0.25">
      <c r="A3383" s="1">
        <v>19940405</v>
      </c>
      <c r="B3383" s="10">
        <v>1994.25667351109</v>
      </c>
      <c r="C3383" s="15">
        <v>917</v>
      </c>
      <c r="D3383" s="15">
        <v>24</v>
      </c>
      <c r="E3383" s="15">
        <v>14</v>
      </c>
      <c r="F3383" s="15">
        <v>9</v>
      </c>
      <c r="G3383" s="11">
        <f t="shared" si="261"/>
        <v>2.6172300981461286E-2</v>
      </c>
      <c r="H3383" s="11">
        <f t="shared" si="262"/>
        <v>1.5267175572519083E-2</v>
      </c>
      <c r="I3383" s="11">
        <f t="shared" si="263"/>
        <v>9.8146128680479828E-3</v>
      </c>
      <c r="J3383" s="12">
        <f t="shared" si="264"/>
        <v>78.409137632296193</v>
      </c>
      <c r="K3383" s="12">
        <f t="shared" si="264"/>
        <v>84.187199012138109</v>
      </c>
      <c r="L3383" s="12">
        <f t="shared" si="264"/>
        <v>41.066149245621084</v>
      </c>
      <c r="M3383" s="14" t="str">
        <f t="shared" si="265"/>
        <v>1994/04/05</v>
      </c>
      <c r="N3383" s="10"/>
    </row>
    <row r="3384" spans="1:14" x14ac:dyDescent="0.25">
      <c r="A3384" s="1">
        <v>19940406</v>
      </c>
      <c r="B3384" s="10">
        <v>1994.25941136187</v>
      </c>
      <c r="C3384" s="15">
        <v>885</v>
      </c>
      <c r="D3384" s="15">
        <v>16</v>
      </c>
      <c r="E3384" s="15">
        <v>11</v>
      </c>
      <c r="F3384" s="15">
        <v>4</v>
      </c>
      <c r="G3384" s="11">
        <f t="shared" si="261"/>
        <v>1.8079096045197741E-2</v>
      </c>
      <c r="H3384" s="11">
        <f t="shared" si="262"/>
        <v>1.2429378531073447E-2</v>
      </c>
      <c r="I3384" s="11">
        <f t="shared" si="263"/>
        <v>4.5197740112994352E-3</v>
      </c>
      <c r="J3384" s="12">
        <f t="shared" si="264"/>
        <v>54.162846861631351</v>
      </c>
      <c r="K3384" s="12">
        <f t="shared" si="264"/>
        <v>68.538843941520355</v>
      </c>
      <c r="L3384" s="12">
        <f t="shared" si="264"/>
        <v>18.911567537092044</v>
      </c>
      <c r="M3384" s="14" t="str">
        <f t="shared" si="265"/>
        <v>1994/04/06</v>
      </c>
      <c r="N3384" s="10"/>
    </row>
    <row r="3385" spans="1:14" x14ac:dyDescent="0.25">
      <c r="A3385" s="1">
        <v>19940407</v>
      </c>
      <c r="B3385" s="10">
        <v>1994.26214921266</v>
      </c>
      <c r="C3385" s="15">
        <v>1122</v>
      </c>
      <c r="D3385" s="15">
        <v>20</v>
      </c>
      <c r="E3385" s="15">
        <v>11</v>
      </c>
      <c r="F3385" s="15">
        <v>13</v>
      </c>
      <c r="G3385" s="11">
        <f t="shared" si="261"/>
        <v>1.7825311942959002E-2</v>
      </c>
      <c r="H3385" s="11">
        <f t="shared" si="262"/>
        <v>9.8039215686274508E-3</v>
      </c>
      <c r="I3385" s="11">
        <f t="shared" si="263"/>
        <v>1.1586452762923352E-2</v>
      </c>
      <c r="J3385" s="12">
        <f t="shared" si="264"/>
        <v>53.402539519322353</v>
      </c>
      <c r="K3385" s="12">
        <f t="shared" si="264"/>
        <v>54.06138760093183</v>
      </c>
      <c r="L3385" s="12">
        <f t="shared" si="264"/>
        <v>48.479853947024061</v>
      </c>
      <c r="M3385" s="14" t="str">
        <f t="shared" si="265"/>
        <v>1994/04/07</v>
      </c>
      <c r="N3385" s="10"/>
    </row>
    <row r="3386" spans="1:14" x14ac:dyDescent="0.25">
      <c r="A3386" s="1">
        <v>19940408</v>
      </c>
      <c r="B3386" s="10">
        <v>1994.26488706345</v>
      </c>
      <c r="C3386" s="15">
        <v>1045</v>
      </c>
      <c r="D3386" s="15">
        <v>29</v>
      </c>
      <c r="E3386" s="15">
        <v>12</v>
      </c>
      <c r="F3386" s="15">
        <v>14</v>
      </c>
      <c r="G3386" s="11">
        <f t="shared" si="261"/>
        <v>2.7751196172248804E-2</v>
      </c>
      <c r="H3386" s="11">
        <f t="shared" si="262"/>
        <v>1.1483253588516746E-2</v>
      </c>
      <c r="I3386" s="11">
        <f t="shared" si="263"/>
        <v>1.3397129186602871E-2</v>
      </c>
      <c r="J3386" s="12">
        <f t="shared" si="264"/>
        <v>83.139322051660798</v>
      </c>
      <c r="K3386" s="12">
        <f t="shared" si="264"/>
        <v>63.321663563196708</v>
      </c>
      <c r="L3386" s="12">
        <f t="shared" si="264"/>
        <v>56.056057843198673</v>
      </c>
      <c r="M3386" s="14" t="str">
        <f t="shared" si="265"/>
        <v>1994/04/08</v>
      </c>
      <c r="N3386" s="10"/>
    </row>
    <row r="3387" spans="1:14" x14ac:dyDescent="0.25">
      <c r="A3387" s="1">
        <v>19940409</v>
      </c>
      <c r="B3387" s="10">
        <v>1994.2676249142301</v>
      </c>
      <c r="C3387" s="15">
        <v>837</v>
      </c>
      <c r="D3387" s="15">
        <v>13</v>
      </c>
      <c r="E3387" s="15">
        <v>8</v>
      </c>
      <c r="F3387" s="15">
        <v>9</v>
      </c>
      <c r="G3387" s="11">
        <f t="shared" si="261"/>
        <v>1.5531660692951015E-2</v>
      </c>
      <c r="H3387" s="11">
        <f t="shared" si="262"/>
        <v>9.557945041816009E-3</v>
      </c>
      <c r="I3387" s="11">
        <f t="shared" si="263"/>
        <v>1.0752688172043012E-2</v>
      </c>
      <c r="J3387" s="12">
        <f t="shared" si="264"/>
        <v>46.531029953932844</v>
      </c>
      <c r="K3387" s="12">
        <f t="shared" si="264"/>
        <v>52.705008700550025</v>
      </c>
      <c r="L3387" s="12">
        <f t="shared" si="264"/>
        <v>44.991229221307691</v>
      </c>
      <c r="M3387" s="14" t="str">
        <f t="shared" si="265"/>
        <v>1994/04/09</v>
      </c>
      <c r="N3387" s="10"/>
    </row>
    <row r="3388" spans="1:14" x14ac:dyDescent="0.25">
      <c r="A3388" s="1">
        <v>19940410</v>
      </c>
      <c r="B3388" s="10">
        <v>1994.2703627650201</v>
      </c>
      <c r="C3388" s="15">
        <v>1237</v>
      </c>
      <c r="D3388" s="15">
        <v>22</v>
      </c>
      <c r="E3388" s="15">
        <v>14</v>
      </c>
      <c r="F3388" s="15">
        <v>8</v>
      </c>
      <c r="G3388" s="11">
        <f t="shared" si="261"/>
        <v>1.7784963621665321E-2</v>
      </c>
      <c r="H3388" s="11">
        <f t="shared" si="262"/>
        <v>1.131770412287793E-2</v>
      </c>
      <c r="I3388" s="11">
        <f t="shared" si="263"/>
        <v>6.4672594987873885E-3</v>
      </c>
      <c r="J3388" s="12">
        <f t="shared" si="264"/>
        <v>53.281660690984353</v>
      </c>
      <c r="K3388" s="12">
        <f t="shared" si="264"/>
        <v>62.408780512635929</v>
      </c>
      <c r="L3388" s="12">
        <f t="shared" si="264"/>
        <v>27.060205772556923</v>
      </c>
      <c r="M3388" s="14" t="str">
        <f t="shared" si="265"/>
        <v>1994/04/10</v>
      </c>
      <c r="N3388" s="10"/>
    </row>
    <row r="3389" spans="1:14" x14ac:dyDescent="0.25">
      <c r="A3389" s="1">
        <v>19940411</v>
      </c>
      <c r="B3389" s="10">
        <v>1994.2731006158101</v>
      </c>
      <c r="C3389" s="15">
        <v>903</v>
      </c>
      <c r="D3389" s="15">
        <v>26</v>
      </c>
      <c r="E3389" s="15">
        <v>15</v>
      </c>
      <c r="F3389" s="15">
        <v>13</v>
      </c>
      <c r="G3389" s="11">
        <f t="shared" si="261"/>
        <v>2.8792912513842746E-2</v>
      </c>
      <c r="H3389" s="11">
        <f t="shared" si="262"/>
        <v>1.6611295681063124E-2</v>
      </c>
      <c r="I3389" s="11">
        <f t="shared" si="263"/>
        <v>1.4396456256921373E-2</v>
      </c>
      <c r="J3389" s="12">
        <f t="shared" si="264"/>
        <v>86.260181775064865</v>
      </c>
      <c r="K3389" s="12">
        <f t="shared" si="264"/>
        <v>91.599028825499133</v>
      </c>
      <c r="L3389" s="12">
        <f t="shared" si="264"/>
        <v>60.237426498960126</v>
      </c>
      <c r="M3389" s="14" t="str">
        <f t="shared" si="265"/>
        <v>1994/04/11</v>
      </c>
      <c r="N3389" s="10"/>
    </row>
    <row r="3390" spans="1:14" x14ac:dyDescent="0.25">
      <c r="A3390" s="1">
        <v>19940412</v>
      </c>
      <c r="B3390" s="10">
        <v>1994.2758384665999</v>
      </c>
      <c r="C3390" s="15">
        <v>919</v>
      </c>
      <c r="D3390" s="15">
        <v>28</v>
      </c>
      <c r="E3390" s="15">
        <v>15</v>
      </c>
      <c r="F3390" s="15">
        <v>18</v>
      </c>
      <c r="G3390" s="11">
        <f t="shared" si="261"/>
        <v>3.0467899891186073E-2</v>
      </c>
      <c r="H3390" s="11">
        <f t="shared" si="262"/>
        <v>1.6322089227421111E-2</v>
      </c>
      <c r="I3390" s="11">
        <f t="shared" si="263"/>
        <v>1.9586507072905331E-2</v>
      </c>
      <c r="J3390" s="12">
        <f t="shared" si="264"/>
        <v>91.278247091350977</v>
      </c>
      <c r="K3390" s="12">
        <f t="shared" si="264"/>
        <v>90.004268802421876</v>
      </c>
      <c r="L3390" s="12">
        <f t="shared" si="264"/>
        <v>81.953555730651857</v>
      </c>
      <c r="M3390" s="14" t="str">
        <f t="shared" si="265"/>
        <v>1994/04/12</v>
      </c>
      <c r="N3390" s="10"/>
    </row>
    <row r="3391" spans="1:14" x14ac:dyDescent="0.25">
      <c r="A3391" s="1">
        <v>19940413</v>
      </c>
      <c r="B3391" s="10">
        <v>1994.2785763173799</v>
      </c>
      <c r="C3391" s="15">
        <v>984</v>
      </c>
      <c r="D3391" s="15">
        <v>25</v>
      </c>
      <c r="E3391" s="15">
        <v>13</v>
      </c>
      <c r="F3391" s="15">
        <v>14</v>
      </c>
      <c r="G3391" s="11">
        <f t="shared" si="261"/>
        <v>2.540650406504065E-2</v>
      </c>
      <c r="H3391" s="11">
        <f t="shared" si="262"/>
        <v>1.3211382113821139E-2</v>
      </c>
      <c r="I3391" s="11">
        <f t="shared" si="263"/>
        <v>1.4227642276422764E-2</v>
      </c>
      <c r="J3391" s="12">
        <f t="shared" si="264"/>
        <v>76.114900077082922</v>
      </c>
      <c r="K3391" s="12">
        <f t="shared" si="264"/>
        <v>72.85101621832888</v>
      </c>
      <c r="L3391" s="12">
        <f t="shared" si="264"/>
        <v>59.531077689169308</v>
      </c>
      <c r="M3391" s="14" t="str">
        <f t="shared" si="265"/>
        <v>1994/04/13</v>
      </c>
      <c r="N3391" s="10"/>
    </row>
    <row r="3392" spans="1:14" x14ac:dyDescent="0.25">
      <c r="A3392" s="1">
        <v>19940414</v>
      </c>
      <c r="B3392" s="10">
        <v>1994.28131416817</v>
      </c>
      <c r="C3392" s="15">
        <v>1118</v>
      </c>
      <c r="D3392" s="15">
        <v>24</v>
      </c>
      <c r="E3392" s="15">
        <v>16</v>
      </c>
      <c r="F3392" s="15">
        <v>13</v>
      </c>
      <c r="G3392" s="11">
        <f t="shared" si="261"/>
        <v>2.1466905187835419E-2</v>
      </c>
      <c r="H3392" s="11">
        <f t="shared" si="262"/>
        <v>1.4311270125223614E-2</v>
      </c>
      <c r="I3392" s="11">
        <f t="shared" si="263"/>
        <v>1.1627906976744186E-2</v>
      </c>
      <c r="J3392" s="12">
        <f t="shared" si="264"/>
        <v>64.312324873717003</v>
      </c>
      <c r="K3392" s="12">
        <f t="shared" si="264"/>
        <v>78.916086372737709</v>
      </c>
      <c r="L3392" s="12">
        <f t="shared" si="264"/>
        <v>48.653306018390872</v>
      </c>
      <c r="M3392" s="14" t="str">
        <f t="shared" si="265"/>
        <v>1994/04/14</v>
      </c>
      <c r="N3392" s="10"/>
    </row>
    <row r="3393" spans="1:14" x14ac:dyDescent="0.25">
      <c r="A3393" s="1">
        <v>19940415</v>
      </c>
      <c r="B3393" s="10">
        <v>1994.28405201896</v>
      </c>
      <c r="C3393" s="15">
        <v>1007</v>
      </c>
      <c r="D3393" s="15">
        <v>40</v>
      </c>
      <c r="E3393" s="15">
        <v>26</v>
      </c>
      <c r="F3393" s="15">
        <v>19</v>
      </c>
      <c r="G3393" s="11">
        <f t="shared" si="261"/>
        <v>3.9721946375372394E-2</v>
      </c>
      <c r="H3393" s="11">
        <f t="shared" si="262"/>
        <v>2.5819265143992055E-2</v>
      </c>
      <c r="I3393" s="11">
        <f t="shared" si="263"/>
        <v>1.8867924528301886E-2</v>
      </c>
      <c r="J3393" s="12">
        <f t="shared" si="264"/>
        <v>119.00228270244226</v>
      </c>
      <c r="K3393" s="12">
        <f t="shared" si="264"/>
        <v>142.37418065309953</v>
      </c>
      <c r="L3393" s="12">
        <f t="shared" si="264"/>
        <v>78.946873916634246</v>
      </c>
      <c r="M3393" s="14" t="str">
        <f t="shared" si="265"/>
        <v>1994/04/15</v>
      </c>
      <c r="N3393" s="10"/>
    </row>
    <row r="3394" spans="1:14" x14ac:dyDescent="0.25">
      <c r="A3394" s="1">
        <v>19940416</v>
      </c>
      <c r="B3394" s="10">
        <v>1994.28678986974</v>
      </c>
      <c r="C3394" s="15">
        <v>849</v>
      </c>
      <c r="D3394" s="15">
        <v>20</v>
      </c>
      <c r="E3394" s="15">
        <v>15</v>
      </c>
      <c r="F3394" s="15">
        <v>7</v>
      </c>
      <c r="G3394" s="11">
        <f t="shared" ref="G3394:G3457" si="266">D3394/C3394</f>
        <v>2.3557126030624265E-2</v>
      </c>
      <c r="H3394" s="11">
        <f t="shared" ref="H3394:H3457" si="267">E3394/C3394</f>
        <v>1.7667844522968199E-2</v>
      </c>
      <c r="I3394" s="11">
        <f t="shared" ref="I3394:I3457" si="268">F3394/C3394</f>
        <v>8.2449941107184919E-3</v>
      </c>
      <c r="J3394" s="12">
        <f t="shared" ref="J3394:L3457" si="269">G3394/AVERAGE(G$5480:G$9132)*100</f>
        <v>70.574380848857103</v>
      </c>
      <c r="K3394" s="12">
        <f t="shared" si="269"/>
        <v>97.425115464576805</v>
      </c>
      <c r="L3394" s="12">
        <f t="shared" si="269"/>
        <v>34.498575056621085</v>
      </c>
      <c r="M3394" s="14" t="str">
        <f t="shared" ref="M3394:M3457" si="270">CONCATENATE(LEFT(A3394,4),"/",RIGHT(LEFT(A3394,6),2),"/",RIGHT(A3394,2))</f>
        <v>1994/04/16</v>
      </c>
      <c r="N3394" s="10"/>
    </row>
    <row r="3395" spans="1:14" x14ac:dyDescent="0.25">
      <c r="A3395" s="1">
        <v>19940417</v>
      </c>
      <c r="B3395" s="10">
        <v>1994.28952772053</v>
      </c>
      <c r="C3395" s="15">
        <v>988</v>
      </c>
      <c r="D3395" s="15">
        <v>16</v>
      </c>
      <c r="E3395" s="15">
        <v>11</v>
      </c>
      <c r="F3395" s="15">
        <v>5</v>
      </c>
      <c r="G3395" s="11">
        <f t="shared" si="266"/>
        <v>1.6194331983805668E-2</v>
      </c>
      <c r="H3395" s="11">
        <f t="shared" si="267"/>
        <v>1.1133603238866396E-2</v>
      </c>
      <c r="I3395" s="11">
        <f t="shared" si="268"/>
        <v>5.0607287449392713E-3</v>
      </c>
      <c r="J3395" s="12">
        <f t="shared" si="269"/>
        <v>48.516315255611076</v>
      </c>
      <c r="K3395" s="12">
        <f t="shared" si="269"/>
        <v>61.393600089317324</v>
      </c>
      <c r="L3395" s="12">
        <f t="shared" si="269"/>
        <v>21.175021850109388</v>
      </c>
      <c r="M3395" s="14" t="str">
        <f t="shared" si="270"/>
        <v>1994/04/17</v>
      </c>
      <c r="N3395" s="10"/>
    </row>
    <row r="3396" spans="1:14" x14ac:dyDescent="0.25">
      <c r="A3396" s="1">
        <v>19940418</v>
      </c>
      <c r="B3396" s="10">
        <v>1994.2922655713201</v>
      </c>
      <c r="C3396" s="15">
        <v>867</v>
      </c>
      <c r="D3396" s="15">
        <v>30</v>
      </c>
      <c r="E3396" s="15">
        <v>18</v>
      </c>
      <c r="F3396" s="15">
        <v>10</v>
      </c>
      <c r="G3396" s="11">
        <f t="shared" si="266"/>
        <v>3.4602076124567477E-2</v>
      </c>
      <c r="H3396" s="11">
        <f t="shared" si="267"/>
        <v>2.0761245674740483E-2</v>
      </c>
      <c r="I3396" s="11">
        <f t="shared" si="268"/>
        <v>1.1534025374855825E-2</v>
      </c>
      <c r="J3396" s="12">
        <f t="shared" si="269"/>
        <v>103.66375318456693</v>
      </c>
      <c r="K3396" s="12">
        <f t="shared" si="269"/>
        <v>114.4829384490321</v>
      </c>
      <c r="L3396" s="12">
        <f t="shared" si="269"/>
        <v>48.26048809206015</v>
      </c>
      <c r="M3396" s="14" t="str">
        <f t="shared" si="270"/>
        <v>1994/04/18</v>
      </c>
      <c r="N3396" s="10"/>
    </row>
    <row r="3397" spans="1:14" x14ac:dyDescent="0.25">
      <c r="A3397" s="1">
        <v>19940419</v>
      </c>
      <c r="B3397" s="10">
        <v>1994.2950034221101</v>
      </c>
      <c r="C3397" s="15">
        <v>958</v>
      </c>
      <c r="D3397" s="15">
        <v>32</v>
      </c>
      <c r="E3397" s="15">
        <v>29</v>
      </c>
      <c r="F3397" s="15">
        <v>10</v>
      </c>
      <c r="G3397" s="11">
        <f t="shared" si="266"/>
        <v>3.3402922755741124E-2</v>
      </c>
      <c r="H3397" s="11">
        <f t="shared" si="267"/>
        <v>3.0271398747390398E-2</v>
      </c>
      <c r="I3397" s="11">
        <f t="shared" si="268"/>
        <v>1.0438413361169102E-2</v>
      </c>
      <c r="J3397" s="12">
        <f t="shared" si="269"/>
        <v>100.07123063161532</v>
      </c>
      <c r="K3397" s="12">
        <f t="shared" si="269"/>
        <v>166.92440973231353</v>
      </c>
      <c r="L3397" s="12">
        <f t="shared" si="269"/>
        <v>43.676245486238145</v>
      </c>
      <c r="M3397" s="14" t="str">
        <f t="shared" si="270"/>
        <v>1994/04/19</v>
      </c>
      <c r="N3397" s="10"/>
    </row>
    <row r="3398" spans="1:14" x14ac:dyDescent="0.25">
      <c r="A3398" s="1">
        <v>19940420</v>
      </c>
      <c r="B3398" s="10">
        <v>1994.2977412728901</v>
      </c>
      <c r="C3398" s="15">
        <v>922</v>
      </c>
      <c r="D3398" s="15">
        <v>43</v>
      </c>
      <c r="E3398" s="15">
        <v>40</v>
      </c>
      <c r="F3398" s="15">
        <v>12</v>
      </c>
      <c r="G3398" s="11">
        <f t="shared" si="266"/>
        <v>4.6637744034707156E-2</v>
      </c>
      <c r="H3398" s="11">
        <f t="shared" si="267"/>
        <v>4.3383947939262472E-2</v>
      </c>
      <c r="I3398" s="11">
        <f t="shared" si="268"/>
        <v>1.3015184381778741E-2</v>
      </c>
      <c r="J3398" s="12">
        <f t="shared" si="269"/>
        <v>139.72119965559793</v>
      </c>
      <c r="K3398" s="12">
        <f t="shared" si="269"/>
        <v>239.23043537071788</v>
      </c>
      <c r="L3398" s="12">
        <f t="shared" si="269"/>
        <v>54.457930380671769</v>
      </c>
      <c r="M3398" s="14" t="str">
        <f t="shared" si="270"/>
        <v>1994/04/20</v>
      </c>
      <c r="N3398" s="10"/>
    </row>
    <row r="3399" spans="1:14" x14ac:dyDescent="0.25">
      <c r="A3399" s="1">
        <v>19940421</v>
      </c>
      <c r="B3399" s="10">
        <v>1994.3004791236799</v>
      </c>
      <c r="C3399" s="15">
        <v>1161</v>
      </c>
      <c r="D3399" s="15">
        <v>35</v>
      </c>
      <c r="E3399" s="15">
        <v>28</v>
      </c>
      <c r="F3399" s="15">
        <v>11</v>
      </c>
      <c r="G3399" s="11">
        <f t="shared" si="266"/>
        <v>3.0146425495262703E-2</v>
      </c>
      <c r="H3399" s="11">
        <f t="shared" si="267"/>
        <v>2.4117140396210164E-2</v>
      </c>
      <c r="I3399" s="11">
        <f t="shared" si="268"/>
        <v>9.4745908699397068E-3</v>
      </c>
      <c r="J3399" s="12">
        <f t="shared" si="269"/>
        <v>90.315147585003814</v>
      </c>
      <c r="K3399" s="12">
        <f t="shared" si="269"/>
        <v>132.98821962813204</v>
      </c>
      <c r="L3399" s="12">
        <f t="shared" si="269"/>
        <v>39.643434533503665</v>
      </c>
      <c r="M3399" s="14" t="str">
        <f t="shared" si="270"/>
        <v>1994/04/21</v>
      </c>
      <c r="N3399" s="10"/>
    </row>
    <row r="3400" spans="1:14" x14ac:dyDescent="0.25">
      <c r="A3400" s="1">
        <v>19940422</v>
      </c>
      <c r="B3400" s="10">
        <v>1994.3032169744699</v>
      </c>
      <c r="C3400" s="15">
        <v>1070</v>
      </c>
      <c r="D3400" s="15">
        <v>49</v>
      </c>
      <c r="E3400" s="15">
        <v>45</v>
      </c>
      <c r="F3400" s="15">
        <v>13</v>
      </c>
      <c r="G3400" s="11">
        <f t="shared" si="266"/>
        <v>4.5794392523364487E-2</v>
      </c>
      <c r="H3400" s="11">
        <f t="shared" si="267"/>
        <v>4.2056074766355138E-2</v>
      </c>
      <c r="I3400" s="11">
        <f t="shared" si="268"/>
        <v>1.2149532710280374E-2</v>
      </c>
      <c r="J3400" s="12">
        <f t="shared" si="269"/>
        <v>137.19461764921982</v>
      </c>
      <c r="K3400" s="12">
        <f t="shared" si="269"/>
        <v>231.90819540960476</v>
      </c>
      <c r="L3400" s="12">
        <f t="shared" si="269"/>
        <v>50.835884232299989</v>
      </c>
      <c r="M3400" s="14" t="str">
        <f t="shared" si="270"/>
        <v>1994/04/22</v>
      </c>
      <c r="N3400" s="10"/>
    </row>
    <row r="3401" spans="1:14" x14ac:dyDescent="0.25">
      <c r="A3401" s="1">
        <v>19940423</v>
      </c>
      <c r="B3401" s="10">
        <v>1994.30595482525</v>
      </c>
      <c r="C3401" s="15">
        <v>874</v>
      </c>
      <c r="D3401" s="15">
        <v>30</v>
      </c>
      <c r="E3401" s="15">
        <v>26</v>
      </c>
      <c r="F3401" s="15">
        <v>9</v>
      </c>
      <c r="G3401" s="11">
        <f t="shared" si="266"/>
        <v>3.4324942791762014E-2</v>
      </c>
      <c r="H3401" s="11">
        <f t="shared" si="267"/>
        <v>2.9748283752860413E-2</v>
      </c>
      <c r="I3401" s="11">
        <f t="shared" si="268"/>
        <v>1.0297482837528604E-2</v>
      </c>
      <c r="J3401" s="12">
        <f t="shared" si="269"/>
        <v>102.83349429178435</v>
      </c>
      <c r="K3401" s="12">
        <f t="shared" si="269"/>
        <v>164.03981683944076</v>
      </c>
      <c r="L3401" s="12">
        <f t="shared" si="269"/>
        <v>43.086566199353008</v>
      </c>
      <c r="M3401" s="14" t="str">
        <f t="shared" si="270"/>
        <v>1994/04/23</v>
      </c>
      <c r="N3401" s="10"/>
    </row>
    <row r="3402" spans="1:14" x14ac:dyDescent="0.25">
      <c r="A3402" s="1">
        <v>19940424</v>
      </c>
      <c r="B3402" s="10">
        <v>1994.30869267604</v>
      </c>
      <c r="C3402" s="15">
        <v>1215</v>
      </c>
      <c r="D3402" s="15">
        <v>31</v>
      </c>
      <c r="E3402" s="15">
        <v>26</v>
      </c>
      <c r="F3402" s="15">
        <v>12</v>
      </c>
      <c r="G3402" s="11">
        <f t="shared" si="266"/>
        <v>2.5514403292181069E-2</v>
      </c>
      <c r="H3402" s="11">
        <f t="shared" si="267"/>
        <v>2.1399176954732511E-2</v>
      </c>
      <c r="I3402" s="11">
        <f t="shared" si="268"/>
        <v>9.876543209876543E-3</v>
      </c>
      <c r="J3402" s="12">
        <f t="shared" si="269"/>
        <v>76.438153479879418</v>
      </c>
      <c r="K3402" s="12">
        <f t="shared" si="269"/>
        <v>118.00065836845368</v>
      </c>
      <c r="L3402" s="12">
        <f t="shared" si="269"/>
        <v>41.325277210682614</v>
      </c>
      <c r="M3402" s="14" t="str">
        <f t="shared" si="270"/>
        <v>1994/04/24</v>
      </c>
      <c r="N3402" s="10"/>
    </row>
    <row r="3403" spans="1:14" x14ac:dyDescent="0.25">
      <c r="A3403" s="1">
        <v>19940425</v>
      </c>
      <c r="B3403" s="10">
        <v>1994.31143052683</v>
      </c>
      <c r="C3403" s="15">
        <v>924</v>
      </c>
      <c r="D3403" s="15">
        <v>34</v>
      </c>
      <c r="E3403" s="15">
        <v>26</v>
      </c>
      <c r="F3403" s="15">
        <v>17</v>
      </c>
      <c r="G3403" s="11">
        <f t="shared" si="266"/>
        <v>3.67965367965368E-2</v>
      </c>
      <c r="H3403" s="11">
        <f t="shared" si="267"/>
        <v>2.813852813852814E-2</v>
      </c>
      <c r="I3403" s="11">
        <f t="shared" si="268"/>
        <v>1.83982683982684E-2</v>
      </c>
      <c r="J3403" s="12">
        <f t="shared" si="269"/>
        <v>110.23809943631544</v>
      </c>
      <c r="K3403" s="12">
        <f t="shared" si="269"/>
        <v>155.16320337410306</v>
      </c>
      <c r="L3403" s="12">
        <f t="shared" si="269"/>
        <v>76.981746102692057</v>
      </c>
      <c r="M3403" s="14" t="str">
        <f t="shared" si="270"/>
        <v>1994/04/25</v>
      </c>
      <c r="N3403" s="10"/>
    </row>
    <row r="3404" spans="1:14" x14ac:dyDescent="0.25">
      <c r="A3404" s="1">
        <v>19940426</v>
      </c>
      <c r="B3404" s="10">
        <v>1994.31416837761</v>
      </c>
      <c r="C3404" s="15">
        <v>960</v>
      </c>
      <c r="D3404" s="15">
        <v>29</v>
      </c>
      <c r="E3404" s="15">
        <v>26</v>
      </c>
      <c r="F3404" s="15">
        <v>9</v>
      </c>
      <c r="G3404" s="11">
        <f t="shared" si="266"/>
        <v>3.0208333333333334E-2</v>
      </c>
      <c r="H3404" s="11">
        <f t="shared" si="267"/>
        <v>2.7083333333333334E-2</v>
      </c>
      <c r="I3404" s="11">
        <f t="shared" si="268"/>
        <v>9.3749999999999997E-3</v>
      </c>
      <c r="J3404" s="12">
        <f t="shared" si="269"/>
        <v>90.500616191651602</v>
      </c>
      <c r="K3404" s="12">
        <f t="shared" si="269"/>
        <v>149.34458324757418</v>
      </c>
      <c r="L3404" s="12">
        <f t="shared" si="269"/>
        <v>39.226727977327634</v>
      </c>
      <c r="M3404" s="14" t="str">
        <f t="shared" si="270"/>
        <v>1994/04/26</v>
      </c>
      <c r="N3404" s="10"/>
    </row>
    <row r="3405" spans="1:14" x14ac:dyDescent="0.25">
      <c r="A3405" s="1">
        <v>19940427</v>
      </c>
      <c r="B3405" s="10">
        <v>1994.3169062284001</v>
      </c>
      <c r="C3405" s="15">
        <v>993</v>
      </c>
      <c r="D3405" s="15">
        <v>29</v>
      </c>
      <c r="E3405" s="15">
        <v>24</v>
      </c>
      <c r="F3405" s="15">
        <v>14</v>
      </c>
      <c r="G3405" s="11">
        <f t="shared" si="266"/>
        <v>2.920443101711984E-2</v>
      </c>
      <c r="H3405" s="11">
        <f t="shared" si="267"/>
        <v>2.4169184290030211E-2</v>
      </c>
      <c r="I3405" s="11">
        <f t="shared" si="268"/>
        <v>1.4098690835850957E-2</v>
      </c>
      <c r="J3405" s="12">
        <f t="shared" si="269"/>
        <v>87.493042843892795</v>
      </c>
      <c r="K3405" s="12">
        <f t="shared" si="269"/>
        <v>133.27520326997094</v>
      </c>
      <c r="L3405" s="12">
        <f t="shared" si="269"/>
        <v>58.991521093799207</v>
      </c>
      <c r="M3405" s="14" t="str">
        <f t="shared" si="270"/>
        <v>1994/04/27</v>
      </c>
      <c r="N3405" s="10"/>
    </row>
    <row r="3406" spans="1:14" x14ac:dyDescent="0.25">
      <c r="A3406" s="1">
        <v>19940428</v>
      </c>
      <c r="B3406" s="10">
        <v>1994.3196440791901</v>
      </c>
      <c r="C3406" s="15">
        <v>1179</v>
      </c>
      <c r="D3406" s="15">
        <v>32</v>
      </c>
      <c r="E3406" s="15">
        <v>22</v>
      </c>
      <c r="F3406" s="15">
        <v>17</v>
      </c>
      <c r="G3406" s="11">
        <f t="shared" si="266"/>
        <v>2.7141645462256149E-2</v>
      </c>
      <c r="H3406" s="11">
        <f t="shared" si="267"/>
        <v>1.8659881255301103E-2</v>
      </c>
      <c r="I3406" s="11">
        <f t="shared" si="268"/>
        <v>1.441899915182358E-2</v>
      </c>
      <c r="J3406" s="12">
        <f t="shared" si="269"/>
        <v>81.313179766825684</v>
      </c>
      <c r="K3406" s="12">
        <f t="shared" si="269"/>
        <v>102.89546545927992</v>
      </c>
      <c r="L3406" s="12">
        <f t="shared" si="269"/>
        <v>60.331750126282827</v>
      </c>
      <c r="M3406" s="14" t="str">
        <f t="shared" si="270"/>
        <v>1994/04/28</v>
      </c>
      <c r="N3406" s="10"/>
    </row>
    <row r="3407" spans="1:14" x14ac:dyDescent="0.25">
      <c r="A3407" s="1">
        <v>19940429</v>
      </c>
      <c r="B3407" s="10">
        <v>1994.3223819299801</v>
      </c>
      <c r="C3407" s="15">
        <v>1099</v>
      </c>
      <c r="D3407" s="15">
        <v>32</v>
      </c>
      <c r="E3407" s="15">
        <v>30</v>
      </c>
      <c r="F3407" s="15">
        <v>12</v>
      </c>
      <c r="G3407" s="11">
        <f t="shared" si="266"/>
        <v>2.9117379435850774E-2</v>
      </c>
      <c r="H3407" s="11">
        <f t="shared" si="267"/>
        <v>2.7297543221110099E-2</v>
      </c>
      <c r="I3407" s="11">
        <f t="shared" si="268"/>
        <v>1.0919017288444041E-2</v>
      </c>
      <c r="J3407" s="12">
        <f t="shared" si="269"/>
        <v>87.232246537841206</v>
      </c>
      <c r="K3407" s="12">
        <f t="shared" si="269"/>
        <v>150.52579259222148</v>
      </c>
      <c r="L3407" s="12">
        <f t="shared" si="269"/>
        <v>45.687180901710086</v>
      </c>
      <c r="M3407" s="14" t="str">
        <f t="shared" si="270"/>
        <v>1994/04/29</v>
      </c>
      <c r="N3407" s="10"/>
    </row>
    <row r="3408" spans="1:14" x14ac:dyDescent="0.25">
      <c r="A3408" s="1">
        <v>19940430</v>
      </c>
      <c r="B3408" s="10">
        <v>1994.3251197807599</v>
      </c>
      <c r="C3408" s="15">
        <v>852</v>
      </c>
      <c r="D3408" s="15">
        <v>19</v>
      </c>
      <c r="E3408" s="15">
        <v>16</v>
      </c>
      <c r="F3408" s="15">
        <v>4</v>
      </c>
      <c r="G3408" s="11">
        <f t="shared" si="266"/>
        <v>2.2300469483568074E-2</v>
      </c>
      <c r="H3408" s="11">
        <f t="shared" si="267"/>
        <v>1.8779342723004695E-2</v>
      </c>
      <c r="I3408" s="11">
        <f t="shared" si="268"/>
        <v>4.6948356807511738E-3</v>
      </c>
      <c r="J3408" s="12">
        <f t="shared" si="269"/>
        <v>66.809585532447997</v>
      </c>
      <c r="K3408" s="12">
        <f t="shared" si="269"/>
        <v>103.55420723558775</v>
      </c>
      <c r="L3408" s="12">
        <f t="shared" si="269"/>
        <v>19.644057829021666</v>
      </c>
      <c r="M3408" s="14" t="str">
        <f t="shared" si="270"/>
        <v>1994/04/30</v>
      </c>
      <c r="N3408" s="10"/>
    </row>
    <row r="3409" spans="1:14" x14ac:dyDescent="0.25">
      <c r="A3409" s="1">
        <v>19940501</v>
      </c>
      <c r="B3409" s="10">
        <v>1994.3278576315499</v>
      </c>
      <c r="C3409" s="15">
        <v>1204</v>
      </c>
      <c r="D3409" s="15">
        <v>21</v>
      </c>
      <c r="E3409" s="15">
        <v>17</v>
      </c>
      <c r="F3409" s="15">
        <v>11</v>
      </c>
      <c r="G3409" s="11">
        <f t="shared" si="266"/>
        <v>1.7441860465116279E-2</v>
      </c>
      <c r="H3409" s="11">
        <f t="shared" si="267"/>
        <v>1.4119601328903655E-2</v>
      </c>
      <c r="I3409" s="11">
        <f t="shared" si="268"/>
        <v>9.1362126245847185E-3</v>
      </c>
      <c r="J3409" s="12">
        <f t="shared" si="269"/>
        <v>52.253763959895075</v>
      </c>
      <c r="K3409" s="12">
        <f t="shared" si="269"/>
        <v>77.859174501674261</v>
      </c>
      <c r="L3409" s="12">
        <f t="shared" si="269"/>
        <v>38.227597585878542</v>
      </c>
      <c r="M3409" s="14" t="str">
        <f t="shared" si="270"/>
        <v>1994/05/01</v>
      </c>
      <c r="N3409" s="10"/>
    </row>
    <row r="3410" spans="1:14" x14ac:dyDescent="0.25">
      <c r="A3410" s="1">
        <v>19940502</v>
      </c>
      <c r="B3410" s="10">
        <v>1994.33059548234</v>
      </c>
      <c r="C3410" s="15">
        <v>874</v>
      </c>
      <c r="D3410" s="15">
        <v>25</v>
      </c>
      <c r="E3410" s="15">
        <v>16</v>
      </c>
      <c r="F3410" s="15">
        <v>13</v>
      </c>
      <c r="G3410" s="11">
        <f t="shared" si="266"/>
        <v>2.8604118993135013E-2</v>
      </c>
      <c r="H3410" s="11">
        <f t="shared" si="267"/>
        <v>1.8306636155606407E-2</v>
      </c>
      <c r="I3410" s="11">
        <f t="shared" si="268"/>
        <v>1.4874141876430207E-2</v>
      </c>
      <c r="J3410" s="12">
        <f t="shared" si="269"/>
        <v>85.694578576486961</v>
      </c>
      <c r="K3410" s="12">
        <f t="shared" si="269"/>
        <v>100.947579593502</v>
      </c>
      <c r="L3410" s="12">
        <f t="shared" si="269"/>
        <v>62.236151176843244</v>
      </c>
      <c r="M3410" s="14" t="str">
        <f t="shared" si="270"/>
        <v>1994/05/02</v>
      </c>
      <c r="N3410" s="10"/>
    </row>
    <row r="3411" spans="1:14" x14ac:dyDescent="0.25">
      <c r="A3411" s="1">
        <v>19940503</v>
      </c>
      <c r="B3411" s="10">
        <v>1994.33333333312</v>
      </c>
      <c r="C3411" s="15">
        <v>940</v>
      </c>
      <c r="D3411" s="15">
        <v>34</v>
      </c>
      <c r="E3411" s="15">
        <v>32</v>
      </c>
      <c r="F3411" s="15">
        <v>11</v>
      </c>
      <c r="G3411" s="11">
        <f t="shared" si="266"/>
        <v>3.6170212765957444E-2</v>
      </c>
      <c r="H3411" s="11">
        <f t="shared" si="267"/>
        <v>3.4042553191489362E-2</v>
      </c>
      <c r="I3411" s="11">
        <f t="shared" si="268"/>
        <v>1.1702127659574468E-2</v>
      </c>
      <c r="J3411" s="12">
        <f t="shared" si="269"/>
        <v>108.36170625442068</v>
      </c>
      <c r="K3411" s="12">
        <f t="shared" si="269"/>
        <v>187.71954162706544</v>
      </c>
      <c r="L3411" s="12">
        <f t="shared" si="269"/>
        <v>48.963859035529531</v>
      </c>
      <c r="M3411" s="14" t="str">
        <f t="shared" si="270"/>
        <v>1994/05/03</v>
      </c>
      <c r="N3411" s="10"/>
    </row>
    <row r="3412" spans="1:14" x14ac:dyDescent="0.25">
      <c r="A3412" s="1">
        <v>19940504</v>
      </c>
      <c r="B3412" s="10">
        <v>1994.33607118391</v>
      </c>
      <c r="C3412" s="15">
        <v>949</v>
      </c>
      <c r="D3412" s="15">
        <v>37</v>
      </c>
      <c r="E3412" s="15">
        <v>34</v>
      </c>
      <c r="F3412" s="15">
        <v>7</v>
      </c>
      <c r="G3412" s="11">
        <f t="shared" si="266"/>
        <v>3.8988408851422553E-2</v>
      </c>
      <c r="H3412" s="11">
        <f t="shared" si="267"/>
        <v>3.5827186512118019E-2</v>
      </c>
      <c r="I3412" s="11">
        <f t="shared" si="268"/>
        <v>7.3761854583772393E-3</v>
      </c>
      <c r="J3412" s="12">
        <f t="shared" si="269"/>
        <v>116.80469049552941</v>
      </c>
      <c r="K3412" s="12">
        <f t="shared" si="269"/>
        <v>197.56047650161389</v>
      </c>
      <c r="L3412" s="12">
        <f t="shared" si="269"/>
        <v>30.863319518515596</v>
      </c>
      <c r="M3412" s="14" t="str">
        <f t="shared" si="270"/>
        <v>1994/05/04</v>
      </c>
      <c r="N3412" s="10"/>
    </row>
    <row r="3413" spans="1:14" x14ac:dyDescent="0.25">
      <c r="A3413" s="1">
        <v>19940505</v>
      </c>
      <c r="B3413" s="10">
        <v>1994.3388090347</v>
      </c>
      <c r="C3413" s="15">
        <v>1110</v>
      </c>
      <c r="D3413" s="15">
        <v>27</v>
      </c>
      <c r="E3413" s="15">
        <v>26</v>
      </c>
      <c r="F3413" s="15">
        <v>6</v>
      </c>
      <c r="G3413" s="11">
        <f t="shared" si="266"/>
        <v>2.4324324324324326E-2</v>
      </c>
      <c r="H3413" s="11">
        <f t="shared" si="267"/>
        <v>2.3423423423423424E-2</v>
      </c>
      <c r="I3413" s="11">
        <f t="shared" si="268"/>
        <v>5.4054054054054057E-3</v>
      </c>
      <c r="J3413" s="12">
        <f t="shared" si="269"/>
        <v>72.87281676569151</v>
      </c>
      <c r="K3413" s="12">
        <f t="shared" si="269"/>
        <v>129.16288280871282</v>
      </c>
      <c r="L3413" s="12">
        <f t="shared" si="269"/>
        <v>22.61721252746819</v>
      </c>
      <c r="M3413" s="14" t="str">
        <f t="shared" si="270"/>
        <v>1994/05/05</v>
      </c>
      <c r="N3413" s="10"/>
    </row>
    <row r="3414" spans="1:14" x14ac:dyDescent="0.25">
      <c r="A3414" s="1">
        <v>19940506</v>
      </c>
      <c r="B3414" s="10">
        <v>1994.3415468854901</v>
      </c>
      <c r="C3414" s="15">
        <v>1079</v>
      </c>
      <c r="D3414" s="15">
        <v>51</v>
      </c>
      <c r="E3414" s="15">
        <v>31</v>
      </c>
      <c r="F3414" s="15">
        <v>31</v>
      </c>
      <c r="G3414" s="11">
        <f t="shared" si="266"/>
        <v>4.7265987025023166E-2</v>
      </c>
      <c r="H3414" s="11">
        <f t="shared" si="267"/>
        <v>2.8730305838739572E-2</v>
      </c>
      <c r="I3414" s="11">
        <f t="shared" si="268"/>
        <v>2.8730305838739572E-2</v>
      </c>
      <c r="J3414" s="12">
        <f t="shared" si="269"/>
        <v>141.60334181532269</v>
      </c>
      <c r="K3414" s="12">
        <f t="shared" si="269"/>
        <v>158.42642038382434</v>
      </c>
      <c r="L3414" s="12">
        <f t="shared" si="269"/>
        <v>120.21289512977762</v>
      </c>
      <c r="M3414" s="14" t="str">
        <f t="shared" si="270"/>
        <v>1994/05/06</v>
      </c>
      <c r="N3414" s="10"/>
    </row>
    <row r="3415" spans="1:14" x14ac:dyDescent="0.25">
      <c r="A3415" s="1">
        <v>19940507</v>
      </c>
      <c r="B3415" s="10">
        <v>1994.3442847362701</v>
      </c>
      <c r="C3415" s="15">
        <v>874</v>
      </c>
      <c r="D3415" s="15">
        <v>23</v>
      </c>
      <c r="E3415" s="15">
        <v>14</v>
      </c>
      <c r="F3415" s="15">
        <v>11</v>
      </c>
      <c r="G3415" s="11">
        <f t="shared" si="266"/>
        <v>2.6315789473684209E-2</v>
      </c>
      <c r="H3415" s="11">
        <f t="shared" si="267"/>
        <v>1.6018306636155607E-2</v>
      </c>
      <c r="I3415" s="11">
        <f t="shared" si="268"/>
        <v>1.2585812356979404E-2</v>
      </c>
      <c r="J3415" s="12">
        <f t="shared" si="269"/>
        <v>78.83901229036799</v>
      </c>
      <c r="K3415" s="12">
        <f t="shared" si="269"/>
        <v>88.329132144314258</v>
      </c>
      <c r="L3415" s="12">
        <f t="shared" si="269"/>
        <v>52.661358688098126</v>
      </c>
      <c r="M3415" s="14" t="str">
        <f t="shared" si="270"/>
        <v>1994/05/07</v>
      </c>
      <c r="N3415" s="10"/>
    </row>
    <row r="3416" spans="1:14" x14ac:dyDescent="0.25">
      <c r="A3416" s="1">
        <v>19940508</v>
      </c>
      <c r="B3416" s="10">
        <v>1994.3470225870601</v>
      </c>
      <c r="C3416" s="15">
        <v>1018</v>
      </c>
      <c r="D3416" s="15">
        <v>32</v>
      </c>
      <c r="E3416" s="15">
        <v>18</v>
      </c>
      <c r="F3416" s="15">
        <v>15</v>
      </c>
      <c r="G3416" s="11">
        <f t="shared" si="266"/>
        <v>3.1434184675834968E-2</v>
      </c>
      <c r="H3416" s="11">
        <f t="shared" si="267"/>
        <v>1.768172888015717E-2</v>
      </c>
      <c r="I3416" s="11">
        <f t="shared" si="268"/>
        <v>1.4734774066797643E-2</v>
      </c>
      <c r="J3416" s="12">
        <f t="shared" si="269"/>
        <v>94.173122735842313</v>
      </c>
      <c r="K3416" s="12">
        <f t="shared" si="269"/>
        <v>97.50167744136624</v>
      </c>
      <c r="L3416" s="12">
        <f t="shared" si="269"/>
        <v>61.653010573402966</v>
      </c>
      <c r="M3416" s="14" t="str">
        <f t="shared" si="270"/>
        <v>1994/05/08</v>
      </c>
      <c r="N3416" s="10"/>
    </row>
    <row r="3417" spans="1:14" x14ac:dyDescent="0.25">
      <c r="A3417" s="1">
        <v>19940509</v>
      </c>
      <c r="B3417" s="10">
        <v>1994.3497604378499</v>
      </c>
      <c r="C3417" s="15">
        <v>903</v>
      </c>
      <c r="D3417" s="15">
        <v>35</v>
      </c>
      <c r="E3417" s="15">
        <v>29</v>
      </c>
      <c r="F3417" s="15">
        <v>12</v>
      </c>
      <c r="G3417" s="11">
        <f t="shared" si="266"/>
        <v>3.875968992248062E-2</v>
      </c>
      <c r="H3417" s="11">
        <f t="shared" si="267"/>
        <v>3.2115171650055369E-2</v>
      </c>
      <c r="I3417" s="11">
        <f t="shared" si="268"/>
        <v>1.3289036544850499E-2</v>
      </c>
      <c r="J3417" s="12">
        <f t="shared" si="269"/>
        <v>116.11947546643349</v>
      </c>
      <c r="K3417" s="12">
        <f t="shared" si="269"/>
        <v>177.09145572929827</v>
      </c>
      <c r="L3417" s="12">
        <f t="shared" si="269"/>
        <v>55.603778306732423</v>
      </c>
      <c r="M3417" s="14" t="str">
        <f t="shared" si="270"/>
        <v>1994/05/09</v>
      </c>
      <c r="N3417" s="10"/>
    </row>
    <row r="3418" spans="1:14" x14ac:dyDescent="0.25">
      <c r="A3418" s="1">
        <v>19940510</v>
      </c>
      <c r="B3418" s="10">
        <v>1994.3524982886299</v>
      </c>
      <c r="C3418" s="15">
        <v>946</v>
      </c>
      <c r="D3418" s="15">
        <v>35</v>
      </c>
      <c r="E3418" s="15">
        <v>23</v>
      </c>
      <c r="F3418" s="15">
        <v>14</v>
      </c>
      <c r="G3418" s="11">
        <f t="shared" si="266"/>
        <v>3.699788583509514E-2</v>
      </c>
      <c r="H3418" s="11">
        <f t="shared" si="267"/>
        <v>2.4312896405919663E-2</v>
      </c>
      <c r="I3418" s="11">
        <f t="shared" si="268"/>
        <v>1.4799154334038054E-2</v>
      </c>
      <c r="J3418" s="12">
        <f t="shared" si="269"/>
        <v>110.84131749068651</v>
      </c>
      <c r="K3418" s="12">
        <f t="shared" si="269"/>
        <v>134.067669462776</v>
      </c>
      <c r="L3418" s="12">
        <f t="shared" si="269"/>
        <v>61.922389477952009</v>
      </c>
      <c r="M3418" s="14" t="str">
        <f t="shared" si="270"/>
        <v>1994/05/10</v>
      </c>
      <c r="N3418" s="10"/>
    </row>
    <row r="3419" spans="1:14" x14ac:dyDescent="0.25">
      <c r="A3419" s="1">
        <v>19940511</v>
      </c>
      <c r="B3419" s="10">
        <v>1994.35523613942</v>
      </c>
      <c r="C3419" s="15">
        <v>935</v>
      </c>
      <c r="D3419" s="15">
        <v>22</v>
      </c>
      <c r="E3419" s="15">
        <v>15</v>
      </c>
      <c r="F3419" s="15">
        <v>8</v>
      </c>
      <c r="G3419" s="11">
        <f t="shared" si="266"/>
        <v>2.3529411764705882E-2</v>
      </c>
      <c r="H3419" s="11">
        <f t="shared" si="267"/>
        <v>1.6042780748663103E-2</v>
      </c>
      <c r="I3419" s="11">
        <f t="shared" si="268"/>
        <v>8.5561497326203211E-3</v>
      </c>
      <c r="J3419" s="12">
        <f t="shared" si="269"/>
        <v>70.491352165505504</v>
      </c>
      <c r="K3419" s="12">
        <f t="shared" si="269"/>
        <v>88.464088801524824</v>
      </c>
      <c r="L3419" s="12">
        <f t="shared" si="269"/>
        <v>35.800507530110075</v>
      </c>
      <c r="M3419" s="14" t="str">
        <f t="shared" si="270"/>
        <v>1994/05/11</v>
      </c>
      <c r="N3419" s="10"/>
    </row>
    <row r="3420" spans="1:14" x14ac:dyDescent="0.25">
      <c r="A3420" s="1">
        <v>19940512</v>
      </c>
      <c r="B3420" s="10">
        <v>1994.35797399021</v>
      </c>
      <c r="C3420" s="15">
        <v>1136</v>
      </c>
      <c r="D3420" s="15">
        <v>32</v>
      </c>
      <c r="E3420" s="15">
        <v>22</v>
      </c>
      <c r="F3420" s="15">
        <v>12</v>
      </c>
      <c r="G3420" s="11">
        <f t="shared" si="266"/>
        <v>2.8169014084507043E-2</v>
      </c>
      <c r="H3420" s="11">
        <f t="shared" si="267"/>
        <v>1.936619718309859E-2</v>
      </c>
      <c r="I3420" s="11">
        <f t="shared" si="268"/>
        <v>1.0563380281690141E-2</v>
      </c>
      <c r="J3420" s="12">
        <f t="shared" si="269"/>
        <v>84.391055409407997</v>
      </c>
      <c r="K3420" s="12">
        <f t="shared" si="269"/>
        <v>106.79027621169985</v>
      </c>
      <c r="L3420" s="12">
        <f t="shared" si="269"/>
        <v>44.199130115298743</v>
      </c>
      <c r="M3420" s="14" t="str">
        <f t="shared" si="270"/>
        <v>1994/05/12</v>
      </c>
      <c r="N3420" s="10"/>
    </row>
    <row r="3421" spans="1:14" x14ac:dyDescent="0.25">
      <c r="A3421" s="1">
        <v>19940513</v>
      </c>
      <c r="B3421" s="10">
        <v>1994.360711841</v>
      </c>
      <c r="C3421" s="15">
        <v>1074</v>
      </c>
      <c r="D3421" s="15">
        <v>45</v>
      </c>
      <c r="E3421" s="15">
        <v>36</v>
      </c>
      <c r="F3421" s="15">
        <v>15</v>
      </c>
      <c r="G3421" s="11">
        <f t="shared" si="266"/>
        <v>4.189944134078212E-2</v>
      </c>
      <c r="H3421" s="11">
        <f t="shared" si="267"/>
        <v>3.3519553072625698E-2</v>
      </c>
      <c r="I3421" s="11">
        <f t="shared" si="268"/>
        <v>1.3966480446927373E-2</v>
      </c>
      <c r="J3421" s="12">
        <f t="shared" si="269"/>
        <v>125.52580169136802</v>
      </c>
      <c r="K3421" s="12">
        <f t="shared" si="269"/>
        <v>184.83558218866079</v>
      </c>
      <c r="L3421" s="12">
        <f t="shared" si="269"/>
        <v>58.438328457843781</v>
      </c>
      <c r="M3421" s="14" t="str">
        <f t="shared" si="270"/>
        <v>1994/05/13</v>
      </c>
      <c r="N3421" s="10"/>
    </row>
    <row r="3422" spans="1:14" x14ac:dyDescent="0.25">
      <c r="A3422" s="1">
        <v>19940514</v>
      </c>
      <c r="B3422" s="10">
        <v>1994.36344969178</v>
      </c>
      <c r="C3422" s="15">
        <v>853</v>
      </c>
      <c r="D3422" s="15">
        <v>21</v>
      </c>
      <c r="E3422" s="15">
        <v>19</v>
      </c>
      <c r="F3422" s="15">
        <v>6</v>
      </c>
      <c r="G3422" s="11">
        <f t="shared" si="266"/>
        <v>2.4618991793669401E-2</v>
      </c>
      <c r="H3422" s="11">
        <f t="shared" si="267"/>
        <v>2.2274325908558032E-2</v>
      </c>
      <c r="I3422" s="11">
        <f t="shared" si="268"/>
        <v>7.0339976553341153E-3</v>
      </c>
      <c r="J3422" s="12">
        <f t="shared" si="269"/>
        <v>73.755605870707683</v>
      </c>
      <c r="K3422" s="12">
        <f t="shared" si="269"/>
        <v>122.82645858218746</v>
      </c>
      <c r="L3422" s="12">
        <f t="shared" si="269"/>
        <v>29.431542679354855</v>
      </c>
      <c r="M3422" s="14" t="str">
        <f t="shared" si="270"/>
        <v>1994/05/14</v>
      </c>
      <c r="N3422" s="10"/>
    </row>
    <row r="3423" spans="1:14" x14ac:dyDescent="0.25">
      <c r="A3423" s="1">
        <v>19940515</v>
      </c>
      <c r="B3423" s="10">
        <v>1994.3661875425701</v>
      </c>
      <c r="C3423" s="15">
        <v>1227</v>
      </c>
      <c r="D3423" s="15">
        <v>29</v>
      </c>
      <c r="E3423" s="15">
        <v>21</v>
      </c>
      <c r="F3423" s="15">
        <v>15</v>
      </c>
      <c r="G3423" s="11">
        <f t="shared" si="266"/>
        <v>2.3634881825590873E-2</v>
      </c>
      <c r="H3423" s="11">
        <f t="shared" si="267"/>
        <v>1.7114914425427872E-2</v>
      </c>
      <c r="I3423" s="11">
        <f t="shared" si="268"/>
        <v>1.2224938875305624E-2</v>
      </c>
      <c r="J3423" s="12">
        <f t="shared" si="269"/>
        <v>70.807328071707857</v>
      </c>
      <c r="K3423" s="12">
        <f t="shared" si="269"/>
        <v>94.376114296003237</v>
      </c>
      <c r="L3423" s="12">
        <f t="shared" si="269"/>
        <v>51.151397525447621</v>
      </c>
      <c r="M3423" s="14" t="str">
        <f t="shared" si="270"/>
        <v>1994/05/15</v>
      </c>
      <c r="N3423" s="10"/>
    </row>
    <row r="3424" spans="1:14" x14ac:dyDescent="0.25">
      <c r="A3424" s="1">
        <v>19940516</v>
      </c>
      <c r="B3424" s="10">
        <v>1994.3689253933601</v>
      </c>
      <c r="C3424" s="15">
        <v>910</v>
      </c>
      <c r="D3424" s="15">
        <v>26</v>
      </c>
      <c r="E3424" s="15">
        <v>17</v>
      </c>
      <c r="F3424" s="15">
        <v>13</v>
      </c>
      <c r="G3424" s="11">
        <f t="shared" si="266"/>
        <v>2.8571428571428571E-2</v>
      </c>
      <c r="H3424" s="11">
        <f t="shared" si="267"/>
        <v>1.8681318681318681E-2</v>
      </c>
      <c r="I3424" s="11">
        <f t="shared" si="268"/>
        <v>1.4285714285714285E-2</v>
      </c>
      <c r="J3424" s="12">
        <f t="shared" si="269"/>
        <v>85.596641915256683</v>
      </c>
      <c r="K3424" s="12">
        <f t="shared" si="269"/>
        <v>103.01367703298439</v>
      </c>
      <c r="L3424" s="12">
        <f t="shared" si="269"/>
        <v>59.774061679737358</v>
      </c>
      <c r="M3424" s="14" t="str">
        <f t="shared" si="270"/>
        <v>1994/05/16</v>
      </c>
      <c r="N3424" s="10"/>
    </row>
    <row r="3425" spans="1:14" x14ac:dyDescent="0.25">
      <c r="A3425" s="1">
        <v>19940517</v>
      </c>
      <c r="B3425" s="10">
        <v>1994.3716632441401</v>
      </c>
      <c r="C3425" s="15">
        <v>935</v>
      </c>
      <c r="D3425" s="15">
        <v>26</v>
      </c>
      <c r="E3425" s="15">
        <v>20</v>
      </c>
      <c r="F3425" s="15">
        <v>10</v>
      </c>
      <c r="G3425" s="11">
        <f t="shared" si="266"/>
        <v>2.7807486631016044E-2</v>
      </c>
      <c r="H3425" s="11">
        <f t="shared" si="267"/>
        <v>2.1390374331550801E-2</v>
      </c>
      <c r="I3425" s="11">
        <f t="shared" si="268"/>
        <v>1.06951871657754E-2</v>
      </c>
      <c r="J3425" s="12">
        <f t="shared" si="269"/>
        <v>83.307961650142872</v>
      </c>
      <c r="K3425" s="12">
        <f t="shared" si="269"/>
        <v>117.95211840203308</v>
      </c>
      <c r="L3425" s="12">
        <f t="shared" si="269"/>
        <v>44.750634412637588</v>
      </c>
      <c r="M3425" s="14" t="str">
        <f t="shared" si="270"/>
        <v>1994/05/17</v>
      </c>
      <c r="N3425" s="10"/>
    </row>
    <row r="3426" spans="1:14" x14ac:dyDescent="0.25">
      <c r="A3426" s="1">
        <v>19940518</v>
      </c>
      <c r="B3426" s="10">
        <v>1994.3744010949299</v>
      </c>
      <c r="C3426" s="15">
        <v>1032</v>
      </c>
      <c r="D3426" s="15">
        <v>28</v>
      </c>
      <c r="E3426" s="15">
        <v>13</v>
      </c>
      <c r="F3426" s="15">
        <v>15</v>
      </c>
      <c r="G3426" s="11">
        <f t="shared" si="266"/>
        <v>2.7131782945736434E-2</v>
      </c>
      <c r="H3426" s="11">
        <f t="shared" si="267"/>
        <v>1.2596899224806201E-2</v>
      </c>
      <c r="I3426" s="11">
        <f t="shared" si="268"/>
        <v>1.4534883720930232E-2</v>
      </c>
      <c r="J3426" s="12">
        <f t="shared" si="269"/>
        <v>81.283632826503435</v>
      </c>
      <c r="K3426" s="12">
        <f t="shared" si="269"/>
        <v>69.462596859336827</v>
      </c>
      <c r="L3426" s="12">
        <f t="shared" si="269"/>
        <v>60.816632522988591</v>
      </c>
      <c r="M3426" s="14" t="str">
        <f t="shared" si="270"/>
        <v>1994/05/18</v>
      </c>
      <c r="N3426" s="10"/>
    </row>
    <row r="3427" spans="1:14" x14ac:dyDescent="0.25">
      <c r="A3427" s="1">
        <v>19940519</v>
      </c>
      <c r="B3427" s="10">
        <v>1994.3771389457199</v>
      </c>
      <c r="C3427" s="15">
        <v>1153</v>
      </c>
      <c r="D3427" s="15">
        <v>23</v>
      </c>
      <c r="E3427" s="15">
        <v>14</v>
      </c>
      <c r="F3427" s="15">
        <v>12</v>
      </c>
      <c r="G3427" s="11">
        <f t="shared" si="266"/>
        <v>1.9947961838681701E-2</v>
      </c>
      <c r="H3427" s="11">
        <f t="shared" si="267"/>
        <v>1.2142237640936688E-2</v>
      </c>
      <c r="I3427" s="11">
        <f t="shared" si="268"/>
        <v>1.0407632263660017E-2</v>
      </c>
      <c r="J3427" s="12">
        <f t="shared" si="269"/>
        <v>59.761749125569494</v>
      </c>
      <c r="K3427" s="12">
        <f t="shared" si="269"/>
        <v>66.955473975828852</v>
      </c>
      <c r="L3427" s="12">
        <f t="shared" si="269"/>
        <v>43.547451700762686</v>
      </c>
      <c r="M3427" s="14" t="str">
        <f t="shared" si="270"/>
        <v>1994/05/19</v>
      </c>
      <c r="N3427" s="10"/>
    </row>
    <row r="3428" spans="1:14" x14ac:dyDescent="0.25">
      <c r="A3428" s="1">
        <v>19940520</v>
      </c>
      <c r="B3428" s="10">
        <v>1994.3798767965</v>
      </c>
      <c r="C3428" s="15">
        <v>1116</v>
      </c>
      <c r="D3428" s="15">
        <v>27</v>
      </c>
      <c r="E3428" s="15">
        <v>19</v>
      </c>
      <c r="F3428" s="15">
        <v>13</v>
      </c>
      <c r="G3428" s="11">
        <f t="shared" si="266"/>
        <v>2.4193548387096774E-2</v>
      </c>
      <c r="H3428" s="11">
        <f t="shared" si="267"/>
        <v>1.7025089605734768E-2</v>
      </c>
      <c r="I3428" s="11">
        <f t="shared" si="268"/>
        <v>1.1648745519713262E-2</v>
      </c>
      <c r="J3428" s="12">
        <f t="shared" si="269"/>
        <v>72.481027428241546</v>
      </c>
      <c r="K3428" s="12">
        <f t="shared" si="269"/>
        <v>93.880796747854745</v>
      </c>
      <c r="L3428" s="12">
        <f t="shared" si="269"/>
        <v>48.74049832308333</v>
      </c>
      <c r="M3428" s="14" t="str">
        <f t="shared" si="270"/>
        <v>1994/05/20</v>
      </c>
      <c r="N3428" s="10"/>
    </row>
    <row r="3429" spans="1:14" x14ac:dyDescent="0.25">
      <c r="A3429" s="1">
        <v>19940521</v>
      </c>
      <c r="B3429" s="10">
        <v>1994.38261464729</v>
      </c>
      <c r="C3429" s="15">
        <v>846</v>
      </c>
      <c r="D3429" s="15">
        <v>23</v>
      </c>
      <c r="E3429" s="15">
        <v>13</v>
      </c>
      <c r="F3429" s="15">
        <v>12</v>
      </c>
      <c r="G3429" s="11">
        <f t="shared" si="266"/>
        <v>2.7186761229314422E-2</v>
      </c>
      <c r="H3429" s="11">
        <f t="shared" si="267"/>
        <v>1.5366430260047281E-2</v>
      </c>
      <c r="I3429" s="11">
        <f t="shared" si="268"/>
        <v>1.4184397163120567E-2</v>
      </c>
      <c r="J3429" s="12">
        <f t="shared" si="269"/>
        <v>81.448341302342357</v>
      </c>
      <c r="K3429" s="12">
        <f t="shared" si="269"/>
        <v>84.73451531777259</v>
      </c>
      <c r="L3429" s="12">
        <f t="shared" si="269"/>
        <v>59.350132164278222</v>
      </c>
      <c r="M3429" s="14" t="str">
        <f t="shared" si="270"/>
        <v>1994/05/21</v>
      </c>
      <c r="N3429" s="10"/>
    </row>
    <row r="3430" spans="1:14" x14ac:dyDescent="0.25">
      <c r="A3430" s="1">
        <v>19940522</v>
      </c>
      <c r="B3430" s="10">
        <v>1994.38535249808</v>
      </c>
      <c r="C3430" s="15">
        <v>1195</v>
      </c>
      <c r="D3430" s="15">
        <v>29</v>
      </c>
      <c r="E3430" s="15">
        <v>18</v>
      </c>
      <c r="F3430" s="15">
        <v>12</v>
      </c>
      <c r="G3430" s="11">
        <f t="shared" si="266"/>
        <v>2.4267782426778243E-2</v>
      </c>
      <c r="H3430" s="11">
        <f t="shared" si="267"/>
        <v>1.506276150627615E-2</v>
      </c>
      <c r="I3430" s="11">
        <f t="shared" si="268"/>
        <v>1.00418410041841E-2</v>
      </c>
      <c r="J3430" s="12">
        <f t="shared" si="269"/>
        <v>72.70342388618036</v>
      </c>
      <c r="K3430" s="12">
        <f t="shared" si="269"/>
        <v>83.060006389381456</v>
      </c>
      <c r="L3430" s="12">
        <f t="shared" si="269"/>
        <v>42.016913649355125</v>
      </c>
      <c r="M3430" s="14" t="str">
        <f t="shared" si="270"/>
        <v>1994/05/22</v>
      </c>
      <c r="N3430" s="10"/>
    </row>
    <row r="3431" spans="1:14" x14ac:dyDescent="0.25">
      <c r="A3431" s="1">
        <v>19940523</v>
      </c>
      <c r="B3431" s="10">
        <v>1994.38809034887</v>
      </c>
      <c r="C3431" s="15">
        <v>878</v>
      </c>
      <c r="D3431" s="15">
        <v>25</v>
      </c>
      <c r="E3431" s="15">
        <v>17</v>
      </c>
      <c r="F3431" s="15">
        <v>7</v>
      </c>
      <c r="G3431" s="11">
        <f t="shared" si="266"/>
        <v>2.847380410022779E-2</v>
      </c>
      <c r="H3431" s="11">
        <f t="shared" si="267"/>
        <v>1.9362186788154899E-2</v>
      </c>
      <c r="I3431" s="11">
        <f t="shared" si="268"/>
        <v>7.972665148063782E-3</v>
      </c>
      <c r="J3431" s="12">
        <f t="shared" si="269"/>
        <v>85.304170473632794</v>
      </c>
      <c r="K3431" s="12">
        <f t="shared" si="269"/>
        <v>106.7681618451205</v>
      </c>
      <c r="L3431" s="12">
        <f t="shared" si="269"/>
        <v>33.359100481857979</v>
      </c>
      <c r="M3431" s="14" t="str">
        <f t="shared" si="270"/>
        <v>1994/05/23</v>
      </c>
      <c r="N3431" s="10"/>
    </row>
    <row r="3432" spans="1:14" x14ac:dyDescent="0.25">
      <c r="A3432" s="1">
        <v>19940524</v>
      </c>
      <c r="B3432" s="10">
        <v>1994.3908281996501</v>
      </c>
      <c r="C3432" s="15">
        <v>965</v>
      </c>
      <c r="D3432" s="15">
        <v>36</v>
      </c>
      <c r="E3432" s="15">
        <v>26</v>
      </c>
      <c r="F3432" s="15">
        <v>11</v>
      </c>
      <c r="G3432" s="11">
        <f t="shared" si="266"/>
        <v>3.7305699481865282E-2</v>
      </c>
      <c r="H3432" s="11">
        <f t="shared" si="267"/>
        <v>2.6943005181347152E-2</v>
      </c>
      <c r="I3432" s="11">
        <f t="shared" si="268"/>
        <v>1.1398963730569948E-2</v>
      </c>
      <c r="J3432" s="12">
        <f t="shared" si="269"/>
        <v>111.76349099815897</v>
      </c>
      <c r="K3432" s="12">
        <f t="shared" si="269"/>
        <v>148.57077711675774</v>
      </c>
      <c r="L3432" s="12">
        <f t="shared" si="269"/>
        <v>47.695365278132392</v>
      </c>
      <c r="M3432" s="14" t="str">
        <f t="shared" si="270"/>
        <v>1994/05/24</v>
      </c>
      <c r="N3432" s="10"/>
    </row>
    <row r="3433" spans="1:14" x14ac:dyDescent="0.25">
      <c r="A3433" s="1">
        <v>19940525</v>
      </c>
      <c r="B3433" s="10">
        <v>1994.3935660504401</v>
      </c>
      <c r="C3433" s="15">
        <v>908</v>
      </c>
      <c r="D3433" s="15">
        <v>33</v>
      </c>
      <c r="E3433" s="15">
        <v>25</v>
      </c>
      <c r="F3433" s="15">
        <v>11</v>
      </c>
      <c r="G3433" s="11">
        <f t="shared" si="266"/>
        <v>3.634361233480176E-2</v>
      </c>
      <c r="H3433" s="11">
        <f t="shared" si="267"/>
        <v>2.7533039647577091E-2</v>
      </c>
      <c r="I3433" s="11">
        <f t="shared" si="268"/>
        <v>1.2114537444933921E-2</v>
      </c>
      <c r="J3433" s="12">
        <f t="shared" si="269"/>
        <v>108.88119098251263</v>
      </c>
      <c r="K3433" s="12">
        <f t="shared" si="269"/>
        <v>151.82438147838783</v>
      </c>
      <c r="L3433" s="12">
        <f t="shared" si="269"/>
        <v>50.689457591847756</v>
      </c>
      <c r="M3433" s="14" t="str">
        <f t="shared" si="270"/>
        <v>1994/05/25</v>
      </c>
      <c r="N3433" s="10"/>
    </row>
    <row r="3434" spans="1:14" x14ac:dyDescent="0.25">
      <c r="A3434" s="1">
        <v>19940526</v>
      </c>
      <c r="B3434" s="10">
        <v>1994.3963039012301</v>
      </c>
      <c r="C3434" s="15">
        <v>1146</v>
      </c>
      <c r="D3434" s="15">
        <v>40</v>
      </c>
      <c r="E3434" s="15">
        <v>24</v>
      </c>
      <c r="F3434" s="15">
        <v>16</v>
      </c>
      <c r="G3434" s="11">
        <f t="shared" si="266"/>
        <v>3.4904013961605584E-2</v>
      </c>
      <c r="H3434" s="11">
        <f t="shared" si="267"/>
        <v>2.0942408376963352E-2</v>
      </c>
      <c r="I3434" s="11">
        <f t="shared" si="268"/>
        <v>1.3961605584642234E-2</v>
      </c>
      <c r="J3434" s="12">
        <f t="shared" si="269"/>
        <v>104.56832345668357</v>
      </c>
      <c r="K3434" s="12">
        <f t="shared" si="269"/>
        <v>115.48191696952979</v>
      </c>
      <c r="L3434" s="12">
        <f t="shared" si="269"/>
        <v>58.417931135519929</v>
      </c>
      <c r="M3434" s="14" t="str">
        <f t="shared" si="270"/>
        <v>1994/05/26</v>
      </c>
      <c r="N3434" s="10"/>
    </row>
    <row r="3435" spans="1:14" x14ac:dyDescent="0.25">
      <c r="A3435" s="1">
        <v>19940527</v>
      </c>
      <c r="B3435" s="10">
        <v>1994.3990417520099</v>
      </c>
      <c r="C3435" s="15">
        <v>1062</v>
      </c>
      <c r="D3435" s="15">
        <v>43</v>
      </c>
      <c r="E3435" s="15">
        <v>28</v>
      </c>
      <c r="F3435" s="15">
        <v>17</v>
      </c>
      <c r="G3435" s="11">
        <f t="shared" si="266"/>
        <v>4.0489642184557438E-2</v>
      </c>
      <c r="H3435" s="11">
        <f t="shared" si="267"/>
        <v>2.6365348399246705E-2</v>
      </c>
      <c r="I3435" s="11">
        <f t="shared" si="268"/>
        <v>1.60075329566855E-2</v>
      </c>
      <c r="J3435" s="12">
        <f t="shared" si="269"/>
        <v>121.3022091171952</v>
      </c>
      <c r="K3435" s="12">
        <f t="shared" si="269"/>
        <v>145.38542654261894</v>
      </c>
      <c r="L3435" s="12">
        <f t="shared" si="269"/>
        <v>66.978468360534322</v>
      </c>
      <c r="M3435" s="14" t="str">
        <f t="shared" si="270"/>
        <v>1994/05/27</v>
      </c>
      <c r="N3435" s="10"/>
    </row>
    <row r="3436" spans="1:14" x14ac:dyDescent="0.25">
      <c r="A3436" s="1">
        <v>19940528</v>
      </c>
      <c r="B3436" s="10">
        <v>1994.4017796027999</v>
      </c>
      <c r="C3436" s="15">
        <v>868</v>
      </c>
      <c r="D3436" s="15">
        <v>22</v>
      </c>
      <c r="E3436" s="15">
        <v>17</v>
      </c>
      <c r="F3436" s="15">
        <v>7</v>
      </c>
      <c r="G3436" s="11">
        <f t="shared" si="266"/>
        <v>2.5345622119815669E-2</v>
      </c>
      <c r="H3436" s="11">
        <f t="shared" si="267"/>
        <v>1.9585253456221197E-2</v>
      </c>
      <c r="I3436" s="11">
        <f t="shared" si="268"/>
        <v>8.0645161290322578E-3</v>
      </c>
      <c r="J3436" s="12">
        <f t="shared" si="269"/>
        <v>75.932504924824485</v>
      </c>
      <c r="K3436" s="12">
        <f t="shared" si="269"/>
        <v>107.99820979264491</v>
      </c>
      <c r="L3436" s="12">
        <f t="shared" si="269"/>
        <v>33.743421915980761</v>
      </c>
      <c r="M3436" s="14" t="str">
        <f t="shared" si="270"/>
        <v>1994/05/28</v>
      </c>
      <c r="N3436" s="10"/>
    </row>
    <row r="3437" spans="1:14" x14ac:dyDescent="0.25">
      <c r="A3437" s="1">
        <v>19940529</v>
      </c>
      <c r="B3437" s="10">
        <v>1994.40451745359</v>
      </c>
      <c r="C3437" s="15">
        <v>1224</v>
      </c>
      <c r="D3437" s="15">
        <v>23</v>
      </c>
      <c r="E3437" s="15">
        <v>14</v>
      </c>
      <c r="F3437" s="15">
        <v>11</v>
      </c>
      <c r="G3437" s="11">
        <f t="shared" si="266"/>
        <v>1.8790849673202614E-2</v>
      </c>
      <c r="H3437" s="11">
        <f t="shared" si="267"/>
        <v>1.1437908496732025E-2</v>
      </c>
      <c r="I3437" s="11">
        <f t="shared" si="268"/>
        <v>8.9869281045751627E-3</v>
      </c>
      <c r="J3437" s="12">
        <f t="shared" si="269"/>
        <v>56.295177076618977</v>
      </c>
      <c r="K3437" s="12">
        <f t="shared" si="269"/>
        <v>63.071618867753799</v>
      </c>
      <c r="L3437" s="12">
        <f t="shared" si="269"/>
        <v>37.602963638396865</v>
      </c>
      <c r="M3437" s="14" t="str">
        <f t="shared" si="270"/>
        <v>1994/05/29</v>
      </c>
      <c r="N3437" s="10"/>
    </row>
    <row r="3438" spans="1:14" x14ac:dyDescent="0.25">
      <c r="A3438" s="1">
        <v>19940530</v>
      </c>
      <c r="B3438" s="10">
        <v>1994.40725530438</v>
      </c>
      <c r="C3438" s="15">
        <v>735</v>
      </c>
      <c r="D3438" s="15">
        <v>20</v>
      </c>
      <c r="E3438" s="15">
        <v>13</v>
      </c>
      <c r="F3438" s="15">
        <v>9</v>
      </c>
      <c r="G3438" s="11">
        <f t="shared" si="266"/>
        <v>2.7210884353741496E-2</v>
      </c>
      <c r="H3438" s="11">
        <f t="shared" si="267"/>
        <v>1.7687074829931974E-2</v>
      </c>
      <c r="I3438" s="11">
        <f t="shared" si="268"/>
        <v>1.2244897959183673E-2</v>
      </c>
      <c r="J3438" s="12">
        <f t="shared" si="269"/>
        <v>81.520611347863507</v>
      </c>
      <c r="K3438" s="12">
        <f t="shared" si="269"/>
        <v>97.531156406579072</v>
      </c>
      <c r="L3438" s="12">
        <f t="shared" si="269"/>
        <v>51.234910011203439</v>
      </c>
      <c r="M3438" s="14" t="str">
        <f t="shared" si="270"/>
        <v>1994/05/30</v>
      </c>
      <c r="N3438" s="10"/>
    </row>
    <row r="3439" spans="1:14" x14ac:dyDescent="0.25">
      <c r="A3439" s="1">
        <v>19940531</v>
      </c>
      <c r="B3439" s="10">
        <v>1994.40999315516</v>
      </c>
      <c r="C3439" s="15">
        <v>848</v>
      </c>
      <c r="D3439" s="15">
        <v>27</v>
      </c>
      <c r="E3439" s="15">
        <v>20</v>
      </c>
      <c r="F3439" s="15">
        <v>10</v>
      </c>
      <c r="G3439" s="11">
        <f t="shared" si="266"/>
        <v>3.1839622641509434E-2</v>
      </c>
      <c r="H3439" s="11">
        <f t="shared" si="267"/>
        <v>2.358490566037736E-2</v>
      </c>
      <c r="I3439" s="11">
        <f t="shared" si="268"/>
        <v>1.179245283018868E-2</v>
      </c>
      <c r="J3439" s="12">
        <f t="shared" si="269"/>
        <v>95.387767228676367</v>
      </c>
      <c r="K3439" s="12">
        <f t="shared" si="269"/>
        <v>130.05333809658131</v>
      </c>
      <c r="L3439" s="12">
        <f t="shared" si="269"/>
        <v>49.3417961978964</v>
      </c>
      <c r="M3439" s="14" t="str">
        <f t="shared" si="270"/>
        <v>1994/05/31</v>
      </c>
      <c r="N3439" s="10"/>
    </row>
    <row r="3440" spans="1:14" x14ac:dyDescent="0.25">
      <c r="A3440" s="1">
        <v>19940601</v>
      </c>
      <c r="B3440" s="10">
        <v>1994.41273100595</v>
      </c>
      <c r="C3440" s="15">
        <v>902</v>
      </c>
      <c r="D3440" s="15">
        <v>39</v>
      </c>
      <c r="E3440" s="15">
        <v>31</v>
      </c>
      <c r="F3440" s="15">
        <v>8</v>
      </c>
      <c r="G3440" s="11">
        <f t="shared" si="266"/>
        <v>4.3237250554323724E-2</v>
      </c>
      <c r="H3440" s="11">
        <f t="shared" si="267"/>
        <v>3.4368070953436809E-2</v>
      </c>
      <c r="I3440" s="11">
        <f t="shared" si="268"/>
        <v>8.869179600886918E-3</v>
      </c>
      <c r="J3440" s="12">
        <f t="shared" si="269"/>
        <v>129.53372085845385</v>
      </c>
      <c r="K3440" s="12">
        <f t="shared" si="269"/>
        <v>189.51453170082758</v>
      </c>
      <c r="L3440" s="12">
        <f t="shared" si="269"/>
        <v>37.110282195845805</v>
      </c>
      <c r="M3440" s="14" t="str">
        <f t="shared" si="270"/>
        <v>1994/06/01</v>
      </c>
      <c r="N3440" s="10"/>
    </row>
    <row r="3441" spans="1:14" x14ac:dyDescent="0.25">
      <c r="A3441" s="1">
        <v>19940602</v>
      </c>
      <c r="B3441" s="10">
        <v>1994.4154688567401</v>
      </c>
      <c r="C3441" s="15">
        <v>1085</v>
      </c>
      <c r="D3441" s="15">
        <v>24</v>
      </c>
      <c r="E3441" s="15">
        <v>14</v>
      </c>
      <c r="F3441" s="15">
        <v>13</v>
      </c>
      <c r="G3441" s="11">
        <f t="shared" si="266"/>
        <v>2.2119815668202765E-2</v>
      </c>
      <c r="H3441" s="11">
        <f t="shared" si="267"/>
        <v>1.2903225806451613E-2</v>
      </c>
      <c r="I3441" s="11">
        <f t="shared" si="268"/>
        <v>1.1981566820276499E-2</v>
      </c>
      <c r="J3441" s="12">
        <f t="shared" si="269"/>
        <v>66.268367934392273</v>
      </c>
      <c r="K3441" s="12">
        <f t="shared" si="269"/>
        <v>71.151761745742533</v>
      </c>
      <c r="L3441" s="12">
        <f t="shared" si="269"/>
        <v>50.133083989457141</v>
      </c>
      <c r="M3441" s="14" t="str">
        <f t="shared" si="270"/>
        <v>1994/06/02</v>
      </c>
      <c r="N3441" s="10"/>
    </row>
    <row r="3442" spans="1:14" x14ac:dyDescent="0.25">
      <c r="A3442" s="1">
        <v>19940603</v>
      </c>
      <c r="B3442" s="10">
        <v>1994.4182067075201</v>
      </c>
      <c r="C3442" s="15">
        <v>1080</v>
      </c>
      <c r="D3442" s="15">
        <v>41</v>
      </c>
      <c r="E3442" s="15">
        <v>28</v>
      </c>
      <c r="F3442" s="15">
        <v>20</v>
      </c>
      <c r="G3442" s="11">
        <f t="shared" si="266"/>
        <v>3.7962962962962962E-2</v>
      </c>
      <c r="H3442" s="11">
        <f t="shared" si="267"/>
        <v>2.5925925925925925E-2</v>
      </c>
      <c r="I3442" s="11">
        <f t="shared" si="268"/>
        <v>1.8518518518518517E-2</v>
      </c>
      <c r="J3442" s="12">
        <f t="shared" si="269"/>
        <v>113.73257513740126</v>
      </c>
      <c r="K3442" s="12">
        <f t="shared" si="269"/>
        <v>142.96233610024197</v>
      </c>
      <c r="L3442" s="12">
        <f t="shared" si="269"/>
        <v>77.484894770029896</v>
      </c>
      <c r="M3442" s="14" t="str">
        <f t="shared" si="270"/>
        <v>1994/06/03</v>
      </c>
      <c r="N3442" s="10"/>
    </row>
    <row r="3443" spans="1:14" x14ac:dyDescent="0.25">
      <c r="A3443" s="1">
        <v>19940604</v>
      </c>
      <c r="B3443" s="10">
        <v>1994.4209445583101</v>
      </c>
      <c r="C3443" s="15">
        <v>856</v>
      </c>
      <c r="D3443" s="15">
        <v>37</v>
      </c>
      <c r="E3443" s="15">
        <v>25</v>
      </c>
      <c r="F3443" s="15">
        <v>17</v>
      </c>
      <c r="G3443" s="11">
        <f t="shared" si="266"/>
        <v>4.3224299065420559E-2</v>
      </c>
      <c r="H3443" s="11">
        <f t="shared" si="267"/>
        <v>2.9205607476635514E-2</v>
      </c>
      <c r="I3443" s="11">
        <f t="shared" si="268"/>
        <v>1.9859813084112148E-2</v>
      </c>
      <c r="J3443" s="12">
        <f t="shared" si="269"/>
        <v>129.49491971992686</v>
      </c>
      <c r="K3443" s="12">
        <f t="shared" si="269"/>
        <v>161.04735792333665</v>
      </c>
      <c r="L3443" s="12">
        <f t="shared" si="269"/>
        <v>83.09711845664421</v>
      </c>
      <c r="M3443" s="14" t="str">
        <f t="shared" si="270"/>
        <v>1994/06/04</v>
      </c>
      <c r="N3443" s="10"/>
    </row>
    <row r="3444" spans="1:14" x14ac:dyDescent="0.25">
      <c r="A3444" s="1">
        <v>19940605</v>
      </c>
      <c r="B3444" s="10">
        <v>1994.4236824090999</v>
      </c>
      <c r="C3444" s="15">
        <v>1190</v>
      </c>
      <c r="D3444" s="15">
        <v>34</v>
      </c>
      <c r="E3444" s="15">
        <v>20</v>
      </c>
      <c r="F3444" s="15">
        <v>17</v>
      </c>
      <c r="G3444" s="11">
        <f t="shared" si="266"/>
        <v>2.8571428571428571E-2</v>
      </c>
      <c r="H3444" s="11">
        <f t="shared" si="267"/>
        <v>1.680672268907563E-2</v>
      </c>
      <c r="I3444" s="11">
        <f t="shared" si="268"/>
        <v>1.4285714285714285E-2</v>
      </c>
      <c r="J3444" s="12">
        <f t="shared" si="269"/>
        <v>85.596641915256683</v>
      </c>
      <c r="K3444" s="12">
        <f t="shared" si="269"/>
        <v>92.676664458740277</v>
      </c>
      <c r="L3444" s="12">
        <f t="shared" si="269"/>
        <v>59.774061679737358</v>
      </c>
      <c r="M3444" s="14" t="str">
        <f t="shared" si="270"/>
        <v>1994/06/05</v>
      </c>
      <c r="N3444" s="10"/>
    </row>
    <row r="3445" spans="1:14" x14ac:dyDescent="0.25">
      <c r="A3445" s="1">
        <v>19940606</v>
      </c>
      <c r="B3445" s="10">
        <v>1994.4264202598799</v>
      </c>
      <c r="C3445" s="15">
        <v>851</v>
      </c>
      <c r="D3445" s="15">
        <v>22</v>
      </c>
      <c r="E3445" s="15">
        <v>16</v>
      </c>
      <c r="F3445" s="15">
        <v>14</v>
      </c>
      <c r="G3445" s="11">
        <f t="shared" si="266"/>
        <v>2.5851938895417155E-2</v>
      </c>
      <c r="H3445" s="11">
        <f t="shared" si="267"/>
        <v>1.8801410105757931E-2</v>
      </c>
      <c r="I3445" s="11">
        <f t="shared" si="268"/>
        <v>1.6451233842538191E-2</v>
      </c>
      <c r="J3445" s="12">
        <f t="shared" si="269"/>
        <v>77.44937047561416</v>
      </c>
      <c r="K3445" s="12">
        <f t="shared" si="269"/>
        <v>103.67589255548855</v>
      </c>
      <c r="L3445" s="12">
        <f t="shared" si="269"/>
        <v>68.834994648816235</v>
      </c>
      <c r="M3445" s="14" t="str">
        <f t="shared" si="270"/>
        <v>1994/06/06</v>
      </c>
      <c r="N3445" s="10"/>
    </row>
    <row r="3446" spans="1:14" x14ac:dyDescent="0.25">
      <c r="A3446" s="1">
        <v>19940607</v>
      </c>
      <c r="B3446" s="10">
        <v>1994.42915811067</v>
      </c>
      <c r="C3446" s="15">
        <v>920</v>
      </c>
      <c r="D3446" s="15">
        <v>25</v>
      </c>
      <c r="E3446" s="15">
        <v>22</v>
      </c>
      <c r="F3446" s="15">
        <v>7</v>
      </c>
      <c r="G3446" s="11">
        <f t="shared" si="266"/>
        <v>2.717391304347826E-2</v>
      </c>
      <c r="H3446" s="11">
        <f t="shared" si="267"/>
        <v>2.391304347826087E-2</v>
      </c>
      <c r="I3446" s="11">
        <f t="shared" si="268"/>
        <v>7.6086956521739134E-3</v>
      </c>
      <c r="J3446" s="12">
        <f t="shared" si="269"/>
        <v>81.409849647662597</v>
      </c>
      <c r="K3446" s="12">
        <f t="shared" si="269"/>
        <v>131.86277584401199</v>
      </c>
      <c r="L3446" s="12">
        <f t="shared" si="269"/>
        <v>31.836185025077508</v>
      </c>
      <c r="M3446" s="14" t="str">
        <f t="shared" si="270"/>
        <v>1994/06/07</v>
      </c>
      <c r="N3446" s="10"/>
    </row>
    <row r="3447" spans="1:14" x14ac:dyDescent="0.25">
      <c r="A3447" s="1">
        <v>19940608</v>
      </c>
      <c r="B3447" s="10">
        <v>1994.43189596146</v>
      </c>
      <c r="C3447" s="15">
        <v>972</v>
      </c>
      <c r="D3447" s="15">
        <v>27</v>
      </c>
      <c r="E3447" s="15">
        <v>24</v>
      </c>
      <c r="F3447" s="15">
        <v>8</v>
      </c>
      <c r="G3447" s="11">
        <f t="shared" si="266"/>
        <v>2.7777777777777776E-2</v>
      </c>
      <c r="H3447" s="11">
        <f t="shared" si="267"/>
        <v>2.4691358024691357E-2</v>
      </c>
      <c r="I3447" s="11">
        <f t="shared" si="268"/>
        <v>8.23045267489712E-3</v>
      </c>
      <c r="J3447" s="12">
        <f t="shared" si="269"/>
        <v>83.218957417610667</v>
      </c>
      <c r="K3447" s="12">
        <f t="shared" si="269"/>
        <v>136.15460580975423</v>
      </c>
      <c r="L3447" s="12">
        <f t="shared" si="269"/>
        <v>34.437731008902183</v>
      </c>
      <c r="M3447" s="14" t="str">
        <f t="shared" si="270"/>
        <v>1994/06/08</v>
      </c>
      <c r="N3447" s="10"/>
    </row>
    <row r="3448" spans="1:14" x14ac:dyDescent="0.25">
      <c r="A3448" s="1">
        <v>19940609</v>
      </c>
      <c r="B3448" s="10">
        <v>1994.43463381225</v>
      </c>
      <c r="C3448" s="15">
        <v>1115</v>
      </c>
      <c r="D3448" s="15">
        <v>37</v>
      </c>
      <c r="E3448" s="15">
        <v>28</v>
      </c>
      <c r="F3448" s="15">
        <v>9</v>
      </c>
      <c r="G3448" s="11">
        <f t="shared" si="266"/>
        <v>3.3183856502242155E-2</v>
      </c>
      <c r="H3448" s="11">
        <f t="shared" si="267"/>
        <v>2.5112107623318385E-2</v>
      </c>
      <c r="I3448" s="11">
        <f t="shared" si="268"/>
        <v>8.0717488789237672E-3</v>
      </c>
      <c r="J3448" s="12">
        <f t="shared" si="269"/>
        <v>99.414933883638938</v>
      </c>
      <c r="K3448" s="12">
        <f t="shared" si="269"/>
        <v>138.47472913745409</v>
      </c>
      <c r="L3448" s="12">
        <f t="shared" si="269"/>
        <v>33.773685074649805</v>
      </c>
      <c r="M3448" s="14" t="str">
        <f t="shared" si="270"/>
        <v>1994/06/09</v>
      </c>
      <c r="N3448" s="10"/>
    </row>
    <row r="3449" spans="1:14" x14ac:dyDescent="0.25">
      <c r="A3449" s="1">
        <v>19940610</v>
      </c>
      <c r="B3449" s="10">
        <v>1994.43737166303</v>
      </c>
      <c r="C3449" s="15">
        <v>1077</v>
      </c>
      <c r="D3449" s="15">
        <v>47</v>
      </c>
      <c r="E3449" s="15">
        <v>39</v>
      </c>
      <c r="F3449" s="15">
        <v>16</v>
      </c>
      <c r="G3449" s="11">
        <f t="shared" si="266"/>
        <v>4.36397400185701E-2</v>
      </c>
      <c r="H3449" s="11">
        <f t="shared" si="267"/>
        <v>3.6211699164345405E-2</v>
      </c>
      <c r="I3449" s="11">
        <f t="shared" si="268"/>
        <v>1.4856081708449397E-2</v>
      </c>
      <c r="J3449" s="12">
        <f t="shared" si="269"/>
        <v>130.73953198755547</v>
      </c>
      <c r="K3449" s="12">
        <f t="shared" si="269"/>
        <v>199.68077982962566</v>
      </c>
      <c r="L3449" s="12">
        <f t="shared" si="269"/>
        <v>62.160584105205054</v>
      </c>
      <c r="M3449" s="14" t="str">
        <f t="shared" si="270"/>
        <v>1994/06/10</v>
      </c>
      <c r="N3449" s="10"/>
    </row>
    <row r="3450" spans="1:14" x14ac:dyDescent="0.25">
      <c r="A3450" s="1">
        <v>19940611</v>
      </c>
      <c r="B3450" s="10">
        <v>1994.4401095138201</v>
      </c>
      <c r="C3450" s="15">
        <v>847</v>
      </c>
      <c r="D3450" s="15">
        <v>32</v>
      </c>
      <c r="E3450" s="15">
        <v>24</v>
      </c>
      <c r="F3450" s="15">
        <v>9</v>
      </c>
      <c r="G3450" s="11">
        <f t="shared" si="266"/>
        <v>3.7780401416765051E-2</v>
      </c>
      <c r="H3450" s="11">
        <f t="shared" si="267"/>
        <v>2.833530106257379E-2</v>
      </c>
      <c r="I3450" s="11">
        <f t="shared" si="268"/>
        <v>1.0625737898465172E-2</v>
      </c>
      <c r="J3450" s="12">
        <f t="shared" si="269"/>
        <v>113.18564220199229</v>
      </c>
      <c r="K3450" s="12">
        <f t="shared" si="269"/>
        <v>156.24826074035551</v>
      </c>
      <c r="L3450" s="12">
        <f t="shared" si="269"/>
        <v>44.460045877490593</v>
      </c>
      <c r="M3450" s="14" t="str">
        <f t="shared" si="270"/>
        <v>1994/06/11</v>
      </c>
      <c r="N3450" s="10"/>
    </row>
    <row r="3451" spans="1:14" x14ac:dyDescent="0.25">
      <c r="A3451" s="1">
        <v>19940612</v>
      </c>
      <c r="B3451" s="10">
        <v>1994.4428473646101</v>
      </c>
      <c r="C3451" s="15">
        <v>1241</v>
      </c>
      <c r="D3451" s="15">
        <v>33</v>
      </c>
      <c r="E3451" s="15">
        <v>20</v>
      </c>
      <c r="F3451" s="15">
        <v>18</v>
      </c>
      <c r="G3451" s="11">
        <f t="shared" si="266"/>
        <v>2.6591458501208701E-2</v>
      </c>
      <c r="H3451" s="11">
        <f t="shared" si="267"/>
        <v>1.6116035455278E-2</v>
      </c>
      <c r="I3451" s="11">
        <f t="shared" si="268"/>
        <v>1.4504431909750202E-2</v>
      </c>
      <c r="J3451" s="12">
        <f t="shared" si="269"/>
        <v>79.664884296632934</v>
      </c>
      <c r="K3451" s="12">
        <f t="shared" si="269"/>
        <v>88.868034412490672</v>
      </c>
      <c r="L3451" s="12">
        <f t="shared" si="269"/>
        <v>60.689216532207148</v>
      </c>
      <c r="M3451" s="14" t="str">
        <f t="shared" si="270"/>
        <v>1994/06/12</v>
      </c>
      <c r="N3451" s="10"/>
    </row>
    <row r="3452" spans="1:14" x14ac:dyDescent="0.25">
      <c r="A3452" s="1">
        <v>19940613</v>
      </c>
      <c r="B3452" s="10">
        <v>1994.4455852153901</v>
      </c>
      <c r="C3452" s="15">
        <v>823</v>
      </c>
      <c r="D3452" s="15">
        <v>48</v>
      </c>
      <c r="E3452" s="15">
        <v>41</v>
      </c>
      <c r="F3452" s="15">
        <v>12</v>
      </c>
      <c r="G3452" s="11">
        <f t="shared" si="266"/>
        <v>5.8323207776427702E-2</v>
      </c>
      <c r="H3452" s="11">
        <f t="shared" si="267"/>
        <v>4.9817739975698661E-2</v>
      </c>
      <c r="I3452" s="11">
        <f t="shared" si="268"/>
        <v>1.4580801944106925E-2</v>
      </c>
      <c r="J3452" s="12">
        <f t="shared" si="269"/>
        <v>174.72947559857985</v>
      </c>
      <c r="K3452" s="12">
        <f t="shared" si="269"/>
        <v>274.7080473233255</v>
      </c>
      <c r="L3452" s="12">
        <f t="shared" si="269"/>
        <v>61.008762832295716</v>
      </c>
      <c r="M3452" s="14" t="str">
        <f t="shared" si="270"/>
        <v>1994/06/13</v>
      </c>
      <c r="N3452" s="10"/>
    </row>
    <row r="3453" spans="1:14" x14ac:dyDescent="0.25">
      <c r="A3453" s="1">
        <v>19940614</v>
      </c>
      <c r="B3453" s="10">
        <v>1994.4483230661799</v>
      </c>
      <c r="C3453" s="15">
        <v>972</v>
      </c>
      <c r="D3453" s="15">
        <v>37</v>
      </c>
      <c r="E3453" s="15">
        <v>29</v>
      </c>
      <c r="F3453" s="15">
        <v>24</v>
      </c>
      <c r="G3453" s="11">
        <f t="shared" si="266"/>
        <v>3.8065843621399177E-2</v>
      </c>
      <c r="H3453" s="11">
        <f t="shared" si="267"/>
        <v>2.9835390946502057E-2</v>
      </c>
      <c r="I3453" s="11">
        <f t="shared" si="268"/>
        <v>2.4691358024691357E-2</v>
      </c>
      <c r="J3453" s="12">
        <f t="shared" si="269"/>
        <v>114.04079349820722</v>
      </c>
      <c r="K3453" s="12">
        <f t="shared" si="269"/>
        <v>164.52014868678637</v>
      </c>
      <c r="L3453" s="12">
        <f t="shared" si="269"/>
        <v>103.31319302670654</v>
      </c>
      <c r="M3453" s="14" t="str">
        <f t="shared" si="270"/>
        <v>1994/06/14</v>
      </c>
      <c r="N3453" s="10"/>
    </row>
    <row r="3454" spans="1:14" x14ac:dyDescent="0.25">
      <c r="A3454" s="1">
        <v>19940615</v>
      </c>
      <c r="B3454" s="10">
        <v>1994.4510609169699</v>
      </c>
      <c r="C3454" s="15">
        <v>964</v>
      </c>
      <c r="D3454" s="15">
        <v>45</v>
      </c>
      <c r="E3454" s="15">
        <v>34</v>
      </c>
      <c r="F3454" s="15">
        <v>17</v>
      </c>
      <c r="G3454" s="11">
        <f t="shared" si="266"/>
        <v>4.6680497925311204E-2</v>
      </c>
      <c r="H3454" s="11">
        <f t="shared" si="267"/>
        <v>3.5269709543568464E-2</v>
      </c>
      <c r="I3454" s="11">
        <f t="shared" si="268"/>
        <v>1.7634854771784232E-2</v>
      </c>
      <c r="J3454" s="12">
        <f t="shared" si="269"/>
        <v>139.84928528685609</v>
      </c>
      <c r="K3454" s="12">
        <f t="shared" si="269"/>
        <v>194.4864026971282</v>
      </c>
      <c r="L3454" s="12">
        <f t="shared" si="269"/>
        <v>73.78748277892889</v>
      </c>
      <c r="M3454" s="14" t="str">
        <f t="shared" si="270"/>
        <v>1994/06/15</v>
      </c>
      <c r="N3454" s="10"/>
    </row>
    <row r="3455" spans="1:14" x14ac:dyDescent="0.25">
      <c r="A3455" s="1">
        <v>19940616</v>
      </c>
      <c r="B3455" s="10">
        <v>1994.45379876776</v>
      </c>
      <c r="C3455" s="15">
        <v>1137</v>
      </c>
      <c r="D3455" s="15">
        <v>38</v>
      </c>
      <c r="E3455" s="15">
        <v>29</v>
      </c>
      <c r="F3455" s="15">
        <v>8</v>
      </c>
      <c r="G3455" s="11">
        <f t="shared" si="266"/>
        <v>3.3421284080914687E-2</v>
      </c>
      <c r="H3455" s="11">
        <f t="shared" si="267"/>
        <v>2.5505716798592787E-2</v>
      </c>
      <c r="I3455" s="11">
        <f t="shared" si="268"/>
        <v>7.0360598065083556E-3</v>
      </c>
      <c r="J3455" s="12">
        <f t="shared" si="269"/>
        <v>100.12623900377432</v>
      </c>
      <c r="K3455" s="12">
        <f t="shared" si="269"/>
        <v>140.64519307260892</v>
      </c>
      <c r="L3455" s="12">
        <f t="shared" si="269"/>
        <v>29.44017109995859</v>
      </c>
      <c r="M3455" s="14" t="str">
        <f t="shared" si="270"/>
        <v>1994/06/16</v>
      </c>
      <c r="N3455" s="10"/>
    </row>
    <row r="3456" spans="1:14" x14ac:dyDescent="0.25">
      <c r="A3456" s="1">
        <v>19940617</v>
      </c>
      <c r="B3456" s="10">
        <v>1994.45653661854</v>
      </c>
      <c r="C3456" s="15">
        <v>1073</v>
      </c>
      <c r="D3456" s="15">
        <v>36</v>
      </c>
      <c r="E3456" s="15">
        <v>30</v>
      </c>
      <c r="F3456" s="15">
        <v>6</v>
      </c>
      <c r="G3456" s="11">
        <f t="shared" si="266"/>
        <v>3.3550792171481825E-2</v>
      </c>
      <c r="H3456" s="11">
        <f t="shared" si="267"/>
        <v>2.7958993476234855E-2</v>
      </c>
      <c r="I3456" s="11">
        <f t="shared" si="268"/>
        <v>5.5917986952469714E-3</v>
      </c>
      <c r="J3456" s="12">
        <f t="shared" si="269"/>
        <v>100.51423002164344</v>
      </c>
      <c r="K3456" s="12">
        <f t="shared" si="269"/>
        <v>154.17320229156701</v>
      </c>
      <c r="L3456" s="12">
        <f t="shared" si="269"/>
        <v>23.397116407725711</v>
      </c>
      <c r="M3456" s="14" t="str">
        <f t="shared" si="270"/>
        <v>1994/06/17</v>
      </c>
      <c r="N3456" s="10"/>
    </row>
    <row r="3457" spans="1:14" x14ac:dyDescent="0.25">
      <c r="A3457" s="1">
        <v>19940618</v>
      </c>
      <c r="B3457" s="10">
        <v>1994.45927446933</v>
      </c>
      <c r="C3457" s="15">
        <v>869</v>
      </c>
      <c r="D3457" s="15">
        <v>39</v>
      </c>
      <c r="E3457" s="15">
        <v>23</v>
      </c>
      <c r="F3457" s="15">
        <v>14</v>
      </c>
      <c r="G3457" s="11">
        <f t="shared" si="266"/>
        <v>4.4879171461449943E-2</v>
      </c>
      <c r="H3457" s="11">
        <f t="shared" si="267"/>
        <v>2.6467203682393557E-2</v>
      </c>
      <c r="I3457" s="11">
        <f t="shared" si="268"/>
        <v>1.611047180667434E-2</v>
      </c>
      <c r="J3457" s="12">
        <f t="shared" si="269"/>
        <v>134.45272291636982</v>
      </c>
      <c r="K3457" s="12">
        <f t="shared" si="269"/>
        <v>145.94708321264221</v>
      </c>
      <c r="L3457" s="12">
        <f t="shared" si="269"/>
        <v>67.409183482327521</v>
      </c>
      <c r="M3457" s="14" t="str">
        <f t="shared" si="270"/>
        <v>1994/06/18</v>
      </c>
      <c r="N3457" s="10"/>
    </row>
    <row r="3458" spans="1:14" x14ac:dyDescent="0.25">
      <c r="A3458" s="1">
        <v>19940619</v>
      </c>
      <c r="B3458" s="10">
        <v>1994.46201232012</v>
      </c>
      <c r="C3458" s="15">
        <v>1216</v>
      </c>
      <c r="D3458" s="15">
        <v>27</v>
      </c>
      <c r="E3458" s="15">
        <v>18</v>
      </c>
      <c r="F3458" s="15">
        <v>8</v>
      </c>
      <c r="G3458" s="11">
        <f t="shared" ref="G3458:G3521" si="271">D3458/C3458</f>
        <v>2.2203947368421052E-2</v>
      </c>
      <c r="H3458" s="11">
        <f t="shared" ref="H3458:H3521" si="272">E3458/C3458</f>
        <v>1.4802631578947368E-2</v>
      </c>
      <c r="I3458" s="11">
        <f t="shared" ref="I3458:I3521" si="273">F3458/C3458</f>
        <v>6.5789473684210523E-3</v>
      </c>
      <c r="J3458" s="12">
        <f t="shared" ref="J3458:L3521" si="274">G3458/AVERAGE(G$5480:G$9132)*100</f>
        <v>66.520416619997988</v>
      </c>
      <c r="K3458" s="12">
        <f t="shared" si="274"/>
        <v>81.625581936933258</v>
      </c>
      <c r="L3458" s="12">
        <f t="shared" si="274"/>
        <v>27.527528405142199</v>
      </c>
      <c r="M3458" s="14" t="str">
        <f t="shared" ref="M3458:M3521" si="275">CONCATENATE(LEFT(A3458,4),"/",RIGHT(LEFT(A3458,6),2),"/",RIGHT(A3458,2))</f>
        <v>1994/06/19</v>
      </c>
      <c r="N3458" s="10"/>
    </row>
    <row r="3459" spans="1:14" x14ac:dyDescent="0.25">
      <c r="A3459" s="1">
        <v>19940620</v>
      </c>
      <c r="B3459" s="10">
        <v>1994.4647501709001</v>
      </c>
      <c r="C3459" s="15">
        <v>866</v>
      </c>
      <c r="D3459" s="15">
        <v>40</v>
      </c>
      <c r="E3459" s="15">
        <v>25</v>
      </c>
      <c r="F3459" s="15">
        <v>11</v>
      </c>
      <c r="G3459" s="11">
        <f t="shared" si="271"/>
        <v>4.6189376443418015E-2</v>
      </c>
      <c r="H3459" s="11">
        <f t="shared" si="272"/>
        <v>2.8868360277136258E-2</v>
      </c>
      <c r="I3459" s="11">
        <f t="shared" si="273"/>
        <v>1.2702078521939953E-2</v>
      </c>
      <c r="J3459" s="12">
        <f t="shared" si="274"/>
        <v>138.37794305006855</v>
      </c>
      <c r="K3459" s="12">
        <f t="shared" si="274"/>
        <v>159.18768866325192</v>
      </c>
      <c r="L3459" s="12">
        <f t="shared" si="274"/>
        <v>53.147837752191407</v>
      </c>
      <c r="M3459" s="14" t="str">
        <f t="shared" si="275"/>
        <v>1994/06/20</v>
      </c>
      <c r="N3459" s="10"/>
    </row>
    <row r="3460" spans="1:14" x14ac:dyDescent="0.25">
      <c r="A3460" s="1">
        <v>19940621</v>
      </c>
      <c r="B3460" s="10">
        <v>1994.4674880216901</v>
      </c>
      <c r="C3460" s="15">
        <v>909</v>
      </c>
      <c r="D3460" s="15">
        <v>38</v>
      </c>
      <c r="E3460" s="15">
        <v>25</v>
      </c>
      <c r="F3460" s="15">
        <v>14</v>
      </c>
      <c r="G3460" s="11">
        <f t="shared" si="271"/>
        <v>4.1804180418041806E-2</v>
      </c>
      <c r="H3460" s="11">
        <f t="shared" si="272"/>
        <v>2.7502750275027504E-2</v>
      </c>
      <c r="I3460" s="11">
        <f t="shared" si="273"/>
        <v>1.5401540154015401E-2</v>
      </c>
      <c r="J3460" s="12">
        <f t="shared" si="274"/>
        <v>125.24041116313684</v>
      </c>
      <c r="K3460" s="12">
        <f t="shared" si="274"/>
        <v>151.65735795640944</v>
      </c>
      <c r="L3460" s="12">
        <f t="shared" si="274"/>
        <v>64.442882779034775</v>
      </c>
      <c r="M3460" s="14" t="str">
        <f t="shared" si="275"/>
        <v>1994/06/21</v>
      </c>
      <c r="N3460" s="10"/>
    </row>
    <row r="3461" spans="1:14" x14ac:dyDescent="0.25">
      <c r="A3461" s="1">
        <v>19940622</v>
      </c>
      <c r="B3461" s="10">
        <v>1994.4702258724799</v>
      </c>
      <c r="C3461" s="15">
        <v>945</v>
      </c>
      <c r="D3461" s="15">
        <v>26</v>
      </c>
      <c r="E3461" s="15">
        <v>16</v>
      </c>
      <c r="F3461" s="15">
        <v>13</v>
      </c>
      <c r="G3461" s="11">
        <f t="shared" si="271"/>
        <v>2.7513227513227514E-2</v>
      </c>
      <c r="H3461" s="11">
        <f t="shared" si="272"/>
        <v>1.6931216931216932E-2</v>
      </c>
      <c r="I3461" s="11">
        <f t="shared" si="273"/>
        <v>1.3756613756613757E-2</v>
      </c>
      <c r="J3461" s="12">
        <f t="shared" si="274"/>
        <v>82.426395918395329</v>
      </c>
      <c r="K3461" s="12">
        <f t="shared" si="274"/>
        <v>93.363158269545778</v>
      </c>
      <c r="L3461" s="12">
        <f t="shared" si="274"/>
        <v>57.56020754345078</v>
      </c>
      <c r="M3461" s="14" t="str">
        <f t="shared" si="275"/>
        <v>1994/06/22</v>
      </c>
      <c r="N3461" s="10"/>
    </row>
    <row r="3462" spans="1:14" x14ac:dyDescent="0.25">
      <c r="A3462" s="1">
        <v>19940623</v>
      </c>
      <c r="B3462" s="10">
        <v>1994.4729637232599</v>
      </c>
      <c r="C3462" s="15">
        <v>1157</v>
      </c>
      <c r="D3462" s="15">
        <v>36</v>
      </c>
      <c r="E3462" s="15">
        <v>24</v>
      </c>
      <c r="F3462" s="15">
        <v>13</v>
      </c>
      <c r="G3462" s="11">
        <f t="shared" si="271"/>
        <v>3.1114952463267068E-2</v>
      </c>
      <c r="H3462" s="11">
        <f t="shared" si="272"/>
        <v>2.0743301642178046E-2</v>
      </c>
      <c r="I3462" s="11">
        <f t="shared" si="273"/>
        <v>1.1235955056179775E-2</v>
      </c>
      <c r="J3462" s="12">
        <f t="shared" si="274"/>
        <v>93.21674054729769</v>
      </c>
      <c r="K3462" s="12">
        <f t="shared" si="274"/>
        <v>114.38399036048497</v>
      </c>
      <c r="L3462" s="12">
        <f t="shared" si="274"/>
        <v>47.013306939119268</v>
      </c>
      <c r="M3462" s="14" t="str">
        <f t="shared" si="275"/>
        <v>1994/06/23</v>
      </c>
      <c r="N3462" s="10"/>
    </row>
    <row r="3463" spans="1:14" x14ac:dyDescent="0.25">
      <c r="A3463" s="1">
        <v>19940624</v>
      </c>
      <c r="B3463" s="10">
        <v>1994.4757015740499</v>
      </c>
      <c r="C3463" s="15">
        <v>1057</v>
      </c>
      <c r="D3463" s="15">
        <v>47</v>
      </c>
      <c r="E3463" s="15">
        <v>30</v>
      </c>
      <c r="F3463" s="15">
        <v>23</v>
      </c>
      <c r="G3463" s="11">
        <f t="shared" si="271"/>
        <v>4.4465468306527908E-2</v>
      </c>
      <c r="H3463" s="11">
        <f t="shared" si="272"/>
        <v>2.8382213812677391E-2</v>
      </c>
      <c r="I3463" s="11">
        <f t="shared" si="273"/>
        <v>2.1759697256385997E-2</v>
      </c>
      <c r="J3463" s="12">
        <f t="shared" si="274"/>
        <v>133.21331688798224</v>
      </c>
      <c r="K3463" s="12">
        <f t="shared" si="274"/>
        <v>156.50694991376673</v>
      </c>
      <c r="L3463" s="12">
        <f t="shared" si="274"/>
        <v>91.046584015493977</v>
      </c>
      <c r="M3463" s="14" t="str">
        <f t="shared" si="275"/>
        <v>1994/06/24</v>
      </c>
      <c r="N3463" s="10"/>
    </row>
    <row r="3464" spans="1:14" x14ac:dyDescent="0.25">
      <c r="A3464" s="1">
        <v>19940625</v>
      </c>
      <c r="B3464" s="10">
        <v>1994.47843942484</v>
      </c>
      <c r="C3464" s="15">
        <v>861</v>
      </c>
      <c r="D3464" s="15">
        <v>26</v>
      </c>
      <c r="E3464" s="15">
        <v>20</v>
      </c>
      <c r="F3464" s="15">
        <v>9</v>
      </c>
      <c r="G3464" s="11">
        <f t="shared" si="271"/>
        <v>3.0197444831591175E-2</v>
      </c>
      <c r="H3464" s="11">
        <f t="shared" si="272"/>
        <v>2.3228803716608595E-2</v>
      </c>
      <c r="I3464" s="11">
        <f t="shared" si="273"/>
        <v>1.0452961672473868E-2</v>
      </c>
      <c r="J3464" s="12">
        <f t="shared" si="274"/>
        <v>90.467995520189987</v>
      </c>
      <c r="K3464" s="12">
        <f t="shared" si="274"/>
        <v>128.08969884541338</v>
      </c>
      <c r="L3464" s="12">
        <f t="shared" si="274"/>
        <v>43.737118302246849</v>
      </c>
      <c r="M3464" s="14" t="str">
        <f t="shared" si="275"/>
        <v>1994/06/25</v>
      </c>
      <c r="N3464" s="10"/>
    </row>
    <row r="3465" spans="1:14" x14ac:dyDescent="0.25">
      <c r="A3465" s="1">
        <v>19940626</v>
      </c>
      <c r="B3465" s="10">
        <v>1994.48117727563</v>
      </c>
      <c r="C3465" s="15">
        <v>1156</v>
      </c>
      <c r="D3465" s="15">
        <v>22</v>
      </c>
      <c r="E3465" s="15">
        <v>14</v>
      </c>
      <c r="F3465" s="15">
        <v>15</v>
      </c>
      <c r="G3465" s="11">
        <f t="shared" si="271"/>
        <v>1.9031141868512111E-2</v>
      </c>
      <c r="H3465" s="11">
        <f t="shared" si="272"/>
        <v>1.2110726643598616E-2</v>
      </c>
      <c r="I3465" s="11">
        <f t="shared" si="273"/>
        <v>1.2975778546712802E-2</v>
      </c>
      <c r="J3465" s="12">
        <f t="shared" si="274"/>
        <v>57.015064251511802</v>
      </c>
      <c r="K3465" s="12">
        <f t="shared" si="274"/>
        <v>66.781714095268725</v>
      </c>
      <c r="L3465" s="12">
        <f t="shared" si="274"/>
        <v>54.293049103567661</v>
      </c>
      <c r="M3465" s="14" t="str">
        <f t="shared" si="275"/>
        <v>1994/06/26</v>
      </c>
      <c r="N3465" s="10"/>
    </row>
    <row r="3466" spans="1:14" x14ac:dyDescent="0.25">
      <c r="A3466" s="1">
        <v>19940627</v>
      </c>
      <c r="B3466" s="10">
        <v>1994.48391512641</v>
      </c>
      <c r="C3466" s="15">
        <v>830</v>
      </c>
      <c r="D3466" s="15">
        <v>35</v>
      </c>
      <c r="E3466" s="15">
        <v>21</v>
      </c>
      <c r="F3466" s="15">
        <v>13</v>
      </c>
      <c r="G3466" s="11">
        <f t="shared" si="271"/>
        <v>4.2168674698795178E-2</v>
      </c>
      <c r="H3466" s="11">
        <f t="shared" si="272"/>
        <v>2.5301204819277109E-2</v>
      </c>
      <c r="I3466" s="11">
        <f t="shared" si="273"/>
        <v>1.566265060240964E-2</v>
      </c>
      <c r="J3466" s="12">
        <f t="shared" si="274"/>
        <v>126.33239318818003</v>
      </c>
      <c r="K3466" s="12">
        <f t="shared" si="274"/>
        <v>139.51746053156143</v>
      </c>
      <c r="L3466" s="12">
        <f t="shared" si="274"/>
        <v>65.535417022362637</v>
      </c>
      <c r="M3466" s="14" t="str">
        <f t="shared" si="275"/>
        <v>1994/06/27</v>
      </c>
      <c r="N3466" s="10"/>
    </row>
    <row r="3467" spans="1:14" x14ac:dyDescent="0.25">
      <c r="A3467" s="1">
        <v>19940628</v>
      </c>
      <c r="B3467" s="10">
        <v>1994.4866529772</v>
      </c>
      <c r="C3467" s="15">
        <v>983</v>
      </c>
      <c r="D3467" s="15">
        <v>33</v>
      </c>
      <c r="E3467" s="15">
        <v>23</v>
      </c>
      <c r="F3467" s="15">
        <v>16</v>
      </c>
      <c r="G3467" s="11">
        <f t="shared" si="271"/>
        <v>3.3570701932858597E-2</v>
      </c>
      <c r="H3467" s="11">
        <f t="shared" si="272"/>
        <v>2.3397761953204477E-2</v>
      </c>
      <c r="I3467" s="11">
        <f t="shared" si="273"/>
        <v>1.6276703967446592E-2</v>
      </c>
      <c r="J3467" s="12">
        <f t="shared" si="274"/>
        <v>100.57387732667496</v>
      </c>
      <c r="K3467" s="12">
        <f t="shared" si="274"/>
        <v>129.02137875054535</v>
      </c>
      <c r="L3467" s="12">
        <f t="shared" si="274"/>
        <v>68.104729482508475</v>
      </c>
      <c r="M3467" s="14" t="str">
        <f t="shared" si="275"/>
        <v>1994/06/28</v>
      </c>
      <c r="N3467" s="10"/>
    </row>
    <row r="3468" spans="1:14" x14ac:dyDescent="0.25">
      <c r="A3468" s="1">
        <v>19940629</v>
      </c>
      <c r="B3468" s="10">
        <v>1994.4893908279901</v>
      </c>
      <c r="C3468" s="15">
        <v>1002</v>
      </c>
      <c r="D3468" s="15">
        <v>30</v>
      </c>
      <c r="E3468" s="15">
        <v>24</v>
      </c>
      <c r="F3468" s="15">
        <v>5</v>
      </c>
      <c r="G3468" s="11">
        <f t="shared" si="271"/>
        <v>2.9940119760479042E-2</v>
      </c>
      <c r="H3468" s="11">
        <f t="shared" si="272"/>
        <v>2.3952095808383235E-2</v>
      </c>
      <c r="I3468" s="11">
        <f t="shared" si="273"/>
        <v>4.9900199600798403E-3</v>
      </c>
      <c r="J3468" s="12">
        <f t="shared" si="274"/>
        <v>89.697079851316886</v>
      </c>
      <c r="K3468" s="12">
        <f t="shared" si="274"/>
        <v>132.0781206058694</v>
      </c>
      <c r="L3468" s="12">
        <f t="shared" si="274"/>
        <v>20.879163261385301</v>
      </c>
      <c r="M3468" s="14" t="str">
        <f t="shared" si="275"/>
        <v>1994/06/29</v>
      </c>
      <c r="N3468" s="10"/>
    </row>
    <row r="3469" spans="1:14" x14ac:dyDescent="0.25">
      <c r="A3469" s="1">
        <v>19940630</v>
      </c>
      <c r="B3469" s="10">
        <v>1994.4921286787701</v>
      </c>
      <c r="C3469" s="15">
        <v>1133</v>
      </c>
      <c r="D3469" s="15">
        <v>24</v>
      </c>
      <c r="E3469" s="15">
        <v>17</v>
      </c>
      <c r="F3469" s="15">
        <v>7</v>
      </c>
      <c r="G3469" s="11">
        <f t="shared" si="271"/>
        <v>2.1182700794351281E-2</v>
      </c>
      <c r="H3469" s="11">
        <f t="shared" si="272"/>
        <v>1.500441306266549E-2</v>
      </c>
      <c r="I3469" s="11">
        <f t="shared" si="273"/>
        <v>6.1782877316857903E-3</v>
      </c>
      <c r="J3469" s="12">
        <f t="shared" si="274"/>
        <v>63.46088191422384</v>
      </c>
      <c r="K3469" s="12">
        <f t="shared" si="274"/>
        <v>82.738257811134858</v>
      </c>
      <c r="L3469" s="12">
        <f t="shared" si="274"/>
        <v>25.85109463642657</v>
      </c>
      <c r="M3469" s="14" t="str">
        <f t="shared" si="275"/>
        <v>1994/06/30</v>
      </c>
      <c r="N3469" s="10"/>
    </row>
    <row r="3470" spans="1:14" x14ac:dyDescent="0.25">
      <c r="A3470" s="1">
        <v>19940701</v>
      </c>
      <c r="B3470" s="10">
        <v>1994.4948665295601</v>
      </c>
      <c r="C3470" s="15">
        <v>1028</v>
      </c>
      <c r="D3470" s="15">
        <v>16</v>
      </c>
      <c r="E3470" s="15">
        <v>11</v>
      </c>
      <c r="F3470" s="15">
        <v>7</v>
      </c>
      <c r="G3470" s="11">
        <f t="shared" si="271"/>
        <v>1.556420233463035E-2</v>
      </c>
      <c r="H3470" s="11">
        <f t="shared" si="272"/>
        <v>1.0700389105058366E-2</v>
      </c>
      <c r="I3470" s="11">
        <f t="shared" si="273"/>
        <v>6.8093385214007783E-3</v>
      </c>
      <c r="J3470" s="12">
        <f t="shared" si="274"/>
        <v>46.628520887688467</v>
      </c>
      <c r="K3470" s="12">
        <f t="shared" si="274"/>
        <v>59.004744054713541</v>
      </c>
      <c r="L3470" s="12">
        <f t="shared" si="274"/>
        <v>28.491527454349519</v>
      </c>
      <c r="M3470" s="14" t="str">
        <f t="shared" si="275"/>
        <v>1994/07/01</v>
      </c>
      <c r="N3470" s="10"/>
    </row>
    <row r="3471" spans="1:14" x14ac:dyDescent="0.25">
      <c r="A3471" s="1">
        <v>19940702</v>
      </c>
      <c r="B3471" s="10">
        <v>1994.4976043803499</v>
      </c>
      <c r="C3471" s="15">
        <v>785</v>
      </c>
      <c r="D3471" s="15">
        <v>23</v>
      </c>
      <c r="E3471" s="15">
        <v>17</v>
      </c>
      <c r="F3471" s="15">
        <v>7</v>
      </c>
      <c r="G3471" s="11">
        <f t="shared" si="271"/>
        <v>2.9299363057324841E-2</v>
      </c>
      <c r="H3471" s="11">
        <f t="shared" si="272"/>
        <v>2.1656050955414011E-2</v>
      </c>
      <c r="I3471" s="11">
        <f t="shared" si="273"/>
        <v>8.9171974522292991E-3</v>
      </c>
      <c r="J3471" s="12">
        <f t="shared" si="274"/>
        <v>87.777448078702719</v>
      </c>
      <c r="K3471" s="12">
        <f t="shared" si="274"/>
        <v>119.41712878982904</v>
      </c>
      <c r="L3471" s="12">
        <f t="shared" si="274"/>
        <v>37.311197736396565</v>
      </c>
      <c r="M3471" s="14" t="str">
        <f t="shared" si="275"/>
        <v>1994/07/02</v>
      </c>
      <c r="N3471" s="10"/>
    </row>
    <row r="3472" spans="1:14" x14ac:dyDescent="0.25">
      <c r="A3472" s="1">
        <v>19940703</v>
      </c>
      <c r="B3472" s="10">
        <v>1994.5003422311399</v>
      </c>
      <c r="C3472" s="15">
        <v>1161</v>
      </c>
      <c r="D3472" s="15">
        <v>24</v>
      </c>
      <c r="E3472" s="15">
        <v>14</v>
      </c>
      <c r="F3472" s="15">
        <v>16</v>
      </c>
      <c r="G3472" s="11">
        <f t="shared" si="271"/>
        <v>2.0671834625322998E-2</v>
      </c>
      <c r="H3472" s="11">
        <f t="shared" si="272"/>
        <v>1.2058570198105082E-2</v>
      </c>
      <c r="I3472" s="11">
        <f t="shared" si="273"/>
        <v>1.3781223083548665E-2</v>
      </c>
      <c r="J3472" s="12">
        <f t="shared" si="274"/>
        <v>61.930386915431193</v>
      </c>
      <c r="K3472" s="12">
        <f t="shared" si="274"/>
        <v>66.494109814066022</v>
      </c>
      <c r="L3472" s="12">
        <f t="shared" si="274"/>
        <v>57.663177503278064</v>
      </c>
      <c r="M3472" s="14" t="str">
        <f t="shared" si="275"/>
        <v>1994/07/03</v>
      </c>
      <c r="N3472" s="10"/>
    </row>
    <row r="3473" spans="1:14" x14ac:dyDescent="0.25">
      <c r="A3473" s="1">
        <v>19940704</v>
      </c>
      <c r="B3473" s="10">
        <v>1994.50308008192</v>
      </c>
      <c r="C3473" s="15">
        <v>688</v>
      </c>
      <c r="D3473" s="15">
        <v>21</v>
      </c>
      <c r="E3473" s="15">
        <v>11</v>
      </c>
      <c r="F3473" s="15">
        <v>15</v>
      </c>
      <c r="G3473" s="11">
        <f t="shared" si="271"/>
        <v>3.0523255813953487E-2</v>
      </c>
      <c r="H3473" s="11">
        <f t="shared" si="272"/>
        <v>1.5988372093023256E-2</v>
      </c>
      <c r="I3473" s="11">
        <f t="shared" si="273"/>
        <v>2.1802325581395349E-2</v>
      </c>
      <c r="J3473" s="12">
        <f t="shared" si="274"/>
        <v>91.444086929816365</v>
      </c>
      <c r="K3473" s="12">
        <f t="shared" si="274"/>
        <v>88.164065244542897</v>
      </c>
      <c r="L3473" s="12">
        <f t="shared" si="274"/>
        <v>91.224948784482891</v>
      </c>
      <c r="M3473" s="14" t="str">
        <f t="shared" si="275"/>
        <v>1994/07/04</v>
      </c>
      <c r="N3473" s="10"/>
    </row>
    <row r="3474" spans="1:14" x14ac:dyDescent="0.25">
      <c r="A3474" s="1">
        <v>19940705</v>
      </c>
      <c r="B3474" s="10">
        <v>1994.50581793271</v>
      </c>
      <c r="C3474" s="15">
        <v>830</v>
      </c>
      <c r="D3474" s="15">
        <v>29</v>
      </c>
      <c r="E3474" s="15">
        <v>16</v>
      </c>
      <c r="F3474" s="15">
        <v>20</v>
      </c>
      <c r="G3474" s="11">
        <f t="shared" si="271"/>
        <v>3.4939759036144581E-2</v>
      </c>
      <c r="H3474" s="11">
        <f t="shared" si="272"/>
        <v>1.9277108433734941E-2</v>
      </c>
      <c r="I3474" s="11">
        <f t="shared" si="273"/>
        <v>2.4096385542168676E-2</v>
      </c>
      <c r="J3474" s="12">
        <f t="shared" si="274"/>
        <v>104.67541149877775</v>
      </c>
      <c r="K3474" s="12">
        <f t="shared" si="274"/>
        <v>106.29901754785634</v>
      </c>
      <c r="L3474" s="12">
        <f t="shared" si="274"/>
        <v>100.82371849594254</v>
      </c>
      <c r="M3474" s="14" t="str">
        <f t="shared" si="275"/>
        <v>1994/07/05</v>
      </c>
      <c r="N3474" s="10"/>
    </row>
    <row r="3475" spans="1:14" x14ac:dyDescent="0.25">
      <c r="A3475" s="1">
        <v>19940706</v>
      </c>
      <c r="B3475" s="10">
        <v>1994.5085557835</v>
      </c>
      <c r="C3475" s="15">
        <v>905</v>
      </c>
      <c r="D3475" s="15">
        <v>40</v>
      </c>
      <c r="E3475" s="15">
        <v>32</v>
      </c>
      <c r="F3475" s="15">
        <v>15</v>
      </c>
      <c r="G3475" s="11">
        <f t="shared" si="271"/>
        <v>4.4198895027624308E-2</v>
      </c>
      <c r="H3475" s="11">
        <f t="shared" si="272"/>
        <v>3.535911602209945E-2</v>
      </c>
      <c r="I3475" s="11">
        <f t="shared" si="273"/>
        <v>1.6574585635359115E-2</v>
      </c>
      <c r="J3475" s="12">
        <f t="shared" si="274"/>
        <v>132.4146946755352</v>
      </c>
      <c r="K3475" s="12">
        <f t="shared" si="274"/>
        <v>194.97941340269779</v>
      </c>
      <c r="L3475" s="12">
        <f t="shared" si="274"/>
        <v>69.35112128588311</v>
      </c>
      <c r="M3475" s="14" t="str">
        <f t="shared" si="275"/>
        <v>1994/07/06</v>
      </c>
      <c r="N3475" s="10"/>
    </row>
    <row r="3476" spans="1:14" x14ac:dyDescent="0.25">
      <c r="A3476" s="1">
        <v>19940707</v>
      </c>
      <c r="B3476" s="10">
        <v>1994.51129363428</v>
      </c>
      <c r="C3476" s="15">
        <v>1100</v>
      </c>
      <c r="D3476" s="15">
        <v>37</v>
      </c>
      <c r="E3476" s="15">
        <v>31</v>
      </c>
      <c r="F3476" s="15">
        <v>11</v>
      </c>
      <c r="G3476" s="11">
        <f t="shared" si="271"/>
        <v>3.3636363636363638E-2</v>
      </c>
      <c r="H3476" s="11">
        <f t="shared" si="272"/>
        <v>2.8181818181818183E-2</v>
      </c>
      <c r="I3476" s="11">
        <f t="shared" si="273"/>
        <v>0.01</v>
      </c>
      <c r="J3476" s="12">
        <f t="shared" si="274"/>
        <v>100.77059207296128</v>
      </c>
      <c r="K3476" s="12">
        <f t="shared" si="274"/>
        <v>155.4019159946786</v>
      </c>
      <c r="L3476" s="12">
        <f t="shared" si="274"/>
        <v>41.841843175816145</v>
      </c>
      <c r="M3476" s="14" t="str">
        <f t="shared" si="275"/>
        <v>1994/07/07</v>
      </c>
      <c r="N3476" s="10"/>
    </row>
    <row r="3477" spans="1:14" x14ac:dyDescent="0.25">
      <c r="A3477" s="1">
        <v>19940708</v>
      </c>
      <c r="B3477" s="10">
        <v>1994.5140314850701</v>
      </c>
      <c r="C3477" s="15">
        <v>977</v>
      </c>
      <c r="D3477" s="15">
        <v>37</v>
      </c>
      <c r="E3477" s="15">
        <v>23</v>
      </c>
      <c r="F3477" s="15">
        <v>19</v>
      </c>
      <c r="G3477" s="11">
        <f t="shared" si="271"/>
        <v>3.7871033776867964E-2</v>
      </c>
      <c r="H3477" s="11">
        <f t="shared" si="272"/>
        <v>2.3541453428863868E-2</v>
      </c>
      <c r="I3477" s="11">
        <f t="shared" si="273"/>
        <v>1.9447287615148412E-2</v>
      </c>
      <c r="J3477" s="12">
        <f t="shared" si="274"/>
        <v>113.45716610057053</v>
      </c>
      <c r="K3477" s="12">
        <f t="shared" si="274"/>
        <v>129.81373112772371</v>
      </c>
      <c r="L3477" s="12">
        <f t="shared" si="274"/>
        <v>81.37103585880314</v>
      </c>
      <c r="M3477" s="14" t="str">
        <f t="shared" si="275"/>
        <v>1994/07/08</v>
      </c>
      <c r="N3477" s="10"/>
    </row>
    <row r="3478" spans="1:14" x14ac:dyDescent="0.25">
      <c r="A3478" s="1">
        <v>19940709</v>
      </c>
      <c r="B3478" s="10">
        <v>1994.5167693358601</v>
      </c>
      <c r="C3478" s="15">
        <v>850</v>
      </c>
      <c r="D3478" s="15">
        <v>25</v>
      </c>
      <c r="E3478" s="15">
        <v>13</v>
      </c>
      <c r="F3478" s="15">
        <v>11</v>
      </c>
      <c r="G3478" s="11">
        <f t="shared" si="271"/>
        <v>2.9411764705882353E-2</v>
      </c>
      <c r="H3478" s="11">
        <f t="shared" si="272"/>
        <v>1.5294117647058824E-2</v>
      </c>
      <c r="I3478" s="11">
        <f t="shared" si="273"/>
        <v>1.2941176470588235E-2</v>
      </c>
      <c r="J3478" s="12">
        <f t="shared" si="274"/>
        <v>88.114190206881887</v>
      </c>
      <c r="K3478" s="12">
        <f t="shared" si="274"/>
        <v>84.335764657453666</v>
      </c>
      <c r="L3478" s="12">
        <f t="shared" si="274"/>
        <v>54.148267639291483</v>
      </c>
      <c r="M3478" s="14" t="str">
        <f t="shared" si="275"/>
        <v>1994/07/09</v>
      </c>
      <c r="N3478" s="10"/>
    </row>
    <row r="3479" spans="1:14" x14ac:dyDescent="0.25">
      <c r="A3479" s="1">
        <v>19940710</v>
      </c>
      <c r="B3479" s="10">
        <v>1994.5195071866499</v>
      </c>
      <c r="C3479" s="15">
        <v>1134</v>
      </c>
      <c r="D3479" s="15">
        <v>32</v>
      </c>
      <c r="E3479" s="15">
        <v>20</v>
      </c>
      <c r="F3479" s="15">
        <v>12</v>
      </c>
      <c r="G3479" s="11">
        <f t="shared" si="271"/>
        <v>2.821869488536155E-2</v>
      </c>
      <c r="H3479" s="11">
        <f t="shared" si="272"/>
        <v>1.7636684303350969E-2</v>
      </c>
      <c r="I3479" s="11">
        <f t="shared" si="273"/>
        <v>1.0582010582010581E-2</v>
      </c>
      <c r="J3479" s="12">
        <f t="shared" si="274"/>
        <v>84.539893249636222</v>
      </c>
      <c r="K3479" s="12">
        <f t="shared" si="274"/>
        <v>97.253289864110172</v>
      </c>
      <c r="L3479" s="12">
        <f t="shared" si="274"/>
        <v>44.277082725731368</v>
      </c>
      <c r="M3479" s="14" t="str">
        <f t="shared" si="275"/>
        <v>1994/07/10</v>
      </c>
      <c r="N3479" s="10"/>
    </row>
    <row r="3480" spans="1:14" x14ac:dyDescent="0.25">
      <c r="A3480" s="1">
        <v>19940711</v>
      </c>
      <c r="B3480" s="10">
        <v>1994.5222450374299</v>
      </c>
      <c r="C3480" s="15">
        <v>803</v>
      </c>
      <c r="D3480" s="15">
        <v>31</v>
      </c>
      <c r="E3480" s="15">
        <v>21</v>
      </c>
      <c r="F3480" s="15">
        <v>11</v>
      </c>
      <c r="G3480" s="11">
        <f t="shared" si="271"/>
        <v>3.8605230386052306E-2</v>
      </c>
      <c r="H3480" s="11">
        <f t="shared" si="272"/>
        <v>2.6151930261519303E-2</v>
      </c>
      <c r="I3480" s="11">
        <f t="shared" si="273"/>
        <v>1.3698630136986301E-2</v>
      </c>
      <c r="J3480" s="12">
        <f t="shared" si="274"/>
        <v>115.6567328493817</v>
      </c>
      <c r="K3480" s="12">
        <f t="shared" si="274"/>
        <v>144.20858311481445</v>
      </c>
      <c r="L3480" s="12">
        <f t="shared" si="274"/>
        <v>57.317593391528966</v>
      </c>
      <c r="M3480" s="14" t="str">
        <f t="shared" si="275"/>
        <v>1994/07/11</v>
      </c>
      <c r="N3480" s="10"/>
    </row>
    <row r="3481" spans="1:14" x14ac:dyDescent="0.25">
      <c r="A3481" s="1">
        <v>19940712</v>
      </c>
      <c r="B3481" s="10">
        <v>1994.5249828882199</v>
      </c>
      <c r="C3481" s="15">
        <v>931</v>
      </c>
      <c r="D3481" s="15">
        <v>19</v>
      </c>
      <c r="E3481" s="15">
        <v>12</v>
      </c>
      <c r="F3481" s="15">
        <v>6</v>
      </c>
      <c r="G3481" s="11">
        <f t="shared" si="271"/>
        <v>2.0408163265306121E-2</v>
      </c>
      <c r="H3481" s="11">
        <f t="shared" si="272"/>
        <v>1.288936627282492E-2</v>
      </c>
      <c r="I3481" s="11">
        <f t="shared" si="273"/>
        <v>6.44468313641246E-3</v>
      </c>
      <c r="J3481" s="12">
        <f t="shared" si="274"/>
        <v>61.140458510897624</v>
      </c>
      <c r="K3481" s="12">
        <f t="shared" si="274"/>
        <v>71.075336652567742</v>
      </c>
      <c r="L3481" s="12">
        <f t="shared" si="274"/>
        <v>26.965742111159706</v>
      </c>
      <c r="M3481" s="14" t="str">
        <f t="shared" si="275"/>
        <v>1994/07/12</v>
      </c>
      <c r="N3481" s="10"/>
    </row>
    <row r="3482" spans="1:14" x14ac:dyDescent="0.25">
      <c r="A3482" s="1">
        <v>19940713</v>
      </c>
      <c r="B3482" s="10">
        <v>1994.52772073901</v>
      </c>
      <c r="C3482" s="15">
        <v>886</v>
      </c>
      <c r="D3482" s="15">
        <v>31</v>
      </c>
      <c r="E3482" s="15">
        <v>23</v>
      </c>
      <c r="F3482" s="15">
        <v>8</v>
      </c>
      <c r="G3482" s="11">
        <f t="shared" si="271"/>
        <v>3.4988713318284424E-2</v>
      </c>
      <c r="H3482" s="11">
        <f t="shared" si="272"/>
        <v>2.5959367945823927E-2</v>
      </c>
      <c r="I3482" s="11">
        <f t="shared" si="273"/>
        <v>9.0293453724604959E-3</v>
      </c>
      <c r="J3482" s="12">
        <f t="shared" si="274"/>
        <v>104.82207277432676</v>
      </c>
      <c r="K3482" s="12">
        <f t="shared" si="274"/>
        <v>143.14674414422808</v>
      </c>
      <c r="L3482" s="12">
        <f t="shared" si="274"/>
        <v>37.780445305477329</v>
      </c>
      <c r="M3482" s="14" t="str">
        <f t="shared" si="275"/>
        <v>1994/07/13</v>
      </c>
      <c r="N3482" s="10"/>
    </row>
    <row r="3483" spans="1:14" x14ac:dyDescent="0.25">
      <c r="A3483" s="1">
        <v>19940714</v>
      </c>
      <c r="B3483" s="10">
        <v>1994.53045858979</v>
      </c>
      <c r="C3483" s="15">
        <v>1134</v>
      </c>
      <c r="D3483" s="15">
        <v>33</v>
      </c>
      <c r="E3483" s="15">
        <v>20</v>
      </c>
      <c r="F3483" s="15">
        <v>16</v>
      </c>
      <c r="G3483" s="11">
        <f t="shared" si="271"/>
        <v>2.9100529100529099E-2</v>
      </c>
      <c r="H3483" s="11">
        <f t="shared" si="272"/>
        <v>1.7636684303350969E-2</v>
      </c>
      <c r="I3483" s="11">
        <f t="shared" si="273"/>
        <v>1.4109347442680775E-2</v>
      </c>
      <c r="J3483" s="12">
        <f t="shared" si="274"/>
        <v>87.18176491368736</v>
      </c>
      <c r="K3483" s="12">
        <f t="shared" si="274"/>
        <v>97.253289864110172</v>
      </c>
      <c r="L3483" s="12">
        <f t="shared" si="274"/>
        <v>59.036110300975167</v>
      </c>
      <c r="M3483" s="14" t="str">
        <f t="shared" si="275"/>
        <v>1994/07/14</v>
      </c>
      <c r="N3483" s="10"/>
    </row>
    <row r="3484" spans="1:14" x14ac:dyDescent="0.25">
      <c r="A3484" s="1">
        <v>19940715</v>
      </c>
      <c r="B3484" s="10">
        <v>1994.53319644058</v>
      </c>
      <c r="C3484" s="15">
        <v>1005</v>
      </c>
      <c r="D3484" s="15">
        <v>23</v>
      </c>
      <c r="E3484" s="15">
        <v>14</v>
      </c>
      <c r="F3484" s="15">
        <v>10</v>
      </c>
      <c r="G3484" s="11">
        <f t="shared" si="271"/>
        <v>2.2885572139303482E-2</v>
      </c>
      <c r="H3484" s="11">
        <f t="shared" si="272"/>
        <v>1.3930348258706468E-2</v>
      </c>
      <c r="I3484" s="11">
        <f t="shared" si="273"/>
        <v>9.9502487562189053E-3</v>
      </c>
      <c r="J3484" s="12">
        <f t="shared" si="274"/>
        <v>68.562484320180729</v>
      </c>
      <c r="K3484" s="12">
        <f t="shared" si="274"/>
        <v>76.815583576249409</v>
      </c>
      <c r="L3484" s="12">
        <f t="shared" si="274"/>
        <v>41.633674801807111</v>
      </c>
      <c r="M3484" s="14" t="str">
        <f t="shared" si="275"/>
        <v>1994/07/15</v>
      </c>
      <c r="N3484" s="10"/>
    </row>
    <row r="3485" spans="1:14" x14ac:dyDescent="0.25">
      <c r="A3485" s="1">
        <v>19940716</v>
      </c>
      <c r="B3485" s="10">
        <v>1994.53593429137</v>
      </c>
      <c r="C3485" s="15">
        <v>851</v>
      </c>
      <c r="D3485" s="15">
        <v>31</v>
      </c>
      <c r="E3485" s="15">
        <v>18</v>
      </c>
      <c r="F3485" s="15">
        <v>17</v>
      </c>
      <c r="G3485" s="11">
        <f t="shared" si="271"/>
        <v>3.6427732079905996E-2</v>
      </c>
      <c r="H3485" s="11">
        <f t="shared" si="272"/>
        <v>2.1151586368977675E-2</v>
      </c>
      <c r="I3485" s="11">
        <f t="shared" si="273"/>
        <v>1.9976498237367801E-2</v>
      </c>
      <c r="J3485" s="12">
        <f t="shared" si="274"/>
        <v>109.13320385200178</v>
      </c>
      <c r="K3485" s="12">
        <f t="shared" si="274"/>
        <v>116.63537912492461</v>
      </c>
      <c r="L3485" s="12">
        <f t="shared" si="274"/>
        <v>83.585350644991124</v>
      </c>
      <c r="M3485" s="14" t="str">
        <f t="shared" si="275"/>
        <v>1994/07/16</v>
      </c>
      <c r="N3485" s="10"/>
    </row>
    <row r="3486" spans="1:14" x14ac:dyDescent="0.25">
      <c r="A3486" s="1">
        <v>19940717</v>
      </c>
      <c r="B3486" s="10">
        <v>1994.5386721421501</v>
      </c>
      <c r="C3486" s="15">
        <v>1158</v>
      </c>
      <c r="D3486" s="15">
        <v>14</v>
      </c>
      <c r="E3486" s="15">
        <v>12</v>
      </c>
      <c r="F3486" s="15">
        <v>3</v>
      </c>
      <c r="G3486" s="11">
        <f t="shared" si="271"/>
        <v>1.2089810017271158E-2</v>
      </c>
      <c r="H3486" s="11">
        <f t="shared" si="272"/>
        <v>1.0362694300518135E-2</v>
      </c>
      <c r="I3486" s="11">
        <f t="shared" si="273"/>
        <v>2.5906735751295338E-3</v>
      </c>
      <c r="J3486" s="12">
        <f t="shared" si="274"/>
        <v>36.219649860514487</v>
      </c>
      <c r="K3486" s="12">
        <f t="shared" si="274"/>
        <v>57.142606583368362</v>
      </c>
      <c r="L3486" s="12">
        <f t="shared" si="274"/>
        <v>10.839855745030089</v>
      </c>
      <c r="M3486" s="14" t="str">
        <f t="shared" si="275"/>
        <v>1994/07/17</v>
      </c>
      <c r="N3486" s="10"/>
    </row>
    <row r="3487" spans="1:14" x14ac:dyDescent="0.25">
      <c r="A3487" s="1">
        <v>19940718</v>
      </c>
      <c r="B3487" s="10">
        <v>1994.5414099929401</v>
      </c>
      <c r="C3487" s="15">
        <v>824</v>
      </c>
      <c r="D3487" s="15">
        <v>27</v>
      </c>
      <c r="E3487" s="15">
        <v>20</v>
      </c>
      <c r="F3487" s="15">
        <v>7</v>
      </c>
      <c r="G3487" s="11">
        <f t="shared" si="271"/>
        <v>3.2766990291262135E-2</v>
      </c>
      <c r="H3487" s="11">
        <f t="shared" si="272"/>
        <v>2.4271844660194174E-2</v>
      </c>
      <c r="I3487" s="11">
        <f t="shared" si="273"/>
        <v>8.4951456310679609E-3</v>
      </c>
      <c r="J3487" s="12">
        <f t="shared" si="274"/>
        <v>98.166051711065009</v>
      </c>
      <c r="K3487" s="12">
        <f t="shared" si="274"/>
        <v>133.84129940036522</v>
      </c>
      <c r="L3487" s="12">
        <f t="shared" si="274"/>
        <v>35.545255125086534</v>
      </c>
      <c r="M3487" s="14" t="str">
        <f t="shared" si="275"/>
        <v>1994/07/18</v>
      </c>
      <c r="N3487" s="10"/>
    </row>
    <row r="3488" spans="1:14" x14ac:dyDescent="0.25">
      <c r="A3488" s="1">
        <v>19940719</v>
      </c>
      <c r="B3488" s="10">
        <v>1994.5441478437299</v>
      </c>
      <c r="C3488" s="15">
        <v>908</v>
      </c>
      <c r="D3488" s="15">
        <v>26</v>
      </c>
      <c r="E3488" s="15">
        <v>20</v>
      </c>
      <c r="F3488" s="15">
        <v>13</v>
      </c>
      <c r="G3488" s="11">
        <f t="shared" si="271"/>
        <v>2.8634361233480177E-2</v>
      </c>
      <c r="H3488" s="11">
        <f t="shared" si="272"/>
        <v>2.2026431718061675E-2</v>
      </c>
      <c r="I3488" s="11">
        <f t="shared" si="273"/>
        <v>1.4317180616740088E-2</v>
      </c>
      <c r="J3488" s="12">
        <f t="shared" si="274"/>
        <v>85.785180774100866</v>
      </c>
      <c r="K3488" s="12">
        <f t="shared" si="274"/>
        <v>121.45950518271029</v>
      </c>
      <c r="L3488" s="12">
        <f t="shared" si="274"/>
        <v>59.90572260854735</v>
      </c>
      <c r="M3488" s="14" t="str">
        <f t="shared" si="275"/>
        <v>1994/07/19</v>
      </c>
      <c r="N3488" s="10"/>
    </row>
    <row r="3489" spans="1:14" x14ac:dyDescent="0.25">
      <c r="A3489" s="1">
        <v>19940720</v>
      </c>
      <c r="B3489" s="10">
        <v>1994.5468856945199</v>
      </c>
      <c r="C3489" s="15">
        <v>908</v>
      </c>
      <c r="D3489" s="15">
        <v>22</v>
      </c>
      <c r="E3489" s="15">
        <v>20</v>
      </c>
      <c r="F3489" s="15">
        <v>9</v>
      </c>
      <c r="G3489" s="11">
        <f t="shared" si="271"/>
        <v>2.4229074889867842E-2</v>
      </c>
      <c r="H3489" s="11">
        <f t="shared" si="272"/>
        <v>2.2026431718061675E-2</v>
      </c>
      <c r="I3489" s="11">
        <f t="shared" si="273"/>
        <v>9.911894273127754E-3</v>
      </c>
      <c r="J3489" s="12">
        <f t="shared" si="274"/>
        <v>72.587460655008414</v>
      </c>
      <c r="K3489" s="12">
        <f t="shared" si="274"/>
        <v>121.45950518271029</v>
      </c>
      <c r="L3489" s="12">
        <f t="shared" si="274"/>
        <v>41.473192575148168</v>
      </c>
      <c r="M3489" s="14" t="str">
        <f t="shared" si="275"/>
        <v>1994/07/20</v>
      </c>
      <c r="N3489" s="10"/>
    </row>
    <row r="3490" spans="1:14" x14ac:dyDescent="0.25">
      <c r="A3490" s="1">
        <v>19940721</v>
      </c>
      <c r="B3490" s="10">
        <v>1994.5496235452999</v>
      </c>
      <c r="C3490" s="15">
        <v>1106</v>
      </c>
      <c r="D3490" s="15">
        <v>24</v>
      </c>
      <c r="E3490" s="15">
        <v>17</v>
      </c>
      <c r="F3490" s="15">
        <v>6</v>
      </c>
      <c r="G3490" s="11">
        <f t="shared" si="271"/>
        <v>2.1699819168173599E-2</v>
      </c>
      <c r="H3490" s="11">
        <f t="shared" si="272"/>
        <v>1.5370705244122965E-2</v>
      </c>
      <c r="I3490" s="11">
        <f t="shared" si="273"/>
        <v>5.4249547920433997E-3</v>
      </c>
      <c r="J3490" s="12">
        <f t="shared" si="274"/>
        <v>65.010107783739258</v>
      </c>
      <c r="K3490" s="12">
        <f t="shared" si="274"/>
        <v>84.758088698025119</v>
      </c>
      <c r="L3490" s="12">
        <f t="shared" si="274"/>
        <v>22.699010764457224</v>
      </c>
      <c r="M3490" s="14" t="str">
        <f t="shared" si="275"/>
        <v>1994/07/21</v>
      </c>
      <c r="N3490" s="10"/>
    </row>
    <row r="3491" spans="1:14" x14ac:dyDescent="0.25">
      <c r="A3491" s="1">
        <v>19940722</v>
      </c>
      <c r="B3491" s="10">
        <v>1994.55236139609</v>
      </c>
      <c r="C3491" s="15">
        <v>962</v>
      </c>
      <c r="D3491" s="15">
        <v>32</v>
      </c>
      <c r="E3491" s="15">
        <v>22</v>
      </c>
      <c r="F3491" s="15">
        <v>14</v>
      </c>
      <c r="G3491" s="11">
        <f t="shared" si="271"/>
        <v>3.3264033264033266E-2</v>
      </c>
      <c r="H3491" s="11">
        <f t="shared" si="272"/>
        <v>2.286902286902287E-2</v>
      </c>
      <c r="I3491" s="11">
        <f t="shared" si="273"/>
        <v>1.4553014553014554E-2</v>
      </c>
      <c r="J3491" s="12">
        <f t="shared" si="274"/>
        <v>99.65513403855249</v>
      </c>
      <c r="K3491" s="12">
        <f t="shared" si="274"/>
        <v>126.10577315643559</v>
      </c>
      <c r="L3491" s="12">
        <f t="shared" si="274"/>
        <v>60.892495266260504</v>
      </c>
      <c r="M3491" s="14" t="str">
        <f t="shared" si="275"/>
        <v>1994/07/22</v>
      </c>
      <c r="N3491" s="10"/>
    </row>
    <row r="3492" spans="1:14" x14ac:dyDescent="0.25">
      <c r="A3492" s="1">
        <v>19940723</v>
      </c>
      <c r="B3492" s="10">
        <v>1994.55509924688</v>
      </c>
      <c r="C3492" s="15">
        <v>835</v>
      </c>
      <c r="D3492" s="15">
        <v>25</v>
      </c>
      <c r="E3492" s="15">
        <v>16</v>
      </c>
      <c r="F3492" s="15">
        <v>9</v>
      </c>
      <c r="G3492" s="11">
        <f t="shared" si="271"/>
        <v>2.9940119760479042E-2</v>
      </c>
      <c r="H3492" s="11">
        <f t="shared" si="272"/>
        <v>1.9161676646706587E-2</v>
      </c>
      <c r="I3492" s="11">
        <f t="shared" si="273"/>
        <v>1.0778443113772455E-2</v>
      </c>
      <c r="J3492" s="12">
        <f t="shared" si="274"/>
        <v>89.697079851316886</v>
      </c>
      <c r="K3492" s="12">
        <f t="shared" si="274"/>
        <v>105.6624964846955</v>
      </c>
      <c r="L3492" s="12">
        <f t="shared" si="274"/>
        <v>45.098992644592258</v>
      </c>
      <c r="M3492" s="14" t="str">
        <f t="shared" si="275"/>
        <v>1994/07/23</v>
      </c>
      <c r="N3492" s="10"/>
    </row>
    <row r="3493" spans="1:14" x14ac:dyDescent="0.25">
      <c r="A3493" s="1">
        <v>19940724</v>
      </c>
      <c r="B3493" s="10">
        <v>1994.55783709766</v>
      </c>
      <c r="C3493" s="15">
        <v>1116</v>
      </c>
      <c r="D3493" s="15">
        <v>20</v>
      </c>
      <c r="E3493" s="15">
        <v>14</v>
      </c>
      <c r="F3493" s="15">
        <v>11</v>
      </c>
      <c r="G3493" s="11">
        <f t="shared" si="271"/>
        <v>1.7921146953405017E-2</v>
      </c>
      <c r="H3493" s="11">
        <f t="shared" si="272"/>
        <v>1.2544802867383513E-2</v>
      </c>
      <c r="I3493" s="11">
        <f t="shared" si="273"/>
        <v>9.8566308243727592E-3</v>
      </c>
      <c r="J3493" s="12">
        <f t="shared" si="274"/>
        <v>53.689649946845584</v>
      </c>
      <c r="K3493" s="12">
        <f t="shared" si="274"/>
        <v>69.175323919471921</v>
      </c>
      <c r="L3493" s="12">
        <f t="shared" si="274"/>
        <v>41.241960119532038</v>
      </c>
      <c r="M3493" s="14" t="str">
        <f t="shared" si="275"/>
        <v>1994/07/24</v>
      </c>
      <c r="N3493" s="10"/>
    </row>
    <row r="3494" spans="1:14" x14ac:dyDescent="0.25">
      <c r="A3494" s="1">
        <v>19940725</v>
      </c>
      <c r="B3494" s="10">
        <v>1994.56057494845</v>
      </c>
      <c r="C3494" s="15">
        <v>784</v>
      </c>
      <c r="D3494" s="15">
        <v>16</v>
      </c>
      <c r="E3494" s="15">
        <v>12</v>
      </c>
      <c r="F3494" s="15">
        <v>5</v>
      </c>
      <c r="G3494" s="11">
        <f t="shared" si="271"/>
        <v>2.0408163265306121E-2</v>
      </c>
      <c r="H3494" s="11">
        <f t="shared" si="272"/>
        <v>1.5306122448979591E-2</v>
      </c>
      <c r="I3494" s="11">
        <f t="shared" si="273"/>
        <v>6.3775510204081634E-3</v>
      </c>
      <c r="J3494" s="12">
        <f t="shared" si="274"/>
        <v>61.140458510897624</v>
      </c>
      <c r="K3494" s="12">
        <f t="shared" si="274"/>
        <v>84.401962274924188</v>
      </c>
      <c r="L3494" s="12">
        <f t="shared" si="274"/>
        <v>26.684848964168463</v>
      </c>
      <c r="M3494" s="14" t="str">
        <f t="shared" si="275"/>
        <v>1994/07/25</v>
      </c>
      <c r="N3494" s="10"/>
    </row>
    <row r="3495" spans="1:14" x14ac:dyDescent="0.25">
      <c r="A3495" s="1">
        <v>19940726</v>
      </c>
      <c r="B3495" s="10">
        <v>1994.5633127992401</v>
      </c>
      <c r="C3495" s="15">
        <v>787</v>
      </c>
      <c r="D3495" s="15">
        <v>23</v>
      </c>
      <c r="E3495" s="15">
        <v>17</v>
      </c>
      <c r="F3495" s="15">
        <v>13</v>
      </c>
      <c r="G3495" s="11">
        <f t="shared" si="271"/>
        <v>2.9224904701397714E-2</v>
      </c>
      <c r="H3495" s="11">
        <f t="shared" si="272"/>
        <v>2.1601016518424398E-2</v>
      </c>
      <c r="I3495" s="11">
        <f t="shared" si="273"/>
        <v>1.6518424396442185E-2</v>
      </c>
      <c r="J3495" s="12">
        <f t="shared" si="274"/>
        <v>87.554379595656457</v>
      </c>
      <c r="K3495" s="12">
        <f t="shared" si="274"/>
        <v>119.1136545108206</v>
      </c>
      <c r="L3495" s="12">
        <f t="shared" si="274"/>
        <v>69.116132310750942</v>
      </c>
      <c r="M3495" s="14" t="str">
        <f t="shared" si="275"/>
        <v>1994/07/26</v>
      </c>
      <c r="N3495" s="10"/>
    </row>
    <row r="3496" spans="1:14" x14ac:dyDescent="0.25">
      <c r="A3496" s="1">
        <v>19940727</v>
      </c>
      <c r="B3496" s="10">
        <v>1994.5660506500301</v>
      </c>
      <c r="C3496" s="15">
        <v>897</v>
      </c>
      <c r="D3496" s="15">
        <v>33</v>
      </c>
      <c r="E3496" s="15">
        <v>25</v>
      </c>
      <c r="F3496" s="15">
        <v>13</v>
      </c>
      <c r="G3496" s="11">
        <f t="shared" si="271"/>
        <v>3.678929765886288E-2</v>
      </c>
      <c r="H3496" s="11">
        <f t="shared" si="272"/>
        <v>2.7870680044593088E-2</v>
      </c>
      <c r="I3496" s="11">
        <f t="shared" si="273"/>
        <v>1.4492753623188406E-2</v>
      </c>
      <c r="J3496" s="12">
        <f t="shared" si="274"/>
        <v>110.21641183068169</v>
      </c>
      <c r="K3496" s="12">
        <f t="shared" si="274"/>
        <v>153.6862189324149</v>
      </c>
      <c r="L3496" s="12">
        <f t="shared" si="274"/>
        <v>60.640352428719055</v>
      </c>
      <c r="M3496" s="14" t="str">
        <f t="shared" si="275"/>
        <v>1994/07/27</v>
      </c>
      <c r="N3496" s="10"/>
    </row>
    <row r="3497" spans="1:14" x14ac:dyDescent="0.25">
      <c r="A3497" s="1">
        <v>19940728</v>
      </c>
      <c r="B3497" s="10">
        <v>1994.5687885008099</v>
      </c>
      <c r="C3497" s="15">
        <v>1062</v>
      </c>
      <c r="D3497" s="15">
        <v>38</v>
      </c>
      <c r="E3497" s="15">
        <v>23</v>
      </c>
      <c r="F3497" s="15">
        <v>17</v>
      </c>
      <c r="G3497" s="11">
        <f t="shared" si="271"/>
        <v>3.5781544256120526E-2</v>
      </c>
      <c r="H3497" s="11">
        <f t="shared" si="272"/>
        <v>2.1657250470809793E-2</v>
      </c>
      <c r="I3497" s="11">
        <f t="shared" si="273"/>
        <v>1.60075329566855E-2</v>
      </c>
      <c r="J3497" s="12">
        <f t="shared" si="274"/>
        <v>107.19730108031204</v>
      </c>
      <c r="K3497" s="12">
        <f t="shared" si="274"/>
        <v>119.42374323143699</v>
      </c>
      <c r="L3497" s="12">
        <f t="shared" si="274"/>
        <v>66.978468360534322</v>
      </c>
      <c r="M3497" s="14" t="str">
        <f t="shared" si="275"/>
        <v>1994/07/28</v>
      </c>
      <c r="N3497" s="10"/>
    </row>
    <row r="3498" spans="1:14" x14ac:dyDescent="0.25">
      <c r="A3498" s="1">
        <v>19940729</v>
      </c>
      <c r="B3498" s="10">
        <v>1994.5715263515999</v>
      </c>
      <c r="C3498" s="15">
        <v>974</v>
      </c>
      <c r="D3498" s="15">
        <v>39</v>
      </c>
      <c r="E3498" s="15">
        <v>32</v>
      </c>
      <c r="F3498" s="15">
        <v>20</v>
      </c>
      <c r="G3498" s="11">
        <f t="shared" si="271"/>
        <v>4.0041067761806978E-2</v>
      </c>
      <c r="H3498" s="11">
        <f t="shared" si="272"/>
        <v>3.2854209445585217E-2</v>
      </c>
      <c r="I3498" s="11">
        <f t="shared" si="273"/>
        <v>2.0533880903490759E-2</v>
      </c>
      <c r="J3498" s="12">
        <f t="shared" si="274"/>
        <v>119.95833286891721</v>
      </c>
      <c r="K3498" s="12">
        <f t="shared" si="274"/>
        <v>181.16670341831778</v>
      </c>
      <c r="L3498" s="12">
        <f t="shared" si="274"/>
        <v>85.917542455474631</v>
      </c>
      <c r="M3498" s="14" t="str">
        <f t="shared" si="275"/>
        <v>1994/07/29</v>
      </c>
      <c r="N3498" s="10"/>
    </row>
    <row r="3499" spans="1:14" x14ac:dyDescent="0.25">
      <c r="A3499" s="1">
        <v>19940730</v>
      </c>
      <c r="B3499" s="10">
        <v>1994.5742642023899</v>
      </c>
      <c r="C3499" s="15">
        <v>828</v>
      </c>
      <c r="D3499" s="15">
        <v>33</v>
      </c>
      <c r="E3499" s="15">
        <v>26</v>
      </c>
      <c r="F3499" s="15">
        <v>13</v>
      </c>
      <c r="G3499" s="11">
        <f t="shared" si="271"/>
        <v>3.9855072463768113E-2</v>
      </c>
      <c r="H3499" s="11">
        <f t="shared" si="272"/>
        <v>3.140096618357488E-2</v>
      </c>
      <c r="I3499" s="11">
        <f t="shared" si="273"/>
        <v>1.570048309178744E-2</v>
      </c>
      <c r="J3499" s="12">
        <f t="shared" si="274"/>
        <v>119.40111281657182</v>
      </c>
      <c r="K3499" s="12">
        <f t="shared" si="274"/>
        <v>173.15313999718745</v>
      </c>
      <c r="L3499" s="12">
        <f t="shared" si="274"/>
        <v>65.693715131112313</v>
      </c>
      <c r="M3499" s="14" t="str">
        <f t="shared" si="275"/>
        <v>1994/07/30</v>
      </c>
      <c r="N3499" s="10"/>
    </row>
    <row r="3500" spans="1:14" x14ac:dyDescent="0.25">
      <c r="A3500" s="1">
        <v>19940731</v>
      </c>
      <c r="B3500" s="10">
        <v>1994.57700205317</v>
      </c>
      <c r="C3500" s="15">
        <v>1128</v>
      </c>
      <c r="D3500" s="15">
        <v>36</v>
      </c>
      <c r="E3500" s="15">
        <v>26</v>
      </c>
      <c r="F3500" s="15">
        <v>16</v>
      </c>
      <c r="G3500" s="11">
        <f t="shared" si="271"/>
        <v>3.1914893617021274E-2</v>
      </c>
      <c r="H3500" s="11">
        <f t="shared" si="272"/>
        <v>2.3049645390070921E-2</v>
      </c>
      <c r="I3500" s="11">
        <f t="shared" si="273"/>
        <v>1.4184397163120567E-2</v>
      </c>
      <c r="J3500" s="12">
        <f t="shared" si="274"/>
        <v>95.613270224488843</v>
      </c>
      <c r="K3500" s="12">
        <f t="shared" si="274"/>
        <v>127.10177297665888</v>
      </c>
      <c r="L3500" s="12">
        <f t="shared" si="274"/>
        <v>59.350132164278222</v>
      </c>
      <c r="M3500" s="14" t="str">
        <f t="shared" si="275"/>
        <v>1994/07/31</v>
      </c>
      <c r="N3500" s="10"/>
    </row>
    <row r="3501" spans="1:14" x14ac:dyDescent="0.25">
      <c r="A3501" s="1">
        <v>19940801</v>
      </c>
      <c r="B3501" s="10">
        <v>1994.57973990396</v>
      </c>
      <c r="C3501" s="15">
        <v>771</v>
      </c>
      <c r="D3501" s="15">
        <v>40</v>
      </c>
      <c r="E3501" s="15">
        <v>33</v>
      </c>
      <c r="F3501" s="15">
        <v>13</v>
      </c>
      <c r="G3501" s="11">
        <f t="shared" si="271"/>
        <v>5.1880674448767837E-2</v>
      </c>
      <c r="H3501" s="11">
        <f t="shared" si="272"/>
        <v>4.2801556420233464E-2</v>
      </c>
      <c r="I3501" s="11">
        <f t="shared" si="273"/>
        <v>1.6861219195849545E-2</v>
      </c>
      <c r="J3501" s="12">
        <f t="shared" si="274"/>
        <v>155.42840295896156</v>
      </c>
      <c r="K3501" s="12">
        <f t="shared" si="274"/>
        <v>236.01897621885416</v>
      </c>
      <c r="L3501" s="12">
        <f t="shared" si="274"/>
        <v>70.550448934579762</v>
      </c>
      <c r="M3501" s="14" t="str">
        <f t="shared" si="275"/>
        <v>1994/08/01</v>
      </c>
      <c r="N3501" s="10"/>
    </row>
    <row r="3502" spans="1:14" x14ac:dyDescent="0.25">
      <c r="A3502" s="1">
        <v>19940802</v>
      </c>
      <c r="B3502" s="10">
        <v>1994.58247775475</v>
      </c>
      <c r="C3502" s="15">
        <v>865</v>
      </c>
      <c r="D3502" s="15">
        <v>31</v>
      </c>
      <c r="E3502" s="15">
        <v>28</v>
      </c>
      <c r="F3502" s="15">
        <v>10</v>
      </c>
      <c r="G3502" s="11">
        <f t="shared" si="271"/>
        <v>3.5838150289017344E-2</v>
      </c>
      <c r="H3502" s="11">
        <f t="shared" si="272"/>
        <v>3.236994219653179E-2</v>
      </c>
      <c r="I3502" s="11">
        <f t="shared" si="273"/>
        <v>1.1560693641618497E-2</v>
      </c>
      <c r="J3502" s="12">
        <f t="shared" si="274"/>
        <v>107.36688610179597</v>
      </c>
      <c r="K3502" s="12">
        <f t="shared" si="274"/>
        <v>178.49632715405929</v>
      </c>
      <c r="L3502" s="12">
        <f t="shared" si="274"/>
        <v>48.372073035625604</v>
      </c>
      <c r="M3502" s="14" t="str">
        <f t="shared" si="275"/>
        <v>1994/08/02</v>
      </c>
      <c r="N3502" s="10"/>
    </row>
    <row r="3503" spans="1:14" x14ac:dyDescent="0.25">
      <c r="A3503" s="1">
        <v>19940803</v>
      </c>
      <c r="B3503" s="10">
        <v>1994.58521560553</v>
      </c>
      <c r="C3503" s="15">
        <v>901</v>
      </c>
      <c r="D3503" s="15">
        <v>24</v>
      </c>
      <c r="E3503" s="15">
        <v>21</v>
      </c>
      <c r="F3503" s="15">
        <v>13</v>
      </c>
      <c r="G3503" s="11">
        <f t="shared" si="271"/>
        <v>2.6637069922308545E-2</v>
      </c>
      <c r="H3503" s="11">
        <f t="shared" si="272"/>
        <v>2.3307436182019976E-2</v>
      </c>
      <c r="I3503" s="11">
        <f t="shared" si="273"/>
        <v>1.4428412874583796E-2</v>
      </c>
      <c r="J3503" s="12">
        <f t="shared" si="274"/>
        <v>79.801530753402446</v>
      </c>
      <c r="K3503" s="12">
        <f t="shared" si="274"/>
        <v>128.52329882485679</v>
      </c>
      <c r="L3503" s="12">
        <f t="shared" si="274"/>
        <v>60.371138877426191</v>
      </c>
      <c r="M3503" s="14" t="str">
        <f t="shared" si="275"/>
        <v>1994/08/03</v>
      </c>
      <c r="N3503" s="10"/>
    </row>
    <row r="3504" spans="1:14" x14ac:dyDescent="0.25">
      <c r="A3504" s="1">
        <v>19940804</v>
      </c>
      <c r="B3504" s="10">
        <v>1994.5879534563201</v>
      </c>
      <c r="C3504" s="15">
        <v>992</v>
      </c>
      <c r="D3504" s="15">
        <v>31</v>
      </c>
      <c r="E3504" s="15">
        <v>18</v>
      </c>
      <c r="F3504" s="15">
        <v>22</v>
      </c>
      <c r="G3504" s="11">
        <f t="shared" si="271"/>
        <v>3.125E-2</v>
      </c>
      <c r="H3504" s="11">
        <f t="shared" si="272"/>
        <v>1.8145161290322582E-2</v>
      </c>
      <c r="I3504" s="11">
        <f t="shared" si="273"/>
        <v>2.2177419354838711E-2</v>
      </c>
      <c r="J3504" s="12">
        <f t="shared" si="274"/>
        <v>93.621327094812003</v>
      </c>
      <c r="K3504" s="12">
        <f t="shared" si="274"/>
        <v>100.05716495495045</v>
      </c>
      <c r="L3504" s="12">
        <f t="shared" si="274"/>
        <v>92.794410268947104</v>
      </c>
      <c r="M3504" s="14" t="str">
        <f t="shared" si="275"/>
        <v>1994/08/04</v>
      </c>
      <c r="N3504" s="10"/>
    </row>
    <row r="3505" spans="1:14" x14ac:dyDescent="0.25">
      <c r="A3505" s="1">
        <v>19940805</v>
      </c>
      <c r="B3505" s="10">
        <v>1994.5906913071101</v>
      </c>
      <c r="C3505" s="15">
        <v>1007</v>
      </c>
      <c r="D3505" s="15">
        <v>41</v>
      </c>
      <c r="E3505" s="15">
        <v>28</v>
      </c>
      <c r="F3505" s="15">
        <v>17</v>
      </c>
      <c r="G3505" s="11">
        <f t="shared" si="271"/>
        <v>4.0714995034756701E-2</v>
      </c>
      <c r="H3505" s="11">
        <f t="shared" si="272"/>
        <v>2.7805362462760674E-2</v>
      </c>
      <c r="I3505" s="11">
        <f t="shared" si="273"/>
        <v>1.6881827209533268E-2</v>
      </c>
      <c r="J3505" s="12">
        <f t="shared" si="274"/>
        <v>121.97733977000331</v>
      </c>
      <c r="K3505" s="12">
        <f t="shared" si="274"/>
        <v>153.32604070333792</v>
      </c>
      <c r="L3505" s="12">
        <f t="shared" si="274"/>
        <v>70.636676662251702</v>
      </c>
      <c r="M3505" s="14" t="str">
        <f t="shared" si="275"/>
        <v>1994/08/05</v>
      </c>
      <c r="N3505" s="10"/>
    </row>
    <row r="3506" spans="1:14" x14ac:dyDescent="0.25">
      <c r="A3506" s="1">
        <v>19940806</v>
      </c>
      <c r="B3506" s="10">
        <v>1994.5934291578999</v>
      </c>
      <c r="C3506" s="15">
        <v>845</v>
      </c>
      <c r="D3506" s="15">
        <v>32</v>
      </c>
      <c r="E3506" s="15">
        <v>19</v>
      </c>
      <c r="F3506" s="15">
        <v>19</v>
      </c>
      <c r="G3506" s="11">
        <f t="shared" si="271"/>
        <v>3.7869822485207101E-2</v>
      </c>
      <c r="H3506" s="11">
        <f t="shared" si="272"/>
        <v>2.2485207100591716E-2</v>
      </c>
      <c r="I3506" s="11">
        <f t="shared" si="273"/>
        <v>2.2485207100591716E-2</v>
      </c>
      <c r="J3506" s="12">
        <f t="shared" si="274"/>
        <v>113.45353721312128</v>
      </c>
      <c r="K3506" s="12">
        <f t="shared" si="274"/>
        <v>123.98931262793596</v>
      </c>
      <c r="L3506" s="12">
        <f t="shared" si="274"/>
        <v>94.082250927870632</v>
      </c>
      <c r="M3506" s="14" t="str">
        <f t="shared" si="275"/>
        <v>1994/08/06</v>
      </c>
      <c r="N3506" s="10"/>
    </row>
    <row r="3507" spans="1:14" x14ac:dyDescent="0.25">
      <c r="A3507" s="1">
        <v>19940807</v>
      </c>
      <c r="B3507" s="10">
        <v>1994.5961670086799</v>
      </c>
      <c r="C3507" s="15">
        <v>1122</v>
      </c>
      <c r="D3507" s="15">
        <v>27</v>
      </c>
      <c r="E3507" s="15">
        <v>20</v>
      </c>
      <c r="F3507" s="15">
        <v>15</v>
      </c>
      <c r="G3507" s="11">
        <f t="shared" si="271"/>
        <v>2.4064171122994651E-2</v>
      </c>
      <c r="H3507" s="11">
        <f t="shared" si="272"/>
        <v>1.7825311942959002E-2</v>
      </c>
      <c r="I3507" s="11">
        <f t="shared" si="273"/>
        <v>1.3368983957219251E-2</v>
      </c>
      <c r="J3507" s="12">
        <f t="shared" si="274"/>
        <v>72.09342835108518</v>
      </c>
      <c r="K3507" s="12">
        <f t="shared" si="274"/>
        <v>98.293432001694242</v>
      </c>
      <c r="L3507" s="12">
        <f t="shared" si="274"/>
        <v>55.938293015796994</v>
      </c>
      <c r="M3507" s="14" t="str">
        <f t="shared" si="275"/>
        <v>1994/08/07</v>
      </c>
      <c r="N3507" s="10"/>
    </row>
    <row r="3508" spans="1:14" x14ac:dyDescent="0.25">
      <c r="A3508" s="1">
        <v>19940808</v>
      </c>
      <c r="B3508" s="10">
        <v>1994.5989048594699</v>
      </c>
      <c r="C3508" s="15">
        <v>792</v>
      </c>
      <c r="D3508" s="15">
        <v>31</v>
      </c>
      <c r="E3508" s="15">
        <v>21</v>
      </c>
      <c r="F3508" s="15">
        <v>20</v>
      </c>
      <c r="G3508" s="11">
        <f t="shared" si="271"/>
        <v>3.9141414141414144E-2</v>
      </c>
      <c r="H3508" s="11">
        <f t="shared" si="272"/>
        <v>2.6515151515151516E-2</v>
      </c>
      <c r="I3508" s="11">
        <f t="shared" si="273"/>
        <v>2.5252525252525252E-2</v>
      </c>
      <c r="J3508" s="12">
        <f t="shared" si="274"/>
        <v>117.26307636117868</v>
      </c>
      <c r="K3508" s="12">
        <f t="shared" si="274"/>
        <v>146.2114801025202</v>
      </c>
      <c r="L3508" s="12">
        <f t="shared" si="274"/>
        <v>105.66122014094988</v>
      </c>
      <c r="M3508" s="14" t="str">
        <f t="shared" si="275"/>
        <v>1994/08/08</v>
      </c>
      <c r="N3508" s="10"/>
    </row>
    <row r="3509" spans="1:14" x14ac:dyDescent="0.25">
      <c r="A3509" s="1">
        <v>19940809</v>
      </c>
      <c r="B3509" s="10">
        <v>1994.60164271026</v>
      </c>
      <c r="C3509" s="15">
        <v>856</v>
      </c>
      <c r="D3509" s="15">
        <v>30</v>
      </c>
      <c r="E3509" s="15">
        <v>20</v>
      </c>
      <c r="F3509" s="15">
        <v>14</v>
      </c>
      <c r="G3509" s="11">
        <f t="shared" si="271"/>
        <v>3.5046728971962614E-2</v>
      </c>
      <c r="H3509" s="11">
        <f t="shared" si="272"/>
        <v>2.336448598130841E-2</v>
      </c>
      <c r="I3509" s="11">
        <f t="shared" si="273"/>
        <v>1.6355140186915886E-2</v>
      </c>
      <c r="J3509" s="12">
        <f t="shared" si="274"/>
        <v>104.99588085399476</v>
      </c>
      <c r="K3509" s="12">
        <f t="shared" si="274"/>
        <v>128.83788633866931</v>
      </c>
      <c r="L3509" s="12">
        <f t="shared" si="274"/>
        <v>68.432921081942283</v>
      </c>
      <c r="M3509" s="14" t="str">
        <f t="shared" si="275"/>
        <v>1994/08/09</v>
      </c>
      <c r="N3509" s="10"/>
    </row>
    <row r="3510" spans="1:14" x14ac:dyDescent="0.25">
      <c r="A3510" s="1">
        <v>19940810</v>
      </c>
      <c r="B3510" s="10">
        <v>1994.60438056104</v>
      </c>
      <c r="C3510" s="15">
        <v>899</v>
      </c>
      <c r="D3510" s="15">
        <v>27</v>
      </c>
      <c r="E3510" s="15">
        <v>22</v>
      </c>
      <c r="F3510" s="15">
        <v>10</v>
      </c>
      <c r="G3510" s="11">
        <f t="shared" si="271"/>
        <v>3.0033370411568408E-2</v>
      </c>
      <c r="H3510" s="11">
        <f t="shared" si="272"/>
        <v>2.4471635150166853E-2</v>
      </c>
      <c r="I3510" s="11">
        <f t="shared" si="273"/>
        <v>1.1123470522803115E-2</v>
      </c>
      <c r="J3510" s="12">
        <f t="shared" si="274"/>
        <v>89.976447841955022</v>
      </c>
      <c r="K3510" s="12">
        <f t="shared" si="274"/>
        <v>134.94299641433932</v>
      </c>
      <c r="L3510" s="12">
        <f t="shared" si="274"/>
        <v>46.542650918594155</v>
      </c>
      <c r="M3510" s="14" t="str">
        <f t="shared" si="275"/>
        <v>1994/08/10</v>
      </c>
      <c r="N3510" s="10"/>
    </row>
    <row r="3511" spans="1:14" x14ac:dyDescent="0.25">
      <c r="A3511" s="1">
        <v>19940811</v>
      </c>
      <c r="B3511" s="10">
        <v>1994.60711841183</v>
      </c>
      <c r="C3511" s="15">
        <v>1057</v>
      </c>
      <c r="D3511" s="15">
        <v>26</v>
      </c>
      <c r="E3511" s="15">
        <v>18</v>
      </c>
      <c r="F3511" s="15">
        <v>19</v>
      </c>
      <c r="G3511" s="11">
        <f t="shared" si="271"/>
        <v>2.4597918637653739E-2</v>
      </c>
      <c r="H3511" s="11">
        <f t="shared" si="272"/>
        <v>1.7029328287606435E-2</v>
      </c>
      <c r="I3511" s="11">
        <f t="shared" si="273"/>
        <v>1.7975402081362345E-2</v>
      </c>
      <c r="J3511" s="12">
        <f t="shared" si="274"/>
        <v>73.692473172075296</v>
      </c>
      <c r="K3511" s="12">
        <f t="shared" si="274"/>
        <v>93.904169948260034</v>
      </c>
      <c r="L3511" s="12">
        <f t="shared" si="274"/>
        <v>75.212395491060249</v>
      </c>
      <c r="M3511" s="14" t="str">
        <f t="shared" si="275"/>
        <v>1994/08/11</v>
      </c>
      <c r="N3511" s="10"/>
    </row>
    <row r="3512" spans="1:14" x14ac:dyDescent="0.25">
      <c r="A3512" s="1">
        <v>19940812</v>
      </c>
      <c r="B3512" s="10">
        <v>1994.60985626262</v>
      </c>
      <c r="C3512" s="15">
        <v>998</v>
      </c>
      <c r="D3512" s="15">
        <v>30</v>
      </c>
      <c r="E3512" s="15">
        <v>27</v>
      </c>
      <c r="F3512" s="15">
        <v>14</v>
      </c>
      <c r="G3512" s="11">
        <f t="shared" si="271"/>
        <v>3.0060120240480961E-2</v>
      </c>
      <c r="H3512" s="11">
        <f t="shared" si="272"/>
        <v>2.7054108216432865E-2</v>
      </c>
      <c r="I3512" s="11">
        <f t="shared" si="273"/>
        <v>1.4028056112224449E-2</v>
      </c>
      <c r="J3512" s="12">
        <f t="shared" si="274"/>
        <v>90.056587185390285</v>
      </c>
      <c r="K3512" s="12">
        <f t="shared" si="274"/>
        <v>149.18342830958545</v>
      </c>
      <c r="L3512" s="12">
        <f t="shared" si="274"/>
        <v>58.695972390924453</v>
      </c>
      <c r="M3512" s="14" t="str">
        <f t="shared" si="275"/>
        <v>1994/08/12</v>
      </c>
      <c r="N3512" s="10"/>
    </row>
    <row r="3513" spans="1:14" x14ac:dyDescent="0.25">
      <c r="A3513" s="1">
        <v>19940813</v>
      </c>
      <c r="B3513" s="10">
        <v>1994.6125941134101</v>
      </c>
      <c r="C3513" s="15">
        <v>821</v>
      </c>
      <c r="D3513" s="15">
        <v>29</v>
      </c>
      <c r="E3513" s="15">
        <v>17</v>
      </c>
      <c r="F3513" s="15">
        <v>12</v>
      </c>
      <c r="G3513" s="11">
        <f t="shared" si="271"/>
        <v>3.5322777101096221E-2</v>
      </c>
      <c r="H3513" s="11">
        <f t="shared" si="272"/>
        <v>2.0706455542021926E-2</v>
      </c>
      <c r="I3513" s="11">
        <f t="shared" si="273"/>
        <v>1.4616321559074299E-2</v>
      </c>
      <c r="J3513" s="12">
        <f t="shared" si="274"/>
        <v>105.82288860412365</v>
      </c>
      <c r="K3513" s="12">
        <f t="shared" si="274"/>
        <v>114.18081132766847</v>
      </c>
      <c r="L3513" s="12">
        <f t="shared" si="274"/>
        <v>61.157383448208734</v>
      </c>
      <c r="M3513" s="14" t="str">
        <f t="shared" si="275"/>
        <v>1994/08/13</v>
      </c>
      <c r="N3513" s="10"/>
    </row>
    <row r="3514" spans="1:14" x14ac:dyDescent="0.25">
      <c r="A3514" s="1">
        <v>19940814</v>
      </c>
      <c r="B3514" s="10">
        <v>1994.6153319641901</v>
      </c>
      <c r="C3514" s="15">
        <v>1078</v>
      </c>
      <c r="D3514" s="15">
        <v>23</v>
      </c>
      <c r="E3514" s="15">
        <v>19</v>
      </c>
      <c r="F3514" s="15">
        <v>10</v>
      </c>
      <c r="G3514" s="11">
        <f t="shared" si="271"/>
        <v>2.1335807050092765E-2</v>
      </c>
      <c r="H3514" s="11">
        <f t="shared" si="272"/>
        <v>1.7625231910946195E-2</v>
      </c>
      <c r="I3514" s="11">
        <f t="shared" si="273"/>
        <v>9.2764378478664197E-3</v>
      </c>
      <c r="J3514" s="12">
        <f t="shared" si="274"/>
        <v>63.919570261392977</v>
      </c>
      <c r="K3514" s="12">
        <f t="shared" si="274"/>
        <v>97.19013837718542</v>
      </c>
      <c r="L3514" s="12">
        <f t="shared" si="274"/>
        <v>38.81432576606322</v>
      </c>
      <c r="M3514" s="14" t="str">
        <f t="shared" si="275"/>
        <v>1994/08/14</v>
      </c>
      <c r="N3514" s="10"/>
    </row>
    <row r="3515" spans="1:14" x14ac:dyDescent="0.25">
      <c r="A3515" s="1">
        <v>19940815</v>
      </c>
      <c r="B3515" s="10">
        <v>1994.6180698149799</v>
      </c>
      <c r="C3515" s="15">
        <v>776</v>
      </c>
      <c r="D3515" s="15">
        <v>23</v>
      </c>
      <c r="E3515" s="15">
        <v>18</v>
      </c>
      <c r="F3515" s="15">
        <v>6</v>
      </c>
      <c r="G3515" s="11">
        <f t="shared" si="271"/>
        <v>2.9639175257731958E-2</v>
      </c>
      <c r="H3515" s="11">
        <f t="shared" si="272"/>
        <v>2.3195876288659795E-2</v>
      </c>
      <c r="I3515" s="11">
        <f t="shared" si="273"/>
        <v>7.7319587628865982E-3</v>
      </c>
      <c r="J3515" s="12">
        <f t="shared" si="274"/>
        <v>88.795485491986639</v>
      </c>
      <c r="K3515" s="12">
        <f t="shared" si="274"/>
        <v>127.90812839601912</v>
      </c>
      <c r="L3515" s="12">
        <f t="shared" si="274"/>
        <v>32.351940599857848</v>
      </c>
      <c r="M3515" s="14" t="str">
        <f t="shared" si="275"/>
        <v>1994/08/15</v>
      </c>
      <c r="N3515" s="10"/>
    </row>
    <row r="3516" spans="1:14" x14ac:dyDescent="0.25">
      <c r="A3516" s="1">
        <v>19940816</v>
      </c>
      <c r="B3516" s="10">
        <v>1994.6208076657699</v>
      </c>
      <c r="C3516" s="15">
        <v>859</v>
      </c>
      <c r="D3516" s="15">
        <v>22</v>
      </c>
      <c r="E3516" s="15">
        <v>15</v>
      </c>
      <c r="F3516" s="15">
        <v>14</v>
      </c>
      <c r="G3516" s="11">
        <f t="shared" si="271"/>
        <v>2.5611175785797437E-2</v>
      </c>
      <c r="H3516" s="11">
        <f t="shared" si="272"/>
        <v>1.7462165308498253E-2</v>
      </c>
      <c r="I3516" s="11">
        <f t="shared" si="273"/>
        <v>1.6298020954598369E-2</v>
      </c>
      <c r="J3516" s="12">
        <f t="shared" si="274"/>
        <v>76.728072496795861</v>
      </c>
      <c r="K3516" s="12">
        <f t="shared" si="274"/>
        <v>96.290946483615485</v>
      </c>
      <c r="L3516" s="12">
        <f t="shared" si="274"/>
        <v>68.193923685847039</v>
      </c>
      <c r="M3516" s="14" t="str">
        <f t="shared" si="275"/>
        <v>1994/08/16</v>
      </c>
      <c r="N3516" s="10"/>
    </row>
    <row r="3517" spans="1:14" x14ac:dyDescent="0.25">
      <c r="A3517" s="1">
        <v>19940817</v>
      </c>
      <c r="B3517" s="10">
        <v>1994.6235455165499</v>
      </c>
      <c r="C3517" s="15">
        <v>858</v>
      </c>
      <c r="D3517" s="15">
        <v>19</v>
      </c>
      <c r="E3517" s="15">
        <v>12</v>
      </c>
      <c r="F3517" s="15">
        <v>9</v>
      </c>
      <c r="G3517" s="11">
        <f t="shared" si="271"/>
        <v>2.2144522144522144E-2</v>
      </c>
      <c r="H3517" s="11">
        <f t="shared" si="272"/>
        <v>1.3986013986013986E-2</v>
      </c>
      <c r="I3517" s="11">
        <f t="shared" si="273"/>
        <v>1.048951048951049E-2</v>
      </c>
      <c r="J3517" s="12">
        <f t="shared" si="274"/>
        <v>66.342385633619699</v>
      </c>
      <c r="K3517" s="12">
        <f t="shared" si="274"/>
        <v>77.122538955175486</v>
      </c>
      <c r="L3517" s="12">
        <f t="shared" si="274"/>
        <v>43.890045289317634</v>
      </c>
      <c r="M3517" s="14" t="str">
        <f t="shared" si="275"/>
        <v>1994/08/17</v>
      </c>
      <c r="N3517" s="10"/>
    </row>
    <row r="3518" spans="1:14" x14ac:dyDescent="0.25">
      <c r="A3518" s="1">
        <v>19940818</v>
      </c>
      <c r="B3518" s="10">
        <v>1994.62628336734</v>
      </c>
      <c r="C3518" s="15">
        <v>1050</v>
      </c>
      <c r="D3518" s="15">
        <v>20</v>
      </c>
      <c r="E3518" s="15">
        <v>15</v>
      </c>
      <c r="F3518" s="15">
        <v>5</v>
      </c>
      <c r="G3518" s="11">
        <f t="shared" si="271"/>
        <v>1.9047619047619049E-2</v>
      </c>
      <c r="H3518" s="11">
        <f t="shared" si="272"/>
        <v>1.4285714285714285E-2</v>
      </c>
      <c r="I3518" s="11">
        <f t="shared" si="273"/>
        <v>4.7619047619047623E-3</v>
      </c>
      <c r="J3518" s="12">
        <f t="shared" si="274"/>
        <v>57.064427943504455</v>
      </c>
      <c r="K3518" s="12">
        <f t="shared" si="274"/>
        <v>78.775164789929235</v>
      </c>
      <c r="L3518" s="12">
        <f t="shared" si="274"/>
        <v>19.924687226579117</v>
      </c>
      <c r="M3518" s="14" t="str">
        <f t="shared" si="275"/>
        <v>1994/08/18</v>
      </c>
      <c r="N3518" s="10"/>
    </row>
    <row r="3519" spans="1:14" x14ac:dyDescent="0.25">
      <c r="A3519" s="1">
        <v>19940819</v>
      </c>
      <c r="B3519" s="10">
        <v>1994.62902121813</v>
      </c>
      <c r="C3519" s="15">
        <v>995</v>
      </c>
      <c r="D3519" s="15">
        <v>26</v>
      </c>
      <c r="E3519" s="15">
        <v>18</v>
      </c>
      <c r="F3519" s="15">
        <v>13</v>
      </c>
      <c r="G3519" s="11">
        <f t="shared" si="271"/>
        <v>2.6130653266331658E-2</v>
      </c>
      <c r="H3519" s="11">
        <f t="shared" si="272"/>
        <v>1.8090452261306532E-2</v>
      </c>
      <c r="I3519" s="11">
        <f t="shared" si="273"/>
        <v>1.3065326633165829E-2</v>
      </c>
      <c r="J3519" s="12">
        <f t="shared" si="274"/>
        <v>78.28436597274731</v>
      </c>
      <c r="K3519" s="12">
        <f t="shared" si="274"/>
        <v>99.755485060613907</v>
      </c>
      <c r="L3519" s="12">
        <f t="shared" si="274"/>
        <v>54.667734802573861</v>
      </c>
      <c r="M3519" s="14" t="str">
        <f t="shared" si="275"/>
        <v>1994/08/19</v>
      </c>
      <c r="N3519" s="10"/>
    </row>
    <row r="3520" spans="1:14" x14ac:dyDescent="0.25">
      <c r="A3520" s="1">
        <v>19940820</v>
      </c>
      <c r="B3520" s="10">
        <v>1994.63175906892</v>
      </c>
      <c r="C3520" s="15">
        <v>806</v>
      </c>
      <c r="D3520" s="15">
        <v>26</v>
      </c>
      <c r="E3520" s="15">
        <v>20</v>
      </c>
      <c r="F3520" s="15">
        <v>10</v>
      </c>
      <c r="G3520" s="11">
        <f t="shared" si="271"/>
        <v>3.2258064516129031E-2</v>
      </c>
      <c r="H3520" s="11">
        <f t="shared" si="272"/>
        <v>2.4813895781637719E-2</v>
      </c>
      <c r="I3520" s="11">
        <f t="shared" si="273"/>
        <v>1.2406947890818859E-2</v>
      </c>
      <c r="J3520" s="12">
        <f t="shared" si="274"/>
        <v>96.641369904322062</v>
      </c>
      <c r="K3520" s="12">
        <f t="shared" si="274"/>
        <v>136.8303110495049</v>
      </c>
      <c r="L3520" s="12">
        <f t="shared" si="274"/>
        <v>51.912956793816569</v>
      </c>
      <c r="M3520" s="14" t="str">
        <f t="shared" si="275"/>
        <v>1994/08/20</v>
      </c>
      <c r="N3520" s="10"/>
    </row>
    <row r="3521" spans="1:14" x14ac:dyDescent="0.25">
      <c r="A3521" s="1">
        <v>19940821</v>
      </c>
      <c r="B3521" s="10">
        <v>1994.6344969197</v>
      </c>
      <c r="C3521" s="15">
        <v>1096</v>
      </c>
      <c r="D3521" s="15">
        <v>27</v>
      </c>
      <c r="E3521" s="15">
        <v>25</v>
      </c>
      <c r="F3521" s="15">
        <v>9</v>
      </c>
      <c r="G3521" s="11">
        <f t="shared" si="271"/>
        <v>2.4635036496350366E-2</v>
      </c>
      <c r="H3521" s="11">
        <f t="shared" si="272"/>
        <v>2.281021897810219E-2</v>
      </c>
      <c r="I3521" s="11">
        <f t="shared" si="273"/>
        <v>8.2116788321167887E-3</v>
      </c>
      <c r="J3521" s="12">
        <f t="shared" si="274"/>
        <v>73.803673914158367</v>
      </c>
      <c r="K3521" s="12">
        <f t="shared" si="274"/>
        <v>125.78151312260599</v>
      </c>
      <c r="L3521" s="12">
        <f t="shared" si="274"/>
        <v>34.359177790359979</v>
      </c>
      <c r="M3521" s="14" t="str">
        <f t="shared" si="275"/>
        <v>1994/08/21</v>
      </c>
      <c r="N3521" s="10"/>
    </row>
    <row r="3522" spans="1:14" x14ac:dyDescent="0.25">
      <c r="A3522" s="1">
        <v>19940822</v>
      </c>
      <c r="B3522" s="10">
        <v>1994.6372347704901</v>
      </c>
      <c r="C3522" s="15">
        <v>750</v>
      </c>
      <c r="D3522" s="15">
        <v>20</v>
      </c>
      <c r="E3522" s="15">
        <v>15</v>
      </c>
      <c r="F3522" s="15">
        <v>10</v>
      </c>
      <c r="G3522" s="11">
        <f t="shared" ref="G3522:G3585" si="276">D3522/C3522</f>
        <v>2.6666666666666668E-2</v>
      </c>
      <c r="H3522" s="11">
        <f t="shared" ref="H3522:H3585" si="277">E3522/C3522</f>
        <v>0.02</v>
      </c>
      <c r="I3522" s="11">
        <f t="shared" ref="I3522:I3585" si="278">F3522/C3522</f>
        <v>1.3333333333333334E-2</v>
      </c>
      <c r="J3522" s="12">
        <f t="shared" ref="J3522:L3585" si="279">G3522/AVERAGE(G$5480:G$9132)*100</f>
        <v>79.890199120906246</v>
      </c>
      <c r="K3522" s="12">
        <f t="shared" si="279"/>
        <v>110.28523070590094</v>
      </c>
      <c r="L3522" s="12">
        <f t="shared" si="279"/>
        <v>55.789124234421536</v>
      </c>
      <c r="M3522" s="14" t="str">
        <f t="shared" ref="M3522:M3585" si="280">CONCATENATE(LEFT(A3522,4),"/",RIGHT(LEFT(A3522,6),2),"/",RIGHT(A3522,2))</f>
        <v>1994/08/22</v>
      </c>
      <c r="N3522" s="10"/>
    </row>
    <row r="3523" spans="1:14" x14ac:dyDescent="0.25">
      <c r="A3523" s="1">
        <v>19940823</v>
      </c>
      <c r="B3523" s="10">
        <v>1994.6399726212801</v>
      </c>
      <c r="C3523" s="15">
        <v>849</v>
      </c>
      <c r="D3523" s="15">
        <v>15</v>
      </c>
      <c r="E3523" s="15">
        <v>14</v>
      </c>
      <c r="F3523" s="15">
        <v>4</v>
      </c>
      <c r="G3523" s="11">
        <f t="shared" si="276"/>
        <v>1.7667844522968199E-2</v>
      </c>
      <c r="H3523" s="11">
        <f t="shared" si="277"/>
        <v>1.6489988221436984E-2</v>
      </c>
      <c r="I3523" s="11">
        <f t="shared" si="278"/>
        <v>4.7114252061248524E-3</v>
      </c>
      <c r="J3523" s="12">
        <f t="shared" si="279"/>
        <v>52.930785636642831</v>
      </c>
      <c r="K3523" s="12">
        <f t="shared" si="279"/>
        <v>90.930107766938335</v>
      </c>
      <c r="L3523" s="12">
        <f t="shared" si="279"/>
        <v>19.713471460926336</v>
      </c>
      <c r="M3523" s="14" t="str">
        <f t="shared" si="280"/>
        <v>1994/08/23</v>
      </c>
      <c r="N3523" s="10"/>
    </row>
    <row r="3524" spans="1:14" x14ac:dyDescent="0.25">
      <c r="A3524" s="1">
        <v>19940824</v>
      </c>
      <c r="B3524" s="10">
        <v>1994.6427104720599</v>
      </c>
      <c r="C3524" s="15">
        <v>906</v>
      </c>
      <c r="D3524" s="15">
        <v>24</v>
      </c>
      <c r="E3524" s="15">
        <v>23</v>
      </c>
      <c r="F3524" s="15">
        <v>6</v>
      </c>
      <c r="G3524" s="11">
        <f t="shared" si="276"/>
        <v>2.6490066225165563E-2</v>
      </c>
      <c r="H3524" s="11">
        <f t="shared" si="277"/>
        <v>2.5386313465783666E-2</v>
      </c>
      <c r="I3524" s="11">
        <f t="shared" si="278"/>
        <v>6.6225165562913907E-3</v>
      </c>
      <c r="J3524" s="12">
        <f t="shared" si="279"/>
        <v>79.361124954542618</v>
      </c>
      <c r="K3524" s="12">
        <f t="shared" si="279"/>
        <v>139.98677186731356</v>
      </c>
      <c r="L3524" s="12">
        <f t="shared" si="279"/>
        <v>27.709829917759038</v>
      </c>
      <c r="M3524" s="14" t="str">
        <f t="shared" si="280"/>
        <v>1994/08/24</v>
      </c>
      <c r="N3524" s="10"/>
    </row>
    <row r="3525" spans="1:14" x14ac:dyDescent="0.25">
      <c r="A3525" s="1">
        <v>19940825</v>
      </c>
      <c r="B3525" s="10">
        <v>1994.6454483228499</v>
      </c>
      <c r="C3525" s="15">
        <v>1086</v>
      </c>
      <c r="D3525" s="15">
        <v>31</v>
      </c>
      <c r="E3525" s="15">
        <v>19</v>
      </c>
      <c r="F3525" s="15">
        <v>9</v>
      </c>
      <c r="G3525" s="11">
        <f t="shared" si="276"/>
        <v>2.85451197053407E-2</v>
      </c>
      <c r="H3525" s="11">
        <f t="shared" si="277"/>
        <v>1.7495395948434623E-2</v>
      </c>
      <c r="I3525" s="11">
        <f t="shared" si="278"/>
        <v>8.2872928176795577E-3</v>
      </c>
      <c r="J3525" s="12">
        <f t="shared" si="279"/>
        <v>85.517823644616485</v>
      </c>
      <c r="K3525" s="12">
        <f t="shared" si="279"/>
        <v>96.474188923209852</v>
      </c>
      <c r="L3525" s="12">
        <f t="shared" si="279"/>
        <v>34.675560642941555</v>
      </c>
      <c r="M3525" s="14" t="str">
        <f t="shared" si="280"/>
        <v>1994/08/25</v>
      </c>
      <c r="N3525" s="10"/>
    </row>
    <row r="3526" spans="1:14" x14ac:dyDescent="0.25">
      <c r="A3526" s="1">
        <v>19940826</v>
      </c>
      <c r="B3526" s="10">
        <v>1994.6481861736399</v>
      </c>
      <c r="C3526" s="15">
        <v>995</v>
      </c>
      <c r="D3526" s="15">
        <v>27</v>
      </c>
      <c r="E3526" s="15">
        <v>25</v>
      </c>
      <c r="F3526" s="15">
        <v>3</v>
      </c>
      <c r="G3526" s="11">
        <f t="shared" si="276"/>
        <v>2.7135678391959798E-2</v>
      </c>
      <c r="H3526" s="11">
        <f t="shared" si="277"/>
        <v>2.5125628140703519E-2</v>
      </c>
      <c r="I3526" s="11">
        <f t="shared" si="278"/>
        <v>3.015075376884422E-3</v>
      </c>
      <c r="J3526" s="12">
        <f t="shared" si="279"/>
        <v>81.295303125545288</v>
      </c>
      <c r="K3526" s="12">
        <f t="shared" si="279"/>
        <v>138.54928480640822</v>
      </c>
      <c r="L3526" s="12">
        <f t="shared" si="279"/>
        <v>12.615631108286273</v>
      </c>
      <c r="M3526" s="14" t="str">
        <f t="shared" si="280"/>
        <v>1994/08/26</v>
      </c>
      <c r="N3526" s="10"/>
    </row>
    <row r="3527" spans="1:14" x14ac:dyDescent="0.25">
      <c r="A3527" s="1">
        <v>19940827</v>
      </c>
      <c r="B3527" s="10">
        <v>1994.65092402442</v>
      </c>
      <c r="C3527" s="15">
        <v>821</v>
      </c>
      <c r="D3527" s="15">
        <v>17</v>
      </c>
      <c r="E3527" s="15">
        <v>12</v>
      </c>
      <c r="F3527" s="15">
        <v>10</v>
      </c>
      <c r="G3527" s="11">
        <f t="shared" si="276"/>
        <v>2.0706455542021926E-2</v>
      </c>
      <c r="H3527" s="11">
        <f t="shared" si="277"/>
        <v>1.4616321559074299E-2</v>
      </c>
      <c r="I3527" s="11">
        <f t="shared" si="278"/>
        <v>1.2180267965895249E-2</v>
      </c>
      <c r="J3527" s="12">
        <f t="shared" si="279"/>
        <v>62.034107112762157</v>
      </c>
      <c r="K3527" s="12">
        <f t="shared" si="279"/>
        <v>80.598219760707138</v>
      </c>
      <c r="L3527" s="12">
        <f t="shared" si="279"/>
        <v>50.964486206840618</v>
      </c>
      <c r="M3527" s="14" t="str">
        <f t="shared" si="280"/>
        <v>1994/08/27</v>
      </c>
      <c r="N3527" s="10"/>
    </row>
    <row r="3528" spans="1:14" x14ac:dyDescent="0.25">
      <c r="A3528" s="1">
        <v>19940828</v>
      </c>
      <c r="B3528" s="10">
        <v>1994.65366187521</v>
      </c>
      <c r="C3528" s="15">
        <v>1118</v>
      </c>
      <c r="D3528" s="15">
        <v>21</v>
      </c>
      <c r="E3528" s="15">
        <v>13</v>
      </c>
      <c r="F3528" s="15">
        <v>9</v>
      </c>
      <c r="G3528" s="11">
        <f t="shared" si="276"/>
        <v>1.8783542039355994E-2</v>
      </c>
      <c r="H3528" s="11">
        <f t="shared" si="277"/>
        <v>1.1627906976744186E-2</v>
      </c>
      <c r="I3528" s="11">
        <f t="shared" si="278"/>
        <v>8.0500894454382833E-3</v>
      </c>
      <c r="J3528" s="12">
        <f t="shared" si="279"/>
        <v>56.273284264502387</v>
      </c>
      <c r="K3528" s="12">
        <f t="shared" si="279"/>
        <v>64.119320177849374</v>
      </c>
      <c r="L3528" s="12">
        <f t="shared" si="279"/>
        <v>33.68305801273214</v>
      </c>
      <c r="M3528" s="14" t="str">
        <f t="shared" si="280"/>
        <v>1994/08/28</v>
      </c>
      <c r="N3528" s="10"/>
    </row>
    <row r="3529" spans="1:14" x14ac:dyDescent="0.25">
      <c r="A3529" s="1">
        <v>19940829</v>
      </c>
      <c r="B3529" s="10">
        <v>1994.656399726</v>
      </c>
      <c r="C3529" s="15">
        <v>836</v>
      </c>
      <c r="D3529" s="15">
        <v>30</v>
      </c>
      <c r="E3529" s="15">
        <v>22</v>
      </c>
      <c r="F3529" s="15">
        <v>10</v>
      </c>
      <c r="G3529" s="11">
        <f t="shared" si="276"/>
        <v>3.5885167464114832E-2</v>
      </c>
      <c r="H3529" s="11">
        <f t="shared" si="277"/>
        <v>2.6315789473684209E-2</v>
      </c>
      <c r="I3529" s="11">
        <f t="shared" si="278"/>
        <v>1.1961722488038277E-2</v>
      </c>
      <c r="J3529" s="12">
        <f t="shared" si="279"/>
        <v>107.50774403231999</v>
      </c>
      <c r="K3529" s="12">
        <f t="shared" si="279"/>
        <v>145.11214566565914</v>
      </c>
      <c r="L3529" s="12">
        <f t="shared" si="279"/>
        <v>50.05005164571309</v>
      </c>
      <c r="M3529" s="14" t="str">
        <f t="shared" si="280"/>
        <v>1994/08/29</v>
      </c>
      <c r="N3529" s="10"/>
    </row>
    <row r="3530" spans="1:14" x14ac:dyDescent="0.25">
      <c r="A3530" s="1">
        <v>19940830</v>
      </c>
      <c r="B3530" s="10">
        <v>1994.65913757679</v>
      </c>
      <c r="C3530" s="15">
        <v>918</v>
      </c>
      <c r="D3530" s="15">
        <v>22</v>
      </c>
      <c r="E3530" s="15">
        <v>18</v>
      </c>
      <c r="F3530" s="15">
        <v>1</v>
      </c>
      <c r="G3530" s="11">
        <f t="shared" si="276"/>
        <v>2.3965141612200435E-2</v>
      </c>
      <c r="H3530" s="11">
        <f t="shared" si="277"/>
        <v>1.9607843137254902E-2</v>
      </c>
      <c r="I3530" s="11">
        <f t="shared" si="278"/>
        <v>1.0893246187363835E-3</v>
      </c>
      <c r="J3530" s="12">
        <f t="shared" si="279"/>
        <v>71.796747575977832</v>
      </c>
      <c r="K3530" s="12">
        <f t="shared" si="279"/>
        <v>108.12277520186366</v>
      </c>
      <c r="L3530" s="12">
        <f t="shared" si="279"/>
        <v>4.5579349864723477</v>
      </c>
      <c r="M3530" s="14" t="str">
        <f t="shared" si="280"/>
        <v>1994/08/30</v>
      </c>
      <c r="N3530" s="10"/>
    </row>
    <row r="3531" spans="1:14" x14ac:dyDescent="0.25">
      <c r="A3531" s="1">
        <v>19940831</v>
      </c>
      <c r="B3531" s="10">
        <v>1994.6618754275701</v>
      </c>
      <c r="C3531" s="15">
        <v>600</v>
      </c>
      <c r="D3531" s="15">
        <v>20</v>
      </c>
      <c r="E3531" s="15">
        <v>22</v>
      </c>
      <c r="F3531" s="15">
        <v>1</v>
      </c>
      <c r="G3531" s="11">
        <f t="shared" si="276"/>
        <v>3.3333333333333333E-2</v>
      </c>
      <c r="H3531" s="11">
        <f t="shared" si="277"/>
        <v>3.6666666666666667E-2</v>
      </c>
      <c r="I3531" s="11">
        <f t="shared" si="278"/>
        <v>1.6666666666666668E-3</v>
      </c>
      <c r="J3531" s="12">
        <f t="shared" si="279"/>
        <v>99.86274890113279</v>
      </c>
      <c r="K3531" s="12">
        <f t="shared" si="279"/>
        <v>202.18958962748505</v>
      </c>
      <c r="L3531" s="12">
        <f t="shared" si="279"/>
        <v>6.973640529302692</v>
      </c>
      <c r="M3531" s="14" t="str">
        <f t="shared" si="280"/>
        <v>1994/08/31</v>
      </c>
      <c r="N3531" s="10"/>
    </row>
    <row r="3532" spans="1:14" x14ac:dyDescent="0.25">
      <c r="A3532" s="1">
        <v>19940901</v>
      </c>
      <c r="B3532" s="10">
        <v>1994.6646132783601</v>
      </c>
      <c r="C3532" s="15">
        <v>1151</v>
      </c>
      <c r="D3532" s="15">
        <v>29</v>
      </c>
      <c r="E3532" s="15">
        <v>25</v>
      </c>
      <c r="F3532" s="15">
        <v>10</v>
      </c>
      <c r="G3532" s="11">
        <f t="shared" si="276"/>
        <v>2.5195482189400521E-2</v>
      </c>
      <c r="H3532" s="11">
        <f t="shared" si="277"/>
        <v>2.1720243266724587E-2</v>
      </c>
      <c r="I3532" s="11">
        <f t="shared" si="278"/>
        <v>8.6880973066898355E-3</v>
      </c>
      <c r="J3532" s="12">
        <f t="shared" si="279"/>
        <v>75.482703339692037</v>
      </c>
      <c r="K3532" s="12">
        <f t="shared" si="279"/>
        <v>119.77110198295063</v>
      </c>
      <c r="L3532" s="12">
        <f t="shared" si="279"/>
        <v>36.352600500274676</v>
      </c>
      <c r="M3532" s="14" t="str">
        <f t="shared" si="280"/>
        <v>1994/09/01</v>
      </c>
      <c r="N3532" s="10"/>
    </row>
    <row r="3533" spans="1:14" x14ac:dyDescent="0.25">
      <c r="A3533" s="1">
        <v>19940902</v>
      </c>
      <c r="B3533" s="10">
        <v>1994.6673511291499</v>
      </c>
      <c r="C3533" s="15">
        <v>1044</v>
      </c>
      <c r="D3533" s="15">
        <v>38</v>
      </c>
      <c r="E3533" s="15">
        <v>29</v>
      </c>
      <c r="F3533" s="15">
        <v>7</v>
      </c>
      <c r="G3533" s="11">
        <f t="shared" si="276"/>
        <v>3.6398467432950193E-2</v>
      </c>
      <c r="H3533" s="11">
        <f t="shared" si="277"/>
        <v>2.7777777777777776E-2</v>
      </c>
      <c r="I3533" s="11">
        <f t="shared" si="278"/>
        <v>6.7049808429118776E-3</v>
      </c>
      <c r="J3533" s="12">
        <f t="shared" si="279"/>
        <v>109.04553040928295</v>
      </c>
      <c r="K3533" s="12">
        <f t="shared" si="279"/>
        <v>153.17393153597351</v>
      </c>
      <c r="L3533" s="12">
        <f t="shared" si="279"/>
        <v>28.054875692597037</v>
      </c>
      <c r="M3533" s="14" t="str">
        <f t="shared" si="280"/>
        <v>1994/09/02</v>
      </c>
      <c r="N3533" s="10"/>
    </row>
    <row r="3534" spans="1:14" x14ac:dyDescent="0.25">
      <c r="A3534" s="1">
        <v>19940903</v>
      </c>
      <c r="B3534" s="10">
        <v>1994.6700889799299</v>
      </c>
      <c r="C3534" s="15">
        <v>848</v>
      </c>
      <c r="D3534" s="15">
        <v>14</v>
      </c>
      <c r="E3534" s="15">
        <v>10</v>
      </c>
      <c r="F3534" s="15">
        <v>7</v>
      </c>
      <c r="G3534" s="11">
        <f t="shared" si="276"/>
        <v>1.6509433962264151E-2</v>
      </c>
      <c r="H3534" s="11">
        <f t="shared" si="277"/>
        <v>1.179245283018868E-2</v>
      </c>
      <c r="I3534" s="11">
        <f t="shared" si="278"/>
        <v>8.2547169811320754E-3</v>
      </c>
      <c r="J3534" s="12">
        <f t="shared" si="279"/>
        <v>49.460323748202562</v>
      </c>
      <c r="K3534" s="12">
        <f t="shared" si="279"/>
        <v>65.026669048290657</v>
      </c>
      <c r="L3534" s="12">
        <f t="shared" si="279"/>
        <v>34.539257338527477</v>
      </c>
      <c r="M3534" s="14" t="str">
        <f t="shared" si="280"/>
        <v>1994/09/03</v>
      </c>
      <c r="N3534" s="10"/>
    </row>
    <row r="3535" spans="1:14" x14ac:dyDescent="0.25">
      <c r="A3535" s="1">
        <v>19940904</v>
      </c>
      <c r="B3535" s="10">
        <v>1994.6728268307199</v>
      </c>
      <c r="C3535" s="15">
        <v>1121</v>
      </c>
      <c r="D3535" s="15">
        <v>25</v>
      </c>
      <c r="E3535" s="15">
        <v>21</v>
      </c>
      <c r="F3535" s="15">
        <v>6</v>
      </c>
      <c r="G3535" s="11">
        <f t="shared" si="276"/>
        <v>2.2301516503122211E-2</v>
      </c>
      <c r="H3535" s="11">
        <f t="shared" si="277"/>
        <v>1.8733273862622659E-2</v>
      </c>
      <c r="I3535" s="11">
        <f t="shared" si="278"/>
        <v>5.3523639607493305E-3</v>
      </c>
      <c r="J3535" s="12">
        <f t="shared" si="279"/>
        <v>66.812722279972874</v>
      </c>
      <c r="K3535" s="12">
        <f t="shared" si="279"/>
        <v>103.3001714908082</v>
      </c>
      <c r="L3535" s="12">
        <f t="shared" si="279"/>
        <v>22.395277346556366</v>
      </c>
      <c r="M3535" s="14" t="str">
        <f t="shared" si="280"/>
        <v>1994/09/04</v>
      </c>
      <c r="N3535" s="10"/>
    </row>
    <row r="3536" spans="1:14" x14ac:dyDescent="0.25">
      <c r="A3536" s="1">
        <v>19940905</v>
      </c>
      <c r="B3536" s="10">
        <v>1994.67556468151</v>
      </c>
      <c r="C3536" s="15">
        <v>703</v>
      </c>
      <c r="D3536" s="15">
        <v>18</v>
      </c>
      <c r="E3536" s="15">
        <v>12</v>
      </c>
      <c r="F3536" s="15">
        <v>11</v>
      </c>
      <c r="G3536" s="11">
        <f t="shared" si="276"/>
        <v>2.5604551920341393E-2</v>
      </c>
      <c r="H3536" s="11">
        <f t="shared" si="277"/>
        <v>1.7069701280227598E-2</v>
      </c>
      <c r="I3536" s="11">
        <f t="shared" si="278"/>
        <v>1.5647226173541962E-2</v>
      </c>
      <c r="J3536" s="12">
        <f t="shared" si="279"/>
        <v>76.708228174412113</v>
      </c>
      <c r="K3536" s="12">
        <f t="shared" si="279"/>
        <v>94.126797188535662</v>
      </c>
      <c r="L3536" s="12">
        <f t="shared" si="279"/>
        <v>65.470878368986845</v>
      </c>
      <c r="M3536" s="14" t="str">
        <f t="shared" si="280"/>
        <v>1994/09/05</v>
      </c>
      <c r="N3536" s="10"/>
    </row>
    <row r="3537" spans="1:14" x14ac:dyDescent="0.25">
      <c r="A3537" s="1">
        <v>19940906</v>
      </c>
      <c r="B3537" s="10">
        <v>1994.6783025323</v>
      </c>
      <c r="C3537" s="15">
        <v>802</v>
      </c>
      <c r="D3537" s="15">
        <v>21</v>
      </c>
      <c r="E3537" s="15">
        <v>16</v>
      </c>
      <c r="F3537" s="15">
        <v>7</v>
      </c>
      <c r="G3537" s="11">
        <f t="shared" si="276"/>
        <v>2.6184538653366583E-2</v>
      </c>
      <c r="H3537" s="11">
        <f t="shared" si="277"/>
        <v>1.9950124688279301E-2</v>
      </c>
      <c r="I3537" s="11">
        <f t="shared" si="278"/>
        <v>8.7281795511221939E-3</v>
      </c>
      <c r="J3537" s="12">
        <f t="shared" si="279"/>
        <v>78.445800258994595</v>
      </c>
      <c r="K3537" s="12">
        <f t="shared" si="279"/>
        <v>110.01020519291865</v>
      </c>
      <c r="L3537" s="12">
        <f t="shared" si="279"/>
        <v>36.520311998842018</v>
      </c>
      <c r="M3537" s="14" t="str">
        <f t="shared" si="280"/>
        <v>1994/09/06</v>
      </c>
      <c r="N3537" s="10"/>
    </row>
    <row r="3538" spans="1:14" x14ac:dyDescent="0.25">
      <c r="A3538" s="1">
        <v>19940907</v>
      </c>
      <c r="B3538" s="10">
        <v>1994.68104038308</v>
      </c>
      <c r="C3538" s="15">
        <v>844</v>
      </c>
      <c r="D3538" s="15">
        <v>18</v>
      </c>
      <c r="E3538" s="15">
        <v>15</v>
      </c>
      <c r="F3538" s="15">
        <v>7</v>
      </c>
      <c r="G3538" s="11">
        <f t="shared" si="276"/>
        <v>2.132701421800948E-2</v>
      </c>
      <c r="H3538" s="11">
        <f t="shared" si="277"/>
        <v>1.7772511848341232E-2</v>
      </c>
      <c r="I3538" s="11">
        <f t="shared" si="278"/>
        <v>8.2938388625592423E-3</v>
      </c>
      <c r="J3538" s="12">
        <f t="shared" si="279"/>
        <v>63.893227969919096</v>
      </c>
      <c r="K3538" s="12">
        <f t="shared" si="279"/>
        <v>98.002278470883525</v>
      </c>
      <c r="L3538" s="12">
        <f t="shared" si="279"/>
        <v>34.702950501269321</v>
      </c>
      <c r="M3538" s="14" t="str">
        <f t="shared" si="280"/>
        <v>1994/09/07</v>
      </c>
      <c r="N3538" s="10"/>
    </row>
    <row r="3539" spans="1:14" x14ac:dyDescent="0.25">
      <c r="A3539" s="1">
        <v>19940908</v>
      </c>
      <c r="B3539" s="10">
        <v>1994.68377823387</v>
      </c>
      <c r="C3539" s="15">
        <v>1270</v>
      </c>
      <c r="D3539" s="15">
        <v>32</v>
      </c>
      <c r="E3539" s="15">
        <v>29</v>
      </c>
      <c r="F3539" s="15">
        <v>4</v>
      </c>
      <c r="G3539" s="11">
        <f t="shared" si="276"/>
        <v>2.5196850393700787E-2</v>
      </c>
      <c r="H3539" s="11">
        <f t="shared" si="277"/>
        <v>2.2834645669291338E-2</v>
      </c>
      <c r="I3539" s="11">
        <f t="shared" si="278"/>
        <v>3.1496062992125984E-3</v>
      </c>
      <c r="J3539" s="12">
        <f t="shared" si="279"/>
        <v>75.486802318966511</v>
      </c>
      <c r="K3539" s="12">
        <f t="shared" si="279"/>
        <v>125.91620828626485</v>
      </c>
      <c r="L3539" s="12">
        <f t="shared" si="279"/>
        <v>13.178533283721622</v>
      </c>
      <c r="M3539" s="14" t="str">
        <f t="shared" si="280"/>
        <v>1994/09/08</v>
      </c>
      <c r="N3539" s="10"/>
    </row>
    <row r="3540" spans="1:14" x14ac:dyDescent="0.25">
      <c r="A3540" s="1">
        <v>19940909</v>
      </c>
      <c r="B3540" s="10">
        <v>1994.6865160846601</v>
      </c>
      <c r="C3540" s="15">
        <v>1068</v>
      </c>
      <c r="D3540" s="15">
        <v>19</v>
      </c>
      <c r="E3540" s="15">
        <v>14</v>
      </c>
      <c r="F3540" s="15">
        <v>8</v>
      </c>
      <c r="G3540" s="11">
        <f t="shared" si="276"/>
        <v>1.7790262172284643E-2</v>
      </c>
      <c r="H3540" s="11">
        <f t="shared" si="277"/>
        <v>1.3108614232209739E-2</v>
      </c>
      <c r="I3540" s="11">
        <f t="shared" si="278"/>
        <v>7.4906367041198503E-3</v>
      </c>
      <c r="J3540" s="12">
        <f t="shared" si="279"/>
        <v>53.297534525885482</v>
      </c>
      <c r="K3540" s="12">
        <f t="shared" si="279"/>
        <v>72.284327241695379</v>
      </c>
      <c r="L3540" s="12">
        <f t="shared" si="279"/>
        <v>31.342204626079511</v>
      </c>
      <c r="M3540" s="14" t="str">
        <f t="shared" si="280"/>
        <v>1994/09/09</v>
      </c>
      <c r="N3540" s="10"/>
    </row>
    <row r="3541" spans="1:14" x14ac:dyDescent="0.25">
      <c r="A3541" s="1">
        <v>19940910</v>
      </c>
      <c r="B3541" s="10">
        <v>1994.6892539354401</v>
      </c>
      <c r="C3541" s="15">
        <v>894</v>
      </c>
      <c r="D3541" s="15">
        <v>19</v>
      </c>
      <c r="E3541" s="15">
        <v>15</v>
      </c>
      <c r="F3541" s="15">
        <v>4</v>
      </c>
      <c r="G3541" s="11">
        <f t="shared" si="276"/>
        <v>2.1252796420581657E-2</v>
      </c>
      <c r="H3541" s="11">
        <f t="shared" si="277"/>
        <v>1.6778523489932886E-2</v>
      </c>
      <c r="I3541" s="11">
        <f t="shared" si="278"/>
        <v>4.4742729306487695E-3</v>
      </c>
      <c r="J3541" s="12">
        <f t="shared" si="279"/>
        <v>63.670880171863196</v>
      </c>
      <c r="K3541" s="12">
        <f t="shared" si="279"/>
        <v>92.521166699581329</v>
      </c>
      <c r="L3541" s="12">
        <f t="shared" si="279"/>
        <v>18.721182629000513</v>
      </c>
      <c r="M3541" s="14" t="str">
        <f t="shared" si="280"/>
        <v>1994/09/10</v>
      </c>
      <c r="N3541" s="10"/>
    </row>
    <row r="3542" spans="1:14" x14ac:dyDescent="0.25">
      <c r="A3542" s="1">
        <v>19940911</v>
      </c>
      <c r="B3542" s="10">
        <v>1994.6919917862299</v>
      </c>
      <c r="C3542" s="15">
        <v>1205</v>
      </c>
      <c r="D3542" s="15">
        <v>15</v>
      </c>
      <c r="E3542" s="15">
        <v>14</v>
      </c>
      <c r="F3542" s="15">
        <v>6</v>
      </c>
      <c r="G3542" s="11">
        <f t="shared" si="276"/>
        <v>1.2448132780082987E-2</v>
      </c>
      <c r="H3542" s="11">
        <f t="shared" si="277"/>
        <v>1.1618257261410789E-2</v>
      </c>
      <c r="I3542" s="11">
        <f t="shared" si="278"/>
        <v>4.9792531120331947E-3</v>
      </c>
      <c r="J3542" s="12">
        <f t="shared" si="279"/>
        <v>37.293142743161624</v>
      </c>
      <c r="K3542" s="12">
        <f t="shared" si="279"/>
        <v>64.066109123759887</v>
      </c>
      <c r="L3542" s="12">
        <f t="shared" si="279"/>
        <v>20.834112784638744</v>
      </c>
      <c r="M3542" s="14" t="str">
        <f t="shared" si="280"/>
        <v>1994/09/11</v>
      </c>
      <c r="N3542" s="10"/>
    </row>
    <row r="3543" spans="1:14" x14ac:dyDescent="0.25">
      <c r="A3543" s="1">
        <v>19940912</v>
      </c>
      <c r="B3543" s="10">
        <v>1994.6947296370199</v>
      </c>
      <c r="C3543" s="15">
        <v>892</v>
      </c>
      <c r="D3543" s="15">
        <v>26</v>
      </c>
      <c r="E3543" s="15">
        <v>24</v>
      </c>
      <c r="F3543" s="15">
        <v>4</v>
      </c>
      <c r="G3543" s="11">
        <f t="shared" si="276"/>
        <v>2.914798206278027E-2</v>
      </c>
      <c r="H3543" s="11">
        <f t="shared" si="277"/>
        <v>2.6905829596412557E-2</v>
      </c>
      <c r="I3543" s="11">
        <f t="shared" si="278"/>
        <v>4.4843049327354259E-3</v>
      </c>
      <c r="J3543" s="12">
        <f t="shared" si="279"/>
        <v>87.323928411304465</v>
      </c>
      <c r="K3543" s="12">
        <f t="shared" si="279"/>
        <v>148.36578121870082</v>
      </c>
      <c r="L3543" s="12">
        <f t="shared" si="279"/>
        <v>18.763158374805446</v>
      </c>
      <c r="M3543" s="14" t="str">
        <f t="shared" si="280"/>
        <v>1994/09/12</v>
      </c>
      <c r="N3543" s="10"/>
    </row>
    <row r="3544" spans="1:14" x14ac:dyDescent="0.25">
      <c r="A3544" s="1">
        <v>19940913</v>
      </c>
      <c r="B3544" s="10">
        <v>1994.6974674877999</v>
      </c>
      <c r="C3544" s="15">
        <v>1016</v>
      </c>
      <c r="D3544" s="15">
        <v>36</v>
      </c>
      <c r="E3544" s="15">
        <v>22</v>
      </c>
      <c r="F3544" s="15">
        <v>17</v>
      </c>
      <c r="G3544" s="11">
        <f t="shared" si="276"/>
        <v>3.5433070866141732E-2</v>
      </c>
      <c r="H3544" s="11">
        <f t="shared" si="277"/>
        <v>2.1653543307086614E-2</v>
      </c>
      <c r="I3544" s="11">
        <f t="shared" si="278"/>
        <v>1.6732283464566931E-2</v>
      </c>
      <c r="J3544" s="12">
        <f t="shared" si="279"/>
        <v>106.15331576104667</v>
      </c>
      <c r="K3544" s="12">
        <f t="shared" si="279"/>
        <v>119.40330096111322</v>
      </c>
      <c r="L3544" s="12">
        <f t="shared" si="279"/>
        <v>70.010958069771121</v>
      </c>
      <c r="M3544" s="14" t="str">
        <f t="shared" si="280"/>
        <v>1994/09/13</v>
      </c>
      <c r="N3544" s="10"/>
    </row>
    <row r="3545" spans="1:14" x14ac:dyDescent="0.25">
      <c r="A3545" s="1">
        <v>19940914</v>
      </c>
      <c r="B3545" s="10">
        <v>1994.70020533859</v>
      </c>
      <c r="C3545" s="15">
        <v>986</v>
      </c>
      <c r="D3545" s="15">
        <v>24</v>
      </c>
      <c r="E3545" s="15">
        <v>17</v>
      </c>
      <c r="F3545" s="15">
        <v>9</v>
      </c>
      <c r="G3545" s="11">
        <f t="shared" si="276"/>
        <v>2.434077079107505E-2</v>
      </c>
      <c r="H3545" s="11">
        <f t="shared" si="277"/>
        <v>1.7241379310344827E-2</v>
      </c>
      <c r="I3545" s="11">
        <f t="shared" si="278"/>
        <v>9.1277890466531439E-3</v>
      </c>
      <c r="J3545" s="12">
        <f t="shared" si="279"/>
        <v>72.922088447074657</v>
      </c>
      <c r="K3545" s="12">
        <f t="shared" si="279"/>
        <v>95.073474746466331</v>
      </c>
      <c r="L3545" s="12">
        <f t="shared" si="279"/>
        <v>38.192351783199321</v>
      </c>
      <c r="M3545" s="14" t="str">
        <f t="shared" si="280"/>
        <v>1994/09/14</v>
      </c>
      <c r="N3545" s="10"/>
    </row>
    <row r="3546" spans="1:14" x14ac:dyDescent="0.25">
      <c r="A3546" s="1">
        <v>19940915</v>
      </c>
      <c r="B3546" s="10">
        <v>1994.70294318938</v>
      </c>
      <c r="C3546" s="15">
        <v>1163</v>
      </c>
      <c r="D3546" s="15">
        <v>40</v>
      </c>
      <c r="E3546" s="15">
        <v>29</v>
      </c>
      <c r="F3546" s="15">
        <v>15</v>
      </c>
      <c r="G3546" s="11">
        <f t="shared" si="276"/>
        <v>3.4393809114359415E-2</v>
      </c>
      <c r="H3546" s="11">
        <f t="shared" si="277"/>
        <v>2.4935511607910577E-2</v>
      </c>
      <c r="I3546" s="11">
        <f t="shared" si="278"/>
        <v>1.2897678417884782E-2</v>
      </c>
      <c r="J3546" s="12">
        <f t="shared" si="279"/>
        <v>103.03980970022299</v>
      </c>
      <c r="K3546" s="12">
        <f t="shared" si="279"/>
        <v>137.50093252240444</v>
      </c>
      <c r="L3546" s="12">
        <f t="shared" si="279"/>
        <v>53.96626376932435</v>
      </c>
      <c r="M3546" s="14" t="str">
        <f t="shared" si="280"/>
        <v>1994/09/15</v>
      </c>
      <c r="N3546" s="10"/>
    </row>
    <row r="3547" spans="1:14" x14ac:dyDescent="0.25">
      <c r="A3547" s="1">
        <v>19940916</v>
      </c>
      <c r="B3547" s="10">
        <v>1994.70568104017</v>
      </c>
      <c r="C3547" s="15">
        <v>1070</v>
      </c>
      <c r="D3547" s="15">
        <v>30</v>
      </c>
      <c r="E3547" s="15">
        <v>24</v>
      </c>
      <c r="F3547" s="15">
        <v>9</v>
      </c>
      <c r="G3547" s="11">
        <f t="shared" si="276"/>
        <v>2.8037383177570093E-2</v>
      </c>
      <c r="H3547" s="11">
        <f t="shared" si="277"/>
        <v>2.2429906542056073E-2</v>
      </c>
      <c r="I3547" s="11">
        <f t="shared" si="278"/>
        <v>8.4112149532710283E-3</v>
      </c>
      <c r="J3547" s="12">
        <f t="shared" si="279"/>
        <v>83.996704683195816</v>
      </c>
      <c r="K3547" s="12">
        <f t="shared" si="279"/>
        <v>123.68437088512255</v>
      </c>
      <c r="L3547" s="12">
        <f t="shared" si="279"/>
        <v>35.194073699284608</v>
      </c>
      <c r="M3547" s="14" t="str">
        <f t="shared" si="280"/>
        <v>1994/09/16</v>
      </c>
      <c r="N3547" s="10"/>
    </row>
    <row r="3548" spans="1:14" x14ac:dyDescent="0.25">
      <c r="A3548" s="1">
        <v>19940917</v>
      </c>
      <c r="B3548" s="10">
        <v>1994.70841889095</v>
      </c>
      <c r="C3548" s="15">
        <v>858</v>
      </c>
      <c r="D3548" s="15">
        <v>28</v>
      </c>
      <c r="E3548" s="15">
        <v>19</v>
      </c>
      <c r="F3548" s="15">
        <v>12</v>
      </c>
      <c r="G3548" s="11">
        <f t="shared" si="276"/>
        <v>3.2634032634032632E-2</v>
      </c>
      <c r="H3548" s="11">
        <f t="shared" si="277"/>
        <v>2.2144522144522144E-2</v>
      </c>
      <c r="I3548" s="11">
        <f t="shared" si="278"/>
        <v>1.3986013986013986E-2</v>
      </c>
      <c r="J3548" s="12">
        <f t="shared" si="279"/>
        <v>97.767726196913216</v>
      </c>
      <c r="K3548" s="12">
        <f t="shared" si="279"/>
        <v>122.11068667902785</v>
      </c>
      <c r="L3548" s="12">
        <f t="shared" si="279"/>
        <v>58.520060385756842</v>
      </c>
      <c r="M3548" s="14" t="str">
        <f t="shared" si="280"/>
        <v>1994/09/17</v>
      </c>
      <c r="N3548" s="10"/>
    </row>
    <row r="3549" spans="1:14" x14ac:dyDescent="0.25">
      <c r="A3549" s="1">
        <v>19940918</v>
      </c>
      <c r="B3549" s="10">
        <v>1994.7111567417401</v>
      </c>
      <c r="C3549" s="15">
        <v>1162</v>
      </c>
      <c r="D3549" s="15">
        <v>26</v>
      </c>
      <c r="E3549" s="15">
        <v>23</v>
      </c>
      <c r="F3549" s="15">
        <v>9</v>
      </c>
      <c r="G3549" s="11">
        <f t="shared" si="276"/>
        <v>2.2375215146299483E-2</v>
      </c>
      <c r="H3549" s="11">
        <f t="shared" si="277"/>
        <v>1.9793459552495698E-2</v>
      </c>
      <c r="I3549" s="11">
        <f t="shared" si="278"/>
        <v>7.7452667814113599E-3</v>
      </c>
      <c r="J3549" s="12">
        <f t="shared" si="279"/>
        <v>67.033514752911856</v>
      </c>
      <c r="K3549" s="12">
        <f t="shared" si="279"/>
        <v>109.14631266074535</v>
      </c>
      <c r="L3549" s="12">
        <f t="shared" si="279"/>
        <v>32.407623802267238</v>
      </c>
      <c r="M3549" s="14" t="str">
        <f t="shared" si="280"/>
        <v>1994/09/18</v>
      </c>
      <c r="N3549" s="10"/>
    </row>
    <row r="3550" spans="1:14" x14ac:dyDescent="0.25">
      <c r="A3550" s="1">
        <v>19940919</v>
      </c>
      <c r="B3550" s="10">
        <v>1994.7138945925301</v>
      </c>
      <c r="C3550" s="15">
        <v>889</v>
      </c>
      <c r="D3550" s="15">
        <v>38</v>
      </c>
      <c r="E3550" s="15">
        <v>30</v>
      </c>
      <c r="F3550" s="15">
        <v>16</v>
      </c>
      <c r="G3550" s="11">
        <f t="shared" si="276"/>
        <v>4.2744656917885267E-2</v>
      </c>
      <c r="H3550" s="11">
        <f t="shared" si="277"/>
        <v>3.3745781777277842E-2</v>
      </c>
      <c r="I3550" s="11">
        <f t="shared" si="278"/>
        <v>1.799775028121485E-2</v>
      </c>
      <c r="J3550" s="12">
        <f t="shared" si="279"/>
        <v>128.05796821967536</v>
      </c>
      <c r="K3550" s="12">
        <f t="shared" si="279"/>
        <v>186.08306643290373</v>
      </c>
      <c r="L3550" s="12">
        <f t="shared" si="279"/>
        <v>75.305904478409275</v>
      </c>
      <c r="M3550" s="14" t="str">
        <f t="shared" si="280"/>
        <v>1994/09/19</v>
      </c>
      <c r="N3550" s="10"/>
    </row>
    <row r="3551" spans="1:14" x14ac:dyDescent="0.25">
      <c r="A3551" s="1">
        <v>19940920</v>
      </c>
      <c r="B3551" s="10">
        <v>1994.7166324433099</v>
      </c>
      <c r="C3551" s="15">
        <v>981</v>
      </c>
      <c r="D3551" s="15">
        <v>46</v>
      </c>
      <c r="E3551" s="15">
        <v>41</v>
      </c>
      <c r="F3551" s="15">
        <v>10</v>
      </c>
      <c r="G3551" s="11">
        <f t="shared" si="276"/>
        <v>4.6890927624872576E-2</v>
      </c>
      <c r="H3551" s="11">
        <f t="shared" si="277"/>
        <v>4.1794087665647302E-2</v>
      </c>
      <c r="I3551" s="11">
        <f t="shared" si="278"/>
        <v>1.0193679918450561E-2</v>
      </c>
      <c r="J3551" s="12">
        <f t="shared" si="279"/>
        <v>140.47970793431523</v>
      </c>
      <c r="K3551" s="12">
        <f t="shared" si="279"/>
        <v>230.46353001742807</v>
      </c>
      <c r="L3551" s="12">
        <f t="shared" si="279"/>
        <v>42.652235653227471</v>
      </c>
      <c r="M3551" s="14" t="str">
        <f t="shared" si="280"/>
        <v>1994/09/20</v>
      </c>
      <c r="N3551" s="10"/>
    </row>
    <row r="3552" spans="1:14" x14ac:dyDescent="0.25">
      <c r="A3552" s="1">
        <v>19940921</v>
      </c>
      <c r="B3552" s="10">
        <v>1994.7193702940999</v>
      </c>
      <c r="C3552" s="15">
        <v>949</v>
      </c>
      <c r="D3552" s="15">
        <v>27</v>
      </c>
      <c r="E3552" s="15">
        <v>18</v>
      </c>
      <c r="F3552" s="15">
        <v>12</v>
      </c>
      <c r="G3552" s="11">
        <f t="shared" si="276"/>
        <v>2.8451001053740779E-2</v>
      </c>
      <c r="H3552" s="11">
        <f t="shared" si="277"/>
        <v>1.8967334035827187E-2</v>
      </c>
      <c r="I3552" s="11">
        <f t="shared" si="278"/>
        <v>1.2644889357218124E-2</v>
      </c>
      <c r="J3552" s="12">
        <f t="shared" si="279"/>
        <v>85.235855226467407</v>
      </c>
      <c r="K3552" s="12">
        <f t="shared" si="279"/>
        <v>104.59084050085443</v>
      </c>
      <c r="L3552" s="12">
        <f t="shared" si="279"/>
        <v>52.908547746026734</v>
      </c>
      <c r="M3552" s="14" t="str">
        <f t="shared" si="280"/>
        <v>1994/09/21</v>
      </c>
      <c r="N3552" s="10"/>
    </row>
    <row r="3553" spans="1:14" x14ac:dyDescent="0.25">
      <c r="A3553" s="1">
        <v>19940922</v>
      </c>
      <c r="B3553" s="10">
        <v>1994.7221081448899</v>
      </c>
      <c r="C3553" s="15">
        <v>1124</v>
      </c>
      <c r="D3553" s="15">
        <v>35</v>
      </c>
      <c r="E3553" s="15">
        <v>29</v>
      </c>
      <c r="F3553" s="15">
        <v>8</v>
      </c>
      <c r="G3553" s="11">
        <f t="shared" si="276"/>
        <v>3.1138790035587189E-2</v>
      </c>
      <c r="H3553" s="11">
        <f t="shared" si="277"/>
        <v>2.5800711743772242E-2</v>
      </c>
      <c r="I3553" s="11">
        <f t="shared" si="278"/>
        <v>7.1174377224199285E-3</v>
      </c>
      <c r="J3553" s="12">
        <f t="shared" si="279"/>
        <v>93.288155112268186</v>
      </c>
      <c r="K3553" s="12">
        <f t="shared" si="279"/>
        <v>142.27187235191846</v>
      </c>
      <c r="L3553" s="12">
        <f t="shared" si="279"/>
        <v>29.780671299513273</v>
      </c>
      <c r="M3553" s="14" t="str">
        <f t="shared" si="280"/>
        <v>1994/09/22</v>
      </c>
      <c r="N3553" s="10"/>
    </row>
    <row r="3554" spans="1:14" x14ac:dyDescent="0.25">
      <c r="A3554" s="1">
        <v>19940923</v>
      </c>
      <c r="B3554" s="10">
        <v>1994.72484599568</v>
      </c>
      <c r="C3554" s="15">
        <v>1101</v>
      </c>
      <c r="D3554" s="15">
        <v>32</v>
      </c>
      <c r="E3554" s="15">
        <v>32</v>
      </c>
      <c r="F3554" s="15">
        <v>9</v>
      </c>
      <c r="G3554" s="11">
        <f t="shared" si="276"/>
        <v>2.9064486830154404E-2</v>
      </c>
      <c r="H3554" s="11">
        <f t="shared" si="277"/>
        <v>2.9064486830154404E-2</v>
      </c>
      <c r="I3554" s="11">
        <f t="shared" si="278"/>
        <v>8.1743869209809257E-3</v>
      </c>
      <c r="J3554" s="12">
        <f t="shared" si="279"/>
        <v>87.07378650779971</v>
      </c>
      <c r="K3554" s="12">
        <f t="shared" si="279"/>
        <v>160.26918177060989</v>
      </c>
      <c r="L3554" s="12">
        <f t="shared" si="279"/>
        <v>34.20314156061265</v>
      </c>
      <c r="M3554" s="14" t="str">
        <f t="shared" si="280"/>
        <v>1994/09/23</v>
      </c>
      <c r="N3554" s="10"/>
    </row>
    <row r="3555" spans="1:14" x14ac:dyDescent="0.25">
      <c r="A3555" s="1">
        <v>19940924</v>
      </c>
      <c r="B3555" s="10">
        <v>1994.72758384646</v>
      </c>
      <c r="C3555" s="15">
        <v>869</v>
      </c>
      <c r="D3555" s="15">
        <v>20</v>
      </c>
      <c r="E3555" s="15">
        <v>19</v>
      </c>
      <c r="F3555" s="15">
        <v>6</v>
      </c>
      <c r="G3555" s="11">
        <f t="shared" si="276"/>
        <v>2.3014959723820484E-2</v>
      </c>
      <c r="H3555" s="11">
        <f t="shared" si="277"/>
        <v>2.1864211737629459E-2</v>
      </c>
      <c r="I3555" s="11">
        <f t="shared" si="278"/>
        <v>6.9044879171461446E-3</v>
      </c>
      <c r="J3555" s="12">
        <f t="shared" si="279"/>
        <v>68.950114316087081</v>
      </c>
      <c r="K3555" s="12">
        <f t="shared" si="279"/>
        <v>120.56498178435659</v>
      </c>
      <c r="L3555" s="12">
        <f t="shared" si="279"/>
        <v>28.889650063854646</v>
      </c>
      <c r="M3555" s="14" t="str">
        <f t="shared" si="280"/>
        <v>1994/09/24</v>
      </c>
      <c r="N3555" s="10"/>
    </row>
    <row r="3556" spans="1:14" x14ac:dyDescent="0.25">
      <c r="A3556" s="1">
        <v>19940925</v>
      </c>
      <c r="B3556" s="10">
        <v>1994.73032169725</v>
      </c>
      <c r="C3556" s="15">
        <v>1217</v>
      </c>
      <c r="D3556" s="15">
        <v>26</v>
      </c>
      <c r="E3556" s="15">
        <v>23</v>
      </c>
      <c r="F3556" s="15">
        <v>4</v>
      </c>
      <c r="G3556" s="11">
        <f t="shared" si="276"/>
        <v>2.1364009860312245E-2</v>
      </c>
      <c r="H3556" s="11">
        <f t="shared" si="277"/>
        <v>1.8898931799506986E-2</v>
      </c>
      <c r="I3556" s="11">
        <f t="shared" si="278"/>
        <v>3.286770747740345E-3</v>
      </c>
      <c r="J3556" s="12">
        <f t="shared" si="279"/>
        <v>64.004062566050607</v>
      </c>
      <c r="K3556" s="12">
        <f t="shared" si="279"/>
        <v>104.21365268018576</v>
      </c>
      <c r="L3556" s="12">
        <f t="shared" si="279"/>
        <v>13.752454618181147</v>
      </c>
      <c r="M3556" s="14" t="str">
        <f t="shared" si="280"/>
        <v>1994/09/25</v>
      </c>
      <c r="N3556" s="10"/>
    </row>
    <row r="3557" spans="1:14" x14ac:dyDescent="0.25">
      <c r="A3557" s="1">
        <v>19940926</v>
      </c>
      <c r="B3557" s="10">
        <v>1994.73305954804</v>
      </c>
      <c r="C3557" s="15">
        <v>872</v>
      </c>
      <c r="D3557" s="15">
        <v>22</v>
      </c>
      <c r="E3557" s="15">
        <v>21</v>
      </c>
      <c r="F3557" s="15">
        <v>4</v>
      </c>
      <c r="G3557" s="11">
        <f t="shared" si="276"/>
        <v>2.5229357798165139E-2</v>
      </c>
      <c r="H3557" s="11">
        <f t="shared" si="277"/>
        <v>2.4082568807339451E-2</v>
      </c>
      <c r="I3557" s="11">
        <f t="shared" si="278"/>
        <v>4.5871559633027525E-3</v>
      </c>
      <c r="J3557" s="12">
        <f t="shared" si="279"/>
        <v>75.58419068205005</v>
      </c>
      <c r="K3557" s="12">
        <f t="shared" si="279"/>
        <v>132.79758284540827</v>
      </c>
      <c r="L3557" s="12">
        <f t="shared" si="279"/>
        <v>19.193506043952365</v>
      </c>
      <c r="M3557" s="14" t="str">
        <f t="shared" si="280"/>
        <v>1994/09/26</v>
      </c>
      <c r="N3557" s="10"/>
    </row>
    <row r="3558" spans="1:14" x14ac:dyDescent="0.25">
      <c r="A3558" s="1">
        <v>19940927</v>
      </c>
      <c r="B3558" s="10">
        <v>1994.7357973988201</v>
      </c>
      <c r="C3558" s="15">
        <v>983</v>
      </c>
      <c r="D3558" s="15">
        <v>48</v>
      </c>
      <c r="E3558" s="15">
        <v>40</v>
      </c>
      <c r="F3558" s="15">
        <v>11</v>
      </c>
      <c r="G3558" s="11">
        <f t="shared" si="276"/>
        <v>4.8830111902339775E-2</v>
      </c>
      <c r="H3558" s="11">
        <f t="shared" si="277"/>
        <v>4.0691759918616482E-2</v>
      </c>
      <c r="I3558" s="11">
        <f t="shared" si="278"/>
        <v>1.1190233977619531E-2</v>
      </c>
      <c r="J3558" s="12">
        <f t="shared" si="279"/>
        <v>146.28927611152719</v>
      </c>
      <c r="K3558" s="12">
        <f t="shared" si="279"/>
        <v>224.38500652268755</v>
      </c>
      <c r="L3558" s="12">
        <f t="shared" si="279"/>
        <v>46.822001519224578</v>
      </c>
      <c r="M3558" s="14" t="str">
        <f t="shared" si="280"/>
        <v>1994/09/27</v>
      </c>
      <c r="N3558" s="10"/>
    </row>
    <row r="3559" spans="1:14" x14ac:dyDescent="0.25">
      <c r="A3559" s="1">
        <v>19940928</v>
      </c>
      <c r="B3559" s="10">
        <v>1994.7385352496101</v>
      </c>
      <c r="C3559" s="15">
        <v>956</v>
      </c>
      <c r="D3559" s="15">
        <v>34</v>
      </c>
      <c r="E3559" s="15">
        <v>30</v>
      </c>
      <c r="F3559" s="15">
        <v>2</v>
      </c>
      <c r="G3559" s="11">
        <f t="shared" si="276"/>
        <v>3.5564853556485358E-2</v>
      </c>
      <c r="H3559" s="11">
        <f t="shared" si="277"/>
        <v>3.1380753138075312E-2</v>
      </c>
      <c r="I3559" s="11">
        <f t="shared" si="278"/>
        <v>2.0920502092050207E-3</v>
      </c>
      <c r="J3559" s="12">
        <f t="shared" si="279"/>
        <v>106.54812121250572</v>
      </c>
      <c r="K3559" s="12">
        <f t="shared" si="279"/>
        <v>173.04167997787803</v>
      </c>
      <c r="L3559" s="12">
        <f t="shared" si="279"/>
        <v>8.7535236769489835</v>
      </c>
      <c r="M3559" s="14" t="str">
        <f t="shared" si="280"/>
        <v>1994/09/28</v>
      </c>
      <c r="N3559" s="10"/>
    </row>
    <row r="3560" spans="1:14" x14ac:dyDescent="0.25">
      <c r="A3560" s="1">
        <v>19940929</v>
      </c>
      <c r="B3560" s="10">
        <v>1994.7412731003999</v>
      </c>
      <c r="C3560" s="15">
        <v>1138</v>
      </c>
      <c r="D3560" s="15">
        <v>33</v>
      </c>
      <c r="E3560" s="15">
        <v>26</v>
      </c>
      <c r="F3560" s="15">
        <v>14</v>
      </c>
      <c r="G3560" s="11">
        <f t="shared" si="276"/>
        <v>2.8998242530755711E-2</v>
      </c>
      <c r="H3560" s="11">
        <f t="shared" si="277"/>
        <v>2.2847100175746926E-2</v>
      </c>
      <c r="I3560" s="11">
        <f t="shared" si="278"/>
        <v>1.2302284710017574E-2</v>
      </c>
      <c r="J3560" s="12">
        <f t="shared" si="279"/>
        <v>86.875326372690211</v>
      </c>
      <c r="K3560" s="12">
        <f t="shared" si="279"/>
        <v>125.98488569215398</v>
      </c>
      <c r="L3560" s="12">
        <f t="shared" si="279"/>
        <v>51.475026754079622</v>
      </c>
      <c r="M3560" s="14" t="str">
        <f t="shared" si="280"/>
        <v>1994/09/29</v>
      </c>
      <c r="N3560" s="10"/>
    </row>
    <row r="3561" spans="1:14" x14ac:dyDescent="0.25">
      <c r="A3561" s="1">
        <v>19940930</v>
      </c>
      <c r="B3561" s="10">
        <v>1994.7440109511799</v>
      </c>
      <c r="C3561" s="15">
        <v>1096</v>
      </c>
      <c r="D3561" s="15">
        <v>32</v>
      </c>
      <c r="E3561" s="15">
        <v>22</v>
      </c>
      <c r="F3561" s="15">
        <v>8</v>
      </c>
      <c r="G3561" s="11">
        <f t="shared" si="276"/>
        <v>2.9197080291970802E-2</v>
      </c>
      <c r="H3561" s="11">
        <f t="shared" si="277"/>
        <v>2.0072992700729927E-2</v>
      </c>
      <c r="I3561" s="11">
        <f t="shared" si="278"/>
        <v>7.2992700729927005E-3</v>
      </c>
      <c r="J3561" s="12">
        <f t="shared" si="279"/>
        <v>87.471020935298796</v>
      </c>
      <c r="K3561" s="12">
        <f t="shared" si="279"/>
        <v>110.68773154789329</v>
      </c>
      <c r="L3561" s="12">
        <f t="shared" si="279"/>
        <v>30.541491369208867</v>
      </c>
      <c r="M3561" s="14" t="str">
        <f t="shared" si="280"/>
        <v>1994/09/30</v>
      </c>
      <c r="N3561" s="10"/>
    </row>
    <row r="3562" spans="1:14" x14ac:dyDescent="0.25">
      <c r="A3562" s="1">
        <v>19941001</v>
      </c>
      <c r="B3562" s="10">
        <v>1994.7467488019699</v>
      </c>
      <c r="C3562" s="15">
        <v>880</v>
      </c>
      <c r="D3562" s="15">
        <v>13</v>
      </c>
      <c r="E3562" s="15">
        <v>12</v>
      </c>
      <c r="F3562" s="15">
        <v>2</v>
      </c>
      <c r="G3562" s="11">
        <f t="shared" si="276"/>
        <v>1.4772727272727272E-2</v>
      </c>
      <c r="H3562" s="11">
        <f t="shared" si="277"/>
        <v>1.3636363636363636E-2</v>
      </c>
      <c r="I3562" s="11">
        <f t="shared" si="278"/>
        <v>2.2727272727272726E-3</v>
      </c>
      <c r="J3562" s="12">
        <f t="shared" si="279"/>
        <v>44.257354626638396</v>
      </c>
      <c r="K3562" s="12">
        <f t="shared" si="279"/>
        <v>75.194475481296081</v>
      </c>
      <c r="L3562" s="12">
        <f t="shared" si="279"/>
        <v>9.5095098126854882</v>
      </c>
      <c r="M3562" s="14" t="str">
        <f t="shared" si="280"/>
        <v>1994/10/01</v>
      </c>
      <c r="N3562" s="10"/>
    </row>
    <row r="3563" spans="1:14" x14ac:dyDescent="0.25">
      <c r="A3563" s="1">
        <v>19941002</v>
      </c>
      <c r="B3563" s="10">
        <v>1994.74948665276</v>
      </c>
      <c r="C3563" s="15">
        <v>1248</v>
      </c>
      <c r="D3563" s="15">
        <v>16</v>
      </c>
      <c r="E3563" s="15">
        <v>12</v>
      </c>
      <c r="F3563" s="15">
        <v>6</v>
      </c>
      <c r="G3563" s="11">
        <f t="shared" si="276"/>
        <v>1.282051282051282E-2</v>
      </c>
      <c r="H3563" s="11">
        <f t="shared" si="277"/>
        <v>9.6153846153846159E-3</v>
      </c>
      <c r="I3563" s="11">
        <f t="shared" si="278"/>
        <v>4.807692307692308E-3</v>
      </c>
      <c r="J3563" s="12">
        <f t="shared" si="279"/>
        <v>38.408749577358762</v>
      </c>
      <c r="K3563" s="12">
        <f t="shared" si="279"/>
        <v>53.021745531683152</v>
      </c>
      <c r="L3563" s="12">
        <f t="shared" si="279"/>
        <v>20.116270757603917</v>
      </c>
      <c r="M3563" s="14" t="str">
        <f t="shared" si="280"/>
        <v>1994/10/02</v>
      </c>
      <c r="N3563" s="10"/>
    </row>
    <row r="3564" spans="1:14" x14ac:dyDescent="0.25">
      <c r="A3564" s="1">
        <v>19941003</v>
      </c>
      <c r="B3564" s="10">
        <v>1994.75222450355</v>
      </c>
      <c r="C3564" s="15">
        <v>896</v>
      </c>
      <c r="D3564" s="15">
        <v>24</v>
      </c>
      <c r="E3564" s="15">
        <v>19</v>
      </c>
      <c r="F3564" s="15">
        <v>8</v>
      </c>
      <c r="G3564" s="11">
        <f t="shared" si="276"/>
        <v>2.6785714285714284E-2</v>
      </c>
      <c r="H3564" s="11">
        <f t="shared" si="277"/>
        <v>2.1205357142857144E-2</v>
      </c>
      <c r="I3564" s="11">
        <f t="shared" si="278"/>
        <v>8.9285714285714281E-3</v>
      </c>
      <c r="J3564" s="12">
        <f t="shared" si="279"/>
        <v>80.246851795553127</v>
      </c>
      <c r="K3564" s="12">
        <f t="shared" si="279"/>
        <v>116.93188523505123</v>
      </c>
      <c r="L3564" s="12">
        <f t="shared" si="279"/>
        <v>37.358788549835843</v>
      </c>
      <c r="M3564" s="14" t="str">
        <f t="shared" si="280"/>
        <v>1994/10/03</v>
      </c>
      <c r="N3564" s="10"/>
    </row>
    <row r="3565" spans="1:14" x14ac:dyDescent="0.25">
      <c r="A3565" s="1">
        <v>19941004</v>
      </c>
      <c r="B3565" s="10">
        <v>1994.75496235433</v>
      </c>
      <c r="C3565" s="15">
        <v>946</v>
      </c>
      <c r="D3565" s="15">
        <v>19</v>
      </c>
      <c r="E3565" s="15">
        <v>12</v>
      </c>
      <c r="F3565" s="15">
        <v>8</v>
      </c>
      <c r="G3565" s="11">
        <f t="shared" si="276"/>
        <v>2.0084566596194502E-2</v>
      </c>
      <c r="H3565" s="11">
        <f t="shared" si="277"/>
        <v>1.2684989429175475E-2</v>
      </c>
      <c r="I3565" s="11">
        <f t="shared" si="278"/>
        <v>8.4566596194503175E-3</v>
      </c>
      <c r="J3565" s="12">
        <f t="shared" si="279"/>
        <v>60.171000923515528</v>
      </c>
      <c r="K3565" s="12">
        <f t="shared" si="279"/>
        <v>69.948349284926593</v>
      </c>
      <c r="L3565" s="12">
        <f t="shared" si="279"/>
        <v>35.384222558829727</v>
      </c>
      <c r="M3565" s="14" t="str">
        <f t="shared" si="280"/>
        <v>1994/10/04</v>
      </c>
      <c r="N3565" s="10"/>
    </row>
    <row r="3566" spans="1:14" x14ac:dyDescent="0.25">
      <c r="A3566" s="1">
        <v>19941005</v>
      </c>
      <c r="B3566" s="10">
        <v>1994.75770020512</v>
      </c>
      <c r="C3566" s="15">
        <v>974</v>
      </c>
      <c r="D3566" s="15">
        <v>22</v>
      </c>
      <c r="E3566" s="15">
        <v>19</v>
      </c>
      <c r="F3566" s="15">
        <v>6</v>
      </c>
      <c r="G3566" s="11">
        <f t="shared" si="276"/>
        <v>2.2587268993839837E-2</v>
      </c>
      <c r="H3566" s="11">
        <f t="shared" si="277"/>
        <v>1.9507186858316223E-2</v>
      </c>
      <c r="I3566" s="11">
        <f t="shared" si="278"/>
        <v>6.1601642710472282E-3</v>
      </c>
      <c r="J3566" s="12">
        <f t="shared" si="279"/>
        <v>67.668803156825106</v>
      </c>
      <c r="K3566" s="12">
        <f t="shared" si="279"/>
        <v>107.56773015462618</v>
      </c>
      <c r="L3566" s="12">
        <f t="shared" si="279"/>
        <v>25.775262736642389</v>
      </c>
      <c r="M3566" s="14" t="str">
        <f t="shared" si="280"/>
        <v>1994/10/05</v>
      </c>
      <c r="N3566" s="10"/>
    </row>
    <row r="3567" spans="1:14" x14ac:dyDescent="0.25">
      <c r="A3567" s="1">
        <v>19941006</v>
      </c>
      <c r="B3567" s="10">
        <v>1994.7604380559101</v>
      </c>
      <c r="C3567" s="15">
        <v>1175</v>
      </c>
      <c r="D3567" s="15">
        <v>23</v>
      </c>
      <c r="E3567" s="15">
        <v>16</v>
      </c>
      <c r="F3567" s="15">
        <v>6</v>
      </c>
      <c r="G3567" s="11">
        <f t="shared" si="276"/>
        <v>1.9574468085106381E-2</v>
      </c>
      <c r="H3567" s="11">
        <f t="shared" si="277"/>
        <v>1.3617021276595745E-2</v>
      </c>
      <c r="I3567" s="11">
        <f t="shared" si="278"/>
        <v>5.106382978723404E-3</v>
      </c>
      <c r="J3567" s="12">
        <f t="shared" si="279"/>
        <v>58.642805737686487</v>
      </c>
      <c r="K3567" s="12">
        <f t="shared" si="279"/>
        <v>75.08781665082617</v>
      </c>
      <c r="L3567" s="12">
        <f t="shared" si="279"/>
        <v>21.366047579140162</v>
      </c>
      <c r="M3567" s="14" t="str">
        <f t="shared" si="280"/>
        <v>1994/10/06</v>
      </c>
      <c r="N3567" s="10"/>
    </row>
    <row r="3568" spans="1:14" x14ac:dyDescent="0.25">
      <c r="A3568" s="1">
        <v>19941007</v>
      </c>
      <c r="B3568" s="10">
        <v>1994.7631759066901</v>
      </c>
      <c r="C3568" s="15">
        <v>1085</v>
      </c>
      <c r="D3568" s="15">
        <v>19</v>
      </c>
      <c r="E3568" s="15">
        <v>15</v>
      </c>
      <c r="F3568" s="15">
        <v>8</v>
      </c>
      <c r="G3568" s="11">
        <f t="shared" si="276"/>
        <v>1.7511520737327188E-2</v>
      </c>
      <c r="H3568" s="11">
        <f t="shared" si="277"/>
        <v>1.3824884792626729E-2</v>
      </c>
      <c r="I3568" s="11">
        <f t="shared" si="278"/>
        <v>7.3732718894009217E-3</v>
      </c>
      <c r="J3568" s="12">
        <f t="shared" si="279"/>
        <v>52.462457948060546</v>
      </c>
      <c r="K3568" s="12">
        <f t="shared" si="279"/>
        <v>76.234030441867006</v>
      </c>
      <c r="L3568" s="12">
        <f t="shared" si="279"/>
        <v>30.851128608896701</v>
      </c>
      <c r="M3568" s="14" t="str">
        <f t="shared" si="280"/>
        <v>1994/10/07</v>
      </c>
      <c r="N3568" s="10"/>
    </row>
    <row r="3569" spans="1:14" x14ac:dyDescent="0.25">
      <c r="A3569" s="1">
        <v>19941008</v>
      </c>
      <c r="B3569" s="10">
        <v>1994.7659137574799</v>
      </c>
      <c r="C3569" s="15">
        <v>859</v>
      </c>
      <c r="D3569" s="15">
        <v>30</v>
      </c>
      <c r="E3569" s="15">
        <v>26</v>
      </c>
      <c r="F3569" s="15">
        <v>9</v>
      </c>
      <c r="G3569" s="11">
        <f t="shared" si="276"/>
        <v>3.4924330616996506E-2</v>
      </c>
      <c r="H3569" s="11">
        <f t="shared" si="277"/>
        <v>3.0267753201396973E-2</v>
      </c>
      <c r="I3569" s="11">
        <f t="shared" si="278"/>
        <v>1.0477299185098952E-2</v>
      </c>
      <c r="J3569" s="12">
        <f t="shared" si="279"/>
        <v>104.62918976835797</v>
      </c>
      <c r="K3569" s="12">
        <f t="shared" si="279"/>
        <v>166.90430723826682</v>
      </c>
      <c r="L3569" s="12">
        <f t="shared" si="279"/>
        <v>43.838950940901668</v>
      </c>
      <c r="M3569" s="14" t="str">
        <f t="shared" si="280"/>
        <v>1994/10/08</v>
      </c>
      <c r="N3569" s="10"/>
    </row>
    <row r="3570" spans="1:14" x14ac:dyDescent="0.25">
      <c r="A3570" s="1">
        <v>19941009</v>
      </c>
      <c r="B3570" s="10">
        <v>1994.7686516082699</v>
      </c>
      <c r="C3570" s="15">
        <v>1237</v>
      </c>
      <c r="D3570" s="15">
        <v>24</v>
      </c>
      <c r="E3570" s="15">
        <v>19</v>
      </c>
      <c r="F3570" s="15">
        <v>10</v>
      </c>
      <c r="G3570" s="11">
        <f t="shared" si="276"/>
        <v>1.9401778496362168E-2</v>
      </c>
      <c r="H3570" s="11">
        <f t="shared" si="277"/>
        <v>1.5359741309620048E-2</v>
      </c>
      <c r="I3570" s="11">
        <f t="shared" si="278"/>
        <v>8.0840743734842367E-3</v>
      </c>
      <c r="J3570" s="12">
        <f t="shared" si="279"/>
        <v>58.125448026528389</v>
      </c>
      <c r="K3570" s="12">
        <f t="shared" si="279"/>
        <v>84.697630695720207</v>
      </c>
      <c r="L3570" s="12">
        <f t="shared" si="279"/>
        <v>33.825257215696155</v>
      </c>
      <c r="M3570" s="14" t="str">
        <f t="shared" si="280"/>
        <v>1994/10/09</v>
      </c>
      <c r="N3570" s="10"/>
    </row>
    <row r="3571" spans="1:14" x14ac:dyDescent="0.25">
      <c r="A3571" s="1">
        <v>19941010</v>
      </c>
      <c r="B3571" s="10">
        <v>1994.7713894590599</v>
      </c>
      <c r="C3571" s="15">
        <v>854</v>
      </c>
      <c r="D3571" s="15">
        <v>38</v>
      </c>
      <c r="E3571" s="15">
        <v>36</v>
      </c>
      <c r="F3571" s="15">
        <v>9</v>
      </c>
      <c r="G3571" s="11">
        <f t="shared" si="276"/>
        <v>4.449648711943794E-2</v>
      </c>
      <c r="H3571" s="11">
        <f t="shared" si="277"/>
        <v>4.2154566744730677E-2</v>
      </c>
      <c r="I3571" s="11">
        <f t="shared" si="278"/>
        <v>1.0538641686182669E-2</v>
      </c>
      <c r="J3571" s="12">
        <f t="shared" si="279"/>
        <v>133.30624560572761</v>
      </c>
      <c r="K3571" s="12">
        <f t="shared" si="279"/>
        <v>232.4513059374961</v>
      </c>
      <c r="L3571" s="12">
        <f t="shared" si="279"/>
        <v>44.095619271937395</v>
      </c>
      <c r="M3571" s="14" t="str">
        <f t="shared" si="280"/>
        <v>1994/10/10</v>
      </c>
      <c r="N3571" s="10"/>
    </row>
    <row r="3572" spans="1:14" x14ac:dyDescent="0.25">
      <c r="A3572" s="1">
        <v>19941011</v>
      </c>
      <c r="B3572" s="10">
        <v>1994.77412730984</v>
      </c>
      <c r="C3572" s="15">
        <v>915</v>
      </c>
      <c r="D3572" s="15">
        <v>64</v>
      </c>
      <c r="E3572" s="15">
        <v>57</v>
      </c>
      <c r="F3572" s="15">
        <v>23</v>
      </c>
      <c r="G3572" s="11">
        <f t="shared" si="276"/>
        <v>6.9945355191256831E-2</v>
      </c>
      <c r="H3572" s="11">
        <f t="shared" si="277"/>
        <v>6.2295081967213117E-2</v>
      </c>
      <c r="I3572" s="11">
        <f t="shared" si="278"/>
        <v>2.5136612021857924E-2</v>
      </c>
      <c r="J3572" s="12">
        <f t="shared" si="279"/>
        <v>209.54806326795077</v>
      </c>
      <c r="K3572" s="12">
        <f t="shared" si="279"/>
        <v>343.51137432985541</v>
      </c>
      <c r="L3572" s="12">
        <f t="shared" si="279"/>
        <v>105.1762178189914</v>
      </c>
      <c r="M3572" s="14" t="str">
        <f t="shared" si="280"/>
        <v>1994/10/11</v>
      </c>
      <c r="N3572" s="10"/>
    </row>
    <row r="3573" spans="1:14" x14ac:dyDescent="0.25">
      <c r="A3573" s="1">
        <v>19941012</v>
      </c>
      <c r="B3573" s="10">
        <v>1994.77686516063</v>
      </c>
      <c r="C3573" s="15">
        <v>1003</v>
      </c>
      <c r="D3573" s="15">
        <v>44</v>
      </c>
      <c r="E3573" s="15">
        <v>38</v>
      </c>
      <c r="F3573" s="15">
        <v>13</v>
      </c>
      <c r="G3573" s="11">
        <f t="shared" si="276"/>
        <v>4.3868394815553338E-2</v>
      </c>
      <c r="H3573" s="11">
        <f t="shared" si="277"/>
        <v>3.7886340977068791E-2</v>
      </c>
      <c r="I3573" s="11">
        <f t="shared" si="278"/>
        <v>1.2961116650049851E-2</v>
      </c>
      <c r="J3573" s="12">
        <f t="shared" si="279"/>
        <v>131.42455488484077</v>
      </c>
      <c r="K3573" s="12">
        <f t="shared" si="279"/>
        <v>208.915192762923</v>
      </c>
      <c r="L3573" s="12">
        <f t="shared" si="279"/>
        <v>54.231701025484533</v>
      </c>
      <c r="M3573" s="14" t="str">
        <f t="shared" si="280"/>
        <v>1994/10/12</v>
      </c>
      <c r="N3573" s="10"/>
    </row>
    <row r="3574" spans="1:14" x14ac:dyDescent="0.25">
      <c r="A3574" s="1">
        <v>19941013</v>
      </c>
      <c r="B3574" s="10">
        <v>1994.77960301142</v>
      </c>
      <c r="C3574" s="15">
        <v>1140</v>
      </c>
      <c r="D3574" s="15">
        <v>33</v>
      </c>
      <c r="E3574" s="15">
        <v>30</v>
      </c>
      <c r="F3574" s="15">
        <v>9</v>
      </c>
      <c r="G3574" s="11">
        <f t="shared" si="276"/>
        <v>2.8947368421052631E-2</v>
      </c>
      <c r="H3574" s="11">
        <f t="shared" si="277"/>
        <v>2.6315789473684209E-2</v>
      </c>
      <c r="I3574" s="11">
        <f t="shared" si="278"/>
        <v>7.8947368421052634E-3</v>
      </c>
      <c r="J3574" s="12">
        <f t="shared" si="279"/>
        <v>86.722913519404798</v>
      </c>
      <c r="K3574" s="12">
        <f t="shared" si="279"/>
        <v>145.11214566565914</v>
      </c>
      <c r="L3574" s="12">
        <f t="shared" si="279"/>
        <v>33.033034086170645</v>
      </c>
      <c r="M3574" s="14" t="str">
        <f t="shared" si="280"/>
        <v>1994/10/13</v>
      </c>
      <c r="N3574" s="10"/>
    </row>
    <row r="3575" spans="1:14" x14ac:dyDescent="0.25">
      <c r="A3575" s="1">
        <v>19941014</v>
      </c>
      <c r="B3575" s="10">
        <v>1994.7823408622</v>
      </c>
      <c r="C3575" s="15">
        <v>1098</v>
      </c>
      <c r="D3575" s="15">
        <v>42</v>
      </c>
      <c r="E3575" s="15">
        <v>34</v>
      </c>
      <c r="F3575" s="15">
        <v>13</v>
      </c>
      <c r="G3575" s="11">
        <f t="shared" si="276"/>
        <v>3.825136612021858E-2</v>
      </c>
      <c r="H3575" s="11">
        <f t="shared" si="277"/>
        <v>3.0965391621129327E-2</v>
      </c>
      <c r="I3575" s="11">
        <f t="shared" si="278"/>
        <v>1.1839708561020037E-2</v>
      </c>
      <c r="J3575" s="12">
        <f t="shared" si="279"/>
        <v>114.59659709966058</v>
      </c>
      <c r="K3575" s="12">
        <f t="shared" si="279"/>
        <v>170.75126794174099</v>
      </c>
      <c r="L3575" s="12">
        <f t="shared" si="279"/>
        <v>49.539522885756824</v>
      </c>
      <c r="M3575" s="14" t="str">
        <f t="shared" si="280"/>
        <v>1994/10/14</v>
      </c>
      <c r="N3575" s="10"/>
    </row>
    <row r="3576" spans="1:14" x14ac:dyDescent="0.25">
      <c r="A3576" s="1">
        <v>19941015</v>
      </c>
      <c r="B3576" s="10">
        <v>1994.7850787129901</v>
      </c>
      <c r="C3576" s="15">
        <v>914</v>
      </c>
      <c r="D3576" s="15">
        <v>35</v>
      </c>
      <c r="E3576" s="15">
        <v>22</v>
      </c>
      <c r="F3576" s="15">
        <v>18</v>
      </c>
      <c r="G3576" s="11">
        <f t="shared" si="276"/>
        <v>3.8293216630196934E-2</v>
      </c>
      <c r="H3576" s="11">
        <f t="shared" si="277"/>
        <v>2.4070021881838075E-2</v>
      </c>
      <c r="I3576" s="11">
        <f t="shared" si="278"/>
        <v>1.9693654266958426E-2</v>
      </c>
      <c r="J3576" s="12">
        <f t="shared" si="279"/>
        <v>114.72197630874118</v>
      </c>
      <c r="K3576" s="12">
        <f t="shared" si="279"/>
        <v>132.7283958167298</v>
      </c>
      <c r="L3576" s="12">
        <f t="shared" si="279"/>
        <v>82.401879339681699</v>
      </c>
      <c r="M3576" s="14" t="str">
        <f t="shared" si="280"/>
        <v>1994/10/15</v>
      </c>
      <c r="N3576" s="10"/>
    </row>
    <row r="3577" spans="1:14" x14ac:dyDescent="0.25">
      <c r="A3577" s="1">
        <v>19941016</v>
      </c>
      <c r="B3577" s="10">
        <v>1994.7878165637801</v>
      </c>
      <c r="C3577" s="15">
        <v>1265</v>
      </c>
      <c r="D3577" s="15">
        <v>27</v>
      </c>
      <c r="E3577" s="15">
        <v>25</v>
      </c>
      <c r="F3577" s="15">
        <v>7</v>
      </c>
      <c r="G3577" s="11">
        <f t="shared" si="276"/>
        <v>2.1343873517786563E-2</v>
      </c>
      <c r="H3577" s="11">
        <f t="shared" si="277"/>
        <v>1.9762845849802372E-2</v>
      </c>
      <c r="I3577" s="11">
        <f t="shared" si="278"/>
        <v>5.5335968379446642E-3</v>
      </c>
      <c r="J3577" s="12">
        <f t="shared" si="279"/>
        <v>63.943736450527723</v>
      </c>
      <c r="K3577" s="12">
        <f t="shared" si="279"/>
        <v>108.97750069753059</v>
      </c>
      <c r="L3577" s="12">
        <f t="shared" si="279"/>
        <v>23.153589109147276</v>
      </c>
      <c r="M3577" s="14" t="str">
        <f t="shared" si="280"/>
        <v>1994/10/16</v>
      </c>
      <c r="N3577" s="10"/>
    </row>
    <row r="3578" spans="1:14" x14ac:dyDescent="0.25">
      <c r="A3578" s="1">
        <v>19941017</v>
      </c>
      <c r="B3578" s="10">
        <v>1994.7905544145699</v>
      </c>
      <c r="C3578" s="15">
        <v>896</v>
      </c>
      <c r="D3578" s="15">
        <v>30</v>
      </c>
      <c r="E3578" s="15">
        <v>23</v>
      </c>
      <c r="F3578" s="15">
        <v>14</v>
      </c>
      <c r="G3578" s="11">
        <f t="shared" si="276"/>
        <v>3.3482142857142856E-2</v>
      </c>
      <c r="H3578" s="11">
        <f t="shared" si="277"/>
        <v>2.5669642857142856E-2</v>
      </c>
      <c r="I3578" s="11">
        <f t="shared" si="278"/>
        <v>1.5625E-2</v>
      </c>
      <c r="J3578" s="12">
        <f t="shared" si="279"/>
        <v>100.30856474444143</v>
      </c>
      <c r="K3578" s="12">
        <f t="shared" si="279"/>
        <v>141.5491242319041</v>
      </c>
      <c r="L3578" s="12">
        <f t="shared" si="279"/>
        <v>65.377879962212731</v>
      </c>
      <c r="M3578" s="14" t="str">
        <f t="shared" si="280"/>
        <v>1994/10/17</v>
      </c>
      <c r="N3578" s="10"/>
    </row>
    <row r="3579" spans="1:14" x14ac:dyDescent="0.25">
      <c r="A3579" s="1">
        <v>19941018</v>
      </c>
      <c r="B3579" s="10">
        <v>1994.7932922653499</v>
      </c>
      <c r="C3579" s="15">
        <v>994</v>
      </c>
      <c r="D3579" s="15">
        <v>42</v>
      </c>
      <c r="E3579" s="15">
        <v>33</v>
      </c>
      <c r="F3579" s="15">
        <v>12</v>
      </c>
      <c r="G3579" s="11">
        <f t="shared" si="276"/>
        <v>4.2253521126760563E-2</v>
      </c>
      <c r="H3579" s="11">
        <f t="shared" si="277"/>
        <v>3.3199195171026159E-2</v>
      </c>
      <c r="I3579" s="11">
        <f t="shared" si="278"/>
        <v>1.2072434607645875E-2</v>
      </c>
      <c r="J3579" s="12">
        <f t="shared" si="279"/>
        <v>126.58658311411199</v>
      </c>
      <c r="K3579" s="12">
        <f t="shared" si="279"/>
        <v>183.06904493434263</v>
      </c>
      <c r="L3579" s="12">
        <f t="shared" si="279"/>
        <v>50.513291560341422</v>
      </c>
      <c r="M3579" s="14" t="str">
        <f t="shared" si="280"/>
        <v>1994/10/18</v>
      </c>
      <c r="N3579" s="10"/>
    </row>
    <row r="3580" spans="1:14" x14ac:dyDescent="0.25">
      <c r="A3580" s="1">
        <v>19941019</v>
      </c>
      <c r="B3580" s="10">
        <v>1994.7960301161399</v>
      </c>
      <c r="C3580" s="15">
        <v>964</v>
      </c>
      <c r="D3580" s="15">
        <v>33</v>
      </c>
      <c r="E3580" s="15">
        <v>26</v>
      </c>
      <c r="F3580" s="15">
        <v>7</v>
      </c>
      <c r="G3580" s="11">
        <f t="shared" si="276"/>
        <v>3.4232365145228219E-2</v>
      </c>
      <c r="H3580" s="11">
        <f t="shared" si="277"/>
        <v>2.6970954356846474E-2</v>
      </c>
      <c r="I3580" s="11">
        <f t="shared" si="278"/>
        <v>7.261410788381743E-3</v>
      </c>
      <c r="J3580" s="12">
        <f t="shared" si="279"/>
        <v>102.55614254369448</v>
      </c>
      <c r="K3580" s="12">
        <f t="shared" si="279"/>
        <v>148.72489618015686</v>
      </c>
      <c r="L3580" s="12">
        <f t="shared" si="279"/>
        <v>30.383081144264839</v>
      </c>
      <c r="M3580" s="14" t="str">
        <f t="shared" si="280"/>
        <v>1994/10/19</v>
      </c>
      <c r="N3580" s="10"/>
    </row>
    <row r="3581" spans="1:14" x14ac:dyDescent="0.25">
      <c r="A3581" s="1">
        <v>19941020</v>
      </c>
      <c r="B3581" s="10">
        <v>1994.79876796693</v>
      </c>
      <c r="C3581" s="15">
        <v>1169</v>
      </c>
      <c r="D3581" s="15">
        <v>40</v>
      </c>
      <c r="E3581" s="15">
        <v>21</v>
      </c>
      <c r="F3581" s="15">
        <v>22</v>
      </c>
      <c r="G3581" s="11">
        <f t="shared" si="276"/>
        <v>3.4217279726261762E-2</v>
      </c>
      <c r="H3581" s="11">
        <f t="shared" si="277"/>
        <v>1.7964071856287425E-2</v>
      </c>
      <c r="I3581" s="11">
        <f t="shared" si="278"/>
        <v>1.8819503849443968E-2</v>
      </c>
      <c r="J3581" s="12">
        <f t="shared" si="279"/>
        <v>102.510948401505</v>
      </c>
      <c r="K3581" s="12">
        <f t="shared" si="279"/>
        <v>99.058590454402037</v>
      </c>
      <c r="L3581" s="12">
        <f t="shared" si="279"/>
        <v>78.744272871510276</v>
      </c>
      <c r="M3581" s="14" t="str">
        <f t="shared" si="280"/>
        <v>1994/10/20</v>
      </c>
      <c r="N3581" s="10"/>
    </row>
    <row r="3582" spans="1:14" x14ac:dyDescent="0.25">
      <c r="A3582" s="1">
        <v>19941021</v>
      </c>
      <c r="B3582" s="10">
        <v>1994.80150581771</v>
      </c>
      <c r="C3582" s="15">
        <v>1091</v>
      </c>
      <c r="D3582" s="15">
        <v>36</v>
      </c>
      <c r="E3582" s="15">
        <v>21</v>
      </c>
      <c r="F3582" s="15">
        <v>17</v>
      </c>
      <c r="G3582" s="11">
        <f t="shared" si="276"/>
        <v>3.2997250229147568E-2</v>
      </c>
      <c r="H3582" s="11">
        <f t="shared" si="277"/>
        <v>1.924839596700275E-2</v>
      </c>
      <c r="I3582" s="11">
        <f t="shared" si="278"/>
        <v>1.5582034830430797E-2</v>
      </c>
      <c r="J3582" s="12">
        <f t="shared" si="279"/>
        <v>98.85588342183631</v>
      </c>
      <c r="K3582" s="12">
        <f t="shared" si="279"/>
        <v>106.14068949697158</v>
      </c>
      <c r="L3582" s="12">
        <f t="shared" si="279"/>
        <v>65.198105773499037</v>
      </c>
      <c r="M3582" s="14" t="str">
        <f t="shared" si="280"/>
        <v>1994/10/21</v>
      </c>
      <c r="N3582" s="10"/>
    </row>
    <row r="3583" spans="1:14" x14ac:dyDescent="0.25">
      <c r="A3583" s="1">
        <v>19941022</v>
      </c>
      <c r="B3583" s="10">
        <v>1994.8042436685</v>
      </c>
      <c r="C3583" s="15">
        <v>889</v>
      </c>
      <c r="D3583" s="15">
        <v>24</v>
      </c>
      <c r="E3583" s="15">
        <v>19</v>
      </c>
      <c r="F3583" s="15">
        <v>11</v>
      </c>
      <c r="G3583" s="11">
        <f t="shared" si="276"/>
        <v>2.6996625421822271E-2</v>
      </c>
      <c r="H3583" s="11">
        <f t="shared" si="277"/>
        <v>2.1372328458942633E-2</v>
      </c>
      <c r="I3583" s="11">
        <f t="shared" si="278"/>
        <v>1.2373453318335208E-2</v>
      </c>
      <c r="J3583" s="12">
        <f t="shared" si="279"/>
        <v>80.878716770321262</v>
      </c>
      <c r="K3583" s="12">
        <f t="shared" si="279"/>
        <v>117.85260874083903</v>
      </c>
      <c r="L3583" s="12">
        <f t="shared" si="279"/>
        <v>51.772809328906369</v>
      </c>
      <c r="M3583" s="14" t="str">
        <f t="shared" si="280"/>
        <v>1994/10/22</v>
      </c>
      <c r="N3583" s="10"/>
    </row>
    <row r="3584" spans="1:14" x14ac:dyDescent="0.25">
      <c r="A3584" s="1">
        <v>19941023</v>
      </c>
      <c r="B3584" s="10">
        <v>1994.80698151929</v>
      </c>
      <c r="C3584" s="15">
        <v>1154</v>
      </c>
      <c r="D3584" s="15">
        <v>30</v>
      </c>
      <c r="E3584" s="15">
        <v>16</v>
      </c>
      <c r="F3584" s="15">
        <v>14</v>
      </c>
      <c r="G3584" s="11">
        <f t="shared" si="276"/>
        <v>2.5996533795493933E-2</v>
      </c>
      <c r="H3584" s="11">
        <f t="shared" si="277"/>
        <v>1.3864818024263431E-2</v>
      </c>
      <c r="I3584" s="11">
        <f t="shared" si="278"/>
        <v>1.2131715771230503E-2</v>
      </c>
      <c r="J3584" s="12">
        <f t="shared" si="279"/>
        <v>77.882559801576704</v>
      </c>
      <c r="K3584" s="12">
        <f t="shared" si="279"/>
        <v>76.454232725061303</v>
      </c>
      <c r="L3584" s="12">
        <f t="shared" si="279"/>
        <v>50.761334875340211</v>
      </c>
      <c r="M3584" s="14" t="str">
        <f t="shared" si="280"/>
        <v>1994/10/23</v>
      </c>
      <c r="N3584" s="10"/>
    </row>
    <row r="3585" spans="1:14" x14ac:dyDescent="0.25">
      <c r="A3585" s="1">
        <v>19941024</v>
      </c>
      <c r="B3585" s="10">
        <v>1994.8097193700701</v>
      </c>
      <c r="C3585" s="15">
        <v>863</v>
      </c>
      <c r="D3585" s="15">
        <v>22</v>
      </c>
      <c r="E3585" s="15">
        <v>13</v>
      </c>
      <c r="F3585" s="15">
        <v>10</v>
      </c>
      <c r="G3585" s="11">
        <f t="shared" si="276"/>
        <v>2.5492468134414831E-2</v>
      </c>
      <c r="H3585" s="11">
        <f t="shared" si="277"/>
        <v>1.5063731170336037E-2</v>
      </c>
      <c r="I3585" s="11">
        <f t="shared" si="278"/>
        <v>1.1587485515643106E-2</v>
      </c>
      <c r="J3585" s="12">
        <f t="shared" si="279"/>
        <v>76.372438325315926</v>
      </c>
      <c r="K3585" s="12">
        <f t="shared" si="279"/>
        <v>83.065353370609046</v>
      </c>
      <c r="L3585" s="12">
        <f t="shared" si="279"/>
        <v>48.484175174757993</v>
      </c>
      <c r="M3585" s="14" t="str">
        <f t="shared" si="280"/>
        <v>1994/10/24</v>
      </c>
      <c r="N3585" s="10"/>
    </row>
    <row r="3586" spans="1:14" x14ac:dyDescent="0.25">
      <c r="A3586" s="1">
        <v>19941025</v>
      </c>
      <c r="B3586" s="10">
        <v>1994.8124572208601</v>
      </c>
      <c r="C3586" s="15">
        <v>999</v>
      </c>
      <c r="D3586" s="15">
        <v>23</v>
      </c>
      <c r="E3586" s="15">
        <v>17</v>
      </c>
      <c r="F3586" s="15">
        <v>12</v>
      </c>
      <c r="G3586" s="11">
        <f t="shared" ref="G3586:G3649" si="281">D3586/C3586</f>
        <v>2.3023023023023025E-2</v>
      </c>
      <c r="H3586" s="11">
        <f t="shared" ref="H3586:H3649" si="282">E3586/C3586</f>
        <v>1.7017017017017019E-2</v>
      </c>
      <c r="I3586" s="11">
        <f t="shared" ref="I3586:I3649" si="283">F3586/C3586</f>
        <v>1.2012012012012012E-2</v>
      </c>
      <c r="J3586" s="12">
        <f t="shared" ref="J3586:L3649" si="284">G3586/AVERAGE(G$5480:G$9132)*100</f>
        <v>68.974271012794432</v>
      </c>
      <c r="K3586" s="12">
        <f t="shared" si="284"/>
        <v>93.83628238239821</v>
      </c>
      <c r="L3586" s="12">
        <f t="shared" si="284"/>
        <v>50.260472283262636</v>
      </c>
      <c r="M3586" s="14" t="str">
        <f t="shared" ref="M3586:M3649" si="285">CONCATENATE(LEFT(A3586,4),"/",RIGHT(LEFT(A3586,6),2),"/",RIGHT(A3586,2))</f>
        <v>1994/10/25</v>
      </c>
      <c r="N3586" s="10"/>
    </row>
    <row r="3587" spans="1:14" x14ac:dyDescent="0.25">
      <c r="A3587" s="1">
        <v>19941026</v>
      </c>
      <c r="B3587" s="10">
        <v>1994.8151950716499</v>
      </c>
      <c r="C3587" s="15">
        <v>1018</v>
      </c>
      <c r="D3587" s="15">
        <v>14</v>
      </c>
      <c r="E3587" s="15">
        <v>16</v>
      </c>
      <c r="F3587" s="15">
        <v>8</v>
      </c>
      <c r="G3587" s="11">
        <f t="shared" si="281"/>
        <v>1.37524557956778E-2</v>
      </c>
      <c r="H3587" s="11">
        <f t="shared" si="282"/>
        <v>1.5717092337917484E-2</v>
      </c>
      <c r="I3587" s="11">
        <f t="shared" si="283"/>
        <v>7.8585461689587421E-3</v>
      </c>
      <c r="J3587" s="12">
        <f t="shared" si="284"/>
        <v>41.20074119693102</v>
      </c>
      <c r="K3587" s="12">
        <f t="shared" si="284"/>
        <v>86.668157725658872</v>
      </c>
      <c r="L3587" s="12">
        <f t="shared" si="284"/>
        <v>32.881605639148248</v>
      </c>
      <c r="M3587" s="14" t="str">
        <f t="shared" si="285"/>
        <v>1994/10/26</v>
      </c>
      <c r="N3587" s="10"/>
    </row>
    <row r="3588" spans="1:14" x14ac:dyDescent="0.25">
      <c r="A3588" s="1">
        <v>19941027</v>
      </c>
      <c r="B3588" s="10">
        <v>1994.8179329224399</v>
      </c>
      <c r="C3588" s="15">
        <v>1161</v>
      </c>
      <c r="D3588" s="15">
        <v>34</v>
      </c>
      <c r="E3588" s="15">
        <v>18</v>
      </c>
      <c r="F3588" s="15">
        <v>24</v>
      </c>
      <c r="G3588" s="11">
        <f t="shared" si="281"/>
        <v>2.9285099052540915E-2</v>
      </c>
      <c r="H3588" s="11">
        <f t="shared" si="282"/>
        <v>1.5503875968992248E-2</v>
      </c>
      <c r="I3588" s="11">
        <f t="shared" si="283"/>
        <v>2.0671834625322998E-2</v>
      </c>
      <c r="J3588" s="12">
        <f t="shared" si="284"/>
        <v>87.734714796860857</v>
      </c>
      <c r="K3588" s="12">
        <f t="shared" si="284"/>
        <v>85.492426903799185</v>
      </c>
      <c r="L3588" s="12">
        <f t="shared" si="284"/>
        <v>86.494766254917096</v>
      </c>
      <c r="M3588" s="14" t="str">
        <f t="shared" si="285"/>
        <v>1994/10/27</v>
      </c>
      <c r="N3588" s="10"/>
    </row>
    <row r="3589" spans="1:14" x14ac:dyDescent="0.25">
      <c r="A3589" s="1">
        <v>19941028</v>
      </c>
      <c r="B3589" s="10">
        <v>1994.8206707732199</v>
      </c>
      <c r="C3589" s="15">
        <v>1107</v>
      </c>
      <c r="D3589" s="15">
        <v>26</v>
      </c>
      <c r="E3589" s="15">
        <v>17</v>
      </c>
      <c r="F3589" s="15">
        <v>18</v>
      </c>
      <c r="G3589" s="11">
        <f t="shared" si="281"/>
        <v>2.3486901535682024E-2</v>
      </c>
      <c r="H3589" s="11">
        <f t="shared" si="282"/>
        <v>1.5356820234869015E-2</v>
      </c>
      <c r="I3589" s="11">
        <f t="shared" si="283"/>
        <v>1.6260162601626018E-2</v>
      </c>
      <c r="J3589" s="12">
        <f t="shared" si="284"/>
        <v>70.363996515703334</v>
      </c>
      <c r="K3589" s="12">
        <f t="shared" si="284"/>
        <v>84.681523125578863</v>
      </c>
      <c r="L3589" s="12">
        <f t="shared" si="284"/>
        <v>68.035517359050658</v>
      </c>
      <c r="M3589" s="14" t="str">
        <f t="shared" si="285"/>
        <v>1994/10/28</v>
      </c>
      <c r="N3589" s="10"/>
    </row>
    <row r="3590" spans="1:14" x14ac:dyDescent="0.25">
      <c r="A3590" s="1">
        <v>19941029</v>
      </c>
      <c r="B3590" s="10">
        <v>1994.82340862401</v>
      </c>
      <c r="C3590" s="15">
        <v>901</v>
      </c>
      <c r="D3590" s="15">
        <v>18</v>
      </c>
      <c r="E3590" s="15">
        <v>12</v>
      </c>
      <c r="F3590" s="15">
        <v>9</v>
      </c>
      <c r="G3590" s="11">
        <f t="shared" si="281"/>
        <v>1.9977802441731411E-2</v>
      </c>
      <c r="H3590" s="11">
        <f t="shared" si="282"/>
        <v>1.3318534961154272E-2</v>
      </c>
      <c r="I3590" s="11">
        <f t="shared" si="283"/>
        <v>9.9889012208657056E-3</v>
      </c>
      <c r="J3590" s="12">
        <f t="shared" si="284"/>
        <v>59.851148065051852</v>
      </c>
      <c r="K3590" s="12">
        <f t="shared" si="284"/>
        <v>73.441885042775311</v>
      </c>
      <c r="L3590" s="12">
        <f t="shared" si="284"/>
        <v>41.795403838218128</v>
      </c>
      <c r="M3590" s="14" t="str">
        <f t="shared" si="285"/>
        <v>1994/10/29</v>
      </c>
      <c r="N3590" s="10"/>
    </row>
    <row r="3591" spans="1:14" x14ac:dyDescent="0.25">
      <c r="A3591" s="1">
        <v>19941030</v>
      </c>
      <c r="B3591" s="10">
        <v>1994.8261464748</v>
      </c>
      <c r="C3591" s="15">
        <v>1228</v>
      </c>
      <c r="D3591" s="15">
        <v>23</v>
      </c>
      <c r="E3591" s="15">
        <v>18</v>
      </c>
      <c r="F3591" s="15">
        <v>14</v>
      </c>
      <c r="G3591" s="11">
        <f t="shared" si="281"/>
        <v>1.8729641693811076E-2</v>
      </c>
      <c r="H3591" s="11">
        <f t="shared" si="282"/>
        <v>1.4657980456026058E-2</v>
      </c>
      <c r="I3591" s="11">
        <f t="shared" si="283"/>
        <v>1.1400651465798045E-2</v>
      </c>
      <c r="J3591" s="12">
        <f t="shared" si="284"/>
        <v>56.111805164317296</v>
      </c>
      <c r="K3591" s="12">
        <f t="shared" si="284"/>
        <v>80.827937813771044</v>
      </c>
      <c r="L3591" s="12">
        <f t="shared" si="284"/>
        <v>47.702427073406028</v>
      </c>
      <c r="M3591" s="14" t="str">
        <f t="shared" si="285"/>
        <v>1994/10/30</v>
      </c>
      <c r="N3591" s="10"/>
    </row>
    <row r="3592" spans="1:14" x14ac:dyDescent="0.25">
      <c r="A3592" s="1">
        <v>19941031</v>
      </c>
      <c r="B3592" s="10">
        <v>1994.82888432558</v>
      </c>
      <c r="C3592" s="15">
        <v>878</v>
      </c>
      <c r="D3592" s="15">
        <v>19</v>
      </c>
      <c r="E3592" s="15">
        <v>14</v>
      </c>
      <c r="F3592" s="15">
        <v>13</v>
      </c>
      <c r="G3592" s="11">
        <f t="shared" si="281"/>
        <v>2.164009111617312E-2</v>
      </c>
      <c r="H3592" s="11">
        <f t="shared" si="282"/>
        <v>1.5945330296127564E-2</v>
      </c>
      <c r="I3592" s="11">
        <f t="shared" si="283"/>
        <v>1.4806378132118452E-2</v>
      </c>
      <c r="J3592" s="12">
        <f t="shared" si="284"/>
        <v>64.831169559960927</v>
      </c>
      <c r="K3592" s="12">
        <f t="shared" si="284"/>
        <v>87.926721519511005</v>
      </c>
      <c r="L3592" s="12">
        <f t="shared" si="284"/>
        <v>61.952615180593384</v>
      </c>
      <c r="M3592" s="14" t="str">
        <f t="shared" si="285"/>
        <v>1994/10/31</v>
      </c>
      <c r="N3592" s="10"/>
    </row>
    <row r="3593" spans="1:14" x14ac:dyDescent="0.25">
      <c r="A3593" s="1">
        <v>19941101</v>
      </c>
      <c r="B3593" s="10">
        <v>1994.83162217637</v>
      </c>
      <c r="C3593" s="15">
        <v>965</v>
      </c>
      <c r="D3593" s="15">
        <v>19</v>
      </c>
      <c r="E3593" s="15">
        <v>14</v>
      </c>
      <c r="F3593" s="15">
        <v>9</v>
      </c>
      <c r="G3593" s="11">
        <f t="shared" si="281"/>
        <v>1.9689119170984457E-2</v>
      </c>
      <c r="H3593" s="11">
        <f t="shared" si="282"/>
        <v>1.4507772020725389E-2</v>
      </c>
      <c r="I3593" s="11">
        <f t="shared" si="283"/>
        <v>9.3264248704663204E-3</v>
      </c>
      <c r="J3593" s="12">
        <f t="shared" si="284"/>
        <v>58.986286915695018</v>
      </c>
      <c r="K3593" s="12">
        <f t="shared" si="284"/>
        <v>79.99964921671571</v>
      </c>
      <c r="L3593" s="12">
        <f t="shared" si="284"/>
        <v>39.023480682108321</v>
      </c>
      <c r="M3593" s="14" t="str">
        <f t="shared" si="285"/>
        <v>1994/11/01</v>
      </c>
      <c r="N3593" s="10"/>
    </row>
    <row r="3594" spans="1:14" x14ac:dyDescent="0.25">
      <c r="A3594" s="1">
        <v>19941102</v>
      </c>
      <c r="B3594" s="10">
        <v>1994.8343600271601</v>
      </c>
      <c r="C3594" s="15">
        <v>965</v>
      </c>
      <c r="D3594" s="15">
        <v>20</v>
      </c>
      <c r="E3594" s="15">
        <v>14</v>
      </c>
      <c r="F3594" s="15">
        <v>12</v>
      </c>
      <c r="G3594" s="11">
        <f t="shared" si="281"/>
        <v>2.072538860103627E-2</v>
      </c>
      <c r="H3594" s="11">
        <f t="shared" si="282"/>
        <v>1.4507772020725389E-2</v>
      </c>
      <c r="I3594" s="11">
        <f t="shared" si="283"/>
        <v>1.2435233160621761E-2</v>
      </c>
      <c r="J3594" s="12">
        <f t="shared" si="284"/>
        <v>62.090828332310544</v>
      </c>
      <c r="K3594" s="12">
        <f t="shared" si="284"/>
        <v>79.99964921671571</v>
      </c>
      <c r="L3594" s="12">
        <f t="shared" si="284"/>
        <v>52.031307576144428</v>
      </c>
      <c r="M3594" s="14" t="str">
        <f t="shared" si="285"/>
        <v>1994/11/02</v>
      </c>
      <c r="N3594" s="10"/>
    </row>
    <row r="3595" spans="1:14" x14ac:dyDescent="0.25">
      <c r="A3595" s="1">
        <v>19941103</v>
      </c>
      <c r="B3595" s="10">
        <v>1994.8370978779501</v>
      </c>
      <c r="C3595" s="15">
        <v>1168</v>
      </c>
      <c r="D3595" s="15">
        <v>14</v>
      </c>
      <c r="E3595" s="15">
        <v>14</v>
      </c>
      <c r="F3595" s="15">
        <v>9</v>
      </c>
      <c r="G3595" s="11">
        <f t="shared" si="281"/>
        <v>1.1986301369863013E-2</v>
      </c>
      <c r="H3595" s="11">
        <f t="shared" si="282"/>
        <v>1.1986301369863013E-2</v>
      </c>
      <c r="I3595" s="11">
        <f t="shared" si="283"/>
        <v>7.7054794520547941E-3</v>
      </c>
      <c r="J3595" s="12">
        <f t="shared" si="284"/>
        <v>35.909550118558023</v>
      </c>
      <c r="K3595" s="12">
        <f t="shared" si="284"/>
        <v>66.095600594289934</v>
      </c>
      <c r="L3595" s="12">
        <f t="shared" si="284"/>
        <v>32.241146282735045</v>
      </c>
      <c r="M3595" s="14" t="str">
        <f t="shared" si="285"/>
        <v>1994/11/03</v>
      </c>
      <c r="N3595" s="10"/>
    </row>
    <row r="3596" spans="1:14" x14ac:dyDescent="0.25">
      <c r="A3596" s="1">
        <v>19941104</v>
      </c>
      <c r="B3596" s="10">
        <v>1994.8398357287299</v>
      </c>
      <c r="C3596" s="15">
        <v>1096</v>
      </c>
      <c r="D3596" s="15">
        <v>26</v>
      </c>
      <c r="E3596" s="15">
        <v>15</v>
      </c>
      <c r="F3596" s="15">
        <v>15</v>
      </c>
      <c r="G3596" s="11">
        <f t="shared" si="281"/>
        <v>2.3722627737226276E-2</v>
      </c>
      <c r="H3596" s="11">
        <f t="shared" si="282"/>
        <v>1.3686131386861315E-2</v>
      </c>
      <c r="I3596" s="11">
        <f t="shared" si="283"/>
        <v>1.3686131386861315E-2</v>
      </c>
      <c r="J3596" s="12">
        <f t="shared" si="284"/>
        <v>71.070204509930264</v>
      </c>
      <c r="K3596" s="12">
        <f t="shared" si="284"/>
        <v>75.468907873563609</v>
      </c>
      <c r="L3596" s="12">
        <f t="shared" si="284"/>
        <v>57.265296317266625</v>
      </c>
      <c r="M3596" s="14" t="str">
        <f t="shared" si="285"/>
        <v>1994/11/04</v>
      </c>
      <c r="N3596" s="10"/>
    </row>
    <row r="3597" spans="1:14" x14ac:dyDescent="0.25">
      <c r="A3597" s="1">
        <v>19941105</v>
      </c>
      <c r="B3597" s="10">
        <v>1994.8425735795199</v>
      </c>
      <c r="C3597" s="15">
        <v>887</v>
      </c>
      <c r="D3597" s="15">
        <v>14</v>
      </c>
      <c r="E3597" s="15">
        <v>6</v>
      </c>
      <c r="F3597" s="15">
        <v>8</v>
      </c>
      <c r="G3597" s="11">
        <f t="shared" si="281"/>
        <v>1.5783540022547914E-2</v>
      </c>
      <c r="H3597" s="11">
        <f t="shared" si="282"/>
        <v>6.7643742953776773E-3</v>
      </c>
      <c r="I3597" s="11">
        <f t="shared" si="283"/>
        <v>9.0191657271702363E-3</v>
      </c>
      <c r="J3597" s="12">
        <f t="shared" si="284"/>
        <v>47.285630821280463</v>
      </c>
      <c r="K3597" s="12">
        <f t="shared" si="284"/>
        <v>37.300528987339661</v>
      </c>
      <c r="L3597" s="12">
        <f t="shared" si="284"/>
        <v>37.737851793295285</v>
      </c>
      <c r="M3597" s="14" t="str">
        <f t="shared" si="285"/>
        <v>1994/11/05</v>
      </c>
      <c r="N3597" s="10"/>
    </row>
    <row r="3598" spans="1:14" x14ac:dyDescent="0.25">
      <c r="A3598" s="1">
        <v>19941106</v>
      </c>
      <c r="B3598" s="10">
        <v>1994.8453114303099</v>
      </c>
      <c r="C3598" s="15">
        <v>1235</v>
      </c>
      <c r="D3598" s="15">
        <v>21</v>
      </c>
      <c r="E3598" s="15">
        <v>13</v>
      </c>
      <c r="F3598" s="15">
        <v>14</v>
      </c>
      <c r="G3598" s="11">
        <f t="shared" si="281"/>
        <v>1.7004048582995951E-2</v>
      </c>
      <c r="H3598" s="11">
        <f t="shared" si="282"/>
        <v>1.0526315789473684E-2</v>
      </c>
      <c r="I3598" s="11">
        <f t="shared" si="283"/>
        <v>1.1336032388663968E-2</v>
      </c>
      <c r="J3598" s="12">
        <f t="shared" si="284"/>
        <v>50.942131018391621</v>
      </c>
      <c r="K3598" s="12">
        <f t="shared" si="284"/>
        <v>58.044858266263653</v>
      </c>
      <c r="L3598" s="12">
        <f t="shared" si="284"/>
        <v>47.432048944245032</v>
      </c>
      <c r="M3598" s="14" t="str">
        <f t="shared" si="285"/>
        <v>1994/11/06</v>
      </c>
      <c r="N3598" s="10"/>
    </row>
    <row r="3599" spans="1:14" x14ac:dyDescent="0.25">
      <c r="A3599" s="1">
        <v>19941107</v>
      </c>
      <c r="B3599" s="10">
        <v>1994.84804928109</v>
      </c>
      <c r="C3599" s="15">
        <v>885</v>
      </c>
      <c r="D3599" s="15">
        <v>20</v>
      </c>
      <c r="E3599" s="15">
        <v>11</v>
      </c>
      <c r="F3599" s="15">
        <v>15</v>
      </c>
      <c r="G3599" s="11">
        <f t="shared" si="281"/>
        <v>2.2598870056497175E-2</v>
      </c>
      <c r="H3599" s="11">
        <f t="shared" si="282"/>
        <v>1.2429378531073447E-2</v>
      </c>
      <c r="I3599" s="11">
        <f t="shared" si="283"/>
        <v>1.6949152542372881E-2</v>
      </c>
      <c r="J3599" s="12">
        <f t="shared" si="284"/>
        <v>67.703558577039175</v>
      </c>
      <c r="K3599" s="12">
        <f t="shared" si="284"/>
        <v>68.538843941520355</v>
      </c>
      <c r="L3599" s="12">
        <f t="shared" si="284"/>
        <v>70.918378264095168</v>
      </c>
      <c r="M3599" s="14" t="str">
        <f t="shared" si="285"/>
        <v>1994/11/07</v>
      </c>
      <c r="N3599" s="10"/>
    </row>
    <row r="3600" spans="1:14" x14ac:dyDescent="0.25">
      <c r="A3600" s="1">
        <v>19941108</v>
      </c>
      <c r="B3600" s="10">
        <v>1994.85078713188</v>
      </c>
      <c r="C3600" s="15">
        <v>965</v>
      </c>
      <c r="D3600" s="15">
        <v>14</v>
      </c>
      <c r="E3600" s="15">
        <v>14</v>
      </c>
      <c r="F3600" s="15">
        <v>5</v>
      </c>
      <c r="G3600" s="11">
        <f t="shared" si="281"/>
        <v>1.4507772020725389E-2</v>
      </c>
      <c r="H3600" s="11">
        <f t="shared" si="282"/>
        <v>1.4507772020725389E-2</v>
      </c>
      <c r="I3600" s="11">
        <f t="shared" si="283"/>
        <v>5.1813471502590676E-3</v>
      </c>
      <c r="J3600" s="12">
        <f t="shared" si="284"/>
        <v>43.463579832617384</v>
      </c>
      <c r="K3600" s="12">
        <f t="shared" si="284"/>
        <v>79.99964921671571</v>
      </c>
      <c r="L3600" s="12">
        <f t="shared" si="284"/>
        <v>21.679711490060178</v>
      </c>
      <c r="M3600" s="14" t="str">
        <f t="shared" si="285"/>
        <v>1994/11/08</v>
      </c>
      <c r="N3600" s="10"/>
    </row>
    <row r="3601" spans="1:14" x14ac:dyDescent="0.25">
      <c r="A3601" s="1">
        <v>19941109</v>
      </c>
      <c r="B3601" s="10">
        <v>1994.85352498267</v>
      </c>
      <c r="C3601" s="15">
        <v>1221</v>
      </c>
      <c r="D3601" s="15">
        <v>22</v>
      </c>
      <c r="E3601" s="15">
        <v>15</v>
      </c>
      <c r="F3601" s="15">
        <v>11</v>
      </c>
      <c r="G3601" s="11">
        <f t="shared" si="281"/>
        <v>1.8018018018018018E-2</v>
      </c>
      <c r="H3601" s="11">
        <f t="shared" si="282"/>
        <v>1.2285012285012284E-2</v>
      </c>
      <c r="I3601" s="11">
        <f t="shared" si="283"/>
        <v>9.0090090090090089E-3</v>
      </c>
      <c r="J3601" s="12">
        <f t="shared" si="284"/>
        <v>53.979864270882594</v>
      </c>
      <c r="K3601" s="12">
        <f t="shared" si="284"/>
        <v>67.742770703870349</v>
      </c>
      <c r="L3601" s="12">
        <f t="shared" si="284"/>
        <v>37.695354212446979</v>
      </c>
      <c r="M3601" s="14" t="str">
        <f t="shared" si="285"/>
        <v>1994/11/09</v>
      </c>
      <c r="N3601" s="10"/>
    </row>
    <row r="3602" spans="1:14" x14ac:dyDescent="0.25">
      <c r="A3602" s="1">
        <v>19941110</v>
      </c>
      <c r="B3602" s="10">
        <v>1994.85626283345</v>
      </c>
      <c r="C3602" s="15">
        <v>1149</v>
      </c>
      <c r="D3602" s="15">
        <v>16</v>
      </c>
      <c r="E3602" s="15">
        <v>10</v>
      </c>
      <c r="F3602" s="15">
        <v>13</v>
      </c>
      <c r="G3602" s="11">
        <f t="shared" si="281"/>
        <v>1.392515230635335E-2</v>
      </c>
      <c r="H3602" s="11">
        <f t="shared" si="282"/>
        <v>8.7032201914708437E-3</v>
      </c>
      <c r="I3602" s="11">
        <f t="shared" si="283"/>
        <v>1.1314186248912098E-2</v>
      </c>
      <c r="J3602" s="12">
        <f t="shared" si="284"/>
        <v>41.718119645381847</v>
      </c>
      <c r="K3602" s="12">
        <f t="shared" si="284"/>
        <v>47.991832335030864</v>
      </c>
      <c r="L3602" s="12">
        <f t="shared" si="284"/>
        <v>47.340640668895553</v>
      </c>
      <c r="M3602" s="14" t="str">
        <f t="shared" si="285"/>
        <v>1994/11/10</v>
      </c>
      <c r="N3602" s="10"/>
    </row>
    <row r="3603" spans="1:14" x14ac:dyDescent="0.25">
      <c r="A3603" s="1">
        <v>19941111</v>
      </c>
      <c r="B3603" s="10">
        <v>1994.8590006842401</v>
      </c>
      <c r="C3603" s="15">
        <v>1038</v>
      </c>
      <c r="D3603" s="15">
        <v>39</v>
      </c>
      <c r="E3603" s="15">
        <v>34</v>
      </c>
      <c r="F3603" s="15">
        <v>14</v>
      </c>
      <c r="G3603" s="11">
        <f t="shared" si="281"/>
        <v>3.7572254335260118E-2</v>
      </c>
      <c r="H3603" s="11">
        <f t="shared" si="282"/>
        <v>3.2755298651252408E-2</v>
      </c>
      <c r="I3603" s="11">
        <f t="shared" si="283"/>
        <v>1.348747591522158E-2</v>
      </c>
      <c r="J3603" s="12">
        <f t="shared" si="284"/>
        <v>112.56205800994738</v>
      </c>
      <c r="K3603" s="12">
        <f t="shared" si="284"/>
        <v>180.62128342970288</v>
      </c>
      <c r="L3603" s="12">
        <f t="shared" si="284"/>
        <v>56.434085208229867</v>
      </c>
      <c r="M3603" s="14" t="str">
        <f t="shared" si="285"/>
        <v>1994/11/11</v>
      </c>
      <c r="N3603" s="10"/>
    </row>
    <row r="3604" spans="1:14" x14ac:dyDescent="0.25">
      <c r="A3604" s="1">
        <v>19941112</v>
      </c>
      <c r="B3604" s="10">
        <v>1994.8617385350301</v>
      </c>
      <c r="C3604" s="15">
        <v>869</v>
      </c>
      <c r="D3604" s="15">
        <v>36</v>
      </c>
      <c r="E3604" s="15">
        <v>30</v>
      </c>
      <c r="F3604" s="15">
        <v>15</v>
      </c>
      <c r="G3604" s="11">
        <f t="shared" si="281"/>
        <v>4.1426927502876867E-2</v>
      </c>
      <c r="H3604" s="11">
        <f t="shared" si="282"/>
        <v>3.4522439585730723E-2</v>
      </c>
      <c r="I3604" s="11">
        <f t="shared" si="283"/>
        <v>1.7261219792865361E-2</v>
      </c>
      <c r="J3604" s="12">
        <f t="shared" si="284"/>
        <v>124.11020576895675</v>
      </c>
      <c r="K3604" s="12">
        <f t="shared" si="284"/>
        <v>190.36576071214199</v>
      </c>
      <c r="L3604" s="12">
        <f t="shared" si="284"/>
        <v>72.224125159636614</v>
      </c>
      <c r="M3604" s="14" t="str">
        <f t="shared" si="285"/>
        <v>1994/11/12</v>
      </c>
      <c r="N3604" s="10"/>
    </row>
    <row r="3605" spans="1:14" x14ac:dyDescent="0.25">
      <c r="A3605" s="1">
        <v>19941113</v>
      </c>
      <c r="B3605" s="10">
        <v>1994.8644763858199</v>
      </c>
      <c r="C3605" s="15">
        <v>1173</v>
      </c>
      <c r="D3605" s="15">
        <v>32</v>
      </c>
      <c r="E3605" s="15">
        <v>26</v>
      </c>
      <c r="F3605" s="15">
        <v>10</v>
      </c>
      <c r="G3605" s="11">
        <f t="shared" si="281"/>
        <v>2.7280477408354646E-2</v>
      </c>
      <c r="H3605" s="11">
        <f t="shared" si="282"/>
        <v>2.2165387894288149E-2</v>
      </c>
      <c r="I3605" s="11">
        <f t="shared" si="283"/>
        <v>8.5251491901108273E-3</v>
      </c>
      <c r="J3605" s="12">
        <f t="shared" si="284"/>
        <v>81.729103960006384</v>
      </c>
      <c r="K3605" s="12">
        <f t="shared" si="284"/>
        <v>122.22574588036761</v>
      </c>
      <c r="L3605" s="12">
        <f t="shared" si="284"/>
        <v>35.670795546305328</v>
      </c>
      <c r="M3605" s="14" t="str">
        <f t="shared" si="285"/>
        <v>1994/11/13</v>
      </c>
      <c r="N3605" s="10"/>
    </row>
    <row r="3606" spans="1:14" x14ac:dyDescent="0.25">
      <c r="A3606" s="1">
        <v>19941114</v>
      </c>
      <c r="B3606" s="10">
        <v>1994.8672142365999</v>
      </c>
      <c r="C3606" s="15">
        <v>806</v>
      </c>
      <c r="D3606" s="15">
        <v>21</v>
      </c>
      <c r="E3606" s="15">
        <v>18</v>
      </c>
      <c r="F3606" s="15">
        <v>5</v>
      </c>
      <c r="G3606" s="11">
        <f t="shared" si="281"/>
        <v>2.6054590570719603E-2</v>
      </c>
      <c r="H3606" s="11">
        <f t="shared" si="282"/>
        <v>2.2332506203473945E-2</v>
      </c>
      <c r="I3606" s="11">
        <f t="shared" si="283"/>
        <v>6.2034739454094297E-3</v>
      </c>
      <c r="J3606" s="12">
        <f t="shared" si="284"/>
        <v>78.056491076567809</v>
      </c>
      <c r="K3606" s="12">
        <f t="shared" si="284"/>
        <v>123.14727994455438</v>
      </c>
      <c r="L3606" s="12">
        <f t="shared" si="284"/>
        <v>25.956478396908285</v>
      </c>
      <c r="M3606" s="14" t="str">
        <f t="shared" si="285"/>
        <v>1994/11/14</v>
      </c>
      <c r="N3606" s="10"/>
    </row>
    <row r="3607" spans="1:14" x14ac:dyDescent="0.25">
      <c r="A3607" s="1">
        <v>19941115</v>
      </c>
      <c r="B3607" s="10">
        <v>1994.8699520873899</v>
      </c>
      <c r="C3607" s="15">
        <v>497</v>
      </c>
      <c r="D3607" s="15">
        <v>18</v>
      </c>
      <c r="E3607" s="15">
        <v>19</v>
      </c>
      <c r="F3607" s="15">
        <v>3</v>
      </c>
      <c r="G3607" s="11">
        <f t="shared" si="281"/>
        <v>3.6217303822937627E-2</v>
      </c>
      <c r="H3607" s="11">
        <f t="shared" si="282"/>
        <v>3.8229376257545272E-2</v>
      </c>
      <c r="I3607" s="11">
        <f t="shared" si="283"/>
        <v>6.0362173038229373E-3</v>
      </c>
      <c r="J3607" s="12">
        <f t="shared" si="284"/>
        <v>108.5027855263817</v>
      </c>
      <c r="K3607" s="12">
        <f t="shared" si="284"/>
        <v>210.80677901530359</v>
      </c>
      <c r="L3607" s="12">
        <f t="shared" si="284"/>
        <v>25.256645780170711</v>
      </c>
      <c r="M3607" s="14" t="str">
        <f t="shared" si="285"/>
        <v>1994/11/15</v>
      </c>
      <c r="N3607" s="10"/>
    </row>
    <row r="3608" spans="1:14" x14ac:dyDescent="0.25">
      <c r="A3608" s="1">
        <v>19941116</v>
      </c>
      <c r="B3608" s="10">
        <v>1994.87268993818</v>
      </c>
      <c r="C3608" s="15">
        <v>977</v>
      </c>
      <c r="D3608" s="15">
        <v>30</v>
      </c>
      <c r="E3608" s="15">
        <v>14</v>
      </c>
      <c r="F3608" s="15">
        <v>21</v>
      </c>
      <c r="G3608" s="11">
        <f t="shared" si="281"/>
        <v>3.0706243602865915E-2</v>
      </c>
      <c r="H3608" s="11">
        <f t="shared" si="282"/>
        <v>1.4329580348004094E-2</v>
      </c>
      <c r="I3608" s="11">
        <f t="shared" si="283"/>
        <v>2.1494370522006142E-2</v>
      </c>
      <c r="J3608" s="12">
        <f t="shared" si="284"/>
        <v>91.992296838300419</v>
      </c>
      <c r="K3608" s="12">
        <f t="shared" si="284"/>
        <v>79.017053729918786</v>
      </c>
      <c r="L3608" s="12">
        <f t="shared" si="284"/>
        <v>89.936408054466639</v>
      </c>
      <c r="M3608" s="14" t="str">
        <f t="shared" si="285"/>
        <v>1994/11/16</v>
      </c>
      <c r="N3608" s="10"/>
    </row>
    <row r="3609" spans="1:14" x14ac:dyDescent="0.25">
      <c r="A3609" s="1">
        <v>19941117</v>
      </c>
      <c r="B3609" s="10">
        <v>1994.87542778896</v>
      </c>
      <c r="C3609" s="15">
        <v>1096</v>
      </c>
      <c r="D3609" s="15">
        <v>34</v>
      </c>
      <c r="E3609" s="15">
        <v>22</v>
      </c>
      <c r="F3609" s="15">
        <v>13</v>
      </c>
      <c r="G3609" s="11">
        <f t="shared" si="281"/>
        <v>3.1021897810218978E-2</v>
      </c>
      <c r="H3609" s="11">
        <f t="shared" si="282"/>
        <v>2.0072992700729927E-2</v>
      </c>
      <c r="I3609" s="11">
        <f t="shared" si="283"/>
        <v>1.1861313868613138E-2</v>
      </c>
      <c r="J3609" s="12">
        <f t="shared" si="284"/>
        <v>92.937959743754973</v>
      </c>
      <c r="K3609" s="12">
        <f t="shared" si="284"/>
        <v>110.68773154789329</v>
      </c>
      <c r="L3609" s="12">
        <f t="shared" si="284"/>
        <v>49.629923474964407</v>
      </c>
      <c r="M3609" s="14" t="str">
        <f t="shared" si="285"/>
        <v>1994/11/17</v>
      </c>
      <c r="N3609" s="10"/>
    </row>
    <row r="3610" spans="1:14" x14ac:dyDescent="0.25">
      <c r="A3610" s="1">
        <v>19941118</v>
      </c>
      <c r="B3610" s="10">
        <v>1994.87816563975</v>
      </c>
      <c r="C3610" s="15">
        <v>1101</v>
      </c>
      <c r="D3610" s="15">
        <v>28</v>
      </c>
      <c r="E3610" s="15">
        <v>20</v>
      </c>
      <c r="F3610" s="15">
        <v>14</v>
      </c>
      <c r="G3610" s="11">
        <f t="shared" si="281"/>
        <v>2.5431425976385105E-2</v>
      </c>
      <c r="H3610" s="11">
        <f t="shared" si="282"/>
        <v>1.8165304268846504E-2</v>
      </c>
      <c r="I3610" s="11">
        <f t="shared" si="283"/>
        <v>1.2715712988192553E-2</v>
      </c>
      <c r="J3610" s="12">
        <f t="shared" si="284"/>
        <v>76.189563194324748</v>
      </c>
      <c r="K3610" s="12">
        <f t="shared" si="284"/>
        <v>100.16823860663121</v>
      </c>
      <c r="L3610" s="12">
        <f t="shared" si="284"/>
        <v>53.204886872064129</v>
      </c>
      <c r="M3610" s="14" t="str">
        <f t="shared" si="285"/>
        <v>1994/11/18</v>
      </c>
      <c r="N3610" s="10"/>
    </row>
    <row r="3611" spans="1:14" x14ac:dyDescent="0.25">
      <c r="A3611" s="1">
        <v>19941119</v>
      </c>
      <c r="B3611" s="10">
        <v>1994.88090349054</v>
      </c>
      <c r="C3611" s="15">
        <v>918</v>
      </c>
      <c r="D3611" s="15">
        <v>25</v>
      </c>
      <c r="E3611" s="15">
        <v>20</v>
      </c>
      <c r="F3611" s="15">
        <v>6</v>
      </c>
      <c r="G3611" s="11">
        <f t="shared" si="281"/>
        <v>2.7233115468409588E-2</v>
      </c>
      <c r="H3611" s="11">
        <f t="shared" si="282"/>
        <v>2.178649237472767E-2</v>
      </c>
      <c r="I3611" s="11">
        <f t="shared" si="283"/>
        <v>6.5359477124183009E-3</v>
      </c>
      <c r="J3611" s="12">
        <f t="shared" si="284"/>
        <v>81.587213154520271</v>
      </c>
      <c r="K3611" s="12">
        <f t="shared" si="284"/>
        <v>120.13641689095964</v>
      </c>
      <c r="L3611" s="12">
        <f t="shared" si="284"/>
        <v>27.347609918834081</v>
      </c>
      <c r="M3611" s="14" t="str">
        <f t="shared" si="285"/>
        <v>1994/11/19</v>
      </c>
      <c r="N3611" s="10"/>
    </row>
    <row r="3612" spans="1:14" x14ac:dyDescent="0.25">
      <c r="A3612" s="1">
        <v>19941120</v>
      </c>
      <c r="B3612" s="10">
        <v>1994.8836413413301</v>
      </c>
      <c r="C3612" s="15">
        <v>1187</v>
      </c>
      <c r="D3612" s="15">
        <v>15</v>
      </c>
      <c r="E3612" s="15">
        <v>12</v>
      </c>
      <c r="F3612" s="15">
        <v>6</v>
      </c>
      <c r="G3612" s="11">
        <f t="shared" si="281"/>
        <v>1.2636899747262006E-2</v>
      </c>
      <c r="H3612" s="11">
        <f t="shared" si="282"/>
        <v>1.0109519797809604E-2</v>
      </c>
      <c r="I3612" s="11">
        <f t="shared" si="283"/>
        <v>5.054759898904802E-3</v>
      </c>
      <c r="J3612" s="12">
        <f t="shared" si="284"/>
        <v>37.858666390488423</v>
      </c>
      <c r="K3612" s="12">
        <f t="shared" si="284"/>
        <v>55.746536161365256</v>
      </c>
      <c r="L3612" s="12">
        <f t="shared" si="284"/>
        <v>21.1500470981379</v>
      </c>
      <c r="M3612" s="14" t="str">
        <f t="shared" si="285"/>
        <v>1994/11/20</v>
      </c>
      <c r="N3612" s="10"/>
    </row>
    <row r="3613" spans="1:14" x14ac:dyDescent="0.25">
      <c r="A3613" s="1">
        <v>19941121</v>
      </c>
      <c r="B3613" s="10">
        <v>1994.8863791921101</v>
      </c>
      <c r="C3613" s="15">
        <v>851</v>
      </c>
      <c r="D3613" s="15">
        <v>28</v>
      </c>
      <c r="E3613" s="15">
        <v>21</v>
      </c>
      <c r="F3613" s="15">
        <v>17</v>
      </c>
      <c r="G3613" s="11">
        <f t="shared" si="281"/>
        <v>3.2902467685076382E-2</v>
      </c>
      <c r="H3613" s="11">
        <f t="shared" si="282"/>
        <v>2.4676850763807285E-2</v>
      </c>
      <c r="I3613" s="11">
        <f t="shared" si="283"/>
        <v>1.9976498237367801E-2</v>
      </c>
      <c r="J3613" s="12">
        <f t="shared" si="284"/>
        <v>98.571926059872567</v>
      </c>
      <c r="K3613" s="12">
        <f t="shared" si="284"/>
        <v>136.0746089790787</v>
      </c>
      <c r="L3613" s="12">
        <f t="shared" si="284"/>
        <v>83.585350644991124</v>
      </c>
      <c r="M3613" s="14" t="str">
        <f t="shared" si="285"/>
        <v>1994/11/21</v>
      </c>
      <c r="N3613" s="10"/>
    </row>
    <row r="3614" spans="1:14" x14ac:dyDescent="0.25">
      <c r="A3614" s="1">
        <v>19941122</v>
      </c>
      <c r="B3614" s="10">
        <v>1994.8891170428999</v>
      </c>
      <c r="C3614" s="15">
        <v>953</v>
      </c>
      <c r="D3614" s="15">
        <v>25</v>
      </c>
      <c r="E3614" s="15">
        <v>16</v>
      </c>
      <c r="F3614" s="15">
        <v>16</v>
      </c>
      <c r="G3614" s="11">
        <f t="shared" si="281"/>
        <v>2.6232948583420776E-2</v>
      </c>
      <c r="H3614" s="11">
        <f t="shared" si="282"/>
        <v>1.6789087093389297E-2</v>
      </c>
      <c r="I3614" s="11">
        <f t="shared" si="283"/>
        <v>1.6789087093389297E-2</v>
      </c>
      <c r="J3614" s="12">
        <f t="shared" si="284"/>
        <v>78.590830719674287</v>
      </c>
      <c r="K3614" s="12">
        <f t="shared" si="284"/>
        <v>92.579417171795114</v>
      </c>
      <c r="L3614" s="12">
        <f t="shared" si="284"/>
        <v>70.2486349226714</v>
      </c>
      <c r="M3614" s="14" t="str">
        <f t="shared" si="285"/>
        <v>1994/11/22</v>
      </c>
      <c r="N3614" s="10"/>
    </row>
    <row r="3615" spans="1:14" x14ac:dyDescent="0.25">
      <c r="A3615" s="1">
        <v>19941123</v>
      </c>
      <c r="B3615" s="10">
        <v>1994.8918548936899</v>
      </c>
      <c r="C3615" s="15">
        <v>1012</v>
      </c>
      <c r="D3615" s="15">
        <v>25</v>
      </c>
      <c r="E3615" s="15">
        <v>15</v>
      </c>
      <c r="F3615" s="15">
        <v>10</v>
      </c>
      <c r="G3615" s="11">
        <f t="shared" si="281"/>
        <v>2.4703557312252964E-2</v>
      </c>
      <c r="H3615" s="11">
        <f t="shared" si="282"/>
        <v>1.4822134387351778E-2</v>
      </c>
      <c r="I3615" s="11">
        <f t="shared" si="283"/>
        <v>9.881422924901186E-3</v>
      </c>
      <c r="J3615" s="12">
        <f t="shared" si="284"/>
        <v>74.008954225147832</v>
      </c>
      <c r="K3615" s="12">
        <f t="shared" si="284"/>
        <v>81.733125523147919</v>
      </c>
      <c r="L3615" s="12">
        <f t="shared" si="284"/>
        <v>41.345694837762991</v>
      </c>
      <c r="M3615" s="14" t="str">
        <f t="shared" si="285"/>
        <v>1994/11/23</v>
      </c>
      <c r="N3615" s="10"/>
    </row>
    <row r="3616" spans="1:14" x14ac:dyDescent="0.25">
      <c r="A3616" s="1">
        <v>19941124</v>
      </c>
      <c r="B3616" s="10">
        <v>1994.8945927444699</v>
      </c>
      <c r="C3616" s="15">
        <v>809</v>
      </c>
      <c r="D3616" s="15">
        <v>21</v>
      </c>
      <c r="E3616" s="15">
        <v>15</v>
      </c>
      <c r="F3616" s="15">
        <v>10</v>
      </c>
      <c r="G3616" s="11">
        <f t="shared" si="281"/>
        <v>2.595797280593325E-2</v>
      </c>
      <c r="H3616" s="11">
        <f t="shared" si="282"/>
        <v>1.8541409147095178E-2</v>
      </c>
      <c r="I3616" s="11">
        <f t="shared" si="283"/>
        <v>1.2360939431396786E-2</v>
      </c>
      <c r="J3616" s="12">
        <f t="shared" si="284"/>
        <v>77.767035609040363</v>
      </c>
      <c r="K3616" s="12">
        <f t="shared" si="284"/>
        <v>102.24217926999468</v>
      </c>
      <c r="L3616" s="12">
        <f t="shared" si="284"/>
        <v>51.72044891942663</v>
      </c>
      <c r="M3616" s="14" t="str">
        <f t="shared" si="285"/>
        <v>1994/11/24</v>
      </c>
      <c r="N3616" s="10"/>
    </row>
    <row r="3617" spans="1:14" x14ac:dyDescent="0.25">
      <c r="A3617" s="1">
        <v>19941125</v>
      </c>
      <c r="B3617" s="10">
        <v>1994.89733059526</v>
      </c>
      <c r="C3617" s="15">
        <v>999</v>
      </c>
      <c r="D3617" s="15">
        <v>26</v>
      </c>
      <c r="E3617" s="15">
        <v>21</v>
      </c>
      <c r="F3617" s="15">
        <v>12</v>
      </c>
      <c r="G3617" s="11">
        <f t="shared" si="281"/>
        <v>2.6026026026026026E-2</v>
      </c>
      <c r="H3617" s="11">
        <f t="shared" si="282"/>
        <v>2.1021021021021023E-2</v>
      </c>
      <c r="I3617" s="11">
        <f t="shared" si="283"/>
        <v>1.2012012012012012E-2</v>
      </c>
      <c r="J3617" s="12">
        <f t="shared" si="284"/>
        <v>77.970915057941525</v>
      </c>
      <c r="K3617" s="12">
        <f t="shared" si="284"/>
        <v>115.91540764884485</v>
      </c>
      <c r="L3617" s="12">
        <f t="shared" si="284"/>
        <v>50.260472283262636</v>
      </c>
      <c r="M3617" s="14" t="str">
        <f t="shared" si="285"/>
        <v>1994/11/25</v>
      </c>
      <c r="N3617" s="10"/>
    </row>
    <row r="3618" spans="1:14" x14ac:dyDescent="0.25">
      <c r="A3618" s="1">
        <v>19941126</v>
      </c>
      <c r="B3618" s="10">
        <v>1994.90006844605</v>
      </c>
      <c r="C3618" s="15">
        <v>846</v>
      </c>
      <c r="D3618" s="15">
        <v>25</v>
      </c>
      <c r="E3618" s="15">
        <v>19</v>
      </c>
      <c r="F3618" s="15">
        <v>8</v>
      </c>
      <c r="G3618" s="11">
        <f t="shared" si="281"/>
        <v>2.955082742316785E-2</v>
      </c>
      <c r="H3618" s="11">
        <f t="shared" si="282"/>
        <v>2.2458628841607566E-2</v>
      </c>
      <c r="I3618" s="11">
        <f t="shared" si="283"/>
        <v>9.4562647754137114E-3</v>
      </c>
      <c r="J3618" s="12">
        <f t="shared" si="284"/>
        <v>88.5308057634156</v>
      </c>
      <c r="K3618" s="12">
        <f t="shared" si="284"/>
        <v>123.84275315674455</v>
      </c>
      <c r="L3618" s="12">
        <f t="shared" si="284"/>
        <v>39.566754776185483</v>
      </c>
      <c r="M3618" s="14" t="str">
        <f t="shared" si="285"/>
        <v>1994/11/26</v>
      </c>
      <c r="N3618" s="10"/>
    </row>
    <row r="3619" spans="1:14" x14ac:dyDescent="0.25">
      <c r="A3619" s="1">
        <v>19941127</v>
      </c>
      <c r="B3619" s="10">
        <v>1994.90280629684</v>
      </c>
      <c r="C3619" s="15">
        <v>1124</v>
      </c>
      <c r="D3619" s="15">
        <v>23</v>
      </c>
      <c r="E3619" s="15">
        <v>9</v>
      </c>
      <c r="F3619" s="15">
        <v>18</v>
      </c>
      <c r="G3619" s="11">
        <f t="shared" si="281"/>
        <v>2.0462633451957295E-2</v>
      </c>
      <c r="H3619" s="11">
        <f t="shared" si="282"/>
        <v>8.0071174377224202E-3</v>
      </c>
      <c r="I3619" s="11">
        <f t="shared" si="283"/>
        <v>1.601423487544484E-2</v>
      </c>
      <c r="J3619" s="12">
        <f t="shared" si="284"/>
        <v>61.303644788061952</v>
      </c>
      <c r="K3619" s="12">
        <f t="shared" si="284"/>
        <v>44.153339695422979</v>
      </c>
      <c r="L3619" s="12">
        <f t="shared" si="284"/>
        <v>67.006510423904871</v>
      </c>
      <c r="M3619" s="14" t="str">
        <f t="shared" si="285"/>
        <v>1994/11/27</v>
      </c>
      <c r="N3619" s="10"/>
    </row>
    <row r="3620" spans="1:14" x14ac:dyDescent="0.25">
      <c r="A3620" s="1">
        <v>19941128</v>
      </c>
      <c r="B3620" s="10">
        <v>1994.90554414762</v>
      </c>
      <c r="C3620" s="15">
        <v>877</v>
      </c>
      <c r="D3620" s="15">
        <v>24</v>
      </c>
      <c r="E3620" s="15">
        <v>15</v>
      </c>
      <c r="F3620" s="15">
        <v>13</v>
      </c>
      <c r="G3620" s="11">
        <f t="shared" si="281"/>
        <v>2.7366020524515394E-2</v>
      </c>
      <c r="H3620" s="11">
        <f t="shared" si="282"/>
        <v>1.7103762827822121E-2</v>
      </c>
      <c r="I3620" s="11">
        <f t="shared" si="283"/>
        <v>1.4823261117445839E-2</v>
      </c>
      <c r="J3620" s="12">
        <f t="shared" si="284"/>
        <v>81.985381081887823</v>
      </c>
      <c r="K3620" s="12">
        <f t="shared" si="284"/>
        <v>94.314621470268762</v>
      </c>
      <c r="L3620" s="12">
        <f t="shared" si="284"/>
        <v>62.0232567030342</v>
      </c>
      <c r="M3620" s="14" t="str">
        <f t="shared" si="285"/>
        <v>1994/11/28</v>
      </c>
      <c r="N3620" s="10"/>
    </row>
    <row r="3621" spans="1:14" x14ac:dyDescent="0.25">
      <c r="A3621" s="1">
        <v>19941129</v>
      </c>
      <c r="B3621" s="10">
        <v>1994.9082819984101</v>
      </c>
      <c r="C3621" s="15">
        <v>902</v>
      </c>
      <c r="D3621" s="15">
        <v>42</v>
      </c>
      <c r="E3621" s="15">
        <v>37</v>
      </c>
      <c r="F3621" s="15">
        <v>9</v>
      </c>
      <c r="G3621" s="11">
        <f t="shared" si="281"/>
        <v>4.6563192904656318E-2</v>
      </c>
      <c r="H3621" s="11">
        <f t="shared" si="282"/>
        <v>4.1019955654101999E-2</v>
      </c>
      <c r="I3621" s="11">
        <f t="shared" si="283"/>
        <v>9.9778270509977823E-3</v>
      </c>
      <c r="J3621" s="12">
        <f t="shared" si="284"/>
        <v>139.49785323218106</v>
      </c>
      <c r="K3621" s="12">
        <f t="shared" si="284"/>
        <v>226.19476364292322</v>
      </c>
      <c r="L3621" s="12">
        <f t="shared" si="284"/>
        <v>41.74906747032653</v>
      </c>
      <c r="M3621" s="14" t="str">
        <f t="shared" si="285"/>
        <v>1994/11/29</v>
      </c>
      <c r="N3621" s="10"/>
    </row>
    <row r="3622" spans="1:14" x14ac:dyDescent="0.25">
      <c r="A3622" s="1">
        <v>19941130</v>
      </c>
      <c r="B3622" s="10">
        <v>1994.9110198492001</v>
      </c>
      <c r="C3622" s="15">
        <v>894</v>
      </c>
      <c r="D3622" s="15">
        <v>25</v>
      </c>
      <c r="E3622" s="15">
        <v>18</v>
      </c>
      <c r="F3622" s="15">
        <v>12</v>
      </c>
      <c r="G3622" s="11">
        <f t="shared" si="281"/>
        <v>2.7964205816554809E-2</v>
      </c>
      <c r="H3622" s="11">
        <f t="shared" si="282"/>
        <v>2.0134228187919462E-2</v>
      </c>
      <c r="I3622" s="11">
        <f t="shared" si="283"/>
        <v>1.3422818791946308E-2</v>
      </c>
      <c r="J3622" s="12">
        <f t="shared" si="284"/>
        <v>83.777473910346302</v>
      </c>
      <c r="K3622" s="12">
        <f t="shared" si="284"/>
        <v>111.02540003949758</v>
      </c>
      <c r="L3622" s="12">
        <f t="shared" si="284"/>
        <v>56.163547887001542</v>
      </c>
      <c r="M3622" s="14" t="str">
        <f t="shared" si="285"/>
        <v>1994/11/30</v>
      </c>
      <c r="N3622" s="10"/>
    </row>
    <row r="3623" spans="1:14" x14ac:dyDescent="0.25">
      <c r="A3623" s="1">
        <v>19941201</v>
      </c>
      <c r="B3623" s="10">
        <v>1994.9137576999799</v>
      </c>
      <c r="C3623" s="15">
        <v>1076</v>
      </c>
      <c r="D3623" s="15">
        <v>30</v>
      </c>
      <c r="E3623" s="15">
        <v>26</v>
      </c>
      <c r="F3623" s="15">
        <v>14</v>
      </c>
      <c r="G3623" s="11">
        <f t="shared" si="281"/>
        <v>2.7881040892193308E-2</v>
      </c>
      <c r="H3623" s="11">
        <f t="shared" si="282"/>
        <v>2.4163568773234202E-2</v>
      </c>
      <c r="I3623" s="11">
        <f t="shared" si="283"/>
        <v>1.3011152416356878E-2</v>
      </c>
      <c r="J3623" s="12">
        <f t="shared" si="284"/>
        <v>83.528321571579482</v>
      </c>
      <c r="K3623" s="12">
        <f t="shared" si="284"/>
        <v>133.24423784170187</v>
      </c>
      <c r="L3623" s="12">
        <f t="shared" si="284"/>
        <v>54.441059894184583</v>
      </c>
      <c r="M3623" s="14" t="str">
        <f t="shared" si="285"/>
        <v>1994/12/01</v>
      </c>
      <c r="N3623" s="10"/>
    </row>
    <row r="3624" spans="1:14" x14ac:dyDescent="0.25">
      <c r="A3624" s="1">
        <v>19941202</v>
      </c>
      <c r="B3624" s="10">
        <v>1994.9164955507699</v>
      </c>
      <c r="C3624" s="15">
        <v>976</v>
      </c>
      <c r="D3624" s="15">
        <v>42</v>
      </c>
      <c r="E3624" s="15">
        <v>33</v>
      </c>
      <c r="F3624" s="15">
        <v>16</v>
      </c>
      <c r="G3624" s="11">
        <f t="shared" si="281"/>
        <v>4.3032786885245901E-2</v>
      </c>
      <c r="H3624" s="11">
        <f t="shared" si="282"/>
        <v>3.3811475409836068E-2</v>
      </c>
      <c r="I3624" s="11">
        <f t="shared" si="283"/>
        <v>1.6393442622950821E-2</v>
      </c>
      <c r="J3624" s="12">
        <f t="shared" si="284"/>
        <v>128.92117173711816</v>
      </c>
      <c r="K3624" s="12">
        <f t="shared" si="284"/>
        <v>186.44531830403338</v>
      </c>
      <c r="L3624" s="12">
        <f t="shared" si="284"/>
        <v>68.593185534124828</v>
      </c>
      <c r="M3624" s="14" t="str">
        <f t="shared" si="285"/>
        <v>1994/12/02</v>
      </c>
      <c r="N3624" s="10"/>
    </row>
    <row r="3625" spans="1:14" x14ac:dyDescent="0.25">
      <c r="A3625" s="1">
        <v>19941203</v>
      </c>
      <c r="B3625" s="10">
        <v>1994.9192334015599</v>
      </c>
      <c r="C3625" s="15">
        <v>734</v>
      </c>
      <c r="D3625" s="15">
        <v>26</v>
      </c>
      <c r="E3625" s="15">
        <v>21</v>
      </c>
      <c r="F3625" s="15">
        <v>10</v>
      </c>
      <c r="G3625" s="11">
        <f t="shared" si="281"/>
        <v>3.5422343324250684E-2</v>
      </c>
      <c r="H3625" s="11">
        <f t="shared" si="282"/>
        <v>2.8610354223433242E-2</v>
      </c>
      <c r="I3625" s="11">
        <f t="shared" si="283"/>
        <v>1.3623978201634877E-2</v>
      </c>
      <c r="J3625" s="12">
        <f t="shared" si="284"/>
        <v>106.12117730638091</v>
      </c>
      <c r="K3625" s="12">
        <f t="shared" si="284"/>
        <v>157.7649758054441</v>
      </c>
      <c r="L3625" s="12">
        <f t="shared" si="284"/>
        <v>57.005235934354424</v>
      </c>
      <c r="M3625" s="14" t="str">
        <f t="shared" si="285"/>
        <v>1994/12/03</v>
      </c>
      <c r="N3625" s="10"/>
    </row>
    <row r="3626" spans="1:14" x14ac:dyDescent="0.25">
      <c r="A3626" s="1">
        <v>19941204</v>
      </c>
      <c r="B3626" s="10">
        <v>1994.92197125234</v>
      </c>
      <c r="C3626" s="15">
        <v>1140</v>
      </c>
      <c r="D3626" s="15">
        <v>31</v>
      </c>
      <c r="E3626" s="15">
        <v>27</v>
      </c>
      <c r="F3626" s="15">
        <v>15</v>
      </c>
      <c r="G3626" s="11">
        <f t="shared" si="281"/>
        <v>2.7192982456140352E-2</v>
      </c>
      <c r="H3626" s="11">
        <f t="shared" si="282"/>
        <v>2.368421052631579E-2</v>
      </c>
      <c r="I3626" s="11">
        <f t="shared" si="283"/>
        <v>1.3157894736842105E-2</v>
      </c>
      <c r="J3626" s="12">
        <f t="shared" si="284"/>
        <v>81.466979366713602</v>
      </c>
      <c r="K3626" s="12">
        <f t="shared" si="284"/>
        <v>130.6009310990932</v>
      </c>
      <c r="L3626" s="12">
        <f t="shared" si="284"/>
        <v>55.055056810284398</v>
      </c>
      <c r="M3626" s="14" t="str">
        <f t="shared" si="285"/>
        <v>1994/12/04</v>
      </c>
      <c r="N3626" s="10"/>
    </row>
    <row r="3627" spans="1:14" x14ac:dyDescent="0.25">
      <c r="A3627" s="1">
        <v>19941205</v>
      </c>
      <c r="B3627" s="10">
        <v>1994.92470910313</v>
      </c>
      <c r="C3627" s="15">
        <v>866</v>
      </c>
      <c r="D3627" s="15">
        <v>27</v>
      </c>
      <c r="E3627" s="15">
        <v>20</v>
      </c>
      <c r="F3627" s="15">
        <v>11</v>
      </c>
      <c r="G3627" s="11">
        <f t="shared" si="281"/>
        <v>3.117782909930716E-2</v>
      </c>
      <c r="H3627" s="11">
        <f t="shared" si="282"/>
        <v>2.3094688221709007E-2</v>
      </c>
      <c r="I3627" s="11">
        <f t="shared" si="283"/>
        <v>1.2702078521939953E-2</v>
      </c>
      <c r="J3627" s="12">
        <f t="shared" si="284"/>
        <v>93.405111558796278</v>
      </c>
      <c r="K3627" s="12">
        <f t="shared" si="284"/>
        <v>127.35015093060156</v>
      </c>
      <c r="L3627" s="12">
        <f t="shared" si="284"/>
        <v>53.147837752191407</v>
      </c>
      <c r="M3627" s="14" t="str">
        <f t="shared" si="285"/>
        <v>1994/12/05</v>
      </c>
      <c r="N3627" s="10"/>
    </row>
    <row r="3628" spans="1:14" x14ac:dyDescent="0.25">
      <c r="A3628" s="1">
        <v>19941206</v>
      </c>
      <c r="B3628" s="10">
        <v>1994.92744695392</v>
      </c>
      <c r="C3628" s="15">
        <v>990</v>
      </c>
      <c r="D3628" s="15">
        <v>35</v>
      </c>
      <c r="E3628" s="15">
        <v>28</v>
      </c>
      <c r="F3628" s="15">
        <v>8</v>
      </c>
      <c r="G3628" s="11">
        <f t="shared" si="281"/>
        <v>3.5353535353535352E-2</v>
      </c>
      <c r="H3628" s="11">
        <f t="shared" si="282"/>
        <v>2.8282828282828285E-2</v>
      </c>
      <c r="I3628" s="11">
        <f t="shared" si="283"/>
        <v>8.0808080808080808E-3</v>
      </c>
      <c r="J3628" s="12">
        <f t="shared" si="284"/>
        <v>105.91503671332265</v>
      </c>
      <c r="K3628" s="12">
        <f t="shared" si="284"/>
        <v>155.95891210935486</v>
      </c>
      <c r="L3628" s="12">
        <f t="shared" si="284"/>
        <v>33.81159044510396</v>
      </c>
      <c r="M3628" s="14" t="str">
        <f t="shared" si="285"/>
        <v>1994/12/06</v>
      </c>
      <c r="N3628" s="10"/>
    </row>
    <row r="3629" spans="1:14" x14ac:dyDescent="0.25">
      <c r="A3629" s="1">
        <v>19941207</v>
      </c>
      <c r="B3629" s="10">
        <v>1994.9301848047101</v>
      </c>
      <c r="C3629" s="15">
        <v>1010</v>
      </c>
      <c r="D3629" s="15">
        <v>26</v>
      </c>
      <c r="E3629" s="15">
        <v>18</v>
      </c>
      <c r="F3629" s="15">
        <v>11</v>
      </c>
      <c r="G3629" s="11">
        <f t="shared" si="281"/>
        <v>2.5742574257425741E-2</v>
      </c>
      <c r="H3629" s="11">
        <f t="shared" si="282"/>
        <v>1.782178217821782E-2</v>
      </c>
      <c r="I3629" s="11">
        <f t="shared" si="283"/>
        <v>1.089108910891089E-2</v>
      </c>
      <c r="J3629" s="12">
        <f t="shared" si="284"/>
        <v>77.121726874142155</v>
      </c>
      <c r="K3629" s="12">
        <f t="shared" si="284"/>
        <v>98.273967955753307</v>
      </c>
      <c r="L3629" s="12">
        <f t="shared" si="284"/>
        <v>45.570324250888874</v>
      </c>
      <c r="M3629" s="14" t="str">
        <f t="shared" si="285"/>
        <v>1994/12/07</v>
      </c>
      <c r="N3629" s="10"/>
    </row>
    <row r="3630" spans="1:14" x14ac:dyDescent="0.25">
      <c r="A3630" s="1">
        <v>19941208</v>
      </c>
      <c r="B3630" s="10">
        <v>1994.9329226554901</v>
      </c>
      <c r="C3630" s="15">
        <v>1216</v>
      </c>
      <c r="D3630" s="15">
        <v>25</v>
      </c>
      <c r="E3630" s="15">
        <v>19</v>
      </c>
      <c r="F3630" s="15">
        <v>13</v>
      </c>
      <c r="G3630" s="11">
        <f t="shared" si="281"/>
        <v>2.0559210526315791E-2</v>
      </c>
      <c r="H3630" s="11">
        <f t="shared" si="282"/>
        <v>1.5625E-2</v>
      </c>
      <c r="I3630" s="11">
        <f t="shared" si="283"/>
        <v>1.0690789473684211E-2</v>
      </c>
      <c r="J3630" s="12">
        <f t="shared" si="284"/>
        <v>61.59297835185</v>
      </c>
      <c r="K3630" s="12">
        <f t="shared" si="284"/>
        <v>86.160336488985109</v>
      </c>
      <c r="L3630" s="12">
        <f t="shared" si="284"/>
        <v>44.73223365835608</v>
      </c>
      <c r="M3630" s="14" t="str">
        <f t="shared" si="285"/>
        <v>1994/12/08</v>
      </c>
      <c r="N3630" s="10"/>
    </row>
    <row r="3631" spans="1:14" x14ac:dyDescent="0.25">
      <c r="A3631" s="1">
        <v>19941209</v>
      </c>
      <c r="B3631" s="10">
        <v>1994.9356605062801</v>
      </c>
      <c r="C3631" s="15">
        <v>1153</v>
      </c>
      <c r="D3631" s="15">
        <v>26</v>
      </c>
      <c r="E3631" s="15">
        <v>21</v>
      </c>
      <c r="F3631" s="15">
        <v>13</v>
      </c>
      <c r="G3631" s="11">
        <f t="shared" si="281"/>
        <v>2.2549869904596703E-2</v>
      </c>
      <c r="H3631" s="11">
        <f t="shared" si="282"/>
        <v>1.8213356461405029E-2</v>
      </c>
      <c r="I3631" s="11">
        <f t="shared" si="283"/>
        <v>1.1274934952298352E-2</v>
      </c>
      <c r="J3631" s="12">
        <f t="shared" si="284"/>
        <v>67.556759881078548</v>
      </c>
      <c r="K3631" s="12">
        <f t="shared" si="284"/>
        <v>100.43321096374325</v>
      </c>
      <c r="L3631" s="12">
        <f t="shared" si="284"/>
        <v>47.176406009159571</v>
      </c>
      <c r="M3631" s="14" t="str">
        <f t="shared" si="285"/>
        <v>1994/12/09</v>
      </c>
      <c r="N3631" s="10"/>
    </row>
    <row r="3632" spans="1:14" x14ac:dyDescent="0.25">
      <c r="A3632" s="1">
        <v>19941210</v>
      </c>
      <c r="B3632" s="10">
        <v>1994.9383983570699</v>
      </c>
      <c r="C3632" s="15">
        <v>964</v>
      </c>
      <c r="D3632" s="15">
        <v>18</v>
      </c>
      <c r="E3632" s="15">
        <v>12</v>
      </c>
      <c r="F3632" s="15">
        <v>15</v>
      </c>
      <c r="G3632" s="11">
        <f t="shared" si="281"/>
        <v>1.8672199170124481E-2</v>
      </c>
      <c r="H3632" s="11">
        <f t="shared" si="282"/>
        <v>1.2448132780082987E-2</v>
      </c>
      <c r="I3632" s="11">
        <f t="shared" si="283"/>
        <v>1.5560165975103735E-2</v>
      </c>
      <c r="J3632" s="12">
        <f t="shared" si="284"/>
        <v>55.939714114742436</v>
      </c>
      <c r="K3632" s="12">
        <f t="shared" si="284"/>
        <v>68.642259775457021</v>
      </c>
      <c r="L3632" s="12">
        <f t="shared" si="284"/>
        <v>65.106602451996082</v>
      </c>
      <c r="M3632" s="14" t="str">
        <f t="shared" si="285"/>
        <v>1994/12/10</v>
      </c>
      <c r="N3632" s="10"/>
    </row>
    <row r="3633" spans="1:14" x14ac:dyDescent="0.25">
      <c r="A3633" s="1">
        <v>19941211</v>
      </c>
      <c r="B3633" s="10">
        <v>1994.9411362078499</v>
      </c>
      <c r="C3633" s="15">
        <v>1189</v>
      </c>
      <c r="D3633" s="15">
        <v>22</v>
      </c>
      <c r="E3633" s="15">
        <v>16</v>
      </c>
      <c r="F3633" s="15">
        <v>9</v>
      </c>
      <c r="G3633" s="11">
        <f t="shared" si="281"/>
        <v>1.8502943650126155E-2</v>
      </c>
      <c r="H3633" s="11">
        <f t="shared" si="282"/>
        <v>1.345668629100084E-2</v>
      </c>
      <c r="I3633" s="11">
        <f t="shared" si="283"/>
        <v>7.569386038687973E-3</v>
      </c>
      <c r="J3633" s="12">
        <f t="shared" si="284"/>
        <v>55.432644469930736</v>
      </c>
      <c r="K3633" s="12">
        <f t="shared" si="284"/>
        <v>74.203687606998102</v>
      </c>
      <c r="L3633" s="12">
        <f t="shared" si="284"/>
        <v>31.67170635679944</v>
      </c>
      <c r="M3633" s="14" t="str">
        <f t="shared" si="285"/>
        <v>1994/12/11</v>
      </c>
      <c r="N3633" s="10"/>
    </row>
    <row r="3634" spans="1:14" x14ac:dyDescent="0.25">
      <c r="A3634" s="1">
        <v>19941212</v>
      </c>
      <c r="B3634" s="10">
        <v>1994.9438740586399</v>
      </c>
      <c r="C3634" s="15">
        <v>847</v>
      </c>
      <c r="D3634" s="15">
        <v>26</v>
      </c>
      <c r="E3634" s="15">
        <v>12</v>
      </c>
      <c r="F3634" s="15">
        <v>16</v>
      </c>
      <c r="G3634" s="11">
        <f t="shared" si="281"/>
        <v>3.0696576151121605E-2</v>
      </c>
      <c r="H3634" s="11">
        <f t="shared" si="282"/>
        <v>1.4167650531286895E-2</v>
      </c>
      <c r="I3634" s="11">
        <f t="shared" si="283"/>
        <v>1.8890200708382526E-2</v>
      </c>
      <c r="J3634" s="12">
        <f t="shared" si="284"/>
        <v>91.963334289118748</v>
      </c>
      <c r="K3634" s="12">
        <f t="shared" si="284"/>
        <v>78.124130370177753</v>
      </c>
      <c r="L3634" s="12">
        <f t="shared" si="284"/>
        <v>79.040081559983278</v>
      </c>
      <c r="M3634" s="14" t="str">
        <f t="shared" si="285"/>
        <v>1994/12/12</v>
      </c>
      <c r="N3634" s="10"/>
    </row>
    <row r="3635" spans="1:14" x14ac:dyDescent="0.25">
      <c r="A3635" s="1">
        <v>19941213</v>
      </c>
      <c r="B3635" s="10">
        <v>1994.94661190943</v>
      </c>
      <c r="C3635" s="15">
        <v>939</v>
      </c>
      <c r="D3635" s="15">
        <v>38</v>
      </c>
      <c r="E3635" s="15">
        <v>21</v>
      </c>
      <c r="F3635" s="15">
        <v>20</v>
      </c>
      <c r="G3635" s="11">
        <f t="shared" si="281"/>
        <v>4.0468583599574018E-2</v>
      </c>
      <c r="H3635" s="11">
        <f t="shared" si="282"/>
        <v>2.2364217252396165E-2</v>
      </c>
      <c r="I3635" s="11">
        <f t="shared" si="283"/>
        <v>2.1299254526091587E-2</v>
      </c>
      <c r="J3635" s="12">
        <f t="shared" si="284"/>
        <v>121.23912007166282</v>
      </c>
      <c r="K3635" s="12">
        <f t="shared" si="284"/>
        <v>123.32214296187006</v>
      </c>
      <c r="L3635" s="12">
        <f t="shared" si="284"/>
        <v>89.120006764251642</v>
      </c>
      <c r="M3635" s="14" t="str">
        <f t="shared" si="285"/>
        <v>1994/12/13</v>
      </c>
      <c r="N3635" s="10"/>
    </row>
    <row r="3636" spans="1:14" x14ac:dyDescent="0.25">
      <c r="A3636" s="1">
        <v>19941214</v>
      </c>
      <c r="B3636" s="10">
        <v>1994.94934976022</v>
      </c>
      <c r="C3636" s="15">
        <v>1017</v>
      </c>
      <c r="D3636" s="15">
        <v>17</v>
      </c>
      <c r="E3636" s="15">
        <v>12</v>
      </c>
      <c r="F3636" s="15">
        <v>10</v>
      </c>
      <c r="G3636" s="11">
        <f t="shared" si="281"/>
        <v>1.6715830875122909E-2</v>
      </c>
      <c r="H3636" s="11">
        <f t="shared" si="282"/>
        <v>1.1799410029498525E-2</v>
      </c>
      <c r="I3636" s="11">
        <f t="shared" si="283"/>
        <v>9.8328416912487702E-3</v>
      </c>
      <c r="J3636" s="12">
        <f t="shared" si="284"/>
        <v>50.078664640686057</v>
      </c>
      <c r="K3636" s="12">
        <f t="shared" si="284"/>
        <v>65.065032864838315</v>
      </c>
      <c r="L3636" s="12">
        <f t="shared" si="284"/>
        <v>41.142422001785782</v>
      </c>
      <c r="M3636" s="14" t="str">
        <f t="shared" si="285"/>
        <v>1994/12/14</v>
      </c>
      <c r="N3636" s="10"/>
    </row>
    <row r="3637" spans="1:14" x14ac:dyDescent="0.25">
      <c r="A3637" s="1">
        <v>19941215</v>
      </c>
      <c r="B3637" s="10">
        <v>1994.952087611</v>
      </c>
      <c r="C3637" s="15">
        <v>1193</v>
      </c>
      <c r="D3637" s="15">
        <v>31</v>
      </c>
      <c r="E3637" s="15">
        <v>20</v>
      </c>
      <c r="F3637" s="15">
        <v>20</v>
      </c>
      <c r="G3637" s="11">
        <f t="shared" si="281"/>
        <v>2.5984911986588432E-2</v>
      </c>
      <c r="H3637" s="11">
        <f t="shared" si="282"/>
        <v>1.6764459346186086E-2</v>
      </c>
      <c r="I3637" s="11">
        <f t="shared" si="283"/>
        <v>1.6764459346186086E-2</v>
      </c>
      <c r="J3637" s="12">
        <f t="shared" si="284"/>
        <v>77.847742228041497</v>
      </c>
      <c r="K3637" s="12">
        <f t="shared" si="284"/>
        <v>92.443613332691484</v>
      </c>
      <c r="L3637" s="12">
        <f t="shared" si="284"/>
        <v>70.14558788904634</v>
      </c>
      <c r="M3637" s="14" t="str">
        <f t="shared" si="285"/>
        <v>1994/12/15</v>
      </c>
      <c r="N3637" s="10"/>
    </row>
    <row r="3638" spans="1:14" x14ac:dyDescent="0.25">
      <c r="A3638" s="1">
        <v>19941216</v>
      </c>
      <c r="B3638" s="10">
        <v>1994.9548254617901</v>
      </c>
      <c r="C3638" s="15">
        <v>1064</v>
      </c>
      <c r="D3638" s="15">
        <v>33</v>
      </c>
      <c r="E3638" s="15">
        <v>25</v>
      </c>
      <c r="F3638" s="15">
        <v>17</v>
      </c>
      <c r="G3638" s="11">
        <f t="shared" si="281"/>
        <v>3.1015037593984961E-2</v>
      </c>
      <c r="H3638" s="11">
        <f t="shared" si="282"/>
        <v>2.3496240601503758E-2</v>
      </c>
      <c r="I3638" s="11">
        <f t="shared" si="283"/>
        <v>1.5977443609022556E-2</v>
      </c>
      <c r="J3638" s="12">
        <f t="shared" si="284"/>
        <v>92.91740734221942</v>
      </c>
      <c r="K3638" s="12">
        <f t="shared" si="284"/>
        <v>129.56441577290994</v>
      </c>
      <c r="L3638" s="12">
        <f t="shared" si="284"/>
        <v>66.852568983916768</v>
      </c>
      <c r="M3638" s="14" t="str">
        <f t="shared" si="285"/>
        <v>1994/12/16</v>
      </c>
      <c r="N3638" s="10"/>
    </row>
    <row r="3639" spans="1:14" x14ac:dyDescent="0.25">
      <c r="A3639" s="1">
        <v>19941217</v>
      </c>
      <c r="B3639" s="10">
        <v>1994.9575633125801</v>
      </c>
      <c r="C3639" s="15">
        <v>880</v>
      </c>
      <c r="D3639" s="15">
        <v>29</v>
      </c>
      <c r="E3639" s="15">
        <v>17</v>
      </c>
      <c r="F3639" s="15">
        <v>15</v>
      </c>
      <c r="G3639" s="11">
        <f t="shared" si="281"/>
        <v>3.2954545454545452E-2</v>
      </c>
      <c r="H3639" s="11">
        <f t="shared" si="282"/>
        <v>1.9318181818181818E-2</v>
      </c>
      <c r="I3639" s="11">
        <f t="shared" si="283"/>
        <v>1.7045454545454544E-2</v>
      </c>
      <c r="J3639" s="12">
        <f t="shared" si="284"/>
        <v>98.727944936347185</v>
      </c>
      <c r="K3639" s="12">
        <f t="shared" si="284"/>
        <v>106.52550693183613</v>
      </c>
      <c r="L3639" s="12">
        <f t="shared" si="284"/>
        <v>71.321323595141152</v>
      </c>
      <c r="M3639" s="14" t="str">
        <f t="shared" si="285"/>
        <v>1994/12/17</v>
      </c>
      <c r="N3639" s="10"/>
    </row>
    <row r="3640" spans="1:14" x14ac:dyDescent="0.25">
      <c r="A3640" s="1">
        <v>19941218</v>
      </c>
      <c r="B3640" s="10">
        <v>1994.9603011633601</v>
      </c>
      <c r="C3640" s="15">
        <v>1122</v>
      </c>
      <c r="D3640" s="15">
        <v>16</v>
      </c>
      <c r="E3640" s="15">
        <v>17</v>
      </c>
      <c r="F3640" s="15">
        <v>7</v>
      </c>
      <c r="G3640" s="11">
        <f t="shared" si="281"/>
        <v>1.4260249554367201E-2</v>
      </c>
      <c r="H3640" s="11">
        <f t="shared" si="282"/>
        <v>1.5151515151515152E-2</v>
      </c>
      <c r="I3640" s="11">
        <f t="shared" si="283"/>
        <v>6.2388591800356507E-3</v>
      </c>
      <c r="J3640" s="12">
        <f t="shared" si="284"/>
        <v>42.72203161545788</v>
      </c>
      <c r="K3640" s="12">
        <f t="shared" si="284"/>
        <v>83.549417201440107</v>
      </c>
      <c r="L3640" s="12">
        <f t="shared" si="284"/>
        <v>26.104536740705264</v>
      </c>
      <c r="M3640" s="14" t="str">
        <f t="shared" si="285"/>
        <v>1994/12/18</v>
      </c>
      <c r="N3640" s="10"/>
    </row>
    <row r="3641" spans="1:14" x14ac:dyDescent="0.25">
      <c r="A3641" s="1">
        <v>19941219</v>
      </c>
      <c r="B3641" s="10">
        <v>1994.9630390141499</v>
      </c>
      <c r="C3641" s="15">
        <v>850</v>
      </c>
      <c r="D3641" s="15">
        <v>26</v>
      </c>
      <c r="E3641" s="15">
        <v>20</v>
      </c>
      <c r="F3641" s="15">
        <v>12</v>
      </c>
      <c r="G3641" s="11">
        <f t="shared" si="281"/>
        <v>3.0588235294117649E-2</v>
      </c>
      <c r="H3641" s="11">
        <f t="shared" si="282"/>
        <v>2.3529411764705882E-2</v>
      </c>
      <c r="I3641" s="11">
        <f t="shared" si="283"/>
        <v>1.411764705882353E-2</v>
      </c>
      <c r="J3641" s="12">
        <f t="shared" si="284"/>
        <v>91.638757815157163</v>
      </c>
      <c r="K3641" s="12">
        <f t="shared" si="284"/>
        <v>129.74733024223639</v>
      </c>
      <c r="L3641" s="12">
        <f t="shared" si="284"/>
        <v>59.070837424681621</v>
      </c>
      <c r="M3641" s="14" t="str">
        <f t="shared" si="285"/>
        <v>1994/12/19</v>
      </c>
      <c r="N3641" s="10"/>
    </row>
    <row r="3642" spans="1:14" x14ac:dyDescent="0.25">
      <c r="A3642" s="1">
        <v>19941220</v>
      </c>
      <c r="B3642" s="10">
        <v>1994.9657768649399</v>
      </c>
      <c r="C3642" s="15">
        <v>955</v>
      </c>
      <c r="D3642" s="15">
        <v>36</v>
      </c>
      <c r="E3642" s="15">
        <v>25</v>
      </c>
      <c r="F3642" s="15">
        <v>22</v>
      </c>
      <c r="G3642" s="11">
        <f t="shared" si="281"/>
        <v>3.7696335078534031E-2</v>
      </c>
      <c r="H3642" s="11">
        <f t="shared" si="282"/>
        <v>2.6178010471204188E-2</v>
      </c>
      <c r="I3642" s="11">
        <f t="shared" si="283"/>
        <v>2.3036649214659685E-2</v>
      </c>
      <c r="J3642" s="12">
        <f t="shared" si="284"/>
        <v>112.93378933321824</v>
      </c>
      <c r="K3642" s="12">
        <f t="shared" si="284"/>
        <v>144.35239621191224</v>
      </c>
      <c r="L3642" s="12">
        <f t="shared" si="284"/>
        <v>96.38958637360787</v>
      </c>
      <c r="M3642" s="14" t="str">
        <f t="shared" si="285"/>
        <v>1994/12/20</v>
      </c>
      <c r="N3642" s="10"/>
    </row>
    <row r="3643" spans="1:14" x14ac:dyDescent="0.25">
      <c r="A3643" s="1">
        <v>19941221</v>
      </c>
      <c r="B3643" s="10">
        <v>1994.9685147157199</v>
      </c>
      <c r="C3643" s="15">
        <v>956</v>
      </c>
      <c r="D3643" s="15">
        <v>27</v>
      </c>
      <c r="E3643" s="15">
        <v>18</v>
      </c>
      <c r="F3643" s="15">
        <v>10</v>
      </c>
      <c r="G3643" s="11">
        <f t="shared" si="281"/>
        <v>2.8242677824267783E-2</v>
      </c>
      <c r="H3643" s="11">
        <f t="shared" si="282"/>
        <v>1.8828451882845189E-2</v>
      </c>
      <c r="I3643" s="11">
        <f t="shared" si="283"/>
        <v>1.0460251046025104E-2</v>
      </c>
      <c r="J3643" s="12">
        <f t="shared" si="284"/>
        <v>84.611743315813357</v>
      </c>
      <c r="K3643" s="12">
        <f t="shared" si="284"/>
        <v>103.82500798672683</v>
      </c>
      <c r="L3643" s="12">
        <f t="shared" si="284"/>
        <v>43.767618384744921</v>
      </c>
      <c r="M3643" s="14" t="str">
        <f t="shared" si="285"/>
        <v>1994/12/21</v>
      </c>
      <c r="N3643" s="10"/>
    </row>
    <row r="3644" spans="1:14" x14ac:dyDescent="0.25">
      <c r="A3644" s="1">
        <v>19941222</v>
      </c>
      <c r="B3644" s="10">
        <v>1994.97125256651</v>
      </c>
      <c r="C3644" s="15">
        <v>1019</v>
      </c>
      <c r="D3644" s="15">
        <v>21</v>
      </c>
      <c r="E3644" s="15">
        <v>15</v>
      </c>
      <c r="F3644" s="15">
        <v>10</v>
      </c>
      <c r="G3644" s="11">
        <f t="shared" si="281"/>
        <v>2.0608439646712464E-2</v>
      </c>
      <c r="H3644" s="11">
        <f t="shared" si="282"/>
        <v>1.4720314033366046E-2</v>
      </c>
      <c r="I3644" s="11">
        <f t="shared" si="283"/>
        <v>9.8135426889106973E-3</v>
      </c>
      <c r="J3644" s="12">
        <f t="shared" si="284"/>
        <v>61.740463010513899</v>
      </c>
      <c r="K3644" s="12">
        <f t="shared" si="284"/>
        <v>81.171661461654281</v>
      </c>
      <c r="L3644" s="12">
        <f t="shared" si="284"/>
        <v>41.061671418857848</v>
      </c>
      <c r="M3644" s="14" t="str">
        <f t="shared" si="285"/>
        <v>1994/12/22</v>
      </c>
      <c r="N3644" s="10"/>
    </row>
    <row r="3645" spans="1:14" x14ac:dyDescent="0.25">
      <c r="A3645" s="1">
        <v>19941223</v>
      </c>
      <c r="B3645" s="10">
        <v>1994.9739904173</v>
      </c>
      <c r="C3645" s="15">
        <v>942</v>
      </c>
      <c r="D3645" s="15">
        <v>16</v>
      </c>
      <c r="E3645" s="15">
        <v>8</v>
      </c>
      <c r="F3645" s="15">
        <v>9</v>
      </c>
      <c r="G3645" s="11">
        <f t="shared" si="281"/>
        <v>1.6985138004246284E-2</v>
      </c>
      <c r="H3645" s="11">
        <f t="shared" si="282"/>
        <v>8.4925690021231421E-3</v>
      </c>
      <c r="I3645" s="11">
        <f t="shared" si="283"/>
        <v>9.5541401273885346E-3</v>
      </c>
      <c r="J3645" s="12">
        <f t="shared" si="284"/>
        <v>50.885477147074035</v>
      </c>
      <c r="K3645" s="12">
        <f t="shared" si="284"/>
        <v>46.83024658424668</v>
      </c>
      <c r="L3645" s="12">
        <f t="shared" si="284"/>
        <v>39.976283288996314</v>
      </c>
      <c r="M3645" s="14" t="str">
        <f t="shared" si="285"/>
        <v>1994/12/23</v>
      </c>
      <c r="N3645" s="10"/>
    </row>
    <row r="3646" spans="1:14" x14ac:dyDescent="0.25">
      <c r="A3646" s="1">
        <v>19941224</v>
      </c>
      <c r="B3646" s="10">
        <v>1994.97672826809</v>
      </c>
      <c r="C3646" s="15">
        <v>738</v>
      </c>
      <c r="D3646" s="15">
        <v>20</v>
      </c>
      <c r="E3646" s="15">
        <v>10</v>
      </c>
      <c r="F3646" s="15">
        <v>10</v>
      </c>
      <c r="G3646" s="11">
        <f t="shared" si="281"/>
        <v>2.7100271002710029E-2</v>
      </c>
      <c r="H3646" s="11">
        <f t="shared" si="282"/>
        <v>1.3550135501355014E-2</v>
      </c>
      <c r="I3646" s="11">
        <f t="shared" si="283"/>
        <v>1.3550135501355014E-2</v>
      </c>
      <c r="J3646" s="12">
        <f t="shared" si="284"/>
        <v>81.189226748888458</v>
      </c>
      <c r="K3646" s="12">
        <f t="shared" si="284"/>
        <v>74.718990993157817</v>
      </c>
      <c r="L3646" s="12">
        <f t="shared" si="284"/>
        <v>56.696264465875544</v>
      </c>
      <c r="M3646" s="14" t="str">
        <f t="shared" si="285"/>
        <v>1994/12/24</v>
      </c>
      <c r="N3646" s="10"/>
    </row>
    <row r="3647" spans="1:14" x14ac:dyDescent="0.25">
      <c r="A3647" s="1">
        <v>19941225</v>
      </c>
      <c r="B3647" s="10">
        <v>1994.9794661188701</v>
      </c>
      <c r="C3647" s="15">
        <v>862</v>
      </c>
      <c r="D3647" s="15">
        <v>15</v>
      </c>
      <c r="E3647" s="15">
        <v>3</v>
      </c>
      <c r="F3647" s="15">
        <v>11</v>
      </c>
      <c r="G3647" s="11">
        <f t="shared" si="281"/>
        <v>1.7401392111368909E-2</v>
      </c>
      <c r="H3647" s="11">
        <f t="shared" si="282"/>
        <v>3.4802784222737818E-3</v>
      </c>
      <c r="I3647" s="11">
        <f t="shared" si="283"/>
        <v>1.2761020881670533E-2</v>
      </c>
      <c r="J3647" s="12">
        <f t="shared" si="284"/>
        <v>52.13252552843359</v>
      </c>
      <c r="K3647" s="12">
        <f t="shared" si="284"/>
        <v>19.191165436061645</v>
      </c>
      <c r="L3647" s="12">
        <f t="shared" si="284"/>
        <v>53.394463449417351</v>
      </c>
      <c r="M3647" s="14" t="str">
        <f t="shared" si="285"/>
        <v>1994/12/25</v>
      </c>
      <c r="N3647" s="10"/>
    </row>
    <row r="3648" spans="1:14" x14ac:dyDescent="0.25">
      <c r="A3648" s="1">
        <v>19941226</v>
      </c>
      <c r="B3648" s="10">
        <v>1994.9822039696601</v>
      </c>
      <c r="C3648" s="15">
        <v>413</v>
      </c>
      <c r="D3648" s="15">
        <v>16</v>
      </c>
      <c r="E3648" s="15">
        <v>6</v>
      </c>
      <c r="F3648" s="15">
        <v>12</v>
      </c>
      <c r="G3648" s="11">
        <f t="shared" si="281"/>
        <v>3.8740920096852302E-2</v>
      </c>
      <c r="H3648" s="11">
        <f t="shared" si="282"/>
        <v>1.4527845036319613E-2</v>
      </c>
      <c r="I3648" s="11">
        <f t="shared" si="283"/>
        <v>2.9055690072639227E-2</v>
      </c>
      <c r="J3648" s="12">
        <f t="shared" si="284"/>
        <v>116.06324327492432</v>
      </c>
      <c r="K3648" s="12">
        <f t="shared" si="284"/>
        <v>80.110337074504315</v>
      </c>
      <c r="L3648" s="12">
        <f t="shared" si="284"/>
        <v>121.57436273844885</v>
      </c>
      <c r="M3648" s="14" t="str">
        <f t="shared" si="285"/>
        <v>1994/12/26</v>
      </c>
      <c r="N3648" s="10"/>
    </row>
    <row r="3649" spans="1:14" x14ac:dyDescent="0.25">
      <c r="A3649" s="1">
        <v>19941227</v>
      </c>
      <c r="B3649" s="10">
        <v>1994.9849418204501</v>
      </c>
      <c r="C3649" s="15">
        <v>707</v>
      </c>
      <c r="D3649" s="15">
        <v>29</v>
      </c>
      <c r="E3649" s="15">
        <v>14</v>
      </c>
      <c r="F3649" s="15">
        <v>25</v>
      </c>
      <c r="G3649" s="11">
        <f t="shared" si="281"/>
        <v>4.1018387553041019E-2</v>
      </c>
      <c r="H3649" s="11">
        <f t="shared" si="282"/>
        <v>1.9801980198019802E-2</v>
      </c>
      <c r="I3649" s="11">
        <f t="shared" si="283"/>
        <v>3.536067892503536E-2</v>
      </c>
      <c r="J3649" s="12">
        <f t="shared" si="284"/>
        <v>122.88626809616059</v>
      </c>
      <c r="K3649" s="12">
        <f t="shared" si="284"/>
        <v>109.19329772861479</v>
      </c>
      <c r="L3649" s="12">
        <f t="shared" si="284"/>
        <v>147.95559821717166</v>
      </c>
      <c r="M3649" s="14" t="str">
        <f t="shared" si="285"/>
        <v>1994/12/27</v>
      </c>
      <c r="N3649" s="10"/>
    </row>
    <row r="3650" spans="1:14" x14ac:dyDescent="0.25">
      <c r="A3650" s="1">
        <v>19941228</v>
      </c>
      <c r="B3650" s="10">
        <v>1994.9876796712299</v>
      </c>
      <c r="C3650" s="15">
        <v>780</v>
      </c>
      <c r="D3650" s="15">
        <v>29</v>
      </c>
      <c r="E3650" s="15">
        <v>13</v>
      </c>
      <c r="F3650" s="15">
        <v>13</v>
      </c>
      <c r="G3650" s="11">
        <f t="shared" ref="G3650:G3713" si="286">D3650/C3650</f>
        <v>3.7179487179487179E-2</v>
      </c>
      <c r="H3650" s="11">
        <f t="shared" ref="H3650:H3713" si="287">E3650/C3650</f>
        <v>1.6666666666666666E-2</v>
      </c>
      <c r="I3650" s="11">
        <f t="shared" ref="I3650:I3713" si="288">F3650/C3650</f>
        <v>1.6666666666666666E-2</v>
      </c>
      <c r="J3650" s="12">
        <f t="shared" ref="J3650:L3713" si="289">G3650/AVERAGE(G$5480:G$9132)*100</f>
        <v>111.38537377434044</v>
      </c>
      <c r="K3650" s="12">
        <f t="shared" si="289"/>
        <v>91.904358921584119</v>
      </c>
      <c r="L3650" s="12">
        <f t="shared" si="289"/>
        <v>69.73640529302692</v>
      </c>
      <c r="M3650" s="14" t="str">
        <f t="shared" ref="M3650:M3713" si="290">CONCATENATE(LEFT(A3650,4),"/",RIGHT(LEFT(A3650,6),2),"/",RIGHT(A3650,2))</f>
        <v>1994/12/28</v>
      </c>
      <c r="N3650" s="10"/>
    </row>
    <row r="3651" spans="1:14" x14ac:dyDescent="0.25">
      <c r="A3651" s="1">
        <v>19941229</v>
      </c>
      <c r="B3651" s="10">
        <v>1994.9904175220199</v>
      </c>
      <c r="C3651" s="15">
        <v>915</v>
      </c>
      <c r="D3651" s="15">
        <v>16</v>
      </c>
      <c r="E3651" s="15">
        <v>6</v>
      </c>
      <c r="F3651" s="15">
        <v>11</v>
      </c>
      <c r="G3651" s="11">
        <f t="shared" si="286"/>
        <v>1.7486338797814208E-2</v>
      </c>
      <c r="H3651" s="11">
        <f t="shared" si="287"/>
        <v>6.5573770491803279E-3</v>
      </c>
      <c r="I3651" s="11">
        <f t="shared" si="288"/>
        <v>1.2021857923497269E-2</v>
      </c>
      <c r="J3651" s="12">
        <f t="shared" si="289"/>
        <v>52.387015816987692</v>
      </c>
      <c r="K3651" s="12">
        <f t="shared" si="289"/>
        <v>36.159092034721617</v>
      </c>
      <c r="L3651" s="12">
        <f t="shared" si="289"/>
        <v>50.301669391691547</v>
      </c>
      <c r="M3651" s="14" t="str">
        <f t="shared" si="290"/>
        <v>1994/12/29</v>
      </c>
      <c r="N3651" s="10"/>
    </row>
    <row r="3652" spans="1:14" x14ac:dyDescent="0.25">
      <c r="A3652" s="1">
        <v>19941230</v>
      </c>
      <c r="B3652" s="10">
        <v>1994.99315537281</v>
      </c>
      <c r="C3652" s="15">
        <v>883</v>
      </c>
      <c r="D3652" s="15">
        <v>23</v>
      </c>
      <c r="E3652" s="15">
        <v>16</v>
      </c>
      <c r="F3652" s="15">
        <v>9</v>
      </c>
      <c r="G3652" s="11">
        <f t="shared" si="286"/>
        <v>2.6047565118912798E-2</v>
      </c>
      <c r="H3652" s="11">
        <f t="shared" si="287"/>
        <v>1.8120045300113252E-2</v>
      </c>
      <c r="I3652" s="11">
        <f t="shared" si="288"/>
        <v>1.0192525481313703E-2</v>
      </c>
      <c r="J3652" s="12">
        <f t="shared" si="289"/>
        <v>78.035443648676818</v>
      </c>
      <c r="K3652" s="12">
        <f t="shared" si="289"/>
        <v>99.918668816218286</v>
      </c>
      <c r="L3652" s="12">
        <f t="shared" si="289"/>
        <v>42.647405275463797</v>
      </c>
      <c r="M3652" s="14" t="str">
        <f t="shared" si="290"/>
        <v>1994/12/30</v>
      </c>
      <c r="N3652" s="10"/>
    </row>
    <row r="3653" spans="1:14" x14ac:dyDescent="0.25">
      <c r="A3653" s="1">
        <v>19941231</v>
      </c>
      <c r="B3653" s="10">
        <v>1994.9958932236</v>
      </c>
      <c r="C3653" s="15">
        <v>738</v>
      </c>
      <c r="D3653" s="15">
        <v>28</v>
      </c>
      <c r="E3653" s="15">
        <v>11</v>
      </c>
      <c r="F3653" s="15">
        <v>17</v>
      </c>
      <c r="G3653" s="11">
        <f t="shared" si="286"/>
        <v>3.7940379403794036E-2</v>
      </c>
      <c r="H3653" s="11">
        <f t="shared" si="287"/>
        <v>1.4905149051490514E-2</v>
      </c>
      <c r="I3653" s="11">
        <f t="shared" si="288"/>
        <v>2.3035230352303523E-2</v>
      </c>
      <c r="J3653" s="12">
        <f t="shared" si="289"/>
        <v>113.66491744844383</v>
      </c>
      <c r="K3653" s="12">
        <f t="shared" si="289"/>
        <v>82.190890092473595</v>
      </c>
      <c r="L3653" s="12">
        <f t="shared" si="289"/>
        <v>96.383649591988416</v>
      </c>
      <c r="M3653" s="14" t="str">
        <f t="shared" si="290"/>
        <v>1994/12/31</v>
      </c>
      <c r="N3653" s="10"/>
    </row>
    <row r="3654" spans="1:14" x14ac:dyDescent="0.25">
      <c r="A3654" s="1">
        <v>19950101</v>
      </c>
      <c r="B3654" s="10">
        <v>1994.99863107438</v>
      </c>
      <c r="C3654" s="15">
        <v>1000</v>
      </c>
      <c r="D3654" s="15">
        <v>21</v>
      </c>
      <c r="E3654" s="15">
        <v>13</v>
      </c>
      <c r="F3654" s="15">
        <v>10</v>
      </c>
      <c r="G3654" s="11">
        <f t="shared" si="286"/>
        <v>2.1000000000000001E-2</v>
      </c>
      <c r="H3654" s="11">
        <f t="shared" si="287"/>
        <v>1.2999999999999999E-2</v>
      </c>
      <c r="I3654" s="11">
        <f t="shared" si="288"/>
        <v>0.01</v>
      </c>
      <c r="J3654" s="12">
        <f t="shared" si="289"/>
        <v>62.91353180771366</v>
      </c>
      <c r="K3654" s="12">
        <f t="shared" si="289"/>
        <v>71.685399958835603</v>
      </c>
      <c r="L3654" s="12">
        <f t="shared" si="289"/>
        <v>41.841843175816145</v>
      </c>
      <c r="M3654" s="14" t="str">
        <f t="shared" si="290"/>
        <v>1995/01/01</v>
      </c>
      <c r="N3654" s="10"/>
    </row>
    <row r="3655" spans="1:14" x14ac:dyDescent="0.25">
      <c r="A3655" s="1">
        <v>19950102</v>
      </c>
      <c r="B3655" s="10">
        <v>1995.00136892517</v>
      </c>
      <c r="C3655" s="15">
        <v>642</v>
      </c>
      <c r="D3655" s="15">
        <v>13</v>
      </c>
      <c r="E3655" s="15">
        <v>9</v>
      </c>
      <c r="F3655" s="15">
        <v>9</v>
      </c>
      <c r="G3655" s="11">
        <f t="shared" si="286"/>
        <v>2.0249221183800622E-2</v>
      </c>
      <c r="H3655" s="11">
        <f t="shared" si="287"/>
        <v>1.4018691588785047E-2</v>
      </c>
      <c r="I3655" s="11">
        <f t="shared" si="288"/>
        <v>1.4018691588785047E-2</v>
      </c>
      <c r="J3655" s="12">
        <f t="shared" si="289"/>
        <v>60.66428671564141</v>
      </c>
      <c r="K3655" s="12">
        <f t="shared" si="289"/>
        <v>77.302731803201581</v>
      </c>
      <c r="L3655" s="12">
        <f t="shared" si="289"/>
        <v>58.656789498807683</v>
      </c>
      <c r="M3655" s="14" t="str">
        <f t="shared" si="290"/>
        <v>1995/01/02</v>
      </c>
      <c r="N3655" s="10"/>
    </row>
    <row r="3656" spans="1:14" x14ac:dyDescent="0.25">
      <c r="A3656" s="1">
        <v>19950103</v>
      </c>
      <c r="B3656" s="10">
        <v>1995.0041067759601</v>
      </c>
      <c r="C3656" s="15">
        <v>780</v>
      </c>
      <c r="D3656" s="15">
        <v>26</v>
      </c>
      <c r="E3656" s="15">
        <v>21</v>
      </c>
      <c r="F3656" s="15">
        <v>12</v>
      </c>
      <c r="G3656" s="11">
        <f t="shared" si="286"/>
        <v>3.3333333333333333E-2</v>
      </c>
      <c r="H3656" s="11">
        <f t="shared" si="287"/>
        <v>2.6923076923076925E-2</v>
      </c>
      <c r="I3656" s="11">
        <f t="shared" si="288"/>
        <v>1.5384615384615385E-2</v>
      </c>
      <c r="J3656" s="12">
        <f t="shared" si="289"/>
        <v>99.86274890113279</v>
      </c>
      <c r="K3656" s="12">
        <f t="shared" si="289"/>
        <v>148.46088748871281</v>
      </c>
      <c r="L3656" s="12">
        <f t="shared" si="289"/>
        <v>64.372066424332544</v>
      </c>
      <c r="M3656" s="14" t="str">
        <f t="shared" si="290"/>
        <v>1995/01/03</v>
      </c>
      <c r="N3656" s="10"/>
    </row>
    <row r="3657" spans="1:14" x14ac:dyDescent="0.25">
      <c r="A3657" s="1">
        <v>19950104</v>
      </c>
      <c r="B3657" s="10">
        <v>1995.0068446267401</v>
      </c>
      <c r="C3657" s="15">
        <v>774</v>
      </c>
      <c r="D3657" s="15">
        <v>19</v>
      </c>
      <c r="E3657" s="15">
        <v>13</v>
      </c>
      <c r="F3657" s="15">
        <v>7</v>
      </c>
      <c r="G3657" s="11">
        <f t="shared" si="286"/>
        <v>2.454780361757106E-2</v>
      </c>
      <c r="H3657" s="11">
        <f t="shared" si="287"/>
        <v>1.6795865633074936E-2</v>
      </c>
      <c r="I3657" s="11">
        <f t="shared" si="288"/>
        <v>9.0439276485788107E-3</v>
      </c>
      <c r="J3657" s="12">
        <f t="shared" si="289"/>
        <v>73.54233446207455</v>
      </c>
      <c r="K3657" s="12">
        <f t="shared" si="289"/>
        <v>92.616795812449112</v>
      </c>
      <c r="L3657" s="12">
        <f t="shared" si="289"/>
        <v>37.841460236526231</v>
      </c>
      <c r="M3657" s="14" t="str">
        <f t="shared" si="290"/>
        <v>1995/01/04</v>
      </c>
      <c r="N3657" s="10"/>
    </row>
    <row r="3658" spans="1:14" x14ac:dyDescent="0.25">
      <c r="A3658" s="1">
        <v>19950105</v>
      </c>
      <c r="B3658" s="10">
        <v>1995.0095824775301</v>
      </c>
      <c r="C3658" s="15">
        <v>976</v>
      </c>
      <c r="D3658" s="15">
        <v>27</v>
      </c>
      <c r="E3658" s="15">
        <v>14</v>
      </c>
      <c r="F3658" s="15">
        <v>16</v>
      </c>
      <c r="G3658" s="11">
        <f t="shared" si="286"/>
        <v>2.7663934426229508E-2</v>
      </c>
      <c r="H3658" s="11">
        <f t="shared" si="287"/>
        <v>1.4344262295081968E-2</v>
      </c>
      <c r="I3658" s="11">
        <f t="shared" si="288"/>
        <v>1.6393442622950821E-2</v>
      </c>
      <c r="J3658" s="12">
        <f t="shared" si="289"/>
        <v>82.877896116718816</v>
      </c>
      <c r="K3658" s="12">
        <f t="shared" si="289"/>
        <v>79.098013825953544</v>
      </c>
      <c r="L3658" s="12">
        <f t="shared" si="289"/>
        <v>68.593185534124828</v>
      </c>
      <c r="M3658" s="14" t="str">
        <f t="shared" si="290"/>
        <v>1995/01/05</v>
      </c>
      <c r="N3658" s="10"/>
    </row>
    <row r="3659" spans="1:14" x14ac:dyDescent="0.25">
      <c r="A3659" s="1">
        <v>19950106</v>
      </c>
      <c r="B3659" s="10">
        <v>1995.0123203283199</v>
      </c>
      <c r="C3659" s="15">
        <v>938</v>
      </c>
      <c r="D3659" s="15">
        <v>24</v>
      </c>
      <c r="E3659" s="15">
        <v>16</v>
      </c>
      <c r="F3659" s="15">
        <v>13</v>
      </c>
      <c r="G3659" s="11">
        <f t="shared" si="286"/>
        <v>2.5586353944562899E-2</v>
      </c>
      <c r="H3659" s="11">
        <f t="shared" si="287"/>
        <v>1.7057569296375266E-2</v>
      </c>
      <c r="I3659" s="11">
        <f t="shared" si="288"/>
        <v>1.3859275053304905E-2</v>
      </c>
      <c r="J3659" s="12">
        <f t="shared" si="289"/>
        <v>76.653709177841804</v>
      </c>
      <c r="K3659" s="12">
        <f t="shared" si="289"/>
        <v>94.059898256631925</v>
      </c>
      <c r="L3659" s="12">
        <f t="shared" si="289"/>
        <v>57.989761331088488</v>
      </c>
      <c r="M3659" s="14" t="str">
        <f t="shared" si="290"/>
        <v>1995/01/06</v>
      </c>
      <c r="N3659" s="10"/>
    </row>
    <row r="3660" spans="1:14" x14ac:dyDescent="0.25">
      <c r="A3660" s="1">
        <v>19950107</v>
      </c>
      <c r="B3660" s="10">
        <v>1995.0150581790999</v>
      </c>
      <c r="C3660" s="15">
        <v>856</v>
      </c>
      <c r="D3660" s="15">
        <v>29</v>
      </c>
      <c r="E3660" s="15">
        <v>25</v>
      </c>
      <c r="F3660" s="15">
        <v>8</v>
      </c>
      <c r="G3660" s="11">
        <f t="shared" si="286"/>
        <v>3.3878504672897193E-2</v>
      </c>
      <c r="H3660" s="11">
        <f t="shared" si="287"/>
        <v>2.9205607476635514E-2</v>
      </c>
      <c r="I3660" s="11">
        <f t="shared" si="288"/>
        <v>9.3457943925233638E-3</v>
      </c>
      <c r="J3660" s="12">
        <f t="shared" si="289"/>
        <v>101.4960181588616</v>
      </c>
      <c r="K3660" s="12">
        <f t="shared" si="289"/>
        <v>161.04735792333665</v>
      </c>
      <c r="L3660" s="12">
        <f t="shared" si="289"/>
        <v>39.104526332538455</v>
      </c>
      <c r="M3660" s="14" t="str">
        <f t="shared" si="290"/>
        <v>1995/01/07</v>
      </c>
      <c r="N3660" s="10"/>
    </row>
    <row r="3661" spans="1:14" x14ac:dyDescent="0.25">
      <c r="A3661" s="1">
        <v>19950108</v>
      </c>
      <c r="B3661" s="10">
        <v>1995.01779602989</v>
      </c>
      <c r="C3661" s="15">
        <v>1039</v>
      </c>
      <c r="D3661" s="15">
        <v>11</v>
      </c>
      <c r="E3661" s="15">
        <v>6</v>
      </c>
      <c r="F3661" s="15">
        <v>6</v>
      </c>
      <c r="G3661" s="11">
        <f t="shared" si="286"/>
        <v>1.0587102983638113E-2</v>
      </c>
      <c r="H3661" s="11">
        <f t="shared" si="287"/>
        <v>5.7747834456207889E-3</v>
      </c>
      <c r="I3661" s="11">
        <f t="shared" si="288"/>
        <v>5.7747834456207889E-3</v>
      </c>
      <c r="J3661" s="12">
        <f t="shared" si="289"/>
        <v>31.717716205364599</v>
      </c>
      <c r="K3661" s="12">
        <f t="shared" si="289"/>
        <v>31.843666228845315</v>
      </c>
      <c r="L3661" s="12">
        <f t="shared" si="289"/>
        <v>24.162758330596425</v>
      </c>
      <c r="M3661" s="14" t="str">
        <f t="shared" si="290"/>
        <v>1995/01/08</v>
      </c>
      <c r="N3661" s="10"/>
    </row>
    <row r="3662" spans="1:14" x14ac:dyDescent="0.25">
      <c r="A3662" s="1">
        <v>19950109</v>
      </c>
      <c r="B3662" s="10">
        <v>1995.02053388068</v>
      </c>
      <c r="C3662" s="15">
        <v>840</v>
      </c>
      <c r="D3662" s="15">
        <v>30</v>
      </c>
      <c r="E3662" s="15">
        <v>17</v>
      </c>
      <c r="F3662" s="15">
        <v>14</v>
      </c>
      <c r="G3662" s="11">
        <f t="shared" si="286"/>
        <v>3.5714285714285712E-2</v>
      </c>
      <c r="H3662" s="11">
        <f t="shared" si="287"/>
        <v>2.0238095238095239E-2</v>
      </c>
      <c r="I3662" s="11">
        <f t="shared" si="288"/>
        <v>1.6666666666666666E-2</v>
      </c>
      <c r="J3662" s="12">
        <f t="shared" si="289"/>
        <v>106.99580239407085</v>
      </c>
      <c r="K3662" s="12">
        <f t="shared" si="289"/>
        <v>111.59815011906642</v>
      </c>
      <c r="L3662" s="12">
        <f t="shared" si="289"/>
        <v>69.73640529302692</v>
      </c>
      <c r="M3662" s="14" t="str">
        <f t="shared" si="290"/>
        <v>1995/01/09</v>
      </c>
      <c r="N3662" s="10"/>
    </row>
    <row r="3663" spans="1:14" x14ac:dyDescent="0.25">
      <c r="A3663" s="1">
        <v>19950110</v>
      </c>
      <c r="B3663" s="10">
        <v>1995.02327173147</v>
      </c>
      <c r="C3663" s="15">
        <v>894</v>
      </c>
      <c r="D3663" s="15">
        <v>23</v>
      </c>
      <c r="E3663" s="15">
        <v>15</v>
      </c>
      <c r="F3663" s="15">
        <v>15</v>
      </c>
      <c r="G3663" s="11">
        <f t="shared" si="286"/>
        <v>2.5727069351230425E-2</v>
      </c>
      <c r="H3663" s="11">
        <f t="shared" si="287"/>
        <v>1.6778523489932886E-2</v>
      </c>
      <c r="I3663" s="11">
        <f t="shared" si="288"/>
        <v>1.6778523489932886E-2</v>
      </c>
      <c r="J3663" s="12">
        <f t="shared" si="289"/>
        <v>77.075275997518602</v>
      </c>
      <c r="K3663" s="12">
        <f t="shared" si="289"/>
        <v>92.521166699581329</v>
      </c>
      <c r="L3663" s="12">
        <f t="shared" si="289"/>
        <v>70.204434858751924</v>
      </c>
      <c r="M3663" s="14" t="str">
        <f t="shared" si="290"/>
        <v>1995/01/10</v>
      </c>
      <c r="N3663" s="10"/>
    </row>
    <row r="3664" spans="1:14" x14ac:dyDescent="0.25">
      <c r="A3664" s="1">
        <v>19950111</v>
      </c>
      <c r="B3664" s="10">
        <v>1995.02600958225</v>
      </c>
      <c r="C3664" s="15">
        <v>919</v>
      </c>
      <c r="D3664" s="15">
        <v>26</v>
      </c>
      <c r="E3664" s="15">
        <v>14</v>
      </c>
      <c r="F3664" s="15">
        <v>14</v>
      </c>
      <c r="G3664" s="11">
        <f t="shared" si="286"/>
        <v>2.8291621327529923E-2</v>
      </c>
      <c r="H3664" s="11">
        <f t="shared" si="287"/>
        <v>1.5233949945593036E-2</v>
      </c>
      <c r="I3664" s="11">
        <f t="shared" si="288"/>
        <v>1.5233949945593036E-2</v>
      </c>
      <c r="J3664" s="12">
        <f t="shared" si="289"/>
        <v>84.758372299111613</v>
      </c>
      <c r="K3664" s="12">
        <f t="shared" si="289"/>
        <v>84.003984215593746</v>
      </c>
      <c r="L3664" s="12">
        <f t="shared" si="289"/>
        <v>63.741654457173681</v>
      </c>
      <c r="M3664" s="14" t="str">
        <f t="shared" si="290"/>
        <v>1995/01/11</v>
      </c>
      <c r="N3664" s="10"/>
    </row>
    <row r="3665" spans="1:14" x14ac:dyDescent="0.25">
      <c r="A3665" s="1">
        <v>19950112</v>
      </c>
      <c r="B3665" s="10">
        <v>1995.0287474330401</v>
      </c>
      <c r="C3665" s="15">
        <v>1098</v>
      </c>
      <c r="D3665" s="15">
        <v>26</v>
      </c>
      <c r="E3665" s="15">
        <v>11</v>
      </c>
      <c r="F3665" s="15">
        <v>17</v>
      </c>
      <c r="G3665" s="11">
        <f t="shared" si="286"/>
        <v>2.3679417122040074E-2</v>
      </c>
      <c r="H3665" s="11">
        <f t="shared" si="287"/>
        <v>1.0018214936247723E-2</v>
      </c>
      <c r="I3665" s="11">
        <f t="shared" si="288"/>
        <v>1.5482695810564663E-2</v>
      </c>
      <c r="J3665" s="12">
        <f t="shared" si="289"/>
        <v>70.940750585504176</v>
      </c>
      <c r="K3665" s="12">
        <f t="shared" si="289"/>
        <v>55.243057275269138</v>
      </c>
      <c r="L3665" s="12">
        <f t="shared" si="289"/>
        <v>64.782453004451241</v>
      </c>
      <c r="M3665" s="14" t="str">
        <f t="shared" si="290"/>
        <v>1995/01/12</v>
      </c>
      <c r="N3665" s="10"/>
    </row>
    <row r="3666" spans="1:14" x14ac:dyDescent="0.25">
      <c r="A3666" s="1">
        <v>19950113</v>
      </c>
      <c r="B3666" s="10">
        <v>1995.0314852838301</v>
      </c>
      <c r="C3666" s="15">
        <v>1040</v>
      </c>
      <c r="D3666" s="15">
        <v>22</v>
      </c>
      <c r="E3666" s="15">
        <v>19</v>
      </c>
      <c r="F3666" s="15">
        <v>7</v>
      </c>
      <c r="G3666" s="11">
        <f t="shared" si="286"/>
        <v>2.1153846153846155E-2</v>
      </c>
      <c r="H3666" s="11">
        <f t="shared" si="287"/>
        <v>1.826923076923077E-2</v>
      </c>
      <c r="I3666" s="11">
        <f t="shared" si="288"/>
        <v>6.7307692307692311E-3</v>
      </c>
      <c r="J3666" s="12">
        <f t="shared" si="289"/>
        <v>63.374436802641966</v>
      </c>
      <c r="K3666" s="12">
        <f t="shared" si="289"/>
        <v>100.74131651019798</v>
      </c>
      <c r="L3666" s="12">
        <f t="shared" si="289"/>
        <v>28.162779060645487</v>
      </c>
      <c r="M3666" s="14" t="str">
        <f t="shared" si="290"/>
        <v>1995/01/13</v>
      </c>
      <c r="N3666" s="10"/>
    </row>
    <row r="3667" spans="1:14" x14ac:dyDescent="0.25">
      <c r="A3667" s="1">
        <v>19950114</v>
      </c>
      <c r="B3667" s="10">
        <v>1995.0342231346101</v>
      </c>
      <c r="C3667" s="15">
        <v>878</v>
      </c>
      <c r="D3667" s="15">
        <v>19</v>
      </c>
      <c r="E3667" s="15">
        <v>11</v>
      </c>
      <c r="F3667" s="15">
        <v>9</v>
      </c>
      <c r="G3667" s="11">
        <f t="shared" si="286"/>
        <v>2.164009111617312E-2</v>
      </c>
      <c r="H3667" s="11">
        <f t="shared" si="287"/>
        <v>1.2528473804100227E-2</v>
      </c>
      <c r="I3667" s="11">
        <f t="shared" si="288"/>
        <v>1.0250569476082005E-2</v>
      </c>
      <c r="J3667" s="12">
        <f t="shared" si="289"/>
        <v>64.831169559960927</v>
      </c>
      <c r="K3667" s="12">
        <f t="shared" si="289"/>
        <v>69.085281193901494</v>
      </c>
      <c r="L3667" s="12">
        <f t="shared" si="289"/>
        <v>42.890272048103114</v>
      </c>
      <c r="M3667" s="14" t="str">
        <f t="shared" si="290"/>
        <v>1995/01/14</v>
      </c>
      <c r="N3667" s="10"/>
    </row>
    <row r="3668" spans="1:14" x14ac:dyDescent="0.25">
      <c r="A3668" s="1">
        <v>19950115</v>
      </c>
      <c r="B3668" s="10">
        <v>1995.0369609853999</v>
      </c>
      <c r="C3668" s="15">
        <v>1042</v>
      </c>
      <c r="D3668" s="15">
        <v>13</v>
      </c>
      <c r="E3668" s="15">
        <v>11</v>
      </c>
      <c r="F3668" s="15">
        <v>2</v>
      </c>
      <c r="G3668" s="11">
        <f t="shared" si="286"/>
        <v>1.2476007677543186E-2</v>
      </c>
      <c r="H3668" s="11">
        <f t="shared" si="287"/>
        <v>1.055662188099808E-2</v>
      </c>
      <c r="I3668" s="11">
        <f t="shared" si="288"/>
        <v>1.9193857965451055E-3</v>
      </c>
      <c r="J3668" s="12">
        <f t="shared" si="289"/>
        <v>37.376652659732997</v>
      </c>
      <c r="K3668" s="12">
        <f t="shared" si="289"/>
        <v>58.211973981041766</v>
      </c>
      <c r="L3668" s="12">
        <f t="shared" si="289"/>
        <v>8.0310639492929248</v>
      </c>
      <c r="M3668" s="14" t="str">
        <f t="shared" si="290"/>
        <v>1995/01/15</v>
      </c>
      <c r="N3668" s="10"/>
    </row>
    <row r="3669" spans="1:14" x14ac:dyDescent="0.25">
      <c r="A3669" s="1">
        <v>19950116</v>
      </c>
      <c r="B3669" s="10">
        <v>1995.0396988361899</v>
      </c>
      <c r="C3669" s="15">
        <v>868</v>
      </c>
      <c r="D3669" s="15">
        <v>25</v>
      </c>
      <c r="E3669" s="15">
        <v>12</v>
      </c>
      <c r="F3669" s="15">
        <v>15</v>
      </c>
      <c r="G3669" s="11">
        <f t="shared" si="286"/>
        <v>2.880184331797235E-2</v>
      </c>
      <c r="H3669" s="11">
        <f t="shared" si="287"/>
        <v>1.3824884792626729E-2</v>
      </c>
      <c r="I3669" s="11">
        <f t="shared" si="288"/>
        <v>1.7281105990783412E-2</v>
      </c>
      <c r="J3669" s="12">
        <f t="shared" si="289"/>
        <v>86.286937414573273</v>
      </c>
      <c r="K3669" s="12">
        <f t="shared" si="289"/>
        <v>76.234030441867006</v>
      </c>
      <c r="L3669" s="12">
        <f t="shared" si="289"/>
        <v>72.307332677101641</v>
      </c>
      <c r="M3669" s="14" t="str">
        <f t="shared" si="290"/>
        <v>1995/01/16</v>
      </c>
      <c r="N3669" s="10"/>
    </row>
    <row r="3670" spans="1:14" x14ac:dyDescent="0.25">
      <c r="A3670" s="1">
        <v>19950117</v>
      </c>
      <c r="B3670" s="10">
        <v>1995.04243668698</v>
      </c>
      <c r="C3670" s="15">
        <v>869</v>
      </c>
      <c r="D3670" s="15">
        <v>17</v>
      </c>
      <c r="E3670" s="15">
        <v>13</v>
      </c>
      <c r="F3670" s="15">
        <v>8</v>
      </c>
      <c r="G3670" s="11">
        <f t="shared" si="286"/>
        <v>1.9562715765247412E-2</v>
      </c>
      <c r="H3670" s="11">
        <f t="shared" si="287"/>
        <v>1.4959723820483314E-2</v>
      </c>
      <c r="I3670" s="11">
        <f t="shared" si="288"/>
        <v>9.2059838895281933E-3</v>
      </c>
      <c r="J3670" s="12">
        <f t="shared" si="289"/>
        <v>58.607597168674033</v>
      </c>
      <c r="K3670" s="12">
        <f t="shared" si="289"/>
        <v>82.491829641928206</v>
      </c>
      <c r="L3670" s="12">
        <f t="shared" si="289"/>
        <v>38.519533418472861</v>
      </c>
      <c r="M3670" s="14" t="str">
        <f t="shared" si="290"/>
        <v>1995/01/17</v>
      </c>
      <c r="N3670" s="10"/>
    </row>
    <row r="3671" spans="1:14" x14ac:dyDescent="0.25">
      <c r="A3671" s="1">
        <v>19950118</v>
      </c>
      <c r="B3671" s="10">
        <v>1995.04517453776</v>
      </c>
      <c r="C3671" s="15">
        <v>885</v>
      </c>
      <c r="D3671" s="15">
        <v>26</v>
      </c>
      <c r="E3671" s="15">
        <v>18</v>
      </c>
      <c r="F3671" s="15">
        <v>13</v>
      </c>
      <c r="G3671" s="11">
        <f t="shared" si="286"/>
        <v>2.9378531073446328E-2</v>
      </c>
      <c r="H3671" s="11">
        <f t="shared" si="287"/>
        <v>2.0338983050847456E-2</v>
      </c>
      <c r="I3671" s="11">
        <f t="shared" si="288"/>
        <v>1.4689265536723164E-2</v>
      </c>
      <c r="J3671" s="12">
        <f t="shared" si="289"/>
        <v>88.014626150150946</v>
      </c>
      <c r="K3671" s="12">
        <f t="shared" si="289"/>
        <v>112.15447190430604</v>
      </c>
      <c r="L3671" s="12">
        <f t="shared" si="289"/>
        <v>61.462594495549141</v>
      </c>
      <c r="M3671" s="14" t="str">
        <f t="shared" si="290"/>
        <v>1995/01/18</v>
      </c>
      <c r="N3671" s="10"/>
    </row>
    <row r="3672" spans="1:14" x14ac:dyDescent="0.25">
      <c r="A3672" s="1">
        <v>19950119</v>
      </c>
      <c r="B3672" s="10">
        <v>1995.04791238855</v>
      </c>
      <c r="C3672" s="15">
        <v>1045</v>
      </c>
      <c r="D3672" s="15">
        <v>23</v>
      </c>
      <c r="E3672" s="15">
        <v>18</v>
      </c>
      <c r="F3672" s="15">
        <v>9</v>
      </c>
      <c r="G3672" s="11">
        <f t="shared" si="286"/>
        <v>2.200956937799043E-2</v>
      </c>
      <c r="H3672" s="11">
        <f t="shared" si="287"/>
        <v>1.7224880382775119E-2</v>
      </c>
      <c r="I3672" s="11">
        <f t="shared" si="288"/>
        <v>8.6124401913875593E-3</v>
      </c>
      <c r="J3672" s="12">
        <f t="shared" si="289"/>
        <v>65.938083006489606</v>
      </c>
      <c r="K3672" s="12">
        <f t="shared" si="289"/>
        <v>94.982495344795055</v>
      </c>
      <c r="L3672" s="12">
        <f t="shared" si="289"/>
        <v>36.036037184913425</v>
      </c>
      <c r="M3672" s="14" t="str">
        <f t="shared" si="290"/>
        <v>1995/01/19</v>
      </c>
      <c r="N3672" s="10"/>
    </row>
    <row r="3673" spans="1:14" x14ac:dyDescent="0.25">
      <c r="A3673" s="1">
        <v>19950120</v>
      </c>
      <c r="B3673" s="10">
        <v>1995.05065023934</v>
      </c>
      <c r="C3673" s="15">
        <v>998</v>
      </c>
      <c r="D3673" s="15">
        <v>20</v>
      </c>
      <c r="E3673" s="15">
        <v>7</v>
      </c>
      <c r="F3673" s="15">
        <v>15</v>
      </c>
      <c r="G3673" s="11">
        <f t="shared" si="286"/>
        <v>2.004008016032064E-2</v>
      </c>
      <c r="H3673" s="11">
        <f t="shared" si="287"/>
        <v>7.0140280561122245E-3</v>
      </c>
      <c r="I3673" s="11">
        <f t="shared" si="288"/>
        <v>1.503006012024048E-2</v>
      </c>
      <c r="J3673" s="12">
        <f t="shared" si="289"/>
        <v>60.037724790260192</v>
      </c>
      <c r="K3673" s="12">
        <f t="shared" si="289"/>
        <v>38.677185117299928</v>
      </c>
      <c r="L3673" s="12">
        <f t="shared" si="289"/>
        <v>62.888541847419056</v>
      </c>
      <c r="M3673" s="14" t="str">
        <f t="shared" si="290"/>
        <v>1995/01/20</v>
      </c>
      <c r="N3673" s="10"/>
    </row>
    <row r="3674" spans="1:14" x14ac:dyDescent="0.25">
      <c r="A3674" s="1">
        <v>19950121</v>
      </c>
      <c r="B3674" s="10">
        <v>1995.0533880901201</v>
      </c>
      <c r="C3674" s="15">
        <v>898</v>
      </c>
      <c r="D3674" s="15">
        <v>25</v>
      </c>
      <c r="E3674" s="15">
        <v>17</v>
      </c>
      <c r="F3674" s="15">
        <v>7</v>
      </c>
      <c r="G3674" s="11">
        <f t="shared" si="286"/>
        <v>2.7839643652561249E-2</v>
      </c>
      <c r="H3674" s="11">
        <f t="shared" si="287"/>
        <v>1.8930957683741648E-2</v>
      </c>
      <c r="I3674" s="11">
        <f t="shared" si="288"/>
        <v>7.7951002227171495E-3</v>
      </c>
      <c r="J3674" s="12">
        <f t="shared" si="289"/>
        <v>83.404300307182183</v>
      </c>
      <c r="K3674" s="12">
        <f t="shared" si="289"/>
        <v>104.39025178175478</v>
      </c>
      <c r="L3674" s="12">
        <f t="shared" si="289"/>
        <v>32.616136105870048</v>
      </c>
      <c r="M3674" s="14" t="str">
        <f t="shared" si="290"/>
        <v>1995/01/21</v>
      </c>
      <c r="N3674" s="10"/>
    </row>
    <row r="3675" spans="1:14" x14ac:dyDescent="0.25">
      <c r="A3675" s="1">
        <v>19950122</v>
      </c>
      <c r="B3675" s="10">
        <v>1995.0561259409101</v>
      </c>
      <c r="C3675" s="15">
        <v>991</v>
      </c>
      <c r="D3675" s="15">
        <v>10</v>
      </c>
      <c r="E3675" s="15">
        <v>3</v>
      </c>
      <c r="F3675" s="15">
        <v>7</v>
      </c>
      <c r="G3675" s="11">
        <f t="shared" si="286"/>
        <v>1.0090817356205853E-2</v>
      </c>
      <c r="H3675" s="11">
        <f t="shared" si="287"/>
        <v>3.0272452068617556E-3</v>
      </c>
      <c r="I3675" s="11">
        <f t="shared" si="288"/>
        <v>7.0635721493440967E-3</v>
      </c>
      <c r="J3675" s="12">
        <f t="shared" si="289"/>
        <v>30.230902795499336</v>
      </c>
      <c r="K3675" s="12">
        <f t="shared" si="289"/>
        <v>16.693021802104077</v>
      </c>
      <c r="L3675" s="12">
        <f t="shared" si="289"/>
        <v>29.555287813391828</v>
      </c>
      <c r="M3675" s="14" t="str">
        <f t="shared" si="290"/>
        <v>1995/01/22</v>
      </c>
      <c r="N3675" s="10"/>
    </row>
    <row r="3676" spans="1:14" x14ac:dyDescent="0.25">
      <c r="A3676" s="1">
        <v>19950123</v>
      </c>
      <c r="B3676" s="10">
        <v>1995.0588637917001</v>
      </c>
      <c r="C3676" s="15">
        <v>859</v>
      </c>
      <c r="D3676" s="15">
        <v>21</v>
      </c>
      <c r="E3676" s="15">
        <v>15</v>
      </c>
      <c r="F3676" s="15">
        <v>17</v>
      </c>
      <c r="G3676" s="11">
        <f t="shared" si="286"/>
        <v>2.4447031431897557E-2</v>
      </c>
      <c r="H3676" s="11">
        <f t="shared" si="287"/>
        <v>1.7462165308498253E-2</v>
      </c>
      <c r="I3676" s="11">
        <f t="shared" si="288"/>
        <v>1.9790454016298021E-2</v>
      </c>
      <c r="J3676" s="12">
        <f t="shared" si="289"/>
        <v>73.240432837850605</v>
      </c>
      <c r="K3676" s="12">
        <f t="shared" si="289"/>
        <v>96.290946483615485</v>
      </c>
      <c r="L3676" s="12">
        <f t="shared" si="289"/>
        <v>82.806907332814262</v>
      </c>
      <c r="M3676" s="14" t="str">
        <f t="shared" si="290"/>
        <v>1995/01/23</v>
      </c>
      <c r="N3676" s="10"/>
    </row>
    <row r="3677" spans="1:14" x14ac:dyDescent="0.25">
      <c r="A3677" s="1">
        <v>19950124</v>
      </c>
      <c r="B3677" s="10">
        <v>1995.0616016424899</v>
      </c>
      <c r="C3677" s="15">
        <v>881</v>
      </c>
      <c r="D3677" s="15">
        <v>23</v>
      </c>
      <c r="E3677" s="15">
        <v>17</v>
      </c>
      <c r="F3677" s="15">
        <v>18</v>
      </c>
      <c r="G3677" s="11">
        <f t="shared" si="286"/>
        <v>2.6106696935300794E-2</v>
      </c>
      <c r="H3677" s="11">
        <f t="shared" si="287"/>
        <v>1.9296254256526674E-2</v>
      </c>
      <c r="I3677" s="11">
        <f t="shared" si="288"/>
        <v>2.043132803632236E-2</v>
      </c>
      <c r="J3677" s="12">
        <f t="shared" si="289"/>
        <v>78.212595620637487</v>
      </c>
      <c r="K3677" s="12">
        <f t="shared" si="289"/>
        <v>106.40459262203836</v>
      </c>
      <c r="L3677" s="12">
        <f t="shared" si="289"/>
        <v>85.488442356945598</v>
      </c>
      <c r="M3677" s="14" t="str">
        <f t="shared" si="290"/>
        <v>1995/01/24</v>
      </c>
      <c r="N3677" s="10"/>
    </row>
    <row r="3678" spans="1:14" x14ac:dyDescent="0.25">
      <c r="A3678" s="1">
        <v>19950125</v>
      </c>
      <c r="B3678" s="10">
        <v>1995.0643394932699</v>
      </c>
      <c r="C3678" s="15">
        <v>938</v>
      </c>
      <c r="D3678" s="15">
        <v>27</v>
      </c>
      <c r="E3678" s="15">
        <v>19</v>
      </c>
      <c r="F3678" s="15">
        <v>19</v>
      </c>
      <c r="G3678" s="11">
        <f t="shared" si="286"/>
        <v>2.8784648187633263E-2</v>
      </c>
      <c r="H3678" s="11">
        <f t="shared" si="287"/>
        <v>2.0255863539445629E-2</v>
      </c>
      <c r="I3678" s="11">
        <f t="shared" si="288"/>
        <v>2.0255863539445629E-2</v>
      </c>
      <c r="J3678" s="12">
        <f t="shared" si="289"/>
        <v>86.235422825072021</v>
      </c>
      <c r="K3678" s="12">
        <f t="shared" si="289"/>
        <v>111.69612917975043</v>
      </c>
      <c r="L3678" s="12">
        <f t="shared" si="289"/>
        <v>84.75426656082162</v>
      </c>
      <c r="M3678" s="14" t="str">
        <f t="shared" si="290"/>
        <v>1995/01/25</v>
      </c>
      <c r="N3678" s="10"/>
    </row>
    <row r="3679" spans="1:14" x14ac:dyDescent="0.25">
      <c r="A3679" s="1">
        <v>19950126</v>
      </c>
      <c r="B3679" s="10">
        <v>1995.06707734406</v>
      </c>
      <c r="C3679" s="15">
        <v>1026</v>
      </c>
      <c r="D3679" s="15">
        <v>13</v>
      </c>
      <c r="E3679" s="15">
        <v>7</v>
      </c>
      <c r="F3679" s="15">
        <v>10</v>
      </c>
      <c r="G3679" s="11">
        <f t="shared" si="286"/>
        <v>1.2670565302144249E-2</v>
      </c>
      <c r="H3679" s="11">
        <f t="shared" si="287"/>
        <v>6.8226120857699801E-3</v>
      </c>
      <c r="I3679" s="11">
        <f t="shared" si="288"/>
        <v>9.7465886939571145E-3</v>
      </c>
      <c r="J3679" s="12">
        <f t="shared" si="289"/>
        <v>37.959524436103109</v>
      </c>
      <c r="K3679" s="12">
        <f t="shared" si="289"/>
        <v>37.621667394800511</v>
      </c>
      <c r="L3679" s="12">
        <f t="shared" si="289"/>
        <v>40.781523563173636</v>
      </c>
      <c r="M3679" s="14" t="str">
        <f t="shared" si="290"/>
        <v>1995/01/26</v>
      </c>
      <c r="N3679" s="10"/>
    </row>
    <row r="3680" spans="1:14" x14ac:dyDescent="0.25">
      <c r="A3680" s="1">
        <v>19950127</v>
      </c>
      <c r="B3680" s="10">
        <v>1995.06981519485</v>
      </c>
      <c r="C3680" s="15">
        <v>1032</v>
      </c>
      <c r="D3680" s="15">
        <v>17</v>
      </c>
      <c r="E3680" s="15">
        <v>15</v>
      </c>
      <c r="F3680" s="15">
        <v>9</v>
      </c>
      <c r="G3680" s="11">
        <f t="shared" si="286"/>
        <v>1.6472868217054265E-2</v>
      </c>
      <c r="H3680" s="11">
        <f t="shared" si="287"/>
        <v>1.4534883720930232E-2</v>
      </c>
      <c r="I3680" s="11">
        <f t="shared" si="288"/>
        <v>8.7209302325581394E-3</v>
      </c>
      <c r="J3680" s="12">
        <f t="shared" si="289"/>
        <v>49.350777073234234</v>
      </c>
      <c r="K3680" s="12">
        <f t="shared" si="289"/>
        <v>80.149150222311732</v>
      </c>
      <c r="L3680" s="12">
        <f t="shared" si="289"/>
        <v>36.489979513793152</v>
      </c>
      <c r="M3680" s="14" t="str">
        <f t="shared" si="290"/>
        <v>1995/01/27</v>
      </c>
      <c r="N3680" s="10"/>
    </row>
    <row r="3681" spans="1:14" x14ac:dyDescent="0.25">
      <c r="A3681" s="1">
        <v>19950128</v>
      </c>
      <c r="B3681" s="10">
        <v>1995.07255304563</v>
      </c>
      <c r="C3681" s="15">
        <v>874</v>
      </c>
      <c r="D3681" s="15">
        <v>15</v>
      </c>
      <c r="E3681" s="15">
        <v>10</v>
      </c>
      <c r="F3681" s="15">
        <v>8</v>
      </c>
      <c r="G3681" s="11">
        <f t="shared" si="286"/>
        <v>1.7162471395881007E-2</v>
      </c>
      <c r="H3681" s="11">
        <f t="shared" si="287"/>
        <v>1.1441647597254004E-2</v>
      </c>
      <c r="I3681" s="11">
        <f t="shared" si="288"/>
        <v>9.1533180778032037E-3</v>
      </c>
      <c r="J3681" s="12">
        <f t="shared" si="289"/>
        <v>51.416747145892174</v>
      </c>
      <c r="K3681" s="12">
        <f t="shared" si="289"/>
        <v>63.092237245938755</v>
      </c>
      <c r="L3681" s="12">
        <f t="shared" si="289"/>
        <v>38.299169954980457</v>
      </c>
      <c r="M3681" s="14" t="str">
        <f t="shared" si="290"/>
        <v>1995/01/28</v>
      </c>
      <c r="N3681" s="10"/>
    </row>
    <row r="3682" spans="1:14" x14ac:dyDescent="0.25">
      <c r="A3682" s="1">
        <v>19950129</v>
      </c>
      <c r="B3682" s="10">
        <v>1995.07529089642</v>
      </c>
      <c r="C3682" s="15">
        <v>1051</v>
      </c>
      <c r="D3682" s="15">
        <v>12</v>
      </c>
      <c r="E3682" s="15">
        <v>10</v>
      </c>
      <c r="F3682" s="15">
        <v>10</v>
      </c>
      <c r="G3682" s="11">
        <f t="shared" si="286"/>
        <v>1.1417697431018078E-2</v>
      </c>
      <c r="H3682" s="11">
        <f t="shared" si="287"/>
        <v>9.5147478591817315E-3</v>
      </c>
      <c r="I3682" s="11">
        <f t="shared" si="288"/>
        <v>9.5147478591817315E-3</v>
      </c>
      <c r="J3682" s="12">
        <f t="shared" si="289"/>
        <v>34.20607954748602</v>
      </c>
      <c r="K3682" s="12">
        <f t="shared" si="289"/>
        <v>52.466808137916708</v>
      </c>
      <c r="L3682" s="12">
        <f t="shared" si="289"/>
        <v>39.811458778131446</v>
      </c>
      <c r="M3682" s="14" t="str">
        <f t="shared" si="290"/>
        <v>1995/01/29</v>
      </c>
      <c r="N3682" s="10"/>
    </row>
    <row r="3683" spans="1:14" x14ac:dyDescent="0.25">
      <c r="A3683" s="1">
        <v>19950130</v>
      </c>
      <c r="B3683" s="10">
        <v>1995.0780287472101</v>
      </c>
      <c r="C3683" s="15">
        <v>870</v>
      </c>
      <c r="D3683" s="15">
        <v>33</v>
      </c>
      <c r="E3683" s="15">
        <v>19</v>
      </c>
      <c r="F3683" s="15">
        <v>21</v>
      </c>
      <c r="G3683" s="11">
        <f t="shared" si="286"/>
        <v>3.793103448275862E-2</v>
      </c>
      <c r="H3683" s="11">
        <f t="shared" si="287"/>
        <v>2.1839080459770115E-2</v>
      </c>
      <c r="I3683" s="11">
        <f t="shared" si="288"/>
        <v>2.4137931034482758E-2</v>
      </c>
      <c r="J3683" s="12">
        <f t="shared" si="289"/>
        <v>113.63692116335801</v>
      </c>
      <c r="K3683" s="12">
        <f t="shared" si="289"/>
        <v>120.426401345524</v>
      </c>
      <c r="L3683" s="12">
        <f t="shared" si="289"/>
        <v>100.99755249334932</v>
      </c>
      <c r="M3683" s="14" t="str">
        <f t="shared" si="290"/>
        <v>1995/01/30</v>
      </c>
      <c r="N3683" s="10"/>
    </row>
    <row r="3684" spans="1:14" x14ac:dyDescent="0.25">
      <c r="A3684" s="1">
        <v>19950131</v>
      </c>
      <c r="B3684" s="10">
        <v>1995.0807665979901</v>
      </c>
      <c r="C3684" s="15">
        <v>890</v>
      </c>
      <c r="D3684" s="15">
        <v>32</v>
      </c>
      <c r="E3684" s="15">
        <v>19</v>
      </c>
      <c r="F3684" s="15">
        <v>16</v>
      </c>
      <c r="G3684" s="11">
        <f t="shared" si="286"/>
        <v>3.5955056179775284E-2</v>
      </c>
      <c r="H3684" s="11">
        <f t="shared" si="287"/>
        <v>2.1348314606741574E-2</v>
      </c>
      <c r="I3684" s="11">
        <f t="shared" si="288"/>
        <v>1.7977528089887642E-2</v>
      </c>
      <c r="J3684" s="12">
        <f t="shared" si="289"/>
        <v>107.71712241021068</v>
      </c>
      <c r="K3684" s="12">
        <f t="shared" si="289"/>
        <v>117.72019007933248</v>
      </c>
      <c r="L3684" s="12">
        <f t="shared" si="289"/>
        <v>75.22129110259084</v>
      </c>
      <c r="M3684" s="14" t="str">
        <f t="shared" si="290"/>
        <v>1995/01/31</v>
      </c>
      <c r="N3684" s="10"/>
    </row>
    <row r="3685" spans="1:14" x14ac:dyDescent="0.25">
      <c r="A3685" s="1">
        <v>19950201</v>
      </c>
      <c r="B3685" s="10">
        <v>1995.0835044487801</v>
      </c>
      <c r="C3685" s="15">
        <v>855</v>
      </c>
      <c r="D3685" s="15">
        <v>18</v>
      </c>
      <c r="E3685" s="15">
        <v>10</v>
      </c>
      <c r="F3685" s="15">
        <v>14</v>
      </c>
      <c r="G3685" s="11">
        <f t="shared" si="286"/>
        <v>2.1052631578947368E-2</v>
      </c>
      <c r="H3685" s="11">
        <f t="shared" si="287"/>
        <v>1.1695906432748537E-2</v>
      </c>
      <c r="I3685" s="11">
        <f t="shared" si="288"/>
        <v>1.6374269005847954E-2</v>
      </c>
      <c r="J3685" s="12">
        <f t="shared" si="289"/>
        <v>63.071209832294393</v>
      </c>
      <c r="K3685" s="12">
        <f t="shared" si="289"/>
        <v>64.494286962515162</v>
      </c>
      <c r="L3685" s="12">
        <f t="shared" si="289"/>
        <v>68.5129595861317</v>
      </c>
      <c r="M3685" s="14" t="str">
        <f t="shared" si="290"/>
        <v>1995/02/01</v>
      </c>
      <c r="N3685" s="10"/>
    </row>
    <row r="3686" spans="1:14" x14ac:dyDescent="0.25">
      <c r="A3686" s="1">
        <v>19950202</v>
      </c>
      <c r="B3686" s="10">
        <v>1995.0862422995699</v>
      </c>
      <c r="C3686" s="15">
        <v>1028</v>
      </c>
      <c r="D3686" s="15">
        <v>15</v>
      </c>
      <c r="E3686" s="15">
        <v>8</v>
      </c>
      <c r="F3686" s="15">
        <v>9</v>
      </c>
      <c r="G3686" s="11">
        <f t="shared" si="286"/>
        <v>1.4591439688715954E-2</v>
      </c>
      <c r="H3686" s="11">
        <f t="shared" si="287"/>
        <v>7.7821011673151752E-3</v>
      </c>
      <c r="I3686" s="11">
        <f t="shared" si="288"/>
        <v>8.7548638132295721E-3</v>
      </c>
      <c r="J3686" s="12">
        <f t="shared" si="289"/>
        <v>43.714238332207941</v>
      </c>
      <c r="K3686" s="12">
        <f t="shared" si="289"/>
        <v>42.912541130700752</v>
      </c>
      <c r="L3686" s="12">
        <f t="shared" si="289"/>
        <v>36.63196386987795</v>
      </c>
      <c r="M3686" s="14" t="str">
        <f t="shared" si="290"/>
        <v>1995/02/02</v>
      </c>
      <c r="N3686" s="10"/>
    </row>
    <row r="3687" spans="1:14" x14ac:dyDescent="0.25">
      <c r="A3687" s="1">
        <v>19950203</v>
      </c>
      <c r="B3687" s="10">
        <v>1995.0889801503599</v>
      </c>
      <c r="C3687" s="15">
        <v>994</v>
      </c>
      <c r="D3687" s="15">
        <v>14</v>
      </c>
      <c r="E3687" s="15">
        <v>8</v>
      </c>
      <c r="F3687" s="15">
        <v>13</v>
      </c>
      <c r="G3687" s="11">
        <f t="shared" si="286"/>
        <v>1.4084507042253521E-2</v>
      </c>
      <c r="H3687" s="11">
        <f t="shared" si="287"/>
        <v>8.0482897384305842E-3</v>
      </c>
      <c r="I3687" s="11">
        <f t="shared" si="288"/>
        <v>1.3078470824949699E-2</v>
      </c>
      <c r="J3687" s="12">
        <f t="shared" si="289"/>
        <v>42.195527704703998</v>
      </c>
      <c r="K3687" s="12">
        <f t="shared" si="289"/>
        <v>44.380374529537605</v>
      </c>
      <c r="L3687" s="12">
        <f t="shared" si="289"/>
        <v>54.722732523703208</v>
      </c>
      <c r="M3687" s="14" t="str">
        <f t="shared" si="290"/>
        <v>1995/02/03</v>
      </c>
      <c r="N3687" s="10"/>
    </row>
    <row r="3688" spans="1:14" x14ac:dyDescent="0.25">
      <c r="A3688" s="1">
        <v>19950204</v>
      </c>
      <c r="B3688" s="10">
        <v>1995.09171800114</v>
      </c>
      <c r="C3688" s="15">
        <v>889</v>
      </c>
      <c r="D3688" s="15">
        <v>11</v>
      </c>
      <c r="E3688" s="15">
        <v>9</v>
      </c>
      <c r="F3688" s="15">
        <v>6</v>
      </c>
      <c r="G3688" s="11">
        <f t="shared" si="286"/>
        <v>1.2373453318335208E-2</v>
      </c>
      <c r="H3688" s="11">
        <f t="shared" si="287"/>
        <v>1.0123734533183352E-2</v>
      </c>
      <c r="I3688" s="11">
        <f t="shared" si="288"/>
        <v>6.7491563554555678E-3</v>
      </c>
      <c r="J3688" s="12">
        <f t="shared" si="289"/>
        <v>37.069411853063919</v>
      </c>
      <c r="K3688" s="12">
        <f t="shared" si="289"/>
        <v>55.824919929871122</v>
      </c>
      <c r="L3688" s="12">
        <f t="shared" si="289"/>
        <v>28.239714179403475</v>
      </c>
      <c r="M3688" s="14" t="str">
        <f t="shared" si="290"/>
        <v>1995/02/04</v>
      </c>
      <c r="N3688" s="10"/>
    </row>
    <row r="3689" spans="1:14" x14ac:dyDescent="0.25">
      <c r="A3689" s="1">
        <v>19950205</v>
      </c>
      <c r="B3689" s="10">
        <v>1995.09445585193</v>
      </c>
      <c r="C3689" s="15">
        <v>1022</v>
      </c>
      <c r="D3689" s="15">
        <v>20</v>
      </c>
      <c r="E3689" s="15">
        <v>14</v>
      </c>
      <c r="F3689" s="15">
        <v>10</v>
      </c>
      <c r="G3689" s="11">
        <f t="shared" si="286"/>
        <v>1.9569471624266144E-2</v>
      </c>
      <c r="H3689" s="11">
        <f t="shared" si="287"/>
        <v>1.3698630136986301E-2</v>
      </c>
      <c r="I3689" s="11">
        <f t="shared" si="288"/>
        <v>9.7847358121330719E-3</v>
      </c>
      <c r="J3689" s="12">
        <f t="shared" si="289"/>
        <v>58.627836928258006</v>
      </c>
      <c r="K3689" s="12">
        <f t="shared" si="289"/>
        <v>75.537829250617079</v>
      </c>
      <c r="L3689" s="12">
        <f t="shared" si="289"/>
        <v>40.941138136806401</v>
      </c>
      <c r="M3689" s="14" t="str">
        <f t="shared" si="290"/>
        <v>1995/02/05</v>
      </c>
      <c r="N3689" s="10"/>
    </row>
    <row r="3690" spans="1:14" x14ac:dyDescent="0.25">
      <c r="A3690" s="1">
        <v>19950206</v>
      </c>
      <c r="B3690" s="10">
        <v>1995.09719370272</v>
      </c>
      <c r="C3690" s="15">
        <v>850</v>
      </c>
      <c r="D3690" s="15">
        <v>21</v>
      </c>
      <c r="E3690" s="15">
        <v>10</v>
      </c>
      <c r="F3690" s="15">
        <v>19</v>
      </c>
      <c r="G3690" s="11">
        <f t="shared" si="286"/>
        <v>2.4705882352941175E-2</v>
      </c>
      <c r="H3690" s="11">
        <f t="shared" si="287"/>
        <v>1.1764705882352941E-2</v>
      </c>
      <c r="I3690" s="11">
        <f t="shared" si="288"/>
        <v>2.2352941176470589E-2</v>
      </c>
      <c r="J3690" s="12">
        <f t="shared" si="289"/>
        <v>74.015919773780766</v>
      </c>
      <c r="K3690" s="12">
        <f t="shared" si="289"/>
        <v>64.873665121118194</v>
      </c>
      <c r="L3690" s="12">
        <f t="shared" si="289"/>
        <v>93.52882592241258</v>
      </c>
      <c r="M3690" s="14" t="str">
        <f t="shared" si="290"/>
        <v>1995/02/06</v>
      </c>
      <c r="N3690" s="10"/>
    </row>
    <row r="3691" spans="1:14" x14ac:dyDescent="0.25">
      <c r="A3691" s="1">
        <v>19950207</v>
      </c>
      <c r="B3691" s="10">
        <v>1995.0999315535</v>
      </c>
      <c r="C3691" s="15">
        <v>859</v>
      </c>
      <c r="D3691" s="15">
        <v>20</v>
      </c>
      <c r="E3691" s="15">
        <v>13</v>
      </c>
      <c r="F3691" s="15">
        <v>12</v>
      </c>
      <c r="G3691" s="11">
        <f t="shared" si="286"/>
        <v>2.3282887077997673E-2</v>
      </c>
      <c r="H3691" s="11">
        <f t="shared" si="287"/>
        <v>1.5133876600698487E-2</v>
      </c>
      <c r="I3691" s="11">
        <f t="shared" si="288"/>
        <v>1.3969732246798603E-2</v>
      </c>
      <c r="J3691" s="12">
        <f t="shared" si="289"/>
        <v>69.752793178905335</v>
      </c>
      <c r="K3691" s="12">
        <f t="shared" si="289"/>
        <v>83.452153619133412</v>
      </c>
      <c r="L3691" s="12">
        <f t="shared" si="289"/>
        <v>58.451934587868891</v>
      </c>
      <c r="M3691" s="14" t="str">
        <f t="shared" si="290"/>
        <v>1995/02/07</v>
      </c>
      <c r="N3691" s="10"/>
    </row>
    <row r="3692" spans="1:14" x14ac:dyDescent="0.25">
      <c r="A3692" s="1">
        <v>19950208</v>
      </c>
      <c r="B3692" s="10">
        <v>1995.1026694042901</v>
      </c>
      <c r="C3692" s="15">
        <v>923</v>
      </c>
      <c r="D3692" s="15">
        <v>16</v>
      </c>
      <c r="E3692" s="15">
        <v>6</v>
      </c>
      <c r="F3692" s="15">
        <v>14</v>
      </c>
      <c r="G3692" s="11">
        <f t="shared" si="286"/>
        <v>1.7334777898158179E-2</v>
      </c>
      <c r="H3692" s="11">
        <f t="shared" si="287"/>
        <v>6.5005417118093175E-3</v>
      </c>
      <c r="I3692" s="11">
        <f t="shared" si="288"/>
        <v>1.5167930660888408E-2</v>
      </c>
      <c r="J3692" s="12">
        <f t="shared" si="289"/>
        <v>51.932957175020299</v>
      </c>
      <c r="K3692" s="12">
        <f t="shared" si="289"/>
        <v>35.845687120011135</v>
      </c>
      <c r="L3692" s="12">
        <f t="shared" si="289"/>
        <v>63.465417601454611</v>
      </c>
      <c r="M3692" s="14" t="str">
        <f t="shared" si="290"/>
        <v>1995/02/08</v>
      </c>
      <c r="N3692" s="10"/>
    </row>
    <row r="3693" spans="1:14" x14ac:dyDescent="0.25">
      <c r="A3693" s="1">
        <v>19950209</v>
      </c>
      <c r="B3693" s="10">
        <v>1995.1054072550801</v>
      </c>
      <c r="C3693" s="15">
        <v>1035</v>
      </c>
      <c r="D3693" s="15">
        <v>24</v>
      </c>
      <c r="E3693" s="15">
        <v>10</v>
      </c>
      <c r="F3693" s="15">
        <v>19</v>
      </c>
      <c r="G3693" s="11">
        <f t="shared" si="286"/>
        <v>2.318840579710145E-2</v>
      </c>
      <c r="H3693" s="11">
        <f t="shared" si="287"/>
        <v>9.6618357487922701E-3</v>
      </c>
      <c r="I3693" s="11">
        <f t="shared" si="288"/>
        <v>1.8357487922705314E-2</v>
      </c>
      <c r="J3693" s="12">
        <f t="shared" si="289"/>
        <v>69.46973836600543</v>
      </c>
      <c r="K3693" s="12">
        <f t="shared" si="289"/>
        <v>53.277889229903828</v>
      </c>
      <c r="L3693" s="12">
        <f t="shared" si="289"/>
        <v>76.811113076377467</v>
      </c>
      <c r="M3693" s="14" t="str">
        <f t="shared" si="290"/>
        <v>1995/02/09</v>
      </c>
      <c r="N3693" s="10"/>
    </row>
    <row r="3694" spans="1:14" x14ac:dyDescent="0.25">
      <c r="A3694" s="1">
        <v>19950210</v>
      </c>
      <c r="B3694" s="10">
        <v>1995.1081451058701</v>
      </c>
      <c r="C3694" s="15">
        <v>1011</v>
      </c>
      <c r="D3694" s="15">
        <v>31</v>
      </c>
      <c r="E3694" s="15">
        <v>15</v>
      </c>
      <c r="F3694" s="15">
        <v>21</v>
      </c>
      <c r="G3694" s="11">
        <f t="shared" si="286"/>
        <v>3.0662710187932742E-2</v>
      </c>
      <c r="H3694" s="11">
        <f t="shared" si="287"/>
        <v>1.483679525222552E-2</v>
      </c>
      <c r="I3694" s="11">
        <f t="shared" si="288"/>
        <v>2.0771513353115726E-2</v>
      </c>
      <c r="J3694" s="12">
        <f t="shared" si="289"/>
        <v>91.861875843772012</v>
      </c>
      <c r="K3694" s="12">
        <f t="shared" si="289"/>
        <v>81.813969366395355</v>
      </c>
      <c r="L3694" s="12">
        <f t="shared" si="289"/>
        <v>86.911840424543925</v>
      </c>
      <c r="M3694" s="14" t="str">
        <f t="shared" si="290"/>
        <v>1995/02/10</v>
      </c>
      <c r="N3694" s="10"/>
    </row>
    <row r="3695" spans="1:14" x14ac:dyDescent="0.25">
      <c r="A3695" s="1">
        <v>19950211</v>
      </c>
      <c r="B3695" s="10">
        <v>1995.1108829566499</v>
      </c>
      <c r="C3695" s="15">
        <v>895</v>
      </c>
      <c r="D3695" s="15">
        <v>23</v>
      </c>
      <c r="E3695" s="15">
        <v>8</v>
      </c>
      <c r="F3695" s="15">
        <v>19</v>
      </c>
      <c r="G3695" s="11">
        <f t="shared" si="286"/>
        <v>2.5698324022346369E-2</v>
      </c>
      <c r="H3695" s="11">
        <f t="shared" si="287"/>
        <v>8.9385474860335188E-3</v>
      </c>
      <c r="I3695" s="11">
        <f t="shared" si="288"/>
        <v>2.1229050279329607E-2</v>
      </c>
      <c r="J3695" s="12">
        <f t="shared" si="289"/>
        <v>76.989158370705738</v>
      </c>
      <c r="K3695" s="12">
        <f t="shared" si="289"/>
        <v>49.289488583642871</v>
      </c>
      <c r="L3695" s="12">
        <f t="shared" si="289"/>
        <v>88.826259255922551</v>
      </c>
      <c r="M3695" s="14" t="str">
        <f t="shared" si="290"/>
        <v>1995/02/11</v>
      </c>
      <c r="N3695" s="10"/>
    </row>
    <row r="3696" spans="1:14" x14ac:dyDescent="0.25">
      <c r="A3696" s="1">
        <v>19950212</v>
      </c>
      <c r="B3696" s="10">
        <v>1995.1136208074399</v>
      </c>
      <c r="C3696" s="15">
        <v>1043</v>
      </c>
      <c r="D3696" s="15">
        <v>20</v>
      </c>
      <c r="E3696" s="15">
        <v>8</v>
      </c>
      <c r="F3696" s="15">
        <v>17</v>
      </c>
      <c r="G3696" s="11">
        <f t="shared" si="286"/>
        <v>1.9175455417066157E-2</v>
      </c>
      <c r="H3696" s="11">
        <f t="shared" si="287"/>
        <v>7.6701821668264617E-3</v>
      </c>
      <c r="I3696" s="11">
        <f t="shared" si="288"/>
        <v>1.6299137104506232E-2</v>
      </c>
      <c r="J3696" s="12">
        <f t="shared" si="289"/>
        <v>57.447410681380326</v>
      </c>
      <c r="K3696" s="12">
        <f t="shared" si="289"/>
        <v>42.295390491237171</v>
      </c>
      <c r="L3696" s="12">
        <f t="shared" si="289"/>
        <v>68.198593862787575</v>
      </c>
      <c r="M3696" s="14" t="str">
        <f t="shared" si="290"/>
        <v>1995/02/12</v>
      </c>
      <c r="N3696" s="10"/>
    </row>
    <row r="3697" spans="1:14" x14ac:dyDescent="0.25">
      <c r="A3697" s="1">
        <v>19950213</v>
      </c>
      <c r="B3697" s="10">
        <v>1995.11635865823</v>
      </c>
      <c r="C3697" s="15">
        <v>851</v>
      </c>
      <c r="D3697" s="15">
        <v>18</v>
      </c>
      <c r="E3697" s="15">
        <v>8</v>
      </c>
      <c r="F3697" s="15">
        <v>11</v>
      </c>
      <c r="G3697" s="11">
        <f t="shared" si="286"/>
        <v>2.1151586368977675E-2</v>
      </c>
      <c r="H3697" s="11">
        <f t="shared" si="287"/>
        <v>9.4007050528789656E-3</v>
      </c>
      <c r="I3697" s="11">
        <f t="shared" si="288"/>
        <v>1.2925969447708578E-2</v>
      </c>
      <c r="J3697" s="12">
        <f t="shared" si="289"/>
        <v>63.367666752775222</v>
      </c>
      <c r="K3697" s="12">
        <f t="shared" si="289"/>
        <v>51.837946277744273</v>
      </c>
      <c r="L3697" s="12">
        <f t="shared" si="289"/>
        <v>54.084638652641317</v>
      </c>
      <c r="M3697" s="14" t="str">
        <f t="shared" si="290"/>
        <v>1995/02/13</v>
      </c>
      <c r="N3697" s="10"/>
    </row>
    <row r="3698" spans="1:14" x14ac:dyDescent="0.25">
      <c r="A3698" s="1">
        <v>19950214</v>
      </c>
      <c r="B3698" s="10">
        <v>1995.11909650901</v>
      </c>
      <c r="C3698" s="15">
        <v>878</v>
      </c>
      <c r="D3698" s="15">
        <v>20</v>
      </c>
      <c r="E3698" s="15">
        <v>9</v>
      </c>
      <c r="F3698" s="15">
        <v>17</v>
      </c>
      <c r="G3698" s="11">
        <f t="shared" si="286"/>
        <v>2.2779043280182234E-2</v>
      </c>
      <c r="H3698" s="11">
        <f t="shared" si="287"/>
        <v>1.0250569476082005E-2</v>
      </c>
      <c r="I3698" s="11">
        <f t="shared" si="288"/>
        <v>1.9362186788154899E-2</v>
      </c>
      <c r="J3698" s="12">
        <f t="shared" si="289"/>
        <v>68.243336378906235</v>
      </c>
      <c r="K3698" s="12">
        <f t="shared" si="289"/>
        <v>56.524320976828498</v>
      </c>
      <c r="L3698" s="12">
        <f t="shared" si="289"/>
        <v>81.014958313083667</v>
      </c>
      <c r="M3698" s="14" t="str">
        <f t="shared" si="290"/>
        <v>1995/02/14</v>
      </c>
      <c r="N3698" s="10"/>
    </row>
    <row r="3699" spans="1:14" x14ac:dyDescent="0.25">
      <c r="A3699" s="1">
        <v>19950215</v>
      </c>
      <c r="B3699" s="10">
        <v>1995.1218343598</v>
      </c>
      <c r="C3699" s="15">
        <v>933</v>
      </c>
      <c r="D3699" s="15">
        <v>27</v>
      </c>
      <c r="E3699" s="15">
        <v>16</v>
      </c>
      <c r="F3699" s="15">
        <v>14</v>
      </c>
      <c r="G3699" s="11">
        <f t="shared" si="286"/>
        <v>2.8938906752411574E-2</v>
      </c>
      <c r="H3699" s="11">
        <f t="shared" si="287"/>
        <v>1.7148981779206859E-2</v>
      </c>
      <c r="I3699" s="11">
        <f t="shared" si="288"/>
        <v>1.5005359056806002E-2</v>
      </c>
      <c r="J3699" s="12">
        <f t="shared" si="289"/>
        <v>86.697563354681208</v>
      </c>
      <c r="K3699" s="12">
        <f t="shared" si="289"/>
        <v>94.563970594555997</v>
      </c>
      <c r="L3699" s="12">
        <f t="shared" si="289"/>
        <v>62.78518804516893</v>
      </c>
      <c r="M3699" s="14" t="str">
        <f t="shared" si="290"/>
        <v>1995/02/15</v>
      </c>
      <c r="N3699" s="10"/>
    </row>
    <row r="3700" spans="1:14" x14ac:dyDescent="0.25">
      <c r="A3700" s="1">
        <v>19950216</v>
      </c>
      <c r="B3700" s="10">
        <v>1995.12457221059</v>
      </c>
      <c r="C3700" s="15">
        <v>1054</v>
      </c>
      <c r="D3700" s="15">
        <v>24</v>
      </c>
      <c r="E3700" s="15">
        <v>18</v>
      </c>
      <c r="F3700" s="15">
        <v>14</v>
      </c>
      <c r="G3700" s="11">
        <f t="shared" si="286"/>
        <v>2.2770398481973434E-2</v>
      </c>
      <c r="H3700" s="11">
        <f t="shared" si="287"/>
        <v>1.7077798861480076E-2</v>
      </c>
      <c r="I3700" s="11">
        <f t="shared" si="288"/>
        <v>1.3282732447817837E-2</v>
      </c>
      <c r="J3700" s="12">
        <f t="shared" si="289"/>
        <v>68.217437579521459</v>
      </c>
      <c r="K3700" s="12">
        <f t="shared" si="289"/>
        <v>94.171449369365135</v>
      </c>
      <c r="L3700" s="12">
        <f t="shared" si="289"/>
        <v>55.577400802791843</v>
      </c>
      <c r="M3700" s="14" t="str">
        <f t="shared" si="290"/>
        <v>1995/02/16</v>
      </c>
      <c r="N3700" s="10"/>
    </row>
    <row r="3701" spans="1:14" x14ac:dyDescent="0.25">
      <c r="A3701" s="1">
        <v>19950217</v>
      </c>
      <c r="B3701" s="10">
        <v>1995.1273100613701</v>
      </c>
      <c r="C3701" s="15">
        <v>1011</v>
      </c>
      <c r="D3701" s="15">
        <v>26</v>
      </c>
      <c r="E3701" s="15">
        <v>17</v>
      </c>
      <c r="F3701" s="15">
        <v>16</v>
      </c>
      <c r="G3701" s="11">
        <f t="shared" si="286"/>
        <v>2.5717111770524232E-2</v>
      </c>
      <c r="H3701" s="11">
        <f t="shared" si="287"/>
        <v>1.6815034619188922E-2</v>
      </c>
      <c r="I3701" s="11">
        <f t="shared" si="288"/>
        <v>1.582591493570722E-2</v>
      </c>
      <c r="J3701" s="12">
        <f t="shared" si="289"/>
        <v>77.045444256066844</v>
      </c>
      <c r="K3701" s="12">
        <f t="shared" si="289"/>
        <v>92.722498615248071</v>
      </c>
      <c r="L3701" s="12">
        <f t="shared" si="289"/>
        <v>66.218545085366799</v>
      </c>
      <c r="M3701" s="14" t="str">
        <f t="shared" si="290"/>
        <v>1995/02/17</v>
      </c>
      <c r="N3701" s="10"/>
    </row>
    <row r="3702" spans="1:14" x14ac:dyDescent="0.25">
      <c r="A3702" s="1">
        <v>19950218</v>
      </c>
      <c r="B3702" s="10">
        <v>1995.1300479121601</v>
      </c>
      <c r="C3702" s="15">
        <v>864</v>
      </c>
      <c r="D3702" s="15">
        <v>20</v>
      </c>
      <c r="E3702" s="15">
        <v>15</v>
      </c>
      <c r="F3702" s="15">
        <v>9</v>
      </c>
      <c r="G3702" s="11">
        <f t="shared" si="286"/>
        <v>2.3148148148148147E-2</v>
      </c>
      <c r="H3702" s="11">
        <f t="shared" si="287"/>
        <v>1.7361111111111112E-2</v>
      </c>
      <c r="I3702" s="11">
        <f t="shared" si="288"/>
        <v>1.0416666666666666E-2</v>
      </c>
      <c r="J3702" s="12">
        <f t="shared" si="289"/>
        <v>69.349131181342216</v>
      </c>
      <c r="K3702" s="12">
        <f t="shared" si="289"/>
        <v>95.73370720998345</v>
      </c>
      <c r="L3702" s="12">
        <f t="shared" si="289"/>
        <v>43.585253308141816</v>
      </c>
      <c r="M3702" s="14" t="str">
        <f t="shared" si="290"/>
        <v>1995/02/18</v>
      </c>
      <c r="N3702" s="10"/>
    </row>
    <row r="3703" spans="1:14" x14ac:dyDescent="0.25">
      <c r="A3703" s="1">
        <v>19950219</v>
      </c>
      <c r="B3703" s="10">
        <v>1995.1327857629501</v>
      </c>
      <c r="C3703" s="15">
        <v>1040</v>
      </c>
      <c r="D3703" s="15">
        <v>25</v>
      </c>
      <c r="E3703" s="15">
        <v>12</v>
      </c>
      <c r="F3703" s="15">
        <v>16</v>
      </c>
      <c r="G3703" s="11">
        <f t="shared" si="286"/>
        <v>2.403846153846154E-2</v>
      </c>
      <c r="H3703" s="11">
        <f t="shared" si="287"/>
        <v>1.1538461538461539E-2</v>
      </c>
      <c r="I3703" s="11">
        <f t="shared" si="288"/>
        <v>1.5384615384615385E-2</v>
      </c>
      <c r="J3703" s="12">
        <f t="shared" si="289"/>
        <v>72.016405457547691</v>
      </c>
      <c r="K3703" s="12">
        <f t="shared" si="289"/>
        <v>63.626094638019772</v>
      </c>
      <c r="L3703" s="12">
        <f t="shared" si="289"/>
        <v>64.372066424332544</v>
      </c>
      <c r="M3703" s="14" t="str">
        <f t="shared" si="290"/>
        <v>1995/02/19</v>
      </c>
      <c r="N3703" s="10"/>
    </row>
    <row r="3704" spans="1:14" x14ac:dyDescent="0.25">
      <c r="A3704" s="1">
        <v>19950220</v>
      </c>
      <c r="B3704" s="10">
        <v>1995.1355236137399</v>
      </c>
      <c r="C3704" s="15">
        <v>746</v>
      </c>
      <c r="D3704" s="15">
        <v>19</v>
      </c>
      <c r="E3704" s="15">
        <v>8</v>
      </c>
      <c r="F3704" s="15">
        <v>18</v>
      </c>
      <c r="G3704" s="11">
        <f t="shared" si="286"/>
        <v>2.5469168900804289E-2</v>
      </c>
      <c r="H3704" s="11">
        <f t="shared" si="287"/>
        <v>1.0723860589812333E-2</v>
      </c>
      <c r="I3704" s="11">
        <f t="shared" si="288"/>
        <v>2.4128686327077747E-2</v>
      </c>
      <c r="J3704" s="12">
        <f t="shared" si="289"/>
        <v>76.302636559846775</v>
      </c>
      <c r="K3704" s="12">
        <f t="shared" si="289"/>
        <v>59.134171960268603</v>
      </c>
      <c r="L3704" s="12">
        <f t="shared" si="289"/>
        <v>100.95887093360464</v>
      </c>
      <c r="M3704" s="14" t="str">
        <f t="shared" si="290"/>
        <v>1995/02/20</v>
      </c>
      <c r="N3704" s="10"/>
    </row>
    <row r="3705" spans="1:14" x14ac:dyDescent="0.25">
      <c r="A3705" s="1">
        <v>19950221</v>
      </c>
      <c r="B3705" s="10">
        <v>1995.1382614645199</v>
      </c>
      <c r="C3705" s="15">
        <v>846</v>
      </c>
      <c r="D3705" s="15">
        <v>30</v>
      </c>
      <c r="E3705" s="15">
        <v>18</v>
      </c>
      <c r="F3705" s="15">
        <v>18</v>
      </c>
      <c r="G3705" s="11">
        <f t="shared" si="286"/>
        <v>3.5460992907801421E-2</v>
      </c>
      <c r="H3705" s="11">
        <f t="shared" si="287"/>
        <v>2.1276595744680851E-2</v>
      </c>
      <c r="I3705" s="11">
        <f t="shared" si="288"/>
        <v>2.1276595744680851E-2</v>
      </c>
      <c r="J3705" s="12">
        <f t="shared" si="289"/>
        <v>106.23696691609872</v>
      </c>
      <c r="K3705" s="12">
        <f t="shared" si="289"/>
        <v>117.32471351691589</v>
      </c>
      <c r="L3705" s="12">
        <f t="shared" si="289"/>
        <v>89.025198246417332</v>
      </c>
      <c r="M3705" s="14" t="str">
        <f t="shared" si="290"/>
        <v>1995/02/21</v>
      </c>
      <c r="N3705" s="10"/>
    </row>
    <row r="3706" spans="1:14" x14ac:dyDescent="0.25">
      <c r="A3706" s="1">
        <v>19950222</v>
      </c>
      <c r="B3706" s="10">
        <v>1995.14099931531</v>
      </c>
      <c r="C3706" s="15">
        <v>918</v>
      </c>
      <c r="D3706" s="15">
        <v>25</v>
      </c>
      <c r="E3706" s="15">
        <v>11</v>
      </c>
      <c r="F3706" s="15">
        <v>19</v>
      </c>
      <c r="G3706" s="11">
        <f t="shared" si="286"/>
        <v>2.7233115468409588E-2</v>
      </c>
      <c r="H3706" s="11">
        <f t="shared" si="287"/>
        <v>1.1982570806100218E-2</v>
      </c>
      <c r="I3706" s="11">
        <f t="shared" si="288"/>
        <v>2.0697167755991286E-2</v>
      </c>
      <c r="J3706" s="12">
        <f t="shared" si="289"/>
        <v>81.587213154520271</v>
      </c>
      <c r="K3706" s="12">
        <f t="shared" si="289"/>
        <v>66.0750292900278</v>
      </c>
      <c r="L3706" s="12">
        <f t="shared" si="289"/>
        <v>86.600764742974604</v>
      </c>
      <c r="M3706" s="14" t="str">
        <f t="shared" si="290"/>
        <v>1995/02/22</v>
      </c>
      <c r="N3706" s="10"/>
    </row>
    <row r="3707" spans="1:14" x14ac:dyDescent="0.25">
      <c r="A3707" s="1">
        <v>19950223</v>
      </c>
      <c r="B3707" s="10">
        <v>1995.1437371661</v>
      </c>
      <c r="C3707" s="15">
        <v>1032</v>
      </c>
      <c r="D3707" s="15">
        <v>21</v>
      </c>
      <c r="E3707" s="15">
        <v>13</v>
      </c>
      <c r="F3707" s="15">
        <v>14</v>
      </c>
      <c r="G3707" s="11">
        <f t="shared" si="286"/>
        <v>2.0348837209302327E-2</v>
      </c>
      <c r="H3707" s="11">
        <f t="shared" si="287"/>
        <v>1.2596899224806201E-2</v>
      </c>
      <c r="I3707" s="11">
        <f t="shared" si="288"/>
        <v>1.3565891472868217E-2</v>
      </c>
      <c r="J3707" s="12">
        <f t="shared" si="289"/>
        <v>60.962724619877584</v>
      </c>
      <c r="K3707" s="12">
        <f t="shared" si="289"/>
        <v>69.462596859336827</v>
      </c>
      <c r="L3707" s="12">
        <f t="shared" si="289"/>
        <v>56.762190354789347</v>
      </c>
      <c r="M3707" s="14" t="str">
        <f t="shared" si="290"/>
        <v>1995/02/23</v>
      </c>
      <c r="N3707" s="10"/>
    </row>
    <row r="3708" spans="1:14" x14ac:dyDescent="0.25">
      <c r="A3708" s="1">
        <v>19950224</v>
      </c>
      <c r="B3708" s="10">
        <v>1995.14647501688</v>
      </c>
      <c r="C3708" s="15">
        <v>972</v>
      </c>
      <c r="D3708" s="15">
        <v>27</v>
      </c>
      <c r="E3708" s="15">
        <v>12</v>
      </c>
      <c r="F3708" s="15">
        <v>11</v>
      </c>
      <c r="G3708" s="11">
        <f t="shared" si="286"/>
        <v>2.7777777777777776E-2</v>
      </c>
      <c r="H3708" s="11">
        <f t="shared" si="287"/>
        <v>1.2345679012345678E-2</v>
      </c>
      <c r="I3708" s="11">
        <f t="shared" si="288"/>
        <v>1.131687242798354E-2</v>
      </c>
      <c r="J3708" s="12">
        <f t="shared" si="289"/>
        <v>83.218957417610667</v>
      </c>
      <c r="K3708" s="12">
        <f t="shared" si="289"/>
        <v>68.077302904877115</v>
      </c>
      <c r="L3708" s="12">
        <f t="shared" si="289"/>
        <v>47.351880137240499</v>
      </c>
      <c r="M3708" s="14" t="str">
        <f t="shared" si="290"/>
        <v>1995/02/24</v>
      </c>
      <c r="N3708" s="10"/>
    </row>
    <row r="3709" spans="1:14" x14ac:dyDescent="0.25">
      <c r="A3709" s="1">
        <v>19950225</v>
      </c>
      <c r="B3709" s="10">
        <v>1995.14921286767</v>
      </c>
      <c r="C3709" s="15">
        <v>871</v>
      </c>
      <c r="D3709" s="15">
        <v>18</v>
      </c>
      <c r="E3709" s="15">
        <v>12</v>
      </c>
      <c r="F3709" s="15">
        <v>12</v>
      </c>
      <c r="G3709" s="11">
        <f t="shared" si="286"/>
        <v>2.0665901262916189E-2</v>
      </c>
      <c r="H3709" s="11">
        <f t="shared" si="287"/>
        <v>1.3777267508610792E-2</v>
      </c>
      <c r="I3709" s="11">
        <f t="shared" si="288"/>
        <v>1.3777267508610792E-2</v>
      </c>
      <c r="J3709" s="12">
        <f t="shared" si="289"/>
        <v>61.912611259026072</v>
      </c>
      <c r="K3709" s="12">
        <f t="shared" si="289"/>
        <v>75.971456284202716</v>
      </c>
      <c r="L3709" s="12">
        <f t="shared" si="289"/>
        <v>57.646626648655996</v>
      </c>
      <c r="M3709" s="14" t="str">
        <f t="shared" si="290"/>
        <v>1995/02/25</v>
      </c>
      <c r="N3709" s="10"/>
    </row>
    <row r="3710" spans="1:14" x14ac:dyDescent="0.25">
      <c r="A3710" s="1">
        <v>19950226</v>
      </c>
      <c r="B3710" s="10">
        <v>1995.1519507184601</v>
      </c>
      <c r="C3710" s="15">
        <v>1056</v>
      </c>
      <c r="D3710" s="15">
        <v>10</v>
      </c>
      <c r="E3710" s="15">
        <v>8</v>
      </c>
      <c r="F3710" s="15">
        <v>4</v>
      </c>
      <c r="G3710" s="11">
        <f t="shared" si="286"/>
        <v>9.46969696969697E-3</v>
      </c>
      <c r="H3710" s="11">
        <f t="shared" si="287"/>
        <v>7.575757575757576E-3</v>
      </c>
      <c r="I3710" s="11">
        <f t="shared" si="288"/>
        <v>3.787878787878788E-3</v>
      </c>
      <c r="J3710" s="12">
        <f t="shared" si="289"/>
        <v>28.370099119640003</v>
      </c>
      <c r="K3710" s="12">
        <f t="shared" si="289"/>
        <v>41.774708600720054</v>
      </c>
      <c r="L3710" s="12">
        <f t="shared" si="289"/>
        <v>15.84918302114248</v>
      </c>
      <c r="M3710" s="14" t="str">
        <f t="shared" si="290"/>
        <v>1995/02/26</v>
      </c>
      <c r="N3710" s="10"/>
    </row>
    <row r="3711" spans="1:14" x14ac:dyDescent="0.25">
      <c r="A3711" s="1">
        <v>19950227</v>
      </c>
      <c r="B3711" s="10">
        <v>1995.1546885692501</v>
      </c>
      <c r="C3711" s="15">
        <v>929</v>
      </c>
      <c r="D3711" s="15">
        <v>16</v>
      </c>
      <c r="E3711" s="15">
        <v>13</v>
      </c>
      <c r="F3711" s="15">
        <v>9</v>
      </c>
      <c r="G3711" s="11">
        <f t="shared" si="286"/>
        <v>1.7222820236813777E-2</v>
      </c>
      <c r="H3711" s="11">
        <f t="shared" si="287"/>
        <v>1.3993541442411194E-2</v>
      </c>
      <c r="I3711" s="11">
        <f t="shared" si="288"/>
        <v>9.6878363832077503E-3</v>
      </c>
      <c r="J3711" s="12">
        <f t="shared" si="289"/>
        <v>51.597545180348483</v>
      </c>
      <c r="K3711" s="12">
        <f t="shared" si="289"/>
        <v>77.164047318445213</v>
      </c>
      <c r="L3711" s="12">
        <f t="shared" si="289"/>
        <v>40.535693065914458</v>
      </c>
      <c r="M3711" s="14" t="str">
        <f t="shared" si="290"/>
        <v>1995/02/27</v>
      </c>
      <c r="N3711" s="10"/>
    </row>
    <row r="3712" spans="1:14" x14ac:dyDescent="0.25">
      <c r="A3712" s="1">
        <v>19950228</v>
      </c>
      <c r="B3712" s="10">
        <v>1995.1574264200301</v>
      </c>
      <c r="C3712" s="15">
        <v>943</v>
      </c>
      <c r="D3712" s="15">
        <v>17</v>
      </c>
      <c r="E3712" s="15">
        <v>15</v>
      </c>
      <c r="F3712" s="15">
        <v>4</v>
      </c>
      <c r="G3712" s="11">
        <f t="shared" si="286"/>
        <v>1.8027571580063628E-2</v>
      </c>
      <c r="H3712" s="11">
        <f t="shared" si="287"/>
        <v>1.5906680805938492E-2</v>
      </c>
      <c r="I3712" s="11">
        <f t="shared" si="288"/>
        <v>4.2417815482502655E-3</v>
      </c>
      <c r="J3712" s="12">
        <f t="shared" si="289"/>
        <v>54.008485619912761</v>
      </c>
      <c r="K3712" s="12">
        <f t="shared" si="289"/>
        <v>87.713598122402644</v>
      </c>
      <c r="L3712" s="12">
        <f t="shared" si="289"/>
        <v>17.748395832795822</v>
      </c>
      <c r="M3712" s="14" t="str">
        <f t="shared" si="290"/>
        <v>1995/02/28</v>
      </c>
      <c r="N3712" s="10"/>
    </row>
    <row r="3713" spans="1:14" x14ac:dyDescent="0.25">
      <c r="A3713" s="1">
        <v>19950301</v>
      </c>
      <c r="B3713" s="10">
        <v>1995.1601642708199</v>
      </c>
      <c r="C3713" s="15">
        <v>1013</v>
      </c>
      <c r="D3713" s="15">
        <v>23</v>
      </c>
      <c r="E3713" s="15">
        <v>13</v>
      </c>
      <c r="F3713" s="15">
        <v>14</v>
      </c>
      <c r="G3713" s="11">
        <f t="shared" si="286"/>
        <v>2.2704837117472853E-2</v>
      </c>
      <c r="H3713" s="11">
        <f t="shared" si="287"/>
        <v>1.2833168805528134E-2</v>
      </c>
      <c r="I3713" s="11">
        <f t="shared" si="288"/>
        <v>1.3820335636722606E-2</v>
      </c>
      <c r="J3713" s="12">
        <f t="shared" si="289"/>
        <v>68.021023437099331</v>
      </c>
      <c r="K3713" s="12">
        <f t="shared" si="289"/>
        <v>70.765449120272066</v>
      </c>
      <c r="L3713" s="12">
        <f t="shared" si="289"/>
        <v>57.826831634889054</v>
      </c>
      <c r="M3713" s="14" t="str">
        <f t="shared" si="290"/>
        <v>1995/03/01</v>
      </c>
      <c r="N3713" s="10"/>
    </row>
    <row r="3714" spans="1:14" x14ac:dyDescent="0.25">
      <c r="A3714" s="1">
        <v>19950302</v>
      </c>
      <c r="B3714" s="10">
        <v>1995.1629021216099</v>
      </c>
      <c r="C3714" s="15">
        <v>1050</v>
      </c>
      <c r="D3714" s="15">
        <v>15</v>
      </c>
      <c r="E3714" s="15">
        <v>6</v>
      </c>
      <c r="F3714" s="15">
        <v>7</v>
      </c>
      <c r="G3714" s="11">
        <f t="shared" ref="G3714:G3777" si="291">D3714/C3714</f>
        <v>1.4285714285714285E-2</v>
      </c>
      <c r="H3714" s="11">
        <f t="shared" ref="H3714:H3777" si="292">E3714/C3714</f>
        <v>5.7142857142857143E-3</v>
      </c>
      <c r="I3714" s="11">
        <f t="shared" ref="I3714:I3777" si="293">F3714/C3714</f>
        <v>6.6666666666666671E-3</v>
      </c>
      <c r="J3714" s="12">
        <f t="shared" ref="J3714:L3777" si="294">G3714/AVERAGE(G$5480:G$9132)*100</f>
        <v>42.798320957628341</v>
      </c>
      <c r="K3714" s="12">
        <f t="shared" si="294"/>
        <v>31.510065915971698</v>
      </c>
      <c r="L3714" s="12">
        <f t="shared" si="294"/>
        <v>27.894562117210768</v>
      </c>
      <c r="M3714" s="14" t="str">
        <f t="shared" ref="M3714:M3777" si="295">CONCATENATE(LEFT(A3714,4),"/",RIGHT(LEFT(A3714,6),2),"/",RIGHT(A3714,2))</f>
        <v>1995/03/02</v>
      </c>
      <c r="N3714" s="10"/>
    </row>
    <row r="3715" spans="1:14" x14ac:dyDescent="0.25">
      <c r="A3715" s="1">
        <v>19950303</v>
      </c>
      <c r="B3715" s="10">
        <v>1995.16563997239</v>
      </c>
      <c r="C3715" s="15">
        <v>993</v>
      </c>
      <c r="D3715" s="15">
        <v>15</v>
      </c>
      <c r="E3715" s="15">
        <v>11</v>
      </c>
      <c r="F3715" s="15">
        <v>10</v>
      </c>
      <c r="G3715" s="11">
        <f t="shared" si="291"/>
        <v>1.5105740181268883E-2</v>
      </c>
      <c r="H3715" s="11">
        <f t="shared" si="292"/>
        <v>1.1077542799597181E-2</v>
      </c>
      <c r="I3715" s="11">
        <f t="shared" si="293"/>
        <v>1.0070493454179255E-2</v>
      </c>
      <c r="J3715" s="12">
        <f t="shared" si="294"/>
        <v>45.255022160634198</v>
      </c>
      <c r="K3715" s="12">
        <f t="shared" si="294"/>
        <v>61.084468165403337</v>
      </c>
      <c r="L3715" s="12">
        <f t="shared" si="294"/>
        <v>42.136800781285146</v>
      </c>
      <c r="M3715" s="14" t="str">
        <f t="shared" si="295"/>
        <v>1995/03/03</v>
      </c>
      <c r="N3715" s="10"/>
    </row>
    <row r="3716" spans="1:14" x14ac:dyDescent="0.25">
      <c r="A3716" s="1">
        <v>19950304</v>
      </c>
      <c r="B3716" s="10">
        <v>1995.16837782318</v>
      </c>
      <c r="C3716" s="15">
        <v>888</v>
      </c>
      <c r="D3716" s="15">
        <v>17</v>
      </c>
      <c r="E3716" s="15">
        <v>11</v>
      </c>
      <c r="F3716" s="15">
        <v>10</v>
      </c>
      <c r="G3716" s="11">
        <f t="shared" si="291"/>
        <v>1.9144144144144143E-2</v>
      </c>
      <c r="H3716" s="11">
        <f t="shared" si="292"/>
        <v>1.2387387387387387E-2</v>
      </c>
      <c r="I3716" s="11">
        <f t="shared" si="293"/>
        <v>1.1261261261261261E-2</v>
      </c>
      <c r="J3716" s="12">
        <f t="shared" si="294"/>
        <v>57.353605787812754</v>
      </c>
      <c r="K3716" s="12">
        <f t="shared" si="294"/>
        <v>68.307293793069277</v>
      </c>
      <c r="L3716" s="12">
        <f t="shared" si="294"/>
        <v>47.119192765558722</v>
      </c>
      <c r="M3716" s="14" t="str">
        <f t="shared" si="295"/>
        <v>1995/03/04</v>
      </c>
      <c r="N3716" s="10"/>
    </row>
    <row r="3717" spans="1:14" x14ac:dyDescent="0.25">
      <c r="A3717" s="1">
        <v>19950305</v>
      </c>
      <c r="B3717" s="10">
        <v>1995.17111567397</v>
      </c>
      <c r="C3717" s="15">
        <v>1043</v>
      </c>
      <c r="D3717" s="15">
        <v>15</v>
      </c>
      <c r="E3717" s="15">
        <v>10</v>
      </c>
      <c r="F3717" s="15">
        <v>5</v>
      </c>
      <c r="G3717" s="11">
        <f t="shared" si="291"/>
        <v>1.4381591562799617E-2</v>
      </c>
      <c r="H3717" s="11">
        <f t="shared" si="292"/>
        <v>9.5877277085330784E-3</v>
      </c>
      <c r="I3717" s="11">
        <f t="shared" si="293"/>
        <v>4.7938638542665392E-3</v>
      </c>
      <c r="J3717" s="12">
        <f t="shared" si="294"/>
        <v>43.085558011035239</v>
      </c>
      <c r="K3717" s="12">
        <f t="shared" si="294"/>
        <v>52.869238114046482</v>
      </c>
      <c r="L3717" s="12">
        <f t="shared" si="294"/>
        <v>20.058409959643409</v>
      </c>
      <c r="M3717" s="14" t="str">
        <f t="shared" si="295"/>
        <v>1995/03/05</v>
      </c>
      <c r="N3717" s="10"/>
    </row>
    <row r="3718" spans="1:14" x14ac:dyDescent="0.25">
      <c r="A3718" s="1">
        <v>19950306</v>
      </c>
      <c r="B3718" s="10">
        <v>1995.17385352476</v>
      </c>
      <c r="C3718" s="15">
        <v>818</v>
      </c>
      <c r="D3718" s="15">
        <v>24</v>
      </c>
      <c r="E3718" s="15">
        <v>15</v>
      </c>
      <c r="F3718" s="15">
        <v>11</v>
      </c>
      <c r="G3718" s="11">
        <f t="shared" si="291"/>
        <v>2.9339853300733496E-2</v>
      </c>
      <c r="H3718" s="11">
        <f t="shared" si="292"/>
        <v>1.8337408312958436E-2</v>
      </c>
      <c r="I3718" s="11">
        <f t="shared" si="293"/>
        <v>1.3447432762836185E-2</v>
      </c>
      <c r="J3718" s="12">
        <f t="shared" si="294"/>
        <v>87.898752089016639</v>
      </c>
      <c r="K3718" s="12">
        <f t="shared" si="294"/>
        <v>101.11726531714635</v>
      </c>
      <c r="L3718" s="12">
        <f t="shared" si="294"/>
        <v>56.26653727799237</v>
      </c>
      <c r="M3718" s="14" t="str">
        <f t="shared" si="295"/>
        <v>1995/03/06</v>
      </c>
      <c r="N3718" s="10"/>
    </row>
    <row r="3719" spans="1:14" x14ac:dyDescent="0.25">
      <c r="A3719" s="1">
        <v>19950307</v>
      </c>
      <c r="B3719" s="10">
        <v>1995.1765913755401</v>
      </c>
      <c r="C3719" s="15">
        <v>880</v>
      </c>
      <c r="D3719" s="15">
        <v>17</v>
      </c>
      <c r="E3719" s="15">
        <v>14</v>
      </c>
      <c r="F3719" s="15">
        <v>8</v>
      </c>
      <c r="G3719" s="11">
        <f t="shared" si="291"/>
        <v>1.9318181818181818E-2</v>
      </c>
      <c r="H3719" s="11">
        <f t="shared" si="292"/>
        <v>1.5909090909090907E-2</v>
      </c>
      <c r="I3719" s="11">
        <f t="shared" si="293"/>
        <v>9.0909090909090905E-3</v>
      </c>
      <c r="J3719" s="12">
        <f t="shared" si="294"/>
        <v>57.875002204065595</v>
      </c>
      <c r="K3719" s="12">
        <f t="shared" si="294"/>
        <v>87.726888061512099</v>
      </c>
      <c r="L3719" s="12">
        <f t="shared" si="294"/>
        <v>38.038039250741953</v>
      </c>
      <c r="M3719" s="14" t="str">
        <f t="shared" si="295"/>
        <v>1995/03/07</v>
      </c>
      <c r="N3719" s="10"/>
    </row>
    <row r="3720" spans="1:14" x14ac:dyDescent="0.25">
      <c r="A3720" s="1">
        <v>19950308</v>
      </c>
      <c r="B3720" s="10">
        <v>1995.1793292263301</v>
      </c>
      <c r="C3720" s="15">
        <v>1012</v>
      </c>
      <c r="D3720" s="15">
        <v>23</v>
      </c>
      <c r="E3720" s="15">
        <v>12</v>
      </c>
      <c r="F3720" s="15">
        <v>15</v>
      </c>
      <c r="G3720" s="11">
        <f t="shared" si="291"/>
        <v>2.2727272727272728E-2</v>
      </c>
      <c r="H3720" s="11">
        <f t="shared" si="292"/>
        <v>1.1857707509881422E-2</v>
      </c>
      <c r="I3720" s="11">
        <f t="shared" si="293"/>
        <v>1.4822134387351778E-2</v>
      </c>
      <c r="J3720" s="12">
        <f t="shared" si="294"/>
        <v>68.088237887135989</v>
      </c>
      <c r="K3720" s="12">
        <f t="shared" si="294"/>
        <v>65.386500418518338</v>
      </c>
      <c r="L3720" s="12">
        <f t="shared" si="294"/>
        <v>62.01854225664448</v>
      </c>
      <c r="M3720" s="14" t="str">
        <f t="shared" si="295"/>
        <v>1995/03/08</v>
      </c>
      <c r="N3720" s="10"/>
    </row>
    <row r="3721" spans="1:14" x14ac:dyDescent="0.25">
      <c r="A3721" s="1">
        <v>19950309</v>
      </c>
      <c r="B3721" s="10">
        <v>1995.1820670771201</v>
      </c>
      <c r="C3721" s="15">
        <v>1051</v>
      </c>
      <c r="D3721" s="15">
        <v>27</v>
      </c>
      <c r="E3721" s="15">
        <v>9</v>
      </c>
      <c r="F3721" s="15">
        <v>17</v>
      </c>
      <c r="G3721" s="11">
        <f t="shared" si="291"/>
        <v>2.5689819219790674E-2</v>
      </c>
      <c r="H3721" s="11">
        <f t="shared" si="292"/>
        <v>8.5632730732635581E-3</v>
      </c>
      <c r="I3721" s="11">
        <f t="shared" si="293"/>
        <v>1.6175071360608945E-2</v>
      </c>
      <c r="J3721" s="12">
        <f t="shared" si="294"/>
        <v>76.963678981843543</v>
      </c>
      <c r="K3721" s="12">
        <f t="shared" si="294"/>
        <v>47.220127324125045</v>
      </c>
      <c r="L3721" s="12">
        <f t="shared" si="294"/>
        <v>67.679479922823461</v>
      </c>
      <c r="M3721" s="14" t="str">
        <f t="shared" si="295"/>
        <v>1995/03/09</v>
      </c>
      <c r="N3721" s="10"/>
    </row>
    <row r="3722" spans="1:14" x14ac:dyDescent="0.25">
      <c r="A3722" s="1">
        <v>19950310</v>
      </c>
      <c r="B3722" s="10">
        <v>1995.1848049278999</v>
      </c>
      <c r="C3722" s="15">
        <v>1005</v>
      </c>
      <c r="D3722" s="15">
        <v>21</v>
      </c>
      <c r="E3722" s="15">
        <v>11</v>
      </c>
      <c r="F3722" s="15">
        <v>15</v>
      </c>
      <c r="G3722" s="11">
        <f t="shared" si="291"/>
        <v>2.0895522388059702E-2</v>
      </c>
      <c r="H3722" s="11">
        <f t="shared" si="292"/>
        <v>1.0945273631840797E-2</v>
      </c>
      <c r="I3722" s="11">
        <f t="shared" si="293"/>
        <v>1.4925373134328358E-2</v>
      </c>
      <c r="J3722" s="12">
        <f t="shared" si="294"/>
        <v>62.600529161904142</v>
      </c>
      <c r="K3722" s="12">
        <f t="shared" si="294"/>
        <v>60.355101381338827</v>
      </c>
      <c r="L3722" s="12">
        <f t="shared" si="294"/>
        <v>62.450512202710662</v>
      </c>
      <c r="M3722" s="14" t="str">
        <f t="shared" si="295"/>
        <v>1995/03/10</v>
      </c>
      <c r="N3722" s="10"/>
    </row>
    <row r="3723" spans="1:14" x14ac:dyDescent="0.25">
      <c r="A3723" s="1">
        <v>19950311</v>
      </c>
      <c r="B3723" s="10">
        <v>1995.1875427786899</v>
      </c>
      <c r="C3723" s="15">
        <v>880</v>
      </c>
      <c r="D3723" s="15">
        <v>18</v>
      </c>
      <c r="E3723" s="15">
        <v>11</v>
      </c>
      <c r="F3723" s="15">
        <v>9</v>
      </c>
      <c r="G3723" s="11">
        <f t="shared" si="291"/>
        <v>2.0454545454545454E-2</v>
      </c>
      <c r="H3723" s="11">
        <f t="shared" si="292"/>
        <v>1.2500000000000001E-2</v>
      </c>
      <c r="I3723" s="11">
        <f t="shared" si="293"/>
        <v>1.0227272727272727E-2</v>
      </c>
      <c r="J3723" s="12">
        <f t="shared" si="294"/>
        <v>61.2794140984224</v>
      </c>
      <c r="K3723" s="12">
        <f t="shared" si="294"/>
        <v>68.928269191188079</v>
      </c>
      <c r="L3723" s="12">
        <f t="shared" si="294"/>
        <v>42.792794157084693</v>
      </c>
      <c r="M3723" s="14" t="str">
        <f t="shared" si="295"/>
        <v>1995/03/11</v>
      </c>
      <c r="N3723" s="10"/>
    </row>
    <row r="3724" spans="1:14" x14ac:dyDescent="0.25">
      <c r="A3724" s="1">
        <v>19950312</v>
      </c>
      <c r="B3724" s="10">
        <v>1995.19028062948</v>
      </c>
      <c r="C3724" s="15">
        <v>1065</v>
      </c>
      <c r="D3724" s="15">
        <v>14</v>
      </c>
      <c r="E3724" s="15">
        <v>7</v>
      </c>
      <c r="F3724" s="15">
        <v>10</v>
      </c>
      <c r="G3724" s="11">
        <f t="shared" si="291"/>
        <v>1.3145539906103286E-2</v>
      </c>
      <c r="H3724" s="11">
        <f t="shared" si="292"/>
        <v>6.5727699530516428E-3</v>
      </c>
      <c r="I3724" s="11">
        <f t="shared" si="293"/>
        <v>9.3896713615023476E-3</v>
      </c>
      <c r="J3724" s="12">
        <f t="shared" si="294"/>
        <v>39.382492524390393</v>
      </c>
      <c r="K3724" s="12">
        <f t="shared" si="294"/>
        <v>36.2439725324557</v>
      </c>
      <c r="L3724" s="12">
        <f t="shared" si="294"/>
        <v>39.288115658043331</v>
      </c>
      <c r="M3724" s="14" t="str">
        <f t="shared" si="295"/>
        <v>1995/03/12</v>
      </c>
      <c r="N3724" s="10"/>
    </row>
    <row r="3725" spans="1:14" x14ac:dyDescent="0.25">
      <c r="A3725" s="1">
        <v>19950313</v>
      </c>
      <c r="B3725" s="10">
        <v>1995.19301848026</v>
      </c>
      <c r="C3725" s="15">
        <v>887</v>
      </c>
      <c r="D3725" s="15">
        <v>22</v>
      </c>
      <c r="E3725" s="15">
        <v>13</v>
      </c>
      <c r="F3725" s="15">
        <v>12</v>
      </c>
      <c r="G3725" s="11">
        <f t="shared" si="291"/>
        <v>2.480270574971815E-2</v>
      </c>
      <c r="H3725" s="11">
        <f t="shared" si="292"/>
        <v>1.4656144306651634E-2</v>
      </c>
      <c r="I3725" s="11">
        <f t="shared" si="293"/>
        <v>1.3528748590755355E-2</v>
      </c>
      <c r="J3725" s="12">
        <f t="shared" si="294"/>
        <v>74.305991290583577</v>
      </c>
      <c r="K3725" s="12">
        <f t="shared" si="294"/>
        <v>80.817812805902605</v>
      </c>
      <c r="L3725" s="12">
        <f t="shared" si="294"/>
        <v>56.606777689942923</v>
      </c>
      <c r="M3725" s="14" t="str">
        <f t="shared" si="295"/>
        <v>1995/03/13</v>
      </c>
      <c r="N3725" s="10"/>
    </row>
    <row r="3726" spans="1:14" x14ac:dyDescent="0.25">
      <c r="A3726" s="1">
        <v>19950314</v>
      </c>
      <c r="B3726" s="10">
        <v>1995.19575633105</v>
      </c>
      <c r="C3726" s="15">
        <v>931</v>
      </c>
      <c r="D3726" s="15">
        <v>21</v>
      </c>
      <c r="E3726" s="15">
        <v>14</v>
      </c>
      <c r="F3726" s="15">
        <v>13</v>
      </c>
      <c r="G3726" s="11">
        <f t="shared" si="291"/>
        <v>2.2556390977443608E-2</v>
      </c>
      <c r="H3726" s="11">
        <f t="shared" si="292"/>
        <v>1.5037593984962405E-2</v>
      </c>
      <c r="I3726" s="11">
        <f t="shared" si="293"/>
        <v>1.3963480128893663E-2</v>
      </c>
      <c r="J3726" s="12">
        <f t="shared" si="294"/>
        <v>67.576296248886848</v>
      </c>
      <c r="K3726" s="12">
        <f t="shared" si="294"/>
        <v>82.921226094662359</v>
      </c>
      <c r="L3726" s="12">
        <f t="shared" si="294"/>
        <v>58.425774574179371</v>
      </c>
      <c r="M3726" s="14" t="str">
        <f t="shared" si="295"/>
        <v>1995/03/14</v>
      </c>
      <c r="N3726" s="10"/>
    </row>
    <row r="3727" spans="1:14" x14ac:dyDescent="0.25">
      <c r="A3727" s="1">
        <v>19950315</v>
      </c>
      <c r="B3727" s="10">
        <v>1995.19849418184</v>
      </c>
      <c r="C3727" s="15">
        <v>954</v>
      </c>
      <c r="D3727" s="15">
        <v>26</v>
      </c>
      <c r="E3727" s="15">
        <v>18</v>
      </c>
      <c r="F3727" s="15">
        <v>7</v>
      </c>
      <c r="G3727" s="11">
        <f t="shared" si="291"/>
        <v>2.7253668763102725E-2</v>
      </c>
      <c r="H3727" s="11">
        <f t="shared" si="292"/>
        <v>1.8867924528301886E-2</v>
      </c>
      <c r="I3727" s="11">
        <f t="shared" si="293"/>
        <v>7.3375262054507341E-3</v>
      </c>
      <c r="J3727" s="12">
        <f t="shared" si="294"/>
        <v>81.648788409731225</v>
      </c>
      <c r="K3727" s="12">
        <f t="shared" si="294"/>
        <v>104.04267047726503</v>
      </c>
      <c r="L3727" s="12">
        <f t="shared" si="294"/>
        <v>30.701562078691097</v>
      </c>
      <c r="M3727" s="14" t="str">
        <f t="shared" si="295"/>
        <v>1995/03/15</v>
      </c>
      <c r="N3727" s="10"/>
    </row>
    <row r="3728" spans="1:14" x14ac:dyDescent="0.25">
      <c r="A3728" s="1">
        <v>19950316</v>
      </c>
      <c r="B3728" s="10">
        <v>1995.2012320326301</v>
      </c>
      <c r="C3728" s="15">
        <v>1084</v>
      </c>
      <c r="D3728" s="15">
        <v>15</v>
      </c>
      <c r="E3728" s="15">
        <v>9</v>
      </c>
      <c r="F3728" s="15">
        <v>10</v>
      </c>
      <c r="G3728" s="11">
        <f t="shared" si="291"/>
        <v>1.3837638376383764E-2</v>
      </c>
      <c r="H3728" s="11">
        <f t="shared" si="292"/>
        <v>8.3025830258302586E-3</v>
      </c>
      <c r="I3728" s="11">
        <f t="shared" si="293"/>
        <v>9.2250922509225092E-3</v>
      </c>
      <c r="J3728" s="12">
        <f t="shared" si="294"/>
        <v>41.455938196964723</v>
      </c>
      <c r="K3728" s="12">
        <f t="shared" si="294"/>
        <v>45.782614222929361</v>
      </c>
      <c r="L3728" s="12">
        <f t="shared" si="294"/>
        <v>38.599486324553638</v>
      </c>
      <c r="M3728" s="14" t="str">
        <f t="shared" si="295"/>
        <v>1995/03/16</v>
      </c>
      <c r="N3728" s="10"/>
    </row>
    <row r="3729" spans="1:14" x14ac:dyDescent="0.25">
      <c r="A3729" s="1">
        <v>19950317</v>
      </c>
      <c r="B3729" s="10">
        <v>1995.2039698834101</v>
      </c>
      <c r="C3729" s="15">
        <v>999</v>
      </c>
      <c r="D3729" s="15">
        <v>16</v>
      </c>
      <c r="E3729" s="15">
        <v>9</v>
      </c>
      <c r="F3729" s="15">
        <v>10</v>
      </c>
      <c r="G3729" s="11">
        <f t="shared" si="291"/>
        <v>1.6016016016016016E-2</v>
      </c>
      <c r="H3729" s="11">
        <f t="shared" si="292"/>
        <v>9.0090090090090089E-3</v>
      </c>
      <c r="I3729" s="11">
        <f t="shared" si="293"/>
        <v>1.001001001001001E-2</v>
      </c>
      <c r="J3729" s="12">
        <f t="shared" si="294"/>
        <v>47.982101574117856</v>
      </c>
      <c r="K3729" s="12">
        <f t="shared" si="294"/>
        <v>49.678031849504926</v>
      </c>
      <c r="L3729" s="12">
        <f t="shared" si="294"/>
        <v>41.883726902718863</v>
      </c>
      <c r="M3729" s="14" t="str">
        <f t="shared" si="295"/>
        <v>1995/03/17</v>
      </c>
      <c r="N3729" s="10"/>
    </row>
    <row r="3730" spans="1:14" x14ac:dyDescent="0.25">
      <c r="A3730" s="1">
        <v>19950318</v>
      </c>
      <c r="B3730" s="10">
        <v>1995.2067077342001</v>
      </c>
      <c r="C3730" s="15">
        <v>907</v>
      </c>
      <c r="D3730" s="15">
        <v>19</v>
      </c>
      <c r="E3730" s="15">
        <v>15</v>
      </c>
      <c r="F3730" s="15">
        <v>6</v>
      </c>
      <c r="G3730" s="11">
        <f t="shared" si="291"/>
        <v>2.0948180815876516E-2</v>
      </c>
      <c r="H3730" s="11">
        <f t="shared" si="292"/>
        <v>1.6538037486218304E-2</v>
      </c>
      <c r="I3730" s="11">
        <f t="shared" si="293"/>
        <v>6.615214994487321E-3</v>
      </c>
      <c r="J3730" s="12">
        <f t="shared" si="294"/>
        <v>62.758287622542106</v>
      </c>
      <c r="K3730" s="12">
        <f t="shared" si="294"/>
        <v>91.19506397952118</v>
      </c>
      <c r="L3730" s="12">
        <f t="shared" si="294"/>
        <v>27.679278837364595</v>
      </c>
      <c r="M3730" s="14" t="str">
        <f t="shared" si="295"/>
        <v>1995/03/18</v>
      </c>
      <c r="N3730" s="10"/>
    </row>
    <row r="3731" spans="1:14" x14ac:dyDescent="0.25">
      <c r="A3731" s="1">
        <v>19950319</v>
      </c>
      <c r="B3731" s="10">
        <v>1995.2094455849899</v>
      </c>
      <c r="C3731" s="15">
        <v>1073</v>
      </c>
      <c r="D3731" s="15">
        <v>10</v>
      </c>
      <c r="E3731" s="15">
        <v>4</v>
      </c>
      <c r="F3731" s="15">
        <v>9</v>
      </c>
      <c r="G3731" s="11">
        <f t="shared" si="291"/>
        <v>9.3196644920782844E-3</v>
      </c>
      <c r="H3731" s="11">
        <f t="shared" si="292"/>
        <v>3.727865796831314E-3</v>
      </c>
      <c r="I3731" s="11">
        <f t="shared" si="293"/>
        <v>8.3876980428704562E-3</v>
      </c>
      <c r="J3731" s="12">
        <f t="shared" si="294"/>
        <v>27.920619450456513</v>
      </c>
      <c r="K3731" s="12">
        <f t="shared" si="294"/>
        <v>20.556426972208936</v>
      </c>
      <c r="L3731" s="12">
        <f t="shared" si="294"/>
        <v>35.095674611588571</v>
      </c>
      <c r="M3731" s="14" t="str">
        <f t="shared" si="295"/>
        <v>1995/03/19</v>
      </c>
      <c r="N3731" s="10"/>
    </row>
    <row r="3732" spans="1:14" x14ac:dyDescent="0.25">
      <c r="A3732" s="1">
        <v>19950320</v>
      </c>
      <c r="B3732" s="10">
        <v>1995.2121834357699</v>
      </c>
      <c r="C3732" s="15">
        <v>834</v>
      </c>
      <c r="D3732" s="15">
        <v>25</v>
      </c>
      <c r="E3732" s="15">
        <v>11</v>
      </c>
      <c r="F3732" s="15">
        <v>17</v>
      </c>
      <c r="G3732" s="11">
        <f t="shared" si="291"/>
        <v>2.9976019184652279E-2</v>
      </c>
      <c r="H3732" s="11">
        <f t="shared" si="292"/>
        <v>1.3189448441247002E-2</v>
      </c>
      <c r="I3732" s="11">
        <f t="shared" si="293"/>
        <v>2.0383693045563551E-2</v>
      </c>
      <c r="J3732" s="12">
        <f t="shared" si="294"/>
        <v>89.804630306774101</v>
      </c>
      <c r="K3732" s="12">
        <f t="shared" si="294"/>
        <v>72.730068211325559</v>
      </c>
      <c r="L3732" s="12">
        <f t="shared" si="294"/>
        <v>85.289128775644429</v>
      </c>
      <c r="M3732" s="14" t="str">
        <f t="shared" si="295"/>
        <v>1995/03/20</v>
      </c>
      <c r="N3732" s="10"/>
    </row>
    <row r="3733" spans="1:14" x14ac:dyDescent="0.25">
      <c r="A3733" s="1">
        <v>19950321</v>
      </c>
      <c r="B3733" s="10">
        <v>1995.21492128656</v>
      </c>
      <c r="C3733" s="15">
        <v>886</v>
      </c>
      <c r="D3733" s="15">
        <v>36</v>
      </c>
      <c r="E3733" s="15">
        <v>15</v>
      </c>
      <c r="F3733" s="15">
        <v>27</v>
      </c>
      <c r="G3733" s="11">
        <f t="shared" si="291"/>
        <v>4.0632054176072234E-2</v>
      </c>
      <c r="H3733" s="11">
        <f t="shared" si="292"/>
        <v>1.6930022573363433E-2</v>
      </c>
      <c r="I3733" s="11">
        <f t="shared" si="293"/>
        <v>3.0474040632054177E-2</v>
      </c>
      <c r="J3733" s="12">
        <f t="shared" si="294"/>
        <v>121.72885870566977</v>
      </c>
      <c r="K3733" s="12">
        <f t="shared" si="294"/>
        <v>93.35657226797484</v>
      </c>
      <c r="L3733" s="12">
        <f t="shared" si="294"/>
        <v>127.50900290598601</v>
      </c>
      <c r="M3733" s="14" t="str">
        <f t="shared" si="295"/>
        <v>1995/03/21</v>
      </c>
      <c r="N3733" s="10"/>
    </row>
    <row r="3734" spans="1:14" x14ac:dyDescent="0.25">
      <c r="A3734" s="1">
        <v>19950322</v>
      </c>
      <c r="B3734" s="10">
        <v>1995.21765913735</v>
      </c>
      <c r="C3734" s="15">
        <v>899</v>
      </c>
      <c r="D3734" s="15">
        <v>32</v>
      </c>
      <c r="E3734" s="15">
        <v>17</v>
      </c>
      <c r="F3734" s="15">
        <v>24</v>
      </c>
      <c r="G3734" s="11">
        <f t="shared" si="291"/>
        <v>3.5595105672969966E-2</v>
      </c>
      <c r="H3734" s="11">
        <f t="shared" si="292"/>
        <v>1.8909899888765295E-2</v>
      </c>
      <c r="I3734" s="11">
        <f t="shared" si="293"/>
        <v>2.6696329254727477E-2</v>
      </c>
      <c r="J3734" s="12">
        <f t="shared" si="294"/>
        <v>106.63875299787261</v>
      </c>
      <c r="K3734" s="12">
        <f t="shared" si="294"/>
        <v>104.27413359289855</v>
      </c>
      <c r="L3734" s="12">
        <f t="shared" si="294"/>
        <v>111.702362204626</v>
      </c>
      <c r="M3734" s="14" t="str">
        <f t="shared" si="295"/>
        <v>1995/03/22</v>
      </c>
      <c r="N3734" s="10"/>
    </row>
    <row r="3735" spans="1:14" x14ac:dyDescent="0.25">
      <c r="A3735" s="1">
        <v>19950323</v>
      </c>
      <c r="B3735" s="10">
        <v>1995.22039698814</v>
      </c>
      <c r="C3735" s="15">
        <v>1070</v>
      </c>
      <c r="D3735" s="15">
        <v>44</v>
      </c>
      <c r="E3735" s="15">
        <v>26</v>
      </c>
      <c r="F3735" s="15">
        <v>22</v>
      </c>
      <c r="G3735" s="11">
        <f t="shared" si="291"/>
        <v>4.1121495327102804E-2</v>
      </c>
      <c r="H3735" s="11">
        <f t="shared" si="292"/>
        <v>2.4299065420560748E-2</v>
      </c>
      <c r="I3735" s="11">
        <f t="shared" si="293"/>
        <v>2.0560747663551402E-2</v>
      </c>
      <c r="J3735" s="12">
        <f t="shared" si="294"/>
        <v>123.1951668686872</v>
      </c>
      <c r="K3735" s="12">
        <f t="shared" si="294"/>
        <v>133.9914017922161</v>
      </c>
      <c r="L3735" s="12">
        <f t="shared" si="294"/>
        <v>86.029957931584605</v>
      </c>
      <c r="M3735" s="14" t="str">
        <f t="shared" si="295"/>
        <v>1995/03/23</v>
      </c>
      <c r="N3735" s="10"/>
    </row>
    <row r="3736" spans="1:14" x14ac:dyDescent="0.25">
      <c r="A3736" s="1">
        <v>19950324</v>
      </c>
      <c r="B3736" s="10">
        <v>1995.22313483892</v>
      </c>
      <c r="C3736" s="15">
        <v>987</v>
      </c>
      <c r="D3736" s="15">
        <v>37</v>
      </c>
      <c r="E3736" s="15">
        <v>19</v>
      </c>
      <c r="F3736" s="15">
        <v>19</v>
      </c>
      <c r="G3736" s="11">
        <f t="shared" si="291"/>
        <v>3.7487335359675786E-2</v>
      </c>
      <c r="H3736" s="11">
        <f t="shared" si="292"/>
        <v>1.9250253292806486E-2</v>
      </c>
      <c r="I3736" s="11">
        <f t="shared" si="293"/>
        <v>1.9250253292806486E-2</v>
      </c>
      <c r="J3736" s="12">
        <f t="shared" si="294"/>
        <v>112.30765073987578</v>
      </c>
      <c r="K3736" s="12">
        <f t="shared" si="294"/>
        <v>106.15093127720962</v>
      </c>
      <c r="L3736" s="12">
        <f t="shared" si="294"/>
        <v>80.546607937234739</v>
      </c>
      <c r="M3736" s="14" t="str">
        <f t="shared" si="295"/>
        <v>1995/03/24</v>
      </c>
      <c r="N3736" s="10"/>
    </row>
    <row r="3737" spans="1:14" x14ac:dyDescent="0.25">
      <c r="A3737" s="1">
        <v>19950325</v>
      </c>
      <c r="B3737" s="10">
        <v>1995.2258726897101</v>
      </c>
      <c r="C3737" s="15">
        <v>865</v>
      </c>
      <c r="D3737" s="15">
        <v>13</v>
      </c>
      <c r="E3737" s="15">
        <v>5</v>
      </c>
      <c r="F3737" s="15">
        <v>11</v>
      </c>
      <c r="G3737" s="11">
        <f t="shared" si="291"/>
        <v>1.5028901734104046E-2</v>
      </c>
      <c r="H3737" s="11">
        <f t="shared" si="292"/>
        <v>5.7803468208092483E-3</v>
      </c>
      <c r="I3737" s="11">
        <f t="shared" si="293"/>
        <v>1.2716763005780347E-2</v>
      </c>
      <c r="J3737" s="12">
        <f t="shared" si="294"/>
        <v>45.024823203978947</v>
      </c>
      <c r="K3737" s="12">
        <f t="shared" si="294"/>
        <v>31.874344134653448</v>
      </c>
      <c r="L3737" s="12">
        <f t="shared" si="294"/>
        <v>53.209280339188169</v>
      </c>
      <c r="M3737" s="14" t="str">
        <f t="shared" si="295"/>
        <v>1995/03/25</v>
      </c>
      <c r="N3737" s="10"/>
    </row>
    <row r="3738" spans="1:14" x14ac:dyDescent="0.25">
      <c r="A3738" s="1">
        <v>19950326</v>
      </c>
      <c r="B3738" s="10">
        <v>1995.2286105405001</v>
      </c>
      <c r="C3738" s="15">
        <v>1116</v>
      </c>
      <c r="D3738" s="15">
        <v>23</v>
      </c>
      <c r="E3738" s="15">
        <v>14</v>
      </c>
      <c r="F3738" s="15">
        <v>18</v>
      </c>
      <c r="G3738" s="11">
        <f t="shared" si="291"/>
        <v>2.0609318996415771E-2</v>
      </c>
      <c r="H3738" s="11">
        <f t="shared" si="292"/>
        <v>1.2544802867383513E-2</v>
      </c>
      <c r="I3738" s="11">
        <f t="shared" si="293"/>
        <v>1.6129032258064516E-2</v>
      </c>
      <c r="J3738" s="12">
        <f t="shared" si="294"/>
        <v>61.743097438872432</v>
      </c>
      <c r="K3738" s="12">
        <f t="shared" si="294"/>
        <v>69.175323919471921</v>
      </c>
      <c r="L3738" s="12">
        <f t="shared" si="294"/>
        <v>67.486843831961522</v>
      </c>
      <c r="M3738" s="14" t="str">
        <f t="shared" si="295"/>
        <v>1995/03/26</v>
      </c>
      <c r="N3738" s="10"/>
    </row>
    <row r="3739" spans="1:14" x14ac:dyDescent="0.25">
      <c r="A3739" s="1">
        <v>19950327</v>
      </c>
      <c r="B3739" s="10">
        <v>1995.2313483912801</v>
      </c>
      <c r="C3739" s="15">
        <v>819</v>
      </c>
      <c r="D3739" s="15">
        <v>20</v>
      </c>
      <c r="E3739" s="15">
        <v>16</v>
      </c>
      <c r="F3739" s="15">
        <v>11</v>
      </c>
      <c r="G3739" s="11">
        <f t="shared" si="291"/>
        <v>2.442002442002442E-2</v>
      </c>
      <c r="H3739" s="11">
        <f t="shared" si="292"/>
        <v>1.9536019536019536E-2</v>
      </c>
      <c r="I3739" s="11">
        <f t="shared" si="293"/>
        <v>1.3431013431013432E-2</v>
      </c>
      <c r="J3739" s="12">
        <f t="shared" si="294"/>
        <v>73.159523004492883</v>
      </c>
      <c r="K3739" s="12">
        <f t="shared" si="294"/>
        <v>107.72672108024513</v>
      </c>
      <c r="L3739" s="12">
        <f t="shared" si="294"/>
        <v>56.197835767274441</v>
      </c>
      <c r="M3739" s="14" t="str">
        <f t="shared" si="295"/>
        <v>1995/03/27</v>
      </c>
      <c r="N3739" s="10"/>
    </row>
    <row r="3740" spans="1:14" x14ac:dyDescent="0.25">
      <c r="A3740" s="1">
        <v>19950328</v>
      </c>
      <c r="B3740" s="10">
        <v>1995.2340862420699</v>
      </c>
      <c r="C3740" s="15">
        <v>901</v>
      </c>
      <c r="D3740" s="15">
        <v>30</v>
      </c>
      <c r="E3740" s="15">
        <v>25</v>
      </c>
      <c r="F3740" s="15">
        <v>12</v>
      </c>
      <c r="G3740" s="11">
        <f t="shared" si="291"/>
        <v>3.3296337402885685E-2</v>
      </c>
      <c r="H3740" s="11">
        <f t="shared" si="292"/>
        <v>2.774694783573807E-2</v>
      </c>
      <c r="I3740" s="11">
        <f t="shared" si="293"/>
        <v>1.3318534961154272E-2</v>
      </c>
      <c r="J3740" s="12">
        <f t="shared" si="294"/>
        <v>99.751913441753075</v>
      </c>
      <c r="K3740" s="12">
        <f t="shared" si="294"/>
        <v>153.00392717244858</v>
      </c>
      <c r="L3740" s="12">
        <f t="shared" si="294"/>
        <v>55.727205117624166</v>
      </c>
      <c r="M3740" s="14" t="str">
        <f t="shared" si="295"/>
        <v>1995/03/28</v>
      </c>
      <c r="N3740" s="10"/>
    </row>
    <row r="3741" spans="1:14" x14ac:dyDescent="0.25">
      <c r="A3741" s="1">
        <v>19950329</v>
      </c>
      <c r="B3741" s="10">
        <v>1995.2368240928599</v>
      </c>
      <c r="C3741" s="15">
        <v>956</v>
      </c>
      <c r="D3741" s="15">
        <v>29</v>
      </c>
      <c r="E3741" s="15">
        <v>16</v>
      </c>
      <c r="F3741" s="15">
        <v>16</v>
      </c>
      <c r="G3741" s="11">
        <f t="shared" si="291"/>
        <v>3.0334728033472803E-2</v>
      </c>
      <c r="H3741" s="11">
        <f t="shared" si="292"/>
        <v>1.6736401673640166E-2</v>
      </c>
      <c r="I3741" s="11">
        <f t="shared" si="293"/>
        <v>1.6736401673640166E-2</v>
      </c>
      <c r="J3741" s="12">
        <f t="shared" si="294"/>
        <v>90.87927985772545</v>
      </c>
      <c r="K3741" s="12">
        <f t="shared" si="294"/>
        <v>92.288895988201617</v>
      </c>
      <c r="L3741" s="12">
        <f t="shared" si="294"/>
        <v>70.028189415591868</v>
      </c>
      <c r="M3741" s="14" t="str">
        <f t="shared" si="295"/>
        <v>1995/03/29</v>
      </c>
      <c r="N3741" s="10"/>
    </row>
    <row r="3742" spans="1:14" x14ac:dyDescent="0.25">
      <c r="A3742" s="1">
        <v>19950330</v>
      </c>
      <c r="B3742" s="10">
        <v>1995.23956194364</v>
      </c>
      <c r="C3742" s="15">
        <v>1062</v>
      </c>
      <c r="D3742" s="15">
        <v>24</v>
      </c>
      <c r="E3742" s="15">
        <v>17</v>
      </c>
      <c r="F3742" s="15">
        <v>9</v>
      </c>
      <c r="G3742" s="11">
        <f t="shared" si="291"/>
        <v>2.2598870056497175E-2</v>
      </c>
      <c r="H3742" s="11">
        <f t="shared" si="292"/>
        <v>1.60075329566855E-2</v>
      </c>
      <c r="I3742" s="11">
        <f t="shared" si="293"/>
        <v>8.4745762711864406E-3</v>
      </c>
      <c r="J3742" s="12">
        <f t="shared" si="294"/>
        <v>67.703558577039175</v>
      </c>
      <c r="K3742" s="12">
        <f t="shared" si="294"/>
        <v>88.269723258018644</v>
      </c>
      <c r="L3742" s="12">
        <f t="shared" si="294"/>
        <v>35.459189132047584</v>
      </c>
      <c r="M3742" s="14" t="str">
        <f t="shared" si="295"/>
        <v>1995/03/30</v>
      </c>
      <c r="N3742" s="10"/>
    </row>
    <row r="3743" spans="1:14" x14ac:dyDescent="0.25">
      <c r="A3743" s="1">
        <v>19950331</v>
      </c>
      <c r="B3743" s="10">
        <v>1995.24229979443</v>
      </c>
      <c r="C3743" s="15">
        <v>1047</v>
      </c>
      <c r="D3743" s="15">
        <v>27</v>
      </c>
      <c r="E3743" s="15">
        <v>17</v>
      </c>
      <c r="F3743" s="15">
        <v>13</v>
      </c>
      <c r="G3743" s="11">
        <f t="shared" si="291"/>
        <v>2.5787965616045846E-2</v>
      </c>
      <c r="H3743" s="11">
        <f t="shared" si="292"/>
        <v>1.6236867239732569E-2</v>
      </c>
      <c r="I3743" s="11">
        <f t="shared" si="293"/>
        <v>1.2416427889207259E-2</v>
      </c>
      <c r="J3743" s="12">
        <f t="shared" si="294"/>
        <v>77.25771404958698</v>
      </c>
      <c r="K3743" s="12">
        <f t="shared" si="294"/>
        <v>89.534332473749572</v>
      </c>
      <c r="L3743" s="12">
        <f t="shared" si="294"/>
        <v>51.952622854404005</v>
      </c>
      <c r="M3743" s="14" t="str">
        <f t="shared" si="295"/>
        <v>1995/03/31</v>
      </c>
      <c r="N3743" s="10"/>
    </row>
    <row r="3744" spans="1:14" x14ac:dyDescent="0.25">
      <c r="A3744" s="1">
        <v>19950401</v>
      </c>
      <c r="B3744" s="10">
        <v>1995.24503764522</v>
      </c>
      <c r="C3744" s="15">
        <v>864</v>
      </c>
      <c r="D3744" s="15">
        <v>18</v>
      </c>
      <c r="E3744" s="15">
        <v>12</v>
      </c>
      <c r="F3744" s="15">
        <v>12</v>
      </c>
      <c r="G3744" s="11">
        <f t="shared" si="291"/>
        <v>2.0833333333333332E-2</v>
      </c>
      <c r="H3744" s="11">
        <f t="shared" si="292"/>
        <v>1.3888888888888888E-2</v>
      </c>
      <c r="I3744" s="11">
        <f t="shared" si="293"/>
        <v>1.3888888888888888E-2</v>
      </c>
      <c r="J3744" s="12">
        <f t="shared" si="294"/>
        <v>62.414218063207997</v>
      </c>
      <c r="K3744" s="12">
        <f t="shared" si="294"/>
        <v>76.586965767986754</v>
      </c>
      <c r="L3744" s="12">
        <f t="shared" si="294"/>
        <v>58.113671077522419</v>
      </c>
      <c r="M3744" s="14" t="str">
        <f t="shared" si="295"/>
        <v>1995/04/01</v>
      </c>
      <c r="N3744" s="10"/>
    </row>
    <row r="3745" spans="1:14" x14ac:dyDescent="0.25">
      <c r="A3745" s="1">
        <v>19950402</v>
      </c>
      <c r="B3745" s="10">
        <v>1995.24777549601</v>
      </c>
      <c r="C3745" s="15">
        <v>1131</v>
      </c>
      <c r="D3745" s="15">
        <v>17</v>
      </c>
      <c r="E3745" s="15">
        <v>11</v>
      </c>
      <c r="F3745" s="15">
        <v>10</v>
      </c>
      <c r="G3745" s="11">
        <f t="shared" si="291"/>
        <v>1.5030946065428824E-2</v>
      </c>
      <c r="H3745" s="11">
        <f t="shared" si="292"/>
        <v>9.7259062776304164E-3</v>
      </c>
      <c r="I3745" s="11">
        <f t="shared" si="293"/>
        <v>8.8417329796640146E-3</v>
      </c>
      <c r="J3745" s="12">
        <f t="shared" si="294"/>
        <v>45.03094778035166</v>
      </c>
      <c r="K3745" s="12">
        <f t="shared" si="294"/>
        <v>53.631190882622036</v>
      </c>
      <c r="L3745" s="12">
        <f t="shared" si="294"/>
        <v>36.995440473754329</v>
      </c>
      <c r="M3745" s="14" t="str">
        <f t="shared" si="295"/>
        <v>1995/04/02</v>
      </c>
      <c r="N3745" s="10"/>
    </row>
    <row r="3746" spans="1:14" x14ac:dyDescent="0.25">
      <c r="A3746" s="1">
        <v>19950403</v>
      </c>
      <c r="B3746" s="10">
        <v>1995.2505133467901</v>
      </c>
      <c r="C3746" s="15">
        <v>842</v>
      </c>
      <c r="D3746" s="15">
        <v>17</v>
      </c>
      <c r="E3746" s="15">
        <v>10</v>
      </c>
      <c r="F3746" s="15">
        <v>11</v>
      </c>
      <c r="G3746" s="11">
        <f t="shared" si="291"/>
        <v>2.0190023752969122E-2</v>
      </c>
      <c r="H3746" s="11">
        <f t="shared" si="292"/>
        <v>1.1876484560570071E-2</v>
      </c>
      <c r="I3746" s="11">
        <f t="shared" si="293"/>
        <v>1.3064133016627079E-2</v>
      </c>
      <c r="J3746" s="12">
        <f t="shared" si="294"/>
        <v>60.486938170519863</v>
      </c>
      <c r="K3746" s="12">
        <f t="shared" si="294"/>
        <v>65.490041986877031</v>
      </c>
      <c r="L3746" s="12">
        <f t="shared" si="294"/>
        <v>54.662740490971217</v>
      </c>
      <c r="M3746" s="14" t="str">
        <f t="shared" si="295"/>
        <v>1995/04/03</v>
      </c>
      <c r="N3746" s="10"/>
    </row>
    <row r="3747" spans="1:14" x14ac:dyDescent="0.25">
      <c r="A3747" s="1">
        <v>19950404</v>
      </c>
      <c r="B3747" s="10">
        <v>1995.2532511975801</v>
      </c>
      <c r="C3747" s="15">
        <v>876</v>
      </c>
      <c r="D3747" s="15">
        <v>25</v>
      </c>
      <c r="E3747" s="15">
        <v>12</v>
      </c>
      <c r="F3747" s="15">
        <v>12</v>
      </c>
      <c r="G3747" s="11">
        <f t="shared" si="291"/>
        <v>2.8538812785388126E-2</v>
      </c>
      <c r="H3747" s="11">
        <f t="shared" si="292"/>
        <v>1.3698630136986301E-2</v>
      </c>
      <c r="I3747" s="11">
        <f t="shared" si="293"/>
        <v>1.3698630136986301E-2</v>
      </c>
      <c r="J3747" s="12">
        <f t="shared" si="294"/>
        <v>85.498928853709572</v>
      </c>
      <c r="K3747" s="12">
        <f t="shared" si="294"/>
        <v>75.537829250617079</v>
      </c>
      <c r="L3747" s="12">
        <f t="shared" si="294"/>
        <v>57.317593391528966</v>
      </c>
      <c r="M3747" s="14" t="str">
        <f t="shared" si="295"/>
        <v>1995/04/04</v>
      </c>
      <c r="N3747" s="10"/>
    </row>
    <row r="3748" spans="1:14" x14ac:dyDescent="0.25">
      <c r="A3748" s="1">
        <v>19950405</v>
      </c>
      <c r="B3748" s="10">
        <v>1995.2559890483701</v>
      </c>
      <c r="C3748" s="15">
        <v>960</v>
      </c>
      <c r="D3748" s="15">
        <v>33</v>
      </c>
      <c r="E3748" s="15">
        <v>17</v>
      </c>
      <c r="F3748" s="15">
        <v>16</v>
      </c>
      <c r="G3748" s="11">
        <f t="shared" si="291"/>
        <v>3.4375000000000003E-2</v>
      </c>
      <c r="H3748" s="11">
        <f t="shared" si="292"/>
        <v>1.7708333333333333E-2</v>
      </c>
      <c r="I3748" s="11">
        <f t="shared" si="293"/>
        <v>1.6666666666666666E-2</v>
      </c>
      <c r="J3748" s="12">
        <f t="shared" si="294"/>
        <v>102.9834598042932</v>
      </c>
      <c r="K3748" s="12">
        <f t="shared" si="294"/>
        <v>97.64838135418313</v>
      </c>
      <c r="L3748" s="12">
        <f t="shared" si="294"/>
        <v>69.73640529302692</v>
      </c>
      <c r="M3748" s="14" t="str">
        <f t="shared" si="295"/>
        <v>1995/04/05</v>
      </c>
      <c r="N3748" s="10"/>
    </row>
    <row r="3749" spans="1:14" x14ac:dyDescent="0.25">
      <c r="A3749" s="1">
        <v>19950406</v>
      </c>
      <c r="B3749" s="10">
        <v>1995.2587268991499</v>
      </c>
      <c r="C3749" s="15">
        <v>1058</v>
      </c>
      <c r="D3749" s="15">
        <v>33</v>
      </c>
      <c r="E3749" s="15">
        <v>17</v>
      </c>
      <c r="F3749" s="15">
        <v>13</v>
      </c>
      <c r="G3749" s="11">
        <f t="shared" si="291"/>
        <v>3.1190926275992438E-2</v>
      </c>
      <c r="H3749" s="11">
        <f t="shared" si="292"/>
        <v>1.6068052930056712E-2</v>
      </c>
      <c r="I3749" s="11">
        <f t="shared" si="293"/>
        <v>1.2287334593572778E-2</v>
      </c>
      <c r="J3749" s="12">
        <f t="shared" si="294"/>
        <v>93.44434916079534</v>
      </c>
      <c r="K3749" s="12">
        <f t="shared" si="294"/>
        <v>88.6034462192966</v>
      </c>
      <c r="L3749" s="12">
        <f t="shared" si="294"/>
        <v>51.412472711305277</v>
      </c>
      <c r="M3749" s="14" t="str">
        <f t="shared" si="295"/>
        <v>1995/04/06</v>
      </c>
      <c r="N3749" s="10"/>
    </row>
    <row r="3750" spans="1:14" x14ac:dyDescent="0.25">
      <c r="A3750" s="1">
        <v>19950407</v>
      </c>
      <c r="B3750" s="10">
        <v>1995.2614647499399</v>
      </c>
      <c r="C3750" s="15">
        <v>996</v>
      </c>
      <c r="D3750" s="15">
        <v>30</v>
      </c>
      <c r="E3750" s="15">
        <v>16</v>
      </c>
      <c r="F3750" s="15">
        <v>17</v>
      </c>
      <c r="G3750" s="11">
        <f t="shared" si="291"/>
        <v>3.0120481927710843E-2</v>
      </c>
      <c r="H3750" s="11">
        <f t="shared" si="292"/>
        <v>1.6064257028112448E-2</v>
      </c>
      <c r="I3750" s="11">
        <f t="shared" si="293"/>
        <v>1.7068273092369479E-2</v>
      </c>
      <c r="J3750" s="12">
        <f t="shared" si="294"/>
        <v>90.237423705842886</v>
      </c>
      <c r="K3750" s="12">
        <f t="shared" si="294"/>
        <v>88.582514623213598</v>
      </c>
      <c r="L3750" s="12">
        <f t="shared" si="294"/>
        <v>71.416800601292621</v>
      </c>
      <c r="M3750" s="14" t="str">
        <f t="shared" si="295"/>
        <v>1995/04/07</v>
      </c>
      <c r="N3750" s="10"/>
    </row>
    <row r="3751" spans="1:14" x14ac:dyDescent="0.25">
      <c r="A3751" s="1">
        <v>19950408</v>
      </c>
      <c r="B3751" s="10">
        <v>1995.26420260073</v>
      </c>
      <c r="C3751" s="15">
        <v>850</v>
      </c>
      <c r="D3751" s="15">
        <v>21</v>
      </c>
      <c r="E3751" s="15">
        <v>12</v>
      </c>
      <c r="F3751" s="15">
        <v>12</v>
      </c>
      <c r="G3751" s="11">
        <f t="shared" si="291"/>
        <v>2.4705882352941175E-2</v>
      </c>
      <c r="H3751" s="11">
        <f t="shared" si="292"/>
        <v>1.411764705882353E-2</v>
      </c>
      <c r="I3751" s="11">
        <f t="shared" si="293"/>
        <v>1.411764705882353E-2</v>
      </c>
      <c r="J3751" s="12">
        <f t="shared" si="294"/>
        <v>74.015919773780766</v>
      </c>
      <c r="K3751" s="12">
        <f t="shared" si="294"/>
        <v>77.848398145341847</v>
      </c>
      <c r="L3751" s="12">
        <f t="shared" si="294"/>
        <v>59.070837424681621</v>
      </c>
      <c r="M3751" s="14" t="str">
        <f t="shared" si="295"/>
        <v>1995/04/08</v>
      </c>
      <c r="N3751" s="10"/>
    </row>
    <row r="3752" spans="1:14" x14ac:dyDescent="0.25">
      <c r="A3752" s="1">
        <v>19950409</v>
      </c>
      <c r="B3752" s="10">
        <v>1995.26694045152</v>
      </c>
      <c r="C3752" s="15">
        <v>1075</v>
      </c>
      <c r="D3752" s="15">
        <v>18</v>
      </c>
      <c r="E3752" s="15">
        <v>13</v>
      </c>
      <c r="F3752" s="15">
        <v>13</v>
      </c>
      <c r="G3752" s="11">
        <f t="shared" si="291"/>
        <v>1.6744186046511629E-2</v>
      </c>
      <c r="H3752" s="11">
        <f t="shared" si="292"/>
        <v>1.2093023255813953E-2</v>
      </c>
      <c r="I3752" s="11">
        <f t="shared" si="293"/>
        <v>1.2093023255813953E-2</v>
      </c>
      <c r="J3752" s="12">
        <f t="shared" si="294"/>
        <v>50.163613401499262</v>
      </c>
      <c r="K3752" s="12">
        <f t="shared" si="294"/>
        <v>66.684092984963357</v>
      </c>
      <c r="L3752" s="12">
        <f t="shared" si="294"/>
        <v>50.599438259126508</v>
      </c>
      <c r="M3752" s="14" t="str">
        <f t="shared" si="295"/>
        <v>1995/04/09</v>
      </c>
      <c r="N3752" s="10"/>
    </row>
    <row r="3753" spans="1:14" x14ac:dyDescent="0.25">
      <c r="A3753" s="1">
        <v>19950410</v>
      </c>
      <c r="B3753" s="10">
        <v>1995.2696783023</v>
      </c>
      <c r="C3753" s="15">
        <v>914</v>
      </c>
      <c r="D3753" s="15">
        <v>23</v>
      </c>
      <c r="E3753" s="15">
        <v>9</v>
      </c>
      <c r="F3753" s="15">
        <v>21</v>
      </c>
      <c r="G3753" s="11">
        <f t="shared" si="291"/>
        <v>2.5164113785557989E-2</v>
      </c>
      <c r="H3753" s="11">
        <f t="shared" si="292"/>
        <v>9.8468271334792128E-3</v>
      </c>
      <c r="I3753" s="11">
        <f t="shared" si="293"/>
        <v>2.2975929978118162E-2</v>
      </c>
      <c r="J3753" s="12">
        <f t="shared" si="294"/>
        <v>75.388727288601359</v>
      </c>
      <c r="K3753" s="12">
        <f t="shared" si="294"/>
        <v>54.297980106844015</v>
      </c>
      <c r="L3753" s="12">
        <f t="shared" si="294"/>
        <v>96.135525896295306</v>
      </c>
      <c r="M3753" s="14" t="str">
        <f t="shared" si="295"/>
        <v>1995/04/10</v>
      </c>
      <c r="N3753" s="10"/>
    </row>
    <row r="3754" spans="1:14" x14ac:dyDescent="0.25">
      <c r="A3754" s="1">
        <v>19950411</v>
      </c>
      <c r="B3754" s="10">
        <v>1995.27241615309</v>
      </c>
      <c r="C3754" s="15">
        <v>853</v>
      </c>
      <c r="D3754" s="15">
        <v>16</v>
      </c>
      <c r="E3754" s="15">
        <v>14</v>
      </c>
      <c r="F3754" s="15">
        <v>9</v>
      </c>
      <c r="G3754" s="11">
        <f t="shared" si="291"/>
        <v>1.8757327080890972E-2</v>
      </c>
      <c r="H3754" s="11">
        <f t="shared" si="292"/>
        <v>1.6412661195779603E-2</v>
      </c>
      <c r="I3754" s="11">
        <f t="shared" si="293"/>
        <v>1.0550996483001172E-2</v>
      </c>
      <c r="J3754" s="12">
        <f t="shared" si="294"/>
        <v>56.194747330063002</v>
      </c>
      <c r="K3754" s="12">
        <f t="shared" si="294"/>
        <v>90.503706323717068</v>
      </c>
      <c r="L3754" s="12">
        <f t="shared" si="294"/>
        <v>44.147314019032272</v>
      </c>
      <c r="M3754" s="14" t="str">
        <f t="shared" si="295"/>
        <v>1995/04/11</v>
      </c>
      <c r="N3754" s="10"/>
    </row>
    <row r="3755" spans="1:14" x14ac:dyDescent="0.25">
      <c r="A3755" s="1">
        <v>19950412</v>
      </c>
      <c r="B3755" s="10">
        <v>1995.2751540038801</v>
      </c>
      <c r="C3755" s="15">
        <v>953</v>
      </c>
      <c r="D3755" s="15">
        <v>27</v>
      </c>
      <c r="E3755" s="15">
        <v>16</v>
      </c>
      <c r="F3755" s="15">
        <v>12</v>
      </c>
      <c r="G3755" s="11">
        <f t="shared" si="291"/>
        <v>2.8331584470094439E-2</v>
      </c>
      <c r="H3755" s="11">
        <f t="shared" si="292"/>
        <v>1.6789087093389297E-2</v>
      </c>
      <c r="I3755" s="11">
        <f t="shared" si="293"/>
        <v>1.2591815320041973E-2</v>
      </c>
      <c r="J3755" s="12">
        <f t="shared" si="294"/>
        <v>84.878097177248236</v>
      </c>
      <c r="K3755" s="12">
        <f t="shared" si="294"/>
        <v>92.579417171795114</v>
      </c>
      <c r="L3755" s="12">
        <f t="shared" si="294"/>
        <v>52.686476192003539</v>
      </c>
      <c r="M3755" s="14" t="str">
        <f t="shared" si="295"/>
        <v>1995/04/12</v>
      </c>
      <c r="N3755" s="10"/>
    </row>
    <row r="3756" spans="1:14" x14ac:dyDescent="0.25">
      <c r="A3756" s="1">
        <v>19950413</v>
      </c>
      <c r="B3756" s="10">
        <v>1995.2778918546601</v>
      </c>
      <c r="C3756" s="15">
        <v>1046</v>
      </c>
      <c r="D3756" s="15">
        <v>26</v>
      </c>
      <c r="E3756" s="15">
        <v>15</v>
      </c>
      <c r="F3756" s="15">
        <v>9</v>
      </c>
      <c r="G3756" s="11">
        <f t="shared" si="291"/>
        <v>2.4856596558317401E-2</v>
      </c>
      <c r="H3756" s="11">
        <f t="shared" si="292"/>
        <v>1.4340344168260038E-2</v>
      </c>
      <c r="I3756" s="11">
        <f t="shared" si="293"/>
        <v>8.6042065009560229E-3</v>
      </c>
      <c r="J3756" s="12">
        <f t="shared" si="294"/>
        <v>74.46744181920036</v>
      </c>
      <c r="K3756" s="12">
        <f t="shared" si="294"/>
        <v>79.07640824992896</v>
      </c>
      <c r="L3756" s="12">
        <f t="shared" si="294"/>
        <v>36.001585906533968</v>
      </c>
      <c r="M3756" s="14" t="str">
        <f t="shared" si="295"/>
        <v>1995/04/13</v>
      </c>
      <c r="N3756" s="10"/>
    </row>
    <row r="3757" spans="1:14" x14ac:dyDescent="0.25">
      <c r="A3757" s="1">
        <v>19950414</v>
      </c>
      <c r="B3757" s="10">
        <v>1995.2806297054501</v>
      </c>
      <c r="C3757" s="15">
        <v>937</v>
      </c>
      <c r="D3757" s="15">
        <v>26</v>
      </c>
      <c r="E3757" s="15">
        <v>14</v>
      </c>
      <c r="F3757" s="15">
        <v>15</v>
      </c>
      <c r="G3757" s="11">
        <f t="shared" si="291"/>
        <v>2.7748132337246531E-2</v>
      </c>
      <c r="H3757" s="11">
        <f t="shared" si="292"/>
        <v>1.4941302027748132E-2</v>
      </c>
      <c r="I3757" s="11">
        <f t="shared" si="293"/>
        <v>1.6008537886872998E-2</v>
      </c>
      <c r="J3757" s="12">
        <f t="shared" si="294"/>
        <v>83.130143162095607</v>
      </c>
      <c r="K3757" s="12">
        <f t="shared" si="294"/>
        <v>82.390247058837403</v>
      </c>
      <c r="L3757" s="12">
        <f t="shared" si="294"/>
        <v>66.98267317366512</v>
      </c>
      <c r="M3757" s="14" t="str">
        <f t="shared" si="295"/>
        <v>1995/04/14</v>
      </c>
      <c r="N3757" s="10"/>
    </row>
    <row r="3758" spans="1:14" x14ac:dyDescent="0.25">
      <c r="A3758" s="1">
        <v>19950415</v>
      </c>
      <c r="B3758" s="10">
        <v>1995.2833675562399</v>
      </c>
      <c r="C3758" s="15">
        <v>810</v>
      </c>
      <c r="D3758" s="15">
        <v>21</v>
      </c>
      <c r="E3758" s="15">
        <v>13</v>
      </c>
      <c r="F3758" s="15">
        <v>8</v>
      </c>
      <c r="G3758" s="11">
        <f t="shared" si="291"/>
        <v>2.5925925925925925E-2</v>
      </c>
      <c r="H3758" s="11">
        <f t="shared" si="292"/>
        <v>1.6049382716049384E-2</v>
      </c>
      <c r="I3758" s="11">
        <f t="shared" si="293"/>
        <v>9.876543209876543E-3</v>
      </c>
      <c r="J3758" s="12">
        <f t="shared" si="294"/>
        <v>77.671026923103284</v>
      </c>
      <c r="K3758" s="12">
        <f t="shared" si="294"/>
        <v>88.500493776340264</v>
      </c>
      <c r="L3758" s="12">
        <f t="shared" si="294"/>
        <v>41.325277210682614</v>
      </c>
      <c r="M3758" s="14" t="str">
        <f t="shared" si="295"/>
        <v>1995/04/15</v>
      </c>
      <c r="N3758" s="10"/>
    </row>
    <row r="3759" spans="1:14" x14ac:dyDescent="0.25">
      <c r="A3759" s="1">
        <v>19950416</v>
      </c>
      <c r="B3759" s="10">
        <v>1995.2861054070199</v>
      </c>
      <c r="C3759" s="15">
        <v>970</v>
      </c>
      <c r="D3759" s="15">
        <v>24</v>
      </c>
      <c r="E3759" s="15">
        <v>19</v>
      </c>
      <c r="F3759" s="15">
        <v>7</v>
      </c>
      <c r="G3759" s="11">
        <f t="shared" si="291"/>
        <v>2.4742268041237112E-2</v>
      </c>
      <c r="H3759" s="11">
        <f t="shared" si="292"/>
        <v>1.9587628865979381E-2</v>
      </c>
      <c r="I3759" s="11">
        <f t="shared" si="293"/>
        <v>7.2164948453608251E-3</v>
      </c>
      <c r="J3759" s="12">
        <f t="shared" si="294"/>
        <v>74.124927019397532</v>
      </c>
      <c r="K3759" s="12">
        <f t="shared" si="294"/>
        <v>108.01130842330504</v>
      </c>
      <c r="L3759" s="12">
        <f t="shared" si="294"/>
        <v>30.195144559867327</v>
      </c>
      <c r="M3759" s="14" t="str">
        <f t="shared" si="295"/>
        <v>1995/04/16</v>
      </c>
      <c r="N3759" s="10"/>
    </row>
    <row r="3760" spans="1:14" x14ac:dyDescent="0.25">
      <c r="A3760" s="1">
        <v>19950417</v>
      </c>
      <c r="B3760" s="10">
        <v>1995.28884325781</v>
      </c>
      <c r="C3760" s="15">
        <v>724</v>
      </c>
      <c r="D3760" s="15">
        <v>29</v>
      </c>
      <c r="E3760" s="15">
        <v>15</v>
      </c>
      <c r="F3760" s="15">
        <v>14</v>
      </c>
      <c r="G3760" s="11">
        <f t="shared" si="291"/>
        <v>4.0055248618784532E-2</v>
      </c>
      <c r="H3760" s="11">
        <f t="shared" si="292"/>
        <v>2.0718232044198894E-2</v>
      </c>
      <c r="I3760" s="11">
        <f t="shared" si="293"/>
        <v>1.9337016574585635E-2</v>
      </c>
      <c r="J3760" s="12">
        <f t="shared" si="294"/>
        <v>120.00081704970378</v>
      </c>
      <c r="K3760" s="12">
        <f t="shared" si="294"/>
        <v>114.24575004064323</v>
      </c>
      <c r="L3760" s="12">
        <f t="shared" si="294"/>
        <v>80.909641500196969</v>
      </c>
      <c r="M3760" s="14" t="str">
        <f t="shared" si="295"/>
        <v>1995/04/17</v>
      </c>
      <c r="N3760" s="10"/>
    </row>
    <row r="3761" spans="1:14" x14ac:dyDescent="0.25">
      <c r="A3761" s="1">
        <v>19950418</v>
      </c>
      <c r="B3761" s="10">
        <v>1995.2915811086</v>
      </c>
      <c r="C3761" s="15">
        <v>877</v>
      </c>
      <c r="D3761" s="15">
        <v>26</v>
      </c>
      <c r="E3761" s="15">
        <v>14</v>
      </c>
      <c r="F3761" s="15">
        <v>13</v>
      </c>
      <c r="G3761" s="11">
        <f t="shared" si="291"/>
        <v>2.9646522234891677E-2</v>
      </c>
      <c r="H3761" s="11">
        <f t="shared" si="292"/>
        <v>1.596351197263398E-2</v>
      </c>
      <c r="I3761" s="11">
        <f t="shared" si="293"/>
        <v>1.4823261117445839E-2</v>
      </c>
      <c r="J3761" s="12">
        <f t="shared" si="294"/>
        <v>88.817496172045125</v>
      </c>
      <c r="K3761" s="12">
        <f t="shared" si="294"/>
        <v>88.026980038917515</v>
      </c>
      <c r="L3761" s="12">
        <f t="shared" si="294"/>
        <v>62.0232567030342</v>
      </c>
      <c r="M3761" s="14" t="str">
        <f t="shared" si="295"/>
        <v>1995/04/18</v>
      </c>
      <c r="N3761" s="10"/>
    </row>
    <row r="3762" spans="1:14" x14ac:dyDescent="0.25">
      <c r="A3762" s="1">
        <v>19950419</v>
      </c>
      <c r="B3762" s="10">
        <v>1995.29431895939</v>
      </c>
      <c r="C3762" s="15">
        <v>922</v>
      </c>
      <c r="D3762" s="15">
        <v>29</v>
      </c>
      <c r="E3762" s="15">
        <v>24</v>
      </c>
      <c r="F3762" s="15">
        <v>8</v>
      </c>
      <c r="G3762" s="11">
        <f t="shared" si="291"/>
        <v>3.1453362255965296E-2</v>
      </c>
      <c r="H3762" s="11">
        <f t="shared" si="292"/>
        <v>2.6030368763557483E-2</v>
      </c>
      <c r="I3762" s="11">
        <f t="shared" si="293"/>
        <v>8.6767895878524948E-3</v>
      </c>
      <c r="J3762" s="12">
        <f t="shared" si="294"/>
        <v>94.230576511914904</v>
      </c>
      <c r="K3762" s="12">
        <f t="shared" si="294"/>
        <v>143.53826122243072</v>
      </c>
      <c r="L3762" s="12">
        <f t="shared" si="294"/>
        <v>36.305286920447848</v>
      </c>
      <c r="M3762" s="14" t="str">
        <f t="shared" si="295"/>
        <v>1995/04/19</v>
      </c>
      <c r="N3762" s="10"/>
    </row>
    <row r="3763" spans="1:14" x14ac:dyDescent="0.25">
      <c r="A3763" s="1">
        <v>19950420</v>
      </c>
      <c r="B3763" s="10">
        <v>1995.29705681017</v>
      </c>
      <c r="C3763" s="15">
        <v>1018</v>
      </c>
      <c r="D3763" s="15">
        <v>49</v>
      </c>
      <c r="E3763" s="15">
        <v>24</v>
      </c>
      <c r="F3763" s="15">
        <v>35</v>
      </c>
      <c r="G3763" s="11">
        <f t="shared" si="291"/>
        <v>4.8133595284872301E-2</v>
      </c>
      <c r="H3763" s="11">
        <f t="shared" si="292"/>
        <v>2.3575638506876228E-2</v>
      </c>
      <c r="I3763" s="11">
        <f t="shared" si="293"/>
        <v>3.4381139489194502E-2</v>
      </c>
      <c r="J3763" s="12">
        <f t="shared" si="294"/>
        <v>144.20259418925855</v>
      </c>
      <c r="K3763" s="12">
        <f t="shared" si="294"/>
        <v>130.00223658848833</v>
      </c>
      <c r="L3763" s="12">
        <f t="shared" si="294"/>
        <v>143.85702467127362</v>
      </c>
      <c r="M3763" s="14" t="str">
        <f t="shared" si="295"/>
        <v>1995/04/20</v>
      </c>
      <c r="N3763" s="10"/>
    </row>
    <row r="3764" spans="1:14" x14ac:dyDescent="0.25">
      <c r="A3764" s="1">
        <v>19950421</v>
      </c>
      <c r="B3764" s="10">
        <v>1995.2997946609601</v>
      </c>
      <c r="C3764" s="15">
        <v>1039</v>
      </c>
      <c r="D3764" s="15">
        <v>61</v>
      </c>
      <c r="E3764" s="15">
        <v>27</v>
      </c>
      <c r="F3764" s="15">
        <v>45</v>
      </c>
      <c r="G3764" s="11">
        <f t="shared" si="291"/>
        <v>5.8710298363811357E-2</v>
      </c>
      <c r="H3764" s="11">
        <f t="shared" si="292"/>
        <v>2.598652550529355E-2</v>
      </c>
      <c r="I3764" s="11">
        <f t="shared" si="293"/>
        <v>4.331087584215592E-2</v>
      </c>
      <c r="J3764" s="12">
        <f t="shared" si="294"/>
        <v>175.88915350247643</v>
      </c>
      <c r="K3764" s="12">
        <f t="shared" si="294"/>
        <v>143.2964980298039</v>
      </c>
      <c r="L3764" s="12">
        <f t="shared" si="294"/>
        <v>181.22068747947321</v>
      </c>
      <c r="M3764" s="14" t="str">
        <f t="shared" si="295"/>
        <v>1995/04/21</v>
      </c>
      <c r="N3764" s="10"/>
    </row>
    <row r="3765" spans="1:14" x14ac:dyDescent="0.25">
      <c r="A3765" s="1">
        <v>19950422</v>
      </c>
      <c r="B3765" s="10">
        <v>1995.3025325117501</v>
      </c>
      <c r="C3765" s="15">
        <v>849</v>
      </c>
      <c r="D3765" s="15">
        <v>23</v>
      </c>
      <c r="E3765" s="15">
        <v>9</v>
      </c>
      <c r="F3765" s="15">
        <v>13</v>
      </c>
      <c r="G3765" s="11">
        <f t="shared" si="291"/>
        <v>2.7090694935217905E-2</v>
      </c>
      <c r="H3765" s="11">
        <f t="shared" si="292"/>
        <v>1.0600706713780919E-2</v>
      </c>
      <c r="I3765" s="11">
        <f t="shared" si="293"/>
        <v>1.5312131919905771E-2</v>
      </c>
      <c r="J3765" s="12">
        <f t="shared" si="294"/>
        <v>81.160537976185665</v>
      </c>
      <c r="K3765" s="12">
        <f t="shared" si="294"/>
        <v>58.455069278746087</v>
      </c>
      <c r="L3765" s="12">
        <f t="shared" si="294"/>
        <v>64.068782248010592</v>
      </c>
      <c r="M3765" s="14" t="str">
        <f t="shared" si="295"/>
        <v>1995/04/22</v>
      </c>
      <c r="N3765" s="10"/>
    </row>
    <row r="3766" spans="1:14" x14ac:dyDescent="0.25">
      <c r="A3766" s="1">
        <v>19950423</v>
      </c>
      <c r="B3766" s="10">
        <v>1995.3052703625301</v>
      </c>
      <c r="C3766" s="15">
        <v>1125</v>
      </c>
      <c r="D3766" s="15">
        <v>36</v>
      </c>
      <c r="E3766" s="15">
        <v>15</v>
      </c>
      <c r="F3766" s="15">
        <v>30</v>
      </c>
      <c r="G3766" s="11">
        <f t="shared" si="291"/>
        <v>3.2000000000000001E-2</v>
      </c>
      <c r="H3766" s="11">
        <f t="shared" si="292"/>
        <v>1.3333333333333334E-2</v>
      </c>
      <c r="I3766" s="11">
        <f t="shared" si="293"/>
        <v>2.6666666666666668E-2</v>
      </c>
      <c r="J3766" s="12">
        <f t="shared" si="294"/>
        <v>95.868238945087484</v>
      </c>
      <c r="K3766" s="12">
        <f t="shared" si="294"/>
        <v>73.523487137267296</v>
      </c>
      <c r="L3766" s="12">
        <f t="shared" si="294"/>
        <v>111.57824846884307</v>
      </c>
      <c r="M3766" s="14" t="str">
        <f t="shared" si="295"/>
        <v>1995/04/23</v>
      </c>
      <c r="N3766" s="10"/>
    </row>
    <row r="3767" spans="1:14" x14ac:dyDescent="0.25">
      <c r="A3767" s="1">
        <v>19950424</v>
      </c>
      <c r="B3767" s="10">
        <v>1995.3080082133199</v>
      </c>
      <c r="C3767" s="15">
        <v>868</v>
      </c>
      <c r="D3767" s="15">
        <v>23</v>
      </c>
      <c r="E3767" s="15">
        <v>7</v>
      </c>
      <c r="F3767" s="15">
        <v>22</v>
      </c>
      <c r="G3767" s="11">
        <f t="shared" si="291"/>
        <v>2.6497695852534562E-2</v>
      </c>
      <c r="H3767" s="11">
        <f t="shared" si="292"/>
        <v>8.0645161290322578E-3</v>
      </c>
      <c r="I3767" s="11">
        <f t="shared" si="293"/>
        <v>2.5345622119815669E-2</v>
      </c>
      <c r="J3767" s="12">
        <f t="shared" si="294"/>
        <v>79.38398242140741</v>
      </c>
      <c r="K3767" s="12">
        <f t="shared" si="294"/>
        <v>44.469851091089083</v>
      </c>
      <c r="L3767" s="12">
        <f t="shared" si="294"/>
        <v>106.0507545930824</v>
      </c>
      <c r="M3767" s="14" t="str">
        <f t="shared" si="295"/>
        <v>1995/04/24</v>
      </c>
      <c r="N3767" s="10"/>
    </row>
    <row r="3768" spans="1:14" x14ac:dyDescent="0.25">
      <c r="A3768" s="1">
        <v>19950425</v>
      </c>
      <c r="B3768" s="10">
        <v>1995.3107460641099</v>
      </c>
      <c r="C3768" s="15">
        <v>1001</v>
      </c>
      <c r="D3768" s="15">
        <v>27</v>
      </c>
      <c r="E3768" s="15">
        <v>16</v>
      </c>
      <c r="F3768" s="15">
        <v>17</v>
      </c>
      <c r="G3768" s="11">
        <f t="shared" si="291"/>
        <v>2.6973026973026972E-2</v>
      </c>
      <c r="H3768" s="11">
        <f t="shared" si="292"/>
        <v>1.5984015984015984E-2</v>
      </c>
      <c r="I3768" s="11">
        <f t="shared" si="293"/>
        <v>1.6983016983016984E-2</v>
      </c>
      <c r="J3768" s="12">
        <f t="shared" si="294"/>
        <v>80.808018591326231</v>
      </c>
      <c r="K3768" s="12">
        <f t="shared" si="294"/>
        <v>88.140044520200547</v>
      </c>
      <c r="L3768" s="12">
        <f t="shared" si="294"/>
        <v>71.060073325561888</v>
      </c>
      <c r="M3768" s="14" t="str">
        <f t="shared" si="295"/>
        <v>1995/04/25</v>
      </c>
      <c r="N3768" s="10"/>
    </row>
    <row r="3769" spans="1:14" x14ac:dyDescent="0.25">
      <c r="A3769" s="1">
        <v>19950426</v>
      </c>
      <c r="B3769" s="10">
        <v>1995.3134839149</v>
      </c>
      <c r="C3769" s="15">
        <v>1023</v>
      </c>
      <c r="D3769" s="15">
        <v>27</v>
      </c>
      <c r="E3769" s="15">
        <v>10</v>
      </c>
      <c r="F3769" s="15">
        <v>22</v>
      </c>
      <c r="G3769" s="11">
        <f t="shared" si="291"/>
        <v>2.6392961876832845E-2</v>
      </c>
      <c r="H3769" s="11">
        <f t="shared" si="292"/>
        <v>9.7751710654936461E-3</v>
      </c>
      <c r="I3769" s="11">
        <f t="shared" si="293"/>
        <v>2.1505376344086023E-2</v>
      </c>
      <c r="J3769" s="12">
        <f t="shared" si="294"/>
        <v>79.070211739899861</v>
      </c>
      <c r="K3769" s="12">
        <f t="shared" si="294"/>
        <v>53.902849807380719</v>
      </c>
      <c r="L3769" s="12">
        <f t="shared" si="294"/>
        <v>89.982458442615382</v>
      </c>
      <c r="M3769" s="14" t="str">
        <f t="shared" si="295"/>
        <v>1995/04/26</v>
      </c>
      <c r="N3769" s="10"/>
    </row>
    <row r="3770" spans="1:14" x14ac:dyDescent="0.25">
      <c r="A3770" s="1">
        <v>19950427</v>
      </c>
      <c r="B3770" s="10">
        <v>1995.31622176568</v>
      </c>
      <c r="C3770" s="15">
        <v>1054</v>
      </c>
      <c r="D3770" s="15">
        <v>20</v>
      </c>
      <c r="E3770" s="15">
        <v>12</v>
      </c>
      <c r="F3770" s="15">
        <v>12</v>
      </c>
      <c r="G3770" s="11">
        <f t="shared" si="291"/>
        <v>1.8975332068311195E-2</v>
      </c>
      <c r="H3770" s="11">
        <f t="shared" si="292"/>
        <v>1.1385199240986717E-2</v>
      </c>
      <c r="I3770" s="11">
        <f t="shared" si="293"/>
        <v>1.1385199240986717E-2</v>
      </c>
      <c r="J3770" s="12">
        <f t="shared" si="294"/>
        <v>56.847864649601206</v>
      </c>
      <c r="K3770" s="12">
        <f t="shared" si="294"/>
        <v>62.780966246243416</v>
      </c>
      <c r="L3770" s="12">
        <f t="shared" si="294"/>
        <v>47.637772116678725</v>
      </c>
      <c r="M3770" s="14" t="str">
        <f t="shared" si="295"/>
        <v>1995/04/27</v>
      </c>
      <c r="N3770" s="10"/>
    </row>
    <row r="3771" spans="1:14" x14ac:dyDescent="0.25">
      <c r="A3771" s="1">
        <v>19950428</v>
      </c>
      <c r="B3771" s="10">
        <v>1995.31895961647</v>
      </c>
      <c r="C3771" s="15">
        <v>1048</v>
      </c>
      <c r="D3771" s="15">
        <v>24</v>
      </c>
      <c r="E3771" s="15">
        <v>13</v>
      </c>
      <c r="F3771" s="15">
        <v>15</v>
      </c>
      <c r="G3771" s="11">
        <f t="shared" si="291"/>
        <v>2.2900763358778626E-2</v>
      </c>
      <c r="H3771" s="11">
        <f t="shared" si="292"/>
        <v>1.2404580152671756E-2</v>
      </c>
      <c r="I3771" s="11">
        <f t="shared" si="293"/>
        <v>1.4312977099236641E-2</v>
      </c>
      <c r="J3771" s="12">
        <f t="shared" si="294"/>
        <v>68.607995428259173</v>
      </c>
      <c r="K3771" s="12">
        <f t="shared" si="294"/>
        <v>68.402099197362219</v>
      </c>
      <c r="L3771" s="12">
        <f t="shared" si="294"/>
        <v>59.888134316530738</v>
      </c>
      <c r="M3771" s="14" t="str">
        <f t="shared" si="295"/>
        <v>1995/04/28</v>
      </c>
      <c r="N3771" s="10"/>
    </row>
    <row r="3772" spans="1:14" x14ac:dyDescent="0.25">
      <c r="A3772" s="1">
        <v>19950429</v>
      </c>
      <c r="B3772" s="10">
        <v>1995.32169746726</v>
      </c>
      <c r="C3772" s="15">
        <v>844</v>
      </c>
      <c r="D3772" s="15">
        <v>32</v>
      </c>
      <c r="E3772" s="15">
        <v>14</v>
      </c>
      <c r="F3772" s="15">
        <v>22</v>
      </c>
      <c r="G3772" s="11">
        <f t="shared" si="291"/>
        <v>3.7914691943127965E-2</v>
      </c>
      <c r="H3772" s="11">
        <f t="shared" si="292"/>
        <v>1.6587677725118485E-2</v>
      </c>
      <c r="I3772" s="11">
        <f t="shared" si="293"/>
        <v>2.6066350710900472E-2</v>
      </c>
      <c r="J3772" s="12">
        <f t="shared" si="294"/>
        <v>113.58796083541172</v>
      </c>
      <c r="K3772" s="12">
        <f t="shared" si="294"/>
        <v>91.468793239491305</v>
      </c>
      <c r="L3772" s="12">
        <f t="shared" si="294"/>
        <v>109.06641586113213</v>
      </c>
      <c r="M3772" s="14" t="str">
        <f t="shared" si="295"/>
        <v>1995/04/29</v>
      </c>
      <c r="N3772" s="10"/>
    </row>
    <row r="3773" spans="1:14" x14ac:dyDescent="0.25">
      <c r="A3773" s="1">
        <v>19950430</v>
      </c>
      <c r="B3773" s="10">
        <v>1995.3244353180401</v>
      </c>
      <c r="C3773" s="15">
        <v>1060</v>
      </c>
      <c r="D3773" s="15">
        <v>21</v>
      </c>
      <c r="E3773" s="15">
        <v>11</v>
      </c>
      <c r="F3773" s="15">
        <v>16</v>
      </c>
      <c r="G3773" s="11">
        <f t="shared" si="291"/>
        <v>1.981132075471698E-2</v>
      </c>
      <c r="H3773" s="11">
        <f t="shared" si="292"/>
        <v>1.0377358490566037E-2</v>
      </c>
      <c r="I3773" s="11">
        <f t="shared" si="293"/>
        <v>1.509433962264151E-2</v>
      </c>
      <c r="J3773" s="12">
        <f t="shared" si="294"/>
        <v>59.35238849784308</v>
      </c>
      <c r="K3773" s="12">
        <f t="shared" si="294"/>
        <v>57.223468762495763</v>
      </c>
      <c r="L3773" s="12">
        <f t="shared" si="294"/>
        <v>63.157499133307397</v>
      </c>
      <c r="M3773" s="14" t="str">
        <f t="shared" si="295"/>
        <v>1995/04/30</v>
      </c>
      <c r="N3773" s="10"/>
    </row>
    <row r="3774" spans="1:14" x14ac:dyDescent="0.25">
      <c r="A3774" s="1">
        <v>19950501</v>
      </c>
      <c r="B3774" s="10">
        <v>1995.3271731688301</v>
      </c>
      <c r="C3774" s="15">
        <v>912</v>
      </c>
      <c r="D3774" s="15">
        <v>42</v>
      </c>
      <c r="E3774" s="15">
        <v>26</v>
      </c>
      <c r="F3774" s="15">
        <v>25</v>
      </c>
      <c r="G3774" s="11">
        <f t="shared" si="291"/>
        <v>4.6052631578947366E-2</v>
      </c>
      <c r="H3774" s="11">
        <f t="shared" si="292"/>
        <v>2.850877192982456E-2</v>
      </c>
      <c r="I3774" s="11">
        <f t="shared" si="293"/>
        <v>2.7412280701754384E-2</v>
      </c>
      <c r="J3774" s="12">
        <f t="shared" si="294"/>
        <v>137.968271508144</v>
      </c>
      <c r="K3774" s="12">
        <f t="shared" si="294"/>
        <v>157.20482447113071</v>
      </c>
      <c r="L3774" s="12">
        <f t="shared" si="294"/>
        <v>114.69803502142584</v>
      </c>
      <c r="M3774" s="14" t="str">
        <f t="shared" si="295"/>
        <v>1995/05/01</v>
      </c>
      <c r="N3774" s="10"/>
    </row>
    <row r="3775" spans="1:14" x14ac:dyDescent="0.25">
      <c r="A3775" s="1">
        <v>19950502</v>
      </c>
      <c r="B3775" s="10">
        <v>1995.3299110196201</v>
      </c>
      <c r="C3775" s="15">
        <v>925</v>
      </c>
      <c r="D3775" s="15">
        <v>34</v>
      </c>
      <c r="E3775" s="15">
        <v>20</v>
      </c>
      <c r="F3775" s="15">
        <v>19</v>
      </c>
      <c r="G3775" s="11">
        <f t="shared" si="291"/>
        <v>3.6756756756756756E-2</v>
      </c>
      <c r="H3775" s="11">
        <f t="shared" si="292"/>
        <v>2.1621621621621623E-2</v>
      </c>
      <c r="I3775" s="11">
        <f t="shared" si="293"/>
        <v>2.0540540540540539E-2</v>
      </c>
      <c r="J3775" s="12">
        <f t="shared" si="294"/>
        <v>110.11892311260047</v>
      </c>
      <c r="K3775" s="12">
        <f t="shared" si="294"/>
        <v>119.22727643881184</v>
      </c>
      <c r="L3775" s="12">
        <f t="shared" si="294"/>
        <v>85.945407604379113</v>
      </c>
      <c r="M3775" s="14" t="str">
        <f t="shared" si="295"/>
        <v>1995/05/02</v>
      </c>
      <c r="N3775" s="10"/>
    </row>
    <row r="3776" spans="1:14" x14ac:dyDescent="0.25">
      <c r="A3776" s="1">
        <v>19950503</v>
      </c>
      <c r="B3776" s="10">
        <v>1995.3326488704099</v>
      </c>
      <c r="C3776" s="15">
        <v>963</v>
      </c>
      <c r="D3776" s="15">
        <v>41</v>
      </c>
      <c r="E3776" s="15">
        <v>27</v>
      </c>
      <c r="F3776" s="15">
        <v>21</v>
      </c>
      <c r="G3776" s="11">
        <f t="shared" si="291"/>
        <v>4.2575285565939772E-2</v>
      </c>
      <c r="H3776" s="11">
        <f t="shared" si="292"/>
        <v>2.8037383177570093E-2</v>
      </c>
      <c r="I3776" s="11">
        <f t="shared" si="293"/>
        <v>2.1806853582554516E-2</v>
      </c>
      <c r="J3776" s="12">
        <f t="shared" si="294"/>
        <v>127.55055155596399</v>
      </c>
      <c r="K3776" s="12">
        <f t="shared" si="294"/>
        <v>154.60546360640316</v>
      </c>
      <c r="L3776" s="12">
        <f t="shared" si="294"/>
        <v>91.243894775923067</v>
      </c>
      <c r="M3776" s="14" t="str">
        <f t="shared" si="295"/>
        <v>1995/05/03</v>
      </c>
      <c r="N3776" s="10"/>
    </row>
    <row r="3777" spans="1:14" x14ac:dyDescent="0.25">
      <c r="A3777" s="1">
        <v>19950504</v>
      </c>
      <c r="B3777" s="10">
        <v>1995.3353867211899</v>
      </c>
      <c r="C3777" s="15">
        <v>1028</v>
      </c>
      <c r="D3777" s="15">
        <v>24</v>
      </c>
      <c r="E3777" s="15">
        <v>14</v>
      </c>
      <c r="F3777" s="15">
        <v>14</v>
      </c>
      <c r="G3777" s="11">
        <f t="shared" si="291"/>
        <v>2.3346303501945526E-2</v>
      </c>
      <c r="H3777" s="11">
        <f t="shared" si="292"/>
        <v>1.3618677042801557E-2</v>
      </c>
      <c r="I3777" s="11">
        <f t="shared" si="293"/>
        <v>1.3618677042801557E-2</v>
      </c>
      <c r="J3777" s="12">
        <f t="shared" si="294"/>
        <v>69.9427813315327</v>
      </c>
      <c r="K3777" s="12">
        <f t="shared" si="294"/>
        <v>75.096946978726322</v>
      </c>
      <c r="L3777" s="12">
        <f t="shared" si="294"/>
        <v>56.983054908699039</v>
      </c>
      <c r="M3777" s="14" t="str">
        <f t="shared" si="295"/>
        <v>1995/05/04</v>
      </c>
      <c r="N3777" s="10"/>
    </row>
    <row r="3778" spans="1:14" x14ac:dyDescent="0.25">
      <c r="A3778" s="1">
        <v>19950505</v>
      </c>
      <c r="B3778" s="10">
        <v>1995.33812457198</v>
      </c>
      <c r="C3778" s="15">
        <v>954</v>
      </c>
      <c r="D3778" s="15">
        <v>24</v>
      </c>
      <c r="E3778" s="15">
        <v>12</v>
      </c>
      <c r="F3778" s="15">
        <v>17</v>
      </c>
      <c r="G3778" s="11">
        <f t="shared" ref="G3778:G3841" si="296">D3778/C3778</f>
        <v>2.5157232704402517E-2</v>
      </c>
      <c r="H3778" s="11">
        <f t="shared" ref="H3778:H3841" si="297">E3778/C3778</f>
        <v>1.2578616352201259E-2</v>
      </c>
      <c r="I3778" s="11">
        <f t="shared" ref="I3778:I3841" si="298">F3778/C3778</f>
        <v>1.781970649895178E-2</v>
      </c>
      <c r="J3778" s="12">
        <f t="shared" ref="J3778:L3841" si="299">G3778/AVERAGE(G$5480:G$9132)*100</f>
        <v>75.368112378213439</v>
      </c>
      <c r="K3778" s="12">
        <f t="shared" si="299"/>
        <v>69.361780318176685</v>
      </c>
      <c r="L3778" s="12">
        <f t="shared" si="299"/>
        <v>74.560936476821212</v>
      </c>
      <c r="M3778" s="14" t="str">
        <f t="shared" ref="M3778:M3841" si="300">CONCATENATE(LEFT(A3778,4),"/",RIGHT(LEFT(A3778,6),2),"/",RIGHT(A3778,2))</f>
        <v>1995/05/05</v>
      </c>
      <c r="N3778" s="10"/>
    </row>
    <row r="3779" spans="1:14" x14ac:dyDescent="0.25">
      <c r="A3779" s="1">
        <v>19950506</v>
      </c>
      <c r="B3779" s="10">
        <v>1995.34086242277</v>
      </c>
      <c r="C3779" s="15">
        <v>826</v>
      </c>
      <c r="D3779" s="15">
        <v>16</v>
      </c>
      <c r="E3779" s="15">
        <v>8</v>
      </c>
      <c r="F3779" s="15">
        <v>16</v>
      </c>
      <c r="G3779" s="11">
        <f t="shared" si="296"/>
        <v>1.9370460048426151E-2</v>
      </c>
      <c r="H3779" s="11">
        <f t="shared" si="297"/>
        <v>9.6852300242130755E-3</v>
      </c>
      <c r="I3779" s="11">
        <f t="shared" si="298"/>
        <v>1.9370460048426151E-2</v>
      </c>
      <c r="J3779" s="12">
        <f t="shared" si="299"/>
        <v>58.031621637462159</v>
      </c>
      <c r="K3779" s="12">
        <f t="shared" si="299"/>
        <v>53.406891383002872</v>
      </c>
      <c r="L3779" s="12">
        <f t="shared" si="299"/>
        <v>81.049575158965908</v>
      </c>
      <c r="M3779" s="14" t="str">
        <f t="shared" si="300"/>
        <v>1995/05/06</v>
      </c>
      <c r="N3779" s="10"/>
    </row>
    <row r="3780" spans="1:14" x14ac:dyDescent="0.25">
      <c r="A3780" s="1">
        <v>19950507</v>
      </c>
      <c r="B3780" s="10">
        <v>1995.34360027355</v>
      </c>
      <c r="C3780" s="15">
        <v>1085</v>
      </c>
      <c r="D3780" s="15">
        <v>20</v>
      </c>
      <c r="E3780" s="15">
        <v>13</v>
      </c>
      <c r="F3780" s="15">
        <v>14</v>
      </c>
      <c r="G3780" s="11">
        <f t="shared" si="296"/>
        <v>1.8433179723502304E-2</v>
      </c>
      <c r="H3780" s="11">
        <f t="shared" si="297"/>
        <v>1.1981566820276499E-2</v>
      </c>
      <c r="I3780" s="11">
        <f t="shared" si="298"/>
        <v>1.2903225806451613E-2</v>
      </c>
      <c r="J3780" s="12">
        <f t="shared" si="299"/>
        <v>55.223639945326894</v>
      </c>
      <c r="K3780" s="12">
        <f t="shared" si="299"/>
        <v>66.069493049618075</v>
      </c>
      <c r="L3780" s="12">
        <f t="shared" si="299"/>
        <v>53.989475065569223</v>
      </c>
      <c r="M3780" s="14" t="str">
        <f t="shared" si="300"/>
        <v>1995/05/07</v>
      </c>
      <c r="N3780" s="10"/>
    </row>
    <row r="3781" spans="1:14" x14ac:dyDescent="0.25">
      <c r="A3781" s="1">
        <v>19950508</v>
      </c>
      <c r="B3781" s="10">
        <v>1995.34633812434</v>
      </c>
      <c r="C3781" s="15">
        <v>775</v>
      </c>
      <c r="D3781" s="15">
        <v>23</v>
      </c>
      <c r="E3781" s="15">
        <v>8</v>
      </c>
      <c r="F3781" s="15">
        <v>13</v>
      </c>
      <c r="G3781" s="11">
        <f t="shared" si="296"/>
        <v>2.9677419354838711E-2</v>
      </c>
      <c r="H3781" s="11">
        <f t="shared" si="297"/>
        <v>1.032258064516129E-2</v>
      </c>
      <c r="I3781" s="11">
        <f t="shared" si="298"/>
        <v>1.6774193548387096E-2</v>
      </c>
      <c r="J3781" s="12">
        <f t="shared" si="299"/>
        <v>88.910060311976309</v>
      </c>
      <c r="K3781" s="12">
        <f t="shared" si="299"/>
        <v>56.921409396594036</v>
      </c>
      <c r="L3781" s="12">
        <f t="shared" si="299"/>
        <v>70.186317585239991</v>
      </c>
      <c r="M3781" s="14" t="str">
        <f t="shared" si="300"/>
        <v>1995/05/08</v>
      </c>
      <c r="N3781" s="10"/>
    </row>
    <row r="3782" spans="1:14" x14ac:dyDescent="0.25">
      <c r="A3782" s="1">
        <v>19950509</v>
      </c>
      <c r="B3782" s="10">
        <v>1995.3490759751301</v>
      </c>
      <c r="C3782" s="15">
        <v>906</v>
      </c>
      <c r="D3782" s="15">
        <v>22</v>
      </c>
      <c r="E3782" s="15">
        <v>12</v>
      </c>
      <c r="F3782" s="15">
        <v>12</v>
      </c>
      <c r="G3782" s="11">
        <f t="shared" si="296"/>
        <v>2.4282560706401765E-2</v>
      </c>
      <c r="H3782" s="11">
        <f t="shared" si="297"/>
        <v>1.3245033112582781E-2</v>
      </c>
      <c r="I3782" s="11">
        <f t="shared" si="298"/>
        <v>1.3245033112582781E-2</v>
      </c>
      <c r="J3782" s="12">
        <f t="shared" si="299"/>
        <v>72.747697874997399</v>
      </c>
      <c r="K3782" s="12">
        <f t="shared" si="299"/>
        <v>73.036576626424463</v>
      </c>
      <c r="L3782" s="12">
        <f t="shared" si="299"/>
        <v>55.419659835518075</v>
      </c>
      <c r="M3782" s="14" t="str">
        <f t="shared" si="300"/>
        <v>1995/05/09</v>
      </c>
      <c r="N3782" s="10"/>
    </row>
    <row r="3783" spans="1:14" x14ac:dyDescent="0.25">
      <c r="A3783" s="1">
        <v>19950510</v>
      </c>
      <c r="B3783" s="10">
        <v>1995.3518138259101</v>
      </c>
      <c r="C3783" s="15">
        <v>986</v>
      </c>
      <c r="D3783" s="15">
        <v>23</v>
      </c>
      <c r="E3783" s="15">
        <v>13</v>
      </c>
      <c r="F3783" s="15">
        <v>15</v>
      </c>
      <c r="G3783" s="11">
        <f t="shared" si="296"/>
        <v>2.332657200811359E-2</v>
      </c>
      <c r="H3783" s="11">
        <f t="shared" si="297"/>
        <v>1.3184584178498986E-2</v>
      </c>
      <c r="I3783" s="11">
        <f t="shared" si="298"/>
        <v>1.5212981744421906E-2</v>
      </c>
      <c r="J3783" s="12">
        <f t="shared" si="299"/>
        <v>69.883668095113222</v>
      </c>
      <c r="K3783" s="12">
        <f t="shared" si="299"/>
        <v>72.7032453943566</v>
      </c>
      <c r="L3783" s="12">
        <f t="shared" si="299"/>
        <v>63.653919638665535</v>
      </c>
      <c r="M3783" s="14" t="str">
        <f t="shared" si="300"/>
        <v>1995/05/10</v>
      </c>
      <c r="N3783" s="10"/>
    </row>
    <row r="3784" spans="1:14" x14ac:dyDescent="0.25">
      <c r="A3784" s="1">
        <v>19950511</v>
      </c>
      <c r="B3784" s="10">
        <v>1995.3545516767001</v>
      </c>
      <c r="C3784" s="15">
        <v>1051</v>
      </c>
      <c r="D3784" s="15">
        <v>29</v>
      </c>
      <c r="E3784" s="15">
        <v>15</v>
      </c>
      <c r="F3784" s="15">
        <v>11</v>
      </c>
      <c r="G3784" s="11">
        <f t="shared" si="296"/>
        <v>2.7592768791627021E-2</v>
      </c>
      <c r="H3784" s="11">
        <f t="shared" si="297"/>
        <v>1.4272121788772598E-2</v>
      </c>
      <c r="I3784" s="11">
        <f t="shared" si="298"/>
        <v>1.0466222645099905E-2</v>
      </c>
      <c r="J3784" s="12">
        <f t="shared" si="299"/>
        <v>82.664692239757869</v>
      </c>
      <c r="K3784" s="12">
        <f t="shared" si="299"/>
        <v>78.700212206875079</v>
      </c>
      <c r="L3784" s="12">
        <f t="shared" si="299"/>
        <v>43.792604655944587</v>
      </c>
      <c r="M3784" s="14" t="str">
        <f t="shared" si="300"/>
        <v>1995/05/11</v>
      </c>
      <c r="N3784" s="10"/>
    </row>
    <row r="3785" spans="1:14" x14ac:dyDescent="0.25">
      <c r="A3785" s="1">
        <v>19950512</v>
      </c>
      <c r="B3785" s="10">
        <v>1995.3572895274899</v>
      </c>
      <c r="C3785" s="15">
        <v>894</v>
      </c>
      <c r="D3785" s="15">
        <v>21</v>
      </c>
      <c r="E3785" s="15">
        <v>12</v>
      </c>
      <c r="F3785" s="15">
        <v>11</v>
      </c>
      <c r="G3785" s="11">
        <f t="shared" si="296"/>
        <v>2.3489932885906041E-2</v>
      </c>
      <c r="H3785" s="11">
        <f t="shared" si="297"/>
        <v>1.3422818791946308E-2</v>
      </c>
      <c r="I3785" s="11">
        <f t="shared" si="298"/>
        <v>1.2304250559284116E-2</v>
      </c>
      <c r="J3785" s="12">
        <f t="shared" si="299"/>
        <v>70.373078084690903</v>
      </c>
      <c r="K3785" s="12">
        <f t="shared" si="299"/>
        <v>74.01693335966506</v>
      </c>
      <c r="L3785" s="12">
        <f t="shared" si="299"/>
        <v>51.483252229751407</v>
      </c>
      <c r="M3785" s="14" t="str">
        <f t="shared" si="300"/>
        <v>1995/05/12</v>
      </c>
      <c r="N3785" s="10"/>
    </row>
    <row r="3786" spans="1:14" x14ac:dyDescent="0.25">
      <c r="A3786" s="1">
        <v>19950513</v>
      </c>
      <c r="B3786" s="10">
        <v>1995.3600273782799</v>
      </c>
      <c r="C3786" s="15">
        <v>867</v>
      </c>
      <c r="D3786" s="15">
        <v>13</v>
      </c>
      <c r="E3786" s="15">
        <v>8</v>
      </c>
      <c r="F3786" s="15">
        <v>11</v>
      </c>
      <c r="G3786" s="11">
        <f t="shared" si="296"/>
        <v>1.4994232987312572E-2</v>
      </c>
      <c r="H3786" s="11">
        <f t="shared" si="297"/>
        <v>9.22722029988466E-3</v>
      </c>
      <c r="I3786" s="11">
        <f t="shared" si="298"/>
        <v>1.2687427912341407E-2</v>
      </c>
      <c r="J3786" s="12">
        <f t="shared" si="299"/>
        <v>44.920959713312328</v>
      </c>
      <c r="K3786" s="12">
        <f t="shared" si="299"/>
        <v>50.881305977347616</v>
      </c>
      <c r="L3786" s="12">
        <f t="shared" si="299"/>
        <v>53.086536901266157</v>
      </c>
      <c r="M3786" s="14" t="str">
        <f t="shared" si="300"/>
        <v>1995/05/13</v>
      </c>
      <c r="N3786" s="10"/>
    </row>
    <row r="3787" spans="1:14" x14ac:dyDescent="0.25">
      <c r="A3787" s="1">
        <v>19950514</v>
      </c>
      <c r="B3787" s="10">
        <v>1995.36276522906</v>
      </c>
      <c r="C3787" s="15">
        <v>1029</v>
      </c>
      <c r="D3787" s="15">
        <v>17</v>
      </c>
      <c r="E3787" s="15">
        <v>9</v>
      </c>
      <c r="F3787" s="15">
        <v>8</v>
      </c>
      <c r="G3787" s="11">
        <f t="shared" si="296"/>
        <v>1.6520894071914479E-2</v>
      </c>
      <c r="H3787" s="11">
        <f t="shared" si="297"/>
        <v>8.7463556851311956E-3</v>
      </c>
      <c r="I3787" s="11">
        <f t="shared" si="298"/>
        <v>7.7745383867832843E-3</v>
      </c>
      <c r="J3787" s="12">
        <f t="shared" si="299"/>
        <v>49.494656889774269</v>
      </c>
      <c r="K3787" s="12">
        <f t="shared" si="299"/>
        <v>48.229692728528107</v>
      </c>
      <c r="L3787" s="12">
        <f t="shared" si="299"/>
        <v>32.530101594414887</v>
      </c>
      <c r="M3787" s="14" t="str">
        <f t="shared" si="300"/>
        <v>1995/05/14</v>
      </c>
      <c r="N3787" s="10"/>
    </row>
    <row r="3788" spans="1:14" x14ac:dyDescent="0.25">
      <c r="A3788" s="1">
        <v>19950515</v>
      </c>
      <c r="B3788" s="10">
        <v>1995.36550307985</v>
      </c>
      <c r="C3788" s="15">
        <v>802</v>
      </c>
      <c r="D3788" s="15">
        <v>15</v>
      </c>
      <c r="E3788" s="15">
        <v>11</v>
      </c>
      <c r="F3788" s="15">
        <v>8</v>
      </c>
      <c r="G3788" s="11">
        <f t="shared" si="296"/>
        <v>1.8703241895261846E-2</v>
      </c>
      <c r="H3788" s="11">
        <f t="shared" si="297"/>
        <v>1.3715710723192019E-2</v>
      </c>
      <c r="I3788" s="11">
        <f t="shared" si="298"/>
        <v>9.9750623441396506E-3</v>
      </c>
      <c r="J3788" s="12">
        <f t="shared" si="299"/>
        <v>56.032714470710424</v>
      </c>
      <c r="K3788" s="12">
        <f t="shared" si="299"/>
        <v>75.632016070131556</v>
      </c>
      <c r="L3788" s="12">
        <f t="shared" si="299"/>
        <v>41.737499427248025</v>
      </c>
      <c r="M3788" s="14" t="str">
        <f t="shared" si="300"/>
        <v>1995/05/15</v>
      </c>
      <c r="N3788" s="10"/>
    </row>
    <row r="3789" spans="1:14" x14ac:dyDescent="0.25">
      <c r="A3789" s="1">
        <v>19950516</v>
      </c>
      <c r="B3789" s="10">
        <v>1995.36824093064</v>
      </c>
      <c r="C3789" s="15">
        <v>918</v>
      </c>
      <c r="D3789" s="15">
        <v>16</v>
      </c>
      <c r="E3789" s="15">
        <v>13</v>
      </c>
      <c r="F3789" s="15">
        <v>6</v>
      </c>
      <c r="G3789" s="11">
        <f t="shared" si="296"/>
        <v>1.7429193899782137E-2</v>
      </c>
      <c r="H3789" s="11">
        <f t="shared" si="297"/>
        <v>1.4161220043572984E-2</v>
      </c>
      <c r="I3789" s="11">
        <f t="shared" si="298"/>
        <v>6.5359477124183009E-3</v>
      </c>
      <c r="J3789" s="12">
        <f t="shared" si="299"/>
        <v>52.21581641889297</v>
      </c>
      <c r="K3789" s="12">
        <f t="shared" si="299"/>
        <v>78.088670979123748</v>
      </c>
      <c r="L3789" s="12">
        <f t="shared" si="299"/>
        <v>27.347609918834081</v>
      </c>
      <c r="M3789" s="14" t="str">
        <f t="shared" si="300"/>
        <v>1995/05/16</v>
      </c>
      <c r="N3789" s="10"/>
    </row>
    <row r="3790" spans="1:14" x14ac:dyDescent="0.25">
      <c r="A3790" s="1">
        <v>19950517</v>
      </c>
      <c r="B3790" s="10">
        <v>1995.37097878142</v>
      </c>
      <c r="C3790" s="15">
        <v>961</v>
      </c>
      <c r="D3790" s="15">
        <v>20</v>
      </c>
      <c r="E3790" s="15">
        <v>6</v>
      </c>
      <c r="F3790" s="15">
        <v>13</v>
      </c>
      <c r="G3790" s="11">
        <f t="shared" si="296"/>
        <v>2.081165452653486E-2</v>
      </c>
      <c r="H3790" s="11">
        <f t="shared" si="297"/>
        <v>6.2434963579604576E-3</v>
      </c>
      <c r="I3790" s="11">
        <f t="shared" si="298"/>
        <v>1.3527575442247659E-2</v>
      </c>
      <c r="J3790" s="12">
        <f t="shared" si="299"/>
        <v>62.349270906014233</v>
      </c>
      <c r="K3790" s="12">
        <f t="shared" si="299"/>
        <v>34.428271812456067</v>
      </c>
      <c r="L3790" s="12">
        <f t="shared" si="299"/>
        <v>56.601869020354833</v>
      </c>
      <c r="M3790" s="14" t="str">
        <f t="shared" si="300"/>
        <v>1995/05/17</v>
      </c>
      <c r="N3790" s="10"/>
    </row>
    <row r="3791" spans="1:14" x14ac:dyDescent="0.25">
      <c r="A3791" s="1">
        <v>19950518</v>
      </c>
      <c r="B3791" s="10">
        <v>1995.3737166322101</v>
      </c>
      <c r="C3791" s="15">
        <v>1010</v>
      </c>
      <c r="D3791" s="15">
        <v>24</v>
      </c>
      <c r="E3791" s="15">
        <v>15</v>
      </c>
      <c r="F3791" s="15">
        <v>9</v>
      </c>
      <c r="G3791" s="11">
        <f t="shared" si="296"/>
        <v>2.3762376237623763E-2</v>
      </c>
      <c r="H3791" s="11">
        <f t="shared" si="297"/>
        <v>1.4851485148514851E-2</v>
      </c>
      <c r="I3791" s="11">
        <f t="shared" si="298"/>
        <v>8.9108910891089101E-3</v>
      </c>
      <c r="J3791" s="12">
        <f t="shared" si="299"/>
        <v>71.189286345361992</v>
      </c>
      <c r="K3791" s="12">
        <f t="shared" si="299"/>
        <v>81.894973296461089</v>
      </c>
      <c r="L3791" s="12">
        <f t="shared" si="299"/>
        <v>37.284810750727253</v>
      </c>
      <c r="M3791" s="14" t="str">
        <f t="shared" si="300"/>
        <v>1995/05/18</v>
      </c>
      <c r="N3791" s="10"/>
    </row>
    <row r="3792" spans="1:14" x14ac:dyDescent="0.25">
      <c r="A3792" s="1">
        <v>19950519</v>
      </c>
      <c r="B3792" s="10">
        <v>1995.3764544830001</v>
      </c>
      <c r="C3792" s="15">
        <v>1049</v>
      </c>
      <c r="D3792" s="15">
        <v>27</v>
      </c>
      <c r="E3792" s="15">
        <v>18</v>
      </c>
      <c r="F3792" s="15">
        <v>11</v>
      </c>
      <c r="G3792" s="11">
        <f t="shared" si="296"/>
        <v>2.5738798856053385E-2</v>
      </c>
      <c r="H3792" s="11">
        <f t="shared" si="297"/>
        <v>1.7159199237368923E-2</v>
      </c>
      <c r="I3792" s="11">
        <f t="shared" si="298"/>
        <v>1.0486177311725452E-2</v>
      </c>
      <c r="J3792" s="12">
        <f t="shared" si="299"/>
        <v>77.110416215364694</v>
      </c>
      <c r="K3792" s="12">
        <f t="shared" si="299"/>
        <v>94.620312331087547</v>
      </c>
      <c r="L3792" s="12">
        <f t="shared" si="299"/>
        <v>43.876098659101771</v>
      </c>
      <c r="M3792" s="14" t="str">
        <f t="shared" si="300"/>
        <v>1995/05/19</v>
      </c>
      <c r="N3792" s="10"/>
    </row>
    <row r="3793" spans="1:14" x14ac:dyDescent="0.25">
      <c r="A3793" s="1">
        <v>19950520</v>
      </c>
      <c r="B3793" s="10">
        <v>1995.3791923337899</v>
      </c>
      <c r="C3793" s="15">
        <v>867</v>
      </c>
      <c r="D3793" s="15">
        <v>16</v>
      </c>
      <c r="E3793" s="15">
        <v>12</v>
      </c>
      <c r="F3793" s="15">
        <v>8</v>
      </c>
      <c r="G3793" s="11">
        <f t="shared" si="296"/>
        <v>1.845444059976932E-2</v>
      </c>
      <c r="H3793" s="11">
        <f t="shared" si="297"/>
        <v>1.384083044982699E-2</v>
      </c>
      <c r="I3793" s="11">
        <f t="shared" si="298"/>
        <v>9.22722029988466E-3</v>
      </c>
      <c r="J3793" s="12">
        <f t="shared" si="299"/>
        <v>55.287335031769025</v>
      </c>
      <c r="K3793" s="12">
        <f t="shared" si="299"/>
        <v>76.321958966021413</v>
      </c>
      <c r="L3793" s="12">
        <f t="shared" si="299"/>
        <v>38.608390473648122</v>
      </c>
      <c r="M3793" s="14" t="str">
        <f t="shared" si="300"/>
        <v>1995/05/20</v>
      </c>
      <c r="N3793" s="10"/>
    </row>
    <row r="3794" spans="1:14" x14ac:dyDescent="0.25">
      <c r="A3794" s="1">
        <v>19950521</v>
      </c>
      <c r="B3794" s="10">
        <v>1995.3819301845699</v>
      </c>
      <c r="C3794" s="15">
        <v>1051</v>
      </c>
      <c r="D3794" s="15">
        <v>14</v>
      </c>
      <c r="E3794" s="15">
        <v>6</v>
      </c>
      <c r="F3794" s="15">
        <v>8</v>
      </c>
      <c r="G3794" s="11">
        <f t="shared" si="296"/>
        <v>1.3320647002854425E-2</v>
      </c>
      <c r="H3794" s="11">
        <f t="shared" si="297"/>
        <v>5.708848715509039E-3</v>
      </c>
      <c r="I3794" s="11">
        <f t="shared" si="298"/>
        <v>7.6117982873453857E-3</v>
      </c>
      <c r="J3794" s="12">
        <f t="shared" si="299"/>
        <v>39.90709280540036</v>
      </c>
      <c r="K3794" s="12">
        <f t="shared" si="299"/>
        <v>31.480084882750031</v>
      </c>
      <c r="L3794" s="12">
        <f t="shared" si="299"/>
        <v>31.849167022505153</v>
      </c>
      <c r="M3794" s="14" t="str">
        <f t="shared" si="300"/>
        <v>1995/05/21</v>
      </c>
      <c r="N3794" s="10"/>
    </row>
    <row r="3795" spans="1:14" x14ac:dyDescent="0.25">
      <c r="A3795" s="1">
        <v>19950522</v>
      </c>
      <c r="B3795" s="10">
        <v>1995.3846680353599</v>
      </c>
      <c r="C3795" s="15">
        <v>831</v>
      </c>
      <c r="D3795" s="15">
        <v>18</v>
      </c>
      <c r="E3795" s="15">
        <v>15</v>
      </c>
      <c r="F3795" s="15">
        <v>6</v>
      </c>
      <c r="G3795" s="11">
        <f t="shared" si="296"/>
        <v>2.1660649819494584E-2</v>
      </c>
      <c r="H3795" s="11">
        <f t="shared" si="297"/>
        <v>1.8050541516245487E-2</v>
      </c>
      <c r="I3795" s="11">
        <f t="shared" si="298"/>
        <v>7.2202166064981952E-3</v>
      </c>
      <c r="J3795" s="12">
        <f t="shared" si="299"/>
        <v>64.892761018786643</v>
      </c>
      <c r="K3795" s="12">
        <f t="shared" si="299"/>
        <v>99.535406774278826</v>
      </c>
      <c r="L3795" s="12">
        <f t="shared" si="299"/>
        <v>30.210717094452093</v>
      </c>
      <c r="M3795" s="14" t="str">
        <f t="shared" si="300"/>
        <v>1995/05/22</v>
      </c>
      <c r="N3795" s="10"/>
    </row>
    <row r="3796" spans="1:14" x14ac:dyDescent="0.25">
      <c r="A3796" s="1">
        <v>19950523</v>
      </c>
      <c r="B3796" s="10">
        <v>1995.38740588615</v>
      </c>
      <c r="C3796" s="15">
        <v>937</v>
      </c>
      <c r="D3796" s="15">
        <v>23</v>
      </c>
      <c r="E3796" s="15">
        <v>15</v>
      </c>
      <c r="F3796" s="15">
        <v>15</v>
      </c>
      <c r="G3796" s="11">
        <f t="shared" si="296"/>
        <v>2.454642475987193E-2</v>
      </c>
      <c r="H3796" s="11">
        <f t="shared" si="297"/>
        <v>1.6008537886872998E-2</v>
      </c>
      <c r="I3796" s="11">
        <f t="shared" si="298"/>
        <v>1.6008537886872998E-2</v>
      </c>
      <c r="J3796" s="12">
        <f t="shared" si="299"/>
        <v>73.538203566469178</v>
      </c>
      <c r="K3796" s="12">
        <f t="shared" si="299"/>
        <v>88.275264705897229</v>
      </c>
      <c r="L3796" s="12">
        <f t="shared" si="299"/>
        <v>66.98267317366512</v>
      </c>
      <c r="M3796" s="14" t="str">
        <f t="shared" si="300"/>
        <v>1995/05/23</v>
      </c>
      <c r="N3796" s="10"/>
    </row>
    <row r="3797" spans="1:14" x14ac:dyDescent="0.25">
      <c r="A3797" s="1">
        <v>19950524</v>
      </c>
      <c r="B3797" s="10">
        <v>1995.39014373693</v>
      </c>
      <c r="C3797" s="15">
        <v>978</v>
      </c>
      <c r="D3797" s="15">
        <v>24</v>
      </c>
      <c r="E3797" s="15">
        <v>17</v>
      </c>
      <c r="F3797" s="15">
        <v>9</v>
      </c>
      <c r="G3797" s="11">
        <f t="shared" si="296"/>
        <v>2.4539877300613498E-2</v>
      </c>
      <c r="H3797" s="11">
        <f t="shared" si="297"/>
        <v>1.7382413087934562E-2</v>
      </c>
      <c r="I3797" s="11">
        <f t="shared" si="298"/>
        <v>9.202453987730062E-3</v>
      </c>
      <c r="J3797" s="12">
        <f t="shared" si="299"/>
        <v>73.518588148073221</v>
      </c>
      <c r="K3797" s="12">
        <f t="shared" si="299"/>
        <v>95.851171881406742</v>
      </c>
      <c r="L3797" s="12">
        <f t="shared" si="299"/>
        <v>38.504763658726517</v>
      </c>
      <c r="M3797" s="14" t="str">
        <f t="shared" si="300"/>
        <v>1995/05/24</v>
      </c>
      <c r="N3797" s="10"/>
    </row>
    <row r="3798" spans="1:14" x14ac:dyDescent="0.25">
      <c r="A3798" s="1">
        <v>19950525</v>
      </c>
      <c r="B3798" s="10">
        <v>1995.39288158772</v>
      </c>
      <c r="C3798" s="15">
        <v>1037</v>
      </c>
      <c r="D3798" s="15">
        <v>21</v>
      </c>
      <c r="E3798" s="15">
        <v>13</v>
      </c>
      <c r="F3798" s="15">
        <v>11</v>
      </c>
      <c r="G3798" s="11">
        <f t="shared" si="296"/>
        <v>2.0250723240115717E-2</v>
      </c>
      <c r="H3798" s="11">
        <f t="shared" si="297"/>
        <v>1.253616200578592E-2</v>
      </c>
      <c r="I3798" s="11">
        <f t="shared" si="298"/>
        <v>1.0607521697203472E-2</v>
      </c>
      <c r="J3798" s="12">
        <f t="shared" si="299"/>
        <v>60.668786699820309</v>
      </c>
      <c r="K3798" s="12">
        <f t="shared" si="299"/>
        <v>69.127675948732502</v>
      </c>
      <c r="L3798" s="12">
        <f t="shared" si="299"/>
        <v>44.383825933845486</v>
      </c>
      <c r="M3798" s="14" t="str">
        <f t="shared" si="300"/>
        <v>1995/05/25</v>
      </c>
      <c r="N3798" s="10"/>
    </row>
    <row r="3799" spans="1:14" x14ac:dyDescent="0.25">
      <c r="A3799" s="1">
        <v>19950526</v>
      </c>
      <c r="B3799" s="10">
        <v>1995.39561943851</v>
      </c>
      <c r="C3799" s="15">
        <v>1036</v>
      </c>
      <c r="D3799" s="15">
        <v>23</v>
      </c>
      <c r="E3799" s="15">
        <v>14</v>
      </c>
      <c r="F3799" s="15">
        <v>13</v>
      </c>
      <c r="G3799" s="11">
        <f t="shared" si="296"/>
        <v>2.2200772200772202E-2</v>
      </c>
      <c r="H3799" s="11">
        <f t="shared" si="297"/>
        <v>1.3513513513513514E-2</v>
      </c>
      <c r="I3799" s="11">
        <f t="shared" si="298"/>
        <v>1.2548262548262547E-2</v>
      </c>
      <c r="J3799" s="12">
        <f t="shared" si="299"/>
        <v>66.510904190908917</v>
      </c>
      <c r="K3799" s="12">
        <f t="shared" si="299"/>
        <v>74.517047774257392</v>
      </c>
      <c r="L3799" s="12">
        <f t="shared" si="299"/>
        <v>52.504243367336855</v>
      </c>
      <c r="M3799" s="14" t="str">
        <f t="shared" si="300"/>
        <v>1995/05/26</v>
      </c>
      <c r="N3799" s="10"/>
    </row>
    <row r="3800" spans="1:14" x14ac:dyDescent="0.25">
      <c r="A3800" s="1">
        <v>19950527</v>
      </c>
      <c r="B3800" s="10">
        <v>1995.3983572892901</v>
      </c>
      <c r="C3800" s="15">
        <v>795</v>
      </c>
      <c r="D3800" s="15">
        <v>18</v>
      </c>
      <c r="E3800" s="15">
        <v>12</v>
      </c>
      <c r="F3800" s="15">
        <v>7</v>
      </c>
      <c r="G3800" s="11">
        <f t="shared" si="296"/>
        <v>2.2641509433962263E-2</v>
      </c>
      <c r="H3800" s="11">
        <f t="shared" si="297"/>
        <v>1.509433962264151E-2</v>
      </c>
      <c r="I3800" s="11">
        <f t="shared" si="298"/>
        <v>8.8050314465408803E-3</v>
      </c>
      <c r="J3800" s="12">
        <f t="shared" si="299"/>
        <v>67.831301140392085</v>
      </c>
      <c r="K3800" s="12">
        <f t="shared" si="299"/>
        <v>83.234136381812036</v>
      </c>
      <c r="L3800" s="12">
        <f t="shared" si="299"/>
        <v>36.841874494429312</v>
      </c>
      <c r="M3800" s="14" t="str">
        <f t="shared" si="300"/>
        <v>1995/05/27</v>
      </c>
      <c r="N3800" s="10"/>
    </row>
    <row r="3801" spans="1:14" x14ac:dyDescent="0.25">
      <c r="A3801" s="1">
        <v>19950528</v>
      </c>
      <c r="B3801" s="10">
        <v>1995.4010951400801</v>
      </c>
      <c r="C3801" s="15">
        <v>1037</v>
      </c>
      <c r="D3801" s="15">
        <v>18</v>
      </c>
      <c r="E3801" s="15">
        <v>12</v>
      </c>
      <c r="F3801" s="15">
        <v>14</v>
      </c>
      <c r="G3801" s="11">
        <f t="shared" si="296"/>
        <v>1.7357762777242044E-2</v>
      </c>
      <c r="H3801" s="11">
        <f t="shared" si="297"/>
        <v>1.1571841851494697E-2</v>
      </c>
      <c r="I3801" s="11">
        <f t="shared" si="298"/>
        <v>1.3500482160077145E-2</v>
      </c>
      <c r="J3801" s="12">
        <f t="shared" si="299"/>
        <v>52.001817171274546</v>
      </c>
      <c r="K3801" s="12">
        <f t="shared" si="299"/>
        <v>63.810162414214624</v>
      </c>
      <c r="L3801" s="12">
        <f t="shared" si="299"/>
        <v>56.48850573398515</v>
      </c>
      <c r="M3801" s="14" t="str">
        <f t="shared" si="300"/>
        <v>1995/05/28</v>
      </c>
      <c r="N3801" s="10"/>
    </row>
    <row r="3802" spans="1:14" x14ac:dyDescent="0.25">
      <c r="A3802" s="1">
        <v>19950529</v>
      </c>
      <c r="B3802" s="10">
        <v>1995.4038329908699</v>
      </c>
      <c r="C3802" s="15">
        <v>684</v>
      </c>
      <c r="D3802" s="15">
        <v>19</v>
      </c>
      <c r="E3802" s="15">
        <v>15</v>
      </c>
      <c r="F3802" s="15">
        <v>12</v>
      </c>
      <c r="G3802" s="11">
        <f t="shared" si="296"/>
        <v>2.7777777777777776E-2</v>
      </c>
      <c r="H3802" s="11">
        <f t="shared" si="297"/>
        <v>2.1929824561403508E-2</v>
      </c>
      <c r="I3802" s="11">
        <f t="shared" si="298"/>
        <v>1.7543859649122806E-2</v>
      </c>
      <c r="J3802" s="12">
        <f t="shared" si="299"/>
        <v>83.218957417610667</v>
      </c>
      <c r="K3802" s="12">
        <f t="shared" si="299"/>
        <v>120.92678805471593</v>
      </c>
      <c r="L3802" s="12">
        <f t="shared" si="299"/>
        <v>73.406742413712536</v>
      </c>
      <c r="M3802" s="14" t="str">
        <f t="shared" si="300"/>
        <v>1995/05/29</v>
      </c>
      <c r="N3802" s="10"/>
    </row>
    <row r="3803" spans="1:14" x14ac:dyDescent="0.25">
      <c r="A3803" s="1">
        <v>19950530</v>
      </c>
      <c r="B3803" s="10">
        <v>1995.4065708416599</v>
      </c>
      <c r="C3803" s="15">
        <v>808</v>
      </c>
      <c r="D3803" s="15">
        <v>34</v>
      </c>
      <c r="E3803" s="15">
        <v>28</v>
      </c>
      <c r="F3803" s="15">
        <v>17</v>
      </c>
      <c r="G3803" s="11">
        <f t="shared" si="296"/>
        <v>4.2079207920792082E-2</v>
      </c>
      <c r="H3803" s="11">
        <f t="shared" si="297"/>
        <v>3.4653465346534656E-2</v>
      </c>
      <c r="I3803" s="11">
        <f t="shared" si="298"/>
        <v>2.1039603960396041E-2</v>
      </c>
      <c r="J3803" s="12">
        <f t="shared" si="299"/>
        <v>126.06436123657853</v>
      </c>
      <c r="K3803" s="12">
        <f t="shared" si="299"/>
        <v>191.0882710250759</v>
      </c>
      <c r="L3803" s="12">
        <f t="shared" si="299"/>
        <v>88.033580939217146</v>
      </c>
      <c r="M3803" s="14" t="str">
        <f t="shared" si="300"/>
        <v>1995/05/30</v>
      </c>
      <c r="N3803" s="10"/>
    </row>
    <row r="3804" spans="1:14" x14ac:dyDescent="0.25">
      <c r="A3804" s="1">
        <v>19950531</v>
      </c>
      <c r="B3804" s="10">
        <v>1995.4093086924399</v>
      </c>
      <c r="C3804" s="15">
        <v>911</v>
      </c>
      <c r="D3804" s="15">
        <v>36</v>
      </c>
      <c r="E3804" s="15">
        <v>27</v>
      </c>
      <c r="F3804" s="15">
        <v>17</v>
      </c>
      <c r="G3804" s="11">
        <f t="shared" si="296"/>
        <v>3.951701427003293E-2</v>
      </c>
      <c r="H3804" s="11">
        <f t="shared" si="297"/>
        <v>2.9637760702524697E-2</v>
      </c>
      <c r="I3804" s="11">
        <f t="shared" si="298"/>
        <v>1.8660812294182216E-2</v>
      </c>
      <c r="J3804" s="12">
        <f t="shared" si="299"/>
        <v>118.38833020112341</v>
      </c>
      <c r="K3804" s="12">
        <f t="shared" si="299"/>
        <v>163.43036383421102</v>
      </c>
      <c r="L3804" s="12">
        <f t="shared" si="299"/>
        <v>78.08027815465141</v>
      </c>
      <c r="M3804" s="14" t="str">
        <f t="shared" si="300"/>
        <v>1995/05/31</v>
      </c>
      <c r="N3804" s="10"/>
    </row>
    <row r="3805" spans="1:14" x14ac:dyDescent="0.25">
      <c r="A3805" s="1">
        <v>19950601</v>
      </c>
      <c r="B3805" s="10">
        <v>1995.41204654323</v>
      </c>
      <c r="C3805" s="15">
        <v>956</v>
      </c>
      <c r="D3805" s="15">
        <v>42</v>
      </c>
      <c r="E3805" s="15">
        <v>30</v>
      </c>
      <c r="F3805" s="15">
        <v>12</v>
      </c>
      <c r="G3805" s="11">
        <f t="shared" si="296"/>
        <v>4.3933054393305436E-2</v>
      </c>
      <c r="H3805" s="11">
        <f t="shared" si="297"/>
        <v>3.1380753138075312E-2</v>
      </c>
      <c r="I3805" s="11">
        <f t="shared" si="298"/>
        <v>1.2552301255230125E-2</v>
      </c>
      <c r="J3805" s="12">
        <f t="shared" si="299"/>
        <v>131.61826738015409</v>
      </c>
      <c r="K3805" s="12">
        <f t="shared" si="299"/>
        <v>173.04167997787803</v>
      </c>
      <c r="L3805" s="12">
        <f t="shared" si="299"/>
        <v>52.521142061693901</v>
      </c>
      <c r="M3805" s="14" t="str">
        <f t="shared" si="300"/>
        <v>1995/06/01</v>
      </c>
      <c r="N3805" s="10"/>
    </row>
    <row r="3806" spans="1:14" x14ac:dyDescent="0.25">
      <c r="A3806" s="1">
        <v>19950602</v>
      </c>
      <c r="B3806" s="10">
        <v>1995.41478439402</v>
      </c>
      <c r="C3806" s="15">
        <v>987</v>
      </c>
      <c r="D3806" s="15">
        <v>36</v>
      </c>
      <c r="E3806" s="15">
        <v>28</v>
      </c>
      <c r="F3806" s="15">
        <v>12</v>
      </c>
      <c r="G3806" s="11">
        <f t="shared" si="296"/>
        <v>3.64741641337386E-2</v>
      </c>
      <c r="H3806" s="11">
        <f t="shared" si="297"/>
        <v>2.8368794326241134E-2</v>
      </c>
      <c r="I3806" s="11">
        <f t="shared" si="298"/>
        <v>1.2158054711246201E-2</v>
      </c>
      <c r="J3806" s="12">
        <f t="shared" si="299"/>
        <v>109.27230882798725</v>
      </c>
      <c r="K3806" s="12">
        <f t="shared" si="299"/>
        <v>156.43295135588787</v>
      </c>
      <c r="L3806" s="12">
        <f t="shared" si="299"/>
        <v>50.871541855095614</v>
      </c>
      <c r="M3806" s="14" t="str">
        <f t="shared" si="300"/>
        <v>1995/06/02</v>
      </c>
      <c r="N3806" s="10"/>
    </row>
    <row r="3807" spans="1:14" x14ac:dyDescent="0.25">
      <c r="A3807" s="1">
        <v>19950603</v>
      </c>
      <c r="B3807" s="10">
        <v>1995.4175222448</v>
      </c>
      <c r="C3807" s="15">
        <v>822</v>
      </c>
      <c r="D3807" s="15">
        <v>23</v>
      </c>
      <c r="E3807" s="15">
        <v>19</v>
      </c>
      <c r="F3807" s="15">
        <v>10</v>
      </c>
      <c r="G3807" s="11">
        <f t="shared" si="296"/>
        <v>2.7980535279805353E-2</v>
      </c>
      <c r="H3807" s="11">
        <f t="shared" si="297"/>
        <v>2.3114355231143552E-2</v>
      </c>
      <c r="I3807" s="11">
        <f t="shared" si="298"/>
        <v>1.2165450121654502E-2</v>
      </c>
      <c r="J3807" s="12">
        <f t="shared" si="299"/>
        <v>83.826395062994692</v>
      </c>
      <c r="K3807" s="12">
        <f t="shared" si="299"/>
        <v>127.45859996424073</v>
      </c>
      <c r="L3807" s="12">
        <f t="shared" si="299"/>
        <v>50.902485615348112</v>
      </c>
      <c r="M3807" s="14" t="str">
        <f t="shared" si="300"/>
        <v>1995/06/03</v>
      </c>
      <c r="N3807" s="10"/>
    </row>
    <row r="3808" spans="1:14" x14ac:dyDescent="0.25">
      <c r="A3808" s="1">
        <v>19950604</v>
      </c>
      <c r="B3808" s="10">
        <v>1995.42026009559</v>
      </c>
      <c r="C3808" s="15">
        <v>1003</v>
      </c>
      <c r="D3808" s="15">
        <v>24</v>
      </c>
      <c r="E3808" s="15">
        <v>18</v>
      </c>
      <c r="F3808" s="15">
        <v>10</v>
      </c>
      <c r="G3808" s="11">
        <f t="shared" si="296"/>
        <v>2.3928215353938187E-2</v>
      </c>
      <c r="H3808" s="11">
        <f t="shared" si="297"/>
        <v>1.794616151545364E-2</v>
      </c>
      <c r="I3808" s="11">
        <f t="shared" si="298"/>
        <v>9.9700897308075773E-3</v>
      </c>
      <c r="J3808" s="12">
        <f t="shared" si="299"/>
        <v>71.686120846276793</v>
      </c>
      <c r="K3808" s="12">
        <f t="shared" si="299"/>
        <v>98.959828150858272</v>
      </c>
      <c r="L3808" s="12">
        <f t="shared" si="299"/>
        <v>41.716693096526569</v>
      </c>
      <c r="M3808" s="14" t="str">
        <f t="shared" si="300"/>
        <v>1995/06/04</v>
      </c>
      <c r="N3808" s="10"/>
    </row>
    <row r="3809" spans="1:14" x14ac:dyDescent="0.25">
      <c r="A3809" s="1">
        <v>19950605</v>
      </c>
      <c r="B3809" s="10">
        <v>1995.4229979463801</v>
      </c>
      <c r="C3809" s="15">
        <v>805</v>
      </c>
      <c r="D3809" s="15">
        <v>31</v>
      </c>
      <c r="E3809" s="15">
        <v>21</v>
      </c>
      <c r="F3809" s="15">
        <v>18</v>
      </c>
      <c r="G3809" s="11">
        <f t="shared" si="296"/>
        <v>3.8509316770186333E-2</v>
      </c>
      <c r="H3809" s="11">
        <f t="shared" si="297"/>
        <v>2.6086956521739129E-2</v>
      </c>
      <c r="I3809" s="11">
        <f t="shared" si="298"/>
        <v>2.236024844720497E-2</v>
      </c>
      <c r="J3809" s="12">
        <f t="shared" si="299"/>
        <v>115.36938692925899</v>
      </c>
      <c r="K3809" s="12">
        <f t="shared" si="299"/>
        <v>143.85030092074032</v>
      </c>
      <c r="L3809" s="12">
        <f t="shared" si="299"/>
        <v>93.559400890023696</v>
      </c>
      <c r="M3809" s="14" t="str">
        <f t="shared" si="300"/>
        <v>1995/06/05</v>
      </c>
      <c r="N3809" s="10"/>
    </row>
    <row r="3810" spans="1:14" x14ac:dyDescent="0.25">
      <c r="A3810" s="1">
        <v>19950606</v>
      </c>
      <c r="B3810" s="10">
        <v>1995.4257357971701</v>
      </c>
      <c r="C3810" s="15">
        <v>939</v>
      </c>
      <c r="D3810" s="15">
        <v>22</v>
      </c>
      <c r="E3810" s="15">
        <v>16</v>
      </c>
      <c r="F3810" s="15">
        <v>13</v>
      </c>
      <c r="G3810" s="11">
        <f t="shared" si="296"/>
        <v>2.3429179978700747E-2</v>
      </c>
      <c r="H3810" s="11">
        <f t="shared" si="297"/>
        <v>1.7039403620873271E-2</v>
      </c>
      <c r="I3810" s="11">
        <f t="shared" si="298"/>
        <v>1.3844515441959531E-2</v>
      </c>
      <c r="J3810" s="12">
        <f t="shared" si="299"/>
        <v>70.191069515173211</v>
      </c>
      <c r="K3810" s="12">
        <f t="shared" si="299"/>
        <v>93.95972797094862</v>
      </c>
      <c r="L3810" s="12">
        <f t="shared" si="299"/>
        <v>57.928004396763569</v>
      </c>
      <c r="M3810" s="14" t="str">
        <f t="shared" si="300"/>
        <v>1995/06/06</v>
      </c>
      <c r="N3810" s="10"/>
    </row>
    <row r="3811" spans="1:14" x14ac:dyDescent="0.25">
      <c r="A3811" s="1">
        <v>19950607</v>
      </c>
      <c r="B3811" s="10">
        <v>1995.4284736479501</v>
      </c>
      <c r="C3811" s="15">
        <v>1016</v>
      </c>
      <c r="D3811" s="15">
        <v>32</v>
      </c>
      <c r="E3811" s="15">
        <v>26</v>
      </c>
      <c r="F3811" s="15">
        <v>10</v>
      </c>
      <c r="G3811" s="11">
        <f t="shared" si="296"/>
        <v>3.1496062992125984E-2</v>
      </c>
      <c r="H3811" s="11">
        <f t="shared" si="297"/>
        <v>2.5590551181102362E-2</v>
      </c>
      <c r="I3811" s="11">
        <f t="shared" si="298"/>
        <v>9.8425196850393699E-3</v>
      </c>
      <c r="J3811" s="12">
        <f t="shared" si="299"/>
        <v>94.358502898708153</v>
      </c>
      <c r="K3811" s="12">
        <f t="shared" si="299"/>
        <v>141.11299204495197</v>
      </c>
      <c r="L3811" s="12">
        <f t="shared" si="299"/>
        <v>41.182916511630062</v>
      </c>
      <c r="M3811" s="14" t="str">
        <f t="shared" si="300"/>
        <v>1995/06/07</v>
      </c>
      <c r="N3811" s="10"/>
    </row>
    <row r="3812" spans="1:14" x14ac:dyDescent="0.25">
      <c r="A3812" s="1">
        <v>19950608</v>
      </c>
      <c r="B3812" s="10">
        <v>1995.4312114987399</v>
      </c>
      <c r="C3812" s="15">
        <v>1016</v>
      </c>
      <c r="D3812" s="15">
        <v>25</v>
      </c>
      <c r="E3812" s="15">
        <v>15</v>
      </c>
      <c r="F3812" s="15">
        <v>11</v>
      </c>
      <c r="G3812" s="11">
        <f t="shared" si="296"/>
        <v>2.4606299212598427E-2</v>
      </c>
      <c r="H3812" s="11">
        <f t="shared" si="297"/>
        <v>1.4763779527559055E-2</v>
      </c>
      <c r="I3812" s="11">
        <f t="shared" si="298"/>
        <v>1.0826771653543307E-2</v>
      </c>
      <c r="J3812" s="12">
        <f t="shared" si="299"/>
        <v>73.717580389615748</v>
      </c>
      <c r="K3812" s="12">
        <f t="shared" si="299"/>
        <v>81.411341564395372</v>
      </c>
      <c r="L3812" s="12">
        <f t="shared" si="299"/>
        <v>45.301208162793074</v>
      </c>
      <c r="M3812" s="14" t="str">
        <f t="shared" si="300"/>
        <v>1995/06/08</v>
      </c>
      <c r="N3812" s="10"/>
    </row>
    <row r="3813" spans="1:14" x14ac:dyDescent="0.25">
      <c r="A3813" s="1">
        <v>19950609</v>
      </c>
      <c r="B3813" s="10">
        <v>1995.4339493495299</v>
      </c>
      <c r="C3813" s="15">
        <v>1032</v>
      </c>
      <c r="D3813" s="15">
        <v>38</v>
      </c>
      <c r="E3813" s="15">
        <v>32</v>
      </c>
      <c r="F3813" s="15">
        <v>12</v>
      </c>
      <c r="G3813" s="11">
        <f t="shared" si="296"/>
        <v>3.6821705426356592E-2</v>
      </c>
      <c r="H3813" s="11">
        <f t="shared" si="297"/>
        <v>3.1007751937984496E-2</v>
      </c>
      <c r="I3813" s="11">
        <f t="shared" si="298"/>
        <v>1.1627906976744186E-2</v>
      </c>
      <c r="J3813" s="12">
        <f t="shared" si="299"/>
        <v>110.31350169311183</v>
      </c>
      <c r="K3813" s="12">
        <f t="shared" si="299"/>
        <v>170.98485380759837</v>
      </c>
      <c r="L3813" s="12">
        <f t="shared" si="299"/>
        <v>48.653306018390872</v>
      </c>
      <c r="M3813" s="14" t="str">
        <f t="shared" si="300"/>
        <v>1995/06/09</v>
      </c>
      <c r="N3813" s="10"/>
    </row>
    <row r="3814" spans="1:14" x14ac:dyDescent="0.25">
      <c r="A3814" s="1">
        <v>19950610</v>
      </c>
      <c r="B3814" s="10">
        <v>1995.43668720031</v>
      </c>
      <c r="C3814" s="15">
        <v>864</v>
      </c>
      <c r="D3814" s="15">
        <v>25</v>
      </c>
      <c r="E3814" s="15">
        <v>19</v>
      </c>
      <c r="F3814" s="15">
        <v>8</v>
      </c>
      <c r="G3814" s="11">
        <f t="shared" si="296"/>
        <v>2.8935185185185185E-2</v>
      </c>
      <c r="H3814" s="11">
        <f t="shared" si="297"/>
        <v>2.1990740740740741E-2</v>
      </c>
      <c r="I3814" s="11">
        <f t="shared" si="298"/>
        <v>9.2592592592592587E-3</v>
      </c>
      <c r="J3814" s="12">
        <f t="shared" si="299"/>
        <v>86.686413976677784</v>
      </c>
      <c r="K3814" s="12">
        <f t="shared" si="299"/>
        <v>121.26269579931237</v>
      </c>
      <c r="L3814" s="12">
        <f t="shared" si="299"/>
        <v>38.742447385014948</v>
      </c>
      <c r="M3814" s="14" t="str">
        <f t="shared" si="300"/>
        <v>1995/06/10</v>
      </c>
      <c r="N3814" s="10"/>
    </row>
    <row r="3815" spans="1:14" x14ac:dyDescent="0.25">
      <c r="A3815" s="1">
        <v>19950611</v>
      </c>
      <c r="B3815" s="10">
        <v>1995.4394250511</v>
      </c>
      <c r="C3815" s="15">
        <v>1058</v>
      </c>
      <c r="D3815" s="15">
        <v>21</v>
      </c>
      <c r="E3815" s="15">
        <v>18</v>
      </c>
      <c r="F3815" s="15">
        <v>9</v>
      </c>
      <c r="G3815" s="11">
        <f t="shared" si="296"/>
        <v>1.9848771266540641E-2</v>
      </c>
      <c r="H3815" s="11">
        <f t="shared" si="297"/>
        <v>1.7013232514177693E-2</v>
      </c>
      <c r="I3815" s="11">
        <f t="shared" si="298"/>
        <v>8.5066162570888466E-3</v>
      </c>
      <c r="J3815" s="12">
        <f t="shared" si="299"/>
        <v>59.464585829597027</v>
      </c>
      <c r="K3815" s="12">
        <f t="shared" si="299"/>
        <v>93.815413643961094</v>
      </c>
      <c r="L3815" s="12">
        <f t="shared" si="299"/>
        <v>35.593250338595965</v>
      </c>
      <c r="M3815" s="14" t="str">
        <f t="shared" si="300"/>
        <v>1995/06/11</v>
      </c>
      <c r="N3815" s="10"/>
    </row>
    <row r="3816" spans="1:14" x14ac:dyDescent="0.25">
      <c r="A3816" s="1">
        <v>19950612</v>
      </c>
      <c r="B3816" s="10">
        <v>1995.44216290189</v>
      </c>
      <c r="C3816" s="15">
        <v>847</v>
      </c>
      <c r="D3816" s="15">
        <v>20</v>
      </c>
      <c r="E3816" s="15">
        <v>15</v>
      </c>
      <c r="F3816" s="15">
        <v>8</v>
      </c>
      <c r="G3816" s="11">
        <f t="shared" si="296"/>
        <v>2.3612750885478158E-2</v>
      </c>
      <c r="H3816" s="11">
        <f t="shared" si="297"/>
        <v>1.770956316410862E-2</v>
      </c>
      <c r="I3816" s="11">
        <f t="shared" si="298"/>
        <v>9.4451003541912628E-3</v>
      </c>
      <c r="J3816" s="12">
        <f t="shared" si="299"/>
        <v>70.741026376245188</v>
      </c>
      <c r="K3816" s="12">
        <f t="shared" si="299"/>
        <v>97.655162962722216</v>
      </c>
      <c r="L3816" s="12">
        <f t="shared" si="299"/>
        <v>39.520040779991639</v>
      </c>
      <c r="M3816" s="14" t="str">
        <f t="shared" si="300"/>
        <v>1995/06/12</v>
      </c>
      <c r="N3816" s="10"/>
    </row>
    <row r="3817" spans="1:14" x14ac:dyDescent="0.25">
      <c r="A3817" s="1">
        <v>19950613</v>
      </c>
      <c r="B3817" s="10">
        <v>1995.44490075268</v>
      </c>
      <c r="C3817" s="15">
        <v>902</v>
      </c>
      <c r="D3817" s="15">
        <v>26</v>
      </c>
      <c r="E3817" s="15">
        <v>21</v>
      </c>
      <c r="F3817" s="15">
        <v>12</v>
      </c>
      <c r="G3817" s="11">
        <f t="shared" si="296"/>
        <v>2.8824833702882482E-2</v>
      </c>
      <c r="H3817" s="11">
        <f t="shared" si="297"/>
        <v>2.3281596452328159E-2</v>
      </c>
      <c r="I3817" s="11">
        <f t="shared" si="298"/>
        <v>1.3303769401330377E-2</v>
      </c>
      <c r="J3817" s="12">
        <f t="shared" si="299"/>
        <v>86.355813905635898</v>
      </c>
      <c r="K3817" s="12">
        <f t="shared" si="299"/>
        <v>128.38081179733479</v>
      </c>
      <c r="L3817" s="12">
        <f t="shared" si="299"/>
        <v>55.665423293768711</v>
      </c>
      <c r="M3817" s="14" t="str">
        <f t="shared" si="300"/>
        <v>1995/06/13</v>
      </c>
      <c r="N3817" s="10"/>
    </row>
    <row r="3818" spans="1:14" x14ac:dyDescent="0.25">
      <c r="A3818" s="1">
        <v>19950614</v>
      </c>
      <c r="B3818" s="10">
        <v>1995.4476386034601</v>
      </c>
      <c r="C3818" s="15">
        <v>960</v>
      </c>
      <c r="D3818" s="15">
        <v>42</v>
      </c>
      <c r="E3818" s="15">
        <v>26</v>
      </c>
      <c r="F3818" s="15">
        <v>12</v>
      </c>
      <c r="G3818" s="11">
        <f t="shared" si="296"/>
        <v>4.3749999999999997E-2</v>
      </c>
      <c r="H3818" s="11">
        <f t="shared" si="297"/>
        <v>2.7083333333333334E-2</v>
      </c>
      <c r="I3818" s="11">
        <f t="shared" si="298"/>
        <v>1.2500000000000001E-2</v>
      </c>
      <c r="J3818" s="12">
        <f t="shared" si="299"/>
        <v>131.06985793273677</v>
      </c>
      <c r="K3818" s="12">
        <f t="shared" si="299"/>
        <v>149.34458324757418</v>
      </c>
      <c r="L3818" s="12">
        <f t="shared" si="299"/>
        <v>52.302303969770193</v>
      </c>
      <c r="M3818" s="14" t="str">
        <f t="shared" si="300"/>
        <v>1995/06/14</v>
      </c>
      <c r="N3818" s="10"/>
    </row>
    <row r="3819" spans="1:14" x14ac:dyDescent="0.25">
      <c r="A3819" s="1">
        <v>19950615</v>
      </c>
      <c r="B3819" s="10">
        <v>1995.4503764542501</v>
      </c>
      <c r="C3819" s="15">
        <v>1012</v>
      </c>
      <c r="D3819" s="15">
        <v>43</v>
      </c>
      <c r="E3819" s="15">
        <v>25</v>
      </c>
      <c r="F3819" s="15">
        <v>29</v>
      </c>
      <c r="G3819" s="11">
        <f t="shared" si="296"/>
        <v>4.2490118577075096E-2</v>
      </c>
      <c r="H3819" s="11">
        <f t="shared" si="297"/>
        <v>2.4703557312252964E-2</v>
      </c>
      <c r="I3819" s="11">
        <f t="shared" si="298"/>
        <v>2.865612648221344E-2</v>
      </c>
      <c r="J3819" s="12">
        <f t="shared" si="299"/>
        <v>127.29540126725425</v>
      </c>
      <c r="K3819" s="12">
        <f t="shared" si="299"/>
        <v>136.2218758719132</v>
      </c>
      <c r="L3819" s="12">
        <f t="shared" si="299"/>
        <v>119.90251502951268</v>
      </c>
      <c r="M3819" s="14" t="str">
        <f t="shared" si="300"/>
        <v>1995/06/15</v>
      </c>
      <c r="N3819" s="10"/>
    </row>
    <row r="3820" spans="1:14" x14ac:dyDescent="0.25">
      <c r="A3820" s="1">
        <v>19950616</v>
      </c>
      <c r="B3820" s="10">
        <v>1995.4531143050399</v>
      </c>
      <c r="C3820" s="15">
        <v>980</v>
      </c>
      <c r="D3820" s="15">
        <v>40</v>
      </c>
      <c r="E3820" s="15">
        <v>19</v>
      </c>
      <c r="F3820" s="15">
        <v>31</v>
      </c>
      <c r="G3820" s="11">
        <f t="shared" si="296"/>
        <v>4.0816326530612242E-2</v>
      </c>
      <c r="H3820" s="11">
        <f t="shared" si="297"/>
        <v>1.9387755102040816E-2</v>
      </c>
      <c r="I3820" s="11">
        <f t="shared" si="298"/>
        <v>3.1632653061224487E-2</v>
      </c>
      <c r="J3820" s="12">
        <f t="shared" si="299"/>
        <v>122.28091702179525</v>
      </c>
      <c r="K3820" s="12">
        <f t="shared" si="299"/>
        <v>106.90915221490398</v>
      </c>
      <c r="L3820" s="12">
        <f t="shared" si="299"/>
        <v>132.35685086227556</v>
      </c>
      <c r="M3820" s="14" t="str">
        <f t="shared" si="300"/>
        <v>1995/06/16</v>
      </c>
      <c r="N3820" s="10"/>
    </row>
    <row r="3821" spans="1:14" x14ac:dyDescent="0.25">
      <c r="A3821" s="1">
        <v>19950617</v>
      </c>
      <c r="B3821" s="10">
        <v>1995.4558521558199</v>
      </c>
      <c r="C3821" s="15">
        <v>829</v>
      </c>
      <c r="D3821" s="15">
        <v>35</v>
      </c>
      <c r="E3821" s="15">
        <v>23</v>
      </c>
      <c r="F3821" s="15">
        <v>21</v>
      </c>
      <c r="G3821" s="11">
        <f t="shared" si="296"/>
        <v>4.2219541616405308E-2</v>
      </c>
      <c r="H3821" s="11">
        <f t="shared" si="297"/>
        <v>2.7744270205066344E-2</v>
      </c>
      <c r="I3821" s="11">
        <f t="shared" si="298"/>
        <v>2.5331724969843185E-2</v>
      </c>
      <c r="J3821" s="12">
        <f t="shared" si="299"/>
        <v>126.48478449480029</v>
      </c>
      <c r="K3821" s="12">
        <f t="shared" si="299"/>
        <v>152.98916201662976</v>
      </c>
      <c r="L3821" s="12">
        <f t="shared" si="299"/>
        <v>105.99260635610845</v>
      </c>
      <c r="M3821" s="14" t="str">
        <f t="shared" si="300"/>
        <v>1995/06/17</v>
      </c>
      <c r="N3821" s="10"/>
    </row>
    <row r="3822" spans="1:14" x14ac:dyDescent="0.25">
      <c r="A3822" s="1">
        <v>19950618</v>
      </c>
      <c r="B3822" s="10">
        <v>1995.4585900066099</v>
      </c>
      <c r="C3822" s="15">
        <v>1055</v>
      </c>
      <c r="D3822" s="15">
        <v>33</v>
      </c>
      <c r="E3822" s="15">
        <v>24</v>
      </c>
      <c r="F3822" s="15">
        <v>19</v>
      </c>
      <c r="G3822" s="11">
        <f t="shared" si="296"/>
        <v>3.1279620853080566E-2</v>
      </c>
      <c r="H3822" s="11">
        <f t="shared" si="297"/>
        <v>2.2748815165876776E-2</v>
      </c>
      <c r="I3822" s="11">
        <f t="shared" si="298"/>
        <v>1.8009478672985781E-2</v>
      </c>
      <c r="J3822" s="12">
        <f t="shared" si="299"/>
        <v>93.710067689214654</v>
      </c>
      <c r="K3822" s="12">
        <f t="shared" si="299"/>
        <v>125.4429164427309</v>
      </c>
      <c r="L3822" s="12">
        <f t="shared" si="299"/>
        <v>75.354978231327649</v>
      </c>
      <c r="M3822" s="14" t="str">
        <f t="shared" si="300"/>
        <v>1995/06/18</v>
      </c>
      <c r="N3822" s="10"/>
    </row>
    <row r="3823" spans="1:14" x14ac:dyDescent="0.25">
      <c r="A3823" s="1">
        <v>19950619</v>
      </c>
      <c r="B3823" s="10">
        <v>1995.4613278574</v>
      </c>
      <c r="C3823" s="15">
        <v>783</v>
      </c>
      <c r="D3823" s="15">
        <v>30</v>
      </c>
      <c r="E3823" s="15">
        <v>20</v>
      </c>
      <c r="F3823" s="15">
        <v>18</v>
      </c>
      <c r="G3823" s="11">
        <f t="shared" si="296"/>
        <v>3.8314176245210725E-2</v>
      </c>
      <c r="H3823" s="11">
        <f t="shared" si="297"/>
        <v>2.554278416347382E-2</v>
      </c>
      <c r="I3823" s="11">
        <f t="shared" si="298"/>
        <v>2.2988505747126436E-2</v>
      </c>
      <c r="J3823" s="12">
        <f t="shared" si="299"/>
        <v>114.78476885187676</v>
      </c>
      <c r="K3823" s="12">
        <f t="shared" si="299"/>
        <v>140.84959221698716</v>
      </c>
      <c r="L3823" s="12">
        <f t="shared" si="299"/>
        <v>96.188145231761254</v>
      </c>
      <c r="M3823" s="14" t="str">
        <f t="shared" si="300"/>
        <v>1995/06/19</v>
      </c>
      <c r="N3823" s="10"/>
    </row>
    <row r="3824" spans="1:14" x14ac:dyDescent="0.25">
      <c r="A3824" s="1">
        <v>19950620</v>
      </c>
      <c r="B3824" s="10">
        <v>1995.46406570818</v>
      </c>
      <c r="C3824" s="15">
        <v>925</v>
      </c>
      <c r="D3824" s="15">
        <v>33</v>
      </c>
      <c r="E3824" s="15">
        <v>21</v>
      </c>
      <c r="F3824" s="15">
        <v>15</v>
      </c>
      <c r="G3824" s="11">
        <f t="shared" si="296"/>
        <v>3.5675675675675679E-2</v>
      </c>
      <c r="H3824" s="11">
        <f t="shared" si="297"/>
        <v>2.2702702702702703E-2</v>
      </c>
      <c r="I3824" s="11">
        <f t="shared" si="298"/>
        <v>1.6216216216216217E-2</v>
      </c>
      <c r="J3824" s="12">
        <f t="shared" si="299"/>
        <v>106.88013125634754</v>
      </c>
      <c r="K3824" s="12">
        <f t="shared" si="299"/>
        <v>125.18864026075242</v>
      </c>
      <c r="L3824" s="12">
        <f t="shared" si="299"/>
        <v>67.851637582404564</v>
      </c>
      <c r="M3824" s="14" t="str">
        <f t="shared" si="300"/>
        <v>1995/06/20</v>
      </c>
      <c r="N3824" s="10"/>
    </row>
    <row r="3825" spans="1:14" x14ac:dyDescent="0.25">
      <c r="A3825" s="1">
        <v>19950621</v>
      </c>
      <c r="B3825" s="10">
        <v>1995.46680355897</v>
      </c>
      <c r="C3825" s="15">
        <v>960</v>
      </c>
      <c r="D3825" s="15">
        <v>32</v>
      </c>
      <c r="E3825" s="15">
        <v>17</v>
      </c>
      <c r="F3825" s="15">
        <v>19</v>
      </c>
      <c r="G3825" s="11">
        <f t="shared" si="296"/>
        <v>3.3333333333333333E-2</v>
      </c>
      <c r="H3825" s="11">
        <f t="shared" si="297"/>
        <v>1.7708333333333333E-2</v>
      </c>
      <c r="I3825" s="11">
        <f t="shared" si="298"/>
        <v>1.9791666666666666E-2</v>
      </c>
      <c r="J3825" s="12">
        <f t="shared" si="299"/>
        <v>99.86274890113279</v>
      </c>
      <c r="K3825" s="12">
        <f t="shared" si="299"/>
        <v>97.64838135418313</v>
      </c>
      <c r="L3825" s="12">
        <f t="shared" si="299"/>
        <v>82.811981285469443</v>
      </c>
      <c r="M3825" s="14" t="str">
        <f t="shared" si="300"/>
        <v>1995/06/21</v>
      </c>
      <c r="N3825" s="10"/>
    </row>
    <row r="3826" spans="1:14" x14ac:dyDescent="0.25">
      <c r="A3826" s="1">
        <v>19950622</v>
      </c>
      <c r="B3826" s="10">
        <v>1995.46954140976</v>
      </c>
      <c r="C3826" s="15">
        <v>946</v>
      </c>
      <c r="D3826" s="15">
        <v>36</v>
      </c>
      <c r="E3826" s="15">
        <v>27</v>
      </c>
      <c r="F3826" s="15">
        <v>17</v>
      </c>
      <c r="G3826" s="11">
        <f t="shared" si="296"/>
        <v>3.8054968287526428E-2</v>
      </c>
      <c r="H3826" s="11">
        <f t="shared" si="297"/>
        <v>2.8541226215644821E-2</v>
      </c>
      <c r="I3826" s="11">
        <f t="shared" si="298"/>
        <v>1.7970401691331923E-2</v>
      </c>
      <c r="J3826" s="12">
        <f t="shared" si="299"/>
        <v>114.00821227613469</v>
      </c>
      <c r="K3826" s="12">
        <f t="shared" si="299"/>
        <v>157.38378589108487</v>
      </c>
      <c r="L3826" s="12">
        <f t="shared" si="299"/>
        <v>75.191472937513154</v>
      </c>
      <c r="M3826" s="14" t="str">
        <f t="shared" si="300"/>
        <v>1995/06/22</v>
      </c>
      <c r="N3826" s="10"/>
    </row>
    <row r="3827" spans="1:14" x14ac:dyDescent="0.25">
      <c r="A3827" s="1">
        <v>19950623</v>
      </c>
      <c r="B3827" s="10">
        <v>1995.4722792605501</v>
      </c>
      <c r="C3827" s="15">
        <v>1006</v>
      </c>
      <c r="D3827" s="15">
        <v>24</v>
      </c>
      <c r="E3827" s="15">
        <v>21</v>
      </c>
      <c r="F3827" s="15">
        <v>10</v>
      </c>
      <c r="G3827" s="11">
        <f t="shared" si="296"/>
        <v>2.3856858846918488E-2</v>
      </c>
      <c r="H3827" s="11">
        <f t="shared" si="297"/>
        <v>2.0874751491053677E-2</v>
      </c>
      <c r="I3827" s="11">
        <f t="shared" si="298"/>
        <v>9.9403578528827041E-3</v>
      </c>
      <c r="J3827" s="12">
        <f t="shared" si="299"/>
        <v>71.472345137987674</v>
      </c>
      <c r="K3827" s="12">
        <f t="shared" si="299"/>
        <v>115.10883920596022</v>
      </c>
      <c r="L3827" s="12">
        <f t="shared" si="299"/>
        <v>41.592289439181066</v>
      </c>
      <c r="M3827" s="14" t="str">
        <f t="shared" si="300"/>
        <v>1995/06/23</v>
      </c>
      <c r="N3827" s="10"/>
    </row>
    <row r="3828" spans="1:14" x14ac:dyDescent="0.25">
      <c r="A3828" s="1">
        <v>19950624</v>
      </c>
      <c r="B3828" s="10">
        <v>1995.4750171113301</v>
      </c>
      <c r="C3828" s="15">
        <v>833</v>
      </c>
      <c r="D3828" s="15">
        <v>15</v>
      </c>
      <c r="E3828" s="15">
        <v>13</v>
      </c>
      <c r="F3828" s="15">
        <v>9</v>
      </c>
      <c r="G3828" s="11">
        <f t="shared" si="296"/>
        <v>1.800720288115246E-2</v>
      </c>
      <c r="H3828" s="11">
        <f t="shared" si="297"/>
        <v>1.5606242496998799E-2</v>
      </c>
      <c r="I3828" s="11">
        <f t="shared" si="298"/>
        <v>1.0804321728691477E-2</v>
      </c>
      <c r="J3828" s="12">
        <f t="shared" si="299"/>
        <v>53.947463391968498</v>
      </c>
      <c r="K3828" s="12">
        <f t="shared" si="299"/>
        <v>86.0569027116874</v>
      </c>
      <c r="L3828" s="12">
        <f t="shared" si="299"/>
        <v>45.207273539297162</v>
      </c>
      <c r="M3828" s="14" t="str">
        <f t="shared" si="300"/>
        <v>1995/06/24</v>
      </c>
      <c r="N3828" s="10"/>
    </row>
    <row r="3829" spans="1:14" x14ac:dyDescent="0.25">
      <c r="A3829" s="1">
        <v>19950625</v>
      </c>
      <c r="B3829" s="10">
        <v>1995.4777549621199</v>
      </c>
      <c r="C3829" s="15">
        <v>1001</v>
      </c>
      <c r="D3829" s="15">
        <v>23</v>
      </c>
      <c r="E3829" s="15">
        <v>15</v>
      </c>
      <c r="F3829" s="15">
        <v>11</v>
      </c>
      <c r="G3829" s="11">
        <f t="shared" si="296"/>
        <v>2.2977022977022976E-2</v>
      </c>
      <c r="H3829" s="11">
        <f t="shared" si="297"/>
        <v>1.4985014985014986E-2</v>
      </c>
      <c r="I3829" s="11">
        <f t="shared" si="298"/>
        <v>1.098901098901099E-2</v>
      </c>
      <c r="J3829" s="12">
        <f t="shared" si="299"/>
        <v>68.836460281500123</v>
      </c>
      <c r="K3829" s="12">
        <f t="shared" si="299"/>
        <v>82.631291737688016</v>
      </c>
      <c r="L3829" s="12">
        <f t="shared" si="299"/>
        <v>45.980047445951818</v>
      </c>
      <c r="M3829" s="14" t="str">
        <f t="shared" si="300"/>
        <v>1995/06/25</v>
      </c>
      <c r="N3829" s="10"/>
    </row>
    <row r="3830" spans="1:14" x14ac:dyDescent="0.25">
      <c r="A3830" s="1">
        <v>19950626</v>
      </c>
      <c r="B3830" s="10">
        <v>1995.4804928129099</v>
      </c>
      <c r="C3830" s="15">
        <v>785</v>
      </c>
      <c r="D3830" s="15">
        <v>18</v>
      </c>
      <c r="E3830" s="15">
        <v>11</v>
      </c>
      <c r="F3830" s="15">
        <v>9</v>
      </c>
      <c r="G3830" s="11">
        <f t="shared" si="296"/>
        <v>2.2929936305732482E-2</v>
      </c>
      <c r="H3830" s="11">
        <f t="shared" si="297"/>
        <v>1.4012738853503185E-2</v>
      </c>
      <c r="I3830" s="11">
        <f t="shared" si="298"/>
        <v>1.1464968152866241E-2</v>
      </c>
      <c r="J3830" s="12">
        <f t="shared" si="299"/>
        <v>68.695394148549951</v>
      </c>
      <c r="K3830" s="12">
        <f t="shared" si="299"/>
        <v>77.269906864007027</v>
      </c>
      <c r="L3830" s="12">
        <f t="shared" si="299"/>
        <v>47.971539946795581</v>
      </c>
      <c r="M3830" s="14" t="str">
        <f t="shared" si="300"/>
        <v>1995/06/26</v>
      </c>
      <c r="N3830" s="10"/>
    </row>
    <row r="3831" spans="1:14" x14ac:dyDescent="0.25">
      <c r="A3831" s="1">
        <v>19950627</v>
      </c>
      <c r="B3831" s="10">
        <v>1995.4832306636899</v>
      </c>
      <c r="C3831" s="15">
        <v>902</v>
      </c>
      <c r="D3831" s="15">
        <v>17</v>
      </c>
      <c r="E3831" s="15">
        <v>8</v>
      </c>
      <c r="F3831" s="15">
        <v>11</v>
      </c>
      <c r="G3831" s="11">
        <f t="shared" si="296"/>
        <v>1.8847006651884702E-2</v>
      </c>
      <c r="H3831" s="11">
        <f t="shared" si="297"/>
        <v>8.869179600886918E-3</v>
      </c>
      <c r="I3831" s="11">
        <f t="shared" si="298"/>
        <v>1.2195121951219513E-2</v>
      </c>
      <c r="J3831" s="12">
        <f t="shared" si="299"/>
        <v>56.463416784454246</v>
      </c>
      <c r="K3831" s="12">
        <f t="shared" si="299"/>
        <v>48.906975922794203</v>
      </c>
      <c r="L3831" s="12">
        <f t="shared" si="299"/>
        <v>51.026638019287986</v>
      </c>
      <c r="M3831" s="14" t="str">
        <f t="shared" si="300"/>
        <v>1995/06/27</v>
      </c>
      <c r="N3831" s="10"/>
    </row>
    <row r="3832" spans="1:14" x14ac:dyDescent="0.25">
      <c r="A3832" s="1">
        <v>19950628</v>
      </c>
      <c r="B3832" s="10">
        <v>1995.48596851448</v>
      </c>
      <c r="C3832" s="15">
        <v>1006</v>
      </c>
      <c r="D3832" s="15">
        <v>17</v>
      </c>
      <c r="E3832" s="15">
        <v>16</v>
      </c>
      <c r="F3832" s="15">
        <v>6</v>
      </c>
      <c r="G3832" s="11">
        <f t="shared" si="296"/>
        <v>1.6898608349900597E-2</v>
      </c>
      <c r="H3832" s="11">
        <f t="shared" si="297"/>
        <v>1.5904572564612324E-2</v>
      </c>
      <c r="I3832" s="11">
        <f t="shared" si="298"/>
        <v>5.9642147117296221E-3</v>
      </c>
      <c r="J3832" s="12">
        <f t="shared" si="299"/>
        <v>50.626244472741277</v>
      </c>
      <c r="K3832" s="12">
        <f t="shared" si="299"/>
        <v>87.70197272835064</v>
      </c>
      <c r="L3832" s="12">
        <f t="shared" si="299"/>
        <v>24.955373663508638</v>
      </c>
      <c r="M3832" s="14" t="str">
        <f t="shared" si="300"/>
        <v>1995/06/28</v>
      </c>
      <c r="N3832" s="10"/>
    </row>
    <row r="3833" spans="1:14" x14ac:dyDescent="0.25">
      <c r="A3833" s="1">
        <v>19950629</v>
      </c>
      <c r="B3833" s="10">
        <v>1995.48870636527</v>
      </c>
      <c r="C3833" s="15">
        <v>975</v>
      </c>
      <c r="D3833" s="15">
        <v>35</v>
      </c>
      <c r="E3833" s="15">
        <v>21</v>
      </c>
      <c r="F3833" s="15">
        <v>18</v>
      </c>
      <c r="G3833" s="11">
        <f t="shared" si="296"/>
        <v>3.5897435897435895E-2</v>
      </c>
      <c r="H3833" s="11">
        <f t="shared" si="297"/>
        <v>2.1538461538461538E-2</v>
      </c>
      <c r="I3833" s="11">
        <f t="shared" si="298"/>
        <v>1.8461538461538463E-2</v>
      </c>
      <c r="J3833" s="12">
        <f t="shared" si="299"/>
        <v>107.54449881660454</v>
      </c>
      <c r="K3833" s="12">
        <f t="shared" si="299"/>
        <v>118.76870999097025</v>
      </c>
      <c r="L3833" s="12">
        <f t="shared" si="299"/>
        <v>77.24647970919905</v>
      </c>
      <c r="M3833" s="14" t="str">
        <f t="shared" si="300"/>
        <v>1995/06/29</v>
      </c>
      <c r="N3833" s="10"/>
    </row>
    <row r="3834" spans="1:14" x14ac:dyDescent="0.25">
      <c r="A3834" s="1">
        <v>19950630</v>
      </c>
      <c r="B3834" s="10">
        <v>1995.49144421606</v>
      </c>
      <c r="C3834" s="15">
        <v>997</v>
      </c>
      <c r="D3834" s="15">
        <v>23</v>
      </c>
      <c r="E3834" s="15">
        <v>16</v>
      </c>
      <c r="F3834" s="15">
        <v>10</v>
      </c>
      <c r="G3834" s="11">
        <f t="shared" si="296"/>
        <v>2.3069207622868605E-2</v>
      </c>
      <c r="H3834" s="11">
        <f t="shared" si="297"/>
        <v>1.60481444332999E-2</v>
      </c>
      <c r="I3834" s="11">
        <f t="shared" si="298"/>
        <v>1.0030090270812437E-2</v>
      </c>
      <c r="J3834" s="12">
        <f t="shared" si="299"/>
        <v>69.112634645718785</v>
      </c>
      <c r="K3834" s="12">
        <f t="shared" si="299"/>
        <v>88.493665561404967</v>
      </c>
      <c r="L3834" s="12">
        <f t="shared" si="299"/>
        <v>41.967746415061328</v>
      </c>
      <c r="M3834" s="14" t="str">
        <f t="shared" si="300"/>
        <v>1995/06/30</v>
      </c>
      <c r="N3834" s="10"/>
    </row>
    <row r="3835" spans="1:14" x14ac:dyDescent="0.25">
      <c r="A3835" s="1">
        <v>19950701</v>
      </c>
      <c r="B3835" s="10">
        <v>1995.49418206684</v>
      </c>
      <c r="C3835" s="15">
        <v>794</v>
      </c>
      <c r="D3835" s="15">
        <v>23</v>
      </c>
      <c r="E3835" s="15">
        <v>15</v>
      </c>
      <c r="F3835" s="15">
        <v>10</v>
      </c>
      <c r="G3835" s="11">
        <f t="shared" si="296"/>
        <v>2.8967254408060455E-2</v>
      </c>
      <c r="H3835" s="11">
        <f t="shared" si="297"/>
        <v>1.8891687657430732E-2</v>
      </c>
      <c r="I3835" s="11">
        <f t="shared" si="298"/>
        <v>1.2594458438287154E-2</v>
      </c>
      <c r="J3835" s="12">
        <f t="shared" si="299"/>
        <v>86.782489599221208</v>
      </c>
      <c r="K3835" s="12">
        <f t="shared" si="299"/>
        <v>104.17370658617848</v>
      </c>
      <c r="L3835" s="12">
        <f t="shared" si="299"/>
        <v>52.69753548591455</v>
      </c>
      <c r="M3835" s="14" t="str">
        <f t="shared" si="300"/>
        <v>1995/07/01</v>
      </c>
      <c r="N3835" s="10"/>
    </row>
    <row r="3836" spans="1:14" x14ac:dyDescent="0.25">
      <c r="A3836" s="1">
        <v>19950702</v>
      </c>
      <c r="B3836" s="10">
        <v>1995.4969199176301</v>
      </c>
      <c r="C3836" s="15">
        <v>949</v>
      </c>
      <c r="D3836" s="15">
        <v>21</v>
      </c>
      <c r="E3836" s="15">
        <v>11</v>
      </c>
      <c r="F3836" s="15">
        <v>15</v>
      </c>
      <c r="G3836" s="11">
        <f t="shared" si="296"/>
        <v>2.2128556375131718E-2</v>
      </c>
      <c r="H3836" s="11">
        <f t="shared" si="297"/>
        <v>1.1591148577449948E-2</v>
      </c>
      <c r="I3836" s="11">
        <f t="shared" si="298"/>
        <v>1.5806111696522657E-2</v>
      </c>
      <c r="J3836" s="12">
        <f t="shared" si="299"/>
        <v>66.294554065030198</v>
      </c>
      <c r="K3836" s="12">
        <f t="shared" si="299"/>
        <v>63.916624750522146</v>
      </c>
      <c r="L3836" s="12">
        <f t="shared" si="299"/>
        <v>66.135684682533437</v>
      </c>
      <c r="M3836" s="14" t="str">
        <f t="shared" si="300"/>
        <v>1995/07/02</v>
      </c>
      <c r="N3836" s="10"/>
    </row>
    <row r="3837" spans="1:14" x14ac:dyDescent="0.25">
      <c r="A3837" s="1">
        <v>19950703</v>
      </c>
      <c r="B3837" s="10">
        <v>1995.4996577684201</v>
      </c>
      <c r="C3837" s="15">
        <v>673</v>
      </c>
      <c r="D3837" s="15">
        <v>7</v>
      </c>
      <c r="E3837" s="15">
        <v>5</v>
      </c>
      <c r="F3837" s="15">
        <v>4</v>
      </c>
      <c r="G3837" s="11">
        <f t="shared" si="296"/>
        <v>1.0401188707280832E-2</v>
      </c>
      <c r="H3837" s="11">
        <f t="shared" si="297"/>
        <v>7.429420505200594E-3</v>
      </c>
      <c r="I3837" s="11">
        <f t="shared" si="298"/>
        <v>5.9435364041604752E-3</v>
      </c>
      <c r="J3837" s="12">
        <f t="shared" si="299"/>
        <v>31.16073888445451</v>
      </c>
      <c r="K3837" s="12">
        <f t="shared" si="299"/>
        <v>40.967767721359934</v>
      </c>
      <c r="L3837" s="12">
        <f t="shared" si="299"/>
        <v>24.868851813263682</v>
      </c>
      <c r="M3837" s="14" t="str">
        <f t="shared" si="300"/>
        <v>1995/07/03</v>
      </c>
      <c r="N3837" s="10"/>
    </row>
    <row r="3838" spans="1:14" x14ac:dyDescent="0.25">
      <c r="A3838" s="1">
        <v>19950704</v>
      </c>
      <c r="B3838" s="10">
        <v>1995.5023956191999</v>
      </c>
      <c r="C3838" s="15">
        <v>732</v>
      </c>
      <c r="D3838" s="15">
        <v>25</v>
      </c>
      <c r="E3838" s="15">
        <v>19</v>
      </c>
      <c r="F3838" s="15">
        <v>20</v>
      </c>
      <c r="G3838" s="11">
        <f t="shared" si="296"/>
        <v>3.4153005464480878E-2</v>
      </c>
      <c r="H3838" s="11">
        <f t="shared" si="297"/>
        <v>2.5956284153005466E-2</v>
      </c>
      <c r="I3838" s="11">
        <f t="shared" si="298"/>
        <v>2.7322404371584699E-2</v>
      </c>
      <c r="J3838" s="12">
        <f t="shared" si="299"/>
        <v>102.31839026755409</v>
      </c>
      <c r="K3838" s="12">
        <f t="shared" si="299"/>
        <v>143.12973930410641</v>
      </c>
      <c r="L3838" s="12">
        <f t="shared" si="299"/>
        <v>114.32197589020805</v>
      </c>
      <c r="M3838" s="14" t="str">
        <f t="shared" si="300"/>
        <v>1995/07/04</v>
      </c>
      <c r="N3838" s="10"/>
    </row>
    <row r="3839" spans="1:14" x14ac:dyDescent="0.25">
      <c r="A3839" s="1">
        <v>19950705</v>
      </c>
      <c r="B3839" s="10">
        <v>1995.5051334699899</v>
      </c>
      <c r="C3839" s="15">
        <v>771</v>
      </c>
      <c r="D3839" s="15">
        <v>13</v>
      </c>
      <c r="E3839" s="15">
        <v>9</v>
      </c>
      <c r="F3839" s="15">
        <v>7</v>
      </c>
      <c r="G3839" s="11">
        <f t="shared" si="296"/>
        <v>1.6861219195849545E-2</v>
      </c>
      <c r="H3839" s="11">
        <f t="shared" si="297"/>
        <v>1.1673151750972763E-2</v>
      </c>
      <c r="I3839" s="11">
        <f t="shared" si="298"/>
        <v>9.0791180285343717E-3</v>
      </c>
      <c r="J3839" s="12">
        <f t="shared" si="299"/>
        <v>50.514230961662498</v>
      </c>
      <c r="K3839" s="12">
        <f t="shared" si="299"/>
        <v>64.368811696051125</v>
      </c>
      <c r="L3839" s="12">
        <f t="shared" si="299"/>
        <v>37.988703272466026</v>
      </c>
      <c r="M3839" s="14" t="str">
        <f t="shared" si="300"/>
        <v>1995/07/05</v>
      </c>
      <c r="N3839" s="10"/>
    </row>
    <row r="3840" spans="1:14" x14ac:dyDescent="0.25">
      <c r="A3840" s="1">
        <v>19950706</v>
      </c>
      <c r="B3840" s="10">
        <v>1995.5078713207799</v>
      </c>
      <c r="C3840" s="15">
        <v>869</v>
      </c>
      <c r="D3840" s="15">
        <v>20</v>
      </c>
      <c r="E3840" s="15">
        <v>10</v>
      </c>
      <c r="F3840" s="15">
        <v>11</v>
      </c>
      <c r="G3840" s="11">
        <f t="shared" si="296"/>
        <v>2.3014959723820484E-2</v>
      </c>
      <c r="H3840" s="11">
        <f t="shared" si="297"/>
        <v>1.1507479861910242E-2</v>
      </c>
      <c r="I3840" s="11">
        <f t="shared" si="298"/>
        <v>1.2658227848101266E-2</v>
      </c>
      <c r="J3840" s="12">
        <f t="shared" si="299"/>
        <v>68.950114316087081</v>
      </c>
      <c r="K3840" s="12">
        <f t="shared" si="299"/>
        <v>63.455253570714007</v>
      </c>
      <c r="L3840" s="12">
        <f t="shared" si="299"/>
        <v>52.964358450400184</v>
      </c>
      <c r="M3840" s="14" t="str">
        <f t="shared" si="300"/>
        <v>1995/07/06</v>
      </c>
      <c r="N3840" s="10"/>
    </row>
    <row r="3841" spans="1:14" x14ac:dyDescent="0.25">
      <c r="A3841" s="1">
        <v>19950707</v>
      </c>
      <c r="B3841" s="10">
        <v>1995.51060917156</v>
      </c>
      <c r="C3841" s="15">
        <v>956</v>
      </c>
      <c r="D3841" s="15">
        <v>23</v>
      </c>
      <c r="E3841" s="15">
        <v>14</v>
      </c>
      <c r="F3841" s="15">
        <v>14</v>
      </c>
      <c r="G3841" s="11">
        <f t="shared" si="296"/>
        <v>2.4058577405857741E-2</v>
      </c>
      <c r="H3841" s="11">
        <f t="shared" si="297"/>
        <v>1.4644351464435146E-2</v>
      </c>
      <c r="I3841" s="11">
        <f t="shared" si="298"/>
        <v>1.4644351464435146E-2</v>
      </c>
      <c r="J3841" s="12">
        <f t="shared" si="299"/>
        <v>72.076670231989155</v>
      </c>
      <c r="K3841" s="12">
        <f t="shared" si="299"/>
        <v>80.752783989676431</v>
      </c>
      <c r="L3841" s="12">
        <f t="shared" si="299"/>
        <v>61.274665738642895</v>
      </c>
      <c r="M3841" s="14" t="str">
        <f t="shared" si="300"/>
        <v>1995/07/07</v>
      </c>
      <c r="N3841" s="10"/>
    </row>
    <row r="3842" spans="1:14" x14ac:dyDescent="0.25">
      <c r="A3842" s="1">
        <v>19950708</v>
      </c>
      <c r="B3842" s="10">
        <v>1995.51334702235</v>
      </c>
      <c r="C3842" s="15">
        <v>805</v>
      </c>
      <c r="D3842" s="15">
        <v>18</v>
      </c>
      <c r="E3842" s="15">
        <v>9</v>
      </c>
      <c r="F3842" s="15">
        <v>9</v>
      </c>
      <c r="G3842" s="11">
        <f t="shared" ref="G3842:G3905" si="301">D3842/C3842</f>
        <v>2.236024844720497E-2</v>
      </c>
      <c r="H3842" s="11">
        <f t="shared" ref="H3842:H3905" si="302">E3842/C3842</f>
        <v>1.1180124223602485E-2</v>
      </c>
      <c r="I3842" s="11">
        <f t="shared" ref="I3842:I3905" si="303">F3842/C3842</f>
        <v>1.1180124223602485E-2</v>
      </c>
      <c r="J3842" s="12">
        <f t="shared" ref="J3842:L3905" si="304">G3842/AVERAGE(G$5480:G$9132)*100</f>
        <v>66.988676281505235</v>
      </c>
      <c r="K3842" s="12">
        <f t="shared" si="304"/>
        <v>61.650128966031581</v>
      </c>
      <c r="L3842" s="12">
        <f t="shared" si="304"/>
        <v>46.779700445011848</v>
      </c>
      <c r="M3842" s="14" t="str">
        <f t="shared" ref="M3842:M3905" si="305">CONCATENATE(LEFT(A3842,4),"/",RIGHT(LEFT(A3842,6),2),"/",RIGHT(A3842,2))</f>
        <v>1995/07/08</v>
      </c>
      <c r="N3842" s="10"/>
    </row>
    <row r="3843" spans="1:14" x14ac:dyDescent="0.25">
      <c r="A3843" s="1">
        <v>19950709</v>
      </c>
      <c r="B3843" s="10">
        <v>1995.51608487314</v>
      </c>
      <c r="C3843" s="15">
        <v>960</v>
      </c>
      <c r="D3843" s="15">
        <v>13</v>
      </c>
      <c r="E3843" s="15">
        <v>10</v>
      </c>
      <c r="F3843" s="15">
        <v>4</v>
      </c>
      <c r="G3843" s="11">
        <f t="shared" si="301"/>
        <v>1.3541666666666667E-2</v>
      </c>
      <c r="H3843" s="11">
        <f t="shared" si="302"/>
        <v>1.0416666666666666E-2</v>
      </c>
      <c r="I3843" s="11">
        <f t="shared" si="303"/>
        <v>4.1666666666666666E-3</v>
      </c>
      <c r="J3843" s="12">
        <f t="shared" si="304"/>
        <v>40.5692417410852</v>
      </c>
      <c r="K3843" s="12">
        <f t="shared" si="304"/>
        <v>57.440224325990066</v>
      </c>
      <c r="L3843" s="12">
        <f t="shared" si="304"/>
        <v>17.43410132325673</v>
      </c>
      <c r="M3843" s="14" t="str">
        <f t="shared" si="305"/>
        <v>1995/07/09</v>
      </c>
      <c r="N3843" s="10"/>
    </row>
    <row r="3844" spans="1:14" x14ac:dyDescent="0.25">
      <c r="A3844" s="1">
        <v>19950710</v>
      </c>
      <c r="B3844" s="10">
        <v>1995.51882272393</v>
      </c>
      <c r="C3844" s="15">
        <v>797</v>
      </c>
      <c r="D3844" s="15">
        <v>25</v>
      </c>
      <c r="E3844" s="15">
        <v>12</v>
      </c>
      <c r="F3844" s="15">
        <v>18</v>
      </c>
      <c r="G3844" s="11">
        <f t="shared" si="301"/>
        <v>3.1367628607277293E-2</v>
      </c>
      <c r="H3844" s="11">
        <f t="shared" si="302"/>
        <v>1.5056461731493099E-2</v>
      </c>
      <c r="I3844" s="11">
        <f t="shared" si="303"/>
        <v>2.258469259723965E-2</v>
      </c>
      <c r="J3844" s="12">
        <f t="shared" si="304"/>
        <v>93.973728576975674</v>
      </c>
      <c r="K3844" s="12">
        <f t="shared" si="304"/>
        <v>83.025267783614254</v>
      </c>
      <c r="L3844" s="12">
        <f t="shared" si="304"/>
        <v>94.498516582771728</v>
      </c>
      <c r="M3844" s="14" t="str">
        <f t="shared" si="305"/>
        <v>1995/07/10</v>
      </c>
      <c r="N3844" s="10"/>
    </row>
    <row r="3845" spans="1:14" x14ac:dyDescent="0.25">
      <c r="A3845" s="1">
        <v>19950711</v>
      </c>
      <c r="B3845" s="10">
        <v>1995.5215605747101</v>
      </c>
      <c r="C3845" s="15">
        <v>859</v>
      </c>
      <c r="D3845" s="15">
        <v>19</v>
      </c>
      <c r="E3845" s="15">
        <v>11</v>
      </c>
      <c r="F3845" s="15">
        <v>9</v>
      </c>
      <c r="G3845" s="11">
        <f t="shared" si="301"/>
        <v>2.2118742724097789E-2</v>
      </c>
      <c r="H3845" s="11">
        <f t="shared" si="302"/>
        <v>1.2805587892898719E-2</v>
      </c>
      <c r="I3845" s="11">
        <f t="shared" si="303"/>
        <v>1.0477299185098952E-2</v>
      </c>
      <c r="J3845" s="12">
        <f t="shared" si="304"/>
        <v>66.265153519960066</v>
      </c>
      <c r="K3845" s="12">
        <f t="shared" si="304"/>
        <v>70.613360754651353</v>
      </c>
      <c r="L3845" s="12">
        <f t="shared" si="304"/>
        <v>43.838950940901668</v>
      </c>
      <c r="M3845" s="14" t="str">
        <f t="shared" si="305"/>
        <v>1995/07/11</v>
      </c>
      <c r="N3845" s="10"/>
    </row>
    <row r="3846" spans="1:14" x14ac:dyDescent="0.25">
      <c r="A3846" s="1">
        <v>19950712</v>
      </c>
      <c r="B3846" s="10">
        <v>1995.5242984255001</v>
      </c>
      <c r="C3846" s="15">
        <v>982</v>
      </c>
      <c r="D3846" s="15">
        <v>36</v>
      </c>
      <c r="E3846" s="15">
        <v>26</v>
      </c>
      <c r="F3846" s="15">
        <v>19</v>
      </c>
      <c r="G3846" s="11">
        <f t="shared" si="301"/>
        <v>3.6659877800407331E-2</v>
      </c>
      <c r="H3846" s="11">
        <f t="shared" si="302"/>
        <v>2.6476578411405296E-2</v>
      </c>
      <c r="I3846" s="11">
        <f t="shared" si="303"/>
        <v>1.9348268839103868E-2</v>
      </c>
      <c r="J3846" s="12">
        <f t="shared" si="304"/>
        <v>109.8286851458487</v>
      </c>
      <c r="K3846" s="12">
        <f t="shared" si="304"/>
        <v>145.99877792023545</v>
      </c>
      <c r="L3846" s="12">
        <f t="shared" si="304"/>
        <v>80.956723048931437</v>
      </c>
      <c r="M3846" s="14" t="str">
        <f t="shared" si="305"/>
        <v>1995/07/12</v>
      </c>
      <c r="N3846" s="10"/>
    </row>
    <row r="3847" spans="1:14" x14ac:dyDescent="0.25">
      <c r="A3847" s="1">
        <v>19950713</v>
      </c>
      <c r="B3847" s="10">
        <v>1995.5270362762899</v>
      </c>
      <c r="C3847" s="15">
        <v>953</v>
      </c>
      <c r="D3847" s="15">
        <v>24</v>
      </c>
      <c r="E3847" s="15">
        <v>21</v>
      </c>
      <c r="F3847" s="15">
        <v>11</v>
      </c>
      <c r="G3847" s="11">
        <f t="shared" si="301"/>
        <v>2.5183630640083946E-2</v>
      </c>
      <c r="H3847" s="11">
        <f t="shared" si="302"/>
        <v>2.2035676810073453E-2</v>
      </c>
      <c r="I3847" s="11">
        <f t="shared" si="303"/>
        <v>1.1542497376705142E-2</v>
      </c>
      <c r="J3847" s="12">
        <f t="shared" si="304"/>
        <v>75.447197490887319</v>
      </c>
      <c r="K3847" s="12">
        <f t="shared" si="304"/>
        <v>121.5104850379811</v>
      </c>
      <c r="L3847" s="12">
        <f t="shared" si="304"/>
        <v>48.295936509336578</v>
      </c>
      <c r="M3847" s="14" t="str">
        <f t="shared" si="305"/>
        <v>1995/07/13</v>
      </c>
      <c r="N3847" s="10"/>
    </row>
    <row r="3848" spans="1:14" x14ac:dyDescent="0.25">
      <c r="A3848" s="1">
        <v>19950714</v>
      </c>
      <c r="B3848" s="10">
        <v>1995.5297741270699</v>
      </c>
      <c r="C3848" s="15">
        <v>956</v>
      </c>
      <c r="D3848" s="15">
        <v>26</v>
      </c>
      <c r="E3848" s="15">
        <v>23</v>
      </c>
      <c r="F3848" s="15">
        <v>9</v>
      </c>
      <c r="G3848" s="11">
        <f t="shared" si="301"/>
        <v>2.7196652719665274E-2</v>
      </c>
      <c r="H3848" s="11">
        <f t="shared" si="302"/>
        <v>2.4058577405857741E-2</v>
      </c>
      <c r="I3848" s="11">
        <f t="shared" si="303"/>
        <v>9.4142259414225944E-3</v>
      </c>
      <c r="J3848" s="12">
        <f t="shared" si="304"/>
        <v>81.477975044857303</v>
      </c>
      <c r="K3848" s="12">
        <f t="shared" si="304"/>
        <v>132.66528798303983</v>
      </c>
      <c r="L3848" s="12">
        <f t="shared" si="304"/>
        <v>39.390856546270427</v>
      </c>
      <c r="M3848" s="14" t="str">
        <f t="shared" si="305"/>
        <v>1995/07/14</v>
      </c>
      <c r="N3848" s="10"/>
    </row>
    <row r="3849" spans="1:14" x14ac:dyDescent="0.25">
      <c r="A3849" s="1">
        <v>19950715</v>
      </c>
      <c r="B3849" s="10">
        <v>1995.5325119778599</v>
      </c>
      <c r="C3849" s="15">
        <v>801</v>
      </c>
      <c r="D3849" s="15">
        <v>26</v>
      </c>
      <c r="E3849" s="15">
        <v>14</v>
      </c>
      <c r="F3849" s="15">
        <v>15</v>
      </c>
      <c r="G3849" s="11">
        <f t="shared" si="301"/>
        <v>3.2459425717852687E-2</v>
      </c>
      <c r="H3849" s="11">
        <f t="shared" si="302"/>
        <v>1.7478152309612985E-2</v>
      </c>
      <c r="I3849" s="11">
        <f t="shared" si="303"/>
        <v>1.8726591760299626E-2</v>
      </c>
      <c r="J3849" s="12">
        <f t="shared" si="304"/>
        <v>97.244624398106851</v>
      </c>
      <c r="K3849" s="12">
        <f t="shared" si="304"/>
        <v>96.379102988927173</v>
      </c>
      <c r="L3849" s="12">
        <f t="shared" si="304"/>
        <v>78.355511565198782</v>
      </c>
      <c r="M3849" s="14" t="str">
        <f t="shared" si="305"/>
        <v>1995/07/15</v>
      </c>
      <c r="N3849" s="10"/>
    </row>
    <row r="3850" spans="1:14" x14ac:dyDescent="0.25">
      <c r="A3850" s="1">
        <v>19950716</v>
      </c>
      <c r="B3850" s="10">
        <v>1995.53524982865</v>
      </c>
      <c r="C3850" s="15">
        <v>991</v>
      </c>
      <c r="D3850" s="15">
        <v>30</v>
      </c>
      <c r="E3850" s="15">
        <v>18</v>
      </c>
      <c r="F3850" s="15">
        <v>19</v>
      </c>
      <c r="G3850" s="11">
        <f t="shared" si="301"/>
        <v>3.0272452068617558E-2</v>
      </c>
      <c r="H3850" s="11">
        <f t="shared" si="302"/>
        <v>1.8163471241170535E-2</v>
      </c>
      <c r="I3850" s="11">
        <f t="shared" si="303"/>
        <v>1.9172552976791119E-2</v>
      </c>
      <c r="J3850" s="12">
        <f t="shared" si="304"/>
        <v>90.692708386497998</v>
      </c>
      <c r="K3850" s="12">
        <f t="shared" si="304"/>
        <v>100.15813081262446</v>
      </c>
      <c r="L3850" s="12">
        <f t="shared" si="304"/>
        <v>80.2214954934921</v>
      </c>
      <c r="M3850" s="14" t="str">
        <f t="shared" si="305"/>
        <v>1995/07/16</v>
      </c>
      <c r="N3850" s="10"/>
    </row>
    <row r="3851" spans="1:14" x14ac:dyDescent="0.25">
      <c r="A3851" s="1">
        <v>19950717</v>
      </c>
      <c r="B3851" s="10">
        <v>1995.53798767944</v>
      </c>
      <c r="C3851" s="15">
        <v>742</v>
      </c>
      <c r="D3851" s="15">
        <v>40</v>
      </c>
      <c r="E3851" s="15">
        <v>24</v>
      </c>
      <c r="F3851" s="15">
        <v>19</v>
      </c>
      <c r="G3851" s="11">
        <f t="shared" si="301"/>
        <v>5.3908355795148251E-2</v>
      </c>
      <c r="H3851" s="11">
        <f t="shared" si="302"/>
        <v>3.2345013477088951E-2</v>
      </c>
      <c r="I3851" s="11">
        <f t="shared" si="303"/>
        <v>2.5606469002695417E-2</v>
      </c>
      <c r="J3851" s="12">
        <f t="shared" si="304"/>
        <v>161.50309795331449</v>
      </c>
      <c r="K3851" s="12">
        <f t="shared" si="304"/>
        <v>178.35886367531151</v>
      </c>
      <c r="L3851" s="12">
        <f t="shared" si="304"/>
        <v>107.14218602971791</v>
      </c>
      <c r="M3851" s="14" t="str">
        <f t="shared" si="305"/>
        <v>1995/07/17</v>
      </c>
      <c r="N3851" s="10"/>
    </row>
    <row r="3852" spans="1:14" x14ac:dyDescent="0.25">
      <c r="A3852" s="1">
        <v>19950718</v>
      </c>
      <c r="B3852" s="10">
        <v>1995.54072553022</v>
      </c>
      <c r="C3852" s="15">
        <v>709</v>
      </c>
      <c r="D3852" s="15">
        <v>20</v>
      </c>
      <c r="E3852" s="15">
        <v>15</v>
      </c>
      <c r="F3852" s="15">
        <v>10</v>
      </c>
      <c r="G3852" s="11">
        <f t="shared" si="301"/>
        <v>2.8208744710860368E-2</v>
      </c>
      <c r="H3852" s="11">
        <f t="shared" si="302"/>
        <v>2.1156558533145273E-2</v>
      </c>
      <c r="I3852" s="11">
        <f t="shared" si="303"/>
        <v>1.4104372355430184E-2</v>
      </c>
      <c r="J3852" s="12">
        <f t="shared" si="304"/>
        <v>84.510083696304207</v>
      </c>
      <c r="K3852" s="12">
        <f t="shared" si="304"/>
        <v>116.66279693854118</v>
      </c>
      <c r="L3852" s="12">
        <f t="shared" si="304"/>
        <v>59.015293618922641</v>
      </c>
      <c r="M3852" s="14" t="str">
        <f t="shared" si="305"/>
        <v>1995/07/18</v>
      </c>
      <c r="N3852" s="10"/>
    </row>
    <row r="3853" spans="1:14" x14ac:dyDescent="0.25">
      <c r="A3853" s="1">
        <v>19950719</v>
      </c>
      <c r="B3853" s="10">
        <v>1995.54346338101</v>
      </c>
      <c r="C3853" s="15">
        <v>934</v>
      </c>
      <c r="D3853" s="15">
        <v>36</v>
      </c>
      <c r="E3853" s="15">
        <v>22</v>
      </c>
      <c r="F3853" s="15">
        <v>17</v>
      </c>
      <c r="G3853" s="11">
        <f t="shared" si="301"/>
        <v>3.8543897216274089E-2</v>
      </c>
      <c r="H3853" s="11">
        <f t="shared" si="302"/>
        <v>2.3554603854389723E-2</v>
      </c>
      <c r="I3853" s="11">
        <f t="shared" si="303"/>
        <v>1.8201284796573874E-2</v>
      </c>
      <c r="J3853" s="12">
        <f t="shared" si="304"/>
        <v>115.47298588139552</v>
      </c>
      <c r="K3853" s="12">
        <f t="shared" si="304"/>
        <v>129.88624601337369</v>
      </c>
      <c r="L3853" s="12">
        <f t="shared" si="304"/>
        <v>76.157530405661078</v>
      </c>
      <c r="M3853" s="14" t="str">
        <f t="shared" si="305"/>
        <v>1995/07/19</v>
      </c>
      <c r="N3853" s="10"/>
    </row>
    <row r="3854" spans="1:14" x14ac:dyDescent="0.25">
      <c r="A3854" s="1">
        <v>19950720</v>
      </c>
      <c r="B3854" s="10">
        <v>1995.5462012318001</v>
      </c>
      <c r="C3854" s="15">
        <v>920</v>
      </c>
      <c r="D3854" s="15">
        <v>30</v>
      </c>
      <c r="E3854" s="15">
        <v>22</v>
      </c>
      <c r="F3854" s="15">
        <v>15</v>
      </c>
      <c r="G3854" s="11">
        <f t="shared" si="301"/>
        <v>3.2608695652173912E-2</v>
      </c>
      <c r="H3854" s="11">
        <f t="shared" si="302"/>
        <v>2.391304347826087E-2</v>
      </c>
      <c r="I3854" s="11">
        <f t="shared" si="303"/>
        <v>1.6304347826086956E-2</v>
      </c>
      <c r="J3854" s="12">
        <f t="shared" si="304"/>
        <v>97.691819577195133</v>
      </c>
      <c r="K3854" s="12">
        <f t="shared" si="304"/>
        <v>131.86277584401199</v>
      </c>
      <c r="L3854" s="12">
        <f t="shared" si="304"/>
        <v>68.220396482308928</v>
      </c>
      <c r="M3854" s="14" t="str">
        <f t="shared" si="305"/>
        <v>1995/07/20</v>
      </c>
      <c r="N3854" s="10"/>
    </row>
    <row r="3855" spans="1:14" x14ac:dyDescent="0.25">
      <c r="A3855" s="1">
        <v>19950721</v>
      </c>
      <c r="B3855" s="10">
        <v>1995.5489390825801</v>
      </c>
      <c r="C3855" s="15">
        <v>962</v>
      </c>
      <c r="D3855" s="15">
        <v>31</v>
      </c>
      <c r="E3855" s="15">
        <v>26</v>
      </c>
      <c r="F3855" s="15">
        <v>16</v>
      </c>
      <c r="G3855" s="11">
        <f t="shared" si="301"/>
        <v>3.2224532224532226E-2</v>
      </c>
      <c r="H3855" s="11">
        <f t="shared" si="302"/>
        <v>2.7027027027027029E-2</v>
      </c>
      <c r="I3855" s="11">
        <f t="shared" si="303"/>
        <v>1.6632016632016633E-2</v>
      </c>
      <c r="J3855" s="12">
        <f t="shared" si="304"/>
        <v>96.540911099847719</v>
      </c>
      <c r="K3855" s="12">
        <f t="shared" si="304"/>
        <v>149.03409554851478</v>
      </c>
      <c r="L3855" s="12">
        <f t="shared" si="304"/>
        <v>69.591423161440574</v>
      </c>
      <c r="M3855" s="14" t="str">
        <f t="shared" si="305"/>
        <v>1995/07/21</v>
      </c>
      <c r="N3855" s="10"/>
    </row>
    <row r="3856" spans="1:14" x14ac:dyDescent="0.25">
      <c r="A3856" s="1">
        <v>19950722</v>
      </c>
      <c r="B3856" s="10">
        <v>1995.5516769333699</v>
      </c>
      <c r="C3856" s="15">
        <v>791</v>
      </c>
      <c r="D3856" s="15">
        <v>25</v>
      </c>
      <c r="E3856" s="15">
        <v>13</v>
      </c>
      <c r="F3856" s="15">
        <v>17</v>
      </c>
      <c r="G3856" s="11">
        <f t="shared" si="301"/>
        <v>3.1605562579013903E-2</v>
      </c>
      <c r="H3856" s="11">
        <f t="shared" si="302"/>
        <v>1.643489254108723E-2</v>
      </c>
      <c r="I3856" s="11">
        <f t="shared" si="303"/>
        <v>2.1491782553729456E-2</v>
      </c>
      <c r="J3856" s="12">
        <f t="shared" si="304"/>
        <v>94.686550791213136</v>
      </c>
      <c r="K3856" s="12">
        <f t="shared" si="304"/>
        <v>90.626295776024776</v>
      </c>
      <c r="L3856" s="12">
        <f t="shared" si="304"/>
        <v>89.92557951818894</v>
      </c>
      <c r="M3856" s="14" t="str">
        <f t="shared" si="305"/>
        <v>1995/07/22</v>
      </c>
      <c r="N3856" s="10"/>
    </row>
    <row r="3857" spans="1:14" x14ac:dyDescent="0.25">
      <c r="A3857" s="1">
        <v>19950723</v>
      </c>
      <c r="B3857" s="10">
        <v>1995.5544147841599</v>
      </c>
      <c r="C3857" s="15">
        <v>978</v>
      </c>
      <c r="D3857" s="15">
        <v>16</v>
      </c>
      <c r="E3857" s="15">
        <v>13</v>
      </c>
      <c r="F3857" s="15">
        <v>9</v>
      </c>
      <c r="G3857" s="11">
        <f t="shared" si="301"/>
        <v>1.6359918200408999E-2</v>
      </c>
      <c r="H3857" s="11">
        <f t="shared" si="302"/>
        <v>1.3292433537832311E-2</v>
      </c>
      <c r="I3857" s="11">
        <f t="shared" si="303"/>
        <v>9.202453987730062E-3</v>
      </c>
      <c r="J3857" s="12">
        <f t="shared" si="304"/>
        <v>49.012392098715488</v>
      </c>
      <c r="K3857" s="12">
        <f t="shared" si="304"/>
        <v>73.297954968134576</v>
      </c>
      <c r="L3857" s="12">
        <f t="shared" si="304"/>
        <v>38.504763658726517</v>
      </c>
      <c r="M3857" s="14" t="str">
        <f t="shared" si="305"/>
        <v>1995/07/23</v>
      </c>
      <c r="N3857" s="10"/>
    </row>
    <row r="3858" spans="1:14" x14ac:dyDescent="0.25">
      <c r="A3858" s="1">
        <v>19950724</v>
      </c>
      <c r="B3858" s="10">
        <v>1995.5571526349399</v>
      </c>
      <c r="C3858" s="15">
        <v>738</v>
      </c>
      <c r="D3858" s="15">
        <v>34</v>
      </c>
      <c r="E3858" s="15">
        <v>26</v>
      </c>
      <c r="F3858" s="15">
        <v>12</v>
      </c>
      <c r="G3858" s="11">
        <f t="shared" si="301"/>
        <v>4.6070460704607047E-2</v>
      </c>
      <c r="H3858" s="11">
        <f t="shared" si="302"/>
        <v>3.5230352303523033E-2</v>
      </c>
      <c r="I3858" s="11">
        <f t="shared" si="303"/>
        <v>1.6260162601626018E-2</v>
      </c>
      <c r="J3858" s="12">
        <f t="shared" si="304"/>
        <v>138.02168547311038</v>
      </c>
      <c r="K3858" s="12">
        <f t="shared" si="304"/>
        <v>194.2693765822103</v>
      </c>
      <c r="L3858" s="12">
        <f t="shared" si="304"/>
        <v>68.035517359050658</v>
      </c>
      <c r="M3858" s="14" t="str">
        <f t="shared" si="305"/>
        <v>1995/07/24</v>
      </c>
      <c r="N3858" s="10"/>
    </row>
    <row r="3859" spans="1:14" x14ac:dyDescent="0.25">
      <c r="A3859" s="1">
        <v>19950725</v>
      </c>
      <c r="B3859" s="10">
        <v>1995.55989048573</v>
      </c>
      <c r="C3859" s="15">
        <v>831</v>
      </c>
      <c r="D3859" s="15">
        <v>33</v>
      </c>
      <c r="E3859" s="15">
        <v>21</v>
      </c>
      <c r="F3859" s="15">
        <v>16</v>
      </c>
      <c r="G3859" s="11">
        <f t="shared" si="301"/>
        <v>3.9711191335740074E-2</v>
      </c>
      <c r="H3859" s="11">
        <f t="shared" si="302"/>
        <v>2.5270758122743681E-2</v>
      </c>
      <c r="I3859" s="11">
        <f t="shared" si="303"/>
        <v>1.9253910950661854E-2</v>
      </c>
      <c r="J3859" s="12">
        <f t="shared" si="304"/>
        <v>118.97006186777554</v>
      </c>
      <c r="K3859" s="12">
        <f t="shared" si="304"/>
        <v>139.34956948399036</v>
      </c>
      <c r="L3859" s="12">
        <f t="shared" si="304"/>
        <v>80.561912251872243</v>
      </c>
      <c r="M3859" s="14" t="str">
        <f t="shared" si="305"/>
        <v>1995/07/25</v>
      </c>
      <c r="N3859" s="10"/>
    </row>
    <row r="3860" spans="1:14" x14ac:dyDescent="0.25">
      <c r="A3860" s="1">
        <v>19950726</v>
      </c>
      <c r="B3860" s="10">
        <v>1995.56262833652</v>
      </c>
      <c r="C3860" s="15">
        <v>880</v>
      </c>
      <c r="D3860" s="15">
        <v>44</v>
      </c>
      <c r="E3860" s="15">
        <v>27</v>
      </c>
      <c r="F3860" s="15">
        <v>26</v>
      </c>
      <c r="G3860" s="11">
        <f t="shared" si="301"/>
        <v>0.05</v>
      </c>
      <c r="H3860" s="11">
        <f t="shared" si="302"/>
        <v>3.0681818181818182E-2</v>
      </c>
      <c r="I3860" s="11">
        <f t="shared" si="303"/>
        <v>2.9545454545454545E-2</v>
      </c>
      <c r="J3860" s="12">
        <f t="shared" si="304"/>
        <v>149.7941233516992</v>
      </c>
      <c r="K3860" s="12">
        <f t="shared" si="304"/>
        <v>169.18756983291621</v>
      </c>
      <c r="L3860" s="12">
        <f t="shared" si="304"/>
        <v>123.62362756491135</v>
      </c>
      <c r="M3860" s="14" t="str">
        <f t="shared" si="305"/>
        <v>1995/07/26</v>
      </c>
      <c r="N3860" s="10"/>
    </row>
    <row r="3861" spans="1:14" x14ac:dyDescent="0.25">
      <c r="A3861" s="1">
        <v>19950727</v>
      </c>
      <c r="B3861" s="10">
        <v>1995.56536618731</v>
      </c>
      <c r="C3861" s="15">
        <v>911</v>
      </c>
      <c r="D3861" s="15">
        <v>42</v>
      </c>
      <c r="E3861" s="15">
        <v>32</v>
      </c>
      <c r="F3861" s="15">
        <v>19</v>
      </c>
      <c r="G3861" s="11">
        <f t="shared" si="301"/>
        <v>4.6103183315038418E-2</v>
      </c>
      <c r="H3861" s="11">
        <f t="shared" si="302"/>
        <v>3.512623490669594E-2</v>
      </c>
      <c r="I3861" s="11">
        <f t="shared" si="303"/>
        <v>2.0856201975850714E-2</v>
      </c>
      <c r="J3861" s="12">
        <f t="shared" si="304"/>
        <v>138.11971856797729</v>
      </c>
      <c r="K3861" s="12">
        <f t="shared" si="304"/>
        <v>193.69524602573162</v>
      </c>
      <c r="L3861" s="12">
        <f t="shared" si="304"/>
        <v>87.266193231669249</v>
      </c>
      <c r="M3861" s="14" t="str">
        <f t="shared" si="305"/>
        <v>1995/07/27</v>
      </c>
      <c r="N3861" s="10"/>
    </row>
    <row r="3862" spans="1:14" x14ac:dyDescent="0.25">
      <c r="A3862" s="1">
        <v>19950728</v>
      </c>
      <c r="B3862" s="10">
        <v>1995.56810403809</v>
      </c>
      <c r="C3862" s="15">
        <v>970</v>
      </c>
      <c r="D3862" s="15">
        <v>37</v>
      </c>
      <c r="E3862" s="15">
        <v>30</v>
      </c>
      <c r="F3862" s="15">
        <v>11</v>
      </c>
      <c r="G3862" s="11">
        <f t="shared" si="301"/>
        <v>3.814432989690722E-2</v>
      </c>
      <c r="H3862" s="11">
        <f t="shared" si="302"/>
        <v>3.0927835051546393E-2</v>
      </c>
      <c r="I3862" s="11">
        <f t="shared" si="303"/>
        <v>1.134020618556701E-2</v>
      </c>
      <c r="J3862" s="12">
        <f t="shared" si="304"/>
        <v>114.27592915490455</v>
      </c>
      <c r="K3862" s="12">
        <f t="shared" si="304"/>
        <v>170.54417119469218</v>
      </c>
      <c r="L3862" s="12">
        <f t="shared" si="304"/>
        <v>47.449512879791506</v>
      </c>
      <c r="M3862" s="14" t="str">
        <f t="shared" si="305"/>
        <v>1995/07/28</v>
      </c>
      <c r="N3862" s="10"/>
    </row>
    <row r="3863" spans="1:14" x14ac:dyDescent="0.25">
      <c r="A3863" s="1">
        <v>19950729</v>
      </c>
      <c r="B3863" s="10">
        <v>1995.5708418888801</v>
      </c>
      <c r="C3863" s="15">
        <v>772</v>
      </c>
      <c r="D3863" s="15">
        <v>36</v>
      </c>
      <c r="E3863" s="15">
        <v>20</v>
      </c>
      <c r="F3863" s="15">
        <v>20</v>
      </c>
      <c r="G3863" s="11">
        <f t="shared" si="301"/>
        <v>4.6632124352331605E-2</v>
      </c>
      <c r="H3863" s="11">
        <f t="shared" si="302"/>
        <v>2.5906735751295335E-2</v>
      </c>
      <c r="I3863" s="11">
        <f t="shared" si="303"/>
        <v>2.5906735751295335E-2</v>
      </c>
      <c r="J3863" s="12">
        <f t="shared" si="304"/>
        <v>139.70436374769872</v>
      </c>
      <c r="K3863" s="12">
        <f t="shared" si="304"/>
        <v>142.85651645842091</v>
      </c>
      <c r="L3863" s="12">
        <f t="shared" si="304"/>
        <v>108.3985574503009</v>
      </c>
      <c r="M3863" s="14" t="str">
        <f t="shared" si="305"/>
        <v>1995/07/29</v>
      </c>
      <c r="N3863" s="10"/>
    </row>
    <row r="3864" spans="1:14" x14ac:dyDescent="0.25">
      <c r="A3864" s="1">
        <v>19950730</v>
      </c>
      <c r="B3864" s="10">
        <v>1995.5735797396701</v>
      </c>
      <c r="C3864" s="15">
        <v>1028</v>
      </c>
      <c r="D3864" s="15">
        <v>25</v>
      </c>
      <c r="E3864" s="15">
        <v>21</v>
      </c>
      <c r="F3864" s="15">
        <v>12</v>
      </c>
      <c r="G3864" s="11">
        <f t="shared" si="301"/>
        <v>2.4319066147859923E-2</v>
      </c>
      <c r="H3864" s="11">
        <f t="shared" si="302"/>
        <v>2.0428015564202335E-2</v>
      </c>
      <c r="I3864" s="11">
        <f t="shared" si="303"/>
        <v>1.1673151750972763E-2</v>
      </c>
      <c r="J3864" s="12">
        <f t="shared" si="304"/>
        <v>72.857063887013226</v>
      </c>
      <c r="K3864" s="12">
        <f t="shared" si="304"/>
        <v>112.64542046808947</v>
      </c>
      <c r="L3864" s="12">
        <f t="shared" si="304"/>
        <v>48.842618493170605</v>
      </c>
      <c r="M3864" s="14" t="str">
        <f t="shared" si="305"/>
        <v>1995/07/30</v>
      </c>
      <c r="N3864" s="10"/>
    </row>
    <row r="3865" spans="1:14" x14ac:dyDescent="0.25">
      <c r="A3865" s="1">
        <v>19950731</v>
      </c>
      <c r="B3865" s="10">
        <v>1995.5763175904499</v>
      </c>
      <c r="C3865" s="15">
        <v>801</v>
      </c>
      <c r="D3865" s="15">
        <v>37</v>
      </c>
      <c r="E3865" s="15">
        <v>23</v>
      </c>
      <c r="F3865" s="15">
        <v>26</v>
      </c>
      <c r="G3865" s="11">
        <f t="shared" si="301"/>
        <v>4.6192259675405745E-2</v>
      </c>
      <c r="H3865" s="11">
        <f t="shared" si="302"/>
        <v>2.871410736579276E-2</v>
      </c>
      <c r="I3865" s="11">
        <f t="shared" si="303"/>
        <v>3.2459425717852687E-2</v>
      </c>
      <c r="J3865" s="12">
        <f t="shared" si="304"/>
        <v>138.38658087422897</v>
      </c>
      <c r="K3865" s="12">
        <f t="shared" si="304"/>
        <v>158.3370977675232</v>
      </c>
      <c r="L3865" s="12">
        <f t="shared" si="304"/>
        <v>135.81622004634457</v>
      </c>
      <c r="M3865" s="14" t="str">
        <f t="shared" si="305"/>
        <v>1995/07/31</v>
      </c>
      <c r="N3865" s="10"/>
    </row>
    <row r="3866" spans="1:14" x14ac:dyDescent="0.25">
      <c r="A3866" s="1">
        <v>19950801</v>
      </c>
      <c r="B3866" s="10">
        <v>1995.5790554412399</v>
      </c>
      <c r="C3866" s="15">
        <v>830</v>
      </c>
      <c r="D3866" s="15">
        <v>25</v>
      </c>
      <c r="E3866" s="15">
        <v>16</v>
      </c>
      <c r="F3866" s="15">
        <v>17</v>
      </c>
      <c r="G3866" s="11">
        <f t="shared" si="301"/>
        <v>3.0120481927710843E-2</v>
      </c>
      <c r="H3866" s="11">
        <f t="shared" si="302"/>
        <v>1.9277108433734941E-2</v>
      </c>
      <c r="I3866" s="11">
        <f t="shared" si="303"/>
        <v>2.0481927710843374E-2</v>
      </c>
      <c r="J3866" s="12">
        <f t="shared" si="304"/>
        <v>90.237423705842886</v>
      </c>
      <c r="K3866" s="12">
        <f t="shared" si="304"/>
        <v>106.29901754785634</v>
      </c>
      <c r="L3866" s="12">
        <f t="shared" si="304"/>
        <v>85.700160721551143</v>
      </c>
      <c r="M3866" s="14" t="str">
        <f t="shared" si="305"/>
        <v>1995/08/01</v>
      </c>
      <c r="N3866" s="10"/>
    </row>
    <row r="3867" spans="1:14" x14ac:dyDescent="0.25">
      <c r="A3867" s="1">
        <v>19950802</v>
      </c>
      <c r="B3867" s="10">
        <v>1995.5817932920299</v>
      </c>
      <c r="C3867" s="15">
        <v>900</v>
      </c>
      <c r="D3867" s="15">
        <v>32</v>
      </c>
      <c r="E3867" s="15">
        <v>30</v>
      </c>
      <c r="F3867" s="15">
        <v>13</v>
      </c>
      <c r="G3867" s="11">
        <f t="shared" si="301"/>
        <v>3.5555555555555556E-2</v>
      </c>
      <c r="H3867" s="11">
        <f t="shared" si="302"/>
        <v>3.3333333333333333E-2</v>
      </c>
      <c r="I3867" s="11">
        <f t="shared" si="303"/>
        <v>1.4444444444444444E-2</v>
      </c>
      <c r="J3867" s="12">
        <f t="shared" si="304"/>
        <v>106.52026549454166</v>
      </c>
      <c r="K3867" s="12">
        <f t="shared" si="304"/>
        <v>183.80871784316824</v>
      </c>
      <c r="L3867" s="12">
        <f t="shared" si="304"/>
        <v>60.438217920623316</v>
      </c>
      <c r="M3867" s="14" t="str">
        <f t="shared" si="305"/>
        <v>1995/08/02</v>
      </c>
      <c r="N3867" s="10"/>
    </row>
    <row r="3868" spans="1:14" x14ac:dyDescent="0.25">
      <c r="A3868" s="1">
        <v>19950803</v>
      </c>
      <c r="B3868" s="10">
        <v>1995.58453114282</v>
      </c>
      <c r="C3868" s="15">
        <v>869</v>
      </c>
      <c r="D3868" s="15">
        <v>26</v>
      </c>
      <c r="E3868" s="15">
        <v>16</v>
      </c>
      <c r="F3868" s="15">
        <v>14</v>
      </c>
      <c r="G3868" s="11">
        <f t="shared" si="301"/>
        <v>2.9919447640966629E-2</v>
      </c>
      <c r="H3868" s="11">
        <f t="shared" si="302"/>
        <v>1.8411967779056387E-2</v>
      </c>
      <c r="I3868" s="11">
        <f t="shared" si="303"/>
        <v>1.611047180667434E-2</v>
      </c>
      <c r="J3868" s="12">
        <f t="shared" si="304"/>
        <v>89.63514861091322</v>
      </c>
      <c r="K3868" s="12">
        <f t="shared" si="304"/>
        <v>101.5284057131424</v>
      </c>
      <c r="L3868" s="12">
        <f t="shared" si="304"/>
        <v>67.409183482327521</v>
      </c>
      <c r="M3868" s="14" t="str">
        <f t="shared" si="305"/>
        <v>1995/08/03</v>
      </c>
      <c r="N3868" s="10"/>
    </row>
    <row r="3869" spans="1:14" x14ac:dyDescent="0.25">
      <c r="A3869" s="1">
        <v>19950804</v>
      </c>
      <c r="B3869" s="10">
        <v>1995.5872689936</v>
      </c>
      <c r="C3869" s="15">
        <v>950</v>
      </c>
      <c r="D3869" s="15">
        <v>36</v>
      </c>
      <c r="E3869" s="15">
        <v>25</v>
      </c>
      <c r="F3869" s="15">
        <v>23</v>
      </c>
      <c r="G3869" s="11">
        <f t="shared" si="301"/>
        <v>3.7894736842105266E-2</v>
      </c>
      <c r="H3869" s="11">
        <f t="shared" si="302"/>
        <v>2.6315789473684209E-2</v>
      </c>
      <c r="I3869" s="11">
        <f t="shared" si="303"/>
        <v>2.4210526315789474E-2</v>
      </c>
      <c r="J3869" s="12">
        <f t="shared" si="304"/>
        <v>113.52817769812992</v>
      </c>
      <c r="K3869" s="12">
        <f t="shared" si="304"/>
        <v>145.11214566565914</v>
      </c>
      <c r="L3869" s="12">
        <f t="shared" si="304"/>
        <v>101.3013045309233</v>
      </c>
      <c r="M3869" s="14" t="str">
        <f t="shared" si="305"/>
        <v>1995/08/04</v>
      </c>
      <c r="N3869" s="10"/>
    </row>
    <row r="3870" spans="1:14" x14ac:dyDescent="0.25">
      <c r="A3870" s="1">
        <v>19950805</v>
      </c>
      <c r="B3870" s="10">
        <v>1995.59000684439</v>
      </c>
      <c r="C3870" s="15">
        <v>723</v>
      </c>
      <c r="D3870" s="15">
        <v>26</v>
      </c>
      <c r="E3870" s="15">
        <v>20</v>
      </c>
      <c r="F3870" s="15">
        <v>12</v>
      </c>
      <c r="G3870" s="11">
        <f t="shared" si="301"/>
        <v>3.5961272475795295E-2</v>
      </c>
      <c r="H3870" s="11">
        <f t="shared" si="302"/>
        <v>2.7662517289073305E-2</v>
      </c>
      <c r="I3870" s="11">
        <f t="shared" si="303"/>
        <v>1.6597510373443983E-2</v>
      </c>
      <c r="J3870" s="12">
        <f t="shared" si="304"/>
        <v>107.73574570246691</v>
      </c>
      <c r="K3870" s="12">
        <f t="shared" si="304"/>
        <v>152.53835505657113</v>
      </c>
      <c r="L3870" s="12">
        <f t="shared" si="304"/>
        <v>69.447042615462479</v>
      </c>
      <c r="M3870" s="14" t="str">
        <f t="shared" si="305"/>
        <v>1995/08/05</v>
      </c>
      <c r="N3870" s="10"/>
    </row>
    <row r="3871" spans="1:14" x14ac:dyDescent="0.25">
      <c r="A3871" s="1">
        <v>19950806</v>
      </c>
      <c r="B3871" s="10">
        <v>1995.59274469518</v>
      </c>
      <c r="C3871" s="15">
        <v>986</v>
      </c>
      <c r="D3871" s="15">
        <v>28</v>
      </c>
      <c r="E3871" s="15">
        <v>15</v>
      </c>
      <c r="F3871" s="15">
        <v>17</v>
      </c>
      <c r="G3871" s="11">
        <f t="shared" si="301"/>
        <v>2.8397565922920892E-2</v>
      </c>
      <c r="H3871" s="11">
        <f t="shared" si="302"/>
        <v>1.5212981744421906E-2</v>
      </c>
      <c r="I3871" s="11">
        <f t="shared" si="303"/>
        <v>1.7241379310344827E-2</v>
      </c>
      <c r="J3871" s="12">
        <f t="shared" si="304"/>
        <v>85.075769854920438</v>
      </c>
      <c r="K3871" s="12">
        <f t="shared" si="304"/>
        <v>83.888360070411466</v>
      </c>
      <c r="L3871" s="12">
        <f t="shared" si="304"/>
        <v>72.141108923820937</v>
      </c>
      <c r="M3871" s="14" t="str">
        <f t="shared" si="305"/>
        <v>1995/08/06</v>
      </c>
      <c r="N3871" s="10"/>
    </row>
    <row r="3872" spans="1:14" x14ac:dyDescent="0.25">
      <c r="A3872" s="1">
        <v>19950807</v>
      </c>
      <c r="B3872" s="10">
        <v>1995.5954825459601</v>
      </c>
      <c r="C3872" s="15">
        <v>755</v>
      </c>
      <c r="D3872" s="15">
        <v>32</v>
      </c>
      <c r="E3872" s="15">
        <v>18</v>
      </c>
      <c r="F3872" s="15">
        <v>14</v>
      </c>
      <c r="G3872" s="11">
        <f t="shared" si="301"/>
        <v>4.2384105960264901E-2</v>
      </c>
      <c r="H3872" s="11">
        <f t="shared" si="302"/>
        <v>2.3841059602649008E-2</v>
      </c>
      <c r="I3872" s="11">
        <f t="shared" si="303"/>
        <v>1.8543046357615896E-2</v>
      </c>
      <c r="J3872" s="12">
        <f t="shared" si="304"/>
        <v>126.97779992726819</v>
      </c>
      <c r="K3872" s="12">
        <f t="shared" si="304"/>
        <v>131.46583792756402</v>
      </c>
      <c r="L3872" s="12">
        <f t="shared" si="304"/>
        <v>77.587523769725308</v>
      </c>
      <c r="M3872" s="14" t="str">
        <f t="shared" si="305"/>
        <v>1995/08/07</v>
      </c>
      <c r="N3872" s="10"/>
    </row>
    <row r="3873" spans="1:14" x14ac:dyDescent="0.25">
      <c r="A3873" s="1">
        <v>19950808</v>
      </c>
      <c r="B3873" s="10">
        <v>1995.5982203967501</v>
      </c>
      <c r="C3873" s="15">
        <v>811</v>
      </c>
      <c r="D3873" s="15">
        <v>28</v>
      </c>
      <c r="E3873" s="15">
        <v>12</v>
      </c>
      <c r="F3873" s="15">
        <v>19</v>
      </c>
      <c r="G3873" s="11">
        <f t="shared" si="301"/>
        <v>3.4525277435265102E-2</v>
      </c>
      <c r="H3873" s="11">
        <f t="shared" si="302"/>
        <v>1.4796547472256474E-2</v>
      </c>
      <c r="I3873" s="11">
        <f t="shared" si="303"/>
        <v>2.3427866831072751E-2</v>
      </c>
      <c r="J3873" s="12">
        <f t="shared" si="304"/>
        <v>103.43367333779474</v>
      </c>
      <c r="K3873" s="12">
        <f t="shared" si="304"/>
        <v>81.592032581431027</v>
      </c>
      <c r="L3873" s="12">
        <f t="shared" si="304"/>
        <v>98.026512988965081</v>
      </c>
      <c r="M3873" s="14" t="str">
        <f t="shared" si="305"/>
        <v>1995/08/08</v>
      </c>
      <c r="N3873" s="10"/>
    </row>
    <row r="3874" spans="1:14" x14ac:dyDescent="0.25">
      <c r="A3874" s="1">
        <v>19950809</v>
      </c>
      <c r="B3874" s="10">
        <v>1995.6009582475399</v>
      </c>
      <c r="C3874" s="15">
        <v>890</v>
      </c>
      <c r="D3874" s="15">
        <v>31</v>
      </c>
      <c r="E3874" s="15">
        <v>16</v>
      </c>
      <c r="F3874" s="15">
        <v>23</v>
      </c>
      <c r="G3874" s="11">
        <f t="shared" si="301"/>
        <v>3.4831460674157301E-2</v>
      </c>
      <c r="H3874" s="11">
        <f t="shared" si="302"/>
        <v>1.7977528089887642E-2</v>
      </c>
      <c r="I3874" s="11">
        <f t="shared" si="303"/>
        <v>2.5842696629213482E-2</v>
      </c>
      <c r="J3874" s="12">
        <f t="shared" si="304"/>
        <v>104.35096233489156</v>
      </c>
      <c r="K3874" s="12">
        <f t="shared" si="304"/>
        <v>99.132791645753656</v>
      </c>
      <c r="L3874" s="12">
        <f t="shared" si="304"/>
        <v>108.1306059599743</v>
      </c>
      <c r="M3874" s="14" t="str">
        <f t="shared" si="305"/>
        <v>1995/08/09</v>
      </c>
      <c r="N3874" s="10"/>
    </row>
    <row r="3875" spans="1:14" x14ac:dyDescent="0.25">
      <c r="A3875" s="1">
        <v>19950810</v>
      </c>
      <c r="B3875" s="10">
        <v>1995.6036960983299</v>
      </c>
      <c r="C3875" s="15">
        <v>890</v>
      </c>
      <c r="D3875" s="15">
        <v>29</v>
      </c>
      <c r="E3875" s="15">
        <v>24</v>
      </c>
      <c r="F3875" s="15">
        <v>11</v>
      </c>
      <c r="G3875" s="11">
        <f t="shared" si="301"/>
        <v>3.2584269662921349E-2</v>
      </c>
      <c r="H3875" s="11">
        <f t="shared" si="302"/>
        <v>2.6966292134831461E-2</v>
      </c>
      <c r="I3875" s="11">
        <f t="shared" si="303"/>
        <v>1.2359550561797753E-2</v>
      </c>
      <c r="J3875" s="12">
        <f t="shared" si="304"/>
        <v>97.618642184253417</v>
      </c>
      <c r="K3875" s="12">
        <f t="shared" si="304"/>
        <v>148.6991874686305</v>
      </c>
      <c r="L3875" s="12">
        <f t="shared" si="304"/>
        <v>51.714637633031188</v>
      </c>
      <c r="M3875" s="14" t="str">
        <f t="shared" si="305"/>
        <v>1995/08/10</v>
      </c>
      <c r="N3875" s="10"/>
    </row>
    <row r="3876" spans="1:14" x14ac:dyDescent="0.25">
      <c r="A3876" s="1">
        <v>19950811</v>
      </c>
      <c r="B3876" s="10">
        <v>1995.6064339491099</v>
      </c>
      <c r="C3876" s="15">
        <v>924</v>
      </c>
      <c r="D3876" s="15">
        <v>32</v>
      </c>
      <c r="E3876" s="15">
        <v>26</v>
      </c>
      <c r="F3876" s="15">
        <v>11</v>
      </c>
      <c r="G3876" s="11">
        <f t="shared" si="301"/>
        <v>3.4632034632034632E-2</v>
      </c>
      <c r="H3876" s="11">
        <f t="shared" si="302"/>
        <v>2.813852813852814E-2</v>
      </c>
      <c r="I3876" s="11">
        <f t="shared" si="303"/>
        <v>1.1904761904761904E-2</v>
      </c>
      <c r="J3876" s="12">
        <f t="shared" si="304"/>
        <v>103.75350535182628</v>
      </c>
      <c r="K3876" s="12">
        <f t="shared" si="304"/>
        <v>155.16320337410306</v>
      </c>
      <c r="L3876" s="12">
        <f t="shared" si="304"/>
        <v>49.811718066447789</v>
      </c>
      <c r="M3876" s="14" t="str">
        <f t="shared" si="305"/>
        <v>1995/08/11</v>
      </c>
      <c r="N3876" s="10"/>
    </row>
    <row r="3877" spans="1:14" x14ac:dyDescent="0.25">
      <c r="A3877" s="1">
        <v>19950812</v>
      </c>
      <c r="B3877" s="10">
        <v>1995.6091717999</v>
      </c>
      <c r="C3877" s="15">
        <v>801</v>
      </c>
      <c r="D3877" s="15">
        <v>24</v>
      </c>
      <c r="E3877" s="15">
        <v>16</v>
      </c>
      <c r="F3877" s="15">
        <v>6</v>
      </c>
      <c r="G3877" s="11">
        <f t="shared" si="301"/>
        <v>2.9962546816479401E-2</v>
      </c>
      <c r="H3877" s="11">
        <f t="shared" si="302"/>
        <v>1.9975031210986267E-2</v>
      </c>
      <c r="I3877" s="11">
        <f t="shared" si="303"/>
        <v>7.4906367041198503E-3</v>
      </c>
      <c r="J3877" s="12">
        <f t="shared" si="304"/>
        <v>89.764268675175558</v>
      </c>
      <c r="K3877" s="12">
        <f t="shared" si="304"/>
        <v>110.1475462730596</v>
      </c>
      <c r="L3877" s="12">
        <f t="shared" si="304"/>
        <v>31.342204626079511</v>
      </c>
      <c r="M3877" s="14" t="str">
        <f t="shared" si="305"/>
        <v>1995/08/12</v>
      </c>
      <c r="N3877" s="10"/>
    </row>
    <row r="3878" spans="1:14" x14ac:dyDescent="0.25">
      <c r="A3878" s="1">
        <v>19950813</v>
      </c>
      <c r="B3878" s="10">
        <v>1995.61190965069</v>
      </c>
      <c r="C3878" s="15">
        <v>956</v>
      </c>
      <c r="D3878" s="15">
        <v>25</v>
      </c>
      <c r="E3878" s="15">
        <v>19</v>
      </c>
      <c r="F3878" s="15">
        <v>18</v>
      </c>
      <c r="G3878" s="11">
        <f t="shared" si="301"/>
        <v>2.615062761506276E-2</v>
      </c>
      <c r="H3878" s="11">
        <f t="shared" si="302"/>
        <v>1.9874476987447699E-2</v>
      </c>
      <c r="I3878" s="11">
        <f t="shared" si="303"/>
        <v>1.8828451882845189E-2</v>
      </c>
      <c r="J3878" s="12">
        <f t="shared" si="304"/>
        <v>78.344206773901249</v>
      </c>
      <c r="K3878" s="12">
        <f t="shared" si="304"/>
        <v>109.59306398598943</v>
      </c>
      <c r="L3878" s="12">
        <f t="shared" si="304"/>
        <v>78.781713092540855</v>
      </c>
      <c r="M3878" s="14" t="str">
        <f t="shared" si="305"/>
        <v>1995/08/13</v>
      </c>
      <c r="N3878" s="10"/>
    </row>
    <row r="3879" spans="1:14" x14ac:dyDescent="0.25">
      <c r="A3879" s="1">
        <v>19950814</v>
      </c>
      <c r="B3879" s="10">
        <v>1995.61464750147</v>
      </c>
      <c r="C3879" s="15">
        <v>726</v>
      </c>
      <c r="D3879" s="15">
        <v>35</v>
      </c>
      <c r="E3879" s="15">
        <v>23</v>
      </c>
      <c r="F3879" s="15">
        <v>22</v>
      </c>
      <c r="G3879" s="11">
        <f t="shared" si="301"/>
        <v>4.8209366391184574E-2</v>
      </c>
      <c r="H3879" s="11">
        <f t="shared" si="302"/>
        <v>3.1680440771349863E-2</v>
      </c>
      <c r="I3879" s="11">
        <f t="shared" si="303"/>
        <v>3.0303030303030304E-2</v>
      </c>
      <c r="J3879" s="12">
        <f t="shared" si="304"/>
        <v>144.42959551816728</v>
      </c>
      <c r="K3879" s="12">
        <f t="shared" si="304"/>
        <v>174.69423596664751</v>
      </c>
      <c r="L3879" s="12">
        <f t="shared" si="304"/>
        <v>126.79346416913984</v>
      </c>
      <c r="M3879" s="14" t="str">
        <f t="shared" si="305"/>
        <v>1995/08/14</v>
      </c>
      <c r="N3879" s="10"/>
    </row>
    <row r="3880" spans="1:14" x14ac:dyDescent="0.25">
      <c r="A3880" s="1">
        <v>19950815</v>
      </c>
      <c r="B3880" s="10">
        <v>1995.61738535226</v>
      </c>
      <c r="C3880" s="15">
        <v>818</v>
      </c>
      <c r="D3880" s="15">
        <v>27</v>
      </c>
      <c r="E3880" s="15">
        <v>23</v>
      </c>
      <c r="F3880" s="15">
        <v>17</v>
      </c>
      <c r="G3880" s="11">
        <f t="shared" si="301"/>
        <v>3.3007334963325183E-2</v>
      </c>
      <c r="H3880" s="11">
        <f t="shared" si="302"/>
        <v>2.8117359413202935E-2</v>
      </c>
      <c r="I3880" s="11">
        <f t="shared" si="303"/>
        <v>2.0782396088019559E-2</v>
      </c>
      <c r="J3880" s="12">
        <f t="shared" si="304"/>
        <v>98.886096100143718</v>
      </c>
      <c r="K3880" s="12">
        <f t="shared" si="304"/>
        <v>155.04647348629106</v>
      </c>
      <c r="L3880" s="12">
        <f t="shared" si="304"/>
        <v>86.957375793260937</v>
      </c>
      <c r="M3880" s="14" t="str">
        <f t="shared" si="305"/>
        <v>1995/08/15</v>
      </c>
      <c r="N3880" s="10"/>
    </row>
    <row r="3881" spans="1:14" x14ac:dyDescent="0.25">
      <c r="A3881" s="1">
        <v>19950816</v>
      </c>
      <c r="B3881" s="10">
        <v>1995.6201232030501</v>
      </c>
      <c r="C3881" s="15">
        <v>895</v>
      </c>
      <c r="D3881" s="15">
        <v>28</v>
      </c>
      <c r="E3881" s="15">
        <v>17</v>
      </c>
      <c r="F3881" s="15">
        <v>22</v>
      </c>
      <c r="G3881" s="11">
        <f t="shared" si="301"/>
        <v>3.128491620111732E-2</v>
      </c>
      <c r="H3881" s="11">
        <f t="shared" si="302"/>
        <v>1.899441340782123E-2</v>
      </c>
      <c r="I3881" s="11">
        <f t="shared" si="303"/>
        <v>2.4581005586592177E-2</v>
      </c>
      <c r="J3881" s="12">
        <f t="shared" si="304"/>
        <v>93.725931929554804</v>
      </c>
      <c r="K3881" s="12">
        <f t="shared" si="304"/>
        <v>104.74016324024112</v>
      </c>
      <c r="L3881" s="12">
        <f t="shared" si="304"/>
        <v>102.85145808580505</v>
      </c>
      <c r="M3881" s="14" t="str">
        <f t="shared" si="305"/>
        <v>1995/08/16</v>
      </c>
      <c r="N3881" s="10"/>
    </row>
    <row r="3882" spans="1:14" x14ac:dyDescent="0.25">
      <c r="A3882" s="1">
        <v>19950817</v>
      </c>
      <c r="B3882" s="10">
        <v>1995.6228610538301</v>
      </c>
      <c r="C3882" s="15">
        <v>923</v>
      </c>
      <c r="D3882" s="15">
        <v>28</v>
      </c>
      <c r="E3882" s="15">
        <v>20</v>
      </c>
      <c r="F3882" s="15">
        <v>12</v>
      </c>
      <c r="G3882" s="11">
        <f t="shared" si="301"/>
        <v>3.0335861321776816E-2</v>
      </c>
      <c r="H3882" s="11">
        <f t="shared" si="302"/>
        <v>2.1668472372697724E-2</v>
      </c>
      <c r="I3882" s="11">
        <f t="shared" si="303"/>
        <v>1.3001083423618635E-2</v>
      </c>
      <c r="J3882" s="12">
        <f t="shared" si="304"/>
        <v>90.882675056285535</v>
      </c>
      <c r="K3882" s="12">
        <f t="shared" si="304"/>
        <v>119.48562373337046</v>
      </c>
      <c r="L3882" s="12">
        <f t="shared" si="304"/>
        <v>54.398929372675383</v>
      </c>
      <c r="M3882" s="14" t="str">
        <f t="shared" si="305"/>
        <v>1995/08/17</v>
      </c>
      <c r="N3882" s="10"/>
    </row>
    <row r="3883" spans="1:14" x14ac:dyDescent="0.25">
      <c r="A3883" s="1">
        <v>19950818</v>
      </c>
      <c r="B3883" s="10">
        <v>1995.6255989046199</v>
      </c>
      <c r="C3883" s="15">
        <v>867</v>
      </c>
      <c r="D3883" s="15">
        <v>40</v>
      </c>
      <c r="E3883" s="15">
        <v>32</v>
      </c>
      <c r="F3883" s="15">
        <v>15</v>
      </c>
      <c r="G3883" s="11">
        <f t="shared" si="301"/>
        <v>4.61361014994233E-2</v>
      </c>
      <c r="H3883" s="11">
        <f t="shared" si="302"/>
        <v>3.690888119953864E-2</v>
      </c>
      <c r="I3883" s="11">
        <f t="shared" si="303"/>
        <v>1.7301038062283738E-2</v>
      </c>
      <c r="J3883" s="12">
        <f t="shared" si="304"/>
        <v>138.21833757942258</v>
      </c>
      <c r="K3883" s="12">
        <f t="shared" si="304"/>
        <v>203.52522390939046</v>
      </c>
      <c r="L3883" s="12">
        <f t="shared" si="304"/>
        <v>72.390732138090229</v>
      </c>
      <c r="M3883" s="14" t="str">
        <f t="shared" si="305"/>
        <v>1995/08/18</v>
      </c>
      <c r="N3883" s="10"/>
    </row>
    <row r="3884" spans="1:14" x14ac:dyDescent="0.25">
      <c r="A3884" s="1">
        <v>19950819</v>
      </c>
      <c r="B3884" s="10">
        <v>1995.6283367554099</v>
      </c>
      <c r="C3884" s="15">
        <v>810</v>
      </c>
      <c r="D3884" s="15">
        <v>30</v>
      </c>
      <c r="E3884" s="15">
        <v>21</v>
      </c>
      <c r="F3884" s="15">
        <v>16</v>
      </c>
      <c r="G3884" s="11">
        <f t="shared" si="301"/>
        <v>3.7037037037037035E-2</v>
      </c>
      <c r="H3884" s="11">
        <f t="shared" si="302"/>
        <v>2.5925925925925925E-2</v>
      </c>
      <c r="I3884" s="11">
        <f t="shared" si="303"/>
        <v>1.9753086419753086E-2</v>
      </c>
      <c r="J3884" s="12">
        <f t="shared" si="304"/>
        <v>110.95860989014754</v>
      </c>
      <c r="K3884" s="12">
        <f t="shared" si="304"/>
        <v>142.96233610024197</v>
      </c>
      <c r="L3884" s="12">
        <f t="shared" si="304"/>
        <v>82.650554421365229</v>
      </c>
      <c r="M3884" s="14" t="str">
        <f t="shared" si="305"/>
        <v>1995/08/19</v>
      </c>
      <c r="N3884" s="10"/>
    </row>
    <row r="3885" spans="1:14" x14ac:dyDescent="0.25">
      <c r="A3885" s="1">
        <v>19950820</v>
      </c>
      <c r="B3885" s="10">
        <v>1995.6310746061999</v>
      </c>
      <c r="C3885" s="15">
        <v>981</v>
      </c>
      <c r="D3885" s="15">
        <v>22</v>
      </c>
      <c r="E3885" s="15">
        <v>18</v>
      </c>
      <c r="F3885" s="15">
        <v>10</v>
      </c>
      <c r="G3885" s="11">
        <f t="shared" si="301"/>
        <v>2.2426095820591234E-2</v>
      </c>
      <c r="H3885" s="11">
        <f t="shared" si="302"/>
        <v>1.834862385321101E-2</v>
      </c>
      <c r="I3885" s="11">
        <f t="shared" si="303"/>
        <v>1.0193679918450561E-2</v>
      </c>
      <c r="J3885" s="12">
        <f t="shared" si="304"/>
        <v>67.185947272933376</v>
      </c>
      <c r="K3885" s="12">
        <f t="shared" si="304"/>
        <v>101.17911073935866</v>
      </c>
      <c r="L3885" s="12">
        <f t="shared" si="304"/>
        <v>42.652235653227471</v>
      </c>
      <c r="M3885" s="14" t="str">
        <f t="shared" si="305"/>
        <v>1995/08/20</v>
      </c>
      <c r="N3885" s="10"/>
    </row>
    <row r="3886" spans="1:14" x14ac:dyDescent="0.25">
      <c r="A3886" s="1">
        <v>19950821</v>
      </c>
      <c r="B3886" s="10">
        <v>1995.63381245698</v>
      </c>
      <c r="C3886" s="15">
        <v>739</v>
      </c>
      <c r="D3886" s="15">
        <v>20</v>
      </c>
      <c r="E3886" s="15">
        <v>16</v>
      </c>
      <c r="F3886" s="15">
        <v>8</v>
      </c>
      <c r="G3886" s="11">
        <f t="shared" si="301"/>
        <v>2.7063599458728011E-2</v>
      </c>
      <c r="H3886" s="11">
        <f t="shared" si="302"/>
        <v>2.165087956698241E-2</v>
      </c>
      <c r="I3886" s="11">
        <f t="shared" si="303"/>
        <v>1.0825439783491205E-2</v>
      </c>
      <c r="J3886" s="12">
        <f t="shared" si="304"/>
        <v>81.079363113233654</v>
      </c>
      <c r="K3886" s="12">
        <f t="shared" si="304"/>
        <v>119.3886124015166</v>
      </c>
      <c r="L3886" s="12">
        <f t="shared" si="304"/>
        <v>45.295635373008011</v>
      </c>
      <c r="M3886" s="14" t="str">
        <f t="shared" si="305"/>
        <v>1995/08/21</v>
      </c>
      <c r="N3886" s="10"/>
    </row>
    <row r="3887" spans="1:14" x14ac:dyDescent="0.25">
      <c r="A3887" s="1">
        <v>19950822</v>
      </c>
      <c r="B3887" s="10">
        <v>1995.63655030777</v>
      </c>
      <c r="C3887" s="15">
        <v>826</v>
      </c>
      <c r="D3887" s="15">
        <v>19</v>
      </c>
      <c r="E3887" s="15">
        <v>11</v>
      </c>
      <c r="F3887" s="15">
        <v>19</v>
      </c>
      <c r="G3887" s="11">
        <f t="shared" si="301"/>
        <v>2.3002421307506054E-2</v>
      </c>
      <c r="H3887" s="11">
        <f t="shared" si="302"/>
        <v>1.3317191283292978E-2</v>
      </c>
      <c r="I3887" s="11">
        <f t="shared" si="303"/>
        <v>2.3002421307506054E-2</v>
      </c>
      <c r="J3887" s="12">
        <f t="shared" si="304"/>
        <v>68.912550694486313</v>
      </c>
      <c r="K3887" s="12">
        <f t="shared" si="304"/>
        <v>73.434475651628944</v>
      </c>
      <c r="L3887" s="12">
        <f t="shared" si="304"/>
        <v>96.246370501272011</v>
      </c>
      <c r="M3887" s="14" t="str">
        <f t="shared" si="305"/>
        <v>1995/08/22</v>
      </c>
      <c r="N3887" s="10"/>
    </row>
    <row r="3888" spans="1:14" x14ac:dyDescent="0.25">
      <c r="A3888" s="1">
        <v>19950823</v>
      </c>
      <c r="B3888" s="10">
        <v>1995.63928815856</v>
      </c>
      <c r="C3888" s="15">
        <v>843</v>
      </c>
      <c r="D3888" s="15">
        <v>27</v>
      </c>
      <c r="E3888" s="15">
        <v>17</v>
      </c>
      <c r="F3888" s="15">
        <v>18</v>
      </c>
      <c r="G3888" s="11">
        <f t="shared" si="301"/>
        <v>3.2028469750889681E-2</v>
      </c>
      <c r="H3888" s="11">
        <f t="shared" si="302"/>
        <v>2.0166073546856466E-2</v>
      </c>
      <c r="I3888" s="11">
        <f t="shared" si="303"/>
        <v>2.1352313167259787E-2</v>
      </c>
      <c r="J3888" s="12">
        <f t="shared" si="304"/>
        <v>95.953530972618708</v>
      </c>
      <c r="K3888" s="12">
        <f t="shared" si="304"/>
        <v>111.20100367736157</v>
      </c>
      <c r="L3888" s="12">
        <f t="shared" si="304"/>
        <v>89.342013898539818</v>
      </c>
      <c r="M3888" s="14" t="str">
        <f t="shared" si="305"/>
        <v>1995/08/23</v>
      </c>
      <c r="N3888" s="10"/>
    </row>
    <row r="3889" spans="1:14" x14ac:dyDescent="0.25">
      <c r="A3889" s="1">
        <v>19950824</v>
      </c>
      <c r="B3889" s="10">
        <v>1995.64202600934</v>
      </c>
      <c r="C3889" s="15">
        <v>906</v>
      </c>
      <c r="D3889" s="15">
        <v>19</v>
      </c>
      <c r="E3889" s="15">
        <v>12</v>
      </c>
      <c r="F3889" s="15">
        <v>10</v>
      </c>
      <c r="G3889" s="11">
        <f t="shared" si="301"/>
        <v>2.097130242825607E-2</v>
      </c>
      <c r="H3889" s="11">
        <f t="shared" si="302"/>
        <v>1.3245033112582781E-2</v>
      </c>
      <c r="I3889" s="11">
        <f t="shared" si="303"/>
        <v>1.1037527593818985E-2</v>
      </c>
      <c r="J3889" s="12">
        <f t="shared" si="304"/>
        <v>62.827557255679565</v>
      </c>
      <c r="K3889" s="12">
        <f t="shared" si="304"/>
        <v>73.036576626424463</v>
      </c>
      <c r="L3889" s="12">
        <f t="shared" si="304"/>
        <v>46.183049862931739</v>
      </c>
      <c r="M3889" s="14" t="str">
        <f t="shared" si="305"/>
        <v>1995/08/24</v>
      </c>
      <c r="N3889" s="10"/>
    </row>
    <row r="3890" spans="1:14" x14ac:dyDescent="0.25">
      <c r="A3890" s="1">
        <v>19950825</v>
      </c>
      <c r="B3890" s="10">
        <v>1995.6447638601301</v>
      </c>
      <c r="C3890" s="15">
        <v>916</v>
      </c>
      <c r="D3890" s="15">
        <v>21</v>
      </c>
      <c r="E3890" s="15">
        <v>20</v>
      </c>
      <c r="F3890" s="15">
        <v>7</v>
      </c>
      <c r="G3890" s="11">
        <f t="shared" si="301"/>
        <v>2.2925764192139739E-2</v>
      </c>
      <c r="H3890" s="11">
        <f t="shared" si="302"/>
        <v>2.1834061135371178E-2</v>
      </c>
      <c r="I3890" s="11">
        <f t="shared" si="303"/>
        <v>7.6419213973799123E-3</v>
      </c>
      <c r="J3890" s="12">
        <f t="shared" si="304"/>
        <v>68.682894986586973</v>
      </c>
      <c r="K3890" s="12">
        <f t="shared" si="304"/>
        <v>120.39872347805778</v>
      </c>
      <c r="L3890" s="12">
        <f t="shared" si="304"/>
        <v>31.975207667108407</v>
      </c>
      <c r="M3890" s="14" t="str">
        <f t="shared" si="305"/>
        <v>1995/08/25</v>
      </c>
      <c r="N3890" s="10"/>
    </row>
    <row r="3891" spans="1:14" x14ac:dyDescent="0.25">
      <c r="A3891" s="1">
        <v>19950826</v>
      </c>
      <c r="B3891" s="10">
        <v>1995.6475017109201</v>
      </c>
      <c r="C3891" s="15">
        <v>778</v>
      </c>
      <c r="D3891" s="15">
        <v>20</v>
      </c>
      <c r="E3891" s="15">
        <v>10</v>
      </c>
      <c r="F3891" s="15">
        <v>19</v>
      </c>
      <c r="G3891" s="11">
        <f t="shared" si="301"/>
        <v>2.570694087403599E-2</v>
      </c>
      <c r="H3891" s="11">
        <f t="shared" si="302"/>
        <v>1.2853470437017995E-2</v>
      </c>
      <c r="I3891" s="11">
        <f t="shared" si="303"/>
        <v>2.4421593830334189E-2</v>
      </c>
      <c r="J3891" s="12">
        <f t="shared" si="304"/>
        <v>77.014973445603701</v>
      </c>
      <c r="K3891" s="12">
        <f t="shared" si="304"/>
        <v>70.877397625900358</v>
      </c>
      <c r="L3891" s="12">
        <f t="shared" si="304"/>
        <v>102.18444991523224</v>
      </c>
      <c r="M3891" s="14" t="str">
        <f t="shared" si="305"/>
        <v>1995/08/26</v>
      </c>
      <c r="N3891" s="10"/>
    </row>
    <row r="3892" spans="1:14" x14ac:dyDescent="0.25">
      <c r="A3892" s="1">
        <v>19950827</v>
      </c>
      <c r="B3892" s="10">
        <v>1995.6502395617099</v>
      </c>
      <c r="C3892" s="15">
        <v>978</v>
      </c>
      <c r="D3892" s="15">
        <v>21</v>
      </c>
      <c r="E3892" s="15">
        <v>10</v>
      </c>
      <c r="F3892" s="15">
        <v>12</v>
      </c>
      <c r="G3892" s="11">
        <f t="shared" si="301"/>
        <v>2.1472392638036811E-2</v>
      </c>
      <c r="H3892" s="11">
        <f t="shared" si="302"/>
        <v>1.0224948875255624E-2</v>
      </c>
      <c r="I3892" s="11">
        <f t="shared" si="303"/>
        <v>1.2269938650306749E-2</v>
      </c>
      <c r="J3892" s="12">
        <f t="shared" si="304"/>
        <v>64.328764629564077</v>
      </c>
      <c r="K3892" s="12">
        <f t="shared" si="304"/>
        <v>56.383042283180437</v>
      </c>
      <c r="L3892" s="12">
        <f t="shared" si="304"/>
        <v>51.33968487830203</v>
      </c>
      <c r="M3892" s="14" t="str">
        <f t="shared" si="305"/>
        <v>1995/08/27</v>
      </c>
      <c r="N3892" s="10"/>
    </row>
    <row r="3893" spans="1:14" x14ac:dyDescent="0.25">
      <c r="A3893" s="1">
        <v>19950828</v>
      </c>
      <c r="B3893" s="10">
        <v>1995.6529774124899</v>
      </c>
      <c r="C3893" s="15">
        <v>735</v>
      </c>
      <c r="D3893" s="15">
        <v>18</v>
      </c>
      <c r="E3893" s="15">
        <v>10</v>
      </c>
      <c r="F3893" s="15">
        <v>7</v>
      </c>
      <c r="G3893" s="11">
        <f t="shared" si="301"/>
        <v>2.4489795918367346E-2</v>
      </c>
      <c r="H3893" s="11">
        <f t="shared" si="302"/>
        <v>1.3605442176870748E-2</v>
      </c>
      <c r="I3893" s="11">
        <f t="shared" si="303"/>
        <v>9.5238095238095247E-3</v>
      </c>
      <c r="J3893" s="12">
        <f t="shared" si="304"/>
        <v>73.368550213077157</v>
      </c>
      <c r="K3893" s="12">
        <f t="shared" si="304"/>
        <v>75.023966466599276</v>
      </c>
      <c r="L3893" s="12">
        <f t="shared" si="304"/>
        <v>39.849374453158234</v>
      </c>
      <c r="M3893" s="14" t="str">
        <f t="shared" si="305"/>
        <v>1995/08/28</v>
      </c>
      <c r="N3893" s="10"/>
    </row>
    <row r="3894" spans="1:14" x14ac:dyDescent="0.25">
      <c r="A3894" s="1">
        <v>19950829</v>
      </c>
      <c r="B3894" s="10">
        <v>1995.6557152632799</v>
      </c>
      <c r="C3894" s="15">
        <v>778</v>
      </c>
      <c r="D3894" s="15">
        <v>21</v>
      </c>
      <c r="E3894" s="15">
        <v>16</v>
      </c>
      <c r="F3894" s="15">
        <v>8</v>
      </c>
      <c r="G3894" s="11">
        <f t="shared" si="301"/>
        <v>2.6992287917737789E-2</v>
      </c>
      <c r="H3894" s="11">
        <f t="shared" si="302"/>
        <v>2.056555269922879E-2</v>
      </c>
      <c r="I3894" s="11">
        <f t="shared" si="303"/>
        <v>1.0282776349614395E-2</v>
      </c>
      <c r="J3894" s="12">
        <f t="shared" si="304"/>
        <v>80.865722117883891</v>
      </c>
      <c r="K3894" s="12">
        <f t="shared" si="304"/>
        <v>113.40383620144054</v>
      </c>
      <c r="L3894" s="12">
        <f t="shared" si="304"/>
        <v>43.025031543255679</v>
      </c>
      <c r="M3894" s="14" t="str">
        <f t="shared" si="305"/>
        <v>1995/08/29</v>
      </c>
      <c r="N3894" s="10"/>
    </row>
    <row r="3895" spans="1:14" x14ac:dyDescent="0.25">
      <c r="A3895" s="1">
        <v>19950830</v>
      </c>
      <c r="B3895" s="10">
        <v>1995.65845311407</v>
      </c>
      <c r="C3895" s="15">
        <v>979</v>
      </c>
      <c r="D3895" s="15">
        <v>32</v>
      </c>
      <c r="E3895" s="15">
        <v>16</v>
      </c>
      <c r="F3895" s="15">
        <v>27</v>
      </c>
      <c r="G3895" s="11">
        <f t="shared" si="301"/>
        <v>3.268641470888662E-2</v>
      </c>
      <c r="H3895" s="11">
        <f t="shared" si="302"/>
        <v>1.634320735444331E-2</v>
      </c>
      <c r="I3895" s="11">
        <f t="shared" si="303"/>
        <v>2.7579162410623085E-2</v>
      </c>
      <c r="J3895" s="12">
        <f t="shared" si="304"/>
        <v>97.92465673655515</v>
      </c>
      <c r="K3895" s="12">
        <f t="shared" si="304"/>
        <v>90.120719677957879</v>
      </c>
      <c r="L3895" s="12">
        <f t="shared" si="304"/>
        <v>115.39629885056549</v>
      </c>
      <c r="M3895" s="14" t="str">
        <f t="shared" si="305"/>
        <v>1995/08/30</v>
      </c>
      <c r="N3895" s="10"/>
    </row>
    <row r="3896" spans="1:14" x14ac:dyDescent="0.25">
      <c r="A3896" s="1">
        <v>19950831</v>
      </c>
      <c r="B3896" s="10">
        <v>1995.66119096485</v>
      </c>
      <c r="C3896" s="15">
        <v>921</v>
      </c>
      <c r="D3896" s="15">
        <v>29</v>
      </c>
      <c r="E3896" s="15">
        <v>18</v>
      </c>
      <c r="F3896" s="15">
        <v>18</v>
      </c>
      <c r="G3896" s="11">
        <f t="shared" si="301"/>
        <v>3.1487513572204126E-2</v>
      </c>
      <c r="H3896" s="11">
        <f t="shared" si="302"/>
        <v>1.9543973941368076E-2</v>
      </c>
      <c r="I3896" s="11">
        <f t="shared" si="303"/>
        <v>1.9543973941368076E-2</v>
      </c>
      <c r="J3896" s="12">
        <f t="shared" si="304"/>
        <v>94.33288984146094</v>
      </c>
      <c r="K3896" s="12">
        <f t="shared" si="304"/>
        <v>107.77058375169473</v>
      </c>
      <c r="L3896" s="12">
        <f t="shared" si="304"/>
        <v>81.775589268696052</v>
      </c>
      <c r="M3896" s="14" t="str">
        <f t="shared" si="305"/>
        <v>1995/08/31</v>
      </c>
      <c r="N3896" s="10"/>
    </row>
    <row r="3897" spans="1:14" x14ac:dyDescent="0.25">
      <c r="A3897" s="1">
        <v>19950901</v>
      </c>
      <c r="B3897" s="10">
        <v>1995.66392881564</v>
      </c>
      <c r="C3897" s="15">
        <v>974</v>
      </c>
      <c r="D3897" s="15">
        <v>20</v>
      </c>
      <c r="E3897" s="15">
        <v>14</v>
      </c>
      <c r="F3897" s="15">
        <v>13</v>
      </c>
      <c r="G3897" s="11">
        <f t="shared" si="301"/>
        <v>2.0533880903490759E-2</v>
      </c>
      <c r="H3897" s="11">
        <f t="shared" si="302"/>
        <v>1.4373716632443531E-2</v>
      </c>
      <c r="I3897" s="11">
        <f t="shared" si="303"/>
        <v>1.3347022587268994E-2</v>
      </c>
      <c r="J3897" s="12">
        <f t="shared" si="304"/>
        <v>61.517093778931908</v>
      </c>
      <c r="K3897" s="12">
        <f t="shared" si="304"/>
        <v>79.260432745514024</v>
      </c>
      <c r="L3897" s="12">
        <f t="shared" si="304"/>
        <v>55.84640259605851</v>
      </c>
      <c r="M3897" s="14" t="str">
        <f t="shared" si="305"/>
        <v>1995/09/01</v>
      </c>
      <c r="N3897" s="10"/>
    </row>
    <row r="3898" spans="1:14" x14ac:dyDescent="0.25">
      <c r="A3898" s="1">
        <v>19950902</v>
      </c>
      <c r="B3898" s="10">
        <v>1995.66666666643</v>
      </c>
      <c r="C3898" s="15">
        <v>788</v>
      </c>
      <c r="D3898" s="15">
        <v>15</v>
      </c>
      <c r="E3898" s="15">
        <v>8</v>
      </c>
      <c r="F3898" s="15">
        <v>12</v>
      </c>
      <c r="G3898" s="11">
        <f t="shared" si="301"/>
        <v>1.9035532994923859E-2</v>
      </c>
      <c r="H3898" s="11">
        <f t="shared" si="302"/>
        <v>1.015228426395939E-2</v>
      </c>
      <c r="I3898" s="11">
        <f t="shared" si="303"/>
        <v>1.5228426395939087E-2</v>
      </c>
      <c r="J3898" s="12">
        <f t="shared" si="304"/>
        <v>57.028219550139291</v>
      </c>
      <c r="K3898" s="12">
        <f t="shared" si="304"/>
        <v>55.98235061213245</v>
      </c>
      <c r="L3898" s="12">
        <f t="shared" si="304"/>
        <v>63.718542907334239</v>
      </c>
      <c r="M3898" s="14" t="str">
        <f t="shared" si="305"/>
        <v>1995/09/02</v>
      </c>
      <c r="N3898" s="10"/>
    </row>
    <row r="3899" spans="1:14" x14ac:dyDescent="0.25">
      <c r="A3899" s="1">
        <v>19950903</v>
      </c>
      <c r="B3899" s="10">
        <v>1995.6694045172101</v>
      </c>
      <c r="C3899" s="15">
        <v>986</v>
      </c>
      <c r="D3899" s="15">
        <v>16</v>
      </c>
      <c r="E3899" s="15">
        <v>9</v>
      </c>
      <c r="F3899" s="15">
        <v>10</v>
      </c>
      <c r="G3899" s="11">
        <f t="shared" si="301"/>
        <v>1.6227180527383367E-2</v>
      </c>
      <c r="H3899" s="11">
        <f t="shared" si="302"/>
        <v>9.1277890466531439E-3</v>
      </c>
      <c r="I3899" s="11">
        <f t="shared" si="303"/>
        <v>1.0141987829614604E-2</v>
      </c>
      <c r="J3899" s="12">
        <f t="shared" si="304"/>
        <v>48.614725631383102</v>
      </c>
      <c r="K3899" s="12">
        <f t="shared" si="304"/>
        <v>50.333016042246882</v>
      </c>
      <c r="L3899" s="12">
        <f t="shared" si="304"/>
        <v>42.435946425777026</v>
      </c>
      <c r="M3899" s="14" t="str">
        <f t="shared" si="305"/>
        <v>1995/09/03</v>
      </c>
      <c r="N3899" s="10"/>
    </row>
    <row r="3900" spans="1:14" x14ac:dyDescent="0.25">
      <c r="A3900" s="1">
        <v>19950904</v>
      </c>
      <c r="B3900" s="10">
        <v>1995.6721423680001</v>
      </c>
      <c r="C3900" s="15">
        <v>677</v>
      </c>
      <c r="D3900" s="15">
        <v>21</v>
      </c>
      <c r="E3900" s="15">
        <v>13</v>
      </c>
      <c r="F3900" s="15">
        <v>9</v>
      </c>
      <c r="G3900" s="11">
        <f t="shared" si="301"/>
        <v>3.10192023633678E-2</v>
      </c>
      <c r="H3900" s="11">
        <f t="shared" si="302"/>
        <v>1.9202363367799114E-2</v>
      </c>
      <c r="I3900" s="11">
        <f t="shared" si="303"/>
        <v>1.3293943870014771E-2</v>
      </c>
      <c r="J3900" s="12">
        <f t="shared" si="304"/>
        <v>92.929884501792699</v>
      </c>
      <c r="K3900" s="12">
        <f t="shared" si="304"/>
        <v>105.88685370581329</v>
      </c>
      <c r="L3900" s="12">
        <f t="shared" si="304"/>
        <v>55.624311459726052</v>
      </c>
      <c r="M3900" s="14" t="str">
        <f t="shared" si="305"/>
        <v>1995/09/04</v>
      </c>
      <c r="N3900" s="10"/>
    </row>
    <row r="3901" spans="1:14" x14ac:dyDescent="0.25">
      <c r="A3901" s="1">
        <v>19950905</v>
      </c>
      <c r="B3901" s="10">
        <v>1995.6748802187899</v>
      </c>
      <c r="C3901" s="15">
        <v>786</v>
      </c>
      <c r="D3901" s="15">
        <v>23</v>
      </c>
      <c r="E3901" s="15">
        <v>11</v>
      </c>
      <c r="F3901" s="15">
        <v>14</v>
      </c>
      <c r="G3901" s="11">
        <f t="shared" si="301"/>
        <v>2.9262086513994912E-2</v>
      </c>
      <c r="H3901" s="11">
        <f t="shared" si="302"/>
        <v>1.3994910941475827E-2</v>
      </c>
      <c r="I3901" s="11">
        <f t="shared" si="303"/>
        <v>1.7811704834605598E-2</v>
      </c>
      <c r="J3901" s="12">
        <f t="shared" si="304"/>
        <v>87.665771936108953</v>
      </c>
      <c r="K3901" s="12">
        <f t="shared" si="304"/>
        <v>77.171599094459935</v>
      </c>
      <c r="L3901" s="12">
        <f t="shared" si="304"/>
        <v>74.527456038349371</v>
      </c>
      <c r="M3901" s="14" t="str">
        <f t="shared" si="305"/>
        <v>1995/09/05</v>
      </c>
      <c r="N3901" s="10"/>
    </row>
    <row r="3902" spans="1:14" x14ac:dyDescent="0.25">
      <c r="A3902" s="1">
        <v>19950906</v>
      </c>
      <c r="B3902" s="10">
        <v>1995.6776180695799</v>
      </c>
      <c r="C3902" s="15">
        <v>930</v>
      </c>
      <c r="D3902" s="15">
        <v>17</v>
      </c>
      <c r="E3902" s="15">
        <v>13</v>
      </c>
      <c r="F3902" s="15">
        <v>8</v>
      </c>
      <c r="G3902" s="11">
        <f t="shared" si="301"/>
        <v>1.8279569892473119E-2</v>
      </c>
      <c r="H3902" s="11">
        <f t="shared" si="302"/>
        <v>1.3978494623655914E-2</v>
      </c>
      <c r="I3902" s="11">
        <f t="shared" si="303"/>
        <v>8.6021505376344086E-3</v>
      </c>
      <c r="J3902" s="12">
        <f t="shared" si="304"/>
        <v>54.763442945782501</v>
      </c>
      <c r="K3902" s="12">
        <f t="shared" si="304"/>
        <v>77.081075224554425</v>
      </c>
      <c r="L3902" s="12">
        <f t="shared" si="304"/>
        <v>35.992983377046151</v>
      </c>
      <c r="M3902" s="14" t="str">
        <f t="shared" si="305"/>
        <v>1995/09/06</v>
      </c>
      <c r="N3902" s="10"/>
    </row>
    <row r="3903" spans="1:14" x14ac:dyDescent="0.25">
      <c r="A3903" s="1">
        <v>19950907</v>
      </c>
      <c r="B3903" s="10">
        <v>1995.6803559203599</v>
      </c>
      <c r="C3903" s="15">
        <v>982</v>
      </c>
      <c r="D3903" s="15">
        <v>29</v>
      </c>
      <c r="E3903" s="15">
        <v>14</v>
      </c>
      <c r="F3903" s="15">
        <v>12</v>
      </c>
      <c r="G3903" s="11">
        <f t="shared" si="301"/>
        <v>2.9531568228105907E-2</v>
      </c>
      <c r="H3903" s="11">
        <f t="shared" si="302"/>
        <v>1.4256619144602852E-2</v>
      </c>
      <c r="I3903" s="11">
        <f t="shared" si="303"/>
        <v>1.2219959266802444E-2</v>
      </c>
      <c r="J3903" s="12">
        <f t="shared" si="304"/>
        <v>88.47310747860034</v>
      </c>
      <c r="K3903" s="12">
        <f t="shared" si="304"/>
        <v>78.614726572434478</v>
      </c>
      <c r="L3903" s="12">
        <f t="shared" si="304"/>
        <v>51.130561925640919</v>
      </c>
      <c r="M3903" s="14" t="str">
        <f t="shared" si="305"/>
        <v>1995/09/07</v>
      </c>
      <c r="N3903" s="10"/>
    </row>
    <row r="3904" spans="1:14" x14ac:dyDescent="0.25">
      <c r="A3904" s="1">
        <v>19950908</v>
      </c>
      <c r="B3904" s="10">
        <v>1995.68309377115</v>
      </c>
      <c r="C3904" s="15">
        <v>1037</v>
      </c>
      <c r="D3904" s="15">
        <v>25</v>
      </c>
      <c r="E3904" s="15">
        <v>21</v>
      </c>
      <c r="F3904" s="15">
        <v>10</v>
      </c>
      <c r="G3904" s="11">
        <f t="shared" si="301"/>
        <v>2.4108003857280617E-2</v>
      </c>
      <c r="H3904" s="11">
        <f t="shared" si="302"/>
        <v>2.0250723240115717E-2</v>
      </c>
      <c r="I3904" s="11">
        <f t="shared" si="303"/>
        <v>9.643201542912247E-3</v>
      </c>
      <c r="J3904" s="12">
        <f t="shared" si="304"/>
        <v>72.224746071214653</v>
      </c>
      <c r="K3904" s="12">
        <f t="shared" si="304"/>
        <v>111.66778422487558</v>
      </c>
      <c r="L3904" s="12">
        <f t="shared" si="304"/>
        <v>40.348932667132253</v>
      </c>
      <c r="M3904" s="14" t="str">
        <f t="shared" si="305"/>
        <v>1995/09/08</v>
      </c>
      <c r="N3904" s="10"/>
    </row>
    <row r="3905" spans="1:14" x14ac:dyDescent="0.25">
      <c r="A3905" s="1">
        <v>19950909</v>
      </c>
      <c r="B3905" s="10">
        <v>1995.68583162194</v>
      </c>
      <c r="C3905" s="15">
        <v>850</v>
      </c>
      <c r="D3905" s="15">
        <v>29</v>
      </c>
      <c r="E3905" s="15">
        <v>19</v>
      </c>
      <c r="F3905" s="15">
        <v>12</v>
      </c>
      <c r="G3905" s="11">
        <f t="shared" si="301"/>
        <v>3.411764705882353E-2</v>
      </c>
      <c r="H3905" s="11">
        <f t="shared" si="302"/>
        <v>2.2352941176470589E-2</v>
      </c>
      <c r="I3905" s="11">
        <f t="shared" si="303"/>
        <v>1.411764705882353E-2</v>
      </c>
      <c r="J3905" s="12">
        <f t="shared" si="304"/>
        <v>102.21246063998296</v>
      </c>
      <c r="K3905" s="12">
        <f t="shared" si="304"/>
        <v>123.25996373012458</v>
      </c>
      <c r="L3905" s="12">
        <f t="shared" si="304"/>
        <v>59.070837424681621</v>
      </c>
      <c r="M3905" s="14" t="str">
        <f t="shared" si="305"/>
        <v>1995/09/09</v>
      </c>
      <c r="N3905" s="10"/>
    </row>
    <row r="3906" spans="1:14" x14ac:dyDescent="0.25">
      <c r="A3906" s="1">
        <v>19950910</v>
      </c>
      <c r="B3906" s="10">
        <v>1995.68856947272</v>
      </c>
      <c r="C3906" s="15">
        <v>984</v>
      </c>
      <c r="D3906" s="15">
        <v>15</v>
      </c>
      <c r="E3906" s="15">
        <v>9</v>
      </c>
      <c r="F3906" s="15">
        <v>7</v>
      </c>
      <c r="G3906" s="11">
        <f t="shared" ref="G3906:G3969" si="306">D3906/C3906</f>
        <v>1.524390243902439E-2</v>
      </c>
      <c r="H3906" s="11">
        <f t="shared" ref="H3906:H3969" si="307">E3906/C3906</f>
        <v>9.1463414634146336E-3</v>
      </c>
      <c r="I3906" s="11">
        <f t="shared" ref="I3906:I3969" si="308">F3906/C3906</f>
        <v>7.1138211382113818E-3</v>
      </c>
      <c r="J3906" s="12">
        <f t="shared" ref="J3906:L3969" si="309">G3906/AVERAGE(G$5480:G$9132)*100</f>
        <v>45.668940046249752</v>
      </c>
      <c r="K3906" s="12">
        <f t="shared" si="309"/>
        <v>50.435318920381519</v>
      </c>
      <c r="L3906" s="12">
        <f t="shared" si="309"/>
        <v>29.765538844584654</v>
      </c>
      <c r="M3906" s="14" t="str">
        <f t="shared" ref="M3906:M3969" si="310">CONCATENATE(LEFT(A3906,4),"/",RIGHT(LEFT(A3906,6),2),"/",RIGHT(A3906,2))</f>
        <v>1995/09/10</v>
      </c>
      <c r="N3906" s="10"/>
    </row>
    <row r="3907" spans="1:14" x14ac:dyDescent="0.25">
      <c r="A3907" s="1">
        <v>19950911</v>
      </c>
      <c r="B3907" s="10">
        <v>1995.69130732351</v>
      </c>
      <c r="C3907" s="15">
        <v>844</v>
      </c>
      <c r="D3907" s="15">
        <v>24</v>
      </c>
      <c r="E3907" s="15">
        <v>12</v>
      </c>
      <c r="F3907" s="15">
        <v>17</v>
      </c>
      <c r="G3907" s="11">
        <f t="shared" si="306"/>
        <v>2.843601895734597E-2</v>
      </c>
      <c r="H3907" s="11">
        <f t="shared" si="307"/>
        <v>1.4218009478672985E-2</v>
      </c>
      <c r="I3907" s="11">
        <f t="shared" si="308"/>
        <v>2.014218009478673E-2</v>
      </c>
      <c r="J3907" s="12">
        <f t="shared" si="309"/>
        <v>85.19097062655878</v>
      </c>
      <c r="K3907" s="12">
        <f t="shared" si="309"/>
        <v>78.401822776706823</v>
      </c>
      <c r="L3907" s="12">
        <f t="shared" si="309"/>
        <v>84.27859407451119</v>
      </c>
      <c r="M3907" s="14" t="str">
        <f t="shared" si="310"/>
        <v>1995/09/11</v>
      </c>
      <c r="N3907" s="10"/>
    </row>
    <row r="3908" spans="1:14" x14ac:dyDescent="0.25">
      <c r="A3908" s="1">
        <v>19950912</v>
      </c>
      <c r="B3908" s="10">
        <v>1995.6940451743001</v>
      </c>
      <c r="C3908" s="15">
        <v>876</v>
      </c>
      <c r="D3908" s="15">
        <v>18</v>
      </c>
      <c r="E3908" s="15">
        <v>9</v>
      </c>
      <c r="F3908" s="15">
        <v>15</v>
      </c>
      <c r="G3908" s="11">
        <f t="shared" si="306"/>
        <v>2.0547945205479451E-2</v>
      </c>
      <c r="H3908" s="11">
        <f t="shared" si="307"/>
        <v>1.0273972602739725E-2</v>
      </c>
      <c r="I3908" s="11">
        <f t="shared" si="308"/>
        <v>1.7123287671232876E-2</v>
      </c>
      <c r="J3908" s="12">
        <f t="shared" si="309"/>
        <v>61.559228774670892</v>
      </c>
      <c r="K3908" s="12">
        <f t="shared" si="309"/>
        <v>56.653371937962802</v>
      </c>
      <c r="L3908" s="12">
        <f t="shared" si="309"/>
        <v>71.646991739411206</v>
      </c>
      <c r="M3908" s="14" t="str">
        <f t="shared" si="310"/>
        <v>1995/09/12</v>
      </c>
      <c r="N3908" s="10"/>
    </row>
    <row r="3909" spans="1:14" x14ac:dyDescent="0.25">
      <c r="A3909" s="1">
        <v>19950913</v>
      </c>
      <c r="B3909" s="10">
        <v>1995.6967830250901</v>
      </c>
      <c r="C3909" s="15">
        <v>1003</v>
      </c>
      <c r="D3909" s="15">
        <v>25</v>
      </c>
      <c r="E3909" s="15">
        <v>17</v>
      </c>
      <c r="F3909" s="15">
        <v>10</v>
      </c>
      <c r="G3909" s="11">
        <f t="shared" si="306"/>
        <v>2.4925224327018942E-2</v>
      </c>
      <c r="H3909" s="11">
        <f t="shared" si="307"/>
        <v>1.6949152542372881E-2</v>
      </c>
      <c r="I3909" s="11">
        <f t="shared" si="308"/>
        <v>9.9700897308075773E-3</v>
      </c>
      <c r="J3909" s="12">
        <f t="shared" si="309"/>
        <v>74.673042548204975</v>
      </c>
      <c r="K3909" s="12">
        <f t="shared" si="309"/>
        <v>93.46205992025503</v>
      </c>
      <c r="L3909" s="12">
        <f t="shared" si="309"/>
        <v>41.716693096526569</v>
      </c>
      <c r="M3909" s="14" t="str">
        <f t="shared" si="310"/>
        <v>1995/09/13</v>
      </c>
      <c r="N3909" s="10"/>
    </row>
    <row r="3910" spans="1:14" x14ac:dyDescent="0.25">
      <c r="A3910" s="1">
        <v>19950914</v>
      </c>
      <c r="B3910" s="10">
        <v>1995.6995208758699</v>
      </c>
      <c r="C3910" s="15">
        <v>985</v>
      </c>
      <c r="D3910" s="15">
        <v>20</v>
      </c>
      <c r="E3910" s="15">
        <v>13</v>
      </c>
      <c r="F3910" s="15">
        <v>14</v>
      </c>
      <c r="G3910" s="11">
        <f t="shared" si="306"/>
        <v>2.030456852791878E-2</v>
      </c>
      <c r="H3910" s="11">
        <f t="shared" si="307"/>
        <v>1.3197969543147208E-2</v>
      </c>
      <c r="I3910" s="11">
        <f t="shared" si="308"/>
        <v>1.4213197969543147E-2</v>
      </c>
      <c r="J3910" s="12">
        <f t="shared" si="309"/>
        <v>60.830100853481909</v>
      </c>
      <c r="K3910" s="12">
        <f t="shared" si="309"/>
        <v>72.777055795772199</v>
      </c>
      <c r="L3910" s="12">
        <f t="shared" si="309"/>
        <v>59.47064004684529</v>
      </c>
      <c r="M3910" s="14" t="str">
        <f t="shared" si="310"/>
        <v>1995/09/14</v>
      </c>
      <c r="N3910" s="10"/>
    </row>
    <row r="3911" spans="1:14" x14ac:dyDescent="0.25">
      <c r="A3911" s="1">
        <v>19950915</v>
      </c>
      <c r="B3911" s="10">
        <v>1995.7022587266599</v>
      </c>
      <c r="C3911" s="15">
        <v>1033</v>
      </c>
      <c r="D3911" s="15">
        <v>16</v>
      </c>
      <c r="E3911" s="15">
        <v>9</v>
      </c>
      <c r="F3911" s="15">
        <v>9</v>
      </c>
      <c r="G3911" s="11">
        <f t="shared" si="306"/>
        <v>1.5488867376573089E-2</v>
      </c>
      <c r="H3911" s="11">
        <f t="shared" si="307"/>
        <v>8.7124878993223628E-3</v>
      </c>
      <c r="I3911" s="11">
        <f t="shared" si="308"/>
        <v>8.7124878993223628E-3</v>
      </c>
      <c r="J3911" s="12">
        <f t="shared" si="309"/>
        <v>46.402826207689976</v>
      </c>
      <c r="K3911" s="12">
        <f t="shared" si="309"/>
        <v>48.04293689995685</v>
      </c>
      <c r="L3911" s="12">
        <f t="shared" si="309"/>
        <v>36.454655235464216</v>
      </c>
      <c r="M3911" s="14" t="str">
        <f t="shared" si="310"/>
        <v>1995/09/15</v>
      </c>
      <c r="N3911" s="10"/>
    </row>
    <row r="3912" spans="1:14" x14ac:dyDescent="0.25">
      <c r="A3912" s="1">
        <v>19950916</v>
      </c>
      <c r="B3912" s="10">
        <v>1995.7049965774499</v>
      </c>
      <c r="C3912" s="15">
        <v>810</v>
      </c>
      <c r="D3912" s="15">
        <v>17</v>
      </c>
      <c r="E3912" s="15">
        <v>12</v>
      </c>
      <c r="F3912" s="15">
        <v>10</v>
      </c>
      <c r="G3912" s="11">
        <f t="shared" si="306"/>
        <v>2.0987654320987655E-2</v>
      </c>
      <c r="H3912" s="11">
        <f t="shared" si="307"/>
        <v>1.4814814814814815E-2</v>
      </c>
      <c r="I3912" s="11">
        <f t="shared" si="308"/>
        <v>1.2345679012345678E-2</v>
      </c>
      <c r="J3912" s="12">
        <f t="shared" si="309"/>
        <v>62.876545604416947</v>
      </c>
      <c r="K3912" s="12">
        <f t="shared" si="309"/>
        <v>81.692763485852552</v>
      </c>
      <c r="L3912" s="12">
        <f t="shared" si="309"/>
        <v>51.656596513353271</v>
      </c>
      <c r="M3912" s="14" t="str">
        <f t="shared" si="310"/>
        <v>1995/09/16</v>
      </c>
      <c r="N3912" s="10"/>
    </row>
    <row r="3913" spans="1:14" x14ac:dyDescent="0.25">
      <c r="A3913" s="1">
        <v>19950917</v>
      </c>
      <c r="B3913" s="10">
        <v>1995.70773442823</v>
      </c>
      <c r="C3913" s="15">
        <v>1025</v>
      </c>
      <c r="D3913" s="15">
        <v>14</v>
      </c>
      <c r="E3913" s="15">
        <v>6</v>
      </c>
      <c r="F3913" s="15">
        <v>12</v>
      </c>
      <c r="G3913" s="11">
        <f t="shared" si="306"/>
        <v>1.3658536585365854E-2</v>
      </c>
      <c r="H3913" s="11">
        <f t="shared" si="307"/>
        <v>5.8536585365853658E-3</v>
      </c>
      <c r="I3913" s="11">
        <f t="shared" si="308"/>
        <v>1.1707317073170732E-2</v>
      </c>
      <c r="J3913" s="12">
        <f t="shared" si="309"/>
        <v>40.919370281439782</v>
      </c>
      <c r="K3913" s="12">
        <f t="shared" si="309"/>
        <v>32.278604109044181</v>
      </c>
      <c r="L3913" s="12">
        <f t="shared" si="309"/>
        <v>48.985572498516468</v>
      </c>
      <c r="M3913" s="14" t="str">
        <f t="shared" si="310"/>
        <v>1995/09/17</v>
      </c>
      <c r="N3913" s="10"/>
    </row>
    <row r="3914" spans="1:14" x14ac:dyDescent="0.25">
      <c r="A3914" s="1">
        <v>19950918</v>
      </c>
      <c r="B3914" s="10">
        <v>1995.71047227902</v>
      </c>
      <c r="C3914" s="15">
        <v>815</v>
      </c>
      <c r="D3914" s="15">
        <v>21</v>
      </c>
      <c r="E3914" s="15">
        <v>11</v>
      </c>
      <c r="F3914" s="15">
        <v>12</v>
      </c>
      <c r="G3914" s="11">
        <f t="shared" si="306"/>
        <v>2.5766871165644172E-2</v>
      </c>
      <c r="H3914" s="11">
        <f t="shared" si="307"/>
        <v>1.3496932515337423E-2</v>
      </c>
      <c r="I3914" s="11">
        <f t="shared" si="308"/>
        <v>1.4723926380368098E-2</v>
      </c>
      <c r="J3914" s="12">
        <f t="shared" si="309"/>
        <v>77.194517555476878</v>
      </c>
      <c r="K3914" s="12">
        <f t="shared" si="309"/>
        <v>74.425615813798188</v>
      </c>
      <c r="L3914" s="12">
        <f t="shared" si="309"/>
        <v>61.607621853962428</v>
      </c>
      <c r="M3914" s="14" t="str">
        <f t="shared" si="310"/>
        <v>1995/09/18</v>
      </c>
      <c r="N3914" s="10"/>
    </row>
    <row r="3915" spans="1:14" x14ac:dyDescent="0.25">
      <c r="A3915" s="1">
        <v>19950919</v>
      </c>
      <c r="B3915" s="10">
        <v>1995.71321012981</v>
      </c>
      <c r="C3915" s="15">
        <v>958</v>
      </c>
      <c r="D3915" s="15">
        <v>17</v>
      </c>
      <c r="E3915" s="15">
        <v>12</v>
      </c>
      <c r="F3915" s="15">
        <v>7</v>
      </c>
      <c r="G3915" s="11">
        <f t="shared" si="306"/>
        <v>1.7745302713987474E-2</v>
      </c>
      <c r="H3915" s="11">
        <f t="shared" si="307"/>
        <v>1.2526096033402923E-2</v>
      </c>
      <c r="I3915" s="11">
        <f t="shared" si="308"/>
        <v>7.3068893528183713E-3</v>
      </c>
      <c r="J3915" s="12">
        <f t="shared" si="309"/>
        <v>53.162841273045643</v>
      </c>
      <c r="K3915" s="12">
        <f t="shared" si="309"/>
        <v>69.072169544405597</v>
      </c>
      <c r="L3915" s="12">
        <f t="shared" si="309"/>
        <v>30.573371840366704</v>
      </c>
      <c r="M3915" s="14" t="str">
        <f t="shared" si="310"/>
        <v>1995/09/19</v>
      </c>
      <c r="N3915" s="10"/>
    </row>
    <row r="3916" spans="1:14" x14ac:dyDescent="0.25">
      <c r="A3916" s="1">
        <v>19950920</v>
      </c>
      <c r="B3916" s="10">
        <v>1995.7159479806</v>
      </c>
      <c r="C3916" s="15">
        <v>946</v>
      </c>
      <c r="D3916" s="15">
        <v>25</v>
      </c>
      <c r="E3916" s="15">
        <v>16</v>
      </c>
      <c r="F3916" s="15">
        <v>15</v>
      </c>
      <c r="G3916" s="11">
        <f t="shared" si="306"/>
        <v>2.6427061310782242E-2</v>
      </c>
      <c r="H3916" s="11">
        <f t="shared" si="307"/>
        <v>1.6913319238900635E-2</v>
      </c>
      <c r="I3916" s="11">
        <f t="shared" si="308"/>
        <v>1.5856236786469344E-2</v>
      </c>
      <c r="J3916" s="12">
        <f t="shared" si="309"/>
        <v>79.17236963620465</v>
      </c>
      <c r="K3916" s="12">
        <f t="shared" si="309"/>
        <v>93.264465713235467</v>
      </c>
      <c r="L3916" s="12">
        <f t="shared" si="309"/>
        <v>66.345417297805724</v>
      </c>
      <c r="M3916" s="14" t="str">
        <f t="shared" si="310"/>
        <v>1995/09/20</v>
      </c>
      <c r="N3916" s="10"/>
    </row>
    <row r="3917" spans="1:14" x14ac:dyDescent="0.25">
      <c r="A3917" s="1">
        <v>19950921</v>
      </c>
      <c r="B3917" s="10">
        <v>1995.7186858313801</v>
      </c>
      <c r="C3917" s="15">
        <v>983</v>
      </c>
      <c r="D3917" s="15">
        <v>16</v>
      </c>
      <c r="E3917" s="15">
        <v>12</v>
      </c>
      <c r="F3917" s="15">
        <v>11</v>
      </c>
      <c r="G3917" s="11">
        <f t="shared" si="306"/>
        <v>1.6276703967446592E-2</v>
      </c>
      <c r="H3917" s="11">
        <f t="shared" si="307"/>
        <v>1.2207527975584944E-2</v>
      </c>
      <c r="I3917" s="11">
        <f t="shared" si="308"/>
        <v>1.1190233977619531E-2</v>
      </c>
      <c r="J3917" s="12">
        <f t="shared" si="309"/>
        <v>48.763092037175724</v>
      </c>
      <c r="K3917" s="12">
        <f t="shared" si="309"/>
        <v>67.315501956806273</v>
      </c>
      <c r="L3917" s="12">
        <f t="shared" si="309"/>
        <v>46.822001519224578</v>
      </c>
      <c r="M3917" s="14" t="str">
        <f t="shared" si="310"/>
        <v>1995/09/21</v>
      </c>
      <c r="N3917" s="10"/>
    </row>
    <row r="3918" spans="1:14" x14ac:dyDescent="0.25">
      <c r="A3918" s="1">
        <v>19950922</v>
      </c>
      <c r="B3918" s="10">
        <v>1995.7214236821701</v>
      </c>
      <c r="C3918" s="15">
        <v>917</v>
      </c>
      <c r="D3918" s="15">
        <v>16</v>
      </c>
      <c r="E3918" s="15">
        <v>11</v>
      </c>
      <c r="F3918" s="15">
        <v>6</v>
      </c>
      <c r="G3918" s="11">
        <f t="shared" si="306"/>
        <v>1.7448200654307525E-2</v>
      </c>
      <c r="H3918" s="11">
        <f t="shared" si="307"/>
        <v>1.1995637949836423E-2</v>
      </c>
      <c r="I3918" s="11">
        <f t="shared" si="308"/>
        <v>6.5430752453653216E-3</v>
      </c>
      <c r="J3918" s="12">
        <f t="shared" si="309"/>
        <v>52.272758421530796</v>
      </c>
      <c r="K3918" s="12">
        <f t="shared" si="309"/>
        <v>66.14708493810852</v>
      </c>
      <c r="L3918" s="12">
        <f t="shared" si="309"/>
        <v>27.377432830414055</v>
      </c>
      <c r="M3918" s="14" t="str">
        <f t="shared" si="310"/>
        <v>1995/09/22</v>
      </c>
      <c r="N3918" s="10"/>
    </row>
    <row r="3919" spans="1:14" x14ac:dyDescent="0.25">
      <c r="A3919" s="1">
        <v>19950923</v>
      </c>
      <c r="B3919" s="10">
        <v>1995.7241615329599</v>
      </c>
      <c r="C3919" s="15">
        <v>862</v>
      </c>
      <c r="D3919" s="15">
        <v>21</v>
      </c>
      <c r="E3919" s="15">
        <v>11</v>
      </c>
      <c r="F3919" s="15">
        <v>12</v>
      </c>
      <c r="G3919" s="11">
        <f t="shared" si="306"/>
        <v>2.4361948955916472E-2</v>
      </c>
      <c r="H3919" s="11">
        <f t="shared" si="307"/>
        <v>1.2761020881670533E-2</v>
      </c>
      <c r="I3919" s="11">
        <f t="shared" si="308"/>
        <v>1.3921113689095127E-2</v>
      </c>
      <c r="J3919" s="12">
        <f t="shared" si="309"/>
        <v>72.985535739807034</v>
      </c>
      <c r="K3919" s="12">
        <f t="shared" si="309"/>
        <v>70.367606598892706</v>
      </c>
      <c r="L3919" s="12">
        <f t="shared" si="309"/>
        <v>58.248505581182577</v>
      </c>
      <c r="M3919" s="14" t="str">
        <f t="shared" si="310"/>
        <v>1995/09/23</v>
      </c>
      <c r="N3919" s="10"/>
    </row>
    <row r="3920" spans="1:14" x14ac:dyDescent="0.25">
      <c r="A3920" s="1">
        <v>19950924</v>
      </c>
      <c r="B3920" s="10">
        <v>1995.7268993837399</v>
      </c>
      <c r="C3920" s="15">
        <v>1059</v>
      </c>
      <c r="D3920" s="15">
        <v>13</v>
      </c>
      <c r="E3920" s="15">
        <v>10</v>
      </c>
      <c r="F3920" s="15">
        <v>10</v>
      </c>
      <c r="G3920" s="11">
        <f t="shared" si="306"/>
        <v>1.2275731822474031E-2</v>
      </c>
      <c r="H3920" s="11">
        <f t="shared" si="307"/>
        <v>9.442870632672332E-3</v>
      </c>
      <c r="I3920" s="11">
        <f t="shared" si="308"/>
        <v>9.442870632672332E-3</v>
      </c>
      <c r="J3920" s="12">
        <f t="shared" si="309"/>
        <v>36.77664973696109</v>
      </c>
      <c r="K3920" s="12">
        <f t="shared" si="309"/>
        <v>52.070458312512244</v>
      </c>
      <c r="L3920" s="12">
        <f t="shared" si="309"/>
        <v>39.510711214179551</v>
      </c>
      <c r="M3920" s="14" t="str">
        <f t="shared" si="310"/>
        <v>1995/09/24</v>
      </c>
      <c r="N3920" s="10"/>
    </row>
    <row r="3921" spans="1:14" x14ac:dyDescent="0.25">
      <c r="A3921" s="1">
        <v>19950925</v>
      </c>
      <c r="B3921" s="10">
        <v>1995.7296372345299</v>
      </c>
      <c r="C3921" s="15">
        <v>854</v>
      </c>
      <c r="D3921" s="15">
        <v>9</v>
      </c>
      <c r="E3921" s="15">
        <v>5</v>
      </c>
      <c r="F3921" s="15">
        <v>6</v>
      </c>
      <c r="G3921" s="11">
        <f t="shared" si="306"/>
        <v>1.0538641686182669E-2</v>
      </c>
      <c r="H3921" s="11">
        <f t="shared" si="307"/>
        <v>5.8548009367681503E-3</v>
      </c>
      <c r="I3921" s="11">
        <f t="shared" si="308"/>
        <v>7.0257611241217799E-3</v>
      </c>
      <c r="J3921" s="12">
        <f t="shared" si="309"/>
        <v>31.572531853988117</v>
      </c>
      <c r="K3921" s="12">
        <f t="shared" si="309"/>
        <v>32.28490360243002</v>
      </c>
      <c r="L3921" s="12">
        <f t="shared" si="309"/>
        <v>29.397079514624931</v>
      </c>
      <c r="M3921" s="14" t="str">
        <f t="shared" si="310"/>
        <v>1995/09/25</v>
      </c>
      <c r="N3921" s="10"/>
    </row>
    <row r="3922" spans="1:14" x14ac:dyDescent="0.25">
      <c r="A3922" s="1">
        <v>19950926</v>
      </c>
      <c r="B3922" s="10">
        <v>1995.73237508532</v>
      </c>
      <c r="C3922" s="15">
        <v>931</v>
      </c>
      <c r="D3922" s="15">
        <v>23</v>
      </c>
      <c r="E3922" s="15">
        <v>15</v>
      </c>
      <c r="F3922" s="15">
        <v>13</v>
      </c>
      <c r="G3922" s="11">
        <f t="shared" si="306"/>
        <v>2.4704618689581095E-2</v>
      </c>
      <c r="H3922" s="11">
        <f t="shared" si="307"/>
        <v>1.611170784103115E-2</v>
      </c>
      <c r="I3922" s="11">
        <f t="shared" si="308"/>
        <v>1.3963480128893663E-2</v>
      </c>
      <c r="J3922" s="12">
        <f t="shared" si="309"/>
        <v>74.012133986876066</v>
      </c>
      <c r="K3922" s="12">
        <f t="shared" si="309"/>
        <v>88.844170815709674</v>
      </c>
      <c r="L3922" s="12">
        <f t="shared" si="309"/>
        <v>58.425774574179371</v>
      </c>
      <c r="M3922" s="14" t="str">
        <f t="shared" si="310"/>
        <v>1995/09/26</v>
      </c>
      <c r="N3922" s="10"/>
    </row>
    <row r="3923" spans="1:14" x14ac:dyDescent="0.25">
      <c r="A3923" s="1">
        <v>19950927</v>
      </c>
      <c r="B3923" s="10">
        <v>1995.7351129361</v>
      </c>
      <c r="C3923" s="15">
        <v>978</v>
      </c>
      <c r="D3923" s="15">
        <v>11</v>
      </c>
      <c r="E3923" s="15">
        <v>5</v>
      </c>
      <c r="F3923" s="15">
        <v>6</v>
      </c>
      <c r="G3923" s="11">
        <f t="shared" si="306"/>
        <v>1.1247443762781187E-2</v>
      </c>
      <c r="H3923" s="11">
        <f t="shared" si="307"/>
        <v>5.1124744376278121E-3</v>
      </c>
      <c r="I3923" s="11">
        <f t="shared" si="308"/>
        <v>6.1349693251533744E-3</v>
      </c>
      <c r="J3923" s="12">
        <f t="shared" si="309"/>
        <v>33.696019567866898</v>
      </c>
      <c r="K3923" s="12">
        <f t="shared" si="309"/>
        <v>28.191521141590218</v>
      </c>
      <c r="L3923" s="12">
        <f t="shared" si="309"/>
        <v>25.669842439151015</v>
      </c>
      <c r="M3923" s="14" t="str">
        <f t="shared" si="310"/>
        <v>1995/09/27</v>
      </c>
      <c r="N3923" s="10"/>
    </row>
    <row r="3924" spans="1:14" x14ac:dyDescent="0.25">
      <c r="A3924" s="1">
        <v>19950928</v>
      </c>
      <c r="B3924" s="10">
        <v>1995.73785078689</v>
      </c>
      <c r="C3924" s="15">
        <v>1025</v>
      </c>
      <c r="D3924" s="15">
        <v>20</v>
      </c>
      <c r="E3924" s="15">
        <v>9</v>
      </c>
      <c r="F3924" s="15">
        <v>16</v>
      </c>
      <c r="G3924" s="11">
        <f t="shared" si="306"/>
        <v>1.9512195121951219E-2</v>
      </c>
      <c r="H3924" s="11">
        <f t="shared" si="307"/>
        <v>8.7804878048780496E-3</v>
      </c>
      <c r="I3924" s="11">
        <f t="shared" si="308"/>
        <v>1.5609756097560976E-2</v>
      </c>
      <c r="J3924" s="12">
        <f t="shared" si="309"/>
        <v>58.456243259199681</v>
      </c>
      <c r="K3924" s="12">
        <f t="shared" si="309"/>
        <v>48.417906163566272</v>
      </c>
      <c r="L3924" s="12">
        <f t="shared" si="309"/>
        <v>65.31409666468862</v>
      </c>
      <c r="M3924" s="14" t="str">
        <f t="shared" si="310"/>
        <v>1995/09/28</v>
      </c>
      <c r="N3924" s="10"/>
    </row>
    <row r="3925" spans="1:14" x14ac:dyDescent="0.25">
      <c r="A3925" s="1">
        <v>19950929</v>
      </c>
      <c r="B3925" s="10">
        <v>1995.74058863768</v>
      </c>
      <c r="C3925" s="15">
        <v>1091</v>
      </c>
      <c r="D3925" s="15">
        <v>18</v>
      </c>
      <c r="E3925" s="15">
        <v>12</v>
      </c>
      <c r="F3925" s="15">
        <v>7</v>
      </c>
      <c r="G3925" s="11">
        <f t="shared" si="306"/>
        <v>1.6498625114573784E-2</v>
      </c>
      <c r="H3925" s="11">
        <f t="shared" si="307"/>
        <v>1.0999083409715857E-2</v>
      </c>
      <c r="I3925" s="11">
        <f t="shared" si="308"/>
        <v>6.416131989000917E-3</v>
      </c>
      <c r="J3925" s="12">
        <f t="shared" si="309"/>
        <v>49.427941710918155</v>
      </c>
      <c r="K3925" s="12">
        <f t="shared" si="309"/>
        <v>60.651822569698034</v>
      </c>
      <c r="L3925" s="12">
        <f t="shared" si="309"/>
        <v>26.846278847911371</v>
      </c>
      <c r="M3925" s="14" t="str">
        <f t="shared" si="310"/>
        <v>1995/09/29</v>
      </c>
      <c r="N3925" s="10"/>
    </row>
    <row r="3926" spans="1:14" x14ac:dyDescent="0.25">
      <c r="A3926" s="1">
        <v>19950930</v>
      </c>
      <c r="B3926" s="10">
        <v>1995.7433264884701</v>
      </c>
      <c r="C3926" s="15">
        <v>833</v>
      </c>
      <c r="D3926" s="15">
        <v>16</v>
      </c>
      <c r="E3926" s="15">
        <v>1</v>
      </c>
      <c r="F3926" s="15">
        <v>12</v>
      </c>
      <c r="G3926" s="11">
        <f t="shared" si="306"/>
        <v>1.920768307322929E-2</v>
      </c>
      <c r="H3926" s="11">
        <f t="shared" si="307"/>
        <v>1.2004801920768306E-3</v>
      </c>
      <c r="I3926" s="11">
        <f t="shared" si="308"/>
        <v>1.4405762304921969E-2</v>
      </c>
      <c r="J3926" s="12">
        <f t="shared" si="309"/>
        <v>57.543960951433057</v>
      </c>
      <c r="K3926" s="12">
        <f t="shared" si="309"/>
        <v>6.6197617470528769</v>
      </c>
      <c r="L3926" s="12">
        <f t="shared" si="309"/>
        <v>60.276364719062883</v>
      </c>
      <c r="M3926" s="14" t="str">
        <f t="shared" si="310"/>
        <v>1995/09/30</v>
      </c>
      <c r="N3926" s="10"/>
    </row>
    <row r="3927" spans="1:14" x14ac:dyDescent="0.25">
      <c r="A3927" s="1">
        <v>19951001</v>
      </c>
      <c r="B3927" s="10">
        <v>1995.7460643392501</v>
      </c>
      <c r="C3927" s="15">
        <v>1207</v>
      </c>
      <c r="D3927" s="15">
        <v>24</v>
      </c>
      <c r="E3927" s="15">
        <v>13</v>
      </c>
      <c r="F3927" s="15">
        <v>10</v>
      </c>
      <c r="G3927" s="11">
        <f t="shared" si="306"/>
        <v>1.9884009942004972E-2</v>
      </c>
      <c r="H3927" s="11">
        <f t="shared" si="307"/>
        <v>1.0770505385252692E-2</v>
      </c>
      <c r="I3927" s="11">
        <f t="shared" si="308"/>
        <v>8.2850041425020712E-3</v>
      </c>
      <c r="J3927" s="12">
        <f t="shared" si="309"/>
        <v>59.570156759582119</v>
      </c>
      <c r="K3927" s="12">
        <f t="shared" si="309"/>
        <v>59.391383561587084</v>
      </c>
      <c r="L3927" s="12">
        <f t="shared" si="309"/>
        <v>34.665984404155878</v>
      </c>
      <c r="M3927" s="14" t="str">
        <f t="shared" si="310"/>
        <v>1995/10/01</v>
      </c>
      <c r="N3927" s="10"/>
    </row>
    <row r="3928" spans="1:14" x14ac:dyDescent="0.25">
      <c r="A3928" s="1">
        <v>19951002</v>
      </c>
      <c r="B3928" s="10">
        <v>1995.7488021900399</v>
      </c>
      <c r="C3928" s="15">
        <v>947</v>
      </c>
      <c r="D3928" s="15">
        <v>22</v>
      </c>
      <c r="E3928" s="15">
        <v>15</v>
      </c>
      <c r="F3928" s="15">
        <v>20</v>
      </c>
      <c r="G3928" s="11">
        <f t="shared" si="306"/>
        <v>2.3231256599788808E-2</v>
      </c>
      <c r="H3928" s="11">
        <f t="shared" si="307"/>
        <v>1.5839493136219639E-2</v>
      </c>
      <c r="I3928" s="11">
        <f t="shared" si="308"/>
        <v>2.1119324181626188E-2</v>
      </c>
      <c r="J3928" s="12">
        <f t="shared" si="309"/>
        <v>69.598114334474815</v>
      </c>
      <c r="K3928" s="12">
        <f t="shared" si="309"/>
        <v>87.343107739625864</v>
      </c>
      <c r="L3928" s="12">
        <f t="shared" si="309"/>
        <v>88.367145038682466</v>
      </c>
      <c r="M3928" s="14" t="str">
        <f t="shared" si="310"/>
        <v>1995/10/02</v>
      </c>
      <c r="N3928" s="10"/>
    </row>
    <row r="3929" spans="1:14" x14ac:dyDescent="0.25">
      <c r="A3929" s="1">
        <v>19951003</v>
      </c>
      <c r="B3929" s="10">
        <v>1995.7515400408299</v>
      </c>
      <c r="C3929" s="15">
        <v>1042</v>
      </c>
      <c r="D3929" s="15">
        <v>19</v>
      </c>
      <c r="E3929" s="15">
        <v>12</v>
      </c>
      <c r="F3929" s="15">
        <v>18</v>
      </c>
      <c r="G3929" s="11">
        <f t="shared" si="306"/>
        <v>1.8234165067178502E-2</v>
      </c>
      <c r="H3929" s="11">
        <f t="shared" si="307"/>
        <v>1.1516314779270634E-2</v>
      </c>
      <c r="I3929" s="11">
        <f t="shared" si="308"/>
        <v>1.7274472168905951E-2</v>
      </c>
      <c r="J3929" s="12">
        <f t="shared" si="309"/>
        <v>54.627415425763623</v>
      </c>
      <c r="K3929" s="12">
        <f t="shared" si="309"/>
        <v>63.50397161568192</v>
      </c>
      <c r="L3929" s="12">
        <f t="shared" si="309"/>
        <v>72.279575543636341</v>
      </c>
      <c r="M3929" s="14" t="str">
        <f t="shared" si="310"/>
        <v>1995/10/03</v>
      </c>
      <c r="N3929" s="10"/>
    </row>
    <row r="3930" spans="1:14" x14ac:dyDescent="0.25">
      <c r="A3930" s="1">
        <v>19951004</v>
      </c>
      <c r="B3930" s="10">
        <v>1995.7542778916099</v>
      </c>
      <c r="C3930" s="15">
        <v>1049</v>
      </c>
      <c r="D3930" s="15">
        <v>28</v>
      </c>
      <c r="E3930" s="15">
        <v>17</v>
      </c>
      <c r="F3930" s="15">
        <v>15</v>
      </c>
      <c r="G3930" s="11">
        <f t="shared" si="306"/>
        <v>2.6692087702573881E-2</v>
      </c>
      <c r="H3930" s="11">
        <f t="shared" si="307"/>
        <v>1.6205910390848427E-2</v>
      </c>
      <c r="I3930" s="11">
        <f t="shared" si="308"/>
        <v>1.4299332697807437E-2</v>
      </c>
      <c r="J3930" s="12">
        <f t="shared" si="309"/>
        <v>79.96635755667451</v>
      </c>
      <c r="K3930" s="12">
        <f t="shared" si="309"/>
        <v>89.363628312693805</v>
      </c>
      <c r="L3930" s="12">
        <f t="shared" si="309"/>
        <v>59.831043626047872</v>
      </c>
      <c r="M3930" s="14" t="str">
        <f t="shared" si="310"/>
        <v>1995/10/04</v>
      </c>
      <c r="N3930" s="10"/>
    </row>
    <row r="3931" spans="1:14" x14ac:dyDescent="0.25">
      <c r="A3931" s="1">
        <v>19951005</v>
      </c>
      <c r="B3931" s="10">
        <v>1995.7570157424</v>
      </c>
      <c r="C3931" s="15">
        <v>1043</v>
      </c>
      <c r="D3931" s="15">
        <v>14</v>
      </c>
      <c r="E3931" s="15">
        <v>5</v>
      </c>
      <c r="F3931" s="15">
        <v>12</v>
      </c>
      <c r="G3931" s="11">
        <f t="shared" si="306"/>
        <v>1.3422818791946308E-2</v>
      </c>
      <c r="H3931" s="11">
        <f t="shared" si="307"/>
        <v>4.7938638542665392E-3</v>
      </c>
      <c r="I3931" s="11">
        <f t="shared" si="308"/>
        <v>1.1505273250239693E-2</v>
      </c>
      <c r="J3931" s="12">
        <f t="shared" si="309"/>
        <v>40.213187476966226</v>
      </c>
      <c r="K3931" s="12">
        <f t="shared" si="309"/>
        <v>26.434619057023241</v>
      </c>
      <c r="L3931" s="12">
        <f t="shared" si="309"/>
        <v>48.140183903144177</v>
      </c>
      <c r="M3931" s="14" t="str">
        <f t="shared" si="310"/>
        <v>1995/10/05</v>
      </c>
      <c r="N3931" s="10"/>
    </row>
    <row r="3932" spans="1:14" x14ac:dyDescent="0.25">
      <c r="A3932" s="1">
        <v>19951006</v>
      </c>
      <c r="B3932" s="10">
        <v>1995.75975359319</v>
      </c>
      <c r="C3932" s="15">
        <v>1131</v>
      </c>
      <c r="D3932" s="15">
        <v>14</v>
      </c>
      <c r="E3932" s="15">
        <v>13</v>
      </c>
      <c r="F3932" s="15">
        <v>9</v>
      </c>
      <c r="G3932" s="11">
        <f t="shared" si="306"/>
        <v>1.237842617152962E-2</v>
      </c>
      <c r="H3932" s="11">
        <f t="shared" si="307"/>
        <v>1.1494252873563218E-2</v>
      </c>
      <c r="I3932" s="11">
        <f t="shared" si="308"/>
        <v>7.9575596816976128E-3</v>
      </c>
      <c r="J3932" s="12">
        <f t="shared" si="309"/>
        <v>37.084309936760192</v>
      </c>
      <c r="K3932" s="12">
        <f t="shared" si="309"/>
        <v>63.382316497644219</v>
      </c>
      <c r="L3932" s="12">
        <f t="shared" si="309"/>
        <v>33.295896426378896</v>
      </c>
      <c r="M3932" s="14" t="str">
        <f t="shared" si="310"/>
        <v>1995/10/06</v>
      </c>
      <c r="N3932" s="10"/>
    </row>
    <row r="3933" spans="1:14" x14ac:dyDescent="0.25">
      <c r="A3933" s="1">
        <v>19951007</v>
      </c>
      <c r="B3933" s="10">
        <v>1995.76249144398</v>
      </c>
      <c r="C3933" s="15">
        <v>927</v>
      </c>
      <c r="D3933" s="15">
        <v>24</v>
      </c>
      <c r="E3933" s="15">
        <v>12</v>
      </c>
      <c r="F3933" s="15">
        <v>16</v>
      </c>
      <c r="G3933" s="11">
        <f t="shared" si="306"/>
        <v>2.5889967637540454E-2</v>
      </c>
      <c r="H3933" s="11">
        <f t="shared" si="307"/>
        <v>1.2944983818770227E-2</v>
      </c>
      <c r="I3933" s="11">
        <f t="shared" si="308"/>
        <v>1.7259978425026967E-2</v>
      </c>
      <c r="J3933" s="12">
        <f t="shared" si="309"/>
        <v>77.563300117384699</v>
      </c>
      <c r="K3933" s="12">
        <f t="shared" si="309"/>
        <v>71.382026346861451</v>
      </c>
      <c r="L3933" s="12">
        <f t="shared" si="309"/>
        <v>72.218931047794854</v>
      </c>
      <c r="M3933" s="14" t="str">
        <f t="shared" si="310"/>
        <v>1995/10/07</v>
      </c>
      <c r="N3933" s="10"/>
    </row>
    <row r="3934" spans="1:14" x14ac:dyDescent="0.25">
      <c r="A3934" s="1">
        <v>19951008</v>
      </c>
      <c r="B3934" s="10">
        <v>1995.76522929476</v>
      </c>
      <c r="C3934" s="15">
        <v>1295</v>
      </c>
      <c r="D3934" s="15">
        <v>24</v>
      </c>
      <c r="E3934" s="15">
        <v>15</v>
      </c>
      <c r="F3934" s="15">
        <v>16</v>
      </c>
      <c r="G3934" s="11">
        <f t="shared" si="306"/>
        <v>1.8532818532818532E-2</v>
      </c>
      <c r="H3934" s="11">
        <f t="shared" si="307"/>
        <v>1.1583011583011582E-2</v>
      </c>
      <c r="I3934" s="11">
        <f t="shared" si="308"/>
        <v>1.2355212355212355E-2</v>
      </c>
      <c r="J3934" s="12">
        <f t="shared" si="309"/>
        <v>55.522146107193528</v>
      </c>
      <c r="K3934" s="12">
        <f t="shared" si="309"/>
        <v>63.871755235077764</v>
      </c>
      <c r="L3934" s="12">
        <f t="shared" si="309"/>
        <v>51.696485777070144</v>
      </c>
      <c r="M3934" s="14" t="str">
        <f t="shared" si="310"/>
        <v>1995/10/08</v>
      </c>
      <c r="N3934" s="10"/>
    </row>
    <row r="3935" spans="1:14" x14ac:dyDescent="0.25">
      <c r="A3935" s="1">
        <v>19951009</v>
      </c>
      <c r="B3935" s="10">
        <v>1995.7679671455501</v>
      </c>
      <c r="C3935" s="15">
        <v>916</v>
      </c>
      <c r="D3935" s="15">
        <v>16</v>
      </c>
      <c r="E3935" s="15">
        <v>10</v>
      </c>
      <c r="F3935" s="15">
        <v>7</v>
      </c>
      <c r="G3935" s="11">
        <f t="shared" si="306"/>
        <v>1.7467248908296942E-2</v>
      </c>
      <c r="H3935" s="11">
        <f t="shared" si="307"/>
        <v>1.0917030567685589E-2</v>
      </c>
      <c r="I3935" s="11">
        <f t="shared" si="308"/>
        <v>7.6419213973799123E-3</v>
      </c>
      <c r="J3935" s="12">
        <f t="shared" si="309"/>
        <v>52.329824751685308</v>
      </c>
      <c r="K3935" s="12">
        <f t="shared" si="309"/>
        <v>60.199361739028888</v>
      </c>
      <c r="L3935" s="12">
        <f t="shared" si="309"/>
        <v>31.975207667108407</v>
      </c>
      <c r="M3935" s="14" t="str">
        <f t="shared" si="310"/>
        <v>1995/10/09</v>
      </c>
      <c r="N3935" s="10"/>
    </row>
    <row r="3936" spans="1:14" x14ac:dyDescent="0.25">
      <c r="A3936" s="1">
        <v>19951010</v>
      </c>
      <c r="B3936" s="10">
        <v>1995.7707049963401</v>
      </c>
      <c r="C3936" s="15">
        <v>969</v>
      </c>
      <c r="D3936" s="15">
        <v>26</v>
      </c>
      <c r="E3936" s="15">
        <v>13</v>
      </c>
      <c r="F3936" s="15">
        <v>18</v>
      </c>
      <c r="G3936" s="11">
        <f t="shared" si="306"/>
        <v>2.6831785345717233E-2</v>
      </c>
      <c r="H3936" s="11">
        <f t="shared" si="307"/>
        <v>1.3415892672858616E-2</v>
      </c>
      <c r="I3936" s="11">
        <f t="shared" si="308"/>
        <v>1.8575851393188854E-2</v>
      </c>
      <c r="J3936" s="12">
        <f t="shared" si="309"/>
        <v>80.384875276453641</v>
      </c>
      <c r="K3936" s="12">
        <f t="shared" si="309"/>
        <v>73.97874092759092</v>
      </c>
      <c r="L3936" s="12">
        <f t="shared" si="309"/>
        <v>77.724786085107382</v>
      </c>
      <c r="M3936" s="14" t="str">
        <f t="shared" si="310"/>
        <v>1995/10/10</v>
      </c>
      <c r="N3936" s="10"/>
    </row>
    <row r="3937" spans="1:14" x14ac:dyDescent="0.25">
      <c r="A3937" s="1">
        <v>19951011</v>
      </c>
      <c r="B3937" s="10">
        <v>1995.7734428471199</v>
      </c>
      <c r="C3937" s="15">
        <v>1076</v>
      </c>
      <c r="D3937" s="15">
        <v>23</v>
      </c>
      <c r="E3937" s="15">
        <v>14</v>
      </c>
      <c r="F3937" s="15">
        <v>13</v>
      </c>
      <c r="G3937" s="11">
        <f t="shared" si="306"/>
        <v>2.1375464684014869E-2</v>
      </c>
      <c r="H3937" s="11">
        <f t="shared" si="307"/>
        <v>1.3011152416356878E-2</v>
      </c>
      <c r="I3937" s="11">
        <f t="shared" si="308"/>
        <v>1.2081784386617101E-2</v>
      </c>
      <c r="J3937" s="12">
        <f t="shared" si="309"/>
        <v>64.038379871544265</v>
      </c>
      <c r="K3937" s="12">
        <f t="shared" si="309"/>
        <v>71.746897299377935</v>
      </c>
      <c r="L3937" s="12">
        <f t="shared" si="309"/>
        <v>50.55241275888568</v>
      </c>
      <c r="M3937" s="14" t="str">
        <f t="shared" si="310"/>
        <v>1995/10/11</v>
      </c>
      <c r="N3937" s="10"/>
    </row>
    <row r="3938" spans="1:14" x14ac:dyDescent="0.25">
      <c r="A3938" s="1">
        <v>19951012</v>
      </c>
      <c r="B3938" s="10">
        <v>1995.7761806979099</v>
      </c>
      <c r="C3938" s="15">
        <v>1076</v>
      </c>
      <c r="D3938" s="15">
        <v>18</v>
      </c>
      <c r="E3938" s="15">
        <v>7</v>
      </c>
      <c r="F3938" s="15">
        <v>14</v>
      </c>
      <c r="G3938" s="11">
        <f t="shared" si="306"/>
        <v>1.6728624535315983E-2</v>
      </c>
      <c r="H3938" s="11">
        <f t="shared" si="307"/>
        <v>6.5055762081784388E-3</v>
      </c>
      <c r="I3938" s="11">
        <f t="shared" si="308"/>
        <v>1.3011152416356878E-2</v>
      </c>
      <c r="J3938" s="12">
        <f t="shared" si="309"/>
        <v>50.116992942947682</v>
      </c>
      <c r="K3938" s="12">
        <f t="shared" si="309"/>
        <v>35.873448649688967</v>
      </c>
      <c r="L3938" s="12">
        <f t="shared" si="309"/>
        <v>54.441059894184583</v>
      </c>
      <c r="M3938" s="14" t="str">
        <f t="shared" si="310"/>
        <v>1995/10/12</v>
      </c>
      <c r="N3938" s="10"/>
    </row>
    <row r="3939" spans="1:14" x14ac:dyDescent="0.25">
      <c r="A3939" s="1">
        <v>19951013</v>
      </c>
      <c r="B3939" s="10">
        <v>1995.7789185486999</v>
      </c>
      <c r="C3939" s="15">
        <v>1031</v>
      </c>
      <c r="D3939" s="15">
        <v>19</v>
      </c>
      <c r="E3939" s="15">
        <v>14</v>
      </c>
      <c r="F3939" s="15">
        <v>12</v>
      </c>
      <c r="G3939" s="11">
        <f t="shared" si="306"/>
        <v>1.842870999030068E-2</v>
      </c>
      <c r="H3939" s="11">
        <f t="shared" si="307"/>
        <v>1.3579049466537343E-2</v>
      </c>
      <c r="I3939" s="11">
        <f t="shared" si="308"/>
        <v>1.1639185257032008E-2</v>
      </c>
      <c r="J3939" s="12">
        <f t="shared" si="309"/>
        <v>55.210249149995825</v>
      </c>
      <c r="K3939" s="12">
        <f t="shared" si="309"/>
        <v>74.878430159195602</v>
      </c>
      <c r="L3939" s="12">
        <f t="shared" si="309"/>
        <v>48.700496421900461</v>
      </c>
      <c r="M3939" s="14" t="str">
        <f t="shared" si="310"/>
        <v>1995/10/13</v>
      </c>
      <c r="N3939" s="10"/>
    </row>
    <row r="3940" spans="1:14" x14ac:dyDescent="0.25">
      <c r="A3940" s="1">
        <v>19951014</v>
      </c>
      <c r="B3940" s="10">
        <v>1995.78165639948</v>
      </c>
      <c r="C3940" s="15">
        <v>902</v>
      </c>
      <c r="D3940" s="15">
        <v>25</v>
      </c>
      <c r="E3940" s="15">
        <v>22</v>
      </c>
      <c r="F3940" s="15">
        <v>12</v>
      </c>
      <c r="G3940" s="11">
        <f t="shared" si="306"/>
        <v>2.771618625277162E-2</v>
      </c>
      <c r="H3940" s="11">
        <f t="shared" si="307"/>
        <v>2.4390243902439025E-2</v>
      </c>
      <c r="I3940" s="11">
        <f t="shared" si="308"/>
        <v>1.3303769401330377E-2</v>
      </c>
      <c r="J3940" s="12">
        <f t="shared" si="309"/>
        <v>83.034436447726833</v>
      </c>
      <c r="K3940" s="12">
        <f t="shared" si="309"/>
        <v>134.49418378768408</v>
      </c>
      <c r="L3940" s="12">
        <f t="shared" si="309"/>
        <v>55.665423293768711</v>
      </c>
      <c r="M3940" s="14" t="str">
        <f t="shared" si="310"/>
        <v>1995/10/14</v>
      </c>
      <c r="N3940" s="10"/>
    </row>
    <row r="3941" spans="1:14" x14ac:dyDescent="0.25">
      <c r="A3941" s="1">
        <v>19951015</v>
      </c>
      <c r="B3941" s="10">
        <v>1995.78439425027</v>
      </c>
      <c r="C3941" s="15">
        <v>1186</v>
      </c>
      <c r="D3941" s="15">
        <v>30</v>
      </c>
      <c r="E3941" s="15">
        <v>18</v>
      </c>
      <c r="F3941" s="15">
        <v>18</v>
      </c>
      <c r="G3941" s="11">
        <f t="shared" si="306"/>
        <v>2.5295109612141653E-2</v>
      </c>
      <c r="H3941" s="11">
        <f t="shared" si="307"/>
        <v>1.5177065767284991E-2</v>
      </c>
      <c r="I3941" s="11">
        <f t="shared" si="308"/>
        <v>1.5177065767284991E-2</v>
      </c>
      <c r="J3941" s="12">
        <f t="shared" si="309"/>
        <v>75.781175388717969</v>
      </c>
      <c r="K3941" s="12">
        <f t="shared" si="309"/>
        <v>83.690309979182828</v>
      </c>
      <c r="L3941" s="12">
        <f t="shared" si="309"/>
        <v>63.503640570378636</v>
      </c>
      <c r="M3941" s="14" t="str">
        <f t="shared" si="310"/>
        <v>1995/10/15</v>
      </c>
      <c r="N3941" s="10"/>
    </row>
    <row r="3942" spans="1:14" x14ac:dyDescent="0.25">
      <c r="A3942" s="1">
        <v>19951016</v>
      </c>
      <c r="B3942" s="10">
        <v>1995.78713210106</v>
      </c>
      <c r="C3942" s="15">
        <v>905</v>
      </c>
      <c r="D3942" s="15">
        <v>28</v>
      </c>
      <c r="E3942" s="15">
        <v>11</v>
      </c>
      <c r="F3942" s="15">
        <v>22</v>
      </c>
      <c r="G3942" s="11">
        <f t="shared" si="306"/>
        <v>3.0939226519337018E-2</v>
      </c>
      <c r="H3942" s="11">
        <f t="shared" si="307"/>
        <v>1.2154696132596685E-2</v>
      </c>
      <c r="I3942" s="11">
        <f t="shared" si="308"/>
        <v>2.430939226519337E-2</v>
      </c>
      <c r="J3942" s="12">
        <f t="shared" si="309"/>
        <v>92.690286272874644</v>
      </c>
      <c r="K3942" s="12">
        <f t="shared" si="309"/>
        <v>67.024173357177361</v>
      </c>
      <c r="L3942" s="12">
        <f t="shared" si="309"/>
        <v>101.71497788596191</v>
      </c>
      <c r="M3942" s="14" t="str">
        <f t="shared" si="310"/>
        <v>1995/10/16</v>
      </c>
      <c r="N3942" s="10"/>
    </row>
    <row r="3943" spans="1:14" x14ac:dyDescent="0.25">
      <c r="A3943" s="1">
        <v>19951017</v>
      </c>
      <c r="B3943" s="10">
        <v>1995.7898699518501</v>
      </c>
      <c r="C3943" s="15">
        <v>1011</v>
      </c>
      <c r="D3943" s="15">
        <v>17</v>
      </c>
      <c r="E3943" s="15">
        <v>10</v>
      </c>
      <c r="F3943" s="15">
        <v>12</v>
      </c>
      <c r="G3943" s="11">
        <f t="shared" si="306"/>
        <v>1.6815034619188922E-2</v>
      </c>
      <c r="H3943" s="11">
        <f t="shared" si="307"/>
        <v>9.8911968348170121E-3</v>
      </c>
      <c r="I3943" s="11">
        <f t="shared" si="308"/>
        <v>1.1869436201780416E-2</v>
      </c>
      <c r="J3943" s="12">
        <f t="shared" si="309"/>
        <v>50.375867398197549</v>
      </c>
      <c r="K3943" s="12">
        <f t="shared" si="309"/>
        <v>54.542646244263572</v>
      </c>
      <c r="L3943" s="12">
        <f t="shared" si="309"/>
        <v>49.663908814025106</v>
      </c>
      <c r="M3943" s="14" t="str">
        <f t="shared" si="310"/>
        <v>1995/10/17</v>
      </c>
      <c r="N3943" s="10"/>
    </row>
    <row r="3944" spans="1:14" x14ac:dyDescent="0.25">
      <c r="A3944" s="1">
        <v>19951018</v>
      </c>
      <c r="B3944" s="10">
        <v>1995.7926078026301</v>
      </c>
      <c r="C3944" s="15">
        <v>1093</v>
      </c>
      <c r="D3944" s="15">
        <v>34</v>
      </c>
      <c r="E3944" s="15">
        <v>21</v>
      </c>
      <c r="F3944" s="15">
        <v>15</v>
      </c>
      <c r="G3944" s="11">
        <f t="shared" si="306"/>
        <v>3.110704483074108E-2</v>
      </c>
      <c r="H3944" s="11">
        <f t="shared" si="307"/>
        <v>1.9213174748398901E-2</v>
      </c>
      <c r="I3944" s="11">
        <f t="shared" si="308"/>
        <v>1.3723696248856358E-2</v>
      </c>
      <c r="J3944" s="12">
        <f t="shared" si="309"/>
        <v>93.193050209657329</v>
      </c>
      <c r="K3944" s="12">
        <f t="shared" si="309"/>
        <v>105.94647048599815</v>
      </c>
      <c r="L3944" s="12">
        <f t="shared" si="309"/>
        <v>57.422474623718415</v>
      </c>
      <c r="M3944" s="14" t="str">
        <f t="shared" si="310"/>
        <v>1995/10/18</v>
      </c>
      <c r="N3944" s="10"/>
    </row>
    <row r="3945" spans="1:14" x14ac:dyDescent="0.25">
      <c r="A3945" s="1">
        <v>19951019</v>
      </c>
      <c r="B3945" s="10">
        <v>1995.7953456534201</v>
      </c>
      <c r="C3945" s="15">
        <v>1125</v>
      </c>
      <c r="D3945" s="15">
        <v>26</v>
      </c>
      <c r="E3945" s="15">
        <v>16</v>
      </c>
      <c r="F3945" s="15">
        <v>15</v>
      </c>
      <c r="G3945" s="11">
        <f t="shared" si="306"/>
        <v>2.311111111111111E-2</v>
      </c>
      <c r="H3945" s="11">
        <f t="shared" si="307"/>
        <v>1.4222222222222223E-2</v>
      </c>
      <c r="I3945" s="11">
        <f t="shared" si="308"/>
        <v>1.3333333333333334E-2</v>
      </c>
      <c r="J3945" s="12">
        <f t="shared" si="309"/>
        <v>69.238172571452068</v>
      </c>
      <c r="K3945" s="12">
        <f t="shared" si="309"/>
        <v>78.425052946418447</v>
      </c>
      <c r="L3945" s="12">
        <f t="shared" si="309"/>
        <v>55.789124234421536</v>
      </c>
      <c r="M3945" s="14" t="str">
        <f t="shared" si="310"/>
        <v>1995/10/19</v>
      </c>
      <c r="N3945" s="10"/>
    </row>
    <row r="3946" spans="1:14" x14ac:dyDescent="0.25">
      <c r="A3946" s="1">
        <v>19951020</v>
      </c>
      <c r="B3946" s="10">
        <v>1995.7980835042099</v>
      </c>
      <c r="C3946" s="15">
        <v>1147</v>
      </c>
      <c r="D3946" s="15">
        <v>22</v>
      </c>
      <c r="E3946" s="15">
        <v>10</v>
      </c>
      <c r="F3946" s="15">
        <v>17</v>
      </c>
      <c r="G3946" s="11">
        <f t="shared" si="306"/>
        <v>1.9180470793374021E-2</v>
      </c>
      <c r="H3946" s="11">
        <f t="shared" si="307"/>
        <v>8.7183958151700082E-3</v>
      </c>
      <c r="I3946" s="11">
        <f t="shared" si="308"/>
        <v>1.4821272885789015E-2</v>
      </c>
      <c r="J3946" s="12">
        <f t="shared" si="309"/>
        <v>57.462436159326636</v>
      </c>
      <c r="K3946" s="12">
        <f t="shared" si="309"/>
        <v>48.07551469306928</v>
      </c>
      <c r="L3946" s="12">
        <f t="shared" si="309"/>
        <v>62.014937575315997</v>
      </c>
      <c r="M3946" s="14" t="str">
        <f t="shared" si="310"/>
        <v>1995/10/20</v>
      </c>
      <c r="N3946" s="10"/>
    </row>
    <row r="3947" spans="1:14" x14ac:dyDescent="0.25">
      <c r="A3947" s="1">
        <v>19951021</v>
      </c>
      <c r="B3947" s="10">
        <v>1995.8008213549899</v>
      </c>
      <c r="C3947" s="15">
        <v>932</v>
      </c>
      <c r="D3947" s="15">
        <v>14</v>
      </c>
      <c r="E3947" s="15">
        <v>6</v>
      </c>
      <c r="F3947" s="15">
        <v>11</v>
      </c>
      <c r="G3947" s="11">
        <f t="shared" si="306"/>
        <v>1.5021459227467811E-2</v>
      </c>
      <c r="H3947" s="11">
        <f t="shared" si="307"/>
        <v>6.4377682403433476E-3</v>
      </c>
      <c r="I3947" s="11">
        <f t="shared" si="308"/>
        <v>1.1802575107296138E-2</v>
      </c>
      <c r="J3947" s="12">
        <f t="shared" si="309"/>
        <v>45.002526328836666</v>
      </c>
      <c r="K3947" s="12">
        <f t="shared" si="309"/>
        <v>35.499537780869403</v>
      </c>
      <c r="L3947" s="12">
        <f t="shared" si="309"/>
        <v>49.384149671027643</v>
      </c>
      <c r="M3947" s="14" t="str">
        <f t="shared" si="310"/>
        <v>1995/10/21</v>
      </c>
      <c r="N3947" s="10"/>
    </row>
    <row r="3948" spans="1:14" x14ac:dyDescent="0.25">
      <c r="A3948" s="1">
        <v>19951022</v>
      </c>
      <c r="B3948" s="10">
        <v>1995.8035592057799</v>
      </c>
      <c r="C3948" s="15">
        <v>1273</v>
      </c>
      <c r="D3948" s="15">
        <v>22</v>
      </c>
      <c r="E3948" s="15">
        <v>5</v>
      </c>
      <c r="F3948" s="15">
        <v>19</v>
      </c>
      <c r="G3948" s="11">
        <f t="shared" si="306"/>
        <v>1.7282010997643361E-2</v>
      </c>
      <c r="H3948" s="11">
        <f t="shared" si="307"/>
        <v>3.927729772191673E-3</v>
      </c>
      <c r="I3948" s="11">
        <f t="shared" si="308"/>
        <v>1.4925373134328358E-2</v>
      </c>
      <c r="J3948" s="12">
        <f t="shared" si="309"/>
        <v>51.774873742928229</v>
      </c>
      <c r="K3948" s="12">
        <f t="shared" si="309"/>
        <v>21.658529203829719</v>
      </c>
      <c r="L3948" s="12">
        <f t="shared" si="309"/>
        <v>62.450512202710662</v>
      </c>
      <c r="M3948" s="14" t="str">
        <f t="shared" si="310"/>
        <v>1995/10/22</v>
      </c>
      <c r="N3948" s="10"/>
    </row>
    <row r="3949" spans="1:14" x14ac:dyDescent="0.25">
      <c r="A3949" s="1">
        <v>19951023</v>
      </c>
      <c r="B3949" s="10">
        <v>1995.80629705657</v>
      </c>
      <c r="C3949" s="15">
        <v>925</v>
      </c>
      <c r="D3949" s="15">
        <v>6</v>
      </c>
      <c r="E3949" s="15">
        <v>3</v>
      </c>
      <c r="F3949" s="15">
        <v>3</v>
      </c>
      <c r="G3949" s="11">
        <f t="shared" si="306"/>
        <v>6.4864864864864862E-3</v>
      </c>
      <c r="H3949" s="11">
        <f t="shared" si="307"/>
        <v>3.2432432432432431E-3</v>
      </c>
      <c r="I3949" s="11">
        <f t="shared" si="308"/>
        <v>3.2432432432432431E-3</v>
      </c>
      <c r="J3949" s="12">
        <f t="shared" si="309"/>
        <v>19.43275113751773</v>
      </c>
      <c r="K3949" s="12">
        <f t="shared" si="309"/>
        <v>17.884091465821772</v>
      </c>
      <c r="L3949" s="12">
        <f t="shared" si="309"/>
        <v>13.570327516480912</v>
      </c>
      <c r="M3949" s="14" t="str">
        <f t="shared" si="310"/>
        <v>1995/10/23</v>
      </c>
      <c r="N3949" s="10"/>
    </row>
    <row r="3950" spans="1:14" x14ac:dyDescent="0.25">
      <c r="A3950" s="1">
        <v>19951024</v>
      </c>
      <c r="B3950" s="10">
        <v>1995.80903490736</v>
      </c>
      <c r="C3950" s="15">
        <v>1052</v>
      </c>
      <c r="D3950" s="15">
        <v>14</v>
      </c>
      <c r="E3950" s="15">
        <v>10</v>
      </c>
      <c r="F3950" s="15">
        <v>6</v>
      </c>
      <c r="G3950" s="11">
        <f t="shared" si="306"/>
        <v>1.3307984790874524E-2</v>
      </c>
      <c r="H3950" s="11">
        <f t="shared" si="307"/>
        <v>9.5057034220532317E-3</v>
      </c>
      <c r="I3950" s="11">
        <f t="shared" si="308"/>
        <v>5.7034220532319393E-3</v>
      </c>
      <c r="J3950" s="12">
        <f t="shared" si="309"/>
        <v>39.869158306535908</v>
      </c>
      <c r="K3950" s="12">
        <f t="shared" si="309"/>
        <v>52.416934746150631</v>
      </c>
      <c r="L3950" s="12">
        <f t="shared" si="309"/>
        <v>23.864169111682216</v>
      </c>
      <c r="M3950" s="14" t="str">
        <f t="shared" si="310"/>
        <v>1995/10/24</v>
      </c>
      <c r="N3950" s="10"/>
    </row>
    <row r="3951" spans="1:14" x14ac:dyDescent="0.25">
      <c r="A3951" s="1">
        <v>19951025</v>
      </c>
      <c r="B3951" s="10">
        <v>1995.81177275814</v>
      </c>
      <c r="C3951" s="15">
        <v>1060</v>
      </c>
      <c r="D3951" s="15">
        <v>14</v>
      </c>
      <c r="E3951" s="15">
        <v>9</v>
      </c>
      <c r="F3951" s="15">
        <v>2</v>
      </c>
      <c r="G3951" s="11">
        <f t="shared" si="306"/>
        <v>1.3207547169811321E-2</v>
      </c>
      <c r="H3951" s="11">
        <f t="shared" si="307"/>
        <v>8.4905660377358489E-3</v>
      </c>
      <c r="I3951" s="11">
        <f t="shared" si="308"/>
        <v>1.8867924528301887E-3</v>
      </c>
      <c r="J3951" s="12">
        <f t="shared" si="309"/>
        <v>39.568258998562051</v>
      </c>
      <c r="K3951" s="12">
        <f t="shared" si="309"/>
        <v>46.819201714769264</v>
      </c>
      <c r="L3951" s="12">
        <f t="shared" si="309"/>
        <v>7.8946873916634246</v>
      </c>
      <c r="M3951" s="14" t="str">
        <f t="shared" si="310"/>
        <v>1995/10/25</v>
      </c>
      <c r="N3951" s="10"/>
    </row>
    <row r="3952" spans="1:14" x14ac:dyDescent="0.25">
      <c r="A3952" s="1">
        <v>19951026</v>
      </c>
      <c r="B3952" s="10">
        <v>1995.81451060893</v>
      </c>
      <c r="C3952" s="15">
        <v>989</v>
      </c>
      <c r="D3952" s="15">
        <v>18</v>
      </c>
      <c r="E3952" s="15">
        <v>9</v>
      </c>
      <c r="F3952" s="15">
        <v>13</v>
      </c>
      <c r="G3952" s="11">
        <f t="shared" si="306"/>
        <v>1.8200202224469161E-2</v>
      </c>
      <c r="H3952" s="11">
        <f t="shared" si="307"/>
        <v>9.1001011122345803E-3</v>
      </c>
      <c r="I3952" s="11">
        <f t="shared" si="308"/>
        <v>1.314459049544995E-2</v>
      </c>
      <c r="J3952" s="12">
        <f t="shared" si="309"/>
        <v>54.525666740760073</v>
      </c>
      <c r="K3952" s="12">
        <f t="shared" si="309"/>
        <v>50.180337530490824</v>
      </c>
      <c r="L3952" s="12">
        <f t="shared" si="309"/>
        <v>54.999389412094025</v>
      </c>
      <c r="M3952" s="14" t="str">
        <f t="shared" si="310"/>
        <v>1995/10/26</v>
      </c>
      <c r="N3952" s="10"/>
    </row>
    <row r="3953" spans="1:14" x14ac:dyDescent="0.25">
      <c r="A3953" s="1">
        <v>19951027</v>
      </c>
      <c r="B3953" s="10">
        <v>1995.8172484597201</v>
      </c>
      <c r="C3953" s="15">
        <v>1148</v>
      </c>
      <c r="D3953" s="15">
        <v>20</v>
      </c>
      <c r="E3953" s="15">
        <v>9</v>
      </c>
      <c r="F3953" s="15">
        <v>15</v>
      </c>
      <c r="G3953" s="11">
        <f t="shared" si="306"/>
        <v>1.7421602787456445E-2</v>
      </c>
      <c r="H3953" s="11">
        <f t="shared" si="307"/>
        <v>7.8397212543554005E-3</v>
      </c>
      <c r="I3953" s="11">
        <f t="shared" si="308"/>
        <v>1.3066202090592335E-2</v>
      </c>
      <c r="J3953" s="12">
        <f t="shared" si="309"/>
        <v>52.193074338571144</v>
      </c>
      <c r="K3953" s="12">
        <f t="shared" si="309"/>
        <v>43.230273360327018</v>
      </c>
      <c r="L3953" s="12">
        <f t="shared" si="309"/>
        <v>54.671397877808559</v>
      </c>
      <c r="M3953" s="14" t="str">
        <f t="shared" si="310"/>
        <v>1995/10/27</v>
      </c>
      <c r="N3953" s="10"/>
    </row>
    <row r="3954" spans="1:14" x14ac:dyDescent="0.25">
      <c r="A3954" s="1">
        <v>19951028</v>
      </c>
      <c r="B3954" s="10">
        <v>1995.8199863105001</v>
      </c>
      <c r="C3954" s="15">
        <v>896</v>
      </c>
      <c r="D3954" s="15">
        <v>12</v>
      </c>
      <c r="E3954" s="15">
        <v>11</v>
      </c>
      <c r="F3954" s="15">
        <v>3</v>
      </c>
      <c r="G3954" s="11">
        <f t="shared" si="306"/>
        <v>1.3392857142857142E-2</v>
      </c>
      <c r="H3954" s="11">
        <f t="shared" si="307"/>
        <v>1.2276785714285714E-2</v>
      </c>
      <c r="I3954" s="11">
        <f t="shared" si="308"/>
        <v>3.3482142857142855E-3</v>
      </c>
      <c r="J3954" s="12">
        <f t="shared" si="309"/>
        <v>40.123425897776563</v>
      </c>
      <c r="K3954" s="12">
        <f t="shared" si="309"/>
        <v>67.697407241345445</v>
      </c>
      <c r="L3954" s="12">
        <f t="shared" si="309"/>
        <v>14.009545706188442</v>
      </c>
      <c r="M3954" s="14" t="str">
        <f t="shared" si="310"/>
        <v>1995/10/28</v>
      </c>
      <c r="N3954" s="10"/>
    </row>
    <row r="3955" spans="1:14" x14ac:dyDescent="0.25">
      <c r="A3955" s="1">
        <v>19951029</v>
      </c>
      <c r="B3955" s="10">
        <v>1995.8227241612899</v>
      </c>
      <c r="C3955" s="15">
        <v>1169</v>
      </c>
      <c r="D3955" s="15">
        <v>20</v>
      </c>
      <c r="E3955" s="15">
        <v>15</v>
      </c>
      <c r="F3955" s="15">
        <v>16</v>
      </c>
      <c r="G3955" s="11">
        <f t="shared" si="306"/>
        <v>1.7108639863130881E-2</v>
      </c>
      <c r="H3955" s="11">
        <f t="shared" si="307"/>
        <v>1.2831479897348161E-2</v>
      </c>
      <c r="I3955" s="11">
        <f t="shared" si="308"/>
        <v>1.3686911890504704E-2</v>
      </c>
      <c r="J3955" s="12">
        <f t="shared" si="309"/>
        <v>51.255474200752502</v>
      </c>
      <c r="K3955" s="12">
        <f t="shared" si="309"/>
        <v>70.7561360388586</v>
      </c>
      <c r="L3955" s="12">
        <f t="shared" si="309"/>
        <v>57.268562088371112</v>
      </c>
      <c r="M3955" s="14" t="str">
        <f t="shared" si="310"/>
        <v>1995/10/29</v>
      </c>
      <c r="N3955" s="10"/>
    </row>
    <row r="3956" spans="1:14" x14ac:dyDescent="0.25">
      <c r="A3956" s="1">
        <v>19951030</v>
      </c>
      <c r="B3956" s="10">
        <v>1995.8254620120799</v>
      </c>
      <c r="C3956" s="15">
        <v>906</v>
      </c>
      <c r="D3956" s="15">
        <v>30</v>
      </c>
      <c r="E3956" s="15">
        <v>17</v>
      </c>
      <c r="F3956" s="15">
        <v>14</v>
      </c>
      <c r="G3956" s="11">
        <f t="shared" si="306"/>
        <v>3.3112582781456956E-2</v>
      </c>
      <c r="H3956" s="11">
        <f t="shared" si="307"/>
        <v>1.8763796909492272E-2</v>
      </c>
      <c r="I3956" s="11">
        <f t="shared" si="308"/>
        <v>1.5452538631346579E-2</v>
      </c>
      <c r="J3956" s="12">
        <f t="shared" si="309"/>
        <v>99.201406193178272</v>
      </c>
      <c r="K3956" s="12">
        <f t="shared" si="309"/>
        <v>103.46848355410133</v>
      </c>
      <c r="L3956" s="12">
        <f t="shared" si="309"/>
        <v>64.656269808104426</v>
      </c>
      <c r="M3956" s="14" t="str">
        <f t="shared" si="310"/>
        <v>1995/10/30</v>
      </c>
      <c r="N3956" s="10"/>
    </row>
    <row r="3957" spans="1:14" x14ac:dyDescent="0.25">
      <c r="A3957" s="1">
        <v>19951031</v>
      </c>
      <c r="B3957" s="10">
        <v>1995.8281998628599</v>
      </c>
      <c r="C3957" s="15">
        <v>1062</v>
      </c>
      <c r="D3957" s="15">
        <v>14</v>
      </c>
      <c r="E3957" s="15">
        <v>6</v>
      </c>
      <c r="F3957" s="15">
        <v>10</v>
      </c>
      <c r="G3957" s="11">
        <f t="shared" si="306"/>
        <v>1.3182674199623353E-2</v>
      </c>
      <c r="H3957" s="11">
        <f t="shared" si="307"/>
        <v>5.6497175141242938E-3</v>
      </c>
      <c r="I3957" s="11">
        <f t="shared" si="308"/>
        <v>9.4161958568738224E-3</v>
      </c>
      <c r="J3957" s="12">
        <f t="shared" si="309"/>
        <v>39.493742503272863</v>
      </c>
      <c r="K3957" s="12">
        <f t="shared" si="309"/>
        <v>31.154019973418347</v>
      </c>
      <c r="L3957" s="12">
        <f t="shared" si="309"/>
        <v>39.399099035608423</v>
      </c>
      <c r="M3957" s="14" t="str">
        <f t="shared" si="310"/>
        <v>1995/10/31</v>
      </c>
      <c r="N3957" s="10"/>
    </row>
    <row r="3958" spans="1:14" x14ac:dyDescent="0.25">
      <c r="A3958" s="1">
        <v>19951101</v>
      </c>
      <c r="B3958" s="10">
        <v>1995.83093771365</v>
      </c>
      <c r="C3958" s="15">
        <v>935</v>
      </c>
      <c r="D3958" s="15">
        <v>13</v>
      </c>
      <c r="E3958" s="15">
        <v>9</v>
      </c>
      <c r="F3958" s="15">
        <v>13</v>
      </c>
      <c r="G3958" s="11">
        <f t="shared" si="306"/>
        <v>1.3903743315508022E-2</v>
      </c>
      <c r="H3958" s="11">
        <f t="shared" si="307"/>
        <v>9.6256684491978616E-3</v>
      </c>
      <c r="I3958" s="11">
        <f t="shared" si="308"/>
        <v>1.3903743315508022E-2</v>
      </c>
      <c r="J3958" s="12">
        <f t="shared" si="309"/>
        <v>41.653980825071436</v>
      </c>
      <c r="K3958" s="12">
        <f t="shared" si="309"/>
        <v>53.078453280914893</v>
      </c>
      <c r="L3958" s="12">
        <f t="shared" si="309"/>
        <v>58.175824736428872</v>
      </c>
      <c r="M3958" s="14" t="str">
        <f t="shared" si="310"/>
        <v>1995/11/01</v>
      </c>
      <c r="N3958" s="10"/>
    </row>
    <row r="3959" spans="1:14" x14ac:dyDescent="0.25">
      <c r="A3959" s="1">
        <v>19951102</v>
      </c>
      <c r="B3959" s="10">
        <v>1995.83367556444</v>
      </c>
      <c r="C3959" s="15">
        <v>1043</v>
      </c>
      <c r="D3959" s="15">
        <v>26</v>
      </c>
      <c r="E3959" s="15">
        <v>17</v>
      </c>
      <c r="F3959" s="15">
        <v>15</v>
      </c>
      <c r="G3959" s="11">
        <f t="shared" si="306"/>
        <v>2.4928092042186004E-2</v>
      </c>
      <c r="H3959" s="11">
        <f t="shared" si="307"/>
        <v>1.6299137104506232E-2</v>
      </c>
      <c r="I3959" s="11">
        <f t="shared" si="308"/>
        <v>1.4381591562799617E-2</v>
      </c>
      <c r="J3959" s="12">
        <f t="shared" si="309"/>
        <v>74.681633885794426</v>
      </c>
      <c r="K3959" s="12">
        <f t="shared" si="309"/>
        <v>89.877704793879005</v>
      </c>
      <c r="L3959" s="12">
        <f t="shared" si="309"/>
        <v>60.175229878930224</v>
      </c>
      <c r="M3959" s="14" t="str">
        <f t="shared" si="310"/>
        <v>1995/11/02</v>
      </c>
      <c r="N3959" s="10"/>
    </row>
    <row r="3960" spans="1:14" x14ac:dyDescent="0.25">
      <c r="A3960" s="1">
        <v>19951103</v>
      </c>
      <c r="B3960" s="10">
        <v>1995.83641341523</v>
      </c>
      <c r="C3960" s="15">
        <v>1089</v>
      </c>
      <c r="D3960" s="15">
        <v>26</v>
      </c>
      <c r="E3960" s="15">
        <v>11</v>
      </c>
      <c r="F3960" s="15">
        <v>22</v>
      </c>
      <c r="G3960" s="11">
        <f t="shared" si="306"/>
        <v>2.3875114784205693E-2</v>
      </c>
      <c r="H3960" s="11">
        <f t="shared" si="307"/>
        <v>1.0101010101010102E-2</v>
      </c>
      <c r="I3960" s="11">
        <f t="shared" si="308"/>
        <v>2.0202020202020204E-2</v>
      </c>
      <c r="J3960" s="12">
        <f t="shared" si="309"/>
        <v>71.527037780425701</v>
      </c>
      <c r="K3960" s="12">
        <f t="shared" si="309"/>
        <v>55.699611467626738</v>
      </c>
      <c r="L3960" s="12">
        <f t="shared" si="309"/>
        <v>84.528976112759906</v>
      </c>
      <c r="M3960" s="14" t="str">
        <f t="shared" si="310"/>
        <v>1995/11/03</v>
      </c>
      <c r="N3960" s="10"/>
    </row>
    <row r="3961" spans="1:14" x14ac:dyDescent="0.25">
      <c r="A3961" s="1">
        <v>19951104</v>
      </c>
      <c r="B3961" s="10">
        <v>1995.83915126601</v>
      </c>
      <c r="C3961" s="15">
        <v>871</v>
      </c>
      <c r="D3961" s="15">
        <v>6</v>
      </c>
      <c r="E3961" s="15">
        <v>7</v>
      </c>
      <c r="F3961" s="15">
        <v>5</v>
      </c>
      <c r="G3961" s="11">
        <f t="shared" si="306"/>
        <v>6.8886337543053958E-3</v>
      </c>
      <c r="H3961" s="11">
        <f t="shared" si="307"/>
        <v>8.0367393800229621E-3</v>
      </c>
      <c r="I3961" s="11">
        <f t="shared" si="308"/>
        <v>5.7405281285878304E-3</v>
      </c>
      <c r="J3961" s="12">
        <f t="shared" si="309"/>
        <v>20.637537086342022</v>
      </c>
      <c r="K3961" s="12">
        <f t="shared" si="309"/>
        <v>44.316682832451583</v>
      </c>
      <c r="L3961" s="12">
        <f t="shared" si="309"/>
        <v>24.019427770273335</v>
      </c>
      <c r="M3961" s="14" t="str">
        <f t="shared" si="310"/>
        <v>1995/11/04</v>
      </c>
      <c r="N3961" s="10"/>
    </row>
    <row r="3962" spans="1:14" x14ac:dyDescent="0.25">
      <c r="A3962" s="1">
        <v>19951105</v>
      </c>
      <c r="B3962" s="10">
        <v>1995.8418891168001</v>
      </c>
      <c r="C3962" s="15">
        <v>1051</v>
      </c>
      <c r="D3962" s="15">
        <v>17</v>
      </c>
      <c r="E3962" s="15">
        <v>10</v>
      </c>
      <c r="F3962" s="15">
        <v>18</v>
      </c>
      <c r="G3962" s="11">
        <f t="shared" si="306"/>
        <v>1.6175071360608945E-2</v>
      </c>
      <c r="H3962" s="11">
        <f t="shared" si="307"/>
        <v>9.5147478591817315E-3</v>
      </c>
      <c r="I3962" s="11">
        <f t="shared" si="308"/>
        <v>1.7126546146527116E-2</v>
      </c>
      <c r="J3962" s="12">
        <f t="shared" si="309"/>
        <v>48.458612692271863</v>
      </c>
      <c r="K3962" s="12">
        <f t="shared" si="309"/>
        <v>52.466808137916708</v>
      </c>
      <c r="L3962" s="12">
        <f t="shared" si="309"/>
        <v>71.660625800636595</v>
      </c>
      <c r="M3962" s="14" t="str">
        <f t="shared" si="310"/>
        <v>1995/11/05</v>
      </c>
      <c r="N3962" s="10"/>
    </row>
    <row r="3963" spans="1:14" x14ac:dyDescent="0.25">
      <c r="A3963" s="1">
        <v>19951106</v>
      </c>
      <c r="B3963" s="10">
        <v>1995.8446269675901</v>
      </c>
      <c r="C3963" s="15">
        <v>838</v>
      </c>
      <c r="D3963" s="15">
        <v>25</v>
      </c>
      <c r="E3963" s="15">
        <v>17</v>
      </c>
      <c r="F3963" s="15">
        <v>16</v>
      </c>
      <c r="G3963" s="11">
        <f t="shared" si="306"/>
        <v>2.9832935560859187E-2</v>
      </c>
      <c r="H3963" s="11">
        <f t="shared" si="307"/>
        <v>2.028639618138425E-2</v>
      </c>
      <c r="I3963" s="11">
        <f t="shared" si="308"/>
        <v>1.9093078758949882E-2</v>
      </c>
      <c r="J3963" s="12">
        <f t="shared" si="309"/>
        <v>89.375968586932686</v>
      </c>
      <c r="K3963" s="12">
        <f t="shared" si="309"/>
        <v>111.8644941527635</v>
      </c>
      <c r="L3963" s="12">
        <f t="shared" si="309"/>
        <v>79.888960717548727</v>
      </c>
      <c r="M3963" s="14" t="str">
        <f t="shared" si="310"/>
        <v>1995/11/06</v>
      </c>
      <c r="N3963" s="10"/>
    </row>
    <row r="3964" spans="1:14" x14ac:dyDescent="0.25">
      <c r="A3964" s="1">
        <v>19951107</v>
      </c>
      <c r="B3964" s="10">
        <v>1995.8473648183699</v>
      </c>
      <c r="C3964" s="15">
        <v>915</v>
      </c>
      <c r="D3964" s="15">
        <v>25</v>
      </c>
      <c r="E3964" s="15">
        <v>13</v>
      </c>
      <c r="F3964" s="15">
        <v>16</v>
      </c>
      <c r="G3964" s="11">
        <f t="shared" si="306"/>
        <v>2.7322404371584699E-2</v>
      </c>
      <c r="H3964" s="11">
        <f t="shared" si="307"/>
        <v>1.4207650273224045E-2</v>
      </c>
      <c r="I3964" s="11">
        <f t="shared" si="308"/>
        <v>1.7486338797814208E-2</v>
      </c>
      <c r="J3964" s="12">
        <f t="shared" si="309"/>
        <v>81.854712214043275</v>
      </c>
      <c r="K3964" s="12">
        <f t="shared" si="309"/>
        <v>78.344699408563514</v>
      </c>
      <c r="L3964" s="12">
        <f t="shared" si="309"/>
        <v>73.166064569733152</v>
      </c>
      <c r="M3964" s="14" t="str">
        <f t="shared" si="310"/>
        <v>1995/11/07</v>
      </c>
      <c r="N3964" s="10"/>
    </row>
    <row r="3965" spans="1:14" x14ac:dyDescent="0.25">
      <c r="A3965" s="1">
        <v>19951108</v>
      </c>
      <c r="B3965" s="10">
        <v>1995.8501026691599</v>
      </c>
      <c r="C3965" s="15">
        <v>875</v>
      </c>
      <c r="D3965" s="15">
        <v>22</v>
      </c>
      <c r="E3965" s="15">
        <v>15</v>
      </c>
      <c r="F3965" s="15">
        <v>11</v>
      </c>
      <c r="G3965" s="11">
        <f t="shared" si="306"/>
        <v>2.5142857142857144E-2</v>
      </c>
      <c r="H3965" s="11">
        <f t="shared" si="307"/>
        <v>1.7142857142857144E-2</v>
      </c>
      <c r="I3965" s="11">
        <f t="shared" si="308"/>
        <v>1.2571428571428572E-2</v>
      </c>
      <c r="J3965" s="12">
        <f t="shared" si="309"/>
        <v>75.325044885425882</v>
      </c>
      <c r="K3965" s="12">
        <f t="shared" si="309"/>
        <v>94.530197747915096</v>
      </c>
      <c r="L3965" s="12">
        <f t="shared" si="309"/>
        <v>52.60117427816887</v>
      </c>
      <c r="M3965" s="14" t="str">
        <f t="shared" si="310"/>
        <v>1995/11/08</v>
      </c>
      <c r="N3965" s="10"/>
    </row>
    <row r="3966" spans="1:14" x14ac:dyDescent="0.25">
      <c r="A3966" s="1">
        <v>19951109</v>
      </c>
      <c r="B3966" s="10">
        <v>1995.85284051995</v>
      </c>
      <c r="C3966" s="15">
        <v>1004</v>
      </c>
      <c r="D3966" s="15">
        <v>19</v>
      </c>
      <c r="E3966" s="15">
        <v>14</v>
      </c>
      <c r="F3966" s="15">
        <v>12</v>
      </c>
      <c r="G3966" s="11">
        <f t="shared" si="306"/>
        <v>1.8924302788844622E-2</v>
      </c>
      <c r="H3966" s="11">
        <f t="shared" si="307"/>
        <v>1.3944223107569721E-2</v>
      </c>
      <c r="I3966" s="11">
        <f t="shared" si="308"/>
        <v>1.1952191235059761E-2</v>
      </c>
      <c r="J3966" s="12">
        <f t="shared" si="309"/>
        <v>56.694986925941926</v>
      </c>
      <c r="K3966" s="12">
        <f t="shared" si="309"/>
        <v>76.892093121644081</v>
      </c>
      <c r="L3966" s="12">
        <f t="shared" si="309"/>
        <v>50.01017112647348</v>
      </c>
      <c r="M3966" s="14" t="str">
        <f t="shared" si="310"/>
        <v>1995/11/09</v>
      </c>
      <c r="N3966" s="10"/>
    </row>
    <row r="3967" spans="1:14" x14ac:dyDescent="0.25">
      <c r="A3967" s="1">
        <v>19951110</v>
      </c>
      <c r="B3967" s="10">
        <v>1995.85557837074</v>
      </c>
      <c r="C3967" s="15">
        <v>1016</v>
      </c>
      <c r="D3967" s="15">
        <v>21</v>
      </c>
      <c r="E3967" s="15">
        <v>21</v>
      </c>
      <c r="F3967" s="15">
        <v>10</v>
      </c>
      <c r="G3967" s="11">
        <f t="shared" si="306"/>
        <v>2.0669291338582679E-2</v>
      </c>
      <c r="H3967" s="11">
        <f t="shared" si="307"/>
        <v>2.0669291338582679E-2</v>
      </c>
      <c r="I3967" s="11">
        <f t="shared" si="308"/>
        <v>9.8425196850393699E-3</v>
      </c>
      <c r="J3967" s="12">
        <f t="shared" si="309"/>
        <v>61.92276752727723</v>
      </c>
      <c r="K3967" s="12">
        <f t="shared" si="309"/>
        <v>113.97587819015354</v>
      </c>
      <c r="L3967" s="12">
        <f t="shared" si="309"/>
        <v>41.182916511630062</v>
      </c>
      <c r="M3967" s="14" t="str">
        <f t="shared" si="310"/>
        <v>1995/11/10</v>
      </c>
      <c r="N3967" s="10"/>
    </row>
    <row r="3968" spans="1:14" x14ac:dyDescent="0.25">
      <c r="A3968" s="1">
        <v>19951111</v>
      </c>
      <c r="B3968" s="10">
        <v>1995.85831622152</v>
      </c>
      <c r="C3968" s="15">
        <v>867</v>
      </c>
      <c r="D3968" s="15">
        <v>15</v>
      </c>
      <c r="E3968" s="15">
        <v>15</v>
      </c>
      <c r="F3968" s="15">
        <v>4</v>
      </c>
      <c r="G3968" s="11">
        <f t="shared" si="306"/>
        <v>1.7301038062283738E-2</v>
      </c>
      <c r="H3968" s="11">
        <f t="shared" si="307"/>
        <v>1.7301038062283738E-2</v>
      </c>
      <c r="I3968" s="11">
        <f t="shared" si="308"/>
        <v>4.61361014994233E-3</v>
      </c>
      <c r="J3968" s="12">
        <f t="shared" si="309"/>
        <v>51.831876592283464</v>
      </c>
      <c r="K3968" s="12">
        <f t="shared" si="309"/>
        <v>95.402448707526759</v>
      </c>
      <c r="L3968" s="12">
        <f t="shared" si="309"/>
        <v>19.304195236824061</v>
      </c>
      <c r="M3968" s="14" t="str">
        <f t="shared" si="310"/>
        <v>1995/11/11</v>
      </c>
      <c r="N3968" s="10"/>
    </row>
    <row r="3969" spans="1:14" x14ac:dyDescent="0.25">
      <c r="A3969" s="1">
        <v>19951112</v>
      </c>
      <c r="B3969" s="10">
        <v>1995.86105407231</v>
      </c>
      <c r="C3969" s="15">
        <v>998</v>
      </c>
      <c r="D3969" s="15">
        <v>19</v>
      </c>
      <c r="E3969" s="15">
        <v>12</v>
      </c>
      <c r="F3969" s="15">
        <v>8</v>
      </c>
      <c r="G3969" s="11">
        <f t="shared" si="306"/>
        <v>1.9038076152304611E-2</v>
      </c>
      <c r="H3969" s="11">
        <f t="shared" si="307"/>
        <v>1.2024048096192385E-2</v>
      </c>
      <c r="I3969" s="11">
        <f t="shared" si="308"/>
        <v>8.0160320641282558E-3</v>
      </c>
      <c r="J3969" s="12">
        <f t="shared" si="309"/>
        <v>57.035838550747201</v>
      </c>
      <c r="K3969" s="12">
        <f t="shared" si="309"/>
        <v>66.303745915371309</v>
      </c>
      <c r="L3969" s="12">
        <f t="shared" si="309"/>
        <v>33.540555651956829</v>
      </c>
      <c r="M3969" s="14" t="str">
        <f t="shared" si="310"/>
        <v>1995/11/12</v>
      </c>
      <c r="N3969" s="10"/>
    </row>
    <row r="3970" spans="1:14" x14ac:dyDescent="0.25">
      <c r="A3970" s="1">
        <v>19951113</v>
      </c>
      <c r="B3970" s="10">
        <v>1995.8637919231001</v>
      </c>
      <c r="C3970" s="15">
        <v>814</v>
      </c>
      <c r="D3970" s="15">
        <v>32</v>
      </c>
      <c r="E3970" s="15">
        <v>25</v>
      </c>
      <c r="F3970" s="15">
        <v>15</v>
      </c>
      <c r="G3970" s="11">
        <f t="shared" ref="G3970:G4033" si="311">D3970/C3970</f>
        <v>3.9312039312039311E-2</v>
      </c>
      <c r="H3970" s="11">
        <f t="shared" ref="H3970:H4033" si="312">E3970/C3970</f>
        <v>3.0712530712530713E-2</v>
      </c>
      <c r="I3970" s="11">
        <f t="shared" ref="I3970:I4033" si="313">F3970/C3970</f>
        <v>1.8427518427518427E-2</v>
      </c>
      <c r="J3970" s="12">
        <f t="shared" ref="J3970:L4033" si="314">G3970/AVERAGE(G$5480:G$9132)*100</f>
        <v>117.77424931828928</v>
      </c>
      <c r="K3970" s="12">
        <f t="shared" si="314"/>
        <v>169.35692675967587</v>
      </c>
      <c r="L3970" s="12">
        <f t="shared" si="314"/>
        <v>77.104133616368813</v>
      </c>
      <c r="M3970" s="14" t="str">
        <f t="shared" ref="M3970:M4033" si="315">CONCATENATE(LEFT(A3970,4),"/",RIGHT(LEFT(A3970,6),2),"/",RIGHT(A3970,2))</f>
        <v>1995/11/13</v>
      </c>
      <c r="N3970" s="10"/>
    </row>
    <row r="3971" spans="1:14" x14ac:dyDescent="0.25">
      <c r="A3971" s="1">
        <v>19951114</v>
      </c>
      <c r="B3971" s="10">
        <v>1995.8665297738801</v>
      </c>
      <c r="C3971" s="15">
        <v>935</v>
      </c>
      <c r="D3971" s="15">
        <v>35</v>
      </c>
      <c r="E3971" s="15">
        <v>25</v>
      </c>
      <c r="F3971" s="15">
        <v>17</v>
      </c>
      <c r="G3971" s="11">
        <f t="shared" si="311"/>
        <v>3.7433155080213901E-2</v>
      </c>
      <c r="H3971" s="11">
        <f t="shared" si="312"/>
        <v>2.6737967914438502E-2</v>
      </c>
      <c r="I3971" s="11">
        <f t="shared" si="313"/>
        <v>1.8181818181818181E-2</v>
      </c>
      <c r="J3971" s="12">
        <f t="shared" si="314"/>
        <v>112.14533299057692</v>
      </c>
      <c r="K3971" s="12">
        <f t="shared" si="314"/>
        <v>147.44014800254135</v>
      </c>
      <c r="L3971" s="12">
        <f t="shared" si="314"/>
        <v>76.076078501483906</v>
      </c>
      <c r="M3971" s="14" t="str">
        <f t="shared" si="315"/>
        <v>1995/11/14</v>
      </c>
      <c r="N3971" s="10"/>
    </row>
    <row r="3972" spans="1:14" x14ac:dyDescent="0.25">
      <c r="A3972" s="1">
        <v>19951115</v>
      </c>
      <c r="B3972" s="10">
        <v>1995.8692676246701</v>
      </c>
      <c r="C3972" s="15">
        <v>975</v>
      </c>
      <c r="D3972" s="15">
        <v>19</v>
      </c>
      <c r="E3972" s="15">
        <v>11</v>
      </c>
      <c r="F3972" s="15">
        <v>10</v>
      </c>
      <c r="G3972" s="11">
        <f t="shared" si="311"/>
        <v>1.9487179487179488E-2</v>
      </c>
      <c r="H3972" s="11">
        <f t="shared" si="312"/>
        <v>1.1282051282051283E-2</v>
      </c>
      <c r="I3972" s="11">
        <f t="shared" si="313"/>
        <v>1.0256410256410256E-2</v>
      </c>
      <c r="J3972" s="12">
        <f t="shared" si="314"/>
        <v>58.381299357585327</v>
      </c>
      <c r="K3972" s="12">
        <f t="shared" si="314"/>
        <v>62.212181423841564</v>
      </c>
      <c r="L3972" s="12">
        <f t="shared" si="314"/>
        <v>42.914710949555023</v>
      </c>
      <c r="M3972" s="14" t="str">
        <f t="shared" si="315"/>
        <v>1995/11/15</v>
      </c>
      <c r="N3972" s="10"/>
    </row>
    <row r="3973" spans="1:14" x14ac:dyDescent="0.25">
      <c r="A3973" s="1">
        <v>19951116</v>
      </c>
      <c r="B3973" s="10">
        <v>1995.8720054754599</v>
      </c>
      <c r="C3973" s="15">
        <v>1033</v>
      </c>
      <c r="D3973" s="15">
        <v>15</v>
      </c>
      <c r="E3973" s="15">
        <v>13</v>
      </c>
      <c r="F3973" s="15">
        <v>3</v>
      </c>
      <c r="G3973" s="11">
        <f t="shared" si="311"/>
        <v>1.452081316553727E-2</v>
      </c>
      <c r="H3973" s="11">
        <f t="shared" si="312"/>
        <v>1.2584704743465635E-2</v>
      </c>
      <c r="I3973" s="11">
        <f t="shared" si="313"/>
        <v>2.9041626331074541E-3</v>
      </c>
      <c r="J3973" s="12">
        <f t="shared" si="314"/>
        <v>43.502649569709348</v>
      </c>
      <c r="K3973" s="12">
        <f t="shared" si="314"/>
        <v>69.395353299937668</v>
      </c>
      <c r="L3973" s="12">
        <f t="shared" si="314"/>
        <v>12.151551745154739</v>
      </c>
      <c r="M3973" s="14" t="str">
        <f t="shared" si="315"/>
        <v>1995/11/16</v>
      </c>
      <c r="N3973" s="10"/>
    </row>
    <row r="3974" spans="1:14" x14ac:dyDescent="0.25">
      <c r="A3974" s="1">
        <v>19951117</v>
      </c>
      <c r="B3974" s="10">
        <v>1995.8747433262499</v>
      </c>
      <c r="C3974" s="15">
        <v>1037</v>
      </c>
      <c r="D3974" s="15">
        <v>24</v>
      </c>
      <c r="E3974" s="15">
        <v>22</v>
      </c>
      <c r="F3974" s="15">
        <v>2</v>
      </c>
      <c r="G3974" s="11">
        <f t="shared" si="311"/>
        <v>2.3143683702989394E-2</v>
      </c>
      <c r="H3974" s="11">
        <f t="shared" si="312"/>
        <v>2.1215043394406944E-2</v>
      </c>
      <c r="I3974" s="11">
        <f t="shared" si="313"/>
        <v>1.9286403085824494E-3</v>
      </c>
      <c r="J3974" s="12">
        <f t="shared" si="314"/>
        <v>69.33575622836608</v>
      </c>
      <c r="K3974" s="12">
        <f t="shared" si="314"/>
        <v>116.98529775939348</v>
      </c>
      <c r="L3974" s="12">
        <f t="shared" si="314"/>
        <v>8.069786533426452</v>
      </c>
      <c r="M3974" s="14" t="str">
        <f t="shared" si="315"/>
        <v>1995/11/17</v>
      </c>
      <c r="N3974" s="10"/>
    </row>
    <row r="3975" spans="1:14" x14ac:dyDescent="0.25">
      <c r="A3975" s="1">
        <v>19951118</v>
      </c>
      <c r="B3975" s="10">
        <v>1995.8774811770299</v>
      </c>
      <c r="C3975" s="15">
        <v>890</v>
      </c>
      <c r="D3975" s="15">
        <v>24</v>
      </c>
      <c r="E3975" s="15">
        <v>16</v>
      </c>
      <c r="F3975" s="15">
        <v>10</v>
      </c>
      <c r="G3975" s="11">
        <f t="shared" si="311"/>
        <v>2.6966292134831461E-2</v>
      </c>
      <c r="H3975" s="11">
        <f t="shared" si="312"/>
        <v>1.7977528089887642E-2</v>
      </c>
      <c r="I3975" s="11">
        <f t="shared" si="313"/>
        <v>1.1235955056179775E-2</v>
      </c>
      <c r="J3975" s="12">
        <f t="shared" si="314"/>
        <v>80.787841807657983</v>
      </c>
      <c r="K3975" s="12">
        <f t="shared" si="314"/>
        <v>99.132791645753656</v>
      </c>
      <c r="L3975" s="12">
        <f t="shared" si="314"/>
        <v>47.013306939119268</v>
      </c>
      <c r="M3975" s="14" t="str">
        <f t="shared" si="315"/>
        <v>1995/11/18</v>
      </c>
      <c r="N3975" s="10"/>
    </row>
    <row r="3976" spans="1:14" x14ac:dyDescent="0.25">
      <c r="A3976" s="1">
        <v>19951119</v>
      </c>
      <c r="B3976" s="10">
        <v>1995.88021902782</v>
      </c>
      <c r="C3976" s="15">
        <v>1017</v>
      </c>
      <c r="D3976" s="15">
        <v>17</v>
      </c>
      <c r="E3976" s="15">
        <v>13</v>
      </c>
      <c r="F3976" s="15">
        <v>6</v>
      </c>
      <c r="G3976" s="11">
        <f t="shared" si="311"/>
        <v>1.6715830875122909E-2</v>
      </c>
      <c r="H3976" s="11">
        <f t="shared" si="312"/>
        <v>1.2782694198623401E-2</v>
      </c>
      <c r="I3976" s="11">
        <f t="shared" si="313"/>
        <v>5.8997050147492625E-3</v>
      </c>
      <c r="J3976" s="12">
        <f t="shared" si="314"/>
        <v>50.078664640686057</v>
      </c>
      <c r="K3976" s="12">
        <f t="shared" si="314"/>
        <v>70.487118936908161</v>
      </c>
      <c r="L3976" s="12">
        <f t="shared" si="314"/>
        <v>24.685453201071471</v>
      </c>
      <c r="M3976" s="14" t="str">
        <f t="shared" si="315"/>
        <v>1995/11/19</v>
      </c>
      <c r="N3976" s="10"/>
    </row>
    <row r="3977" spans="1:14" x14ac:dyDescent="0.25">
      <c r="A3977" s="1">
        <v>19951120</v>
      </c>
      <c r="B3977" s="10">
        <v>1995.88295687861</v>
      </c>
      <c r="C3977" s="15">
        <v>811</v>
      </c>
      <c r="D3977" s="15">
        <v>14</v>
      </c>
      <c r="E3977" s="15">
        <v>11</v>
      </c>
      <c r="F3977" s="15">
        <v>9</v>
      </c>
      <c r="G3977" s="11">
        <f t="shared" si="311"/>
        <v>1.7262638717632551E-2</v>
      </c>
      <c r="H3977" s="11">
        <f t="shared" si="312"/>
        <v>1.3563501849568433E-2</v>
      </c>
      <c r="I3977" s="11">
        <f t="shared" si="313"/>
        <v>1.1097410604192354E-2</v>
      </c>
      <c r="J3977" s="12">
        <f t="shared" si="314"/>
        <v>51.716836668897372</v>
      </c>
      <c r="K3977" s="12">
        <f t="shared" si="314"/>
        <v>74.792696532978439</v>
      </c>
      <c r="L3977" s="12">
        <f t="shared" si="314"/>
        <v>46.43361141582556</v>
      </c>
      <c r="M3977" s="14" t="str">
        <f t="shared" si="315"/>
        <v>1995/11/20</v>
      </c>
      <c r="N3977" s="10"/>
    </row>
    <row r="3978" spans="1:14" x14ac:dyDescent="0.25">
      <c r="A3978" s="1">
        <v>19951121</v>
      </c>
      <c r="B3978" s="10">
        <v>1995.88569472939</v>
      </c>
      <c r="C3978" s="15">
        <v>866</v>
      </c>
      <c r="D3978" s="15">
        <v>23</v>
      </c>
      <c r="E3978" s="15">
        <v>15</v>
      </c>
      <c r="F3978" s="15">
        <v>12</v>
      </c>
      <c r="G3978" s="11">
        <f t="shared" si="311"/>
        <v>2.6558891454965358E-2</v>
      </c>
      <c r="H3978" s="11">
        <f t="shared" si="312"/>
        <v>1.7321016166281754E-2</v>
      </c>
      <c r="I3978" s="11">
        <f t="shared" si="313"/>
        <v>1.3856812933025405E-2</v>
      </c>
      <c r="J3978" s="12">
        <f t="shared" si="314"/>
        <v>79.567317253789412</v>
      </c>
      <c r="K3978" s="12">
        <f t="shared" si="314"/>
        <v>95.51261319795114</v>
      </c>
      <c r="L3978" s="12">
        <f t="shared" si="314"/>
        <v>57.979459366027001</v>
      </c>
      <c r="M3978" s="14" t="str">
        <f t="shared" si="315"/>
        <v>1995/11/21</v>
      </c>
      <c r="N3978" s="10"/>
    </row>
    <row r="3979" spans="1:14" x14ac:dyDescent="0.25">
      <c r="A3979" s="1">
        <v>19951122</v>
      </c>
      <c r="B3979" s="10">
        <v>1995.8884325801801</v>
      </c>
      <c r="C3979" s="15">
        <v>966</v>
      </c>
      <c r="D3979" s="15">
        <v>30</v>
      </c>
      <c r="E3979" s="15">
        <v>28</v>
      </c>
      <c r="F3979" s="15">
        <v>13</v>
      </c>
      <c r="G3979" s="11">
        <f t="shared" si="311"/>
        <v>3.1055900621118012E-2</v>
      </c>
      <c r="H3979" s="11">
        <f t="shared" si="312"/>
        <v>2.8985507246376812E-2</v>
      </c>
      <c r="I3979" s="11">
        <f t="shared" si="313"/>
        <v>1.3457556935817806E-2</v>
      </c>
      <c r="J3979" s="12">
        <f t="shared" si="314"/>
        <v>93.039828168757268</v>
      </c>
      <c r="K3979" s="12">
        <f t="shared" si="314"/>
        <v>159.83366768971149</v>
      </c>
      <c r="L3979" s="12">
        <f t="shared" si="314"/>
        <v>56.308898683810547</v>
      </c>
      <c r="M3979" s="14" t="str">
        <f t="shared" si="315"/>
        <v>1995/11/22</v>
      </c>
      <c r="N3979" s="10"/>
    </row>
    <row r="3980" spans="1:14" x14ac:dyDescent="0.25">
      <c r="A3980" s="1">
        <v>19951123</v>
      </c>
      <c r="B3980" s="10">
        <v>1995.8911704309701</v>
      </c>
      <c r="C3980" s="15">
        <v>805</v>
      </c>
      <c r="D3980" s="15">
        <v>27</v>
      </c>
      <c r="E3980" s="15">
        <v>23</v>
      </c>
      <c r="F3980" s="15">
        <v>6</v>
      </c>
      <c r="G3980" s="11">
        <f t="shared" si="311"/>
        <v>3.354037267080745E-2</v>
      </c>
      <c r="H3980" s="11">
        <f t="shared" si="312"/>
        <v>2.8571428571428571E-2</v>
      </c>
      <c r="I3980" s="11">
        <f t="shared" si="313"/>
        <v>7.4534161490683228E-3</v>
      </c>
      <c r="J3980" s="12">
        <f t="shared" si="314"/>
        <v>100.48301442225784</v>
      </c>
      <c r="K3980" s="12">
        <f t="shared" si="314"/>
        <v>157.55032957985847</v>
      </c>
      <c r="L3980" s="12">
        <f t="shared" si="314"/>
        <v>31.186466963341225</v>
      </c>
      <c r="M3980" s="14" t="str">
        <f t="shared" si="315"/>
        <v>1995/11/23</v>
      </c>
      <c r="N3980" s="10"/>
    </row>
    <row r="3981" spans="1:14" x14ac:dyDescent="0.25">
      <c r="A3981" s="1">
        <v>19951124</v>
      </c>
      <c r="B3981" s="10">
        <v>1995.8939082817501</v>
      </c>
      <c r="C3981" s="15">
        <v>914</v>
      </c>
      <c r="D3981" s="15">
        <v>31</v>
      </c>
      <c r="E3981" s="15">
        <v>19</v>
      </c>
      <c r="F3981" s="15">
        <v>27</v>
      </c>
      <c r="G3981" s="11">
        <f t="shared" si="311"/>
        <v>3.3916849015317288E-2</v>
      </c>
      <c r="H3981" s="11">
        <f t="shared" si="312"/>
        <v>2.0787746170678335E-2</v>
      </c>
      <c r="I3981" s="11">
        <f t="shared" si="313"/>
        <v>2.9540481400437638E-2</v>
      </c>
      <c r="J3981" s="12">
        <f t="shared" si="314"/>
        <v>101.6108933020279</v>
      </c>
      <c r="K3981" s="12">
        <f t="shared" si="314"/>
        <v>114.62906911444846</v>
      </c>
      <c r="L3981" s="12">
        <f t="shared" si="314"/>
        <v>123.60281900952255</v>
      </c>
      <c r="M3981" s="14" t="str">
        <f t="shared" si="315"/>
        <v>1995/11/24</v>
      </c>
      <c r="N3981" s="10"/>
    </row>
    <row r="3982" spans="1:14" x14ac:dyDescent="0.25">
      <c r="A3982" s="1">
        <v>19951125</v>
      </c>
      <c r="B3982" s="10">
        <v>1995.8966461325399</v>
      </c>
      <c r="C3982" s="15">
        <v>816</v>
      </c>
      <c r="D3982" s="15">
        <v>19</v>
      </c>
      <c r="E3982" s="15">
        <v>11</v>
      </c>
      <c r="F3982" s="15">
        <v>12</v>
      </c>
      <c r="G3982" s="11">
        <f t="shared" si="311"/>
        <v>2.3284313725490197E-2</v>
      </c>
      <c r="H3982" s="11">
        <f t="shared" si="312"/>
        <v>1.3480392156862746E-2</v>
      </c>
      <c r="I3982" s="11">
        <f t="shared" si="313"/>
        <v>1.4705882352941176E-2</v>
      </c>
      <c r="J3982" s="12">
        <f t="shared" si="314"/>
        <v>69.757067247114819</v>
      </c>
      <c r="K3982" s="12">
        <f t="shared" si="314"/>
        <v>74.334407951281278</v>
      </c>
      <c r="L3982" s="12">
        <f t="shared" si="314"/>
        <v>61.53212231737669</v>
      </c>
      <c r="M3982" s="14" t="str">
        <f t="shared" si="315"/>
        <v>1995/11/25</v>
      </c>
      <c r="N3982" s="10"/>
    </row>
    <row r="3983" spans="1:14" x14ac:dyDescent="0.25">
      <c r="A3983" s="1">
        <v>19951126</v>
      </c>
      <c r="B3983" s="10">
        <v>1995.8993839833299</v>
      </c>
      <c r="C3983" s="15">
        <v>929</v>
      </c>
      <c r="D3983" s="15">
        <v>15</v>
      </c>
      <c r="E3983" s="15">
        <v>9</v>
      </c>
      <c r="F3983" s="15">
        <v>10</v>
      </c>
      <c r="G3983" s="11">
        <f t="shared" si="311"/>
        <v>1.6146393972012917E-2</v>
      </c>
      <c r="H3983" s="11">
        <f t="shared" si="312"/>
        <v>9.6878363832077503E-3</v>
      </c>
      <c r="I3983" s="11">
        <f t="shared" si="313"/>
        <v>1.0764262648008612E-2</v>
      </c>
      <c r="J3983" s="12">
        <f t="shared" si="314"/>
        <v>48.372698606576705</v>
      </c>
      <c r="K3983" s="12">
        <f t="shared" si="314"/>
        <v>53.421263528154384</v>
      </c>
      <c r="L3983" s="12">
        <f t="shared" si="314"/>
        <v>45.039658962127184</v>
      </c>
      <c r="M3983" s="14" t="str">
        <f t="shared" si="315"/>
        <v>1995/11/26</v>
      </c>
      <c r="N3983" s="10"/>
    </row>
    <row r="3984" spans="1:14" x14ac:dyDescent="0.25">
      <c r="A3984" s="1">
        <v>19951127</v>
      </c>
      <c r="B3984" s="10">
        <v>1995.90212183412</v>
      </c>
      <c r="C3984" s="15">
        <v>812</v>
      </c>
      <c r="D3984" s="15">
        <v>12</v>
      </c>
      <c r="E3984" s="15">
        <v>9</v>
      </c>
      <c r="F3984" s="15">
        <v>5</v>
      </c>
      <c r="G3984" s="11">
        <f t="shared" si="311"/>
        <v>1.4778325123152709E-2</v>
      </c>
      <c r="H3984" s="11">
        <f t="shared" si="312"/>
        <v>1.1083743842364532E-2</v>
      </c>
      <c r="I3984" s="11">
        <f t="shared" si="313"/>
        <v>6.1576354679802959E-3</v>
      </c>
      <c r="J3984" s="12">
        <f t="shared" si="314"/>
        <v>44.274125128581041</v>
      </c>
      <c r="K3984" s="12">
        <f t="shared" si="314"/>
        <v>61.118662337014072</v>
      </c>
      <c r="L3984" s="12">
        <f t="shared" si="314"/>
        <v>25.764681758507479</v>
      </c>
      <c r="M3984" s="14" t="str">
        <f t="shared" si="315"/>
        <v>1995/11/27</v>
      </c>
      <c r="N3984" s="10"/>
    </row>
    <row r="3985" spans="1:14" x14ac:dyDescent="0.25">
      <c r="A3985" s="1">
        <v>19951128</v>
      </c>
      <c r="B3985" s="10">
        <v>1995.9048596849</v>
      </c>
      <c r="C3985" s="15">
        <v>859</v>
      </c>
      <c r="D3985" s="15">
        <v>20</v>
      </c>
      <c r="E3985" s="15">
        <v>15</v>
      </c>
      <c r="F3985" s="15">
        <v>12</v>
      </c>
      <c r="G3985" s="11">
        <f t="shared" si="311"/>
        <v>2.3282887077997673E-2</v>
      </c>
      <c r="H3985" s="11">
        <f t="shared" si="312"/>
        <v>1.7462165308498253E-2</v>
      </c>
      <c r="I3985" s="11">
        <f t="shared" si="313"/>
        <v>1.3969732246798603E-2</v>
      </c>
      <c r="J3985" s="12">
        <f t="shared" si="314"/>
        <v>69.752793178905335</v>
      </c>
      <c r="K3985" s="12">
        <f t="shared" si="314"/>
        <v>96.290946483615485</v>
      </c>
      <c r="L3985" s="12">
        <f t="shared" si="314"/>
        <v>58.451934587868891</v>
      </c>
      <c r="M3985" s="14" t="str">
        <f t="shared" si="315"/>
        <v>1995/11/28</v>
      </c>
      <c r="N3985" s="10"/>
    </row>
    <row r="3986" spans="1:14" x14ac:dyDescent="0.25">
      <c r="A3986" s="1">
        <v>19951129</v>
      </c>
      <c r="B3986" s="10">
        <v>1995.90759753569</v>
      </c>
      <c r="C3986" s="15">
        <v>1012</v>
      </c>
      <c r="D3986" s="15">
        <v>19</v>
      </c>
      <c r="E3986" s="15">
        <v>16</v>
      </c>
      <c r="F3986" s="15">
        <v>9</v>
      </c>
      <c r="G3986" s="11">
        <f t="shared" si="311"/>
        <v>1.8774703557312252E-2</v>
      </c>
      <c r="H3986" s="11">
        <f t="shared" si="312"/>
        <v>1.5810276679841896E-2</v>
      </c>
      <c r="I3986" s="11">
        <f t="shared" si="313"/>
        <v>8.8932806324110679E-3</v>
      </c>
      <c r="J3986" s="12">
        <f t="shared" si="314"/>
        <v>56.246805211112338</v>
      </c>
      <c r="K3986" s="12">
        <f t="shared" si="314"/>
        <v>87.182000558024455</v>
      </c>
      <c r="L3986" s="12">
        <f t="shared" si="314"/>
        <v>37.211125353986695</v>
      </c>
      <c r="M3986" s="14" t="str">
        <f t="shared" si="315"/>
        <v>1995/11/29</v>
      </c>
      <c r="N3986" s="10"/>
    </row>
    <row r="3987" spans="1:14" x14ac:dyDescent="0.25">
      <c r="A3987" s="1">
        <v>19951130</v>
      </c>
      <c r="B3987" s="10">
        <v>1995.91033538648</v>
      </c>
      <c r="C3987" s="15">
        <v>969</v>
      </c>
      <c r="D3987" s="15">
        <v>17</v>
      </c>
      <c r="E3987" s="15">
        <v>10</v>
      </c>
      <c r="F3987" s="15">
        <v>11</v>
      </c>
      <c r="G3987" s="11">
        <f t="shared" si="311"/>
        <v>1.7543859649122806E-2</v>
      </c>
      <c r="H3987" s="11">
        <f t="shared" si="312"/>
        <v>1.0319917440660475E-2</v>
      </c>
      <c r="I3987" s="11">
        <f t="shared" si="313"/>
        <v>1.1351909184726523E-2</v>
      </c>
      <c r="J3987" s="12">
        <f t="shared" si="314"/>
        <v>52.559341526911993</v>
      </c>
      <c r="K3987" s="12">
        <f t="shared" si="314"/>
        <v>56.906723790454564</v>
      </c>
      <c r="L3987" s="12">
        <f t="shared" si="314"/>
        <v>47.498480385343413</v>
      </c>
      <c r="M3987" s="14" t="str">
        <f t="shared" si="315"/>
        <v>1995/11/30</v>
      </c>
      <c r="N3987" s="10"/>
    </row>
    <row r="3988" spans="1:14" x14ac:dyDescent="0.25">
      <c r="A3988" s="1">
        <v>19951201</v>
      </c>
      <c r="B3988" s="10">
        <v>1995.9130732372601</v>
      </c>
      <c r="C3988" s="15">
        <v>1057</v>
      </c>
      <c r="D3988" s="15">
        <v>22</v>
      </c>
      <c r="E3988" s="15">
        <v>15</v>
      </c>
      <c r="F3988" s="15">
        <v>8</v>
      </c>
      <c r="G3988" s="11">
        <f t="shared" si="311"/>
        <v>2.0813623462630087E-2</v>
      </c>
      <c r="H3988" s="11">
        <f t="shared" si="312"/>
        <v>1.4191106906338695E-2</v>
      </c>
      <c r="I3988" s="11">
        <f t="shared" si="313"/>
        <v>7.5685903500473037E-3</v>
      </c>
      <c r="J3988" s="12">
        <f t="shared" si="314"/>
        <v>62.355169607140638</v>
      </c>
      <c r="K3988" s="12">
        <f t="shared" si="314"/>
        <v>78.253474956883366</v>
      </c>
      <c r="L3988" s="12">
        <f t="shared" si="314"/>
        <v>31.668377048867473</v>
      </c>
      <c r="M3988" s="14" t="str">
        <f t="shared" si="315"/>
        <v>1995/12/01</v>
      </c>
      <c r="N3988" s="10"/>
    </row>
    <row r="3989" spans="1:14" x14ac:dyDescent="0.25">
      <c r="A3989" s="1">
        <v>19951202</v>
      </c>
      <c r="B3989" s="10">
        <v>1995.9158110880501</v>
      </c>
      <c r="C3989" s="15">
        <v>884</v>
      </c>
      <c r="D3989" s="15">
        <v>6</v>
      </c>
      <c r="E3989" s="15">
        <v>4</v>
      </c>
      <c r="F3989" s="15">
        <v>3</v>
      </c>
      <c r="G3989" s="11">
        <f t="shared" si="311"/>
        <v>6.7873303167420816E-3</v>
      </c>
      <c r="H3989" s="11">
        <f t="shared" si="312"/>
        <v>4.5248868778280547E-3</v>
      </c>
      <c r="I3989" s="11">
        <f t="shared" si="313"/>
        <v>3.3936651583710408E-3</v>
      </c>
      <c r="J3989" s="12">
        <f t="shared" si="314"/>
        <v>20.334043893895817</v>
      </c>
      <c r="K3989" s="12">
        <f t="shared" si="314"/>
        <v>24.95140966196854</v>
      </c>
      <c r="L3989" s="12">
        <f t="shared" si="314"/>
        <v>14.199720534779237</v>
      </c>
      <c r="M3989" s="14" t="str">
        <f t="shared" si="315"/>
        <v>1995/12/02</v>
      </c>
      <c r="N3989" s="10"/>
    </row>
    <row r="3990" spans="1:14" x14ac:dyDescent="0.25">
      <c r="A3990" s="1">
        <v>19951203</v>
      </c>
      <c r="B3990" s="10">
        <v>1995.9185489388401</v>
      </c>
      <c r="C3990" s="15">
        <v>984</v>
      </c>
      <c r="D3990" s="15">
        <v>16</v>
      </c>
      <c r="E3990" s="15">
        <v>11</v>
      </c>
      <c r="F3990" s="15">
        <v>8</v>
      </c>
      <c r="G3990" s="11">
        <f t="shared" si="311"/>
        <v>1.6260162601626018E-2</v>
      </c>
      <c r="H3990" s="11">
        <f t="shared" si="312"/>
        <v>1.1178861788617886E-2</v>
      </c>
      <c r="I3990" s="11">
        <f t="shared" si="313"/>
        <v>8.130081300813009E-3</v>
      </c>
      <c r="J3990" s="12">
        <f t="shared" si="314"/>
        <v>48.713536049333079</v>
      </c>
      <c r="K3990" s="12">
        <f t="shared" si="314"/>
        <v>61.643167569355192</v>
      </c>
      <c r="L3990" s="12">
        <f t="shared" si="314"/>
        <v>34.017758679525329</v>
      </c>
      <c r="M3990" s="14" t="str">
        <f t="shared" si="315"/>
        <v>1995/12/03</v>
      </c>
      <c r="N3990" s="10"/>
    </row>
    <row r="3991" spans="1:14" x14ac:dyDescent="0.25">
      <c r="A3991" s="1">
        <v>19951204</v>
      </c>
      <c r="B3991" s="10">
        <v>1995.9212867896299</v>
      </c>
      <c r="C3991" s="15">
        <v>784</v>
      </c>
      <c r="D3991" s="15">
        <v>18</v>
      </c>
      <c r="E3991" s="15">
        <v>12</v>
      </c>
      <c r="F3991" s="15">
        <v>8</v>
      </c>
      <c r="G3991" s="11">
        <f t="shared" si="311"/>
        <v>2.2959183673469389E-2</v>
      </c>
      <c r="H3991" s="11">
        <f t="shared" si="312"/>
        <v>1.5306122448979591E-2</v>
      </c>
      <c r="I3991" s="11">
        <f t="shared" si="313"/>
        <v>1.020408163265306E-2</v>
      </c>
      <c r="J3991" s="12">
        <f t="shared" si="314"/>
        <v>68.783015824759843</v>
      </c>
      <c r="K3991" s="12">
        <f t="shared" si="314"/>
        <v>84.401962274924188</v>
      </c>
      <c r="L3991" s="12">
        <f t="shared" si="314"/>
        <v>42.695758342669535</v>
      </c>
      <c r="M3991" s="14" t="str">
        <f t="shared" si="315"/>
        <v>1995/12/04</v>
      </c>
      <c r="N3991" s="10"/>
    </row>
    <row r="3992" spans="1:14" x14ac:dyDescent="0.25">
      <c r="A3992" s="1">
        <v>19951205</v>
      </c>
      <c r="B3992" s="10">
        <v>1995.9240246404099</v>
      </c>
      <c r="C3992" s="15">
        <v>937</v>
      </c>
      <c r="D3992" s="15">
        <v>18</v>
      </c>
      <c r="E3992" s="15">
        <v>18</v>
      </c>
      <c r="F3992" s="15">
        <v>5</v>
      </c>
      <c r="G3992" s="11">
        <f t="shared" si="311"/>
        <v>1.9210245464247599E-2</v>
      </c>
      <c r="H3992" s="11">
        <f t="shared" si="312"/>
        <v>1.9210245464247599E-2</v>
      </c>
      <c r="I3992" s="11">
        <f t="shared" si="313"/>
        <v>5.3361792956243331E-3</v>
      </c>
      <c r="J3992" s="12">
        <f t="shared" si="314"/>
        <v>57.551637573758498</v>
      </c>
      <c r="K3992" s="12">
        <f t="shared" si="314"/>
        <v>105.93031764707668</v>
      </c>
      <c r="L3992" s="12">
        <f t="shared" si="314"/>
        <v>22.327557724555042</v>
      </c>
      <c r="M3992" s="14" t="str">
        <f t="shared" si="315"/>
        <v>1995/12/05</v>
      </c>
      <c r="N3992" s="10"/>
    </row>
    <row r="3993" spans="1:14" x14ac:dyDescent="0.25">
      <c r="A3993" s="1">
        <v>19951206</v>
      </c>
      <c r="B3993" s="10">
        <v>1995.9267624912</v>
      </c>
      <c r="C3993" s="15">
        <v>956</v>
      </c>
      <c r="D3993" s="15">
        <v>20</v>
      </c>
      <c r="E3993" s="15">
        <v>10</v>
      </c>
      <c r="F3993" s="15">
        <v>14</v>
      </c>
      <c r="G3993" s="11">
        <f t="shared" si="311"/>
        <v>2.0920502092050208E-2</v>
      </c>
      <c r="H3993" s="11">
        <f t="shared" si="312"/>
        <v>1.0460251046025104E-2</v>
      </c>
      <c r="I3993" s="11">
        <f t="shared" si="313"/>
        <v>1.4644351464435146E-2</v>
      </c>
      <c r="J3993" s="12">
        <f t="shared" si="314"/>
        <v>62.675365419121</v>
      </c>
      <c r="K3993" s="12">
        <f t="shared" si="314"/>
        <v>57.680559992626016</v>
      </c>
      <c r="L3993" s="12">
        <f t="shared" si="314"/>
        <v>61.274665738642895</v>
      </c>
      <c r="M3993" s="14" t="str">
        <f t="shared" si="315"/>
        <v>1995/12/06</v>
      </c>
      <c r="N3993" s="10"/>
    </row>
    <row r="3994" spans="1:14" x14ac:dyDescent="0.25">
      <c r="A3994" s="1">
        <v>19951207</v>
      </c>
      <c r="B3994" s="10">
        <v>1995.92950034199</v>
      </c>
      <c r="C3994" s="15">
        <v>955</v>
      </c>
      <c r="D3994" s="15">
        <v>19</v>
      </c>
      <c r="E3994" s="15">
        <v>13</v>
      </c>
      <c r="F3994" s="15">
        <v>9</v>
      </c>
      <c r="G3994" s="11">
        <f t="shared" si="311"/>
        <v>1.9895287958115182E-2</v>
      </c>
      <c r="H3994" s="11">
        <f t="shared" si="312"/>
        <v>1.3612565445026177E-2</v>
      </c>
      <c r="I3994" s="11">
        <f t="shared" si="313"/>
        <v>9.4240837696335077E-3</v>
      </c>
      <c r="J3994" s="12">
        <f t="shared" si="314"/>
        <v>59.603944370309627</v>
      </c>
      <c r="K3994" s="12">
        <f t="shared" si="314"/>
        <v>75.06324603019435</v>
      </c>
      <c r="L3994" s="12">
        <f t="shared" si="314"/>
        <v>39.432103516475955</v>
      </c>
      <c r="M3994" s="14" t="str">
        <f t="shared" si="315"/>
        <v>1995/12/07</v>
      </c>
      <c r="N3994" s="10"/>
    </row>
    <row r="3995" spans="1:14" x14ac:dyDescent="0.25">
      <c r="A3995" s="1">
        <v>19951208</v>
      </c>
      <c r="B3995" s="10">
        <v>1995.93223819277</v>
      </c>
      <c r="C3995" s="15">
        <v>923</v>
      </c>
      <c r="D3995" s="15">
        <v>19</v>
      </c>
      <c r="E3995" s="15">
        <v>12</v>
      </c>
      <c r="F3995" s="15">
        <v>9</v>
      </c>
      <c r="G3995" s="11">
        <f t="shared" si="311"/>
        <v>2.0585048754062838E-2</v>
      </c>
      <c r="H3995" s="11">
        <f t="shared" si="312"/>
        <v>1.3001083423618635E-2</v>
      </c>
      <c r="I3995" s="11">
        <f t="shared" si="313"/>
        <v>9.7508125677139759E-3</v>
      </c>
      <c r="J3995" s="12">
        <f t="shared" si="314"/>
        <v>61.67038664533662</v>
      </c>
      <c r="K3995" s="12">
        <f t="shared" si="314"/>
        <v>71.69137424002227</v>
      </c>
      <c r="L3995" s="12">
        <f t="shared" si="314"/>
        <v>40.799197029506537</v>
      </c>
      <c r="M3995" s="14" t="str">
        <f t="shared" si="315"/>
        <v>1995/12/08</v>
      </c>
      <c r="N3995" s="10"/>
    </row>
    <row r="3996" spans="1:14" x14ac:dyDescent="0.25">
      <c r="A3996" s="1">
        <v>19951209</v>
      </c>
      <c r="B3996" s="10">
        <v>1995.93497604356</v>
      </c>
      <c r="C3996" s="15">
        <v>689</v>
      </c>
      <c r="D3996" s="15">
        <v>16</v>
      </c>
      <c r="E3996" s="15">
        <v>16</v>
      </c>
      <c r="F3996" s="15">
        <v>5</v>
      </c>
      <c r="G3996" s="11">
        <f t="shared" si="311"/>
        <v>2.3222060957910014E-2</v>
      </c>
      <c r="H3996" s="11">
        <f t="shared" si="312"/>
        <v>2.3222060957910014E-2</v>
      </c>
      <c r="I3996" s="11">
        <f t="shared" si="313"/>
        <v>7.2568940493468797E-3</v>
      </c>
      <c r="J3996" s="12">
        <f t="shared" si="314"/>
        <v>69.570565272197015</v>
      </c>
      <c r="K3996" s="12">
        <f t="shared" si="314"/>
        <v>128.05251751048004</v>
      </c>
      <c r="L3996" s="12">
        <f t="shared" si="314"/>
        <v>30.364182275628554</v>
      </c>
      <c r="M3996" s="14" t="str">
        <f t="shared" si="315"/>
        <v>1995/12/09</v>
      </c>
      <c r="N3996" s="10"/>
    </row>
    <row r="3997" spans="1:14" x14ac:dyDescent="0.25">
      <c r="A3997" s="1">
        <v>19951210</v>
      </c>
      <c r="B3997" s="10">
        <v>1995.9377138943501</v>
      </c>
      <c r="C3997" s="15">
        <v>1012</v>
      </c>
      <c r="D3997" s="15">
        <v>20</v>
      </c>
      <c r="E3997" s="15">
        <v>13</v>
      </c>
      <c r="F3997" s="15">
        <v>10</v>
      </c>
      <c r="G3997" s="11">
        <f t="shared" si="311"/>
        <v>1.9762845849802372E-2</v>
      </c>
      <c r="H3997" s="11">
        <f t="shared" si="312"/>
        <v>1.2845849802371542E-2</v>
      </c>
      <c r="I3997" s="11">
        <f t="shared" si="313"/>
        <v>9.881422924901186E-3</v>
      </c>
      <c r="J3997" s="12">
        <f t="shared" si="314"/>
        <v>59.207163380118253</v>
      </c>
      <c r="K3997" s="12">
        <f t="shared" si="314"/>
        <v>70.835375453394875</v>
      </c>
      <c r="L3997" s="12">
        <f t="shared" si="314"/>
        <v>41.345694837762991</v>
      </c>
      <c r="M3997" s="14" t="str">
        <f t="shared" si="315"/>
        <v>1995/12/10</v>
      </c>
      <c r="N3997" s="10"/>
    </row>
    <row r="3998" spans="1:14" x14ac:dyDescent="0.25">
      <c r="A3998" s="1">
        <v>19951211</v>
      </c>
      <c r="B3998" s="10">
        <v>1995.9404517451301</v>
      </c>
      <c r="C3998" s="15">
        <v>679</v>
      </c>
      <c r="D3998" s="15">
        <v>10</v>
      </c>
      <c r="E3998" s="15">
        <v>9</v>
      </c>
      <c r="F3998" s="15">
        <v>4</v>
      </c>
      <c r="G3998" s="11">
        <f t="shared" si="311"/>
        <v>1.4727540500736377E-2</v>
      </c>
      <c r="H3998" s="11">
        <f t="shared" si="312"/>
        <v>1.3254786450662739E-2</v>
      </c>
      <c r="I3998" s="11">
        <f t="shared" si="313"/>
        <v>5.8910162002945507E-3</v>
      </c>
      <c r="J3998" s="12">
        <f t="shared" si="314"/>
        <v>44.121980368689009</v>
      </c>
      <c r="K3998" s="12">
        <f t="shared" si="314"/>
        <v>73.090359083439509</v>
      </c>
      <c r="L3998" s="12">
        <f t="shared" si="314"/>
        <v>24.649097599891693</v>
      </c>
      <c r="M3998" s="14" t="str">
        <f t="shared" si="315"/>
        <v>1995/12/11</v>
      </c>
      <c r="N3998" s="10"/>
    </row>
    <row r="3999" spans="1:14" x14ac:dyDescent="0.25">
      <c r="A3999" s="1">
        <v>19951212</v>
      </c>
      <c r="B3999" s="10">
        <v>1995.9431895959201</v>
      </c>
      <c r="C3999" s="15">
        <v>907</v>
      </c>
      <c r="D3999" s="15">
        <v>25</v>
      </c>
      <c r="E3999" s="15">
        <v>19</v>
      </c>
      <c r="F3999" s="15">
        <v>10</v>
      </c>
      <c r="G3999" s="11">
        <f t="shared" si="311"/>
        <v>2.7563395810363836E-2</v>
      </c>
      <c r="H3999" s="11">
        <f t="shared" si="312"/>
        <v>2.0948180815876516E-2</v>
      </c>
      <c r="I3999" s="11">
        <f t="shared" si="313"/>
        <v>1.1025358324145534E-2</v>
      </c>
      <c r="J3999" s="12">
        <f t="shared" si="314"/>
        <v>82.576694240186981</v>
      </c>
      <c r="K3999" s="12">
        <f t="shared" si="314"/>
        <v>115.51374770739349</v>
      </c>
      <c r="L3999" s="12">
        <f t="shared" si="314"/>
        <v>46.132131395607658</v>
      </c>
      <c r="M3999" s="14" t="str">
        <f t="shared" si="315"/>
        <v>1995/12/12</v>
      </c>
      <c r="N3999" s="10"/>
    </row>
    <row r="4000" spans="1:14" x14ac:dyDescent="0.25">
      <c r="A4000" s="1">
        <v>19951213</v>
      </c>
      <c r="B4000" s="10">
        <v>1995.9459274467099</v>
      </c>
      <c r="C4000" s="15">
        <v>991</v>
      </c>
      <c r="D4000" s="15">
        <v>17</v>
      </c>
      <c r="E4000" s="15">
        <v>11</v>
      </c>
      <c r="F4000" s="15">
        <v>6</v>
      </c>
      <c r="G4000" s="11">
        <f t="shared" si="311"/>
        <v>1.7154389505549948E-2</v>
      </c>
      <c r="H4000" s="11">
        <f t="shared" si="312"/>
        <v>1.1099899091826439E-2</v>
      </c>
      <c r="I4000" s="11">
        <f t="shared" si="313"/>
        <v>6.0544904137235112E-3</v>
      </c>
      <c r="J4000" s="12">
        <f t="shared" si="314"/>
        <v>51.392534752348865</v>
      </c>
      <c r="K4000" s="12">
        <f t="shared" si="314"/>
        <v>61.207746607714952</v>
      </c>
      <c r="L4000" s="12">
        <f t="shared" si="314"/>
        <v>25.333103840050136</v>
      </c>
      <c r="M4000" s="14" t="str">
        <f t="shared" si="315"/>
        <v>1995/12/13</v>
      </c>
      <c r="N4000" s="10"/>
    </row>
    <row r="4001" spans="1:14" x14ac:dyDescent="0.25">
      <c r="A4001" s="1">
        <v>19951214</v>
      </c>
      <c r="B4001" s="10">
        <v>1995.9486652974999</v>
      </c>
      <c r="C4001" s="15">
        <v>1010</v>
      </c>
      <c r="D4001" s="15">
        <v>18</v>
      </c>
      <c r="E4001" s="15">
        <v>11</v>
      </c>
      <c r="F4001" s="15">
        <v>8</v>
      </c>
      <c r="G4001" s="11">
        <f t="shared" si="311"/>
        <v>1.782178217821782E-2</v>
      </c>
      <c r="H4001" s="11">
        <f t="shared" si="312"/>
        <v>1.089108910891089E-2</v>
      </c>
      <c r="I4001" s="11">
        <f t="shared" si="313"/>
        <v>7.9207920792079209E-3</v>
      </c>
      <c r="J4001" s="12">
        <f t="shared" si="314"/>
        <v>53.391964759021491</v>
      </c>
      <c r="K4001" s="12">
        <f t="shared" si="314"/>
        <v>60.056313750738134</v>
      </c>
      <c r="L4001" s="12">
        <f t="shared" si="314"/>
        <v>33.142054000646453</v>
      </c>
      <c r="M4001" s="14" t="str">
        <f t="shared" si="315"/>
        <v>1995/12/14</v>
      </c>
      <c r="N4001" s="10"/>
    </row>
    <row r="4002" spans="1:14" x14ac:dyDescent="0.25">
      <c r="A4002" s="1">
        <v>19951215</v>
      </c>
      <c r="B4002" s="10">
        <v>1995.95140314828</v>
      </c>
      <c r="C4002" s="15">
        <v>1024</v>
      </c>
      <c r="D4002" s="15">
        <v>26</v>
      </c>
      <c r="E4002" s="15">
        <v>18</v>
      </c>
      <c r="F4002" s="15">
        <v>10</v>
      </c>
      <c r="G4002" s="11">
        <f t="shared" si="311"/>
        <v>2.5390625E-2</v>
      </c>
      <c r="H4002" s="11">
        <f t="shared" si="312"/>
        <v>1.7578125E-2</v>
      </c>
      <c r="I4002" s="11">
        <f t="shared" si="313"/>
        <v>9.765625E-3</v>
      </c>
      <c r="J4002" s="12">
        <f t="shared" si="314"/>
        <v>76.067328264534751</v>
      </c>
      <c r="K4002" s="12">
        <f t="shared" si="314"/>
        <v>96.930378550108244</v>
      </c>
      <c r="L4002" s="12">
        <f t="shared" si="314"/>
        <v>40.861174976382955</v>
      </c>
      <c r="M4002" s="14" t="str">
        <f t="shared" si="315"/>
        <v>1995/12/15</v>
      </c>
      <c r="N4002" s="10"/>
    </row>
    <row r="4003" spans="1:14" x14ac:dyDescent="0.25">
      <c r="A4003" s="1">
        <v>19951216</v>
      </c>
      <c r="B4003" s="10">
        <v>1995.95414099907</v>
      </c>
      <c r="C4003" s="15">
        <v>834</v>
      </c>
      <c r="D4003" s="15">
        <v>24</v>
      </c>
      <c r="E4003" s="15">
        <v>17</v>
      </c>
      <c r="F4003" s="15">
        <v>9</v>
      </c>
      <c r="G4003" s="11">
        <f t="shared" si="311"/>
        <v>2.8776978417266189E-2</v>
      </c>
      <c r="H4003" s="11">
        <f t="shared" si="312"/>
        <v>2.0383693045563551E-2</v>
      </c>
      <c r="I4003" s="11">
        <f t="shared" si="313"/>
        <v>1.0791366906474821E-2</v>
      </c>
      <c r="J4003" s="12">
        <f t="shared" si="314"/>
        <v>86.212445094503138</v>
      </c>
      <c r="K4003" s="12">
        <f t="shared" si="314"/>
        <v>112.40101450841225</v>
      </c>
      <c r="L4003" s="12">
        <f t="shared" si="314"/>
        <v>45.153068175341168</v>
      </c>
      <c r="M4003" s="14" t="str">
        <f t="shared" si="315"/>
        <v>1995/12/16</v>
      </c>
      <c r="N4003" s="10"/>
    </row>
    <row r="4004" spans="1:14" x14ac:dyDescent="0.25">
      <c r="A4004" s="1">
        <v>19951217</v>
      </c>
      <c r="B4004" s="10">
        <v>1995.95687884986</v>
      </c>
      <c r="C4004" s="15">
        <v>959</v>
      </c>
      <c r="D4004" s="15">
        <v>17</v>
      </c>
      <c r="E4004" s="15">
        <v>13</v>
      </c>
      <c r="F4004" s="15">
        <v>7</v>
      </c>
      <c r="G4004" s="11">
        <f t="shared" si="311"/>
        <v>1.7726798748696558E-2</v>
      </c>
      <c r="H4004" s="11">
        <f t="shared" si="312"/>
        <v>1.3555787278415016E-2</v>
      </c>
      <c r="I4004" s="11">
        <f t="shared" si="313"/>
        <v>7.2992700729927005E-3</v>
      </c>
      <c r="J4004" s="12">
        <f t="shared" si="314"/>
        <v>53.107405567859978</v>
      </c>
      <c r="K4004" s="12">
        <f t="shared" si="314"/>
        <v>74.750156370005854</v>
      </c>
      <c r="L4004" s="12">
        <f t="shared" si="314"/>
        <v>30.541491369208867</v>
      </c>
      <c r="M4004" s="14" t="str">
        <f t="shared" si="315"/>
        <v>1995/12/17</v>
      </c>
      <c r="N4004" s="10"/>
    </row>
    <row r="4005" spans="1:14" x14ac:dyDescent="0.25">
      <c r="A4005" s="1">
        <v>19951218</v>
      </c>
      <c r="B4005" s="10">
        <v>1995.95961670064</v>
      </c>
      <c r="C4005" s="15">
        <v>842</v>
      </c>
      <c r="D4005" s="15">
        <v>16</v>
      </c>
      <c r="E4005" s="15">
        <v>9</v>
      </c>
      <c r="F4005" s="15">
        <v>10</v>
      </c>
      <c r="G4005" s="11">
        <f t="shared" si="311"/>
        <v>1.9002375296912115E-2</v>
      </c>
      <c r="H4005" s="11">
        <f t="shared" si="312"/>
        <v>1.0688836104513063E-2</v>
      </c>
      <c r="I4005" s="11">
        <f t="shared" si="313"/>
        <v>1.1876484560570071E-2</v>
      </c>
      <c r="J4005" s="12">
        <f t="shared" si="314"/>
        <v>56.928882984018699</v>
      </c>
      <c r="K4005" s="12">
        <f t="shared" si="314"/>
        <v>58.941037788189334</v>
      </c>
      <c r="L4005" s="12">
        <f t="shared" si="314"/>
        <v>49.693400446337463</v>
      </c>
      <c r="M4005" s="14" t="str">
        <f t="shared" si="315"/>
        <v>1995/12/18</v>
      </c>
      <c r="N4005" s="10"/>
    </row>
    <row r="4006" spans="1:14" x14ac:dyDescent="0.25">
      <c r="A4006" s="1">
        <v>19951219</v>
      </c>
      <c r="B4006" s="10">
        <v>1995.9623545514301</v>
      </c>
      <c r="C4006" s="15">
        <v>856</v>
      </c>
      <c r="D4006" s="15">
        <v>18</v>
      </c>
      <c r="E4006" s="15">
        <v>11</v>
      </c>
      <c r="F4006" s="15">
        <v>10</v>
      </c>
      <c r="G4006" s="11">
        <f t="shared" si="311"/>
        <v>2.1028037383177569E-2</v>
      </c>
      <c r="H4006" s="11">
        <f t="shared" si="312"/>
        <v>1.2850467289719626E-2</v>
      </c>
      <c r="I4006" s="11">
        <f t="shared" si="313"/>
        <v>1.1682242990654205E-2</v>
      </c>
      <c r="J4006" s="12">
        <f t="shared" si="314"/>
        <v>62.997528512396848</v>
      </c>
      <c r="K4006" s="12">
        <f t="shared" si="314"/>
        <v>70.860837486268125</v>
      </c>
      <c r="L4006" s="12">
        <f t="shared" si="314"/>
        <v>48.880657915673062</v>
      </c>
      <c r="M4006" s="14" t="str">
        <f t="shared" si="315"/>
        <v>1995/12/19</v>
      </c>
      <c r="N4006" s="10"/>
    </row>
    <row r="4007" spans="1:14" x14ac:dyDescent="0.25">
      <c r="A4007" s="1">
        <v>19951220</v>
      </c>
      <c r="B4007" s="10">
        <v>1995.9650924022201</v>
      </c>
      <c r="C4007" s="15">
        <v>936</v>
      </c>
      <c r="D4007" s="15">
        <v>14</v>
      </c>
      <c r="E4007" s="15">
        <v>5</v>
      </c>
      <c r="F4007" s="15">
        <v>13</v>
      </c>
      <c r="G4007" s="11">
        <f t="shared" si="311"/>
        <v>1.4957264957264958E-2</v>
      </c>
      <c r="H4007" s="11">
        <f t="shared" si="312"/>
        <v>5.341880341880342E-3</v>
      </c>
      <c r="I4007" s="11">
        <f t="shared" si="313"/>
        <v>1.3888888888888888E-2</v>
      </c>
      <c r="J4007" s="12">
        <f t="shared" si="314"/>
        <v>44.810207840251898</v>
      </c>
      <c r="K4007" s="12">
        <f t="shared" si="314"/>
        <v>29.456525295379528</v>
      </c>
      <c r="L4007" s="12">
        <f t="shared" si="314"/>
        <v>58.113671077522419</v>
      </c>
      <c r="M4007" s="14" t="str">
        <f t="shared" si="315"/>
        <v>1995/12/20</v>
      </c>
      <c r="N4007" s="10"/>
    </row>
    <row r="4008" spans="1:14" x14ac:dyDescent="0.25">
      <c r="A4008" s="1">
        <v>19951221</v>
      </c>
      <c r="B4008" s="10">
        <v>1995.9678302530101</v>
      </c>
      <c r="C4008" s="15">
        <v>926</v>
      </c>
      <c r="D4008" s="15">
        <v>9</v>
      </c>
      <c r="E4008" s="15">
        <v>5</v>
      </c>
      <c r="F4008" s="15">
        <v>7</v>
      </c>
      <c r="G4008" s="11">
        <f t="shared" si="311"/>
        <v>9.7192224622030237E-3</v>
      </c>
      <c r="H4008" s="11">
        <f t="shared" si="312"/>
        <v>5.3995680345572351E-3</v>
      </c>
      <c r="I4008" s="11">
        <f t="shared" si="313"/>
        <v>7.5593952483801298E-3</v>
      </c>
      <c r="J4008" s="12">
        <f t="shared" si="314"/>
        <v>29.117648167716904</v>
      </c>
      <c r="K4008" s="12">
        <f t="shared" si="314"/>
        <v>29.774630320167638</v>
      </c>
      <c r="L4008" s="12">
        <f t="shared" si="314"/>
        <v>31.629903048673114</v>
      </c>
      <c r="M4008" s="14" t="str">
        <f t="shared" si="315"/>
        <v>1995/12/21</v>
      </c>
      <c r="N4008" s="10"/>
    </row>
    <row r="4009" spans="1:14" x14ac:dyDescent="0.25">
      <c r="A4009" s="1">
        <v>19951222</v>
      </c>
      <c r="B4009" s="10">
        <v>1995.9705681037899</v>
      </c>
      <c r="C4009" s="15">
        <v>891</v>
      </c>
      <c r="D4009" s="15">
        <v>9</v>
      </c>
      <c r="E4009" s="15">
        <v>8</v>
      </c>
      <c r="F4009" s="15">
        <v>3</v>
      </c>
      <c r="G4009" s="11">
        <f t="shared" si="311"/>
        <v>1.0101010101010102E-2</v>
      </c>
      <c r="H4009" s="11">
        <f t="shared" si="312"/>
        <v>8.9786756453423128E-3</v>
      </c>
      <c r="I4009" s="11">
        <f t="shared" si="313"/>
        <v>3.3670033670033669E-3</v>
      </c>
      <c r="J4009" s="12">
        <f t="shared" si="314"/>
        <v>30.261439060949336</v>
      </c>
      <c r="K4009" s="12">
        <f t="shared" si="314"/>
        <v>49.510765749001543</v>
      </c>
      <c r="L4009" s="12">
        <f t="shared" si="314"/>
        <v>14.088162685459981</v>
      </c>
      <c r="M4009" s="14" t="str">
        <f t="shared" si="315"/>
        <v>1995/12/22</v>
      </c>
      <c r="N4009" s="10"/>
    </row>
    <row r="4010" spans="1:14" x14ac:dyDescent="0.25">
      <c r="A4010" s="1">
        <v>19951223</v>
      </c>
      <c r="B4010" s="10">
        <v>1995.9733059545799</v>
      </c>
      <c r="C4010" s="15">
        <v>748</v>
      </c>
      <c r="D4010" s="15">
        <v>12</v>
      </c>
      <c r="E4010" s="15">
        <v>1</v>
      </c>
      <c r="F4010" s="15">
        <v>10</v>
      </c>
      <c r="G4010" s="11">
        <f t="shared" si="311"/>
        <v>1.6042780748663103E-2</v>
      </c>
      <c r="H4010" s="11">
        <f t="shared" si="312"/>
        <v>1.3368983957219251E-3</v>
      </c>
      <c r="I4010" s="11">
        <f t="shared" si="313"/>
        <v>1.3368983957219251E-2</v>
      </c>
      <c r="J4010" s="12">
        <f t="shared" si="314"/>
        <v>48.06228556739012</v>
      </c>
      <c r="K4010" s="12">
        <f t="shared" si="314"/>
        <v>7.3720074001270675</v>
      </c>
      <c r="L4010" s="12">
        <f t="shared" si="314"/>
        <v>55.938293015796994</v>
      </c>
      <c r="M4010" s="14" t="str">
        <f t="shared" si="315"/>
        <v>1995/12/23</v>
      </c>
      <c r="N4010" s="10"/>
    </row>
    <row r="4011" spans="1:14" x14ac:dyDescent="0.25">
      <c r="A4011" s="1">
        <v>19951224</v>
      </c>
      <c r="B4011" s="10">
        <v>1995.97604380537</v>
      </c>
      <c r="C4011" s="15">
        <v>642</v>
      </c>
      <c r="D4011" s="15">
        <v>6</v>
      </c>
      <c r="E4011" s="15">
        <v>2</v>
      </c>
      <c r="F4011" s="15">
        <v>5</v>
      </c>
      <c r="G4011" s="11">
        <f t="shared" si="311"/>
        <v>9.3457943925233638E-3</v>
      </c>
      <c r="H4011" s="11">
        <f t="shared" si="312"/>
        <v>3.1152647975077881E-3</v>
      </c>
      <c r="I4011" s="11">
        <f t="shared" si="313"/>
        <v>7.7881619937694704E-3</v>
      </c>
      <c r="J4011" s="12">
        <f t="shared" si="314"/>
        <v>27.998901561065271</v>
      </c>
      <c r="K4011" s="12">
        <f t="shared" si="314"/>
        <v>17.178384845155907</v>
      </c>
      <c r="L4011" s="12">
        <f t="shared" si="314"/>
        <v>32.587105277115377</v>
      </c>
      <c r="M4011" s="14" t="str">
        <f t="shared" si="315"/>
        <v>1995/12/24</v>
      </c>
      <c r="N4011" s="10"/>
    </row>
    <row r="4012" spans="1:14" x14ac:dyDescent="0.25">
      <c r="A4012" s="1">
        <v>19951225</v>
      </c>
      <c r="B4012" s="10">
        <v>1995.97878165615</v>
      </c>
      <c r="C4012" s="15">
        <v>389</v>
      </c>
      <c r="D4012" s="15">
        <v>3</v>
      </c>
      <c r="E4012" s="15">
        <v>1</v>
      </c>
      <c r="F4012" s="15">
        <v>2</v>
      </c>
      <c r="G4012" s="11">
        <f t="shared" si="311"/>
        <v>7.7120822622107968E-3</v>
      </c>
      <c r="H4012" s="11">
        <f t="shared" si="312"/>
        <v>2.5706940874035988E-3</v>
      </c>
      <c r="I4012" s="11">
        <f t="shared" si="313"/>
        <v>5.1413881748071976E-3</v>
      </c>
      <c r="J4012" s="12">
        <f t="shared" si="314"/>
        <v>23.104492033681108</v>
      </c>
      <c r="K4012" s="12">
        <f t="shared" si="314"/>
        <v>14.175479525180068</v>
      </c>
      <c r="L4012" s="12">
        <f t="shared" si="314"/>
        <v>21.512515771627839</v>
      </c>
      <c r="M4012" s="14" t="str">
        <f t="shared" si="315"/>
        <v>1995/12/25</v>
      </c>
      <c r="N4012" s="10"/>
    </row>
    <row r="4013" spans="1:14" x14ac:dyDescent="0.25">
      <c r="A4013" s="1">
        <v>19951226</v>
      </c>
      <c r="B4013" s="10">
        <v>1995.98151950694</v>
      </c>
      <c r="C4013" s="15">
        <v>547</v>
      </c>
      <c r="D4013" s="15">
        <v>10</v>
      </c>
      <c r="E4013" s="15">
        <v>2</v>
      </c>
      <c r="F4013" s="15">
        <v>11</v>
      </c>
      <c r="G4013" s="11">
        <f t="shared" si="311"/>
        <v>1.8281535648994516E-2</v>
      </c>
      <c r="H4013" s="11">
        <f t="shared" si="312"/>
        <v>3.6563071297989031E-3</v>
      </c>
      <c r="I4013" s="11">
        <f t="shared" si="313"/>
        <v>2.0109689213893969E-2</v>
      </c>
      <c r="J4013" s="12">
        <f t="shared" si="314"/>
        <v>54.769332121279412</v>
      </c>
      <c r="K4013" s="12">
        <f t="shared" si="314"/>
        <v>20.161833767075127</v>
      </c>
      <c r="L4013" s="12">
        <f t="shared" si="314"/>
        <v>84.142646240215285</v>
      </c>
      <c r="M4013" s="14" t="str">
        <f t="shared" si="315"/>
        <v>1995/12/26</v>
      </c>
      <c r="N4013" s="10"/>
    </row>
    <row r="4014" spans="1:14" x14ac:dyDescent="0.25">
      <c r="A4014" s="1">
        <v>19951227</v>
      </c>
      <c r="B4014" s="10">
        <v>1995.98425735773</v>
      </c>
      <c r="C4014" s="15">
        <v>771</v>
      </c>
      <c r="D4014" s="15">
        <v>19</v>
      </c>
      <c r="E4014" s="15">
        <v>13</v>
      </c>
      <c r="F4014" s="15">
        <v>9</v>
      </c>
      <c r="G4014" s="11">
        <f t="shared" si="311"/>
        <v>2.464332036316472E-2</v>
      </c>
      <c r="H4014" s="11">
        <f t="shared" si="312"/>
        <v>1.6861219195849545E-2</v>
      </c>
      <c r="I4014" s="11">
        <f t="shared" si="313"/>
        <v>1.1673151750972763E-2</v>
      </c>
      <c r="J4014" s="12">
        <f t="shared" si="314"/>
        <v>73.828491405506739</v>
      </c>
      <c r="K4014" s="12">
        <f t="shared" si="314"/>
        <v>92.977172449851636</v>
      </c>
      <c r="L4014" s="12">
        <f t="shared" si="314"/>
        <v>48.842618493170605</v>
      </c>
      <c r="M4014" s="14" t="str">
        <f t="shared" si="315"/>
        <v>1995/12/27</v>
      </c>
      <c r="N4014" s="10"/>
    </row>
    <row r="4015" spans="1:14" x14ac:dyDescent="0.25">
      <c r="A4015" s="1">
        <v>19951228</v>
      </c>
      <c r="B4015" s="10">
        <v>1995.9869952085201</v>
      </c>
      <c r="C4015" s="15">
        <v>799</v>
      </c>
      <c r="D4015" s="15">
        <v>17</v>
      </c>
      <c r="E4015" s="15">
        <v>11</v>
      </c>
      <c r="F4015" s="15">
        <v>8</v>
      </c>
      <c r="G4015" s="11">
        <f t="shared" si="311"/>
        <v>2.1276595744680851E-2</v>
      </c>
      <c r="H4015" s="11">
        <f t="shared" si="312"/>
        <v>1.3767209011264081E-2</v>
      </c>
      <c r="I4015" s="11">
        <f t="shared" si="313"/>
        <v>1.0012515644555695E-2</v>
      </c>
      <c r="J4015" s="12">
        <f t="shared" si="314"/>
        <v>63.742180149659234</v>
      </c>
      <c r="K4015" s="12">
        <f t="shared" si="314"/>
        <v>75.915991099180872</v>
      </c>
      <c r="L4015" s="12">
        <f t="shared" si="314"/>
        <v>41.894210939490513</v>
      </c>
      <c r="M4015" s="14" t="str">
        <f t="shared" si="315"/>
        <v>1995/12/28</v>
      </c>
      <c r="N4015" s="10"/>
    </row>
    <row r="4016" spans="1:14" x14ac:dyDescent="0.25">
      <c r="A4016" s="1">
        <v>19951229</v>
      </c>
      <c r="B4016" s="10">
        <v>1995.9897330593001</v>
      </c>
      <c r="C4016" s="15">
        <v>848</v>
      </c>
      <c r="D4016" s="15">
        <v>19</v>
      </c>
      <c r="E4016" s="15">
        <v>15</v>
      </c>
      <c r="F4016" s="15">
        <v>5</v>
      </c>
      <c r="G4016" s="11">
        <f t="shared" si="311"/>
        <v>2.2405660377358489E-2</v>
      </c>
      <c r="H4016" s="11">
        <f t="shared" si="312"/>
        <v>1.7688679245283018E-2</v>
      </c>
      <c r="I4016" s="11">
        <f t="shared" si="313"/>
        <v>5.89622641509434E-3</v>
      </c>
      <c r="J4016" s="12">
        <f t="shared" si="314"/>
        <v>67.12472508684634</v>
      </c>
      <c r="K4016" s="12">
        <f t="shared" si="314"/>
        <v>97.540003572435978</v>
      </c>
      <c r="L4016" s="12">
        <f t="shared" si="314"/>
        <v>24.6708980989482</v>
      </c>
      <c r="M4016" s="14" t="str">
        <f t="shared" si="315"/>
        <v>1995/12/29</v>
      </c>
      <c r="N4016" s="10"/>
    </row>
    <row r="4017" spans="1:14" x14ac:dyDescent="0.25">
      <c r="A4017" s="1">
        <v>19951230</v>
      </c>
      <c r="B4017" s="10">
        <v>1995.9924709100901</v>
      </c>
      <c r="C4017" s="15">
        <v>727</v>
      </c>
      <c r="D4017" s="15">
        <v>13</v>
      </c>
      <c r="E4017" s="15">
        <v>10</v>
      </c>
      <c r="F4017" s="15">
        <v>4</v>
      </c>
      <c r="G4017" s="11">
        <f t="shared" si="311"/>
        <v>1.7881705639614855E-2</v>
      </c>
      <c r="H4017" s="11">
        <f t="shared" si="312"/>
        <v>1.3755158184319119E-2</v>
      </c>
      <c r="I4017" s="11">
        <f t="shared" si="313"/>
        <v>5.5020632737276479E-3</v>
      </c>
      <c r="J4017" s="12">
        <f t="shared" si="314"/>
        <v>53.571488406384859</v>
      </c>
      <c r="K4017" s="12">
        <f t="shared" si="314"/>
        <v>75.84953968768977</v>
      </c>
      <c r="L4017" s="12">
        <f t="shared" si="314"/>
        <v>23.021646864272984</v>
      </c>
      <c r="M4017" s="14" t="str">
        <f t="shared" si="315"/>
        <v>1995/12/30</v>
      </c>
      <c r="N4017" s="10"/>
    </row>
    <row r="4018" spans="1:14" x14ac:dyDescent="0.25">
      <c r="A4018" s="1">
        <v>19951231</v>
      </c>
      <c r="B4018" s="10">
        <v>1995.9952087608799</v>
      </c>
      <c r="C4018" s="15">
        <v>728</v>
      </c>
      <c r="D4018" s="15">
        <v>15</v>
      </c>
      <c r="E4018" s="15">
        <v>8</v>
      </c>
      <c r="F4018" s="15">
        <v>9</v>
      </c>
      <c r="G4018" s="11">
        <f t="shared" si="311"/>
        <v>2.0604395604395604E-2</v>
      </c>
      <c r="H4018" s="11">
        <f t="shared" si="312"/>
        <v>1.098901098901099E-2</v>
      </c>
      <c r="I4018" s="11">
        <f t="shared" si="313"/>
        <v>1.2362637362637362E-2</v>
      </c>
      <c r="J4018" s="12">
        <f t="shared" si="314"/>
        <v>61.728347535040875</v>
      </c>
      <c r="K4018" s="12">
        <f t="shared" si="314"/>
        <v>60.596280607637887</v>
      </c>
      <c r="L4018" s="12">
        <f t="shared" si="314"/>
        <v>51.727553376695788</v>
      </c>
      <c r="M4018" s="14" t="str">
        <f t="shared" si="315"/>
        <v>1995/12/31</v>
      </c>
      <c r="N4018" s="10"/>
    </row>
    <row r="4019" spans="1:14" x14ac:dyDescent="0.25">
      <c r="A4019" s="1">
        <v>19960101</v>
      </c>
      <c r="B4019" s="10">
        <v>1995.9979466116599</v>
      </c>
      <c r="C4019" s="15">
        <v>516</v>
      </c>
      <c r="D4019" s="15">
        <v>17</v>
      </c>
      <c r="E4019" s="15">
        <v>9</v>
      </c>
      <c r="F4019" s="15">
        <v>9</v>
      </c>
      <c r="G4019" s="11">
        <f t="shared" si="311"/>
        <v>3.294573643410853E-2</v>
      </c>
      <c r="H4019" s="11">
        <f t="shared" si="312"/>
        <v>1.7441860465116279E-2</v>
      </c>
      <c r="I4019" s="11">
        <f t="shared" si="313"/>
        <v>1.7441860465116279E-2</v>
      </c>
      <c r="J4019" s="12">
        <f t="shared" si="314"/>
        <v>98.701554146468467</v>
      </c>
      <c r="K4019" s="12">
        <f t="shared" si="314"/>
        <v>96.178980266774076</v>
      </c>
      <c r="L4019" s="12">
        <f t="shared" si="314"/>
        <v>72.979959027586304</v>
      </c>
      <c r="M4019" s="14" t="str">
        <f t="shared" si="315"/>
        <v>1996/01/01</v>
      </c>
      <c r="N4019" s="10"/>
    </row>
    <row r="4020" spans="1:14" x14ac:dyDescent="0.25">
      <c r="A4020" s="1">
        <v>19960102</v>
      </c>
      <c r="B4020" s="10">
        <v>1996.00068446245</v>
      </c>
      <c r="C4020" s="15">
        <v>635</v>
      </c>
      <c r="D4020" s="15">
        <v>13</v>
      </c>
      <c r="E4020" s="15">
        <v>13</v>
      </c>
      <c r="F4020" s="15">
        <v>6</v>
      </c>
      <c r="G4020" s="11">
        <f t="shared" si="311"/>
        <v>2.0472440944881889E-2</v>
      </c>
      <c r="H4020" s="11">
        <f t="shared" si="312"/>
        <v>2.0472440944881889E-2</v>
      </c>
      <c r="I4020" s="11">
        <f t="shared" si="313"/>
        <v>9.4488188976377951E-3</v>
      </c>
      <c r="J4020" s="12">
        <f t="shared" si="314"/>
        <v>61.333026884160304</v>
      </c>
      <c r="K4020" s="12">
        <f t="shared" si="314"/>
        <v>112.89039363596159</v>
      </c>
      <c r="L4020" s="12">
        <f t="shared" si="314"/>
        <v>39.535599851164868</v>
      </c>
      <c r="M4020" s="14" t="str">
        <f t="shared" si="315"/>
        <v>1996/01/02</v>
      </c>
      <c r="N4020" s="10"/>
    </row>
    <row r="4021" spans="1:14" x14ac:dyDescent="0.25">
      <c r="A4021" s="1">
        <v>19960103</v>
      </c>
      <c r="B4021" s="10">
        <v>1996.00342231324</v>
      </c>
      <c r="C4021" s="15">
        <v>735</v>
      </c>
      <c r="D4021" s="15">
        <v>8</v>
      </c>
      <c r="E4021" s="15">
        <v>2</v>
      </c>
      <c r="F4021" s="15">
        <v>6</v>
      </c>
      <c r="G4021" s="11">
        <f t="shared" si="311"/>
        <v>1.0884353741496598E-2</v>
      </c>
      <c r="H4021" s="11">
        <f t="shared" si="312"/>
        <v>2.7210884353741495E-3</v>
      </c>
      <c r="I4021" s="11">
        <f t="shared" si="313"/>
        <v>8.1632653061224497E-3</v>
      </c>
      <c r="J4021" s="12">
        <f t="shared" si="314"/>
        <v>32.608244539145396</v>
      </c>
      <c r="K4021" s="12">
        <f t="shared" si="314"/>
        <v>15.004793293319855</v>
      </c>
      <c r="L4021" s="12">
        <f t="shared" si="314"/>
        <v>34.156606674135631</v>
      </c>
      <c r="M4021" s="14" t="str">
        <f t="shared" si="315"/>
        <v>1996/01/03</v>
      </c>
      <c r="N4021" s="10"/>
    </row>
    <row r="4022" spans="1:14" x14ac:dyDescent="0.25">
      <c r="A4022" s="1">
        <v>19960104</v>
      </c>
      <c r="B4022" s="10">
        <v>1996.00616016402</v>
      </c>
      <c r="C4022" s="15">
        <v>779</v>
      </c>
      <c r="D4022" s="15">
        <v>20</v>
      </c>
      <c r="E4022" s="15">
        <v>14</v>
      </c>
      <c r="F4022" s="15">
        <v>12</v>
      </c>
      <c r="G4022" s="11">
        <f t="shared" si="311"/>
        <v>2.5673940949935817E-2</v>
      </c>
      <c r="H4022" s="11">
        <f t="shared" si="312"/>
        <v>1.7971758664955071E-2</v>
      </c>
      <c r="I4022" s="11">
        <f t="shared" si="313"/>
        <v>1.540436456996149E-2</v>
      </c>
      <c r="J4022" s="12">
        <f t="shared" si="314"/>
        <v>76.916109551578543</v>
      </c>
      <c r="K4022" s="12">
        <f t="shared" si="314"/>
        <v>99.100977527767213</v>
      </c>
      <c r="L4022" s="12">
        <f t="shared" si="314"/>
        <v>64.454700655942716</v>
      </c>
      <c r="M4022" s="14" t="str">
        <f t="shared" si="315"/>
        <v>1996/01/04</v>
      </c>
      <c r="N4022" s="10"/>
    </row>
    <row r="4023" spans="1:14" x14ac:dyDescent="0.25">
      <c r="A4023" s="1">
        <v>19960105</v>
      </c>
      <c r="B4023" s="10">
        <v>1996.00889801481</v>
      </c>
      <c r="C4023" s="15">
        <v>805</v>
      </c>
      <c r="D4023" s="15">
        <v>22</v>
      </c>
      <c r="E4023" s="15">
        <v>14</v>
      </c>
      <c r="F4023" s="15">
        <v>11</v>
      </c>
      <c r="G4023" s="11">
        <f t="shared" si="311"/>
        <v>2.732919254658385E-2</v>
      </c>
      <c r="H4023" s="11">
        <f t="shared" si="312"/>
        <v>1.7391304347826087E-2</v>
      </c>
      <c r="I4023" s="11">
        <f t="shared" si="313"/>
        <v>1.3664596273291925E-2</v>
      </c>
      <c r="J4023" s="12">
        <f t="shared" si="314"/>
        <v>81.87504878850639</v>
      </c>
      <c r="K4023" s="12">
        <f t="shared" si="314"/>
        <v>95.900200613826897</v>
      </c>
      <c r="L4023" s="12">
        <f t="shared" si="314"/>
        <v>57.175189432792251</v>
      </c>
      <c r="M4023" s="14" t="str">
        <f t="shared" si="315"/>
        <v>1996/01/05</v>
      </c>
      <c r="N4023" s="10"/>
    </row>
    <row r="4024" spans="1:14" x14ac:dyDescent="0.25">
      <c r="A4024" s="1">
        <v>19960106</v>
      </c>
      <c r="B4024" s="10">
        <v>1996.0116358656001</v>
      </c>
      <c r="C4024" s="15">
        <v>800</v>
      </c>
      <c r="D4024" s="15">
        <v>16</v>
      </c>
      <c r="E4024" s="15">
        <v>7</v>
      </c>
      <c r="F4024" s="15">
        <v>14</v>
      </c>
      <c r="G4024" s="11">
        <f t="shared" si="311"/>
        <v>0.02</v>
      </c>
      <c r="H4024" s="11">
        <f t="shared" si="312"/>
        <v>8.7500000000000008E-3</v>
      </c>
      <c r="I4024" s="11">
        <f t="shared" si="313"/>
        <v>1.7500000000000002E-2</v>
      </c>
      <c r="J4024" s="12">
        <f t="shared" si="314"/>
        <v>59.917649340679681</v>
      </c>
      <c r="K4024" s="12">
        <f t="shared" si="314"/>
        <v>48.249788433831661</v>
      </c>
      <c r="L4024" s="12">
        <f t="shared" si="314"/>
        <v>73.223225557678262</v>
      </c>
      <c r="M4024" s="14" t="str">
        <f t="shared" si="315"/>
        <v>1996/01/06</v>
      </c>
      <c r="N4024" s="10"/>
    </row>
    <row r="4025" spans="1:14" x14ac:dyDescent="0.25">
      <c r="A4025" s="1">
        <v>19960107</v>
      </c>
      <c r="B4025" s="10">
        <v>1996.0143737163901</v>
      </c>
      <c r="C4025" s="15">
        <v>572</v>
      </c>
      <c r="D4025" s="15">
        <v>11</v>
      </c>
      <c r="E4025" s="15">
        <v>4</v>
      </c>
      <c r="F4025" s="15">
        <v>6</v>
      </c>
      <c r="G4025" s="11">
        <f t="shared" si="311"/>
        <v>1.9230769230769232E-2</v>
      </c>
      <c r="H4025" s="11">
        <f t="shared" si="312"/>
        <v>6.993006993006993E-3</v>
      </c>
      <c r="I4025" s="11">
        <f t="shared" si="313"/>
        <v>1.048951048951049E-2</v>
      </c>
      <c r="J4025" s="12">
        <f t="shared" si="314"/>
        <v>57.613124366038157</v>
      </c>
      <c r="K4025" s="12">
        <f t="shared" si="314"/>
        <v>38.561269477587743</v>
      </c>
      <c r="L4025" s="12">
        <f t="shared" si="314"/>
        <v>43.890045289317634</v>
      </c>
      <c r="M4025" s="14" t="str">
        <f t="shared" si="315"/>
        <v>1996/01/07</v>
      </c>
      <c r="N4025" s="10"/>
    </row>
    <row r="4026" spans="1:14" x14ac:dyDescent="0.25">
      <c r="A4026" s="1">
        <v>19960108</v>
      </c>
      <c r="B4026" s="10">
        <v>1996.0171115671701</v>
      </c>
      <c r="C4026" s="15">
        <v>759</v>
      </c>
      <c r="D4026" s="15">
        <v>25</v>
      </c>
      <c r="E4026" s="15">
        <v>12</v>
      </c>
      <c r="F4026" s="15">
        <v>16</v>
      </c>
      <c r="G4026" s="11">
        <f t="shared" si="311"/>
        <v>3.2938076416337288E-2</v>
      </c>
      <c r="H4026" s="11">
        <f t="shared" si="312"/>
        <v>1.5810276679841896E-2</v>
      </c>
      <c r="I4026" s="11">
        <f t="shared" si="313"/>
        <v>2.1080368906455864E-2</v>
      </c>
      <c r="J4026" s="12">
        <f t="shared" si="314"/>
        <v>98.678605633530438</v>
      </c>
      <c r="K4026" s="12">
        <f t="shared" si="314"/>
        <v>87.182000558024455</v>
      </c>
      <c r="L4026" s="12">
        <f t="shared" si="314"/>
        <v>88.204148987227711</v>
      </c>
      <c r="M4026" s="14" t="str">
        <f t="shared" si="315"/>
        <v>1996/01/08</v>
      </c>
      <c r="N4026" s="10"/>
    </row>
    <row r="4027" spans="1:14" x14ac:dyDescent="0.25">
      <c r="A4027" s="1">
        <v>19960109</v>
      </c>
      <c r="B4027" s="10">
        <v>1996.0198494179599</v>
      </c>
      <c r="C4027" s="15">
        <v>766</v>
      </c>
      <c r="D4027" s="15">
        <v>16</v>
      </c>
      <c r="E4027" s="15">
        <v>9</v>
      </c>
      <c r="F4027" s="15">
        <v>10</v>
      </c>
      <c r="G4027" s="11">
        <f t="shared" si="311"/>
        <v>2.0887728459530026E-2</v>
      </c>
      <c r="H4027" s="11">
        <f t="shared" si="312"/>
        <v>1.1749347258485639E-2</v>
      </c>
      <c r="I4027" s="11">
        <f t="shared" si="313"/>
        <v>1.3054830287206266E-2</v>
      </c>
      <c r="J4027" s="12">
        <f t="shared" si="314"/>
        <v>62.577179468072771</v>
      </c>
      <c r="K4027" s="12">
        <f t="shared" si="314"/>
        <v>64.788973652291673</v>
      </c>
      <c r="L4027" s="12">
        <f t="shared" si="314"/>
        <v>54.623816156417945</v>
      </c>
      <c r="M4027" s="14" t="str">
        <f t="shared" si="315"/>
        <v>1996/01/09</v>
      </c>
      <c r="N4027" s="10"/>
    </row>
    <row r="4028" spans="1:14" x14ac:dyDescent="0.25">
      <c r="A4028" s="1">
        <v>19960110</v>
      </c>
      <c r="B4028" s="10">
        <v>1996.0225872687499</v>
      </c>
      <c r="C4028" s="15">
        <v>764</v>
      </c>
      <c r="D4028" s="15">
        <v>20</v>
      </c>
      <c r="E4028" s="15">
        <v>11</v>
      </c>
      <c r="F4028" s="15">
        <v>15</v>
      </c>
      <c r="G4028" s="11">
        <f t="shared" si="311"/>
        <v>2.6178010471204188E-2</v>
      </c>
      <c r="H4028" s="11">
        <f t="shared" si="312"/>
        <v>1.4397905759162303E-2</v>
      </c>
      <c r="I4028" s="11">
        <f t="shared" si="313"/>
        <v>1.9633507853403141E-2</v>
      </c>
      <c r="J4028" s="12">
        <f t="shared" si="314"/>
        <v>78.426242592512665</v>
      </c>
      <c r="K4028" s="12">
        <f t="shared" si="314"/>
        <v>79.393817916551725</v>
      </c>
      <c r="L4028" s="12">
        <f t="shared" si="314"/>
        <v>82.1502156593249</v>
      </c>
      <c r="M4028" s="14" t="str">
        <f t="shared" si="315"/>
        <v>1996/01/10</v>
      </c>
      <c r="N4028" s="10"/>
    </row>
    <row r="4029" spans="1:14" x14ac:dyDescent="0.25">
      <c r="A4029" s="1">
        <v>19960111</v>
      </c>
      <c r="B4029" s="10">
        <v>1996.02532511953</v>
      </c>
      <c r="C4029" s="15">
        <v>874</v>
      </c>
      <c r="D4029" s="15">
        <v>26</v>
      </c>
      <c r="E4029" s="15">
        <v>16</v>
      </c>
      <c r="F4029" s="15">
        <v>16</v>
      </c>
      <c r="G4029" s="11">
        <f t="shared" si="311"/>
        <v>2.9748283752860413E-2</v>
      </c>
      <c r="H4029" s="11">
        <f t="shared" si="312"/>
        <v>1.8306636155606407E-2</v>
      </c>
      <c r="I4029" s="11">
        <f t="shared" si="313"/>
        <v>1.8306636155606407E-2</v>
      </c>
      <c r="J4029" s="12">
        <f t="shared" si="314"/>
        <v>89.122361719546433</v>
      </c>
      <c r="K4029" s="12">
        <f t="shared" si="314"/>
        <v>100.947579593502</v>
      </c>
      <c r="L4029" s="12">
        <f t="shared" si="314"/>
        <v>76.598339909960913</v>
      </c>
      <c r="M4029" s="14" t="str">
        <f t="shared" si="315"/>
        <v>1996/01/11</v>
      </c>
      <c r="N4029" s="10"/>
    </row>
    <row r="4030" spans="1:14" x14ac:dyDescent="0.25">
      <c r="A4030" s="1">
        <v>19960112</v>
      </c>
      <c r="B4030" s="10">
        <v>1996.02806297032</v>
      </c>
      <c r="C4030" s="15">
        <v>860</v>
      </c>
      <c r="D4030" s="15">
        <v>21</v>
      </c>
      <c r="E4030" s="15">
        <v>14</v>
      </c>
      <c r="F4030" s="15">
        <v>8</v>
      </c>
      <c r="G4030" s="11">
        <f t="shared" si="311"/>
        <v>2.441860465116279E-2</v>
      </c>
      <c r="H4030" s="11">
        <f t="shared" si="312"/>
        <v>1.627906976744186E-2</v>
      </c>
      <c r="I4030" s="11">
        <f t="shared" si="313"/>
        <v>9.3023255813953487E-3</v>
      </c>
      <c r="J4030" s="12">
        <f t="shared" si="314"/>
        <v>73.155269543853095</v>
      </c>
      <c r="K4030" s="12">
        <f t="shared" si="314"/>
        <v>89.767048248989141</v>
      </c>
      <c r="L4030" s="12">
        <f t="shared" si="314"/>
        <v>38.92264481471269</v>
      </c>
      <c r="M4030" s="14" t="str">
        <f t="shared" si="315"/>
        <v>1996/01/12</v>
      </c>
      <c r="N4030" s="10"/>
    </row>
    <row r="4031" spans="1:14" x14ac:dyDescent="0.25">
      <c r="A4031" s="1">
        <v>19960113</v>
      </c>
      <c r="B4031" s="10">
        <v>1996.03080082111</v>
      </c>
      <c r="C4031" s="15">
        <v>752</v>
      </c>
      <c r="D4031" s="15">
        <v>14</v>
      </c>
      <c r="E4031" s="15">
        <v>9</v>
      </c>
      <c r="F4031" s="15">
        <v>9</v>
      </c>
      <c r="G4031" s="11">
        <f t="shared" si="311"/>
        <v>1.8617021276595744E-2</v>
      </c>
      <c r="H4031" s="11">
        <f t="shared" si="312"/>
        <v>1.1968085106382979E-2</v>
      </c>
      <c r="I4031" s="11">
        <f t="shared" si="313"/>
        <v>1.1968085106382979E-2</v>
      </c>
      <c r="J4031" s="12">
        <f t="shared" si="314"/>
        <v>55.774407630951828</v>
      </c>
      <c r="K4031" s="12">
        <f t="shared" si="314"/>
        <v>65.995151353265186</v>
      </c>
      <c r="L4031" s="12">
        <f t="shared" si="314"/>
        <v>50.076674013609747</v>
      </c>
      <c r="M4031" s="14" t="str">
        <f t="shared" si="315"/>
        <v>1996/01/13</v>
      </c>
      <c r="N4031" s="10"/>
    </row>
    <row r="4032" spans="1:14" x14ac:dyDescent="0.25">
      <c r="A4032" s="1">
        <v>19960114</v>
      </c>
      <c r="B4032" s="10">
        <v>1996.0335386719</v>
      </c>
      <c r="C4032" s="15">
        <v>523</v>
      </c>
      <c r="D4032" s="15">
        <v>16</v>
      </c>
      <c r="E4032" s="15">
        <v>12</v>
      </c>
      <c r="F4032" s="15">
        <v>8</v>
      </c>
      <c r="G4032" s="11">
        <f t="shared" si="311"/>
        <v>3.0592734225621414E-2</v>
      </c>
      <c r="H4032" s="11">
        <f t="shared" si="312"/>
        <v>2.2944550669216062E-2</v>
      </c>
      <c r="I4032" s="11">
        <f t="shared" si="313"/>
        <v>1.5296367112810707E-2</v>
      </c>
      <c r="J4032" s="12">
        <f t="shared" si="314"/>
        <v>91.652236085169676</v>
      </c>
      <c r="K4032" s="12">
        <f t="shared" si="314"/>
        <v>126.52225319988635</v>
      </c>
      <c r="L4032" s="12">
        <f t="shared" si="314"/>
        <v>64.002819389393721</v>
      </c>
      <c r="M4032" s="14" t="str">
        <f t="shared" si="315"/>
        <v>1996/01/14</v>
      </c>
      <c r="N4032" s="10"/>
    </row>
    <row r="4033" spans="1:14" x14ac:dyDescent="0.25">
      <c r="A4033" s="1">
        <v>19960115</v>
      </c>
      <c r="B4033" s="10">
        <v>1996.0362765226801</v>
      </c>
      <c r="C4033" s="15">
        <v>717</v>
      </c>
      <c r="D4033" s="15">
        <v>28</v>
      </c>
      <c r="E4033" s="15">
        <v>18</v>
      </c>
      <c r="F4033" s="15">
        <v>16</v>
      </c>
      <c r="G4033" s="11">
        <f t="shared" si="311"/>
        <v>3.9051603905160388E-2</v>
      </c>
      <c r="H4033" s="11">
        <f t="shared" si="312"/>
        <v>2.5104602510460251E-2</v>
      </c>
      <c r="I4033" s="11">
        <f t="shared" si="313"/>
        <v>2.2315202231520222E-2</v>
      </c>
      <c r="J4033" s="12">
        <f t="shared" si="314"/>
        <v>116.99401544902585</v>
      </c>
      <c r="K4033" s="12">
        <f t="shared" si="314"/>
        <v>138.43334398230243</v>
      </c>
      <c r="L4033" s="12">
        <f t="shared" si="314"/>
        <v>93.370919220789176</v>
      </c>
      <c r="M4033" s="14" t="str">
        <f t="shared" si="315"/>
        <v>1996/01/15</v>
      </c>
      <c r="N4033" s="10"/>
    </row>
    <row r="4034" spans="1:14" x14ac:dyDescent="0.25">
      <c r="A4034" s="1">
        <v>19960116</v>
      </c>
      <c r="B4034" s="10">
        <v>1996.0390143734701</v>
      </c>
      <c r="C4034" s="15">
        <v>679</v>
      </c>
      <c r="D4034" s="15">
        <v>24</v>
      </c>
      <c r="E4034" s="15">
        <v>14</v>
      </c>
      <c r="F4034" s="15">
        <v>21</v>
      </c>
      <c r="G4034" s="11">
        <f t="shared" ref="G4034:G4097" si="316">D4034/C4034</f>
        <v>3.5346097201767304E-2</v>
      </c>
      <c r="H4034" s="11">
        <f t="shared" ref="H4034:H4097" si="317">E4034/C4034</f>
        <v>2.0618556701030927E-2</v>
      </c>
      <c r="I4034" s="11">
        <f t="shared" ref="I4034:I4097" si="318">F4034/C4034</f>
        <v>3.0927835051546393E-2</v>
      </c>
      <c r="J4034" s="12">
        <f t="shared" ref="J4034:L4097" si="319">G4034/AVERAGE(G$5480:G$9132)*100</f>
        <v>105.89275288485362</v>
      </c>
      <c r="K4034" s="12">
        <f t="shared" si="319"/>
        <v>113.69611412979479</v>
      </c>
      <c r="L4034" s="12">
        <f t="shared" si="319"/>
        <v>129.40776239943139</v>
      </c>
      <c r="M4034" s="14" t="str">
        <f t="shared" ref="M4034:M4097" si="320">CONCATENATE(LEFT(A4034,4),"/",RIGHT(LEFT(A4034,6),2),"/",RIGHT(A4034,2))</f>
        <v>1996/01/16</v>
      </c>
      <c r="N4034" s="10"/>
    </row>
    <row r="4035" spans="1:14" x14ac:dyDescent="0.25">
      <c r="A4035" s="1">
        <v>19960117</v>
      </c>
      <c r="B4035" s="10">
        <v>1996.0417522242601</v>
      </c>
      <c r="C4035" s="15">
        <v>804</v>
      </c>
      <c r="D4035" s="15">
        <v>22</v>
      </c>
      <c r="E4035" s="15">
        <v>12</v>
      </c>
      <c r="F4035" s="15">
        <v>14</v>
      </c>
      <c r="G4035" s="11">
        <f t="shared" si="316"/>
        <v>2.736318407960199E-2</v>
      </c>
      <c r="H4035" s="11">
        <f t="shared" si="317"/>
        <v>1.4925373134328358E-2</v>
      </c>
      <c r="I4035" s="11">
        <f t="shared" si="318"/>
        <v>1.7412935323383085E-2</v>
      </c>
      <c r="J4035" s="12">
        <f t="shared" si="319"/>
        <v>81.976883426303033</v>
      </c>
      <c r="K4035" s="12">
        <f t="shared" si="319"/>
        <v>82.302410974552942</v>
      </c>
      <c r="L4035" s="12">
        <f t="shared" si="319"/>
        <v>72.858930903162445</v>
      </c>
      <c r="M4035" s="14" t="str">
        <f t="shared" si="320"/>
        <v>1996/01/17</v>
      </c>
      <c r="N4035" s="10"/>
    </row>
    <row r="4036" spans="1:14" x14ac:dyDescent="0.25">
      <c r="A4036" s="1">
        <v>19960118</v>
      </c>
      <c r="B4036" s="10">
        <v>1996.0444900750399</v>
      </c>
      <c r="C4036" s="15">
        <v>859</v>
      </c>
      <c r="D4036" s="15">
        <v>38</v>
      </c>
      <c r="E4036" s="15">
        <v>24</v>
      </c>
      <c r="F4036" s="15">
        <v>23</v>
      </c>
      <c r="G4036" s="11">
        <f t="shared" si="316"/>
        <v>4.4237485448195578E-2</v>
      </c>
      <c r="H4036" s="11">
        <f t="shared" si="317"/>
        <v>2.7939464493597205E-2</v>
      </c>
      <c r="I4036" s="11">
        <f t="shared" si="318"/>
        <v>2.6775320139697321E-2</v>
      </c>
      <c r="J4036" s="12">
        <f t="shared" si="319"/>
        <v>132.53030703992013</v>
      </c>
      <c r="K4036" s="12">
        <f t="shared" si="319"/>
        <v>154.06551437378477</v>
      </c>
      <c r="L4036" s="12">
        <f t="shared" si="319"/>
        <v>112.03287462674871</v>
      </c>
      <c r="M4036" s="14" t="str">
        <f t="shared" si="320"/>
        <v>1996/01/18</v>
      </c>
      <c r="N4036" s="10"/>
    </row>
    <row r="4037" spans="1:14" x14ac:dyDescent="0.25">
      <c r="A4037" s="1">
        <v>19960119</v>
      </c>
      <c r="B4037" s="10">
        <v>1996.0472279258299</v>
      </c>
      <c r="C4037" s="15">
        <v>776</v>
      </c>
      <c r="D4037" s="15">
        <v>22</v>
      </c>
      <c r="E4037" s="15">
        <v>16</v>
      </c>
      <c r="F4037" s="15">
        <v>9</v>
      </c>
      <c r="G4037" s="11">
        <f t="shared" si="316"/>
        <v>2.8350515463917526E-2</v>
      </c>
      <c r="H4037" s="11">
        <f t="shared" si="317"/>
        <v>2.0618556701030927E-2</v>
      </c>
      <c r="I4037" s="11">
        <f t="shared" si="318"/>
        <v>1.1597938144329897E-2</v>
      </c>
      <c r="J4037" s="12">
        <f t="shared" si="319"/>
        <v>84.934812209726346</v>
      </c>
      <c r="K4037" s="12">
        <f t="shared" si="319"/>
        <v>113.69611412979479</v>
      </c>
      <c r="L4037" s="12">
        <f t="shared" si="319"/>
        <v>48.527910899786768</v>
      </c>
      <c r="M4037" s="14" t="str">
        <f t="shared" si="320"/>
        <v>1996/01/19</v>
      </c>
      <c r="N4037" s="10"/>
    </row>
    <row r="4038" spans="1:14" x14ac:dyDescent="0.25">
      <c r="A4038" s="1">
        <v>19960120</v>
      </c>
      <c r="B4038" s="10">
        <v>1996.04996577662</v>
      </c>
      <c r="C4038" s="15">
        <v>757</v>
      </c>
      <c r="D4038" s="15">
        <v>17</v>
      </c>
      <c r="E4038" s="15">
        <v>14</v>
      </c>
      <c r="F4038" s="15">
        <v>7</v>
      </c>
      <c r="G4038" s="11">
        <f t="shared" si="316"/>
        <v>2.2457067371202115E-2</v>
      </c>
      <c r="H4038" s="11">
        <f t="shared" si="317"/>
        <v>1.8494055482166448E-2</v>
      </c>
      <c r="I4038" s="11">
        <f t="shared" si="318"/>
        <v>9.247027741083224E-3</v>
      </c>
      <c r="J4038" s="12">
        <f t="shared" si="319"/>
        <v>67.278734398385382</v>
      </c>
      <c r="K4038" s="12">
        <f t="shared" si="319"/>
        <v>101.98105877692294</v>
      </c>
      <c r="L4038" s="12">
        <f t="shared" si="319"/>
        <v>38.691268458482568</v>
      </c>
      <c r="M4038" s="14" t="str">
        <f t="shared" si="320"/>
        <v>1996/01/20</v>
      </c>
      <c r="N4038" s="10"/>
    </row>
    <row r="4039" spans="1:14" x14ac:dyDescent="0.25">
      <c r="A4039" s="1">
        <v>19960121</v>
      </c>
      <c r="B4039" s="10">
        <v>1996.0527036274</v>
      </c>
      <c r="C4039" s="15">
        <v>549</v>
      </c>
      <c r="D4039" s="15">
        <v>10</v>
      </c>
      <c r="E4039" s="15">
        <v>2</v>
      </c>
      <c r="F4039" s="15">
        <v>10</v>
      </c>
      <c r="G4039" s="11">
        <f t="shared" si="316"/>
        <v>1.8214936247723135E-2</v>
      </c>
      <c r="H4039" s="11">
        <f t="shared" si="317"/>
        <v>3.6429872495446266E-3</v>
      </c>
      <c r="I4039" s="11">
        <f t="shared" si="318"/>
        <v>1.8214936247723135E-2</v>
      </c>
      <c r="J4039" s="12">
        <f t="shared" si="319"/>
        <v>54.569808142695521</v>
      </c>
      <c r="K4039" s="12">
        <f t="shared" si="319"/>
        <v>20.088384463734233</v>
      </c>
      <c r="L4039" s="12">
        <f t="shared" si="319"/>
        <v>76.214650593472044</v>
      </c>
      <c r="M4039" s="14" t="str">
        <f t="shared" si="320"/>
        <v>1996/01/21</v>
      </c>
      <c r="N4039" s="10"/>
    </row>
    <row r="4040" spans="1:14" x14ac:dyDescent="0.25">
      <c r="A4040" s="1">
        <v>19960122</v>
      </c>
      <c r="B4040" s="10">
        <v>1996.05544147819</v>
      </c>
      <c r="C4040" s="15">
        <v>713</v>
      </c>
      <c r="D4040" s="15">
        <v>19</v>
      </c>
      <c r="E4040" s="15">
        <v>8</v>
      </c>
      <c r="F4040" s="15">
        <v>14</v>
      </c>
      <c r="G4040" s="11">
        <f t="shared" si="316"/>
        <v>2.6647966339410939E-2</v>
      </c>
      <c r="H4040" s="11">
        <f t="shared" si="317"/>
        <v>1.1220196353436185E-2</v>
      </c>
      <c r="I4040" s="11">
        <f t="shared" si="318"/>
        <v>1.9635343618513323E-2</v>
      </c>
      <c r="J4040" s="12">
        <f t="shared" si="319"/>
        <v>79.834175138353004</v>
      </c>
      <c r="K4040" s="12">
        <f t="shared" si="319"/>
        <v>61.871097170210895</v>
      </c>
      <c r="L4040" s="12">
        <f t="shared" si="319"/>
        <v>82.157896838909679</v>
      </c>
      <c r="M4040" s="14" t="str">
        <f t="shared" si="320"/>
        <v>1996/01/22</v>
      </c>
      <c r="N4040" s="10"/>
    </row>
    <row r="4041" spans="1:14" x14ac:dyDescent="0.25">
      <c r="A4041" s="1">
        <v>19960123</v>
      </c>
      <c r="B4041" s="10">
        <v>1996.05817932898</v>
      </c>
      <c r="C4041" s="15">
        <v>798</v>
      </c>
      <c r="D4041" s="15">
        <v>14</v>
      </c>
      <c r="E4041" s="15">
        <v>8</v>
      </c>
      <c r="F4041" s="15">
        <v>6</v>
      </c>
      <c r="G4041" s="11">
        <f t="shared" si="316"/>
        <v>1.7543859649122806E-2</v>
      </c>
      <c r="H4041" s="11">
        <f t="shared" si="317"/>
        <v>1.0025062656641603E-2</v>
      </c>
      <c r="I4041" s="11">
        <f t="shared" si="318"/>
        <v>7.5187969924812026E-3</v>
      </c>
      <c r="J4041" s="12">
        <f t="shared" si="319"/>
        <v>52.559341526911993</v>
      </c>
      <c r="K4041" s="12">
        <f t="shared" si="319"/>
        <v>55.28081739644157</v>
      </c>
      <c r="L4041" s="12">
        <f t="shared" si="319"/>
        <v>31.460032463019662</v>
      </c>
      <c r="M4041" s="14" t="str">
        <f t="shared" si="320"/>
        <v>1996/01/23</v>
      </c>
      <c r="N4041" s="10"/>
    </row>
    <row r="4042" spans="1:14" x14ac:dyDescent="0.25">
      <c r="A4042" s="1">
        <v>19960124</v>
      </c>
      <c r="B4042" s="10">
        <v>1996.0609171797701</v>
      </c>
      <c r="C4042" s="15">
        <v>813</v>
      </c>
      <c r="D4042" s="15">
        <v>15</v>
      </c>
      <c r="E4042" s="15">
        <v>8</v>
      </c>
      <c r="F4042" s="15">
        <v>11</v>
      </c>
      <c r="G4042" s="11">
        <f t="shared" si="316"/>
        <v>1.8450184501845018E-2</v>
      </c>
      <c r="H4042" s="11">
        <f t="shared" si="317"/>
        <v>9.8400984009840101E-3</v>
      </c>
      <c r="I4042" s="11">
        <f t="shared" si="318"/>
        <v>1.3530135301353014E-2</v>
      </c>
      <c r="J4042" s="12">
        <f t="shared" si="319"/>
        <v>55.274584262619634</v>
      </c>
      <c r="K4042" s="12">
        <f t="shared" si="319"/>
        <v>54.260876116064424</v>
      </c>
      <c r="L4042" s="12">
        <f t="shared" si="319"/>
        <v>56.612579942678678</v>
      </c>
      <c r="M4042" s="14" t="str">
        <f t="shared" si="320"/>
        <v>1996/01/24</v>
      </c>
      <c r="N4042" s="10"/>
    </row>
    <row r="4043" spans="1:14" x14ac:dyDescent="0.25">
      <c r="A4043" s="1">
        <v>19960125</v>
      </c>
      <c r="B4043" s="10">
        <v>1996.0636550305501</v>
      </c>
      <c r="C4043" s="15">
        <v>878</v>
      </c>
      <c r="D4043" s="15">
        <v>20</v>
      </c>
      <c r="E4043" s="15">
        <v>14</v>
      </c>
      <c r="F4043" s="15">
        <v>11</v>
      </c>
      <c r="G4043" s="11">
        <f t="shared" si="316"/>
        <v>2.2779043280182234E-2</v>
      </c>
      <c r="H4043" s="11">
        <f t="shared" si="317"/>
        <v>1.5945330296127564E-2</v>
      </c>
      <c r="I4043" s="11">
        <f t="shared" si="318"/>
        <v>1.2528473804100227E-2</v>
      </c>
      <c r="J4043" s="12">
        <f t="shared" si="319"/>
        <v>68.243336378906235</v>
      </c>
      <c r="K4043" s="12">
        <f t="shared" si="319"/>
        <v>87.926721519511005</v>
      </c>
      <c r="L4043" s="12">
        <f t="shared" si="319"/>
        <v>52.421443614348249</v>
      </c>
      <c r="M4043" s="14" t="str">
        <f t="shared" si="320"/>
        <v>1996/01/25</v>
      </c>
      <c r="N4043" s="10"/>
    </row>
    <row r="4044" spans="1:14" x14ac:dyDescent="0.25">
      <c r="A4044" s="1">
        <v>19960126</v>
      </c>
      <c r="B4044" s="10">
        <v>1996.0663928813401</v>
      </c>
      <c r="C4044" s="15">
        <v>823</v>
      </c>
      <c r="D4044" s="15">
        <v>10</v>
      </c>
      <c r="E4044" s="15">
        <v>8</v>
      </c>
      <c r="F4044" s="15">
        <v>8</v>
      </c>
      <c r="G4044" s="11">
        <f t="shared" si="316"/>
        <v>1.2150668286755772E-2</v>
      </c>
      <c r="H4044" s="11">
        <f t="shared" si="317"/>
        <v>9.7205346294046164E-3</v>
      </c>
      <c r="I4044" s="11">
        <f t="shared" si="318"/>
        <v>9.7205346294046164E-3</v>
      </c>
      <c r="J4044" s="12">
        <f t="shared" si="319"/>
        <v>36.401974083037473</v>
      </c>
      <c r="K4044" s="12">
        <f t="shared" si="319"/>
        <v>53.601570209429369</v>
      </c>
      <c r="L4044" s="12">
        <f t="shared" si="319"/>
        <v>40.672508554863803</v>
      </c>
      <c r="M4044" s="14" t="str">
        <f t="shared" si="320"/>
        <v>1996/01/26</v>
      </c>
      <c r="N4044" s="10"/>
    </row>
    <row r="4045" spans="1:14" x14ac:dyDescent="0.25">
      <c r="A4045" s="1">
        <v>19960127</v>
      </c>
      <c r="B4045" s="10">
        <v>1996.0691307321299</v>
      </c>
      <c r="C4045" s="15">
        <v>799</v>
      </c>
      <c r="D4045" s="15">
        <v>16</v>
      </c>
      <c r="E4045" s="15">
        <v>12</v>
      </c>
      <c r="F4045" s="15">
        <v>5</v>
      </c>
      <c r="G4045" s="11">
        <f t="shared" si="316"/>
        <v>2.002503128911139E-2</v>
      </c>
      <c r="H4045" s="11">
        <f t="shared" si="317"/>
        <v>1.5018773466833541E-2</v>
      </c>
      <c r="I4045" s="11">
        <f t="shared" si="318"/>
        <v>6.2578222778473091E-3</v>
      </c>
      <c r="J4045" s="12">
        <f t="shared" si="319"/>
        <v>59.992640140855748</v>
      </c>
      <c r="K4045" s="12">
        <f t="shared" si="319"/>
        <v>82.817444835470027</v>
      </c>
      <c r="L4045" s="12">
        <f t="shared" si="319"/>
        <v>26.183881837181566</v>
      </c>
      <c r="M4045" s="14" t="str">
        <f t="shared" si="320"/>
        <v>1996/01/27</v>
      </c>
      <c r="N4045" s="10"/>
    </row>
    <row r="4046" spans="1:14" x14ac:dyDescent="0.25">
      <c r="A4046" s="1">
        <v>19960128</v>
      </c>
      <c r="B4046" s="10">
        <v>1996.0718685829099</v>
      </c>
      <c r="C4046" s="15">
        <v>563</v>
      </c>
      <c r="D4046" s="15">
        <v>7</v>
      </c>
      <c r="E4046" s="15">
        <v>7</v>
      </c>
      <c r="F4046" s="15">
        <v>3</v>
      </c>
      <c r="G4046" s="11">
        <f t="shared" si="316"/>
        <v>1.2433392539964476E-2</v>
      </c>
      <c r="H4046" s="11">
        <f t="shared" si="317"/>
        <v>1.2433392539964476E-2</v>
      </c>
      <c r="I4046" s="11">
        <f t="shared" si="318"/>
        <v>5.3285968028419185E-3</v>
      </c>
      <c r="J4046" s="12">
        <f t="shared" si="319"/>
        <v>37.248982716230707</v>
      </c>
      <c r="K4046" s="12">
        <f t="shared" si="319"/>
        <v>68.560978236350493</v>
      </c>
      <c r="L4046" s="12">
        <f t="shared" si="319"/>
        <v>22.295831177166686</v>
      </c>
      <c r="M4046" s="14" t="str">
        <f t="shared" si="320"/>
        <v>1996/01/28</v>
      </c>
      <c r="N4046" s="10"/>
    </row>
    <row r="4047" spans="1:14" x14ac:dyDescent="0.25">
      <c r="A4047" s="1">
        <v>19960129</v>
      </c>
      <c r="B4047" s="10">
        <v>1996.0746064337</v>
      </c>
      <c r="C4047" s="15">
        <v>694</v>
      </c>
      <c r="D4047" s="15">
        <v>18</v>
      </c>
      <c r="E4047" s="15">
        <v>12</v>
      </c>
      <c r="F4047" s="15">
        <v>11</v>
      </c>
      <c r="G4047" s="11">
        <f t="shared" si="316"/>
        <v>2.5936599423631124E-2</v>
      </c>
      <c r="H4047" s="11">
        <f t="shared" si="317"/>
        <v>1.7291066282420751E-2</v>
      </c>
      <c r="I4047" s="11">
        <f t="shared" si="318"/>
        <v>1.5850144092219021E-2</v>
      </c>
      <c r="J4047" s="12">
        <f t="shared" si="319"/>
        <v>77.703003467740217</v>
      </c>
      <c r="K4047" s="12">
        <f t="shared" si="319"/>
        <v>95.347461705389875</v>
      </c>
      <c r="L4047" s="12">
        <f t="shared" si="319"/>
        <v>66.319924342071701</v>
      </c>
      <c r="M4047" s="14" t="str">
        <f t="shared" si="320"/>
        <v>1996/01/29</v>
      </c>
      <c r="N4047" s="10"/>
    </row>
    <row r="4048" spans="1:14" x14ac:dyDescent="0.25">
      <c r="A4048" s="1">
        <v>19960130</v>
      </c>
      <c r="B4048" s="10">
        <v>1996.07734428449</v>
      </c>
      <c r="C4048" s="15">
        <v>753</v>
      </c>
      <c r="D4048" s="15">
        <v>22</v>
      </c>
      <c r="E4048" s="15">
        <v>16</v>
      </c>
      <c r="F4048" s="15">
        <v>11</v>
      </c>
      <c r="G4048" s="11">
        <f t="shared" si="316"/>
        <v>2.9216467463479414E-2</v>
      </c>
      <c r="H4048" s="11">
        <f t="shared" si="317"/>
        <v>2.1248339973439574E-2</v>
      </c>
      <c r="I4048" s="11">
        <f t="shared" si="318"/>
        <v>1.4608233731739707E-2</v>
      </c>
      <c r="J4048" s="12">
        <f t="shared" si="319"/>
        <v>87.529102622506826</v>
      </c>
      <c r="K4048" s="12">
        <f t="shared" si="319"/>
        <v>117.16890380441001</v>
      </c>
      <c r="L4048" s="12">
        <f t="shared" si="319"/>
        <v>61.123542487912033</v>
      </c>
      <c r="M4048" s="14" t="str">
        <f t="shared" si="320"/>
        <v>1996/01/30</v>
      </c>
      <c r="N4048" s="10"/>
    </row>
    <row r="4049" spans="1:14" x14ac:dyDescent="0.25">
      <c r="A4049" s="1">
        <v>19960131</v>
      </c>
      <c r="B4049" s="10">
        <v>1996.08008213528</v>
      </c>
      <c r="C4049" s="15">
        <v>862</v>
      </c>
      <c r="D4049" s="15">
        <v>13</v>
      </c>
      <c r="E4049" s="15">
        <v>7</v>
      </c>
      <c r="F4049" s="15">
        <v>8</v>
      </c>
      <c r="G4049" s="11">
        <f t="shared" si="316"/>
        <v>1.5081206496519721E-2</v>
      </c>
      <c r="H4049" s="11">
        <f t="shared" si="317"/>
        <v>8.1206496519721574E-3</v>
      </c>
      <c r="I4049" s="11">
        <f t="shared" si="318"/>
        <v>9.2807424593967514E-3</v>
      </c>
      <c r="J4049" s="12">
        <f t="shared" si="319"/>
        <v>45.181522124642449</v>
      </c>
      <c r="K4049" s="12">
        <f t="shared" si="319"/>
        <v>44.779386017477179</v>
      </c>
      <c r="L4049" s="12">
        <f t="shared" si="319"/>
        <v>38.832337054121716</v>
      </c>
      <c r="M4049" s="14" t="str">
        <f t="shared" si="320"/>
        <v>1996/01/31</v>
      </c>
      <c r="N4049" s="10"/>
    </row>
    <row r="4050" spans="1:14" x14ac:dyDescent="0.25">
      <c r="A4050" s="1">
        <v>19960201</v>
      </c>
      <c r="B4050" s="10">
        <v>1996.08281998606</v>
      </c>
      <c r="C4050" s="15">
        <v>876</v>
      </c>
      <c r="D4050" s="15">
        <v>20</v>
      </c>
      <c r="E4050" s="15">
        <v>17</v>
      </c>
      <c r="F4050" s="15">
        <v>9</v>
      </c>
      <c r="G4050" s="11">
        <f t="shared" si="316"/>
        <v>2.2831050228310501E-2</v>
      </c>
      <c r="H4050" s="11">
        <f t="shared" si="317"/>
        <v>1.9406392694063926E-2</v>
      </c>
      <c r="I4050" s="11">
        <f t="shared" si="318"/>
        <v>1.0273972602739725E-2</v>
      </c>
      <c r="J4050" s="12">
        <f t="shared" si="319"/>
        <v>68.399143082967669</v>
      </c>
      <c r="K4050" s="12">
        <f t="shared" si="319"/>
        <v>107.01192477170753</v>
      </c>
      <c r="L4050" s="12">
        <f t="shared" si="319"/>
        <v>42.988195043646726</v>
      </c>
      <c r="M4050" s="14" t="str">
        <f t="shared" si="320"/>
        <v>1996/02/01</v>
      </c>
      <c r="N4050" s="10"/>
    </row>
    <row r="4051" spans="1:14" x14ac:dyDescent="0.25">
      <c r="A4051" s="1">
        <v>19960202</v>
      </c>
      <c r="B4051" s="10">
        <v>1996.0855578368501</v>
      </c>
      <c r="C4051" s="15">
        <v>811</v>
      </c>
      <c r="D4051" s="15">
        <v>27</v>
      </c>
      <c r="E4051" s="15">
        <v>18</v>
      </c>
      <c r="F4051" s="15">
        <v>14</v>
      </c>
      <c r="G4051" s="11">
        <f t="shared" si="316"/>
        <v>3.3292231812577067E-2</v>
      </c>
      <c r="H4051" s="11">
        <f t="shared" si="317"/>
        <v>2.2194821208384709E-2</v>
      </c>
      <c r="I4051" s="11">
        <f t="shared" si="318"/>
        <v>1.7262638717632551E-2</v>
      </c>
      <c r="J4051" s="12">
        <f t="shared" si="319"/>
        <v>99.739613575730672</v>
      </c>
      <c r="K4051" s="12">
        <f t="shared" si="319"/>
        <v>122.38804887214654</v>
      </c>
      <c r="L4051" s="12">
        <f t="shared" si="319"/>
        <v>72.230062202395317</v>
      </c>
      <c r="M4051" s="14" t="str">
        <f t="shared" si="320"/>
        <v>1996/02/02</v>
      </c>
      <c r="N4051" s="10"/>
    </row>
    <row r="4052" spans="1:14" x14ac:dyDescent="0.25">
      <c r="A4052" s="1">
        <v>19960203</v>
      </c>
      <c r="B4052" s="10">
        <v>1996.0882956876401</v>
      </c>
      <c r="C4052" s="15">
        <v>765</v>
      </c>
      <c r="D4052" s="15">
        <v>14</v>
      </c>
      <c r="E4052" s="15">
        <v>7</v>
      </c>
      <c r="F4052" s="15">
        <v>12</v>
      </c>
      <c r="G4052" s="11">
        <f t="shared" si="316"/>
        <v>1.8300653594771243E-2</v>
      </c>
      <c r="H4052" s="11">
        <f t="shared" si="317"/>
        <v>9.1503267973856214E-3</v>
      </c>
      <c r="I4052" s="11">
        <f t="shared" si="318"/>
        <v>1.5686274509803921E-2</v>
      </c>
      <c r="J4052" s="12">
        <f t="shared" si="319"/>
        <v>54.826607239837621</v>
      </c>
      <c r="K4052" s="12">
        <f t="shared" si="319"/>
        <v>50.457295094203047</v>
      </c>
      <c r="L4052" s="12">
        <f t="shared" si="319"/>
        <v>65.634263805201797</v>
      </c>
      <c r="M4052" s="14" t="str">
        <f t="shared" si="320"/>
        <v>1996/02/03</v>
      </c>
      <c r="N4052" s="10"/>
    </row>
    <row r="4053" spans="1:14" x14ac:dyDescent="0.25">
      <c r="A4053" s="1">
        <v>19960204</v>
      </c>
      <c r="B4053" s="10">
        <v>1996.0910335384201</v>
      </c>
      <c r="C4053" s="15">
        <v>531</v>
      </c>
      <c r="D4053" s="15">
        <v>8</v>
      </c>
      <c r="E4053" s="15">
        <v>5</v>
      </c>
      <c r="F4053" s="15">
        <v>6</v>
      </c>
      <c r="G4053" s="11">
        <f t="shared" si="316"/>
        <v>1.5065913370998116E-2</v>
      </c>
      <c r="H4053" s="11">
        <f t="shared" si="317"/>
        <v>9.4161958568738224E-3</v>
      </c>
      <c r="I4053" s="11">
        <f t="shared" si="318"/>
        <v>1.1299435028248588E-2</v>
      </c>
      <c r="J4053" s="12">
        <f t="shared" si="319"/>
        <v>45.135705718026117</v>
      </c>
      <c r="K4053" s="12">
        <f t="shared" si="319"/>
        <v>51.923366622363901</v>
      </c>
      <c r="L4053" s="12">
        <f t="shared" si="319"/>
        <v>47.278918842730114</v>
      </c>
      <c r="M4053" s="14" t="str">
        <f t="shared" si="320"/>
        <v>1996/02/04</v>
      </c>
      <c r="N4053" s="10"/>
    </row>
    <row r="4054" spans="1:14" x14ac:dyDescent="0.25">
      <c r="A4054" s="1">
        <v>19960205</v>
      </c>
      <c r="B4054" s="10">
        <v>1996.0937713892099</v>
      </c>
      <c r="C4054" s="15">
        <v>651</v>
      </c>
      <c r="D4054" s="15">
        <v>12</v>
      </c>
      <c r="E4054" s="15">
        <v>11</v>
      </c>
      <c r="F4054" s="15">
        <v>5</v>
      </c>
      <c r="G4054" s="11">
        <f t="shared" si="316"/>
        <v>1.8433179723502304E-2</v>
      </c>
      <c r="H4054" s="11">
        <f t="shared" si="317"/>
        <v>1.6897081413210446E-2</v>
      </c>
      <c r="I4054" s="11">
        <f t="shared" si="318"/>
        <v>7.6804915514592934E-3</v>
      </c>
      <c r="J4054" s="12">
        <f t="shared" si="319"/>
        <v>55.223639945326894</v>
      </c>
      <c r="K4054" s="12">
        <f t="shared" si="319"/>
        <v>93.174926095615234</v>
      </c>
      <c r="L4054" s="12">
        <f t="shared" si="319"/>
        <v>32.136592300934055</v>
      </c>
      <c r="M4054" s="14" t="str">
        <f t="shared" si="320"/>
        <v>1996/02/05</v>
      </c>
      <c r="N4054" s="10"/>
    </row>
    <row r="4055" spans="1:14" x14ac:dyDescent="0.25">
      <c r="A4055" s="1">
        <v>19960206</v>
      </c>
      <c r="B4055" s="10">
        <v>1996.0965092399999</v>
      </c>
      <c r="C4055" s="15">
        <v>821</v>
      </c>
      <c r="D4055" s="15">
        <v>14</v>
      </c>
      <c r="E4055" s="15">
        <v>9</v>
      </c>
      <c r="F4055" s="15">
        <v>7</v>
      </c>
      <c r="G4055" s="11">
        <f t="shared" si="316"/>
        <v>1.705237515225335E-2</v>
      </c>
      <c r="H4055" s="11">
        <f t="shared" si="317"/>
        <v>1.0962241169305725E-2</v>
      </c>
      <c r="I4055" s="11">
        <f t="shared" si="318"/>
        <v>8.5261875761266752E-3</v>
      </c>
      <c r="J4055" s="12">
        <f t="shared" si="319"/>
        <v>51.086911739921767</v>
      </c>
      <c r="K4055" s="12">
        <f t="shared" si="319"/>
        <v>60.448664820530361</v>
      </c>
      <c r="L4055" s="12">
        <f t="shared" si="319"/>
        <v>35.675140344788439</v>
      </c>
      <c r="M4055" s="14" t="str">
        <f t="shared" si="320"/>
        <v>1996/02/06</v>
      </c>
      <c r="N4055" s="10"/>
    </row>
    <row r="4056" spans="1:14" x14ac:dyDescent="0.25">
      <c r="A4056" s="1">
        <v>19960207</v>
      </c>
      <c r="B4056" s="10">
        <v>1996.09924709078</v>
      </c>
      <c r="C4056" s="15">
        <v>805</v>
      </c>
      <c r="D4056" s="15">
        <v>27</v>
      </c>
      <c r="E4056" s="15">
        <v>16</v>
      </c>
      <c r="F4056" s="15">
        <v>12</v>
      </c>
      <c r="G4056" s="11">
        <f t="shared" si="316"/>
        <v>3.354037267080745E-2</v>
      </c>
      <c r="H4056" s="11">
        <f t="shared" si="317"/>
        <v>1.9875776397515529E-2</v>
      </c>
      <c r="I4056" s="11">
        <f t="shared" si="318"/>
        <v>1.4906832298136646E-2</v>
      </c>
      <c r="J4056" s="12">
        <f t="shared" si="319"/>
        <v>100.48301442225784</v>
      </c>
      <c r="K4056" s="12">
        <f t="shared" si="319"/>
        <v>109.60022927294504</v>
      </c>
      <c r="L4056" s="12">
        <f t="shared" si="319"/>
        <v>62.37293392668245</v>
      </c>
      <c r="M4056" s="14" t="str">
        <f t="shared" si="320"/>
        <v>1996/02/07</v>
      </c>
      <c r="N4056" s="10"/>
    </row>
    <row r="4057" spans="1:14" x14ac:dyDescent="0.25">
      <c r="A4057" s="1">
        <v>19960208</v>
      </c>
      <c r="B4057" s="10">
        <v>1996.10198494157</v>
      </c>
      <c r="C4057" s="15">
        <v>827</v>
      </c>
      <c r="D4057" s="15">
        <v>24</v>
      </c>
      <c r="E4057" s="15">
        <v>19</v>
      </c>
      <c r="F4057" s="15">
        <v>10</v>
      </c>
      <c r="G4057" s="11">
        <f t="shared" si="316"/>
        <v>2.9020556227327691E-2</v>
      </c>
      <c r="H4057" s="11">
        <f t="shared" si="317"/>
        <v>2.2974607013301087E-2</v>
      </c>
      <c r="I4057" s="11">
        <f t="shared" si="318"/>
        <v>1.2091898428053204E-2</v>
      </c>
      <c r="J4057" s="12">
        <f t="shared" si="319"/>
        <v>86.942175585024927</v>
      </c>
      <c r="K4057" s="12">
        <f t="shared" si="319"/>
        <v>126.68799174196602</v>
      </c>
      <c r="L4057" s="12">
        <f t="shared" si="319"/>
        <v>50.594731772449997</v>
      </c>
      <c r="M4057" s="14" t="str">
        <f t="shared" si="320"/>
        <v>1996/02/08</v>
      </c>
      <c r="N4057" s="10"/>
    </row>
    <row r="4058" spans="1:14" x14ac:dyDescent="0.25">
      <c r="A4058" s="1">
        <v>19960209</v>
      </c>
      <c r="B4058" s="10">
        <v>1996.10472279236</v>
      </c>
      <c r="C4058" s="15">
        <v>803</v>
      </c>
      <c r="D4058" s="15">
        <v>19</v>
      </c>
      <c r="E4058" s="15">
        <v>14</v>
      </c>
      <c r="F4058" s="15">
        <v>7</v>
      </c>
      <c r="G4058" s="11">
        <f t="shared" si="316"/>
        <v>2.3661270236612703E-2</v>
      </c>
      <c r="H4058" s="11">
        <f t="shared" si="317"/>
        <v>1.7434620174346202E-2</v>
      </c>
      <c r="I4058" s="11">
        <f t="shared" si="318"/>
        <v>8.717310087173101E-3</v>
      </c>
      <c r="J4058" s="12">
        <f t="shared" si="319"/>
        <v>70.886384649621036</v>
      </c>
      <c r="K4058" s="12">
        <f t="shared" si="319"/>
        <v>96.139055409876278</v>
      </c>
      <c r="L4058" s="12">
        <f t="shared" si="319"/>
        <v>36.474832158245704</v>
      </c>
      <c r="M4058" s="14" t="str">
        <f t="shared" si="320"/>
        <v>1996/02/09</v>
      </c>
      <c r="N4058" s="10"/>
    </row>
    <row r="4059" spans="1:14" x14ac:dyDescent="0.25">
      <c r="A4059" s="1">
        <v>19960210</v>
      </c>
      <c r="B4059" s="10">
        <v>1996.10746064315</v>
      </c>
      <c r="C4059" s="15">
        <v>729</v>
      </c>
      <c r="D4059" s="15">
        <v>20</v>
      </c>
      <c r="E4059" s="15">
        <v>15</v>
      </c>
      <c r="F4059" s="15">
        <v>8</v>
      </c>
      <c r="G4059" s="11">
        <f t="shared" si="316"/>
        <v>2.7434842249657063E-2</v>
      </c>
      <c r="H4059" s="11">
        <f t="shared" si="317"/>
        <v>2.0576131687242798E-2</v>
      </c>
      <c r="I4059" s="11">
        <f t="shared" si="318"/>
        <v>1.0973936899862825E-2</v>
      </c>
      <c r="J4059" s="12">
        <f t="shared" si="319"/>
        <v>82.19156288159077</v>
      </c>
      <c r="K4059" s="12">
        <f t="shared" si="319"/>
        <v>113.46217150812853</v>
      </c>
      <c r="L4059" s="12">
        <f t="shared" si="319"/>
        <v>45.916974678536235</v>
      </c>
      <c r="M4059" s="14" t="str">
        <f t="shared" si="320"/>
        <v>1996/02/10</v>
      </c>
      <c r="N4059" s="10"/>
    </row>
    <row r="4060" spans="1:14" x14ac:dyDescent="0.25">
      <c r="A4060" s="1">
        <v>19960211</v>
      </c>
      <c r="B4060" s="10">
        <v>1996.1101984939301</v>
      </c>
      <c r="C4060" s="15">
        <v>581</v>
      </c>
      <c r="D4060" s="15">
        <v>13</v>
      </c>
      <c r="E4060" s="15">
        <v>9</v>
      </c>
      <c r="F4060" s="15">
        <v>5</v>
      </c>
      <c r="G4060" s="11">
        <f t="shared" si="316"/>
        <v>2.2375215146299483E-2</v>
      </c>
      <c r="H4060" s="11">
        <f t="shared" si="317"/>
        <v>1.549053356282272E-2</v>
      </c>
      <c r="I4060" s="11">
        <f t="shared" si="318"/>
        <v>8.6058519793459545E-3</v>
      </c>
      <c r="J4060" s="12">
        <f t="shared" si="319"/>
        <v>67.033514752911856</v>
      </c>
      <c r="K4060" s="12">
        <f t="shared" si="319"/>
        <v>85.418853386670264</v>
      </c>
      <c r="L4060" s="12">
        <f t="shared" si="319"/>
        <v>36.008470891408038</v>
      </c>
      <c r="M4060" s="14" t="str">
        <f t="shared" si="320"/>
        <v>1996/02/11</v>
      </c>
      <c r="N4060" s="10"/>
    </row>
    <row r="4061" spans="1:14" x14ac:dyDescent="0.25">
      <c r="A4061" s="1">
        <v>19960212</v>
      </c>
      <c r="B4061" s="10">
        <v>1996.1129363447201</v>
      </c>
      <c r="C4061" s="15">
        <v>693</v>
      </c>
      <c r="D4061" s="15">
        <v>13</v>
      </c>
      <c r="E4061" s="15">
        <v>7</v>
      </c>
      <c r="F4061" s="15">
        <v>7</v>
      </c>
      <c r="G4061" s="11">
        <f t="shared" si="316"/>
        <v>1.875901875901876E-2</v>
      </c>
      <c r="H4061" s="11">
        <f t="shared" si="317"/>
        <v>1.0101010101010102E-2</v>
      </c>
      <c r="I4061" s="11">
        <f t="shared" si="318"/>
        <v>1.0101010101010102E-2</v>
      </c>
      <c r="J4061" s="12">
        <f t="shared" si="319"/>
        <v>56.199815398905905</v>
      </c>
      <c r="K4061" s="12">
        <f t="shared" si="319"/>
        <v>55.699611467626738</v>
      </c>
      <c r="L4061" s="12">
        <f t="shared" si="319"/>
        <v>42.264488056379953</v>
      </c>
      <c r="M4061" s="14" t="str">
        <f t="shared" si="320"/>
        <v>1996/02/12</v>
      </c>
      <c r="N4061" s="10"/>
    </row>
    <row r="4062" spans="1:14" x14ac:dyDescent="0.25">
      <c r="A4062" s="1">
        <v>19960213</v>
      </c>
      <c r="B4062" s="10">
        <v>1996.1156741955101</v>
      </c>
      <c r="C4062" s="15">
        <v>716</v>
      </c>
      <c r="D4062" s="15">
        <v>27</v>
      </c>
      <c r="E4062" s="15">
        <v>15</v>
      </c>
      <c r="F4062" s="15">
        <v>17</v>
      </c>
      <c r="G4062" s="11">
        <f t="shared" si="316"/>
        <v>3.7709497206703912E-2</v>
      </c>
      <c r="H4062" s="11">
        <f t="shared" si="317"/>
        <v>2.094972067039106E-2</v>
      </c>
      <c r="I4062" s="11">
        <f t="shared" si="318"/>
        <v>2.3743016759776536E-2</v>
      </c>
      <c r="J4062" s="12">
        <f t="shared" si="319"/>
        <v>112.97322152223124</v>
      </c>
      <c r="K4062" s="12">
        <f t="shared" si="319"/>
        <v>115.52223886791299</v>
      </c>
      <c r="L4062" s="12">
        <f t="shared" si="319"/>
        <v>99.345158378334418</v>
      </c>
      <c r="M4062" s="14" t="str">
        <f t="shared" si="320"/>
        <v>1996/02/13</v>
      </c>
      <c r="N4062" s="10"/>
    </row>
    <row r="4063" spans="1:14" x14ac:dyDescent="0.25">
      <c r="A4063" s="1">
        <v>19960214</v>
      </c>
      <c r="B4063" s="10">
        <v>1996.1184120462899</v>
      </c>
      <c r="C4063" s="15">
        <v>840</v>
      </c>
      <c r="D4063" s="15">
        <v>24</v>
      </c>
      <c r="E4063" s="15">
        <v>18</v>
      </c>
      <c r="F4063" s="15">
        <v>8</v>
      </c>
      <c r="G4063" s="11">
        <f t="shared" si="316"/>
        <v>2.8571428571428571E-2</v>
      </c>
      <c r="H4063" s="11">
        <f t="shared" si="317"/>
        <v>2.1428571428571429E-2</v>
      </c>
      <c r="I4063" s="11">
        <f t="shared" si="318"/>
        <v>9.5238095238095247E-3</v>
      </c>
      <c r="J4063" s="12">
        <f t="shared" si="319"/>
        <v>85.596641915256683</v>
      </c>
      <c r="K4063" s="12">
        <f t="shared" si="319"/>
        <v>118.16274718489386</v>
      </c>
      <c r="L4063" s="12">
        <f t="shared" si="319"/>
        <v>39.849374453158234</v>
      </c>
      <c r="M4063" s="14" t="str">
        <f t="shared" si="320"/>
        <v>1996/02/14</v>
      </c>
      <c r="N4063" s="10"/>
    </row>
    <row r="4064" spans="1:14" x14ac:dyDescent="0.25">
      <c r="A4064" s="1">
        <v>19960215</v>
      </c>
      <c r="B4064" s="10">
        <v>1996.1211498970799</v>
      </c>
      <c r="C4064" s="15">
        <v>870</v>
      </c>
      <c r="D4064" s="15">
        <v>28</v>
      </c>
      <c r="E4064" s="15">
        <v>16</v>
      </c>
      <c r="F4064" s="15">
        <v>18</v>
      </c>
      <c r="G4064" s="11">
        <f t="shared" si="316"/>
        <v>3.2183908045977011E-2</v>
      </c>
      <c r="H4064" s="11">
        <f t="shared" si="317"/>
        <v>1.8390804597701149E-2</v>
      </c>
      <c r="I4064" s="11">
        <f t="shared" si="318"/>
        <v>2.0689655172413793E-2</v>
      </c>
      <c r="J4064" s="12">
        <f t="shared" si="319"/>
        <v>96.419205835576491</v>
      </c>
      <c r="K4064" s="12">
        <f t="shared" si="319"/>
        <v>101.41170639623074</v>
      </c>
      <c r="L4064" s="12">
        <f t="shared" si="319"/>
        <v>86.569330708585142</v>
      </c>
      <c r="M4064" s="14" t="str">
        <f t="shared" si="320"/>
        <v>1996/02/15</v>
      </c>
      <c r="N4064" s="10"/>
    </row>
    <row r="4065" spans="1:14" x14ac:dyDescent="0.25">
      <c r="A4065" s="1">
        <v>19960216</v>
      </c>
      <c r="B4065" s="10">
        <v>1996.12388774787</v>
      </c>
      <c r="C4065" s="15">
        <v>897</v>
      </c>
      <c r="D4065" s="15">
        <v>24</v>
      </c>
      <c r="E4065" s="15">
        <v>18</v>
      </c>
      <c r="F4065" s="15">
        <v>15</v>
      </c>
      <c r="G4065" s="11">
        <f t="shared" si="316"/>
        <v>2.6755852842809364E-2</v>
      </c>
      <c r="H4065" s="11">
        <f t="shared" si="317"/>
        <v>2.0066889632107024E-2</v>
      </c>
      <c r="I4065" s="11">
        <f t="shared" si="318"/>
        <v>1.6722408026755852E-2</v>
      </c>
      <c r="J4065" s="12">
        <f t="shared" si="319"/>
        <v>80.157390422313952</v>
      </c>
      <c r="K4065" s="12">
        <f t="shared" si="319"/>
        <v>110.65407763133874</v>
      </c>
      <c r="L4065" s="12">
        <f t="shared" si="319"/>
        <v>69.96963741775275</v>
      </c>
      <c r="M4065" s="14" t="str">
        <f t="shared" si="320"/>
        <v>1996/02/16</v>
      </c>
      <c r="N4065" s="10"/>
    </row>
    <row r="4066" spans="1:14" x14ac:dyDescent="0.25">
      <c r="A4066" s="1">
        <v>19960217</v>
      </c>
      <c r="B4066" s="10">
        <v>1996.12662559866</v>
      </c>
      <c r="C4066" s="15">
        <v>786</v>
      </c>
      <c r="D4066" s="15">
        <v>15</v>
      </c>
      <c r="E4066" s="15">
        <v>8</v>
      </c>
      <c r="F4066" s="15">
        <v>15</v>
      </c>
      <c r="G4066" s="11">
        <f t="shared" si="316"/>
        <v>1.9083969465648856E-2</v>
      </c>
      <c r="H4066" s="11">
        <f t="shared" si="317"/>
        <v>1.0178117048346057E-2</v>
      </c>
      <c r="I4066" s="11">
        <f t="shared" si="318"/>
        <v>1.9083969465648856E-2</v>
      </c>
      <c r="J4066" s="12">
        <f t="shared" si="319"/>
        <v>57.173329523549313</v>
      </c>
      <c r="K4066" s="12">
        <f t="shared" si="319"/>
        <v>56.124799341425415</v>
      </c>
      <c r="L4066" s="12">
        <f t="shared" si="319"/>
        <v>79.850845755374337</v>
      </c>
      <c r="M4066" s="14" t="str">
        <f t="shared" si="320"/>
        <v>1996/02/17</v>
      </c>
      <c r="N4066" s="10"/>
    </row>
    <row r="4067" spans="1:14" x14ac:dyDescent="0.25">
      <c r="A4067" s="1">
        <v>19960218</v>
      </c>
      <c r="B4067" s="10">
        <v>1996.12936344944</v>
      </c>
      <c r="C4067" s="15">
        <v>582</v>
      </c>
      <c r="D4067" s="15">
        <v>9</v>
      </c>
      <c r="E4067" s="15">
        <v>8</v>
      </c>
      <c r="F4067" s="15">
        <v>4</v>
      </c>
      <c r="G4067" s="11">
        <f t="shared" si="316"/>
        <v>1.5463917525773196E-2</v>
      </c>
      <c r="H4067" s="11">
        <f t="shared" si="317"/>
        <v>1.3745704467353952E-2</v>
      </c>
      <c r="I4067" s="11">
        <f t="shared" si="318"/>
        <v>6.8728522336769758E-3</v>
      </c>
      <c r="J4067" s="12">
        <f t="shared" si="319"/>
        <v>46.328079387123466</v>
      </c>
      <c r="K4067" s="12">
        <f t="shared" si="319"/>
        <v>75.797409419863186</v>
      </c>
      <c r="L4067" s="12">
        <f t="shared" si="319"/>
        <v>28.757280533206973</v>
      </c>
      <c r="M4067" s="14" t="str">
        <f t="shared" si="320"/>
        <v>1996/02/18</v>
      </c>
      <c r="N4067" s="10"/>
    </row>
    <row r="4068" spans="1:14" x14ac:dyDescent="0.25">
      <c r="A4068" s="1">
        <v>19960219</v>
      </c>
      <c r="B4068" s="10">
        <v>1996.13210130023</v>
      </c>
      <c r="C4068" s="15">
        <v>450</v>
      </c>
      <c r="D4068" s="15">
        <v>10</v>
      </c>
      <c r="E4068" s="15">
        <v>12</v>
      </c>
      <c r="F4068" s="15">
        <v>3</v>
      </c>
      <c r="G4068" s="11">
        <f t="shared" si="316"/>
        <v>2.2222222222222223E-2</v>
      </c>
      <c r="H4068" s="11">
        <f t="shared" si="317"/>
        <v>2.6666666666666668E-2</v>
      </c>
      <c r="I4068" s="11">
        <f t="shared" si="318"/>
        <v>6.6666666666666671E-3</v>
      </c>
      <c r="J4068" s="12">
        <f t="shared" si="319"/>
        <v>66.575165934088531</v>
      </c>
      <c r="K4068" s="12">
        <f t="shared" si="319"/>
        <v>147.04697427453459</v>
      </c>
      <c r="L4068" s="12">
        <f t="shared" si="319"/>
        <v>27.894562117210768</v>
      </c>
      <c r="M4068" s="14" t="str">
        <f t="shared" si="320"/>
        <v>1996/02/19</v>
      </c>
      <c r="N4068" s="10"/>
    </row>
    <row r="4069" spans="1:14" x14ac:dyDescent="0.25">
      <c r="A4069" s="1">
        <v>19960220</v>
      </c>
      <c r="B4069" s="10">
        <v>1996.1348391510201</v>
      </c>
      <c r="C4069" s="15">
        <v>680</v>
      </c>
      <c r="D4069" s="15">
        <v>20</v>
      </c>
      <c r="E4069" s="15">
        <v>8</v>
      </c>
      <c r="F4069" s="15">
        <v>19</v>
      </c>
      <c r="G4069" s="11">
        <f t="shared" si="316"/>
        <v>2.9411764705882353E-2</v>
      </c>
      <c r="H4069" s="11">
        <f t="shared" si="317"/>
        <v>1.1764705882352941E-2</v>
      </c>
      <c r="I4069" s="11">
        <f t="shared" si="318"/>
        <v>2.7941176470588237E-2</v>
      </c>
      <c r="J4069" s="12">
        <f t="shared" si="319"/>
        <v>88.114190206881887</v>
      </c>
      <c r="K4069" s="12">
        <f t="shared" si="319"/>
        <v>64.873665121118194</v>
      </c>
      <c r="L4069" s="12">
        <f t="shared" si="319"/>
        <v>116.9110324030157</v>
      </c>
      <c r="M4069" s="14" t="str">
        <f t="shared" si="320"/>
        <v>1996/02/20</v>
      </c>
      <c r="N4069" s="10"/>
    </row>
    <row r="4070" spans="1:14" x14ac:dyDescent="0.25">
      <c r="A4070" s="1">
        <v>19960221</v>
      </c>
      <c r="B4070" s="10">
        <v>1996.1375770018001</v>
      </c>
      <c r="C4070" s="15">
        <v>835</v>
      </c>
      <c r="D4070" s="15">
        <v>23</v>
      </c>
      <c r="E4070" s="15">
        <v>16</v>
      </c>
      <c r="F4070" s="15">
        <v>14</v>
      </c>
      <c r="G4070" s="11">
        <f t="shared" si="316"/>
        <v>2.7544910179640718E-2</v>
      </c>
      <c r="H4070" s="11">
        <f t="shared" si="317"/>
        <v>1.9161676646706587E-2</v>
      </c>
      <c r="I4070" s="11">
        <f t="shared" si="318"/>
        <v>1.6766467065868262E-2</v>
      </c>
      <c r="J4070" s="12">
        <f t="shared" si="319"/>
        <v>82.521313463211527</v>
      </c>
      <c r="K4070" s="12">
        <f t="shared" si="319"/>
        <v>105.6624964846955</v>
      </c>
      <c r="L4070" s="12">
        <f t="shared" si="319"/>
        <v>70.153988558254611</v>
      </c>
      <c r="M4070" s="14" t="str">
        <f t="shared" si="320"/>
        <v>1996/02/21</v>
      </c>
      <c r="N4070" s="10"/>
    </row>
    <row r="4071" spans="1:14" x14ac:dyDescent="0.25">
      <c r="A4071" s="1">
        <v>19960222</v>
      </c>
      <c r="B4071" s="10">
        <v>1996.1403148525901</v>
      </c>
      <c r="C4071" s="15">
        <v>851</v>
      </c>
      <c r="D4071" s="15">
        <v>19</v>
      </c>
      <c r="E4071" s="15">
        <v>12</v>
      </c>
      <c r="F4071" s="15">
        <v>9</v>
      </c>
      <c r="G4071" s="11">
        <f t="shared" si="316"/>
        <v>2.2326674500587545E-2</v>
      </c>
      <c r="H4071" s="11">
        <f t="shared" si="317"/>
        <v>1.4101057579318449E-2</v>
      </c>
      <c r="I4071" s="11">
        <f t="shared" si="318"/>
        <v>1.0575793184488837E-2</v>
      </c>
      <c r="J4071" s="12">
        <f t="shared" si="319"/>
        <v>66.888092683484956</v>
      </c>
      <c r="K4071" s="12">
        <f t="shared" si="319"/>
        <v>77.756919416616412</v>
      </c>
      <c r="L4071" s="12">
        <f t="shared" si="319"/>
        <v>44.251067988524717</v>
      </c>
      <c r="M4071" s="14" t="str">
        <f t="shared" si="320"/>
        <v>1996/02/22</v>
      </c>
      <c r="N4071" s="10"/>
    </row>
    <row r="4072" spans="1:14" x14ac:dyDescent="0.25">
      <c r="A4072" s="1">
        <v>19960223</v>
      </c>
      <c r="B4072" s="10">
        <v>1996.1430527033799</v>
      </c>
      <c r="C4072" s="15">
        <v>870</v>
      </c>
      <c r="D4072" s="15">
        <v>31</v>
      </c>
      <c r="E4072" s="15">
        <v>22</v>
      </c>
      <c r="F4072" s="15">
        <v>8</v>
      </c>
      <c r="G4072" s="11">
        <f t="shared" si="316"/>
        <v>3.5632183908045977E-2</v>
      </c>
      <c r="H4072" s="11">
        <f t="shared" si="317"/>
        <v>2.528735632183908E-2</v>
      </c>
      <c r="I4072" s="11">
        <f t="shared" si="318"/>
        <v>9.1954022988505746E-3</v>
      </c>
      <c r="J4072" s="12">
        <f t="shared" si="319"/>
        <v>106.7498350322454</v>
      </c>
      <c r="K4072" s="12">
        <f t="shared" si="319"/>
        <v>139.44109629481727</v>
      </c>
      <c r="L4072" s="12">
        <f t="shared" si="319"/>
        <v>38.4752580927045</v>
      </c>
      <c r="M4072" s="14" t="str">
        <f t="shared" si="320"/>
        <v>1996/02/23</v>
      </c>
      <c r="N4072" s="10"/>
    </row>
    <row r="4073" spans="1:14" x14ac:dyDescent="0.25">
      <c r="A4073" s="1">
        <v>19960224</v>
      </c>
      <c r="B4073" s="10">
        <v>1996.1457905541699</v>
      </c>
      <c r="C4073" s="15">
        <v>793</v>
      </c>
      <c r="D4073" s="15">
        <v>10</v>
      </c>
      <c r="E4073" s="15">
        <v>9</v>
      </c>
      <c r="F4073" s="15">
        <v>4</v>
      </c>
      <c r="G4073" s="11">
        <f t="shared" si="316"/>
        <v>1.2610340479192938E-2</v>
      </c>
      <c r="H4073" s="11">
        <f t="shared" si="317"/>
        <v>1.1349306431273645E-2</v>
      </c>
      <c r="I4073" s="11">
        <f t="shared" si="318"/>
        <v>5.0441361916771753E-3</v>
      </c>
      <c r="J4073" s="12">
        <f t="shared" si="319"/>
        <v>37.779097944943054</v>
      </c>
      <c r="K4073" s="12">
        <f t="shared" si="319"/>
        <v>62.58304390624896</v>
      </c>
      <c r="L4073" s="12">
        <f t="shared" si="319"/>
        <v>21.105595548961485</v>
      </c>
      <c r="M4073" s="14" t="str">
        <f t="shared" si="320"/>
        <v>1996/02/24</v>
      </c>
      <c r="N4073" s="10"/>
    </row>
    <row r="4074" spans="1:14" x14ac:dyDescent="0.25">
      <c r="A4074" s="1">
        <v>19960225</v>
      </c>
      <c r="B4074" s="10">
        <v>1996.14852840495</v>
      </c>
      <c r="C4074" s="15">
        <v>837</v>
      </c>
      <c r="D4074" s="15">
        <v>13</v>
      </c>
      <c r="E4074" s="15">
        <v>14</v>
      </c>
      <c r="F4074" s="15">
        <v>8</v>
      </c>
      <c r="G4074" s="11">
        <f t="shared" si="316"/>
        <v>1.5531660692951015E-2</v>
      </c>
      <c r="H4074" s="11">
        <f t="shared" si="317"/>
        <v>1.6726403823178016E-2</v>
      </c>
      <c r="I4074" s="11">
        <f t="shared" si="318"/>
        <v>9.557945041816009E-3</v>
      </c>
      <c r="J4074" s="12">
        <f t="shared" si="319"/>
        <v>46.531029953932844</v>
      </c>
      <c r="K4074" s="12">
        <f t="shared" si="319"/>
        <v>92.233765225962543</v>
      </c>
      <c r="L4074" s="12">
        <f t="shared" si="319"/>
        <v>39.992203752273497</v>
      </c>
      <c r="M4074" s="14" t="str">
        <f t="shared" si="320"/>
        <v>1996/02/25</v>
      </c>
      <c r="N4074" s="10"/>
    </row>
    <row r="4075" spans="1:14" x14ac:dyDescent="0.25">
      <c r="A4075" s="1">
        <v>19960226</v>
      </c>
      <c r="B4075" s="10">
        <v>1996.15126625574</v>
      </c>
      <c r="C4075" s="15">
        <v>700</v>
      </c>
      <c r="D4075" s="15">
        <v>24</v>
      </c>
      <c r="E4075" s="15">
        <v>12</v>
      </c>
      <c r="F4075" s="15">
        <v>14</v>
      </c>
      <c r="G4075" s="11">
        <f t="shared" si="316"/>
        <v>3.4285714285714287E-2</v>
      </c>
      <c r="H4075" s="11">
        <f t="shared" si="317"/>
        <v>1.7142857142857144E-2</v>
      </c>
      <c r="I4075" s="11">
        <f t="shared" si="318"/>
        <v>0.02</v>
      </c>
      <c r="J4075" s="12">
        <f t="shared" si="319"/>
        <v>102.71597029830804</v>
      </c>
      <c r="K4075" s="12">
        <f t="shared" si="319"/>
        <v>94.530197747915096</v>
      </c>
      <c r="L4075" s="12">
        <f t="shared" si="319"/>
        <v>83.683686351632289</v>
      </c>
      <c r="M4075" s="14" t="str">
        <f t="shared" si="320"/>
        <v>1996/02/26</v>
      </c>
      <c r="N4075" s="10"/>
    </row>
    <row r="4076" spans="1:14" x14ac:dyDescent="0.25">
      <c r="A4076" s="1">
        <v>19960227</v>
      </c>
      <c r="B4076" s="10">
        <v>1996.15400410653</v>
      </c>
      <c r="C4076" s="15">
        <v>805</v>
      </c>
      <c r="D4076" s="15">
        <v>35</v>
      </c>
      <c r="E4076" s="15">
        <v>23</v>
      </c>
      <c r="F4076" s="15">
        <v>21</v>
      </c>
      <c r="G4076" s="11">
        <f t="shared" si="316"/>
        <v>4.3478260869565216E-2</v>
      </c>
      <c r="H4076" s="11">
        <f t="shared" si="317"/>
        <v>2.8571428571428571E-2</v>
      </c>
      <c r="I4076" s="11">
        <f t="shared" si="318"/>
        <v>2.6086956521739129E-2</v>
      </c>
      <c r="J4076" s="12">
        <f t="shared" si="319"/>
        <v>130.25575943626015</v>
      </c>
      <c r="K4076" s="12">
        <f t="shared" si="319"/>
        <v>157.55032957985847</v>
      </c>
      <c r="L4076" s="12">
        <f t="shared" si="319"/>
        <v>109.15263437169429</v>
      </c>
      <c r="M4076" s="14" t="str">
        <f t="shared" si="320"/>
        <v>1996/02/27</v>
      </c>
      <c r="N4076" s="10"/>
    </row>
    <row r="4077" spans="1:14" x14ac:dyDescent="0.25">
      <c r="A4077" s="1">
        <v>19960228</v>
      </c>
      <c r="B4077" s="10">
        <v>1996.15674195731</v>
      </c>
      <c r="C4077" s="15">
        <v>875</v>
      </c>
      <c r="D4077" s="15">
        <v>43</v>
      </c>
      <c r="E4077" s="15">
        <v>33</v>
      </c>
      <c r="F4077" s="15">
        <v>14</v>
      </c>
      <c r="G4077" s="11">
        <f t="shared" si="316"/>
        <v>4.9142857142857141E-2</v>
      </c>
      <c r="H4077" s="11">
        <f t="shared" si="317"/>
        <v>3.7714285714285714E-2</v>
      </c>
      <c r="I4077" s="11">
        <f t="shared" si="318"/>
        <v>1.6E-2</v>
      </c>
      <c r="J4077" s="12">
        <f t="shared" si="319"/>
        <v>147.22622409424147</v>
      </c>
      <c r="K4077" s="12">
        <f t="shared" si="319"/>
        <v>207.96643504541322</v>
      </c>
      <c r="L4077" s="12">
        <f t="shared" si="319"/>
        <v>66.946949081305846</v>
      </c>
      <c r="M4077" s="14" t="str">
        <f t="shared" si="320"/>
        <v>1996/02/28</v>
      </c>
      <c r="N4077" s="10"/>
    </row>
    <row r="4078" spans="1:14" x14ac:dyDescent="0.25">
      <c r="A4078" s="1">
        <v>19960229</v>
      </c>
      <c r="B4078" s="10">
        <v>1996.1594798081001</v>
      </c>
      <c r="C4078" s="15">
        <v>869</v>
      </c>
      <c r="D4078" s="15">
        <v>30</v>
      </c>
      <c r="E4078" s="15">
        <v>13</v>
      </c>
      <c r="F4078" s="15">
        <v>18</v>
      </c>
      <c r="G4078" s="11">
        <f t="shared" si="316"/>
        <v>3.4522439585730723E-2</v>
      </c>
      <c r="H4078" s="11">
        <f t="shared" si="317"/>
        <v>1.4959723820483314E-2</v>
      </c>
      <c r="I4078" s="11">
        <f t="shared" si="318"/>
        <v>2.0713463751438434E-2</v>
      </c>
      <c r="J4078" s="12">
        <f t="shared" si="319"/>
        <v>103.42517147413062</v>
      </c>
      <c r="K4078" s="12">
        <f t="shared" si="319"/>
        <v>82.491829641928206</v>
      </c>
      <c r="L4078" s="12">
        <f t="shared" si="319"/>
        <v>86.668950191563937</v>
      </c>
      <c r="M4078" s="14" t="str">
        <f t="shared" si="320"/>
        <v>1996/02/29</v>
      </c>
      <c r="N4078" s="10"/>
    </row>
    <row r="4079" spans="1:14" x14ac:dyDescent="0.25">
      <c r="A4079" s="1">
        <v>19960301</v>
      </c>
      <c r="B4079" s="10">
        <v>1996.1622176588901</v>
      </c>
      <c r="C4079" s="15">
        <v>835</v>
      </c>
      <c r="D4079" s="15">
        <v>19</v>
      </c>
      <c r="E4079" s="15">
        <v>16</v>
      </c>
      <c r="F4079" s="15">
        <v>5</v>
      </c>
      <c r="G4079" s="11">
        <f t="shared" si="316"/>
        <v>2.2754491017964073E-2</v>
      </c>
      <c r="H4079" s="11">
        <f t="shared" si="317"/>
        <v>1.9161676646706587E-2</v>
      </c>
      <c r="I4079" s="11">
        <f t="shared" si="318"/>
        <v>5.9880239520958087E-3</v>
      </c>
      <c r="J4079" s="12">
        <f t="shared" si="319"/>
        <v>68.169780687000838</v>
      </c>
      <c r="K4079" s="12">
        <f t="shared" si="319"/>
        <v>105.6624964846955</v>
      </c>
      <c r="L4079" s="12">
        <f t="shared" si="319"/>
        <v>25.054995913662363</v>
      </c>
      <c r="M4079" s="14" t="str">
        <f t="shared" si="320"/>
        <v>1996/03/01</v>
      </c>
      <c r="N4079" s="10"/>
    </row>
    <row r="4080" spans="1:14" x14ac:dyDescent="0.25">
      <c r="A4080" s="1">
        <v>19960302</v>
      </c>
      <c r="B4080" s="10">
        <v>1996.1649555096701</v>
      </c>
      <c r="C4080" s="15">
        <v>806</v>
      </c>
      <c r="D4080" s="15">
        <v>15</v>
      </c>
      <c r="E4080" s="15">
        <v>9</v>
      </c>
      <c r="F4080" s="15">
        <v>9</v>
      </c>
      <c r="G4080" s="11">
        <f t="shared" si="316"/>
        <v>1.8610421836228287E-2</v>
      </c>
      <c r="H4080" s="11">
        <f t="shared" si="317"/>
        <v>1.1166253101736972E-2</v>
      </c>
      <c r="I4080" s="11">
        <f t="shared" si="318"/>
        <v>1.1166253101736972E-2</v>
      </c>
      <c r="J4080" s="12">
        <f t="shared" si="319"/>
        <v>55.754636483262722</v>
      </c>
      <c r="K4080" s="12">
        <f t="shared" si="319"/>
        <v>61.573639972277192</v>
      </c>
      <c r="L4080" s="12">
        <f t="shared" si="319"/>
        <v>46.721661114434902</v>
      </c>
      <c r="M4080" s="14" t="str">
        <f t="shared" si="320"/>
        <v>1996/03/02</v>
      </c>
      <c r="N4080" s="10"/>
    </row>
    <row r="4081" spans="1:14" x14ac:dyDescent="0.25">
      <c r="A4081" s="1">
        <v>19960303</v>
      </c>
      <c r="B4081" s="10">
        <v>1996.1676933604599</v>
      </c>
      <c r="C4081" s="15">
        <v>589</v>
      </c>
      <c r="D4081" s="15">
        <v>10</v>
      </c>
      <c r="E4081" s="15">
        <v>10</v>
      </c>
      <c r="F4081" s="15">
        <v>6</v>
      </c>
      <c r="G4081" s="11">
        <f t="shared" si="316"/>
        <v>1.6977928692699491E-2</v>
      </c>
      <c r="H4081" s="11">
        <f t="shared" si="317"/>
        <v>1.6977928692699491E-2</v>
      </c>
      <c r="I4081" s="11">
        <f t="shared" si="318"/>
        <v>1.0186757215619695E-2</v>
      </c>
      <c r="J4081" s="12">
        <f t="shared" si="319"/>
        <v>50.863878897011617</v>
      </c>
      <c r="K4081" s="12">
        <f t="shared" si="319"/>
        <v>93.620739139134926</v>
      </c>
      <c r="L4081" s="12">
        <f t="shared" si="319"/>
        <v>42.623269788607281</v>
      </c>
      <c r="M4081" s="14" t="str">
        <f t="shared" si="320"/>
        <v>1996/03/03</v>
      </c>
      <c r="N4081" s="10"/>
    </row>
    <row r="4082" spans="1:14" x14ac:dyDescent="0.25">
      <c r="A4082" s="1">
        <v>19960304</v>
      </c>
      <c r="B4082" s="10">
        <v>1996.1704312112499</v>
      </c>
      <c r="C4082" s="15">
        <v>685</v>
      </c>
      <c r="D4082" s="15">
        <v>28</v>
      </c>
      <c r="E4082" s="15">
        <v>10</v>
      </c>
      <c r="F4082" s="15">
        <v>26</v>
      </c>
      <c r="G4082" s="11">
        <f t="shared" si="316"/>
        <v>4.0875912408759124E-2</v>
      </c>
      <c r="H4082" s="11">
        <f t="shared" si="317"/>
        <v>1.4598540145985401E-2</v>
      </c>
      <c r="I4082" s="11">
        <f t="shared" si="318"/>
        <v>3.7956204379562042E-2</v>
      </c>
      <c r="J4082" s="12">
        <f t="shared" si="319"/>
        <v>122.45942930941831</v>
      </c>
      <c r="K4082" s="12">
        <f t="shared" si="319"/>
        <v>80.500168398467835</v>
      </c>
      <c r="L4082" s="12">
        <f t="shared" si="319"/>
        <v>158.81575511988609</v>
      </c>
      <c r="M4082" s="14" t="str">
        <f t="shared" si="320"/>
        <v>1996/03/04</v>
      </c>
      <c r="N4082" s="10"/>
    </row>
    <row r="4083" spans="1:14" x14ac:dyDescent="0.25">
      <c r="A4083" s="1">
        <v>19960305</v>
      </c>
      <c r="B4083" s="10">
        <v>1996.17316906204</v>
      </c>
      <c r="C4083" s="15">
        <v>791</v>
      </c>
      <c r="D4083" s="15">
        <v>38</v>
      </c>
      <c r="E4083" s="15">
        <v>11</v>
      </c>
      <c r="F4083" s="15">
        <v>33</v>
      </c>
      <c r="G4083" s="11">
        <f t="shared" si="316"/>
        <v>4.804045512010114E-2</v>
      </c>
      <c r="H4083" s="11">
        <f t="shared" si="317"/>
        <v>1.3906447534766119E-2</v>
      </c>
      <c r="I4083" s="11">
        <f t="shared" si="318"/>
        <v>4.1719342604298354E-2</v>
      </c>
      <c r="J4083" s="12">
        <f t="shared" si="319"/>
        <v>143.92355720264399</v>
      </c>
      <c r="K4083" s="12">
        <f t="shared" si="319"/>
        <v>76.683788733559439</v>
      </c>
      <c r="L4083" s="12">
        <f t="shared" si="319"/>
        <v>174.5614190647197</v>
      </c>
      <c r="M4083" s="14" t="str">
        <f t="shared" si="320"/>
        <v>1996/03/05</v>
      </c>
      <c r="N4083" s="10"/>
    </row>
    <row r="4084" spans="1:14" x14ac:dyDescent="0.25">
      <c r="A4084" s="1">
        <v>19960306</v>
      </c>
      <c r="B4084" s="10">
        <v>1996.17590691282</v>
      </c>
      <c r="C4084" s="15">
        <v>843</v>
      </c>
      <c r="D4084" s="15">
        <v>38</v>
      </c>
      <c r="E4084" s="15">
        <v>25</v>
      </c>
      <c r="F4084" s="15">
        <v>20</v>
      </c>
      <c r="G4084" s="11">
        <f t="shared" si="316"/>
        <v>4.5077105575326216E-2</v>
      </c>
      <c r="H4084" s="11">
        <f t="shared" si="317"/>
        <v>2.9655990510083038E-2</v>
      </c>
      <c r="I4084" s="11">
        <f t="shared" si="318"/>
        <v>2.3724792408066429E-2</v>
      </c>
      <c r="J4084" s="12">
        <f t="shared" si="319"/>
        <v>135.04571025775965</v>
      </c>
      <c r="K4084" s="12">
        <f t="shared" si="319"/>
        <v>163.53088776082583</v>
      </c>
      <c r="L4084" s="12">
        <f t="shared" si="319"/>
        <v>99.2689043317109</v>
      </c>
      <c r="M4084" s="14" t="str">
        <f t="shared" si="320"/>
        <v>1996/03/06</v>
      </c>
      <c r="N4084" s="10"/>
    </row>
    <row r="4085" spans="1:14" x14ac:dyDescent="0.25">
      <c r="A4085" s="1">
        <v>19960307</v>
      </c>
      <c r="B4085" s="10">
        <v>1996.17864476361</v>
      </c>
      <c r="C4085" s="15">
        <v>911</v>
      </c>
      <c r="D4085" s="15">
        <v>32</v>
      </c>
      <c r="E4085" s="15">
        <v>19</v>
      </c>
      <c r="F4085" s="15">
        <v>24</v>
      </c>
      <c r="G4085" s="11">
        <f t="shared" si="316"/>
        <v>3.512623490669594E-2</v>
      </c>
      <c r="H4085" s="11">
        <f t="shared" si="317"/>
        <v>2.0856201975850714E-2</v>
      </c>
      <c r="I4085" s="11">
        <f t="shared" si="318"/>
        <v>2.6344676180021953E-2</v>
      </c>
      <c r="J4085" s="12">
        <f t="shared" si="319"/>
        <v>105.23407128988747</v>
      </c>
      <c r="K4085" s="12">
        <f t="shared" si="319"/>
        <v>115.00655232777814</v>
      </c>
      <c r="L4085" s="12">
        <f t="shared" si="319"/>
        <v>110.23098092421377</v>
      </c>
      <c r="M4085" s="14" t="str">
        <f t="shared" si="320"/>
        <v>1996/03/07</v>
      </c>
      <c r="N4085" s="10"/>
    </row>
    <row r="4086" spans="1:14" x14ac:dyDescent="0.25">
      <c r="A4086" s="1">
        <v>19960308</v>
      </c>
      <c r="B4086" s="10">
        <v>1996.1813826144</v>
      </c>
      <c r="C4086" s="15">
        <v>896</v>
      </c>
      <c r="D4086" s="15">
        <v>38</v>
      </c>
      <c r="E4086" s="15">
        <v>27</v>
      </c>
      <c r="F4086" s="15">
        <v>21</v>
      </c>
      <c r="G4086" s="11">
        <f t="shared" si="316"/>
        <v>4.2410714285714288E-2</v>
      </c>
      <c r="H4086" s="11">
        <f t="shared" si="317"/>
        <v>3.0133928571428572E-2</v>
      </c>
      <c r="I4086" s="11">
        <f t="shared" si="318"/>
        <v>2.34375E-2</v>
      </c>
      <c r="J4086" s="12">
        <f t="shared" si="319"/>
        <v>127.05751534295915</v>
      </c>
      <c r="K4086" s="12">
        <f t="shared" si="319"/>
        <v>166.16636322875701</v>
      </c>
      <c r="L4086" s="12">
        <f t="shared" si="319"/>
        <v>98.066819943319089</v>
      </c>
      <c r="M4086" s="14" t="str">
        <f t="shared" si="320"/>
        <v>1996/03/08</v>
      </c>
      <c r="N4086" s="10"/>
    </row>
    <row r="4087" spans="1:14" x14ac:dyDescent="0.25">
      <c r="A4087" s="1">
        <v>19960309</v>
      </c>
      <c r="B4087" s="10">
        <v>1996.1841204651801</v>
      </c>
      <c r="C4087" s="15">
        <v>813</v>
      </c>
      <c r="D4087" s="15">
        <v>29</v>
      </c>
      <c r="E4087" s="15">
        <v>12</v>
      </c>
      <c r="F4087" s="15">
        <v>18</v>
      </c>
      <c r="G4087" s="11">
        <f t="shared" si="316"/>
        <v>3.5670356703567038E-2</v>
      </c>
      <c r="H4087" s="11">
        <f t="shared" si="317"/>
        <v>1.4760147601476014E-2</v>
      </c>
      <c r="I4087" s="11">
        <f t="shared" si="318"/>
        <v>2.2140221402214021E-2</v>
      </c>
      <c r="J4087" s="12">
        <f t="shared" si="319"/>
        <v>106.86419624106462</v>
      </c>
      <c r="K4087" s="12">
        <f t="shared" si="319"/>
        <v>81.391314174096635</v>
      </c>
      <c r="L4087" s="12">
        <f t="shared" si="319"/>
        <v>92.638767178928731</v>
      </c>
      <c r="M4087" s="14" t="str">
        <f t="shared" si="320"/>
        <v>1996/03/09</v>
      </c>
      <c r="N4087" s="10"/>
    </row>
    <row r="4088" spans="1:14" x14ac:dyDescent="0.25">
      <c r="A4088" s="1">
        <v>19960310</v>
      </c>
      <c r="B4088" s="10">
        <v>1996.1868583159701</v>
      </c>
      <c r="C4088" s="15">
        <v>602</v>
      </c>
      <c r="D4088" s="15">
        <v>9</v>
      </c>
      <c r="E4088" s="15">
        <v>4</v>
      </c>
      <c r="F4088" s="15">
        <v>5</v>
      </c>
      <c r="G4088" s="11">
        <f t="shared" si="316"/>
        <v>1.4950166112956811E-2</v>
      </c>
      <c r="H4088" s="11">
        <f t="shared" si="317"/>
        <v>6.6445182724252493E-3</v>
      </c>
      <c r="I4088" s="11">
        <f t="shared" si="318"/>
        <v>8.3056478405315621E-3</v>
      </c>
      <c r="J4088" s="12">
        <f t="shared" si="319"/>
        <v>44.788940537052916</v>
      </c>
      <c r="K4088" s="12">
        <f t="shared" si="319"/>
        <v>36.639611530199652</v>
      </c>
      <c r="L4088" s="12">
        <f t="shared" si="319"/>
        <v>34.75236144170777</v>
      </c>
      <c r="M4088" s="14" t="str">
        <f t="shared" si="320"/>
        <v>1996/03/10</v>
      </c>
      <c r="N4088" s="10"/>
    </row>
    <row r="4089" spans="1:14" x14ac:dyDescent="0.25">
      <c r="A4089" s="1">
        <v>19960311</v>
      </c>
      <c r="B4089" s="10">
        <v>1996.1895961667601</v>
      </c>
      <c r="C4089" s="15">
        <v>696</v>
      </c>
      <c r="D4089" s="15">
        <v>23</v>
      </c>
      <c r="E4089" s="15">
        <v>8</v>
      </c>
      <c r="F4089" s="15">
        <v>16</v>
      </c>
      <c r="G4089" s="11">
        <f t="shared" si="316"/>
        <v>3.3045977011494254E-2</v>
      </c>
      <c r="H4089" s="11">
        <f t="shared" si="317"/>
        <v>1.1494252873563218E-2</v>
      </c>
      <c r="I4089" s="11">
        <f t="shared" si="318"/>
        <v>2.2988505747126436E-2</v>
      </c>
      <c r="J4089" s="12">
        <f t="shared" si="319"/>
        <v>99.001863134743729</v>
      </c>
      <c r="K4089" s="12">
        <f t="shared" si="319"/>
        <v>63.382316497644219</v>
      </c>
      <c r="L4089" s="12">
        <f t="shared" si="319"/>
        <v>96.188145231761254</v>
      </c>
      <c r="M4089" s="14" t="str">
        <f t="shared" si="320"/>
        <v>1996/03/11</v>
      </c>
      <c r="N4089" s="10"/>
    </row>
    <row r="4090" spans="1:14" x14ac:dyDescent="0.25">
      <c r="A4090" s="1">
        <v>19960312</v>
      </c>
      <c r="B4090" s="10">
        <v>1996.1923340175499</v>
      </c>
      <c r="C4090" s="15">
        <v>799</v>
      </c>
      <c r="D4090" s="15">
        <v>33</v>
      </c>
      <c r="E4090" s="15">
        <v>21</v>
      </c>
      <c r="F4090" s="15">
        <v>18</v>
      </c>
      <c r="G4090" s="11">
        <f t="shared" si="316"/>
        <v>4.130162703379224E-2</v>
      </c>
      <c r="H4090" s="11">
        <f t="shared" si="317"/>
        <v>2.6282853566958697E-2</v>
      </c>
      <c r="I4090" s="11">
        <f t="shared" si="318"/>
        <v>2.2528160200250311E-2</v>
      </c>
      <c r="J4090" s="12">
        <f t="shared" si="319"/>
        <v>123.73482029051497</v>
      </c>
      <c r="K4090" s="12">
        <f t="shared" si="319"/>
        <v>144.93052846207257</v>
      </c>
      <c r="L4090" s="12">
        <f t="shared" si="319"/>
        <v>94.261974613853639</v>
      </c>
      <c r="M4090" s="14" t="str">
        <f t="shared" si="320"/>
        <v>1996/03/12</v>
      </c>
      <c r="N4090" s="10"/>
    </row>
    <row r="4091" spans="1:14" x14ac:dyDescent="0.25">
      <c r="A4091" s="1">
        <v>19960313</v>
      </c>
      <c r="B4091" s="10">
        <v>1996.1950718683299</v>
      </c>
      <c r="C4091" s="15">
        <v>745</v>
      </c>
      <c r="D4091" s="15">
        <v>24</v>
      </c>
      <c r="E4091" s="15">
        <v>21</v>
      </c>
      <c r="F4091" s="15">
        <v>8</v>
      </c>
      <c r="G4091" s="11">
        <f t="shared" si="316"/>
        <v>3.2214765100671144E-2</v>
      </c>
      <c r="H4091" s="11">
        <f t="shared" si="317"/>
        <v>2.8187919463087248E-2</v>
      </c>
      <c r="I4091" s="11">
        <f t="shared" si="318"/>
        <v>1.0738255033557046E-2</v>
      </c>
      <c r="J4091" s="12">
        <f t="shared" si="319"/>
        <v>96.511649944718954</v>
      </c>
      <c r="K4091" s="12">
        <f t="shared" si="319"/>
        <v>155.43556005529661</v>
      </c>
      <c r="L4091" s="12">
        <f t="shared" si="319"/>
        <v>44.930838309601228</v>
      </c>
      <c r="M4091" s="14" t="str">
        <f t="shared" si="320"/>
        <v>1996/03/13</v>
      </c>
      <c r="N4091" s="10"/>
    </row>
    <row r="4092" spans="1:14" x14ac:dyDescent="0.25">
      <c r="A4092" s="1">
        <v>19960314</v>
      </c>
      <c r="B4092" s="10">
        <v>1996.19780971912</v>
      </c>
      <c r="C4092" s="15">
        <v>867</v>
      </c>
      <c r="D4092" s="15">
        <v>37</v>
      </c>
      <c r="E4092" s="15">
        <v>20</v>
      </c>
      <c r="F4092" s="15">
        <v>23</v>
      </c>
      <c r="G4092" s="11">
        <f t="shared" si="316"/>
        <v>4.2675893886966548E-2</v>
      </c>
      <c r="H4092" s="11">
        <f t="shared" si="317"/>
        <v>2.306805074971165E-2</v>
      </c>
      <c r="I4092" s="11">
        <f t="shared" si="318"/>
        <v>2.6528258362168398E-2</v>
      </c>
      <c r="J4092" s="12">
        <f t="shared" si="319"/>
        <v>127.85196226096585</v>
      </c>
      <c r="K4092" s="12">
        <f t="shared" si="319"/>
        <v>127.20326494336902</v>
      </c>
      <c r="L4092" s="12">
        <f t="shared" si="319"/>
        <v>110.99912261173834</v>
      </c>
      <c r="M4092" s="14" t="str">
        <f t="shared" si="320"/>
        <v>1996/03/14</v>
      </c>
      <c r="N4092" s="10"/>
    </row>
    <row r="4093" spans="1:14" x14ac:dyDescent="0.25">
      <c r="A4093" s="1">
        <v>19960315</v>
      </c>
      <c r="B4093" s="10">
        <v>1996.20054756991</v>
      </c>
      <c r="C4093" s="15">
        <v>905</v>
      </c>
      <c r="D4093" s="15">
        <v>35</v>
      </c>
      <c r="E4093" s="15">
        <v>20</v>
      </c>
      <c r="F4093" s="15">
        <v>23</v>
      </c>
      <c r="G4093" s="11">
        <f t="shared" si="316"/>
        <v>3.8674033149171269E-2</v>
      </c>
      <c r="H4093" s="11">
        <f t="shared" si="317"/>
        <v>2.2099447513812154E-2</v>
      </c>
      <c r="I4093" s="11">
        <f t="shared" si="318"/>
        <v>2.541436464088398E-2</v>
      </c>
      <c r="J4093" s="12">
        <f t="shared" si="319"/>
        <v>115.86285784109329</v>
      </c>
      <c r="K4093" s="12">
        <f t="shared" si="319"/>
        <v>121.86213337668612</v>
      </c>
      <c r="L4093" s="12">
        <f t="shared" si="319"/>
        <v>106.33838597168746</v>
      </c>
      <c r="M4093" s="14" t="str">
        <f t="shared" si="320"/>
        <v>1996/03/15</v>
      </c>
      <c r="N4093" s="10"/>
    </row>
    <row r="4094" spans="1:14" x14ac:dyDescent="0.25">
      <c r="A4094" s="1">
        <v>19960316</v>
      </c>
      <c r="B4094" s="10">
        <v>1996.20328542069</v>
      </c>
      <c r="C4094" s="15">
        <v>776</v>
      </c>
      <c r="D4094" s="15">
        <v>11</v>
      </c>
      <c r="E4094" s="15">
        <v>10</v>
      </c>
      <c r="F4094" s="15">
        <v>5</v>
      </c>
      <c r="G4094" s="11">
        <f t="shared" si="316"/>
        <v>1.4175257731958763E-2</v>
      </c>
      <c r="H4094" s="11">
        <f t="shared" si="317"/>
        <v>1.2886597938144329E-2</v>
      </c>
      <c r="I4094" s="11">
        <f t="shared" si="318"/>
        <v>6.4432989690721646E-3</v>
      </c>
      <c r="J4094" s="12">
        <f t="shared" si="319"/>
        <v>42.467406104863173</v>
      </c>
      <c r="K4094" s="12">
        <f t="shared" si="319"/>
        <v>71.060071331121733</v>
      </c>
      <c r="L4094" s="12">
        <f t="shared" si="319"/>
        <v>26.959950499881536</v>
      </c>
      <c r="M4094" s="14" t="str">
        <f t="shared" si="320"/>
        <v>1996/03/16</v>
      </c>
      <c r="N4094" s="10"/>
    </row>
    <row r="4095" spans="1:14" x14ac:dyDescent="0.25">
      <c r="A4095" s="1">
        <v>19960317</v>
      </c>
      <c r="B4095" s="10">
        <v>1996.20602327148</v>
      </c>
      <c r="C4095" s="15">
        <v>602</v>
      </c>
      <c r="D4095" s="15">
        <v>11</v>
      </c>
      <c r="E4095" s="15">
        <v>6</v>
      </c>
      <c r="F4095" s="15">
        <v>7</v>
      </c>
      <c r="G4095" s="11">
        <f t="shared" si="316"/>
        <v>1.8272425249169437E-2</v>
      </c>
      <c r="H4095" s="11">
        <f t="shared" si="317"/>
        <v>9.9667774086378731E-3</v>
      </c>
      <c r="I4095" s="11">
        <f t="shared" si="318"/>
        <v>1.1627906976744186E-2</v>
      </c>
      <c r="J4095" s="12">
        <f t="shared" si="319"/>
        <v>54.74203843417579</v>
      </c>
      <c r="K4095" s="12">
        <f t="shared" si="319"/>
        <v>54.95941729529946</v>
      </c>
      <c r="L4095" s="12">
        <f t="shared" si="319"/>
        <v>48.653306018390872</v>
      </c>
      <c r="M4095" s="14" t="str">
        <f t="shared" si="320"/>
        <v>1996/03/17</v>
      </c>
      <c r="N4095" s="10"/>
    </row>
    <row r="4096" spans="1:14" x14ac:dyDescent="0.25">
      <c r="A4096" s="1">
        <v>19960318</v>
      </c>
      <c r="B4096" s="10">
        <v>1996.2087611222701</v>
      </c>
      <c r="C4096" s="15">
        <v>717</v>
      </c>
      <c r="D4096" s="15">
        <v>12</v>
      </c>
      <c r="E4096" s="15">
        <v>7</v>
      </c>
      <c r="F4096" s="15">
        <v>6</v>
      </c>
      <c r="G4096" s="11">
        <f t="shared" si="316"/>
        <v>1.6736401673640166E-2</v>
      </c>
      <c r="H4096" s="11">
        <f t="shared" si="317"/>
        <v>9.7629009762900971E-3</v>
      </c>
      <c r="I4096" s="11">
        <f t="shared" si="318"/>
        <v>8.368200836820083E-3</v>
      </c>
      <c r="J4096" s="12">
        <f t="shared" si="319"/>
        <v>50.140292335296799</v>
      </c>
      <c r="K4096" s="12">
        <f t="shared" si="319"/>
        <v>53.835189326450937</v>
      </c>
      <c r="L4096" s="12">
        <f t="shared" si="319"/>
        <v>35.014094707795934</v>
      </c>
      <c r="M4096" s="14" t="str">
        <f t="shared" si="320"/>
        <v>1996/03/18</v>
      </c>
      <c r="N4096" s="10"/>
    </row>
    <row r="4097" spans="1:14" x14ac:dyDescent="0.25">
      <c r="A4097" s="1">
        <v>19960319</v>
      </c>
      <c r="B4097" s="10">
        <v>1996.2114989730501</v>
      </c>
      <c r="C4097" s="15">
        <v>802</v>
      </c>
      <c r="D4097" s="15">
        <v>14</v>
      </c>
      <c r="E4097" s="15">
        <v>11</v>
      </c>
      <c r="F4097" s="15">
        <v>6</v>
      </c>
      <c r="G4097" s="11">
        <f t="shared" si="316"/>
        <v>1.7456359102244388E-2</v>
      </c>
      <c r="H4097" s="11">
        <f t="shared" si="317"/>
        <v>1.3715710723192019E-2</v>
      </c>
      <c r="I4097" s="11">
        <f t="shared" si="318"/>
        <v>7.481296758104738E-3</v>
      </c>
      <c r="J4097" s="12">
        <f t="shared" si="319"/>
        <v>52.297200172663061</v>
      </c>
      <c r="K4097" s="12">
        <f t="shared" si="319"/>
        <v>75.632016070131556</v>
      </c>
      <c r="L4097" s="12">
        <f t="shared" si="319"/>
        <v>31.303124570436019</v>
      </c>
      <c r="M4097" s="14" t="str">
        <f t="shared" si="320"/>
        <v>1996/03/19</v>
      </c>
      <c r="N4097" s="10"/>
    </row>
    <row r="4098" spans="1:14" x14ac:dyDescent="0.25">
      <c r="A4098" s="1">
        <v>19960320</v>
      </c>
      <c r="B4098" s="10">
        <v>1996.2142368238401</v>
      </c>
      <c r="C4098" s="15">
        <v>857</v>
      </c>
      <c r="D4098" s="15">
        <v>23</v>
      </c>
      <c r="E4098" s="15">
        <v>13</v>
      </c>
      <c r="F4098" s="15">
        <v>14</v>
      </c>
      <c r="G4098" s="11">
        <f t="shared" ref="G4098:G4161" si="321">D4098/C4098</f>
        <v>2.6837806301050177E-2</v>
      </c>
      <c r="H4098" s="11">
        <f t="shared" ref="H4098:H4161" si="322">E4098/C4098</f>
        <v>1.5169194865810968E-2</v>
      </c>
      <c r="I4098" s="11">
        <f t="shared" ref="I4098:I4161" si="323">F4098/C4098</f>
        <v>1.6336056009334889E-2</v>
      </c>
      <c r="J4098" s="12">
        <f t="shared" ref="J4098:L4161" si="324">G4098/AVERAGE(G$5480:G$9132)*100</f>
        <v>80.402913350970394</v>
      </c>
      <c r="K4098" s="12">
        <f t="shared" si="324"/>
        <v>83.646907769936533</v>
      </c>
      <c r="L4098" s="12">
        <f t="shared" si="324"/>
        <v>68.353069365393935</v>
      </c>
      <c r="M4098" s="14" t="str">
        <f t="shared" ref="M4098:M4161" si="325">CONCATENATE(LEFT(A4098,4),"/",RIGHT(LEFT(A4098,6),2),"/",RIGHT(A4098,2))</f>
        <v>1996/03/20</v>
      </c>
      <c r="N4098" s="10"/>
    </row>
    <row r="4099" spans="1:14" x14ac:dyDescent="0.25">
      <c r="A4099" s="1">
        <v>19960321</v>
      </c>
      <c r="B4099" s="10">
        <v>1996.2169746746299</v>
      </c>
      <c r="C4099" s="15">
        <v>886</v>
      </c>
      <c r="D4099" s="15">
        <v>15</v>
      </c>
      <c r="E4099" s="15">
        <v>8</v>
      </c>
      <c r="F4099" s="15">
        <v>6</v>
      </c>
      <c r="G4099" s="11">
        <f t="shared" si="321"/>
        <v>1.6930022573363433E-2</v>
      </c>
      <c r="H4099" s="11">
        <f t="shared" si="322"/>
        <v>9.0293453724604959E-3</v>
      </c>
      <c r="I4099" s="11">
        <f t="shared" si="323"/>
        <v>6.7720090293453723E-3</v>
      </c>
      <c r="J4099" s="12">
        <f t="shared" si="324"/>
        <v>50.720357794029084</v>
      </c>
      <c r="K4099" s="12">
        <f t="shared" si="324"/>
        <v>49.79017187625324</v>
      </c>
      <c r="L4099" s="12">
        <f t="shared" si="324"/>
        <v>28.335333979108</v>
      </c>
      <c r="M4099" s="14" t="str">
        <f t="shared" si="325"/>
        <v>1996/03/21</v>
      </c>
      <c r="N4099" s="10"/>
    </row>
    <row r="4100" spans="1:14" x14ac:dyDescent="0.25">
      <c r="A4100" s="1">
        <v>19960322</v>
      </c>
      <c r="B4100" s="10">
        <v>1996.2197125254199</v>
      </c>
      <c r="C4100" s="15">
        <v>891</v>
      </c>
      <c r="D4100" s="15">
        <v>18</v>
      </c>
      <c r="E4100" s="15">
        <v>11</v>
      </c>
      <c r="F4100" s="15">
        <v>12</v>
      </c>
      <c r="G4100" s="11">
        <f t="shared" si="321"/>
        <v>2.0202020202020204E-2</v>
      </c>
      <c r="H4100" s="11">
        <f t="shared" si="322"/>
        <v>1.2345679012345678E-2</v>
      </c>
      <c r="I4100" s="11">
        <f t="shared" si="323"/>
        <v>1.3468013468013467E-2</v>
      </c>
      <c r="J4100" s="12">
        <f t="shared" si="324"/>
        <v>60.522878121898671</v>
      </c>
      <c r="K4100" s="12">
        <f t="shared" si="324"/>
        <v>68.077302904877115</v>
      </c>
      <c r="L4100" s="12">
        <f t="shared" si="324"/>
        <v>56.352650741839923</v>
      </c>
      <c r="M4100" s="14" t="str">
        <f t="shared" si="325"/>
        <v>1996/03/22</v>
      </c>
      <c r="N4100" s="10"/>
    </row>
    <row r="4101" spans="1:14" x14ac:dyDescent="0.25">
      <c r="A4101" s="1">
        <v>19960323</v>
      </c>
      <c r="B4101" s="10">
        <v>1996.2224503762</v>
      </c>
      <c r="C4101" s="15">
        <v>838</v>
      </c>
      <c r="D4101" s="15">
        <v>19</v>
      </c>
      <c r="E4101" s="15">
        <v>12</v>
      </c>
      <c r="F4101" s="15">
        <v>9</v>
      </c>
      <c r="G4101" s="11">
        <f t="shared" si="321"/>
        <v>2.2673031026252982E-2</v>
      </c>
      <c r="H4101" s="11">
        <f t="shared" si="322"/>
        <v>1.4319809069212411E-2</v>
      </c>
      <c r="I4101" s="11">
        <f t="shared" si="323"/>
        <v>1.0739856801909307E-2</v>
      </c>
      <c r="J4101" s="12">
        <f t="shared" si="324"/>
        <v>67.925736126068841</v>
      </c>
      <c r="K4101" s="12">
        <f t="shared" si="324"/>
        <v>78.963172343127169</v>
      </c>
      <c r="L4101" s="12">
        <f t="shared" si="324"/>
        <v>44.937540403621156</v>
      </c>
      <c r="M4101" s="14" t="str">
        <f t="shared" si="325"/>
        <v>1996/03/23</v>
      </c>
      <c r="N4101" s="10"/>
    </row>
    <row r="4102" spans="1:14" x14ac:dyDescent="0.25">
      <c r="A4102" s="1">
        <v>19960324</v>
      </c>
      <c r="B4102" s="10">
        <v>1996.22518822699</v>
      </c>
      <c r="C4102" s="15">
        <v>618</v>
      </c>
      <c r="D4102" s="15">
        <v>8</v>
      </c>
      <c r="E4102" s="15">
        <v>5</v>
      </c>
      <c r="F4102" s="15">
        <v>5</v>
      </c>
      <c r="G4102" s="11">
        <f t="shared" si="321"/>
        <v>1.2944983818770227E-2</v>
      </c>
      <c r="H4102" s="11">
        <f t="shared" si="322"/>
        <v>8.0906148867313909E-3</v>
      </c>
      <c r="I4102" s="11">
        <f t="shared" si="323"/>
        <v>8.0906148867313909E-3</v>
      </c>
      <c r="J4102" s="12">
        <f t="shared" si="324"/>
        <v>38.78165005869235</v>
      </c>
      <c r="K4102" s="12">
        <f t="shared" si="324"/>
        <v>44.613766466788398</v>
      </c>
      <c r="L4102" s="12">
        <f t="shared" si="324"/>
        <v>33.852623928653834</v>
      </c>
      <c r="M4102" s="14" t="str">
        <f t="shared" si="325"/>
        <v>1996/03/24</v>
      </c>
      <c r="N4102" s="10"/>
    </row>
    <row r="4103" spans="1:14" x14ac:dyDescent="0.25">
      <c r="A4103" s="1">
        <v>19960325</v>
      </c>
      <c r="B4103" s="10">
        <v>1996.22792607778</v>
      </c>
      <c r="C4103" s="15">
        <v>691</v>
      </c>
      <c r="D4103" s="15">
        <v>28</v>
      </c>
      <c r="E4103" s="15">
        <v>17</v>
      </c>
      <c r="F4103" s="15">
        <v>15</v>
      </c>
      <c r="G4103" s="11">
        <f t="shared" si="321"/>
        <v>4.0520984081041968E-2</v>
      </c>
      <c r="H4103" s="11">
        <f t="shared" si="322"/>
        <v>2.4602026049204053E-2</v>
      </c>
      <c r="I4103" s="11">
        <f t="shared" si="323"/>
        <v>2.1707670043415339E-2</v>
      </c>
      <c r="J4103" s="12">
        <f t="shared" si="324"/>
        <v>121.3961057553568</v>
      </c>
      <c r="K4103" s="12">
        <f t="shared" si="324"/>
        <v>135.66200593345269</v>
      </c>
      <c r="L4103" s="12">
        <f t="shared" si="324"/>
        <v>90.828892566894666</v>
      </c>
      <c r="M4103" s="14" t="str">
        <f t="shared" si="325"/>
        <v>1996/03/25</v>
      </c>
      <c r="N4103" s="10"/>
    </row>
    <row r="4104" spans="1:14" x14ac:dyDescent="0.25">
      <c r="A4104" s="1">
        <v>19960326</v>
      </c>
      <c r="B4104" s="10">
        <v>1996.23066392856</v>
      </c>
      <c r="C4104" s="15">
        <v>762</v>
      </c>
      <c r="D4104" s="15">
        <v>7</v>
      </c>
      <c r="E4104" s="15">
        <v>5</v>
      </c>
      <c r="F4104" s="15">
        <v>4</v>
      </c>
      <c r="G4104" s="11">
        <f t="shared" si="321"/>
        <v>9.1863517060367453E-3</v>
      </c>
      <c r="H4104" s="11">
        <f t="shared" si="322"/>
        <v>6.5616797900262466E-3</v>
      </c>
      <c r="I4104" s="11">
        <f t="shared" si="323"/>
        <v>5.2493438320209973E-3</v>
      </c>
      <c r="J4104" s="12">
        <f t="shared" si="324"/>
        <v>27.521230012123212</v>
      </c>
      <c r="K4104" s="12">
        <f t="shared" si="324"/>
        <v>36.182818473064607</v>
      </c>
      <c r="L4104" s="12">
        <f t="shared" si="324"/>
        <v>21.964222139536034</v>
      </c>
      <c r="M4104" s="14" t="str">
        <f t="shared" si="325"/>
        <v>1996/03/26</v>
      </c>
      <c r="N4104" s="10"/>
    </row>
    <row r="4105" spans="1:14" x14ac:dyDescent="0.25">
      <c r="A4105" s="1">
        <v>19960327</v>
      </c>
      <c r="B4105" s="10">
        <v>1996.2334017793501</v>
      </c>
      <c r="C4105" s="15">
        <v>824</v>
      </c>
      <c r="D4105" s="15">
        <v>17</v>
      </c>
      <c r="E4105" s="15">
        <v>15</v>
      </c>
      <c r="F4105" s="15">
        <v>11</v>
      </c>
      <c r="G4105" s="11">
        <f t="shared" si="321"/>
        <v>2.063106796116505E-2</v>
      </c>
      <c r="H4105" s="11">
        <f t="shared" si="322"/>
        <v>1.820388349514563E-2</v>
      </c>
      <c r="I4105" s="11">
        <f t="shared" si="323"/>
        <v>1.3349514563106795E-2</v>
      </c>
      <c r="J4105" s="12">
        <f t="shared" si="324"/>
        <v>61.80825478104093</v>
      </c>
      <c r="K4105" s="12">
        <f t="shared" si="324"/>
        <v>100.3809745502739</v>
      </c>
      <c r="L4105" s="12">
        <f t="shared" si="324"/>
        <v>55.856829482278833</v>
      </c>
      <c r="M4105" s="14" t="str">
        <f t="shared" si="325"/>
        <v>1996/03/27</v>
      </c>
      <c r="N4105" s="10"/>
    </row>
    <row r="4106" spans="1:14" x14ac:dyDescent="0.25">
      <c r="A4106" s="1">
        <v>19960328</v>
      </c>
      <c r="B4106" s="10">
        <v>1996.2361396301401</v>
      </c>
      <c r="C4106" s="15">
        <v>897</v>
      </c>
      <c r="D4106" s="15">
        <v>23</v>
      </c>
      <c r="E4106" s="15">
        <v>12</v>
      </c>
      <c r="F4106" s="15">
        <v>12</v>
      </c>
      <c r="G4106" s="11">
        <f t="shared" si="321"/>
        <v>2.564102564102564E-2</v>
      </c>
      <c r="H4106" s="11">
        <f t="shared" si="322"/>
        <v>1.3377926421404682E-2</v>
      </c>
      <c r="I4106" s="11">
        <f t="shared" si="323"/>
        <v>1.3377926421404682E-2</v>
      </c>
      <c r="J4106" s="12">
        <f t="shared" si="324"/>
        <v>76.817499154717524</v>
      </c>
      <c r="K4106" s="12">
        <f t="shared" si="324"/>
        <v>73.769385087559158</v>
      </c>
      <c r="L4106" s="12">
        <f t="shared" si="324"/>
        <v>55.9757099342022</v>
      </c>
      <c r="M4106" s="14" t="str">
        <f t="shared" si="325"/>
        <v>1996/03/28</v>
      </c>
      <c r="N4106" s="10"/>
    </row>
    <row r="4107" spans="1:14" x14ac:dyDescent="0.25">
      <c r="A4107" s="1">
        <v>19960329</v>
      </c>
      <c r="B4107" s="10">
        <v>1996.2388774809299</v>
      </c>
      <c r="C4107" s="15">
        <v>896</v>
      </c>
      <c r="D4107" s="15">
        <v>24</v>
      </c>
      <c r="E4107" s="15">
        <v>15</v>
      </c>
      <c r="F4107" s="15">
        <v>12</v>
      </c>
      <c r="G4107" s="11">
        <f t="shared" si="321"/>
        <v>2.6785714285714284E-2</v>
      </c>
      <c r="H4107" s="11">
        <f t="shared" si="322"/>
        <v>1.6741071428571428E-2</v>
      </c>
      <c r="I4107" s="11">
        <f t="shared" si="323"/>
        <v>1.3392857142857142E-2</v>
      </c>
      <c r="J4107" s="12">
        <f t="shared" si="324"/>
        <v>80.246851795553127</v>
      </c>
      <c r="K4107" s="12">
        <f t="shared" si="324"/>
        <v>92.314646238198321</v>
      </c>
      <c r="L4107" s="12">
        <f t="shared" si="324"/>
        <v>56.038182824753768</v>
      </c>
      <c r="M4107" s="14" t="str">
        <f t="shared" si="325"/>
        <v>1996/03/29</v>
      </c>
      <c r="N4107" s="10"/>
    </row>
    <row r="4108" spans="1:14" x14ac:dyDescent="0.25">
      <c r="A4108" s="1">
        <v>19960330</v>
      </c>
      <c r="B4108" s="10">
        <v>1996.2416153317099</v>
      </c>
      <c r="C4108" s="15">
        <v>775</v>
      </c>
      <c r="D4108" s="15">
        <v>9</v>
      </c>
      <c r="E4108" s="15">
        <v>4</v>
      </c>
      <c r="F4108" s="15">
        <v>7</v>
      </c>
      <c r="G4108" s="11">
        <f t="shared" si="321"/>
        <v>1.1612903225806452E-2</v>
      </c>
      <c r="H4108" s="11">
        <f t="shared" si="322"/>
        <v>5.1612903225806452E-3</v>
      </c>
      <c r="I4108" s="11">
        <f t="shared" si="323"/>
        <v>9.0322580645161299E-3</v>
      </c>
      <c r="J4108" s="12">
        <f t="shared" si="324"/>
        <v>34.790893165555943</v>
      </c>
      <c r="K4108" s="12">
        <f t="shared" si="324"/>
        <v>28.460704698297018</v>
      </c>
      <c r="L4108" s="12">
        <f t="shared" si="324"/>
        <v>37.792632545898456</v>
      </c>
      <c r="M4108" s="14" t="str">
        <f t="shared" si="325"/>
        <v>1996/03/30</v>
      </c>
      <c r="N4108" s="10"/>
    </row>
    <row r="4109" spans="1:14" x14ac:dyDescent="0.25">
      <c r="A4109" s="1">
        <v>19960331</v>
      </c>
      <c r="B4109" s="10">
        <v>1996.2443531824999</v>
      </c>
      <c r="C4109" s="15">
        <v>624</v>
      </c>
      <c r="D4109" s="15">
        <v>7</v>
      </c>
      <c r="E4109" s="15">
        <v>2</v>
      </c>
      <c r="F4109" s="15">
        <v>6</v>
      </c>
      <c r="G4109" s="11">
        <f t="shared" si="321"/>
        <v>1.1217948717948718E-2</v>
      </c>
      <c r="H4109" s="11">
        <f t="shared" si="322"/>
        <v>3.205128205128205E-3</v>
      </c>
      <c r="I4109" s="11">
        <f t="shared" si="323"/>
        <v>9.6153846153846159E-3</v>
      </c>
      <c r="J4109" s="12">
        <f t="shared" si="324"/>
        <v>33.607655880188922</v>
      </c>
      <c r="K4109" s="12">
        <f t="shared" si="324"/>
        <v>17.673915177227713</v>
      </c>
      <c r="L4109" s="12">
        <f t="shared" si="324"/>
        <v>40.232541515207835</v>
      </c>
      <c r="M4109" s="14" t="str">
        <f t="shared" si="325"/>
        <v>1996/03/31</v>
      </c>
      <c r="N4109" s="10"/>
    </row>
    <row r="4110" spans="1:14" x14ac:dyDescent="0.25">
      <c r="A4110" s="1">
        <v>19960401</v>
      </c>
      <c r="B4110" s="10">
        <v>1996.24709103329</v>
      </c>
      <c r="C4110" s="15">
        <v>727</v>
      </c>
      <c r="D4110" s="15">
        <v>30</v>
      </c>
      <c r="E4110" s="15">
        <v>13</v>
      </c>
      <c r="F4110" s="15">
        <v>24</v>
      </c>
      <c r="G4110" s="11">
        <f t="shared" si="321"/>
        <v>4.1265474552957357E-2</v>
      </c>
      <c r="H4110" s="11">
        <f t="shared" si="322"/>
        <v>1.7881705639614855E-2</v>
      </c>
      <c r="I4110" s="11">
        <f t="shared" si="323"/>
        <v>3.3012379642365884E-2</v>
      </c>
      <c r="J4110" s="12">
        <f t="shared" si="324"/>
        <v>123.62651170704197</v>
      </c>
      <c r="K4110" s="12">
        <f t="shared" si="324"/>
        <v>98.604401593996712</v>
      </c>
      <c r="L4110" s="12">
        <f t="shared" si="324"/>
        <v>138.12988118563788</v>
      </c>
      <c r="M4110" s="14" t="str">
        <f t="shared" si="325"/>
        <v>1996/04/01</v>
      </c>
      <c r="N4110" s="10"/>
    </row>
    <row r="4111" spans="1:14" x14ac:dyDescent="0.25">
      <c r="A4111" s="1">
        <v>19960402</v>
      </c>
      <c r="B4111" s="10">
        <v>1996.24982888407</v>
      </c>
      <c r="C4111" s="15">
        <v>817</v>
      </c>
      <c r="D4111" s="15">
        <v>21</v>
      </c>
      <c r="E4111" s="15">
        <v>14</v>
      </c>
      <c r="F4111" s="15">
        <v>16</v>
      </c>
      <c r="G4111" s="11">
        <f t="shared" si="321"/>
        <v>2.5703794369645042E-2</v>
      </c>
      <c r="H4111" s="11">
        <f t="shared" si="322"/>
        <v>1.7135862913096694E-2</v>
      </c>
      <c r="I4111" s="11">
        <f t="shared" si="323"/>
        <v>1.9583843329253364E-2</v>
      </c>
      <c r="J4111" s="12">
        <f t="shared" si="324"/>
        <v>77.005546888266423</v>
      </c>
      <c r="K4111" s="12">
        <f t="shared" si="324"/>
        <v>94.491629735778019</v>
      </c>
      <c r="L4111" s="12">
        <f t="shared" si="324"/>
        <v>81.942410136237243</v>
      </c>
      <c r="M4111" s="14" t="str">
        <f t="shared" si="325"/>
        <v>1996/04/02</v>
      </c>
      <c r="N4111" s="10"/>
    </row>
    <row r="4112" spans="1:14" x14ac:dyDescent="0.25">
      <c r="A4112" s="1">
        <v>19960403</v>
      </c>
      <c r="B4112" s="10">
        <v>1996.25256673486</v>
      </c>
      <c r="C4112" s="15">
        <v>852</v>
      </c>
      <c r="D4112" s="15">
        <v>20</v>
      </c>
      <c r="E4112" s="15">
        <v>8</v>
      </c>
      <c r="F4112" s="15">
        <v>16</v>
      </c>
      <c r="G4112" s="11">
        <f t="shared" si="321"/>
        <v>2.3474178403755867E-2</v>
      </c>
      <c r="H4112" s="11">
        <f t="shared" si="322"/>
        <v>9.3896713615023476E-3</v>
      </c>
      <c r="I4112" s="11">
        <f t="shared" si="323"/>
        <v>1.8779342723004695E-2</v>
      </c>
      <c r="J4112" s="12">
        <f t="shared" si="324"/>
        <v>70.32587950784</v>
      </c>
      <c r="K4112" s="12">
        <f t="shared" si="324"/>
        <v>51.777103617793877</v>
      </c>
      <c r="L4112" s="12">
        <f t="shared" si="324"/>
        <v>78.576231316086663</v>
      </c>
      <c r="M4112" s="14" t="str">
        <f t="shared" si="325"/>
        <v>1996/04/03</v>
      </c>
      <c r="N4112" s="10"/>
    </row>
    <row r="4113" spans="1:14" x14ac:dyDescent="0.25">
      <c r="A4113" s="1">
        <v>19960404</v>
      </c>
      <c r="B4113" s="10">
        <v>1996.25530458565</v>
      </c>
      <c r="C4113" s="15">
        <v>851</v>
      </c>
      <c r="D4113" s="15">
        <v>18</v>
      </c>
      <c r="E4113" s="15">
        <v>12</v>
      </c>
      <c r="F4113" s="15">
        <v>14</v>
      </c>
      <c r="G4113" s="11">
        <f t="shared" si="321"/>
        <v>2.1151586368977675E-2</v>
      </c>
      <c r="H4113" s="11">
        <f t="shared" si="322"/>
        <v>1.4101057579318449E-2</v>
      </c>
      <c r="I4113" s="11">
        <f t="shared" si="323"/>
        <v>1.6451233842538191E-2</v>
      </c>
      <c r="J4113" s="12">
        <f t="shared" si="324"/>
        <v>63.367666752775222</v>
      </c>
      <c r="K4113" s="12">
        <f t="shared" si="324"/>
        <v>77.756919416616412</v>
      </c>
      <c r="L4113" s="12">
        <f t="shared" si="324"/>
        <v>68.834994648816235</v>
      </c>
      <c r="M4113" s="14" t="str">
        <f t="shared" si="325"/>
        <v>1996/04/04</v>
      </c>
      <c r="N4113" s="10"/>
    </row>
    <row r="4114" spans="1:14" x14ac:dyDescent="0.25">
      <c r="A4114" s="1">
        <v>19960405</v>
      </c>
      <c r="B4114" s="10">
        <v>1996.2580424364401</v>
      </c>
      <c r="C4114" s="15">
        <v>854</v>
      </c>
      <c r="D4114" s="15">
        <v>17</v>
      </c>
      <c r="E4114" s="15">
        <v>11</v>
      </c>
      <c r="F4114" s="15">
        <v>7</v>
      </c>
      <c r="G4114" s="11">
        <f t="shared" si="321"/>
        <v>1.9906323185011711E-2</v>
      </c>
      <c r="H4114" s="11">
        <f t="shared" si="322"/>
        <v>1.288056206088993E-2</v>
      </c>
      <c r="I4114" s="11">
        <f t="shared" si="323"/>
        <v>8.1967213114754103E-3</v>
      </c>
      <c r="J4114" s="12">
        <f t="shared" si="324"/>
        <v>59.637004613088671</v>
      </c>
      <c r="K4114" s="12">
        <f t="shared" si="324"/>
        <v>71.026787925346042</v>
      </c>
      <c r="L4114" s="12">
        <f t="shared" si="324"/>
        <v>34.296592767062414</v>
      </c>
      <c r="M4114" s="14" t="str">
        <f t="shared" si="325"/>
        <v>1996/04/05</v>
      </c>
      <c r="N4114" s="10"/>
    </row>
    <row r="4115" spans="1:14" x14ac:dyDescent="0.25">
      <c r="A4115" s="1">
        <v>19960406</v>
      </c>
      <c r="B4115" s="10">
        <v>1996.2607802872201</v>
      </c>
      <c r="C4115" s="15">
        <v>754</v>
      </c>
      <c r="D4115" s="15">
        <v>16</v>
      </c>
      <c r="E4115" s="15">
        <v>10</v>
      </c>
      <c r="F4115" s="15">
        <v>8</v>
      </c>
      <c r="G4115" s="11">
        <f t="shared" si="321"/>
        <v>2.1220159151193633E-2</v>
      </c>
      <c r="H4115" s="11">
        <f t="shared" si="322"/>
        <v>1.3262599469496022E-2</v>
      </c>
      <c r="I4115" s="11">
        <f t="shared" si="323"/>
        <v>1.0610079575596816E-2</v>
      </c>
      <c r="J4115" s="12">
        <f t="shared" si="324"/>
        <v>63.573102748731749</v>
      </c>
      <c r="K4115" s="12">
        <f t="shared" si="324"/>
        <v>73.133442112666401</v>
      </c>
      <c r="L4115" s="12">
        <f t="shared" si="324"/>
        <v>44.394528568505194</v>
      </c>
      <c r="M4115" s="14" t="str">
        <f t="shared" si="325"/>
        <v>1996/04/06</v>
      </c>
      <c r="N4115" s="10"/>
    </row>
    <row r="4116" spans="1:14" x14ac:dyDescent="0.25">
      <c r="A4116" s="1">
        <v>19960407</v>
      </c>
      <c r="B4116" s="10">
        <v>1996.2635181380101</v>
      </c>
      <c r="C4116" s="15">
        <v>574</v>
      </c>
      <c r="D4116" s="15">
        <v>6</v>
      </c>
      <c r="E4116" s="15">
        <v>5</v>
      </c>
      <c r="F4116" s="15">
        <v>6</v>
      </c>
      <c r="G4116" s="11">
        <f t="shared" si="321"/>
        <v>1.0452961672473868E-2</v>
      </c>
      <c r="H4116" s="11">
        <f t="shared" si="322"/>
        <v>8.7108013937282226E-3</v>
      </c>
      <c r="I4116" s="11">
        <f t="shared" si="323"/>
        <v>1.0452961672473868E-2</v>
      </c>
      <c r="J4116" s="12">
        <f t="shared" si="324"/>
        <v>31.31584460314269</v>
      </c>
      <c r="K4116" s="12">
        <f t="shared" si="324"/>
        <v>48.033637067030021</v>
      </c>
      <c r="L4116" s="12">
        <f t="shared" si="324"/>
        <v>43.737118302246849</v>
      </c>
      <c r="M4116" s="14" t="str">
        <f t="shared" si="325"/>
        <v>1996/04/07</v>
      </c>
      <c r="N4116" s="10"/>
    </row>
    <row r="4117" spans="1:14" x14ac:dyDescent="0.25">
      <c r="A4117" s="1">
        <v>19960408</v>
      </c>
      <c r="B4117" s="10">
        <v>1996.2662559887999</v>
      </c>
      <c r="C4117" s="15">
        <v>629</v>
      </c>
      <c r="D4117" s="15">
        <v>23</v>
      </c>
      <c r="E4117" s="15">
        <v>14</v>
      </c>
      <c r="F4117" s="15">
        <v>16</v>
      </c>
      <c r="G4117" s="11">
        <f t="shared" si="321"/>
        <v>3.6565977742448331E-2</v>
      </c>
      <c r="H4117" s="11">
        <f t="shared" si="322"/>
        <v>2.2257551669316374E-2</v>
      </c>
      <c r="I4117" s="11">
        <f t="shared" si="323"/>
        <v>2.5437201907790145E-2</v>
      </c>
      <c r="J4117" s="12">
        <f t="shared" si="324"/>
        <v>109.54737160855585</v>
      </c>
      <c r="K4117" s="12">
        <f t="shared" si="324"/>
        <v>122.73396103995333</v>
      </c>
      <c r="L4117" s="12">
        <f t="shared" si="324"/>
        <v>106.43394130573265</v>
      </c>
      <c r="M4117" s="14" t="str">
        <f t="shared" si="325"/>
        <v>1996/04/08</v>
      </c>
      <c r="N4117" s="10"/>
    </row>
    <row r="4118" spans="1:14" x14ac:dyDescent="0.25">
      <c r="A4118" s="1">
        <v>19960409</v>
      </c>
      <c r="B4118" s="10">
        <v>1996.2689938395799</v>
      </c>
      <c r="C4118" s="15">
        <v>715</v>
      </c>
      <c r="D4118" s="15">
        <v>17</v>
      </c>
      <c r="E4118" s="15">
        <v>9</v>
      </c>
      <c r="F4118" s="15">
        <v>17</v>
      </c>
      <c r="G4118" s="11">
        <f t="shared" si="321"/>
        <v>2.3776223776223775E-2</v>
      </c>
      <c r="H4118" s="11">
        <f t="shared" si="322"/>
        <v>1.2587412587412588E-2</v>
      </c>
      <c r="I4118" s="11">
        <f t="shared" si="323"/>
        <v>2.3776223776223775E-2</v>
      </c>
      <c r="J4118" s="12">
        <f t="shared" si="324"/>
        <v>71.230771943465342</v>
      </c>
      <c r="K4118" s="12">
        <f t="shared" si="324"/>
        <v>69.410285059657937</v>
      </c>
      <c r="L4118" s="12">
        <f t="shared" si="324"/>
        <v>99.484102655786643</v>
      </c>
      <c r="M4118" s="14" t="str">
        <f t="shared" si="325"/>
        <v>1996/04/09</v>
      </c>
      <c r="N4118" s="10"/>
    </row>
    <row r="4119" spans="1:14" x14ac:dyDescent="0.25">
      <c r="A4119" s="1">
        <v>19960410</v>
      </c>
      <c r="B4119" s="10">
        <v>1996.27173169037</v>
      </c>
      <c r="C4119" s="15">
        <v>806</v>
      </c>
      <c r="D4119" s="15">
        <v>18</v>
      </c>
      <c r="E4119" s="15">
        <v>7</v>
      </c>
      <c r="F4119" s="15">
        <v>12</v>
      </c>
      <c r="G4119" s="11">
        <f t="shared" si="321"/>
        <v>2.2332506203473945E-2</v>
      </c>
      <c r="H4119" s="11">
        <f t="shared" si="322"/>
        <v>8.6848635235732014E-3</v>
      </c>
      <c r="I4119" s="11">
        <f t="shared" si="323"/>
        <v>1.488833746898263E-2</v>
      </c>
      <c r="J4119" s="12">
        <f t="shared" si="324"/>
        <v>66.905563779915269</v>
      </c>
      <c r="K4119" s="12">
        <f t="shared" si="324"/>
        <v>47.890608867326712</v>
      </c>
      <c r="L4119" s="12">
        <f t="shared" si="324"/>
        <v>62.295548152579869</v>
      </c>
      <c r="M4119" s="14" t="str">
        <f t="shared" si="325"/>
        <v>1996/04/10</v>
      </c>
      <c r="N4119" s="10"/>
    </row>
    <row r="4120" spans="1:14" x14ac:dyDescent="0.25">
      <c r="A4120" s="1">
        <v>19960411</v>
      </c>
      <c r="B4120" s="10">
        <v>1996.27446954116</v>
      </c>
      <c r="C4120" s="15">
        <v>864</v>
      </c>
      <c r="D4120" s="15">
        <v>27</v>
      </c>
      <c r="E4120" s="15">
        <v>14</v>
      </c>
      <c r="F4120" s="15">
        <v>16</v>
      </c>
      <c r="G4120" s="11">
        <f t="shared" si="321"/>
        <v>3.125E-2</v>
      </c>
      <c r="H4120" s="11">
        <f t="shared" si="322"/>
        <v>1.6203703703703703E-2</v>
      </c>
      <c r="I4120" s="11">
        <f t="shared" si="323"/>
        <v>1.8518518518518517E-2</v>
      </c>
      <c r="J4120" s="12">
        <f t="shared" si="324"/>
        <v>93.621327094812003</v>
      </c>
      <c r="K4120" s="12">
        <f t="shared" si="324"/>
        <v>89.351460062651228</v>
      </c>
      <c r="L4120" s="12">
        <f t="shared" si="324"/>
        <v>77.484894770029896</v>
      </c>
      <c r="M4120" s="14" t="str">
        <f t="shared" si="325"/>
        <v>1996/04/11</v>
      </c>
      <c r="N4120" s="10"/>
    </row>
    <row r="4121" spans="1:14" x14ac:dyDescent="0.25">
      <c r="A4121" s="1">
        <v>19960412</v>
      </c>
      <c r="B4121" s="10">
        <v>1996.27720739194</v>
      </c>
      <c r="C4121" s="15">
        <v>822</v>
      </c>
      <c r="D4121" s="15">
        <v>23</v>
      </c>
      <c r="E4121" s="15">
        <v>12</v>
      </c>
      <c r="F4121" s="15">
        <v>14</v>
      </c>
      <c r="G4121" s="11">
        <f t="shared" si="321"/>
        <v>2.7980535279805353E-2</v>
      </c>
      <c r="H4121" s="11">
        <f t="shared" si="322"/>
        <v>1.4598540145985401E-2</v>
      </c>
      <c r="I4121" s="11">
        <f t="shared" si="323"/>
        <v>1.7031630170316302E-2</v>
      </c>
      <c r="J4121" s="12">
        <f t="shared" si="324"/>
        <v>83.826395062994692</v>
      </c>
      <c r="K4121" s="12">
        <f t="shared" si="324"/>
        <v>80.500168398467835</v>
      </c>
      <c r="L4121" s="12">
        <f t="shared" si="324"/>
        <v>71.263479861487355</v>
      </c>
      <c r="M4121" s="14" t="str">
        <f t="shared" si="325"/>
        <v>1996/04/12</v>
      </c>
      <c r="N4121" s="10"/>
    </row>
    <row r="4122" spans="1:14" x14ac:dyDescent="0.25">
      <c r="A4122" s="1">
        <v>19960413</v>
      </c>
      <c r="B4122" s="10">
        <v>1996.27994524273</v>
      </c>
      <c r="C4122" s="15">
        <v>807</v>
      </c>
      <c r="D4122" s="15">
        <v>22</v>
      </c>
      <c r="E4122" s="15">
        <v>7</v>
      </c>
      <c r="F4122" s="15">
        <v>13</v>
      </c>
      <c r="G4122" s="11">
        <f t="shared" si="321"/>
        <v>2.7261462205700124E-2</v>
      </c>
      <c r="H4122" s="11">
        <f t="shared" si="322"/>
        <v>8.6741016109045856E-3</v>
      </c>
      <c r="I4122" s="11">
        <f t="shared" si="323"/>
        <v>1.6109045848822799E-2</v>
      </c>
      <c r="J4122" s="12">
        <f t="shared" si="324"/>
        <v>81.672136647766607</v>
      </c>
      <c r="K4122" s="12">
        <f t="shared" si="324"/>
        <v>47.831264866251963</v>
      </c>
      <c r="L4122" s="12">
        <f t="shared" si="324"/>
        <v>67.403217011847573</v>
      </c>
      <c r="M4122" s="14" t="str">
        <f t="shared" si="325"/>
        <v>1996/04/13</v>
      </c>
      <c r="N4122" s="10"/>
    </row>
    <row r="4123" spans="1:14" x14ac:dyDescent="0.25">
      <c r="A4123" s="1">
        <v>19960414</v>
      </c>
      <c r="B4123" s="10">
        <v>1996.2826830935201</v>
      </c>
      <c r="C4123" s="15">
        <v>610</v>
      </c>
      <c r="D4123" s="15">
        <v>16</v>
      </c>
      <c r="E4123" s="15">
        <v>9</v>
      </c>
      <c r="F4123" s="15">
        <v>12</v>
      </c>
      <c r="G4123" s="11">
        <f t="shared" si="321"/>
        <v>2.6229508196721311E-2</v>
      </c>
      <c r="H4123" s="11">
        <f t="shared" si="322"/>
        <v>1.4754098360655738E-2</v>
      </c>
      <c r="I4123" s="11">
        <f t="shared" si="323"/>
        <v>1.9672131147540985E-2</v>
      </c>
      <c r="J4123" s="12">
        <f t="shared" si="324"/>
        <v>78.580523725481541</v>
      </c>
      <c r="K4123" s="12">
        <f t="shared" si="324"/>
        <v>81.357957078123647</v>
      </c>
      <c r="L4123" s="12">
        <f t="shared" si="324"/>
        <v>82.311822640949799</v>
      </c>
      <c r="M4123" s="14" t="str">
        <f t="shared" si="325"/>
        <v>1996/04/14</v>
      </c>
      <c r="N4123" s="10"/>
    </row>
    <row r="4124" spans="1:14" x14ac:dyDescent="0.25">
      <c r="A4124" s="1">
        <v>19960415</v>
      </c>
      <c r="B4124" s="10">
        <v>1996.2854209443101</v>
      </c>
      <c r="C4124" s="15">
        <v>704</v>
      </c>
      <c r="D4124" s="15">
        <v>19</v>
      </c>
      <c r="E4124" s="15">
        <v>11</v>
      </c>
      <c r="F4124" s="15">
        <v>9</v>
      </c>
      <c r="G4124" s="11">
        <f t="shared" si="321"/>
        <v>2.6988636363636364E-2</v>
      </c>
      <c r="H4124" s="11">
        <f t="shared" si="322"/>
        <v>1.5625E-2</v>
      </c>
      <c r="I4124" s="11">
        <f t="shared" si="323"/>
        <v>1.278409090909091E-2</v>
      </c>
      <c r="J4124" s="12">
        <f t="shared" si="324"/>
        <v>80.854782490974003</v>
      </c>
      <c r="K4124" s="12">
        <f t="shared" si="324"/>
        <v>86.160336488985109</v>
      </c>
      <c r="L4124" s="12">
        <f t="shared" si="324"/>
        <v>53.490992696355875</v>
      </c>
      <c r="M4124" s="14" t="str">
        <f t="shared" si="325"/>
        <v>1996/04/15</v>
      </c>
      <c r="N4124" s="10"/>
    </row>
    <row r="4125" spans="1:14" x14ac:dyDescent="0.25">
      <c r="A4125" s="1">
        <v>19960416</v>
      </c>
      <c r="B4125" s="10">
        <v>1996.2881587950901</v>
      </c>
      <c r="C4125" s="15">
        <v>790</v>
      </c>
      <c r="D4125" s="15">
        <v>17</v>
      </c>
      <c r="E4125" s="15">
        <v>11</v>
      </c>
      <c r="F4125" s="15">
        <v>9</v>
      </c>
      <c r="G4125" s="11">
        <f t="shared" si="321"/>
        <v>2.1518987341772152E-2</v>
      </c>
      <c r="H4125" s="11">
        <f t="shared" si="322"/>
        <v>1.3924050632911392E-2</v>
      </c>
      <c r="I4125" s="11">
        <f t="shared" si="323"/>
        <v>1.1392405063291139E-2</v>
      </c>
      <c r="J4125" s="12">
        <f t="shared" si="324"/>
        <v>64.468356885541425</v>
      </c>
      <c r="K4125" s="12">
        <f t="shared" si="324"/>
        <v>76.78085682056394</v>
      </c>
      <c r="L4125" s="12">
        <f t="shared" si="324"/>
        <v>47.667922605360168</v>
      </c>
      <c r="M4125" s="14" t="str">
        <f t="shared" si="325"/>
        <v>1996/04/16</v>
      </c>
      <c r="N4125" s="10"/>
    </row>
    <row r="4126" spans="1:14" x14ac:dyDescent="0.25">
      <c r="A4126" s="1">
        <v>19960417</v>
      </c>
      <c r="B4126" s="10">
        <v>1996.2908966458799</v>
      </c>
      <c r="C4126" s="15">
        <v>824</v>
      </c>
      <c r="D4126" s="15">
        <v>33</v>
      </c>
      <c r="E4126" s="15">
        <v>18</v>
      </c>
      <c r="F4126" s="15">
        <v>20</v>
      </c>
      <c r="G4126" s="11">
        <f t="shared" si="321"/>
        <v>4.0048543689320391E-2</v>
      </c>
      <c r="H4126" s="11">
        <f t="shared" si="322"/>
        <v>2.1844660194174758E-2</v>
      </c>
      <c r="I4126" s="11">
        <f t="shared" si="323"/>
        <v>2.4271844660194174E-2</v>
      </c>
      <c r="J4126" s="12">
        <f t="shared" si="324"/>
        <v>119.98072986907945</v>
      </c>
      <c r="K4126" s="12">
        <f t="shared" si="324"/>
        <v>120.4571694603287</v>
      </c>
      <c r="L4126" s="12">
        <f t="shared" si="324"/>
        <v>101.55787178596152</v>
      </c>
      <c r="M4126" s="14" t="str">
        <f t="shared" si="325"/>
        <v>1996/04/17</v>
      </c>
      <c r="N4126" s="10"/>
    </row>
    <row r="4127" spans="1:14" x14ac:dyDescent="0.25">
      <c r="A4127" s="1">
        <v>19960418</v>
      </c>
      <c r="B4127" s="10">
        <v>1996.2936344966699</v>
      </c>
      <c r="C4127" s="15">
        <v>878</v>
      </c>
      <c r="D4127" s="15">
        <v>35</v>
      </c>
      <c r="E4127" s="15">
        <v>22</v>
      </c>
      <c r="F4127" s="15">
        <v>16</v>
      </c>
      <c r="G4127" s="11">
        <f t="shared" si="321"/>
        <v>3.9863325740318908E-2</v>
      </c>
      <c r="H4127" s="11">
        <f t="shared" si="322"/>
        <v>2.5056947608200455E-2</v>
      </c>
      <c r="I4127" s="11">
        <f t="shared" si="323"/>
        <v>1.8223234624145785E-2</v>
      </c>
      <c r="J4127" s="12">
        <f t="shared" si="324"/>
        <v>119.42583866308591</v>
      </c>
      <c r="K4127" s="12">
        <f t="shared" si="324"/>
        <v>138.17056238780299</v>
      </c>
      <c r="L4127" s="12">
        <f t="shared" si="324"/>
        <v>76.249372529961093</v>
      </c>
      <c r="M4127" s="14" t="str">
        <f t="shared" si="325"/>
        <v>1996/04/18</v>
      </c>
      <c r="N4127" s="10"/>
    </row>
    <row r="4128" spans="1:14" x14ac:dyDescent="0.25">
      <c r="A4128" s="1">
        <v>19960419</v>
      </c>
      <c r="B4128" s="10">
        <v>1996.29637234745</v>
      </c>
      <c r="C4128" s="15">
        <v>889</v>
      </c>
      <c r="D4128" s="15">
        <v>28</v>
      </c>
      <c r="E4128" s="15">
        <v>9</v>
      </c>
      <c r="F4128" s="15">
        <v>20</v>
      </c>
      <c r="G4128" s="11">
        <f t="shared" si="321"/>
        <v>3.1496062992125984E-2</v>
      </c>
      <c r="H4128" s="11">
        <f t="shared" si="322"/>
        <v>1.0123734533183352E-2</v>
      </c>
      <c r="I4128" s="11">
        <f t="shared" si="323"/>
        <v>2.2497187851518559E-2</v>
      </c>
      <c r="J4128" s="12">
        <f t="shared" si="324"/>
        <v>94.358502898708153</v>
      </c>
      <c r="K4128" s="12">
        <f t="shared" si="324"/>
        <v>55.824919929871122</v>
      </c>
      <c r="L4128" s="12">
        <f t="shared" si="324"/>
        <v>94.132380598011579</v>
      </c>
      <c r="M4128" s="14" t="str">
        <f t="shared" si="325"/>
        <v>1996/04/19</v>
      </c>
      <c r="N4128" s="10"/>
    </row>
    <row r="4129" spans="1:14" x14ac:dyDescent="0.25">
      <c r="A4129" s="1">
        <v>19960420</v>
      </c>
      <c r="B4129" s="10">
        <v>1996.29911019824</v>
      </c>
      <c r="C4129" s="15">
        <v>554</v>
      </c>
      <c r="D4129" s="15">
        <v>18</v>
      </c>
      <c r="E4129" s="15">
        <v>10</v>
      </c>
      <c r="F4129" s="15">
        <v>12</v>
      </c>
      <c r="G4129" s="11">
        <f t="shared" si="321"/>
        <v>3.2490974729241874E-2</v>
      </c>
      <c r="H4129" s="11">
        <f t="shared" si="322"/>
        <v>1.8050541516245487E-2</v>
      </c>
      <c r="I4129" s="11">
        <f t="shared" si="323"/>
        <v>2.1660649819494584E-2</v>
      </c>
      <c r="J4129" s="12">
        <f t="shared" si="324"/>
        <v>97.339141528179979</v>
      </c>
      <c r="K4129" s="12">
        <f t="shared" si="324"/>
        <v>99.535406774278826</v>
      </c>
      <c r="L4129" s="12">
        <f t="shared" si="324"/>
        <v>90.632151283356279</v>
      </c>
      <c r="M4129" s="14" t="str">
        <f t="shared" si="325"/>
        <v>1996/04/20</v>
      </c>
      <c r="N4129" s="10"/>
    </row>
    <row r="4130" spans="1:14" x14ac:dyDescent="0.25">
      <c r="A4130" s="1">
        <v>19960421</v>
      </c>
      <c r="B4130" s="10">
        <v>1996.30184804903</v>
      </c>
      <c r="C4130" s="15">
        <v>594</v>
      </c>
      <c r="D4130" s="15">
        <v>11</v>
      </c>
      <c r="E4130" s="15">
        <v>5</v>
      </c>
      <c r="F4130" s="15">
        <v>7</v>
      </c>
      <c r="G4130" s="11">
        <f t="shared" si="321"/>
        <v>1.8518518518518517E-2</v>
      </c>
      <c r="H4130" s="11">
        <f t="shared" si="322"/>
        <v>8.4175084175084174E-3</v>
      </c>
      <c r="I4130" s="11">
        <f t="shared" si="323"/>
        <v>1.1784511784511785E-2</v>
      </c>
      <c r="J4130" s="12">
        <f t="shared" si="324"/>
        <v>55.479304945073771</v>
      </c>
      <c r="K4130" s="12">
        <f t="shared" si="324"/>
        <v>46.416342889688941</v>
      </c>
      <c r="L4130" s="12">
        <f t="shared" si="324"/>
        <v>49.308569399109935</v>
      </c>
      <c r="M4130" s="14" t="str">
        <f t="shared" si="325"/>
        <v>1996/04/21</v>
      </c>
      <c r="N4130" s="10"/>
    </row>
    <row r="4131" spans="1:14" x14ac:dyDescent="0.25">
      <c r="A4131" s="1">
        <v>19960422</v>
      </c>
      <c r="B4131" s="10">
        <v>1996.30458589982</v>
      </c>
      <c r="C4131" s="15">
        <v>585</v>
      </c>
      <c r="D4131" s="15">
        <v>21</v>
      </c>
      <c r="E4131" s="15">
        <v>9</v>
      </c>
      <c r="F4131" s="15">
        <v>12</v>
      </c>
      <c r="G4131" s="11">
        <f t="shared" si="321"/>
        <v>3.5897435897435895E-2</v>
      </c>
      <c r="H4131" s="11">
        <f t="shared" si="322"/>
        <v>1.5384615384615385E-2</v>
      </c>
      <c r="I4131" s="11">
        <f t="shared" si="323"/>
        <v>2.0512820512820513E-2</v>
      </c>
      <c r="J4131" s="12">
        <f t="shared" si="324"/>
        <v>107.54449881660454</v>
      </c>
      <c r="K4131" s="12">
        <f t="shared" si="324"/>
        <v>84.834792850693034</v>
      </c>
      <c r="L4131" s="12">
        <f t="shared" si="324"/>
        <v>85.829421899110045</v>
      </c>
      <c r="M4131" s="14" t="str">
        <f t="shared" si="325"/>
        <v>1996/04/22</v>
      </c>
      <c r="N4131" s="10"/>
    </row>
    <row r="4132" spans="1:14" x14ac:dyDescent="0.25">
      <c r="A4132" s="1">
        <v>19960423</v>
      </c>
      <c r="B4132" s="10">
        <v>1996.3073237506001</v>
      </c>
      <c r="C4132" s="15">
        <v>649</v>
      </c>
      <c r="D4132" s="15">
        <v>24</v>
      </c>
      <c r="E4132" s="15">
        <v>9</v>
      </c>
      <c r="F4132" s="15">
        <v>18</v>
      </c>
      <c r="G4132" s="11">
        <f t="shared" si="321"/>
        <v>3.6979969183359017E-2</v>
      </c>
      <c r="H4132" s="11">
        <f t="shared" si="322"/>
        <v>1.386748844375963E-2</v>
      </c>
      <c r="I4132" s="11">
        <f t="shared" si="323"/>
        <v>2.7734976887519261E-2</v>
      </c>
      <c r="J4132" s="12">
        <f t="shared" si="324"/>
        <v>110.7876413078823</v>
      </c>
      <c r="K4132" s="12">
        <f t="shared" si="324"/>
        <v>76.46895811657231</v>
      </c>
      <c r="L4132" s="12">
        <f t="shared" si="324"/>
        <v>116.04825534124663</v>
      </c>
      <c r="M4132" s="14" t="str">
        <f t="shared" si="325"/>
        <v>1996/04/23</v>
      </c>
      <c r="N4132" s="10"/>
    </row>
    <row r="4133" spans="1:14" x14ac:dyDescent="0.25">
      <c r="A4133" s="1">
        <v>19960424</v>
      </c>
      <c r="B4133" s="10">
        <v>1996.3100616013901</v>
      </c>
      <c r="C4133" s="15">
        <v>706</v>
      </c>
      <c r="D4133" s="15">
        <v>21</v>
      </c>
      <c r="E4133" s="15">
        <v>13</v>
      </c>
      <c r="F4133" s="15">
        <v>13</v>
      </c>
      <c r="G4133" s="11">
        <f t="shared" si="321"/>
        <v>2.9745042492917848E-2</v>
      </c>
      <c r="H4133" s="11">
        <f t="shared" si="322"/>
        <v>1.8413597733711047E-2</v>
      </c>
      <c r="I4133" s="11">
        <f t="shared" si="323"/>
        <v>1.8413597733711047E-2</v>
      </c>
      <c r="J4133" s="12">
        <f t="shared" si="324"/>
        <v>89.112651285713412</v>
      </c>
      <c r="K4133" s="12">
        <f t="shared" si="324"/>
        <v>101.53739370939887</v>
      </c>
      <c r="L4133" s="12">
        <f t="shared" si="324"/>
        <v>77.045886867650125</v>
      </c>
      <c r="M4133" s="14" t="str">
        <f t="shared" si="325"/>
        <v>1996/04/24</v>
      </c>
      <c r="N4133" s="10"/>
    </row>
    <row r="4134" spans="1:14" x14ac:dyDescent="0.25">
      <c r="A4134" s="1">
        <v>19960425</v>
      </c>
      <c r="B4134" s="10">
        <v>1996.3127994521799</v>
      </c>
      <c r="C4134" s="15">
        <v>782</v>
      </c>
      <c r="D4134" s="15">
        <v>23</v>
      </c>
      <c r="E4134" s="15">
        <v>10</v>
      </c>
      <c r="F4134" s="15">
        <v>19</v>
      </c>
      <c r="G4134" s="11">
        <f t="shared" si="321"/>
        <v>2.9411764705882353E-2</v>
      </c>
      <c r="H4134" s="11">
        <f t="shared" si="322"/>
        <v>1.278772378516624E-2</v>
      </c>
      <c r="I4134" s="11">
        <f t="shared" si="323"/>
        <v>2.4296675191815855E-2</v>
      </c>
      <c r="J4134" s="12">
        <f t="shared" si="324"/>
        <v>88.114190206881887</v>
      </c>
      <c r="K4134" s="12">
        <f t="shared" si="324"/>
        <v>70.514853392519782</v>
      </c>
      <c r="L4134" s="12">
        <f t="shared" si="324"/>
        <v>101.66176730697016</v>
      </c>
      <c r="M4134" s="14" t="str">
        <f t="shared" si="325"/>
        <v>1996/04/25</v>
      </c>
      <c r="N4134" s="10"/>
    </row>
    <row r="4135" spans="1:14" x14ac:dyDescent="0.25">
      <c r="A4135" s="1">
        <v>19960426</v>
      </c>
      <c r="B4135" s="10">
        <v>1996.3155373029599</v>
      </c>
      <c r="C4135" s="15">
        <v>740</v>
      </c>
      <c r="D4135" s="15">
        <v>26</v>
      </c>
      <c r="E4135" s="15">
        <v>16</v>
      </c>
      <c r="F4135" s="15">
        <v>14</v>
      </c>
      <c r="G4135" s="11">
        <f t="shared" si="321"/>
        <v>3.5135135135135137E-2</v>
      </c>
      <c r="H4135" s="11">
        <f t="shared" si="322"/>
        <v>2.1621621621621623E-2</v>
      </c>
      <c r="I4135" s="11">
        <f t="shared" si="323"/>
        <v>1.891891891891892E-2</v>
      </c>
      <c r="J4135" s="12">
        <f t="shared" si="324"/>
        <v>105.26073532822107</v>
      </c>
      <c r="K4135" s="12">
        <f t="shared" si="324"/>
        <v>119.22727643881184</v>
      </c>
      <c r="L4135" s="12">
        <f t="shared" si="324"/>
        <v>79.16024384613867</v>
      </c>
      <c r="M4135" s="14" t="str">
        <f t="shared" si="325"/>
        <v>1996/04/26</v>
      </c>
      <c r="N4135" s="10"/>
    </row>
    <row r="4136" spans="1:14" x14ac:dyDescent="0.25">
      <c r="A4136" s="1">
        <v>19960427</v>
      </c>
      <c r="B4136" s="10">
        <v>1996.3182751537499</v>
      </c>
      <c r="C4136" s="15">
        <v>601</v>
      </c>
      <c r="D4136" s="15">
        <v>17</v>
      </c>
      <c r="E4136" s="15">
        <v>7</v>
      </c>
      <c r="F4136" s="15">
        <v>15</v>
      </c>
      <c r="G4136" s="11">
        <f t="shared" si="321"/>
        <v>2.8286189683860232E-2</v>
      </c>
      <c r="H4136" s="11">
        <f t="shared" si="322"/>
        <v>1.1647254575707155E-2</v>
      </c>
      <c r="I4136" s="11">
        <f t="shared" si="323"/>
        <v>2.4958402662229616E-2</v>
      </c>
      <c r="J4136" s="12">
        <f t="shared" si="324"/>
        <v>84.742099733074411</v>
      </c>
      <c r="K4136" s="12">
        <f t="shared" si="324"/>
        <v>64.226007898611186</v>
      </c>
      <c r="L4136" s="12">
        <f t="shared" si="324"/>
        <v>104.43055701118837</v>
      </c>
      <c r="M4136" s="14" t="str">
        <f t="shared" si="325"/>
        <v>1996/04/27</v>
      </c>
      <c r="N4136" s="10"/>
    </row>
    <row r="4137" spans="1:14" x14ac:dyDescent="0.25">
      <c r="A4137" s="1">
        <v>19960428</v>
      </c>
      <c r="B4137" s="10">
        <v>1996.32101300454</v>
      </c>
      <c r="C4137" s="15">
        <v>587</v>
      </c>
      <c r="D4137" s="15">
        <v>7</v>
      </c>
      <c r="E4137" s="15">
        <v>3</v>
      </c>
      <c r="F4137" s="15">
        <v>6</v>
      </c>
      <c r="G4137" s="11">
        <f t="shared" si="321"/>
        <v>1.192504258943782E-2</v>
      </c>
      <c r="H4137" s="11">
        <f t="shared" si="322"/>
        <v>5.1107325383304937E-3</v>
      </c>
      <c r="I4137" s="11">
        <f t="shared" si="323"/>
        <v>1.0221465076660987E-2</v>
      </c>
      <c r="J4137" s="12">
        <f t="shared" si="324"/>
        <v>35.726026012330301</v>
      </c>
      <c r="K4137" s="12">
        <f t="shared" si="324"/>
        <v>28.181915853296658</v>
      </c>
      <c r="L4137" s="12">
        <f t="shared" si="324"/>
        <v>42.768493876473066</v>
      </c>
      <c r="M4137" s="14" t="str">
        <f t="shared" si="325"/>
        <v>1996/04/28</v>
      </c>
      <c r="N4137" s="10"/>
    </row>
    <row r="4138" spans="1:14" x14ac:dyDescent="0.25">
      <c r="A4138" s="1">
        <v>19960429</v>
      </c>
      <c r="B4138" s="10">
        <v>1996.32375085532</v>
      </c>
      <c r="C4138" s="15">
        <v>576</v>
      </c>
      <c r="D4138" s="15">
        <v>15</v>
      </c>
      <c r="E4138" s="15">
        <v>9</v>
      </c>
      <c r="F4138" s="15">
        <v>9</v>
      </c>
      <c r="G4138" s="11">
        <f t="shared" si="321"/>
        <v>2.6041666666666668E-2</v>
      </c>
      <c r="H4138" s="11">
        <f t="shared" si="322"/>
        <v>1.5625E-2</v>
      </c>
      <c r="I4138" s="11">
        <f t="shared" si="323"/>
        <v>1.5625E-2</v>
      </c>
      <c r="J4138" s="12">
        <f t="shared" si="324"/>
        <v>78.01777257901</v>
      </c>
      <c r="K4138" s="12">
        <f t="shared" si="324"/>
        <v>86.160336488985109</v>
      </c>
      <c r="L4138" s="12">
        <f t="shared" si="324"/>
        <v>65.377879962212731</v>
      </c>
      <c r="M4138" s="14" t="str">
        <f t="shared" si="325"/>
        <v>1996/04/29</v>
      </c>
      <c r="N4138" s="10"/>
    </row>
    <row r="4139" spans="1:14" x14ac:dyDescent="0.25">
      <c r="A4139" s="1">
        <v>19960430</v>
      </c>
      <c r="B4139" s="10">
        <v>1996.32648870611</v>
      </c>
      <c r="C4139" s="15">
        <v>768</v>
      </c>
      <c r="D4139" s="15">
        <v>26</v>
      </c>
      <c r="E4139" s="15">
        <v>14</v>
      </c>
      <c r="F4139" s="15">
        <v>16</v>
      </c>
      <c r="G4139" s="11">
        <f t="shared" si="321"/>
        <v>3.3854166666666664E-2</v>
      </c>
      <c r="H4139" s="11">
        <f t="shared" si="322"/>
        <v>1.8229166666666668E-2</v>
      </c>
      <c r="I4139" s="11">
        <f t="shared" si="323"/>
        <v>2.0833333333333332E-2</v>
      </c>
      <c r="J4139" s="12">
        <f t="shared" si="324"/>
        <v>101.42310435271298</v>
      </c>
      <c r="K4139" s="12">
        <f t="shared" si="324"/>
        <v>100.52039257048264</v>
      </c>
      <c r="L4139" s="12">
        <f t="shared" si="324"/>
        <v>87.170506616283632</v>
      </c>
      <c r="M4139" s="14" t="str">
        <f t="shared" si="325"/>
        <v>1996/04/30</v>
      </c>
      <c r="N4139" s="10"/>
    </row>
    <row r="4140" spans="1:14" x14ac:dyDescent="0.25">
      <c r="A4140" s="1">
        <v>19960501</v>
      </c>
      <c r="B4140" s="10">
        <v>1996.3292265569</v>
      </c>
      <c r="C4140" s="15">
        <v>824</v>
      </c>
      <c r="D4140" s="15">
        <v>21</v>
      </c>
      <c r="E4140" s="15">
        <v>11</v>
      </c>
      <c r="F4140" s="15">
        <v>13</v>
      </c>
      <c r="G4140" s="11">
        <f t="shared" si="321"/>
        <v>2.5485436893203883E-2</v>
      </c>
      <c r="H4140" s="11">
        <f t="shared" si="322"/>
        <v>1.3349514563106795E-2</v>
      </c>
      <c r="I4140" s="11">
        <f t="shared" si="323"/>
        <v>1.5776699029126214E-2</v>
      </c>
      <c r="J4140" s="12">
        <f t="shared" si="324"/>
        <v>76.351373553050564</v>
      </c>
      <c r="K4140" s="12">
        <f t="shared" si="324"/>
        <v>73.612714670200859</v>
      </c>
      <c r="L4140" s="12">
        <f t="shared" si="324"/>
        <v>66.012616660874983</v>
      </c>
      <c r="M4140" s="14" t="str">
        <f t="shared" si="325"/>
        <v>1996/05/01</v>
      </c>
      <c r="N4140" s="10"/>
    </row>
    <row r="4141" spans="1:14" x14ac:dyDescent="0.25">
      <c r="A4141" s="1">
        <v>19960502</v>
      </c>
      <c r="B4141" s="10">
        <v>1996.3319644076901</v>
      </c>
      <c r="C4141" s="15">
        <v>828</v>
      </c>
      <c r="D4141" s="15">
        <v>14</v>
      </c>
      <c r="E4141" s="15">
        <v>6</v>
      </c>
      <c r="F4141" s="15">
        <v>7</v>
      </c>
      <c r="G4141" s="11">
        <f t="shared" si="321"/>
        <v>1.6908212560386472E-2</v>
      </c>
      <c r="H4141" s="11">
        <f t="shared" si="322"/>
        <v>7.246376811594203E-3</v>
      </c>
      <c r="I4141" s="11">
        <f t="shared" si="323"/>
        <v>8.4541062801932361E-3</v>
      </c>
      <c r="J4141" s="12">
        <f t="shared" si="324"/>
        <v>50.655017558545609</v>
      </c>
      <c r="K4141" s="12">
        <f t="shared" si="324"/>
        <v>39.958416922427872</v>
      </c>
      <c r="L4141" s="12">
        <f t="shared" si="324"/>
        <v>35.373538916752779</v>
      </c>
      <c r="M4141" s="14" t="str">
        <f t="shared" si="325"/>
        <v>1996/05/02</v>
      </c>
      <c r="N4141" s="10"/>
    </row>
    <row r="4142" spans="1:14" x14ac:dyDescent="0.25">
      <c r="A4142" s="1">
        <v>19960503</v>
      </c>
      <c r="B4142" s="10">
        <v>1996.3347022584701</v>
      </c>
      <c r="C4142" s="15">
        <v>823</v>
      </c>
      <c r="D4142" s="15">
        <v>10</v>
      </c>
      <c r="E4142" s="15">
        <v>9</v>
      </c>
      <c r="F4142" s="15">
        <v>5</v>
      </c>
      <c r="G4142" s="11">
        <f t="shared" si="321"/>
        <v>1.2150668286755772E-2</v>
      </c>
      <c r="H4142" s="11">
        <f t="shared" si="322"/>
        <v>1.0935601458080195E-2</v>
      </c>
      <c r="I4142" s="11">
        <f t="shared" si="323"/>
        <v>6.0753341433778859E-3</v>
      </c>
      <c r="J4142" s="12">
        <f t="shared" si="324"/>
        <v>36.401974083037473</v>
      </c>
      <c r="K4142" s="12">
        <f t="shared" si="324"/>
        <v>60.301766485608042</v>
      </c>
      <c r="L4142" s="12">
        <f t="shared" si="324"/>
        <v>25.420317846789885</v>
      </c>
      <c r="M4142" s="14" t="str">
        <f t="shared" si="325"/>
        <v>1996/05/03</v>
      </c>
      <c r="N4142" s="10"/>
    </row>
    <row r="4143" spans="1:14" x14ac:dyDescent="0.25">
      <c r="A4143" s="1">
        <v>19960504</v>
      </c>
      <c r="B4143" s="10">
        <v>1996.3374401092599</v>
      </c>
      <c r="C4143" s="15">
        <v>829</v>
      </c>
      <c r="D4143" s="15">
        <v>11</v>
      </c>
      <c r="E4143" s="15">
        <v>7</v>
      </c>
      <c r="F4143" s="15">
        <v>5</v>
      </c>
      <c r="G4143" s="11">
        <f t="shared" si="321"/>
        <v>1.3268998793727383E-2</v>
      </c>
      <c r="H4143" s="11">
        <f t="shared" si="322"/>
        <v>8.4439083232810616E-3</v>
      </c>
      <c r="I4143" s="11">
        <f t="shared" si="323"/>
        <v>6.0313630880579009E-3</v>
      </c>
      <c r="J4143" s="12">
        <f t="shared" si="324"/>
        <v>39.752360841222952</v>
      </c>
      <c r="K4143" s="12">
        <f t="shared" si="324"/>
        <v>46.56191887462645</v>
      </c>
      <c r="L4143" s="12">
        <f t="shared" si="324"/>
        <v>25.236334846692486</v>
      </c>
      <c r="M4143" s="14" t="str">
        <f t="shared" si="325"/>
        <v>1996/05/04</v>
      </c>
      <c r="N4143" s="10"/>
    </row>
    <row r="4144" spans="1:14" x14ac:dyDescent="0.25">
      <c r="A4144" s="1">
        <v>19960505</v>
      </c>
      <c r="B4144" s="10">
        <v>1996.3401779600499</v>
      </c>
      <c r="C4144" s="15">
        <v>561</v>
      </c>
      <c r="D4144" s="15">
        <v>4</v>
      </c>
      <c r="E4144" s="15">
        <v>1</v>
      </c>
      <c r="F4144" s="15">
        <v>5</v>
      </c>
      <c r="G4144" s="11">
        <f t="shared" si="321"/>
        <v>7.1301247771836003E-3</v>
      </c>
      <c r="H4144" s="11">
        <f t="shared" si="322"/>
        <v>1.7825311942959001E-3</v>
      </c>
      <c r="I4144" s="11">
        <f t="shared" si="323"/>
        <v>8.9126559714795012E-3</v>
      </c>
      <c r="J4144" s="12">
        <f t="shared" si="324"/>
        <v>21.36101580772894</v>
      </c>
      <c r="K4144" s="12">
        <f t="shared" si="324"/>
        <v>9.8293432001694221</v>
      </c>
      <c r="L4144" s="12">
        <f t="shared" si="324"/>
        <v>37.292195343864663</v>
      </c>
      <c r="M4144" s="14" t="str">
        <f t="shared" si="325"/>
        <v>1996/05/05</v>
      </c>
      <c r="N4144" s="10"/>
    </row>
    <row r="4145" spans="1:14" x14ac:dyDescent="0.25">
      <c r="A4145" s="1">
        <v>19960506</v>
      </c>
      <c r="B4145" s="10">
        <v>1996.3429158108299</v>
      </c>
      <c r="C4145" s="15">
        <v>656</v>
      </c>
      <c r="D4145" s="15">
        <v>21</v>
      </c>
      <c r="E4145" s="15">
        <v>10</v>
      </c>
      <c r="F4145" s="15">
        <v>16</v>
      </c>
      <c r="G4145" s="11">
        <f t="shared" si="321"/>
        <v>3.201219512195122E-2</v>
      </c>
      <c r="H4145" s="11">
        <f t="shared" si="322"/>
        <v>1.524390243902439E-2</v>
      </c>
      <c r="I4145" s="11">
        <f t="shared" si="323"/>
        <v>2.4390243902439025E-2</v>
      </c>
      <c r="J4145" s="12">
        <f t="shared" si="324"/>
        <v>95.904774097124488</v>
      </c>
      <c r="K4145" s="12">
        <f t="shared" si="324"/>
        <v>84.058864867302546</v>
      </c>
      <c r="L4145" s="12">
        <f t="shared" si="324"/>
        <v>102.05327603857597</v>
      </c>
      <c r="M4145" s="14" t="str">
        <f t="shared" si="325"/>
        <v>1996/05/06</v>
      </c>
      <c r="N4145" s="10"/>
    </row>
    <row r="4146" spans="1:14" x14ac:dyDescent="0.25">
      <c r="A4146" s="1">
        <v>19960507</v>
      </c>
      <c r="B4146" s="10">
        <v>1996.34565366162</v>
      </c>
      <c r="C4146" s="15">
        <v>790</v>
      </c>
      <c r="D4146" s="15">
        <v>11</v>
      </c>
      <c r="E4146" s="15">
        <v>5</v>
      </c>
      <c r="F4146" s="15">
        <v>8</v>
      </c>
      <c r="G4146" s="11">
        <f t="shared" si="321"/>
        <v>1.3924050632911392E-2</v>
      </c>
      <c r="H4146" s="11">
        <f t="shared" si="322"/>
        <v>6.3291139240506328E-3</v>
      </c>
      <c r="I4146" s="11">
        <f t="shared" si="323"/>
        <v>1.0126582278481013E-2</v>
      </c>
      <c r="J4146" s="12">
        <f t="shared" si="324"/>
        <v>41.714819161232683</v>
      </c>
      <c r="K4146" s="12">
        <f t="shared" si="324"/>
        <v>34.900389463892701</v>
      </c>
      <c r="L4146" s="12">
        <f t="shared" si="324"/>
        <v>42.371486760320145</v>
      </c>
      <c r="M4146" s="14" t="str">
        <f t="shared" si="325"/>
        <v>1996/05/07</v>
      </c>
      <c r="N4146" s="10"/>
    </row>
    <row r="4147" spans="1:14" x14ac:dyDescent="0.25">
      <c r="A4147" s="1">
        <v>19960508</v>
      </c>
      <c r="B4147" s="10">
        <v>1996.34839151241</v>
      </c>
      <c r="C4147" s="15">
        <v>834</v>
      </c>
      <c r="D4147" s="15">
        <v>15</v>
      </c>
      <c r="E4147" s="15">
        <v>11</v>
      </c>
      <c r="F4147" s="15">
        <v>6</v>
      </c>
      <c r="G4147" s="11">
        <f t="shared" si="321"/>
        <v>1.7985611510791366E-2</v>
      </c>
      <c r="H4147" s="11">
        <f t="shared" si="322"/>
        <v>1.3189448441247002E-2</v>
      </c>
      <c r="I4147" s="11">
        <f t="shared" si="323"/>
        <v>7.1942446043165471E-3</v>
      </c>
      <c r="J4147" s="12">
        <f t="shared" si="324"/>
        <v>53.882778184064449</v>
      </c>
      <c r="K4147" s="12">
        <f t="shared" si="324"/>
        <v>72.730068211325559</v>
      </c>
      <c r="L4147" s="12">
        <f t="shared" si="324"/>
        <v>30.102045450227443</v>
      </c>
      <c r="M4147" s="14" t="str">
        <f t="shared" si="325"/>
        <v>1996/05/08</v>
      </c>
      <c r="N4147" s="10"/>
    </row>
    <row r="4148" spans="1:14" x14ac:dyDescent="0.25">
      <c r="A4148" s="1">
        <v>19960509</v>
      </c>
      <c r="B4148" s="10">
        <v>1996.3511293632</v>
      </c>
      <c r="C4148" s="15">
        <v>849</v>
      </c>
      <c r="D4148" s="15">
        <v>24</v>
      </c>
      <c r="E4148" s="15">
        <v>18</v>
      </c>
      <c r="F4148" s="15">
        <v>13</v>
      </c>
      <c r="G4148" s="11">
        <f t="shared" si="321"/>
        <v>2.8268551236749116E-2</v>
      </c>
      <c r="H4148" s="11">
        <f t="shared" si="322"/>
        <v>2.1201413427561839E-2</v>
      </c>
      <c r="I4148" s="11">
        <f t="shared" si="323"/>
        <v>1.5312131919905771E-2</v>
      </c>
      <c r="J4148" s="12">
        <f t="shared" si="324"/>
        <v>84.68925701862851</v>
      </c>
      <c r="K4148" s="12">
        <f t="shared" si="324"/>
        <v>116.91013855749217</v>
      </c>
      <c r="L4148" s="12">
        <f t="shared" si="324"/>
        <v>64.068782248010592</v>
      </c>
      <c r="M4148" s="14" t="str">
        <f t="shared" si="325"/>
        <v>1996/05/09</v>
      </c>
      <c r="N4148" s="10"/>
    </row>
    <row r="4149" spans="1:14" x14ac:dyDescent="0.25">
      <c r="A4149" s="1">
        <v>19960510</v>
      </c>
      <c r="B4149" s="10">
        <v>1996.35386721398</v>
      </c>
      <c r="C4149" s="15">
        <v>871</v>
      </c>
      <c r="D4149" s="15">
        <v>14</v>
      </c>
      <c r="E4149" s="15">
        <v>9</v>
      </c>
      <c r="F4149" s="15">
        <v>8</v>
      </c>
      <c r="G4149" s="11">
        <f t="shared" si="321"/>
        <v>1.6073478760045924E-2</v>
      </c>
      <c r="H4149" s="11">
        <f t="shared" si="322"/>
        <v>1.0332950631458095E-2</v>
      </c>
      <c r="I4149" s="11">
        <f t="shared" si="323"/>
        <v>9.1848450057405284E-3</v>
      </c>
      <c r="J4149" s="12">
        <f t="shared" si="324"/>
        <v>48.154253201464726</v>
      </c>
      <c r="K4149" s="12">
        <f t="shared" si="324"/>
        <v>56.978592213152034</v>
      </c>
      <c r="L4149" s="12">
        <f t="shared" si="324"/>
        <v>38.431084432437338</v>
      </c>
      <c r="M4149" s="14" t="str">
        <f t="shared" si="325"/>
        <v>1996/05/10</v>
      </c>
      <c r="N4149" s="10"/>
    </row>
    <row r="4150" spans="1:14" x14ac:dyDescent="0.25">
      <c r="A4150" s="1">
        <v>19960511</v>
      </c>
      <c r="B4150" s="10">
        <v>1996.3566050647701</v>
      </c>
      <c r="C4150" s="15">
        <v>773</v>
      </c>
      <c r="D4150" s="15">
        <v>18</v>
      </c>
      <c r="E4150" s="15">
        <v>8</v>
      </c>
      <c r="F4150" s="15">
        <v>10</v>
      </c>
      <c r="G4150" s="11">
        <f t="shared" si="321"/>
        <v>2.3285899094437259E-2</v>
      </c>
      <c r="H4150" s="11">
        <f t="shared" si="322"/>
        <v>1.034928848641656E-2</v>
      </c>
      <c r="I4150" s="11">
        <f t="shared" si="323"/>
        <v>1.2936610608020699E-2</v>
      </c>
      <c r="J4150" s="12">
        <f t="shared" si="324"/>
        <v>69.761816826147111</v>
      </c>
      <c r="K4150" s="12">
        <f t="shared" si="324"/>
        <v>57.068683418318734</v>
      </c>
      <c r="L4150" s="12">
        <f t="shared" si="324"/>
        <v>54.129163228740161</v>
      </c>
      <c r="M4150" s="14" t="str">
        <f t="shared" si="325"/>
        <v>1996/05/11</v>
      </c>
      <c r="N4150" s="10"/>
    </row>
    <row r="4151" spans="1:14" x14ac:dyDescent="0.25">
      <c r="A4151" s="1">
        <v>19960512</v>
      </c>
      <c r="B4151" s="10">
        <v>1996.3593429155601</v>
      </c>
      <c r="C4151" s="15">
        <v>547</v>
      </c>
      <c r="D4151" s="15">
        <v>9</v>
      </c>
      <c r="E4151" s="15">
        <v>5</v>
      </c>
      <c r="F4151" s="15">
        <v>5</v>
      </c>
      <c r="G4151" s="11">
        <f t="shared" si="321"/>
        <v>1.6453382084095063E-2</v>
      </c>
      <c r="H4151" s="11">
        <f t="shared" si="322"/>
        <v>9.140767824497258E-3</v>
      </c>
      <c r="I4151" s="11">
        <f t="shared" si="323"/>
        <v>9.140767824497258E-3</v>
      </c>
      <c r="J4151" s="12">
        <f t="shared" si="324"/>
        <v>49.292398909151473</v>
      </c>
      <c r="K4151" s="12">
        <f t="shared" si="324"/>
        <v>50.404584417687815</v>
      </c>
      <c r="L4151" s="12">
        <f t="shared" si="324"/>
        <v>38.246657381916037</v>
      </c>
      <c r="M4151" s="14" t="str">
        <f t="shared" si="325"/>
        <v>1996/05/12</v>
      </c>
      <c r="N4151" s="10"/>
    </row>
    <row r="4152" spans="1:14" x14ac:dyDescent="0.25">
      <c r="A4152" s="1">
        <v>19960513</v>
      </c>
      <c r="B4152" s="10">
        <v>1996.3620807663399</v>
      </c>
      <c r="C4152" s="15">
        <v>701</v>
      </c>
      <c r="D4152" s="15">
        <v>17</v>
      </c>
      <c r="E4152" s="15">
        <v>6</v>
      </c>
      <c r="F4152" s="15">
        <v>12</v>
      </c>
      <c r="G4152" s="11">
        <f t="shared" si="321"/>
        <v>2.4251069900142655E-2</v>
      </c>
      <c r="H4152" s="11">
        <f t="shared" si="322"/>
        <v>8.5592011412268191E-3</v>
      </c>
      <c r="I4152" s="11">
        <f t="shared" si="323"/>
        <v>1.7118402282453638E-2</v>
      </c>
      <c r="J4152" s="12">
        <f t="shared" si="324"/>
        <v>72.653355120652961</v>
      </c>
      <c r="K4152" s="12">
        <f t="shared" si="324"/>
        <v>47.197673625920515</v>
      </c>
      <c r="L4152" s="12">
        <f t="shared" si="324"/>
        <v>71.626550372295824</v>
      </c>
      <c r="M4152" s="14" t="str">
        <f t="shared" si="325"/>
        <v>1996/05/13</v>
      </c>
      <c r="N4152" s="10"/>
    </row>
    <row r="4153" spans="1:14" x14ac:dyDescent="0.25">
      <c r="A4153" s="1">
        <v>19960514</v>
      </c>
      <c r="B4153" s="10">
        <v>1996.3648186171299</v>
      </c>
      <c r="C4153" s="15">
        <v>759</v>
      </c>
      <c r="D4153" s="15">
        <v>12</v>
      </c>
      <c r="E4153" s="15">
        <v>8</v>
      </c>
      <c r="F4153" s="15">
        <v>4</v>
      </c>
      <c r="G4153" s="11">
        <f t="shared" si="321"/>
        <v>1.5810276679841896E-2</v>
      </c>
      <c r="H4153" s="11">
        <f t="shared" si="322"/>
        <v>1.0540184453227932E-2</v>
      </c>
      <c r="I4153" s="11">
        <f t="shared" si="323"/>
        <v>5.270092226613966E-3</v>
      </c>
      <c r="J4153" s="12">
        <f t="shared" si="324"/>
        <v>47.365730704094602</v>
      </c>
      <c r="K4153" s="12">
        <f t="shared" si="324"/>
        <v>58.121333705349642</v>
      </c>
      <c r="L4153" s="12">
        <f t="shared" si="324"/>
        <v>22.051037246806928</v>
      </c>
      <c r="M4153" s="14" t="str">
        <f t="shared" si="325"/>
        <v>1996/05/14</v>
      </c>
      <c r="N4153" s="10"/>
    </row>
    <row r="4154" spans="1:14" x14ac:dyDescent="0.25">
      <c r="A4154" s="1">
        <v>19960515</v>
      </c>
      <c r="B4154" s="10">
        <v>1996.3675564679199</v>
      </c>
      <c r="C4154" s="15">
        <v>831</v>
      </c>
      <c r="D4154" s="15">
        <v>15</v>
      </c>
      <c r="E4154" s="15">
        <v>11</v>
      </c>
      <c r="F4154" s="15">
        <v>16</v>
      </c>
      <c r="G4154" s="11">
        <f t="shared" si="321"/>
        <v>1.8050541516245487E-2</v>
      </c>
      <c r="H4154" s="11">
        <f t="shared" si="322"/>
        <v>1.3237063778580024E-2</v>
      </c>
      <c r="I4154" s="11">
        <f t="shared" si="323"/>
        <v>1.9253910950661854E-2</v>
      </c>
      <c r="J4154" s="12">
        <f t="shared" si="324"/>
        <v>54.077300848988877</v>
      </c>
      <c r="K4154" s="12">
        <f t="shared" si="324"/>
        <v>72.992631634471138</v>
      </c>
      <c r="L4154" s="12">
        <f t="shared" si="324"/>
        <v>80.561912251872243</v>
      </c>
      <c r="M4154" s="14" t="str">
        <f t="shared" si="325"/>
        <v>1996/05/15</v>
      </c>
      <c r="N4154" s="10"/>
    </row>
    <row r="4155" spans="1:14" x14ac:dyDescent="0.25">
      <c r="A4155" s="1">
        <v>19960516</v>
      </c>
      <c r="B4155" s="10">
        <v>1996.3702943187</v>
      </c>
      <c r="C4155" s="15">
        <v>856</v>
      </c>
      <c r="D4155" s="15">
        <v>24</v>
      </c>
      <c r="E4155" s="15">
        <v>21</v>
      </c>
      <c r="F4155" s="15">
        <v>11</v>
      </c>
      <c r="G4155" s="11">
        <f t="shared" si="321"/>
        <v>2.8037383177570093E-2</v>
      </c>
      <c r="H4155" s="11">
        <f t="shared" si="322"/>
        <v>2.4532710280373831E-2</v>
      </c>
      <c r="I4155" s="11">
        <f t="shared" si="323"/>
        <v>1.2850467289719626E-2</v>
      </c>
      <c r="J4155" s="12">
        <f t="shared" si="324"/>
        <v>83.996704683195816</v>
      </c>
      <c r="K4155" s="12">
        <f t="shared" si="324"/>
        <v>135.27978065560276</v>
      </c>
      <c r="L4155" s="12">
        <f t="shared" si="324"/>
        <v>53.768723707240376</v>
      </c>
      <c r="M4155" s="14" t="str">
        <f t="shared" si="325"/>
        <v>1996/05/16</v>
      </c>
      <c r="N4155" s="10"/>
    </row>
    <row r="4156" spans="1:14" x14ac:dyDescent="0.25">
      <c r="A4156" s="1">
        <v>19960517</v>
      </c>
      <c r="B4156" s="10">
        <v>1996.37303216949</v>
      </c>
      <c r="C4156" s="15">
        <v>831</v>
      </c>
      <c r="D4156" s="15">
        <v>17</v>
      </c>
      <c r="E4156" s="15">
        <v>10</v>
      </c>
      <c r="F4156" s="15">
        <v>11</v>
      </c>
      <c r="G4156" s="11">
        <f t="shared" si="321"/>
        <v>2.0457280385078221E-2</v>
      </c>
      <c r="H4156" s="11">
        <f t="shared" si="322"/>
        <v>1.2033694344163659E-2</v>
      </c>
      <c r="I4156" s="11">
        <f t="shared" si="323"/>
        <v>1.3237063778580024E-2</v>
      </c>
      <c r="J4156" s="12">
        <f t="shared" si="324"/>
        <v>61.287607628854069</v>
      </c>
      <c r="K4156" s="12">
        <f t="shared" si="324"/>
        <v>66.356937849519213</v>
      </c>
      <c r="L4156" s="12">
        <f t="shared" si="324"/>
        <v>55.386314673162161</v>
      </c>
      <c r="M4156" s="14" t="str">
        <f t="shared" si="325"/>
        <v>1996/05/17</v>
      </c>
      <c r="N4156" s="10"/>
    </row>
    <row r="4157" spans="1:14" x14ac:dyDescent="0.25">
      <c r="A4157" s="1">
        <v>19960518</v>
      </c>
      <c r="B4157" s="10">
        <v>1996.37577002028</v>
      </c>
      <c r="C4157" s="15">
        <v>777</v>
      </c>
      <c r="D4157" s="15">
        <v>17</v>
      </c>
      <c r="E4157" s="15">
        <v>8</v>
      </c>
      <c r="F4157" s="15">
        <v>9</v>
      </c>
      <c r="G4157" s="11">
        <f t="shared" si="321"/>
        <v>2.1879021879021878E-2</v>
      </c>
      <c r="H4157" s="11">
        <f t="shared" si="322"/>
        <v>1.0296010296010296E-2</v>
      </c>
      <c r="I4157" s="11">
        <f t="shared" si="323"/>
        <v>1.1583011583011582E-2</v>
      </c>
      <c r="J4157" s="12">
        <f t="shared" si="324"/>
        <v>65.54697804321458</v>
      </c>
      <c r="K4157" s="12">
        <f t="shared" si="324"/>
        <v>56.774893542291338</v>
      </c>
      <c r="L4157" s="12">
        <f t="shared" si="324"/>
        <v>48.465455416003259</v>
      </c>
      <c r="M4157" s="14" t="str">
        <f t="shared" si="325"/>
        <v>1996/05/18</v>
      </c>
      <c r="N4157" s="10"/>
    </row>
    <row r="4158" spans="1:14" x14ac:dyDescent="0.25">
      <c r="A4158" s="1">
        <v>19960519</v>
      </c>
      <c r="B4158" s="10">
        <v>1996.37850787107</v>
      </c>
      <c r="C4158" s="15">
        <v>580</v>
      </c>
      <c r="D4158" s="15">
        <v>6</v>
      </c>
      <c r="E4158" s="15">
        <v>4</v>
      </c>
      <c r="F4158" s="15">
        <v>2</v>
      </c>
      <c r="G4158" s="11">
        <f t="shared" si="321"/>
        <v>1.0344827586206896E-2</v>
      </c>
      <c r="H4158" s="11">
        <f t="shared" si="322"/>
        <v>6.8965517241379309E-3</v>
      </c>
      <c r="I4158" s="11">
        <f t="shared" si="323"/>
        <v>3.4482758620689655E-3</v>
      </c>
      <c r="J4158" s="12">
        <f t="shared" si="324"/>
        <v>30.991887590006726</v>
      </c>
      <c r="K4158" s="12">
        <f t="shared" si="324"/>
        <v>38.02938989858653</v>
      </c>
      <c r="L4158" s="12">
        <f t="shared" si="324"/>
        <v>14.428221784764188</v>
      </c>
      <c r="M4158" s="14" t="str">
        <f t="shared" si="325"/>
        <v>1996/05/19</v>
      </c>
      <c r="N4158" s="10"/>
    </row>
    <row r="4159" spans="1:14" x14ac:dyDescent="0.25">
      <c r="A4159" s="1">
        <v>19960520</v>
      </c>
      <c r="B4159" s="10">
        <v>1996.3812457218501</v>
      </c>
      <c r="C4159" s="15">
        <v>653</v>
      </c>
      <c r="D4159" s="15">
        <v>20</v>
      </c>
      <c r="E4159" s="15">
        <v>7</v>
      </c>
      <c r="F4159" s="15">
        <v>15</v>
      </c>
      <c r="G4159" s="11">
        <f t="shared" si="321"/>
        <v>3.0627871362940276E-2</v>
      </c>
      <c r="H4159" s="11">
        <f t="shared" si="322"/>
        <v>1.0719754977029096E-2</v>
      </c>
      <c r="I4159" s="11">
        <f t="shared" si="323"/>
        <v>2.2970903522205207E-2</v>
      </c>
      <c r="J4159" s="12">
        <f t="shared" si="324"/>
        <v>91.757502818805023</v>
      </c>
      <c r="K4159" s="12">
        <f t="shared" si="324"/>
        <v>59.111532537619183</v>
      </c>
      <c r="L4159" s="12">
        <f t="shared" si="324"/>
        <v>96.114494278291303</v>
      </c>
      <c r="M4159" s="14" t="str">
        <f t="shared" si="325"/>
        <v>1996/05/20</v>
      </c>
      <c r="N4159" s="10"/>
    </row>
    <row r="4160" spans="1:14" x14ac:dyDescent="0.25">
      <c r="A4160" s="1">
        <v>19960521</v>
      </c>
      <c r="B4160" s="10">
        <v>1996.3839835726401</v>
      </c>
      <c r="C4160" s="15">
        <v>835</v>
      </c>
      <c r="D4160" s="15">
        <v>32</v>
      </c>
      <c r="E4160" s="15">
        <v>25</v>
      </c>
      <c r="F4160" s="15">
        <v>14</v>
      </c>
      <c r="G4160" s="11">
        <f t="shared" si="321"/>
        <v>3.8323353293413173E-2</v>
      </c>
      <c r="H4160" s="11">
        <f t="shared" si="322"/>
        <v>2.9940119760479042E-2</v>
      </c>
      <c r="I4160" s="11">
        <f t="shared" si="323"/>
        <v>1.6766467065868262E-2</v>
      </c>
      <c r="J4160" s="12">
        <f t="shared" si="324"/>
        <v>114.81226220968561</v>
      </c>
      <c r="K4160" s="12">
        <f t="shared" si="324"/>
        <v>165.09765075733674</v>
      </c>
      <c r="L4160" s="12">
        <f t="shared" si="324"/>
        <v>70.153988558254611</v>
      </c>
      <c r="M4160" s="14" t="str">
        <f t="shared" si="325"/>
        <v>1996/05/21</v>
      </c>
      <c r="N4160" s="10"/>
    </row>
    <row r="4161" spans="1:14" x14ac:dyDescent="0.25">
      <c r="A4161" s="1">
        <v>19960522</v>
      </c>
      <c r="B4161" s="10">
        <v>1996.3867214234299</v>
      </c>
      <c r="C4161" s="15">
        <v>855</v>
      </c>
      <c r="D4161" s="15">
        <v>19</v>
      </c>
      <c r="E4161" s="15">
        <v>17</v>
      </c>
      <c r="F4161" s="15">
        <v>10</v>
      </c>
      <c r="G4161" s="11">
        <f t="shared" si="321"/>
        <v>2.2222222222222223E-2</v>
      </c>
      <c r="H4161" s="11">
        <f t="shared" si="322"/>
        <v>1.9883040935672516E-2</v>
      </c>
      <c r="I4161" s="11">
        <f t="shared" si="323"/>
        <v>1.1695906432748537E-2</v>
      </c>
      <c r="J4161" s="12">
        <f t="shared" si="324"/>
        <v>66.575165934088531</v>
      </c>
      <c r="K4161" s="12">
        <f t="shared" si="324"/>
        <v>109.6402878362758</v>
      </c>
      <c r="L4161" s="12">
        <f t="shared" si="324"/>
        <v>48.937828275808357</v>
      </c>
      <c r="M4161" s="14" t="str">
        <f t="shared" si="325"/>
        <v>1996/05/22</v>
      </c>
      <c r="N4161" s="10"/>
    </row>
    <row r="4162" spans="1:14" x14ac:dyDescent="0.25">
      <c r="A4162" s="1">
        <v>19960523</v>
      </c>
      <c r="B4162" s="10">
        <v>1996.3894592742099</v>
      </c>
      <c r="C4162" s="15">
        <v>858</v>
      </c>
      <c r="D4162" s="15">
        <v>26</v>
      </c>
      <c r="E4162" s="15">
        <v>19</v>
      </c>
      <c r="F4162" s="15">
        <v>10</v>
      </c>
      <c r="G4162" s="11">
        <f t="shared" ref="G4162:G4225" si="326">D4162/C4162</f>
        <v>3.0303030303030304E-2</v>
      </c>
      <c r="H4162" s="11">
        <f t="shared" ref="H4162:H4225" si="327">E4162/C4162</f>
        <v>2.2144522144522144E-2</v>
      </c>
      <c r="I4162" s="11">
        <f t="shared" ref="I4162:I4225" si="328">F4162/C4162</f>
        <v>1.1655011655011656E-2</v>
      </c>
      <c r="J4162" s="12">
        <f t="shared" ref="J4162:L4225" si="329">G4162/AVERAGE(G$5480:G$9132)*100</f>
        <v>90.784317182848</v>
      </c>
      <c r="K4162" s="12">
        <f t="shared" si="329"/>
        <v>122.11068667902785</v>
      </c>
      <c r="L4162" s="12">
        <f t="shared" si="329"/>
        <v>48.76671698813071</v>
      </c>
      <c r="M4162" s="14" t="str">
        <f t="shared" ref="M4162:M4225" si="330">CONCATENATE(LEFT(A4162,4),"/",RIGHT(LEFT(A4162,6),2),"/",RIGHT(A4162,2))</f>
        <v>1996/05/23</v>
      </c>
      <c r="N4162" s="10"/>
    </row>
    <row r="4163" spans="1:14" x14ac:dyDescent="0.25">
      <c r="A4163" s="1">
        <v>19960524</v>
      </c>
      <c r="B4163" s="10">
        <v>1996.3921971249999</v>
      </c>
      <c r="C4163" s="15">
        <v>862</v>
      </c>
      <c r="D4163" s="15">
        <v>27</v>
      </c>
      <c r="E4163" s="15">
        <v>20</v>
      </c>
      <c r="F4163" s="15">
        <v>19</v>
      </c>
      <c r="G4163" s="11">
        <f t="shared" si="326"/>
        <v>3.1322505800464036E-2</v>
      </c>
      <c r="H4163" s="11">
        <f t="shared" si="327"/>
        <v>2.3201856148491878E-2</v>
      </c>
      <c r="I4163" s="11">
        <f t="shared" si="328"/>
        <v>2.2041763341067284E-2</v>
      </c>
      <c r="J4163" s="12">
        <f t="shared" si="329"/>
        <v>93.838545951180464</v>
      </c>
      <c r="K4163" s="12">
        <f t="shared" si="329"/>
        <v>127.94110290707765</v>
      </c>
      <c r="L4163" s="12">
        <f t="shared" si="329"/>
        <v>92.226800503539067</v>
      </c>
      <c r="M4163" s="14" t="str">
        <f t="shared" si="330"/>
        <v>1996/05/24</v>
      </c>
      <c r="N4163" s="10"/>
    </row>
    <row r="4164" spans="1:14" x14ac:dyDescent="0.25">
      <c r="A4164" s="1">
        <v>19960525</v>
      </c>
      <c r="B4164" s="10">
        <v>1996.39493497579</v>
      </c>
      <c r="C4164" s="15">
        <v>830</v>
      </c>
      <c r="D4164" s="15">
        <v>21</v>
      </c>
      <c r="E4164" s="15">
        <v>10</v>
      </c>
      <c r="F4164" s="15">
        <v>16</v>
      </c>
      <c r="G4164" s="11">
        <f t="shared" si="326"/>
        <v>2.5301204819277109E-2</v>
      </c>
      <c r="H4164" s="11">
        <f t="shared" si="327"/>
        <v>1.2048192771084338E-2</v>
      </c>
      <c r="I4164" s="11">
        <f t="shared" si="328"/>
        <v>1.9277108433734941E-2</v>
      </c>
      <c r="J4164" s="12">
        <f t="shared" si="329"/>
        <v>75.799435912908024</v>
      </c>
      <c r="K4164" s="12">
        <f t="shared" si="329"/>
        <v>66.436885967410205</v>
      </c>
      <c r="L4164" s="12">
        <f t="shared" si="329"/>
        <v>80.658974796754023</v>
      </c>
      <c r="M4164" s="14" t="str">
        <f t="shared" si="330"/>
        <v>1996/05/25</v>
      </c>
      <c r="N4164" s="10"/>
    </row>
    <row r="4165" spans="1:14" x14ac:dyDescent="0.25">
      <c r="A4165" s="1">
        <v>19960526</v>
      </c>
      <c r="B4165" s="10">
        <v>1996.39767282658</v>
      </c>
      <c r="C4165" s="15">
        <v>610</v>
      </c>
      <c r="D4165" s="15">
        <v>11</v>
      </c>
      <c r="E4165" s="15">
        <v>6</v>
      </c>
      <c r="F4165" s="15">
        <v>7</v>
      </c>
      <c r="G4165" s="11">
        <f t="shared" si="326"/>
        <v>1.8032786885245903E-2</v>
      </c>
      <c r="H4165" s="11">
        <f t="shared" si="327"/>
        <v>9.8360655737704927E-3</v>
      </c>
      <c r="I4165" s="11">
        <f t="shared" si="328"/>
        <v>1.1475409836065573E-2</v>
      </c>
      <c r="J4165" s="12">
        <f t="shared" si="329"/>
        <v>54.024110061268573</v>
      </c>
      <c r="K4165" s="12">
        <f t="shared" si="329"/>
        <v>54.238638052082436</v>
      </c>
      <c r="L4165" s="12">
        <f t="shared" si="329"/>
        <v>48.015229873887385</v>
      </c>
      <c r="M4165" s="14" t="str">
        <f t="shared" si="330"/>
        <v>1996/05/26</v>
      </c>
      <c r="N4165" s="10"/>
    </row>
    <row r="4166" spans="1:14" x14ac:dyDescent="0.25">
      <c r="A4166" s="1">
        <v>19960527</v>
      </c>
      <c r="B4166" s="10">
        <v>1996.40041067736</v>
      </c>
      <c r="C4166" s="15">
        <v>590</v>
      </c>
      <c r="D4166" s="15">
        <v>17</v>
      </c>
      <c r="E4166" s="15">
        <v>11</v>
      </c>
      <c r="F4166" s="15">
        <v>11</v>
      </c>
      <c r="G4166" s="11">
        <f t="shared" si="326"/>
        <v>2.8813559322033899E-2</v>
      </c>
      <c r="H4166" s="11">
        <f t="shared" si="327"/>
        <v>1.864406779661017E-2</v>
      </c>
      <c r="I4166" s="11">
        <f t="shared" si="328"/>
        <v>1.864406779661017E-2</v>
      </c>
      <c r="J4166" s="12">
        <f t="shared" si="329"/>
        <v>86.322037185724966</v>
      </c>
      <c r="K4166" s="12">
        <f t="shared" si="329"/>
        <v>102.80826591228053</v>
      </c>
      <c r="L4166" s="12">
        <f t="shared" si="329"/>
        <v>78.010216090504684</v>
      </c>
      <c r="M4166" s="14" t="str">
        <f t="shared" si="330"/>
        <v>1996/05/27</v>
      </c>
      <c r="N4166" s="10"/>
    </row>
    <row r="4167" spans="1:14" x14ac:dyDescent="0.25">
      <c r="A4167" s="1">
        <v>19960528</v>
      </c>
      <c r="B4167" s="10">
        <v>1996.40314852815</v>
      </c>
      <c r="C4167" s="15">
        <v>730</v>
      </c>
      <c r="D4167" s="15">
        <v>17</v>
      </c>
      <c r="E4167" s="15">
        <v>6</v>
      </c>
      <c r="F4167" s="15">
        <v>12</v>
      </c>
      <c r="G4167" s="11">
        <f t="shared" si="326"/>
        <v>2.3287671232876714E-2</v>
      </c>
      <c r="H4167" s="11">
        <f t="shared" si="327"/>
        <v>8.21917808219178E-3</v>
      </c>
      <c r="I4167" s="11">
        <f t="shared" si="328"/>
        <v>1.643835616438356E-2</v>
      </c>
      <c r="J4167" s="12">
        <f t="shared" si="329"/>
        <v>69.767125944627026</v>
      </c>
      <c r="K4167" s="12">
        <f t="shared" si="329"/>
        <v>45.322697550370243</v>
      </c>
      <c r="L4167" s="12">
        <f t="shared" si="329"/>
        <v>68.781112069834762</v>
      </c>
      <c r="M4167" s="14" t="str">
        <f t="shared" si="330"/>
        <v>1996/05/28</v>
      </c>
      <c r="N4167" s="10"/>
    </row>
    <row r="4168" spans="1:14" x14ac:dyDescent="0.25">
      <c r="A4168" s="1">
        <v>19960529</v>
      </c>
      <c r="B4168" s="10">
        <v>1996.4058863789401</v>
      </c>
      <c r="C4168" s="15">
        <v>833</v>
      </c>
      <c r="D4168" s="15">
        <v>16</v>
      </c>
      <c r="E4168" s="15">
        <v>14</v>
      </c>
      <c r="F4168" s="15">
        <v>9</v>
      </c>
      <c r="G4168" s="11">
        <f t="shared" si="326"/>
        <v>1.920768307322929E-2</v>
      </c>
      <c r="H4168" s="11">
        <f t="shared" si="327"/>
        <v>1.680672268907563E-2</v>
      </c>
      <c r="I4168" s="11">
        <f t="shared" si="328"/>
        <v>1.0804321728691477E-2</v>
      </c>
      <c r="J4168" s="12">
        <f t="shared" si="329"/>
        <v>57.543960951433057</v>
      </c>
      <c r="K4168" s="12">
        <f t="shared" si="329"/>
        <v>92.676664458740277</v>
      </c>
      <c r="L4168" s="12">
        <f t="shared" si="329"/>
        <v>45.207273539297162</v>
      </c>
      <c r="M4168" s="14" t="str">
        <f t="shared" si="330"/>
        <v>1996/05/29</v>
      </c>
      <c r="N4168" s="10"/>
    </row>
    <row r="4169" spans="1:14" x14ac:dyDescent="0.25">
      <c r="A4169" s="1">
        <v>19960530</v>
      </c>
      <c r="B4169" s="10">
        <v>1996.4086242297201</v>
      </c>
      <c r="C4169" s="15">
        <v>844</v>
      </c>
      <c r="D4169" s="15">
        <v>16</v>
      </c>
      <c r="E4169" s="15">
        <v>13</v>
      </c>
      <c r="F4169" s="15">
        <v>12</v>
      </c>
      <c r="G4169" s="11">
        <f t="shared" si="326"/>
        <v>1.8957345971563982E-2</v>
      </c>
      <c r="H4169" s="11">
        <f t="shared" si="327"/>
        <v>1.5402843601895734E-2</v>
      </c>
      <c r="I4169" s="11">
        <f t="shared" si="328"/>
        <v>1.4218009478672985E-2</v>
      </c>
      <c r="J4169" s="12">
        <f t="shared" si="329"/>
        <v>56.79398041770586</v>
      </c>
      <c r="K4169" s="12">
        <f t="shared" si="329"/>
        <v>84.935308008099071</v>
      </c>
      <c r="L4169" s="12">
        <f t="shared" si="329"/>
        <v>59.490772287890259</v>
      </c>
      <c r="M4169" s="14" t="str">
        <f t="shared" si="330"/>
        <v>1996/05/30</v>
      </c>
      <c r="N4169" s="10"/>
    </row>
    <row r="4170" spans="1:14" x14ac:dyDescent="0.25">
      <c r="A4170" s="1">
        <v>19960531</v>
      </c>
      <c r="B4170" s="10">
        <v>1996.4113620805099</v>
      </c>
      <c r="C4170" s="15">
        <v>924</v>
      </c>
      <c r="D4170" s="15">
        <v>32</v>
      </c>
      <c r="E4170" s="15">
        <v>14</v>
      </c>
      <c r="F4170" s="15">
        <v>23</v>
      </c>
      <c r="G4170" s="11">
        <f t="shared" si="326"/>
        <v>3.4632034632034632E-2</v>
      </c>
      <c r="H4170" s="11">
        <f t="shared" si="327"/>
        <v>1.5151515151515152E-2</v>
      </c>
      <c r="I4170" s="11">
        <f t="shared" si="328"/>
        <v>2.4891774891774892E-2</v>
      </c>
      <c r="J4170" s="12">
        <f t="shared" si="329"/>
        <v>103.75350535182628</v>
      </c>
      <c r="K4170" s="12">
        <f t="shared" si="329"/>
        <v>83.549417201440107</v>
      </c>
      <c r="L4170" s="12">
        <f t="shared" si="329"/>
        <v>104.1517741389363</v>
      </c>
      <c r="M4170" s="14" t="str">
        <f t="shared" si="330"/>
        <v>1996/05/31</v>
      </c>
      <c r="N4170" s="10"/>
    </row>
    <row r="4171" spans="1:14" x14ac:dyDescent="0.25">
      <c r="A4171" s="1">
        <v>19960601</v>
      </c>
      <c r="B4171" s="10">
        <v>1996.4140999312999</v>
      </c>
      <c r="C4171" s="15">
        <v>911</v>
      </c>
      <c r="D4171" s="15">
        <v>15</v>
      </c>
      <c r="E4171" s="15">
        <v>11</v>
      </c>
      <c r="F4171" s="15">
        <v>4</v>
      </c>
      <c r="G4171" s="11">
        <f t="shared" si="326"/>
        <v>1.6465422612513721E-2</v>
      </c>
      <c r="H4171" s="11">
        <f t="shared" si="327"/>
        <v>1.2074643249176729E-2</v>
      </c>
      <c r="I4171" s="11">
        <f t="shared" si="328"/>
        <v>4.3907793633369925E-3</v>
      </c>
      <c r="J4171" s="12">
        <f t="shared" si="329"/>
        <v>49.328470917134752</v>
      </c>
      <c r="K4171" s="12">
        <f t="shared" si="329"/>
        <v>66.58274082134524</v>
      </c>
      <c r="L4171" s="12">
        <f t="shared" si="329"/>
        <v>18.371830154035631</v>
      </c>
      <c r="M4171" s="14" t="str">
        <f t="shared" si="330"/>
        <v>1996/06/01</v>
      </c>
      <c r="N4171" s="10"/>
    </row>
    <row r="4172" spans="1:14" x14ac:dyDescent="0.25">
      <c r="A4172" s="1">
        <v>19960602</v>
      </c>
      <c r="B4172" s="10">
        <v>1996.4168377820899</v>
      </c>
      <c r="C4172" s="15">
        <v>601</v>
      </c>
      <c r="D4172" s="15">
        <v>12</v>
      </c>
      <c r="E4172" s="15">
        <v>9</v>
      </c>
      <c r="F4172" s="15">
        <v>9</v>
      </c>
      <c r="G4172" s="11">
        <f t="shared" si="326"/>
        <v>1.9966722129783693E-2</v>
      </c>
      <c r="H4172" s="11">
        <f t="shared" si="327"/>
        <v>1.4975041597337771E-2</v>
      </c>
      <c r="I4172" s="11">
        <f t="shared" si="328"/>
        <v>1.4975041597337771E-2</v>
      </c>
      <c r="J4172" s="12">
        <f t="shared" si="329"/>
        <v>59.817952752758409</v>
      </c>
      <c r="K4172" s="12">
        <f t="shared" si="329"/>
        <v>82.576295869642962</v>
      </c>
      <c r="L4172" s="12">
        <f t="shared" si="329"/>
        <v>62.658334206713043</v>
      </c>
      <c r="M4172" s="14" t="str">
        <f t="shared" si="330"/>
        <v>1996/06/02</v>
      </c>
      <c r="N4172" s="10"/>
    </row>
    <row r="4173" spans="1:14" x14ac:dyDescent="0.25">
      <c r="A4173" s="1">
        <v>19960603</v>
      </c>
      <c r="B4173" s="10">
        <v>1996.41957563287</v>
      </c>
      <c r="C4173" s="15">
        <v>793</v>
      </c>
      <c r="D4173" s="15">
        <v>17</v>
      </c>
      <c r="E4173" s="15">
        <v>11</v>
      </c>
      <c r="F4173" s="15">
        <v>12</v>
      </c>
      <c r="G4173" s="11">
        <f t="shared" si="326"/>
        <v>2.1437578814627996E-2</v>
      </c>
      <c r="H4173" s="11">
        <f t="shared" si="327"/>
        <v>1.3871374527112233E-2</v>
      </c>
      <c r="I4173" s="11">
        <f t="shared" si="328"/>
        <v>1.5132408575031526E-2</v>
      </c>
      <c r="J4173" s="12">
        <f t="shared" si="329"/>
        <v>64.224466506403189</v>
      </c>
      <c r="K4173" s="12">
        <f t="shared" si="329"/>
        <v>76.49038699652651</v>
      </c>
      <c r="L4173" s="12">
        <f t="shared" si="329"/>
        <v>63.316786646884459</v>
      </c>
      <c r="M4173" s="14" t="str">
        <f t="shared" si="330"/>
        <v>1996/06/03</v>
      </c>
      <c r="N4173" s="10"/>
    </row>
    <row r="4174" spans="1:14" x14ac:dyDescent="0.25">
      <c r="A4174" s="1">
        <v>19960604</v>
      </c>
      <c r="B4174" s="10">
        <v>1996.42231348366</v>
      </c>
      <c r="C4174" s="15">
        <v>903</v>
      </c>
      <c r="D4174" s="15">
        <v>16</v>
      </c>
      <c r="E4174" s="15">
        <v>10</v>
      </c>
      <c r="F4174" s="15">
        <v>11</v>
      </c>
      <c r="G4174" s="11">
        <f t="shared" si="326"/>
        <v>1.7718715393133997E-2</v>
      </c>
      <c r="H4174" s="11">
        <f t="shared" si="327"/>
        <v>1.1074197120708749E-2</v>
      </c>
      <c r="I4174" s="11">
        <f t="shared" si="328"/>
        <v>1.2181616832779624E-2</v>
      </c>
      <c r="J4174" s="12">
        <f t="shared" si="329"/>
        <v>53.083188784655299</v>
      </c>
      <c r="K4174" s="12">
        <f t="shared" si="329"/>
        <v>61.066019216999415</v>
      </c>
      <c r="L4174" s="12">
        <f t="shared" si="329"/>
        <v>50.97013011450472</v>
      </c>
      <c r="M4174" s="14" t="str">
        <f t="shared" si="330"/>
        <v>1996/06/04</v>
      </c>
      <c r="N4174" s="10"/>
    </row>
    <row r="4175" spans="1:14" x14ac:dyDescent="0.25">
      <c r="A4175" s="1">
        <v>19960605</v>
      </c>
      <c r="B4175" s="10">
        <v>1996.42505133445</v>
      </c>
      <c r="C4175" s="15">
        <v>927</v>
      </c>
      <c r="D4175" s="15">
        <v>14</v>
      </c>
      <c r="E4175" s="15">
        <v>11</v>
      </c>
      <c r="F4175" s="15">
        <v>4</v>
      </c>
      <c r="G4175" s="11">
        <f t="shared" si="326"/>
        <v>1.5102481121898598E-2</v>
      </c>
      <c r="H4175" s="11">
        <f t="shared" si="327"/>
        <v>1.1866235167206042E-2</v>
      </c>
      <c r="I4175" s="11">
        <f t="shared" si="328"/>
        <v>4.3149946062567418E-3</v>
      </c>
      <c r="J4175" s="12">
        <f t="shared" si="329"/>
        <v>45.245258401807739</v>
      </c>
      <c r="K4175" s="12">
        <f t="shared" si="329"/>
        <v>65.433524151289674</v>
      </c>
      <c r="L4175" s="12">
        <f t="shared" si="329"/>
        <v>18.054732761948713</v>
      </c>
      <c r="M4175" s="14" t="str">
        <f t="shared" si="330"/>
        <v>1996/06/05</v>
      </c>
      <c r="N4175" s="10"/>
    </row>
    <row r="4176" spans="1:14" x14ac:dyDescent="0.25">
      <c r="A4176" s="1">
        <v>19960606</v>
      </c>
      <c r="B4176" s="10">
        <v>1996.42778918523</v>
      </c>
      <c r="C4176" s="15">
        <v>951</v>
      </c>
      <c r="D4176" s="15">
        <v>15</v>
      </c>
      <c r="E4176" s="15">
        <v>11</v>
      </c>
      <c r="F4176" s="15">
        <v>5</v>
      </c>
      <c r="G4176" s="11">
        <f t="shared" si="326"/>
        <v>1.5772870662460567E-2</v>
      </c>
      <c r="H4176" s="11">
        <f t="shared" si="327"/>
        <v>1.1566771819137749E-2</v>
      </c>
      <c r="I4176" s="11">
        <f t="shared" si="328"/>
        <v>5.2576235541535229E-3</v>
      </c>
      <c r="J4176" s="12">
        <f t="shared" si="329"/>
        <v>47.253666672460312</v>
      </c>
      <c r="K4176" s="12">
        <f t="shared" si="329"/>
        <v>63.782204929806007</v>
      </c>
      <c r="L4176" s="12">
        <f t="shared" si="329"/>
        <v>21.998866023036882</v>
      </c>
      <c r="M4176" s="14" t="str">
        <f t="shared" si="330"/>
        <v>1996/06/06</v>
      </c>
      <c r="N4176" s="10"/>
    </row>
    <row r="4177" spans="1:14" x14ac:dyDescent="0.25">
      <c r="A4177" s="1">
        <v>19960607</v>
      </c>
      <c r="B4177" s="10">
        <v>1996.4305270360201</v>
      </c>
      <c r="C4177" s="15">
        <v>971</v>
      </c>
      <c r="D4177" s="15">
        <v>21</v>
      </c>
      <c r="E4177" s="15">
        <v>17</v>
      </c>
      <c r="F4177" s="15">
        <v>6</v>
      </c>
      <c r="G4177" s="11">
        <f t="shared" si="326"/>
        <v>2.1627188465499485E-2</v>
      </c>
      <c r="H4177" s="11">
        <f t="shared" si="327"/>
        <v>1.7507723995880537E-2</v>
      </c>
      <c r="I4177" s="11">
        <f t="shared" si="328"/>
        <v>6.1791967044284241E-3</v>
      </c>
      <c r="J4177" s="12">
        <f t="shared" si="329"/>
        <v>64.792514735029513</v>
      </c>
      <c r="K4177" s="12">
        <f t="shared" si="329"/>
        <v>96.542169001046148</v>
      </c>
      <c r="L4177" s="12">
        <f t="shared" si="329"/>
        <v>25.854897945921408</v>
      </c>
      <c r="M4177" s="14" t="str">
        <f t="shared" si="330"/>
        <v>1996/06/07</v>
      </c>
      <c r="N4177" s="10"/>
    </row>
    <row r="4178" spans="1:14" x14ac:dyDescent="0.25">
      <c r="A4178" s="1">
        <v>19960608</v>
      </c>
      <c r="B4178" s="10">
        <v>1996.4332648868101</v>
      </c>
      <c r="C4178" s="15">
        <v>923</v>
      </c>
      <c r="D4178" s="15">
        <v>11</v>
      </c>
      <c r="E4178" s="15">
        <v>7</v>
      </c>
      <c r="F4178" s="15">
        <v>8</v>
      </c>
      <c r="G4178" s="11">
        <f t="shared" si="326"/>
        <v>1.1917659804983749E-2</v>
      </c>
      <c r="H4178" s="11">
        <f t="shared" si="327"/>
        <v>7.5839653304442039E-3</v>
      </c>
      <c r="I4178" s="11">
        <f t="shared" si="328"/>
        <v>8.6673889490790895E-3</v>
      </c>
      <c r="J4178" s="12">
        <f t="shared" si="329"/>
        <v>35.70390805782646</v>
      </c>
      <c r="K4178" s="12">
        <f t="shared" si="329"/>
        <v>41.819968306679662</v>
      </c>
      <c r="L4178" s="12">
        <f t="shared" si="329"/>
        <v>36.26595291511692</v>
      </c>
      <c r="M4178" s="14" t="str">
        <f t="shared" si="330"/>
        <v>1996/06/08</v>
      </c>
      <c r="N4178" s="10"/>
    </row>
    <row r="4179" spans="1:14" x14ac:dyDescent="0.25">
      <c r="A4179" s="1">
        <v>19960609</v>
      </c>
      <c r="B4179" s="10">
        <v>1996.4360027375899</v>
      </c>
      <c r="C4179" s="15">
        <v>585</v>
      </c>
      <c r="D4179" s="15">
        <v>5</v>
      </c>
      <c r="E4179" s="15">
        <v>3</v>
      </c>
      <c r="F4179" s="15">
        <v>2</v>
      </c>
      <c r="G4179" s="11">
        <f t="shared" si="326"/>
        <v>8.5470085470085479E-3</v>
      </c>
      <c r="H4179" s="11">
        <f t="shared" si="327"/>
        <v>5.1282051282051282E-3</v>
      </c>
      <c r="I4179" s="11">
        <f t="shared" si="328"/>
        <v>3.4188034188034188E-3</v>
      </c>
      <c r="J4179" s="12">
        <f t="shared" si="329"/>
        <v>25.605833051572514</v>
      </c>
      <c r="K4179" s="12">
        <f t="shared" si="329"/>
        <v>28.27826428356434</v>
      </c>
      <c r="L4179" s="12">
        <f t="shared" si="329"/>
        <v>14.304903649851674</v>
      </c>
      <c r="M4179" s="14" t="str">
        <f t="shared" si="330"/>
        <v>1996/06/09</v>
      </c>
      <c r="N4179" s="10"/>
    </row>
    <row r="4180" spans="1:14" x14ac:dyDescent="0.25">
      <c r="A4180" s="1">
        <v>19960610</v>
      </c>
      <c r="B4180" s="10">
        <v>1996.4387405883799</v>
      </c>
      <c r="C4180" s="15">
        <v>781</v>
      </c>
      <c r="D4180" s="15">
        <v>28</v>
      </c>
      <c r="E4180" s="15">
        <v>15</v>
      </c>
      <c r="F4180" s="15">
        <v>18</v>
      </c>
      <c r="G4180" s="11">
        <f t="shared" si="326"/>
        <v>3.5851472471190783E-2</v>
      </c>
      <c r="H4180" s="11">
        <f t="shared" si="327"/>
        <v>1.9206145966709345E-2</v>
      </c>
      <c r="I4180" s="11">
        <f t="shared" si="328"/>
        <v>2.3047375160051217E-2</v>
      </c>
      <c r="J4180" s="12">
        <f t="shared" si="329"/>
        <v>107.40679779379201</v>
      </c>
      <c r="K4180" s="12">
        <f t="shared" si="329"/>
        <v>105.90771194548745</v>
      </c>
      <c r="L4180" s="12">
        <f t="shared" si="329"/>
        <v>96.434465706106366</v>
      </c>
      <c r="M4180" s="14" t="str">
        <f t="shared" si="330"/>
        <v>1996/06/10</v>
      </c>
      <c r="N4180" s="10"/>
    </row>
    <row r="4181" spans="1:14" x14ac:dyDescent="0.25">
      <c r="A4181" s="1">
        <v>19960611</v>
      </c>
      <c r="B4181" s="10">
        <v>1996.4414784391699</v>
      </c>
      <c r="C4181" s="15">
        <v>885</v>
      </c>
      <c r="D4181" s="15">
        <v>16</v>
      </c>
      <c r="E4181" s="15">
        <v>10</v>
      </c>
      <c r="F4181" s="15">
        <v>14</v>
      </c>
      <c r="G4181" s="11">
        <f t="shared" si="326"/>
        <v>1.8079096045197741E-2</v>
      </c>
      <c r="H4181" s="11">
        <f t="shared" si="327"/>
        <v>1.1299435028248588E-2</v>
      </c>
      <c r="I4181" s="11">
        <f t="shared" si="328"/>
        <v>1.5819209039548022E-2</v>
      </c>
      <c r="J4181" s="12">
        <f t="shared" si="329"/>
        <v>54.162846861631351</v>
      </c>
      <c r="K4181" s="12">
        <f t="shared" si="329"/>
        <v>62.308039946836693</v>
      </c>
      <c r="L4181" s="12">
        <f t="shared" si="329"/>
        <v>66.190486379822161</v>
      </c>
      <c r="M4181" s="14" t="str">
        <f t="shared" si="330"/>
        <v>1996/06/11</v>
      </c>
      <c r="N4181" s="10"/>
    </row>
    <row r="4182" spans="1:14" x14ac:dyDescent="0.25">
      <c r="A4182" s="1">
        <v>19960612</v>
      </c>
      <c r="B4182" s="10">
        <v>1996.44421628996</v>
      </c>
      <c r="C4182" s="15">
        <v>969</v>
      </c>
      <c r="D4182" s="15">
        <v>19</v>
      </c>
      <c r="E4182" s="15">
        <v>18</v>
      </c>
      <c r="F4182" s="15">
        <v>12</v>
      </c>
      <c r="G4182" s="11">
        <f t="shared" si="326"/>
        <v>1.9607843137254902E-2</v>
      </c>
      <c r="H4182" s="11">
        <f t="shared" si="327"/>
        <v>1.8575851393188854E-2</v>
      </c>
      <c r="I4182" s="11">
        <f t="shared" si="328"/>
        <v>1.238390092879257E-2</v>
      </c>
      <c r="J4182" s="12">
        <f t="shared" si="329"/>
        <v>58.742793471254586</v>
      </c>
      <c r="K4182" s="12">
        <f t="shared" si="329"/>
        <v>102.43210282281821</v>
      </c>
      <c r="L4182" s="12">
        <f t="shared" si="329"/>
        <v>51.816524056738267</v>
      </c>
      <c r="M4182" s="14" t="str">
        <f t="shared" si="330"/>
        <v>1996/06/12</v>
      </c>
      <c r="N4182" s="10"/>
    </row>
    <row r="4183" spans="1:14" x14ac:dyDescent="0.25">
      <c r="A4183" s="1">
        <v>19960613</v>
      </c>
      <c r="B4183" s="10">
        <v>1996.44695414074</v>
      </c>
      <c r="C4183" s="15">
        <v>997</v>
      </c>
      <c r="D4183" s="15">
        <v>24</v>
      </c>
      <c r="E4183" s="15">
        <v>16</v>
      </c>
      <c r="F4183" s="15">
        <v>10</v>
      </c>
      <c r="G4183" s="11">
        <f t="shared" si="326"/>
        <v>2.4072216649949848E-2</v>
      </c>
      <c r="H4183" s="11">
        <f t="shared" si="327"/>
        <v>1.60481444332999E-2</v>
      </c>
      <c r="I4183" s="11">
        <f t="shared" si="328"/>
        <v>1.0030090270812437E-2</v>
      </c>
      <c r="J4183" s="12">
        <f t="shared" si="329"/>
        <v>72.117531804228292</v>
      </c>
      <c r="K4183" s="12">
        <f t="shared" si="329"/>
        <v>88.493665561404967</v>
      </c>
      <c r="L4183" s="12">
        <f t="shared" si="329"/>
        <v>41.967746415061328</v>
      </c>
      <c r="M4183" s="14" t="str">
        <f t="shared" si="330"/>
        <v>1996/06/13</v>
      </c>
      <c r="N4183" s="10"/>
    </row>
    <row r="4184" spans="1:14" x14ac:dyDescent="0.25">
      <c r="A4184" s="1">
        <v>19960614</v>
      </c>
      <c r="B4184" s="10">
        <v>1996.44969199153</v>
      </c>
      <c r="C4184" s="15">
        <v>944</v>
      </c>
      <c r="D4184" s="15">
        <v>19</v>
      </c>
      <c r="E4184" s="15">
        <v>13</v>
      </c>
      <c r="F4184" s="15">
        <v>9</v>
      </c>
      <c r="G4184" s="11">
        <f t="shared" si="326"/>
        <v>2.0127118644067795E-2</v>
      </c>
      <c r="H4184" s="11">
        <f t="shared" si="327"/>
        <v>1.3771186440677966E-2</v>
      </c>
      <c r="I4184" s="11">
        <f t="shared" si="328"/>
        <v>9.5338983050847464E-3</v>
      </c>
      <c r="J4184" s="12">
        <f t="shared" si="329"/>
        <v>60.298481857675526</v>
      </c>
      <c r="K4184" s="12">
        <f t="shared" si="329"/>
        <v>75.93792368520721</v>
      </c>
      <c r="L4184" s="12">
        <f t="shared" si="329"/>
        <v>39.891587773553532</v>
      </c>
      <c r="M4184" s="14" t="str">
        <f t="shared" si="330"/>
        <v>1996/06/14</v>
      </c>
      <c r="N4184" s="10"/>
    </row>
    <row r="4185" spans="1:14" x14ac:dyDescent="0.25">
      <c r="A4185" s="1">
        <v>19960615</v>
      </c>
      <c r="B4185" s="10">
        <v>1996.45242984232</v>
      </c>
      <c r="C4185" s="15">
        <v>910</v>
      </c>
      <c r="D4185" s="15">
        <v>21</v>
      </c>
      <c r="E4185" s="15">
        <v>16</v>
      </c>
      <c r="F4185" s="15">
        <v>11</v>
      </c>
      <c r="G4185" s="11">
        <f t="shared" si="326"/>
        <v>2.3076923076923078E-2</v>
      </c>
      <c r="H4185" s="11">
        <f t="shared" si="327"/>
        <v>1.7582417582417582E-2</v>
      </c>
      <c r="I4185" s="11">
        <f t="shared" si="328"/>
        <v>1.2087912087912088E-2</v>
      </c>
      <c r="J4185" s="12">
        <f t="shared" si="329"/>
        <v>69.135749239245783</v>
      </c>
      <c r="K4185" s="12">
        <f t="shared" si="329"/>
        <v>96.954048972220605</v>
      </c>
      <c r="L4185" s="12">
        <f t="shared" si="329"/>
        <v>50.578052190546998</v>
      </c>
      <c r="M4185" s="14" t="str">
        <f t="shared" si="330"/>
        <v>1996/06/15</v>
      </c>
      <c r="N4185" s="10"/>
    </row>
    <row r="4186" spans="1:14" x14ac:dyDescent="0.25">
      <c r="A4186" s="1">
        <v>19960616</v>
      </c>
      <c r="B4186" s="10">
        <v>1996.4551676931001</v>
      </c>
      <c r="C4186" s="15">
        <v>549</v>
      </c>
      <c r="D4186" s="15">
        <v>10</v>
      </c>
      <c r="E4186" s="15">
        <v>8</v>
      </c>
      <c r="F4186" s="15">
        <v>7</v>
      </c>
      <c r="G4186" s="11">
        <f t="shared" si="326"/>
        <v>1.8214936247723135E-2</v>
      </c>
      <c r="H4186" s="11">
        <f t="shared" si="327"/>
        <v>1.4571948998178506E-2</v>
      </c>
      <c r="I4186" s="11">
        <f t="shared" si="328"/>
        <v>1.2750455373406194E-2</v>
      </c>
      <c r="J4186" s="12">
        <f t="shared" si="329"/>
        <v>54.569808142695521</v>
      </c>
      <c r="K4186" s="12">
        <f t="shared" si="329"/>
        <v>80.353537854936931</v>
      </c>
      <c r="L4186" s="12">
        <f t="shared" si="329"/>
        <v>53.350255415430425</v>
      </c>
      <c r="M4186" s="14" t="str">
        <f t="shared" si="330"/>
        <v>1996/06/16</v>
      </c>
      <c r="N4186" s="10"/>
    </row>
    <row r="4187" spans="1:14" x14ac:dyDescent="0.25">
      <c r="A4187" s="1">
        <v>19960617</v>
      </c>
      <c r="B4187" s="10">
        <v>1996.4579055438901</v>
      </c>
      <c r="C4187" s="15">
        <v>810</v>
      </c>
      <c r="D4187" s="15">
        <v>21</v>
      </c>
      <c r="E4187" s="15">
        <v>14</v>
      </c>
      <c r="F4187" s="15">
        <v>9</v>
      </c>
      <c r="G4187" s="11">
        <f t="shared" si="326"/>
        <v>2.5925925925925925E-2</v>
      </c>
      <c r="H4187" s="11">
        <f t="shared" si="327"/>
        <v>1.7283950617283949E-2</v>
      </c>
      <c r="I4187" s="11">
        <f t="shared" si="328"/>
        <v>1.1111111111111112E-2</v>
      </c>
      <c r="J4187" s="12">
        <f t="shared" si="329"/>
        <v>77.671026923103284</v>
      </c>
      <c r="K4187" s="12">
        <f t="shared" si="329"/>
        <v>95.308224066827961</v>
      </c>
      <c r="L4187" s="12">
        <f t="shared" si="329"/>
        <v>46.490936862017946</v>
      </c>
      <c r="M4187" s="14" t="str">
        <f t="shared" si="330"/>
        <v>1996/06/17</v>
      </c>
      <c r="N4187" s="10"/>
    </row>
    <row r="4188" spans="1:14" x14ac:dyDescent="0.25">
      <c r="A4188" s="1">
        <v>19960618</v>
      </c>
      <c r="B4188" s="10">
        <v>1996.4606433946799</v>
      </c>
      <c r="C4188" s="15">
        <v>910</v>
      </c>
      <c r="D4188" s="15">
        <v>16</v>
      </c>
      <c r="E4188" s="15">
        <v>11</v>
      </c>
      <c r="F4188" s="15">
        <v>8</v>
      </c>
      <c r="G4188" s="11">
        <f t="shared" si="326"/>
        <v>1.7582417582417582E-2</v>
      </c>
      <c r="H4188" s="11">
        <f t="shared" si="327"/>
        <v>1.2087912087912088E-2</v>
      </c>
      <c r="I4188" s="11">
        <f t="shared" si="328"/>
        <v>8.7912087912087912E-3</v>
      </c>
      <c r="J4188" s="12">
        <f t="shared" si="329"/>
        <v>52.674856563234883</v>
      </c>
      <c r="K4188" s="12">
        <f t="shared" si="329"/>
        <v>66.655908668401665</v>
      </c>
      <c r="L4188" s="12">
        <f t="shared" si="329"/>
        <v>36.784037956761452</v>
      </c>
      <c r="M4188" s="14" t="str">
        <f t="shared" si="330"/>
        <v>1996/06/18</v>
      </c>
      <c r="N4188" s="10"/>
    </row>
    <row r="4189" spans="1:14" x14ac:dyDescent="0.25">
      <c r="A4189" s="1">
        <v>19960619</v>
      </c>
      <c r="B4189" s="10">
        <v>1996.4633812454699</v>
      </c>
      <c r="C4189" s="15">
        <v>928</v>
      </c>
      <c r="D4189" s="15">
        <v>31</v>
      </c>
      <c r="E4189" s="15">
        <v>23</v>
      </c>
      <c r="F4189" s="15">
        <v>11</v>
      </c>
      <c r="G4189" s="11">
        <f t="shared" si="326"/>
        <v>3.3405172413793101E-2</v>
      </c>
      <c r="H4189" s="11">
        <f t="shared" si="327"/>
        <v>2.4784482758620691E-2</v>
      </c>
      <c r="I4189" s="11">
        <f t="shared" si="328"/>
        <v>1.1853448275862068E-2</v>
      </c>
      <c r="J4189" s="12">
        <f t="shared" si="329"/>
        <v>100.07797034273005</v>
      </c>
      <c r="K4189" s="12">
        <f t="shared" si="329"/>
        <v>136.66811994804536</v>
      </c>
      <c r="L4189" s="12">
        <f t="shared" si="329"/>
        <v>49.597012385126895</v>
      </c>
      <c r="M4189" s="14" t="str">
        <f t="shared" si="330"/>
        <v>1996/06/19</v>
      </c>
      <c r="N4189" s="10"/>
    </row>
    <row r="4190" spans="1:14" x14ac:dyDescent="0.25">
      <c r="A4190" s="1">
        <v>19960620</v>
      </c>
      <c r="B4190" s="10">
        <v>1996.4661190962499</v>
      </c>
      <c r="C4190" s="15">
        <v>941</v>
      </c>
      <c r="D4190" s="15">
        <v>18</v>
      </c>
      <c r="E4190" s="15">
        <v>11</v>
      </c>
      <c r="F4190" s="15">
        <v>10</v>
      </c>
      <c r="G4190" s="11">
        <f t="shared" si="326"/>
        <v>1.9128586609989374E-2</v>
      </c>
      <c r="H4190" s="11">
        <f t="shared" si="327"/>
        <v>1.1689691817215728E-2</v>
      </c>
      <c r="I4190" s="11">
        <f t="shared" si="328"/>
        <v>1.0626992561105207E-2</v>
      </c>
      <c r="J4190" s="12">
        <f t="shared" si="329"/>
        <v>57.306997244008194</v>
      </c>
      <c r="K4190" s="12">
        <f t="shared" si="329"/>
        <v>64.460017947125948</v>
      </c>
      <c r="L4190" s="12">
        <f t="shared" si="329"/>
        <v>44.465295617232883</v>
      </c>
      <c r="M4190" s="14" t="str">
        <f t="shared" si="330"/>
        <v>1996/06/20</v>
      </c>
      <c r="N4190" s="10"/>
    </row>
    <row r="4191" spans="1:14" x14ac:dyDescent="0.25">
      <c r="A4191" s="1">
        <v>19960621</v>
      </c>
      <c r="B4191" s="10">
        <v>1996.46885694704</v>
      </c>
      <c r="C4191" s="15">
        <v>926</v>
      </c>
      <c r="D4191" s="15">
        <v>32</v>
      </c>
      <c r="E4191" s="15">
        <v>25</v>
      </c>
      <c r="F4191" s="15">
        <v>11</v>
      </c>
      <c r="G4191" s="11">
        <f t="shared" si="326"/>
        <v>3.4557235421166309E-2</v>
      </c>
      <c r="H4191" s="11">
        <f t="shared" si="327"/>
        <v>2.6997840172786176E-2</v>
      </c>
      <c r="I4191" s="11">
        <f t="shared" si="328"/>
        <v>1.1879049676025918E-2</v>
      </c>
      <c r="J4191" s="12">
        <f t="shared" si="329"/>
        <v>103.52941570743791</v>
      </c>
      <c r="K4191" s="12">
        <f t="shared" si="329"/>
        <v>148.87315160083821</v>
      </c>
      <c r="L4191" s="12">
        <f t="shared" si="329"/>
        <v>49.704133362200608</v>
      </c>
      <c r="M4191" s="14" t="str">
        <f t="shared" si="330"/>
        <v>1996/06/21</v>
      </c>
      <c r="N4191" s="10"/>
    </row>
    <row r="4192" spans="1:14" x14ac:dyDescent="0.25">
      <c r="A4192" s="1">
        <v>19960622</v>
      </c>
      <c r="B4192" s="10">
        <v>1996.47159479783</v>
      </c>
      <c r="C4192" s="15">
        <v>881</v>
      </c>
      <c r="D4192" s="15">
        <v>17</v>
      </c>
      <c r="E4192" s="15">
        <v>9</v>
      </c>
      <c r="F4192" s="15">
        <v>10</v>
      </c>
      <c r="G4192" s="11">
        <f t="shared" si="326"/>
        <v>1.9296254256526674E-2</v>
      </c>
      <c r="H4192" s="11">
        <f t="shared" si="327"/>
        <v>1.021566401816118E-2</v>
      </c>
      <c r="I4192" s="11">
        <f t="shared" si="328"/>
        <v>1.1350737797956867E-2</v>
      </c>
      <c r="J4192" s="12">
        <f t="shared" si="329"/>
        <v>57.80930980655814</v>
      </c>
      <c r="K4192" s="12">
        <f t="shared" si="329"/>
        <v>56.331843152843838</v>
      </c>
      <c r="L4192" s="12">
        <f t="shared" si="329"/>
        <v>47.493579087191996</v>
      </c>
      <c r="M4192" s="14" t="str">
        <f t="shared" si="330"/>
        <v>1996/06/22</v>
      </c>
      <c r="N4192" s="10"/>
    </row>
    <row r="4193" spans="1:14" x14ac:dyDescent="0.25">
      <c r="A4193" s="1">
        <v>19960623</v>
      </c>
      <c r="B4193" s="10">
        <v>1996.47433264861</v>
      </c>
      <c r="C4193" s="15">
        <v>606</v>
      </c>
      <c r="D4193" s="15">
        <v>12</v>
      </c>
      <c r="E4193" s="15">
        <v>6</v>
      </c>
      <c r="F4193" s="15">
        <v>6</v>
      </c>
      <c r="G4193" s="11">
        <f t="shared" si="326"/>
        <v>1.9801980198019802E-2</v>
      </c>
      <c r="H4193" s="11">
        <f t="shared" si="327"/>
        <v>9.9009900990099011E-3</v>
      </c>
      <c r="I4193" s="11">
        <f t="shared" si="328"/>
        <v>9.9009900990099011E-3</v>
      </c>
      <c r="J4193" s="12">
        <f t="shared" si="329"/>
        <v>59.32440528780166</v>
      </c>
      <c r="K4193" s="12">
        <f t="shared" si="329"/>
        <v>54.596648864307397</v>
      </c>
      <c r="L4193" s="12">
        <f t="shared" si="329"/>
        <v>41.427567500808067</v>
      </c>
      <c r="M4193" s="14" t="str">
        <f t="shared" si="330"/>
        <v>1996/06/23</v>
      </c>
      <c r="N4193" s="10"/>
    </row>
    <row r="4194" spans="1:14" x14ac:dyDescent="0.25">
      <c r="A4194" s="1">
        <v>19960624</v>
      </c>
      <c r="B4194" s="10">
        <v>1996.4770704994</v>
      </c>
      <c r="C4194" s="15">
        <v>778</v>
      </c>
      <c r="D4194" s="15">
        <v>13</v>
      </c>
      <c r="E4194" s="15">
        <v>10</v>
      </c>
      <c r="F4194" s="15">
        <v>6</v>
      </c>
      <c r="G4194" s="11">
        <f t="shared" si="326"/>
        <v>1.6709511568123392E-2</v>
      </c>
      <c r="H4194" s="11">
        <f t="shared" si="327"/>
        <v>1.2853470437017995E-2</v>
      </c>
      <c r="I4194" s="11">
        <f t="shared" si="328"/>
        <v>7.7120822622107968E-3</v>
      </c>
      <c r="J4194" s="12">
        <f t="shared" si="329"/>
        <v>50.059732739642406</v>
      </c>
      <c r="K4194" s="12">
        <f t="shared" si="329"/>
        <v>70.877397625900358</v>
      </c>
      <c r="L4194" s="12">
        <f t="shared" si="329"/>
        <v>32.268773657441756</v>
      </c>
      <c r="M4194" s="14" t="str">
        <f t="shared" si="330"/>
        <v>1996/06/24</v>
      </c>
      <c r="N4194" s="10"/>
    </row>
    <row r="4195" spans="1:14" x14ac:dyDescent="0.25">
      <c r="A4195" s="1">
        <v>19960625</v>
      </c>
      <c r="B4195" s="10">
        <v>1996.4798083501901</v>
      </c>
      <c r="C4195" s="15">
        <v>756</v>
      </c>
      <c r="D4195" s="15">
        <v>27</v>
      </c>
      <c r="E4195" s="15">
        <v>24</v>
      </c>
      <c r="F4195" s="15">
        <v>9</v>
      </c>
      <c r="G4195" s="11">
        <f t="shared" si="326"/>
        <v>3.5714285714285712E-2</v>
      </c>
      <c r="H4195" s="11">
        <f t="shared" si="327"/>
        <v>3.1746031746031744E-2</v>
      </c>
      <c r="I4195" s="11">
        <f t="shared" si="328"/>
        <v>1.1904761904761904E-2</v>
      </c>
      <c r="J4195" s="12">
        <f t="shared" si="329"/>
        <v>106.99580239407085</v>
      </c>
      <c r="K4195" s="12">
        <f t="shared" si="329"/>
        <v>175.05592175539832</v>
      </c>
      <c r="L4195" s="12">
        <f t="shared" si="329"/>
        <v>49.811718066447789</v>
      </c>
      <c r="M4195" s="14" t="str">
        <f t="shared" si="330"/>
        <v>1996/06/25</v>
      </c>
      <c r="N4195" s="10"/>
    </row>
    <row r="4196" spans="1:14" x14ac:dyDescent="0.25">
      <c r="A4196" s="1">
        <v>19960626</v>
      </c>
      <c r="B4196" s="10">
        <v>1996.4825462009701</v>
      </c>
      <c r="C4196" s="15">
        <v>966</v>
      </c>
      <c r="D4196" s="15">
        <v>22</v>
      </c>
      <c r="E4196" s="15">
        <v>14</v>
      </c>
      <c r="F4196" s="15">
        <v>9</v>
      </c>
      <c r="G4196" s="11">
        <f t="shared" si="326"/>
        <v>2.2774327122153208E-2</v>
      </c>
      <c r="H4196" s="11">
        <f t="shared" si="327"/>
        <v>1.4492753623188406E-2</v>
      </c>
      <c r="I4196" s="11">
        <f t="shared" si="328"/>
        <v>9.316770186335404E-3</v>
      </c>
      <c r="J4196" s="12">
        <f t="shared" si="329"/>
        <v>68.229207323755332</v>
      </c>
      <c r="K4196" s="12">
        <f t="shared" si="329"/>
        <v>79.916833844855745</v>
      </c>
      <c r="L4196" s="12">
        <f t="shared" si="329"/>
        <v>38.983083704176536</v>
      </c>
      <c r="M4196" s="14" t="str">
        <f t="shared" si="330"/>
        <v>1996/06/26</v>
      </c>
      <c r="N4196" s="10"/>
    </row>
    <row r="4197" spans="1:14" x14ac:dyDescent="0.25">
      <c r="A4197" s="1">
        <v>19960627</v>
      </c>
      <c r="B4197" s="10">
        <v>1996.4852840517599</v>
      </c>
      <c r="C4197" s="15">
        <v>956</v>
      </c>
      <c r="D4197" s="15">
        <v>53</v>
      </c>
      <c r="E4197" s="15">
        <v>28</v>
      </c>
      <c r="F4197" s="15">
        <v>38</v>
      </c>
      <c r="G4197" s="11">
        <f t="shared" si="326"/>
        <v>5.5439330543933053E-2</v>
      </c>
      <c r="H4197" s="11">
        <f t="shared" si="327"/>
        <v>2.9288702928870293E-2</v>
      </c>
      <c r="I4197" s="11">
        <f t="shared" si="328"/>
        <v>3.9748953974895397E-2</v>
      </c>
      <c r="J4197" s="12">
        <f t="shared" si="329"/>
        <v>166.08971836067064</v>
      </c>
      <c r="K4197" s="12">
        <f t="shared" si="329"/>
        <v>161.50556797935286</v>
      </c>
      <c r="L4197" s="12">
        <f t="shared" si="329"/>
        <v>166.31694986203073</v>
      </c>
      <c r="M4197" s="14" t="str">
        <f t="shared" si="330"/>
        <v>1996/06/27</v>
      </c>
      <c r="N4197" s="10"/>
    </row>
    <row r="4198" spans="1:14" x14ac:dyDescent="0.25">
      <c r="A4198" s="1">
        <v>19960628</v>
      </c>
      <c r="B4198" s="10">
        <v>1996.4880219025499</v>
      </c>
      <c r="C4198" s="15">
        <v>966</v>
      </c>
      <c r="D4198" s="15">
        <v>33</v>
      </c>
      <c r="E4198" s="15">
        <v>19</v>
      </c>
      <c r="F4198" s="15">
        <v>17</v>
      </c>
      <c r="G4198" s="11">
        <f t="shared" si="326"/>
        <v>3.4161490683229816E-2</v>
      </c>
      <c r="H4198" s="11">
        <f t="shared" si="327"/>
        <v>1.9668737060041408E-2</v>
      </c>
      <c r="I4198" s="11">
        <f t="shared" si="328"/>
        <v>1.7598343685300208E-2</v>
      </c>
      <c r="J4198" s="12">
        <f t="shared" si="329"/>
        <v>102.34381098563298</v>
      </c>
      <c r="K4198" s="12">
        <f t="shared" si="329"/>
        <v>108.45856021801852</v>
      </c>
      <c r="L4198" s="12">
        <f t="shared" si="329"/>
        <v>73.634713663444572</v>
      </c>
      <c r="M4198" s="14" t="str">
        <f t="shared" si="330"/>
        <v>1996/06/28</v>
      </c>
      <c r="N4198" s="10"/>
    </row>
    <row r="4199" spans="1:14" x14ac:dyDescent="0.25">
      <c r="A4199" s="1">
        <v>19960629</v>
      </c>
      <c r="B4199" s="10">
        <v>1996.4907597533399</v>
      </c>
      <c r="C4199" s="15">
        <v>887</v>
      </c>
      <c r="D4199" s="15">
        <v>29</v>
      </c>
      <c r="E4199" s="15">
        <v>18</v>
      </c>
      <c r="F4199" s="15">
        <v>17</v>
      </c>
      <c r="G4199" s="11">
        <f t="shared" si="326"/>
        <v>3.269447576099211E-2</v>
      </c>
      <c r="H4199" s="11">
        <f t="shared" si="327"/>
        <v>2.0293122886133032E-2</v>
      </c>
      <c r="I4199" s="11">
        <f t="shared" si="328"/>
        <v>1.9165727170236752E-2</v>
      </c>
      <c r="J4199" s="12">
        <f t="shared" si="329"/>
        <v>97.94880670122383</v>
      </c>
      <c r="K4199" s="12">
        <f t="shared" si="329"/>
        <v>111.901586962019</v>
      </c>
      <c r="L4199" s="12">
        <f t="shared" si="329"/>
        <v>80.192935060752475</v>
      </c>
      <c r="M4199" s="14" t="str">
        <f t="shared" si="330"/>
        <v>1996/06/29</v>
      </c>
      <c r="N4199" s="10"/>
    </row>
    <row r="4200" spans="1:14" x14ac:dyDescent="0.25">
      <c r="A4200" s="1">
        <v>19960630</v>
      </c>
      <c r="B4200" s="10">
        <v>1996.49349760412</v>
      </c>
      <c r="C4200" s="15">
        <v>563</v>
      </c>
      <c r="D4200" s="15">
        <v>16</v>
      </c>
      <c r="E4200" s="15">
        <v>10</v>
      </c>
      <c r="F4200" s="15">
        <v>13</v>
      </c>
      <c r="G4200" s="11">
        <f t="shared" si="326"/>
        <v>2.8419182948490232E-2</v>
      </c>
      <c r="H4200" s="11">
        <f t="shared" si="327"/>
        <v>1.7761989342806393E-2</v>
      </c>
      <c r="I4200" s="11">
        <f t="shared" si="328"/>
        <v>2.3090586145648313E-2</v>
      </c>
      <c r="J4200" s="12">
        <f t="shared" si="329"/>
        <v>85.14053192281304</v>
      </c>
      <c r="K4200" s="12">
        <f t="shared" si="329"/>
        <v>97.944254623357835</v>
      </c>
      <c r="L4200" s="12">
        <f t="shared" si="329"/>
        <v>96.615268434388966</v>
      </c>
      <c r="M4200" s="14" t="str">
        <f t="shared" si="330"/>
        <v>1996/06/30</v>
      </c>
      <c r="N4200" s="10"/>
    </row>
    <row r="4201" spans="1:14" x14ac:dyDescent="0.25">
      <c r="A4201" s="1">
        <v>19960701</v>
      </c>
      <c r="B4201" s="10">
        <v>1996.49623545491</v>
      </c>
      <c r="C4201" s="15">
        <v>735</v>
      </c>
      <c r="D4201" s="15">
        <v>23</v>
      </c>
      <c r="E4201" s="15">
        <v>14</v>
      </c>
      <c r="F4201" s="15">
        <v>7</v>
      </c>
      <c r="G4201" s="11">
        <f t="shared" si="326"/>
        <v>3.1292517006802724E-2</v>
      </c>
      <c r="H4201" s="11">
        <f t="shared" si="327"/>
        <v>1.9047619047619049E-2</v>
      </c>
      <c r="I4201" s="11">
        <f t="shared" si="328"/>
        <v>9.5238095238095247E-3</v>
      </c>
      <c r="J4201" s="12">
        <f t="shared" si="329"/>
        <v>93.748703050043034</v>
      </c>
      <c r="K4201" s="12">
        <f t="shared" si="329"/>
        <v>105.033553053239</v>
      </c>
      <c r="L4201" s="12">
        <f t="shared" si="329"/>
        <v>39.849374453158234</v>
      </c>
      <c r="M4201" s="14" t="str">
        <f t="shared" si="330"/>
        <v>1996/07/01</v>
      </c>
      <c r="N4201" s="10"/>
    </row>
    <row r="4202" spans="1:14" x14ac:dyDescent="0.25">
      <c r="A4202" s="1">
        <v>19960702</v>
      </c>
      <c r="B4202" s="10">
        <v>1996.4989733057</v>
      </c>
      <c r="C4202" s="15">
        <v>785</v>
      </c>
      <c r="D4202" s="15">
        <v>22</v>
      </c>
      <c r="E4202" s="15">
        <v>10</v>
      </c>
      <c r="F4202" s="15">
        <v>13</v>
      </c>
      <c r="G4202" s="11">
        <f t="shared" si="326"/>
        <v>2.802547770700637E-2</v>
      </c>
      <c r="H4202" s="11">
        <f t="shared" si="327"/>
        <v>1.2738853503184714E-2</v>
      </c>
      <c r="I4202" s="11">
        <f t="shared" si="328"/>
        <v>1.6560509554140127E-2</v>
      </c>
      <c r="J4202" s="12">
        <f t="shared" si="329"/>
        <v>83.96103729267216</v>
      </c>
      <c r="K4202" s="12">
        <f t="shared" si="329"/>
        <v>70.24536987637002</v>
      </c>
      <c r="L4202" s="12">
        <f t="shared" si="329"/>
        <v>69.292224367593619</v>
      </c>
      <c r="M4202" s="14" t="str">
        <f t="shared" si="330"/>
        <v>1996/07/02</v>
      </c>
      <c r="N4202" s="10"/>
    </row>
    <row r="4203" spans="1:14" x14ac:dyDescent="0.25">
      <c r="A4203" s="1">
        <v>19960703</v>
      </c>
      <c r="B4203" s="10">
        <v>1996.50171115648</v>
      </c>
      <c r="C4203" s="15">
        <v>953</v>
      </c>
      <c r="D4203" s="15">
        <v>16</v>
      </c>
      <c r="E4203" s="15">
        <v>10</v>
      </c>
      <c r="F4203" s="15">
        <v>14</v>
      </c>
      <c r="G4203" s="11">
        <f t="shared" si="326"/>
        <v>1.6789087093389297E-2</v>
      </c>
      <c r="H4203" s="11">
        <f t="shared" si="327"/>
        <v>1.049317943336831E-2</v>
      </c>
      <c r="I4203" s="11">
        <f t="shared" si="328"/>
        <v>1.4690451206715634E-2</v>
      </c>
      <c r="J4203" s="12">
        <f t="shared" si="329"/>
        <v>50.298131660591551</v>
      </c>
      <c r="K4203" s="12">
        <f t="shared" si="329"/>
        <v>57.862135732371947</v>
      </c>
      <c r="L4203" s="12">
        <f t="shared" si="329"/>
        <v>61.467555557337462</v>
      </c>
      <c r="M4203" s="14" t="str">
        <f t="shared" si="330"/>
        <v>1996/07/03</v>
      </c>
      <c r="N4203" s="10"/>
    </row>
    <row r="4204" spans="1:14" x14ac:dyDescent="0.25">
      <c r="A4204" s="1">
        <v>19960704</v>
      </c>
      <c r="B4204" s="10">
        <v>1996.5044490072701</v>
      </c>
      <c r="C4204" s="15">
        <v>814</v>
      </c>
      <c r="D4204" s="15">
        <v>13</v>
      </c>
      <c r="E4204" s="15">
        <v>10</v>
      </c>
      <c r="F4204" s="15">
        <v>7</v>
      </c>
      <c r="G4204" s="11">
        <f t="shared" si="326"/>
        <v>1.5970515970515971E-2</v>
      </c>
      <c r="H4204" s="11">
        <f t="shared" si="327"/>
        <v>1.2285012285012284E-2</v>
      </c>
      <c r="I4204" s="11">
        <f t="shared" si="328"/>
        <v>8.5995085995085995E-3</v>
      </c>
      <c r="J4204" s="12">
        <f t="shared" si="329"/>
        <v>47.84578878555503</v>
      </c>
      <c r="K4204" s="12">
        <f t="shared" si="329"/>
        <v>67.742770703870349</v>
      </c>
      <c r="L4204" s="12">
        <f t="shared" si="329"/>
        <v>35.981929020972117</v>
      </c>
      <c r="M4204" s="14" t="str">
        <f t="shared" si="330"/>
        <v>1996/07/04</v>
      </c>
      <c r="N4204" s="10"/>
    </row>
    <row r="4205" spans="1:14" x14ac:dyDescent="0.25">
      <c r="A4205" s="1">
        <v>19960705</v>
      </c>
      <c r="B4205" s="10">
        <v>1996.5071868580601</v>
      </c>
      <c r="C4205" s="15">
        <v>821</v>
      </c>
      <c r="D4205" s="15">
        <v>20</v>
      </c>
      <c r="E4205" s="15">
        <v>4</v>
      </c>
      <c r="F4205" s="15">
        <v>16</v>
      </c>
      <c r="G4205" s="11">
        <f t="shared" si="326"/>
        <v>2.4360535931790498E-2</v>
      </c>
      <c r="H4205" s="11">
        <f t="shared" si="327"/>
        <v>4.8721071863580996E-3</v>
      </c>
      <c r="I4205" s="11">
        <f t="shared" si="328"/>
        <v>1.9488428745432398E-2</v>
      </c>
      <c r="J4205" s="12">
        <f t="shared" si="329"/>
        <v>72.981302485602527</v>
      </c>
      <c r="K4205" s="12">
        <f t="shared" si="329"/>
        <v>26.866073253569045</v>
      </c>
      <c r="L4205" s="12">
        <f t="shared" si="329"/>
        <v>81.543177930944992</v>
      </c>
      <c r="M4205" s="14" t="str">
        <f t="shared" si="330"/>
        <v>1996/07/05</v>
      </c>
      <c r="N4205" s="10"/>
    </row>
    <row r="4206" spans="1:14" x14ac:dyDescent="0.25">
      <c r="A4206" s="1">
        <v>19960706</v>
      </c>
      <c r="B4206" s="10">
        <v>1996.5099247088499</v>
      </c>
      <c r="C4206" s="15">
        <v>852</v>
      </c>
      <c r="D4206" s="15">
        <v>9</v>
      </c>
      <c r="E4206" s="15">
        <v>7</v>
      </c>
      <c r="F4206" s="15">
        <v>8</v>
      </c>
      <c r="G4206" s="11">
        <f t="shared" si="326"/>
        <v>1.0563380281690141E-2</v>
      </c>
      <c r="H4206" s="11">
        <f t="shared" si="327"/>
        <v>8.2159624413145546E-3</v>
      </c>
      <c r="I4206" s="11">
        <f t="shared" si="328"/>
        <v>9.3896713615023476E-3</v>
      </c>
      <c r="J4206" s="12">
        <f t="shared" si="329"/>
        <v>31.646645778527997</v>
      </c>
      <c r="K4206" s="12">
        <f t="shared" si="329"/>
        <v>45.304965665569632</v>
      </c>
      <c r="L4206" s="12">
        <f t="shared" si="329"/>
        <v>39.288115658043331</v>
      </c>
      <c r="M4206" s="14" t="str">
        <f t="shared" si="330"/>
        <v>1996/07/06</v>
      </c>
      <c r="N4206" s="10"/>
    </row>
    <row r="4207" spans="1:14" x14ac:dyDescent="0.25">
      <c r="A4207" s="1">
        <v>19960707</v>
      </c>
      <c r="B4207" s="10">
        <v>1996.5126625596299</v>
      </c>
      <c r="C4207" s="15">
        <v>549</v>
      </c>
      <c r="D4207" s="15">
        <v>12</v>
      </c>
      <c r="E4207" s="15">
        <v>6</v>
      </c>
      <c r="F4207" s="15">
        <v>7</v>
      </c>
      <c r="G4207" s="11">
        <f t="shared" si="326"/>
        <v>2.185792349726776E-2</v>
      </c>
      <c r="H4207" s="11">
        <f t="shared" si="327"/>
        <v>1.092896174863388E-2</v>
      </c>
      <c r="I4207" s="11">
        <f t="shared" si="328"/>
        <v>1.2750455373406194E-2</v>
      </c>
      <c r="J4207" s="12">
        <f t="shared" si="329"/>
        <v>65.48376977123462</v>
      </c>
      <c r="K4207" s="12">
        <f t="shared" si="329"/>
        <v>60.265153391202695</v>
      </c>
      <c r="L4207" s="12">
        <f t="shared" si="329"/>
        <v>53.350255415430425</v>
      </c>
      <c r="M4207" s="14" t="str">
        <f t="shared" si="330"/>
        <v>1996/07/07</v>
      </c>
      <c r="N4207" s="10"/>
    </row>
    <row r="4208" spans="1:14" x14ac:dyDescent="0.25">
      <c r="A4208" s="1">
        <v>19960708</v>
      </c>
      <c r="B4208" s="10">
        <v>1996.5154004104199</v>
      </c>
      <c r="C4208" s="15">
        <v>737</v>
      </c>
      <c r="D4208" s="15">
        <v>19</v>
      </c>
      <c r="E4208" s="15">
        <v>9</v>
      </c>
      <c r="F4208" s="15">
        <v>10</v>
      </c>
      <c r="G4208" s="11">
        <f t="shared" si="326"/>
        <v>2.5780189959294438E-2</v>
      </c>
      <c r="H4208" s="11">
        <f t="shared" si="327"/>
        <v>1.2211668928086838E-2</v>
      </c>
      <c r="I4208" s="11">
        <f t="shared" si="328"/>
        <v>1.3568521031207599E-2</v>
      </c>
      <c r="J4208" s="12">
        <f t="shared" si="329"/>
        <v>77.234419095855756</v>
      </c>
      <c r="K4208" s="12">
        <f t="shared" si="329"/>
        <v>67.338336251906952</v>
      </c>
      <c r="L4208" s="12">
        <f t="shared" si="329"/>
        <v>56.773192911555157</v>
      </c>
      <c r="M4208" s="14" t="str">
        <f t="shared" si="330"/>
        <v>1996/07/08</v>
      </c>
      <c r="N4208" s="10"/>
    </row>
    <row r="4209" spans="1:14" x14ac:dyDescent="0.25">
      <c r="A4209" s="1">
        <v>19960709</v>
      </c>
      <c r="B4209" s="10">
        <v>1996.51813826121</v>
      </c>
      <c r="C4209" s="15">
        <v>901</v>
      </c>
      <c r="D4209" s="15">
        <v>33</v>
      </c>
      <c r="E4209" s="15">
        <v>21</v>
      </c>
      <c r="F4209" s="15">
        <v>10</v>
      </c>
      <c r="G4209" s="11">
        <f t="shared" si="326"/>
        <v>3.662597114317425E-2</v>
      </c>
      <c r="H4209" s="11">
        <f t="shared" si="327"/>
        <v>2.3307436182019976E-2</v>
      </c>
      <c r="I4209" s="11">
        <f t="shared" si="328"/>
        <v>1.1098779134295227E-2</v>
      </c>
      <c r="J4209" s="12">
        <f t="shared" si="329"/>
        <v>109.72710478592838</v>
      </c>
      <c r="K4209" s="12">
        <f t="shared" si="329"/>
        <v>128.52329882485679</v>
      </c>
      <c r="L4209" s="12">
        <f t="shared" si="329"/>
        <v>46.439337598020138</v>
      </c>
      <c r="M4209" s="14" t="str">
        <f t="shared" si="330"/>
        <v>1996/07/09</v>
      </c>
      <c r="N4209" s="10"/>
    </row>
    <row r="4210" spans="1:14" x14ac:dyDescent="0.25">
      <c r="A4210" s="1">
        <v>19960710</v>
      </c>
      <c r="B4210" s="10">
        <v>1996.52087611199</v>
      </c>
      <c r="C4210" s="15">
        <v>882</v>
      </c>
      <c r="D4210" s="15">
        <v>23</v>
      </c>
      <c r="E4210" s="15">
        <v>16</v>
      </c>
      <c r="F4210" s="15">
        <v>10</v>
      </c>
      <c r="G4210" s="11">
        <f t="shared" si="326"/>
        <v>2.6077097505668934E-2</v>
      </c>
      <c r="H4210" s="11">
        <f t="shared" si="327"/>
        <v>1.8140589569160998E-2</v>
      </c>
      <c r="I4210" s="11">
        <f t="shared" si="328"/>
        <v>1.1337868480725623E-2</v>
      </c>
      <c r="J4210" s="12">
        <f t="shared" si="329"/>
        <v>78.123919208369202</v>
      </c>
      <c r="K4210" s="12">
        <f t="shared" si="329"/>
        <v>100.03195528879904</v>
      </c>
      <c r="L4210" s="12">
        <f t="shared" si="329"/>
        <v>47.439731491855042</v>
      </c>
      <c r="M4210" s="14" t="str">
        <f t="shared" si="330"/>
        <v>1996/07/10</v>
      </c>
      <c r="N4210" s="10"/>
    </row>
    <row r="4211" spans="1:14" x14ac:dyDescent="0.25">
      <c r="A4211" s="1">
        <v>19960711</v>
      </c>
      <c r="B4211" s="10">
        <v>1996.52361396278</v>
      </c>
      <c r="C4211" s="15">
        <v>935</v>
      </c>
      <c r="D4211" s="15">
        <v>33</v>
      </c>
      <c r="E4211" s="15">
        <v>17</v>
      </c>
      <c r="F4211" s="15">
        <v>21</v>
      </c>
      <c r="G4211" s="11">
        <f t="shared" si="326"/>
        <v>3.5294117647058823E-2</v>
      </c>
      <c r="H4211" s="11">
        <f t="shared" si="327"/>
        <v>1.8181818181818181E-2</v>
      </c>
      <c r="I4211" s="11">
        <f t="shared" si="328"/>
        <v>2.2459893048128343E-2</v>
      </c>
      <c r="J4211" s="12">
        <f t="shared" si="329"/>
        <v>105.73702824825826</v>
      </c>
      <c r="K4211" s="12">
        <f t="shared" si="329"/>
        <v>100.25930064172812</v>
      </c>
      <c r="L4211" s="12">
        <f t="shared" si="329"/>
        <v>93.976332266538947</v>
      </c>
      <c r="M4211" s="14" t="str">
        <f t="shared" si="330"/>
        <v>1996/07/11</v>
      </c>
      <c r="N4211" s="10"/>
    </row>
    <row r="4212" spans="1:14" x14ac:dyDescent="0.25">
      <c r="A4212" s="1">
        <v>19960712</v>
      </c>
      <c r="B4212" s="10">
        <v>1996.52635181357</v>
      </c>
      <c r="C4212" s="15">
        <v>917</v>
      </c>
      <c r="D4212" s="15">
        <v>15</v>
      </c>
      <c r="E4212" s="15">
        <v>11</v>
      </c>
      <c r="F4212" s="15">
        <v>10</v>
      </c>
      <c r="G4212" s="11">
        <f t="shared" si="326"/>
        <v>1.6357688113413305E-2</v>
      </c>
      <c r="H4212" s="11">
        <f t="shared" si="327"/>
        <v>1.1995637949836423E-2</v>
      </c>
      <c r="I4212" s="11">
        <f t="shared" si="328"/>
        <v>1.0905125408942203E-2</v>
      </c>
      <c r="J4212" s="12">
        <f t="shared" si="329"/>
        <v>49.005711020185124</v>
      </c>
      <c r="K4212" s="12">
        <f t="shared" si="329"/>
        <v>66.14708493810852</v>
      </c>
      <c r="L4212" s="12">
        <f t="shared" si="329"/>
        <v>45.629054717356759</v>
      </c>
      <c r="M4212" s="14" t="str">
        <f t="shared" si="330"/>
        <v>1996/07/12</v>
      </c>
      <c r="N4212" s="10"/>
    </row>
    <row r="4213" spans="1:14" x14ac:dyDescent="0.25">
      <c r="A4213" s="1">
        <v>19960713</v>
      </c>
      <c r="B4213" s="10">
        <v>1996.5290896643601</v>
      </c>
      <c r="C4213" s="15">
        <v>874</v>
      </c>
      <c r="D4213" s="15">
        <v>15</v>
      </c>
      <c r="E4213" s="15">
        <v>7</v>
      </c>
      <c r="F4213" s="15">
        <v>11</v>
      </c>
      <c r="G4213" s="11">
        <f t="shared" si="326"/>
        <v>1.7162471395881007E-2</v>
      </c>
      <c r="H4213" s="11">
        <f t="shared" si="327"/>
        <v>8.0091533180778034E-3</v>
      </c>
      <c r="I4213" s="11">
        <f t="shared" si="328"/>
        <v>1.2585812356979404E-2</v>
      </c>
      <c r="J4213" s="12">
        <f t="shared" si="329"/>
        <v>51.416747145892174</v>
      </c>
      <c r="K4213" s="12">
        <f t="shared" si="329"/>
        <v>44.164566072157129</v>
      </c>
      <c r="L4213" s="12">
        <f t="shared" si="329"/>
        <v>52.661358688098126</v>
      </c>
      <c r="M4213" s="14" t="str">
        <f t="shared" si="330"/>
        <v>1996/07/13</v>
      </c>
      <c r="N4213" s="10"/>
    </row>
    <row r="4214" spans="1:14" x14ac:dyDescent="0.25">
      <c r="A4214" s="1">
        <v>19960714</v>
      </c>
      <c r="B4214" s="10">
        <v>1996.5318275151401</v>
      </c>
      <c r="C4214" s="15">
        <v>640</v>
      </c>
      <c r="D4214" s="15">
        <v>7</v>
      </c>
      <c r="E4214" s="15">
        <v>8</v>
      </c>
      <c r="F4214" s="15">
        <v>3</v>
      </c>
      <c r="G4214" s="11">
        <f t="shared" si="326"/>
        <v>1.0937499999999999E-2</v>
      </c>
      <c r="H4214" s="11">
        <f t="shared" si="327"/>
        <v>1.2500000000000001E-2</v>
      </c>
      <c r="I4214" s="11">
        <f t="shared" si="328"/>
        <v>4.6874999999999998E-3</v>
      </c>
      <c r="J4214" s="12">
        <f t="shared" si="329"/>
        <v>32.767464483184192</v>
      </c>
      <c r="K4214" s="12">
        <f t="shared" si="329"/>
        <v>68.928269191188079</v>
      </c>
      <c r="L4214" s="12">
        <f t="shared" si="329"/>
        <v>19.613363988663817</v>
      </c>
      <c r="M4214" s="14" t="str">
        <f t="shared" si="330"/>
        <v>1996/07/14</v>
      </c>
      <c r="N4214" s="10"/>
    </row>
    <row r="4215" spans="1:14" x14ac:dyDescent="0.25">
      <c r="A4215" s="1">
        <v>19960715</v>
      </c>
      <c r="B4215" s="10">
        <v>1996.5345653659299</v>
      </c>
      <c r="C4215" s="15">
        <v>766</v>
      </c>
      <c r="D4215" s="15">
        <v>18</v>
      </c>
      <c r="E4215" s="15">
        <v>12</v>
      </c>
      <c r="F4215" s="15">
        <v>8</v>
      </c>
      <c r="G4215" s="11">
        <f t="shared" si="326"/>
        <v>2.3498694516971279E-2</v>
      </c>
      <c r="H4215" s="11">
        <f t="shared" si="327"/>
        <v>1.5665796344647518E-2</v>
      </c>
      <c r="I4215" s="11">
        <f t="shared" si="328"/>
        <v>1.0443864229765013E-2</v>
      </c>
      <c r="J4215" s="12">
        <f t="shared" si="329"/>
        <v>70.399326901581858</v>
      </c>
      <c r="K4215" s="12">
        <f t="shared" si="329"/>
        <v>86.385298203055555</v>
      </c>
      <c r="L4215" s="12">
        <f t="shared" si="329"/>
        <v>43.69905292513436</v>
      </c>
      <c r="M4215" s="14" t="str">
        <f t="shared" si="330"/>
        <v>1996/07/15</v>
      </c>
      <c r="N4215" s="10"/>
    </row>
    <row r="4216" spans="1:14" x14ac:dyDescent="0.25">
      <c r="A4216" s="1">
        <v>19960716</v>
      </c>
      <c r="B4216" s="10">
        <v>1996.5373032167199</v>
      </c>
      <c r="C4216" s="15">
        <v>891</v>
      </c>
      <c r="D4216" s="15">
        <v>21</v>
      </c>
      <c r="E4216" s="15">
        <v>13</v>
      </c>
      <c r="F4216" s="15">
        <v>14</v>
      </c>
      <c r="G4216" s="11">
        <f t="shared" si="326"/>
        <v>2.3569023569023569E-2</v>
      </c>
      <c r="H4216" s="11">
        <f t="shared" si="327"/>
        <v>1.4590347923681257E-2</v>
      </c>
      <c r="I4216" s="11">
        <f t="shared" si="328"/>
        <v>1.5712682379349047E-2</v>
      </c>
      <c r="J4216" s="12">
        <f t="shared" si="329"/>
        <v>70.610024475548443</v>
      </c>
      <c r="K4216" s="12">
        <f t="shared" si="329"/>
        <v>80.454994342127506</v>
      </c>
      <c r="L4216" s="12">
        <f t="shared" si="329"/>
        <v>65.744759198813256</v>
      </c>
      <c r="M4216" s="14" t="str">
        <f t="shared" si="330"/>
        <v>1996/07/16</v>
      </c>
      <c r="N4216" s="10"/>
    </row>
    <row r="4217" spans="1:14" x14ac:dyDescent="0.25">
      <c r="A4217" s="1">
        <v>19960717</v>
      </c>
      <c r="B4217" s="10">
        <v>1996.5400410674999</v>
      </c>
      <c r="C4217" s="15">
        <v>885</v>
      </c>
      <c r="D4217" s="15">
        <v>26</v>
      </c>
      <c r="E4217" s="15">
        <v>19</v>
      </c>
      <c r="F4217" s="15">
        <v>9</v>
      </c>
      <c r="G4217" s="11">
        <f t="shared" si="326"/>
        <v>2.9378531073446328E-2</v>
      </c>
      <c r="H4217" s="11">
        <f t="shared" si="327"/>
        <v>2.1468926553672316E-2</v>
      </c>
      <c r="I4217" s="11">
        <f t="shared" si="328"/>
        <v>1.0169491525423728E-2</v>
      </c>
      <c r="J4217" s="12">
        <f t="shared" si="329"/>
        <v>88.014626150150946</v>
      </c>
      <c r="K4217" s="12">
        <f t="shared" si="329"/>
        <v>118.3852758989897</v>
      </c>
      <c r="L4217" s="12">
        <f t="shared" si="329"/>
        <v>42.551026958457093</v>
      </c>
      <c r="M4217" s="14" t="str">
        <f t="shared" si="330"/>
        <v>1996/07/17</v>
      </c>
      <c r="N4217" s="10"/>
    </row>
    <row r="4218" spans="1:14" x14ac:dyDescent="0.25">
      <c r="A4218" s="1">
        <v>19960718</v>
      </c>
      <c r="B4218" s="10">
        <v>1996.54277891829</v>
      </c>
      <c r="C4218" s="15">
        <v>986</v>
      </c>
      <c r="D4218" s="15">
        <v>29</v>
      </c>
      <c r="E4218" s="15">
        <v>19</v>
      </c>
      <c r="F4218" s="15">
        <v>17</v>
      </c>
      <c r="G4218" s="11">
        <f t="shared" si="326"/>
        <v>2.9411764705882353E-2</v>
      </c>
      <c r="H4218" s="11">
        <f t="shared" si="327"/>
        <v>1.9269776876267748E-2</v>
      </c>
      <c r="I4218" s="11">
        <f t="shared" si="328"/>
        <v>1.7241379310344827E-2</v>
      </c>
      <c r="J4218" s="12">
        <f t="shared" si="329"/>
        <v>88.114190206881887</v>
      </c>
      <c r="K4218" s="12">
        <f t="shared" si="329"/>
        <v>106.25858942252118</v>
      </c>
      <c r="L4218" s="12">
        <f t="shared" si="329"/>
        <v>72.141108923820937</v>
      </c>
      <c r="M4218" s="14" t="str">
        <f t="shared" si="330"/>
        <v>1996/07/18</v>
      </c>
      <c r="N4218" s="10"/>
    </row>
    <row r="4219" spans="1:14" x14ac:dyDescent="0.25">
      <c r="A4219" s="1">
        <v>19960719</v>
      </c>
      <c r="B4219" s="10">
        <v>1996.54551676908</v>
      </c>
      <c r="C4219" s="15">
        <v>995</v>
      </c>
      <c r="D4219" s="15">
        <v>29</v>
      </c>
      <c r="E4219" s="15">
        <v>17</v>
      </c>
      <c r="F4219" s="15">
        <v>19</v>
      </c>
      <c r="G4219" s="11">
        <f t="shared" si="326"/>
        <v>2.914572864321608E-2</v>
      </c>
      <c r="H4219" s="11">
        <f t="shared" si="327"/>
        <v>1.7085427135678392E-2</v>
      </c>
      <c r="I4219" s="11">
        <f t="shared" si="328"/>
        <v>1.9095477386934675E-2</v>
      </c>
      <c r="J4219" s="12">
        <f t="shared" si="329"/>
        <v>87.317177431141232</v>
      </c>
      <c r="K4219" s="12">
        <f t="shared" si="329"/>
        <v>94.213513668357578</v>
      </c>
      <c r="L4219" s="12">
        <f t="shared" si="329"/>
        <v>79.898997019146421</v>
      </c>
      <c r="M4219" s="14" t="str">
        <f t="shared" si="330"/>
        <v>1996/07/19</v>
      </c>
      <c r="N4219" s="10"/>
    </row>
    <row r="4220" spans="1:14" x14ac:dyDescent="0.25">
      <c r="A4220" s="1">
        <v>19960720</v>
      </c>
      <c r="B4220" s="10">
        <v>1996.54825461986</v>
      </c>
      <c r="C4220" s="15">
        <v>957</v>
      </c>
      <c r="D4220" s="15">
        <v>28</v>
      </c>
      <c r="E4220" s="15">
        <v>9</v>
      </c>
      <c r="F4220" s="15">
        <v>27</v>
      </c>
      <c r="G4220" s="11">
        <f t="shared" si="326"/>
        <v>2.9258098223615466E-2</v>
      </c>
      <c r="H4220" s="11">
        <f t="shared" si="327"/>
        <v>9.4043887147335428E-3</v>
      </c>
      <c r="I4220" s="11">
        <f t="shared" si="328"/>
        <v>2.8213166144200628E-2</v>
      </c>
      <c r="J4220" s="12">
        <f t="shared" si="329"/>
        <v>87.653823486887731</v>
      </c>
      <c r="K4220" s="12">
        <f t="shared" si="329"/>
        <v>51.858258952617994</v>
      </c>
      <c r="L4220" s="12">
        <f t="shared" si="329"/>
        <v>118.04908732988881</v>
      </c>
      <c r="M4220" s="14" t="str">
        <f t="shared" si="330"/>
        <v>1996/07/20</v>
      </c>
      <c r="N4220" s="10"/>
    </row>
    <row r="4221" spans="1:14" x14ac:dyDescent="0.25">
      <c r="A4221" s="1">
        <v>19960721</v>
      </c>
      <c r="B4221" s="10">
        <v>1996.55099247065</v>
      </c>
      <c r="C4221" s="15">
        <v>497</v>
      </c>
      <c r="D4221" s="15">
        <v>14</v>
      </c>
      <c r="E4221" s="15">
        <v>9</v>
      </c>
      <c r="F4221" s="15">
        <v>12</v>
      </c>
      <c r="G4221" s="11">
        <f t="shared" si="326"/>
        <v>2.8169014084507043E-2</v>
      </c>
      <c r="H4221" s="11">
        <f t="shared" si="327"/>
        <v>1.8108651911468814E-2</v>
      </c>
      <c r="I4221" s="11">
        <f t="shared" si="328"/>
        <v>2.4144869215291749E-2</v>
      </c>
      <c r="J4221" s="12">
        <f t="shared" si="329"/>
        <v>84.391055409407997</v>
      </c>
      <c r="K4221" s="12">
        <f t="shared" si="329"/>
        <v>99.8558426914596</v>
      </c>
      <c r="L4221" s="12">
        <f t="shared" si="329"/>
        <v>101.02658312068284</v>
      </c>
      <c r="M4221" s="14" t="str">
        <f t="shared" si="330"/>
        <v>1996/07/21</v>
      </c>
      <c r="N4221" s="10" t="s">
        <v>38</v>
      </c>
    </row>
    <row r="4222" spans="1:14" x14ac:dyDescent="0.25">
      <c r="A4222" s="1">
        <v>19960722</v>
      </c>
      <c r="B4222" s="10">
        <v>1996.5537303214401</v>
      </c>
      <c r="C4222" s="15">
        <v>685</v>
      </c>
      <c r="D4222" s="15">
        <v>24</v>
      </c>
      <c r="E4222" s="15">
        <v>14</v>
      </c>
      <c r="F4222" s="15">
        <v>14</v>
      </c>
      <c r="G4222" s="11">
        <f t="shared" si="326"/>
        <v>3.5036496350364967E-2</v>
      </c>
      <c r="H4222" s="11">
        <f t="shared" si="327"/>
        <v>2.0437956204379562E-2</v>
      </c>
      <c r="I4222" s="11">
        <f t="shared" si="328"/>
        <v>2.0437956204379562E-2</v>
      </c>
      <c r="J4222" s="12">
        <f t="shared" si="329"/>
        <v>104.96522512235858</v>
      </c>
      <c r="K4222" s="12">
        <f t="shared" si="329"/>
        <v>112.70023575785497</v>
      </c>
      <c r="L4222" s="12">
        <f t="shared" si="329"/>
        <v>85.516175833784828</v>
      </c>
      <c r="M4222" s="14" t="str">
        <f t="shared" si="330"/>
        <v>1996/07/22</v>
      </c>
      <c r="N4222" s="10"/>
    </row>
    <row r="4223" spans="1:14" x14ac:dyDescent="0.25">
      <c r="A4223" s="1">
        <v>19960723</v>
      </c>
      <c r="B4223" s="10">
        <v>1996.5564681722301</v>
      </c>
      <c r="C4223" s="15">
        <v>864</v>
      </c>
      <c r="D4223" s="15">
        <v>20</v>
      </c>
      <c r="E4223" s="15">
        <v>12</v>
      </c>
      <c r="F4223" s="15">
        <v>16</v>
      </c>
      <c r="G4223" s="11">
        <f t="shared" si="326"/>
        <v>2.3148148148148147E-2</v>
      </c>
      <c r="H4223" s="11">
        <f t="shared" si="327"/>
        <v>1.3888888888888888E-2</v>
      </c>
      <c r="I4223" s="11">
        <f t="shared" si="328"/>
        <v>1.8518518518518517E-2</v>
      </c>
      <c r="J4223" s="12">
        <f t="shared" si="329"/>
        <v>69.349131181342216</v>
      </c>
      <c r="K4223" s="12">
        <f t="shared" si="329"/>
        <v>76.586965767986754</v>
      </c>
      <c r="L4223" s="12">
        <f t="shared" si="329"/>
        <v>77.484894770029896</v>
      </c>
      <c r="M4223" s="14" t="str">
        <f t="shared" si="330"/>
        <v>1996/07/23</v>
      </c>
      <c r="N4223" s="10"/>
    </row>
    <row r="4224" spans="1:14" x14ac:dyDescent="0.25">
      <c r="A4224" s="1">
        <v>19960724</v>
      </c>
      <c r="B4224" s="10">
        <v>1996.5592060230099</v>
      </c>
      <c r="C4224" s="15">
        <v>892</v>
      </c>
      <c r="D4224" s="15">
        <v>31</v>
      </c>
      <c r="E4224" s="15">
        <v>17</v>
      </c>
      <c r="F4224" s="15">
        <v>17</v>
      </c>
      <c r="G4224" s="11">
        <f t="shared" si="326"/>
        <v>3.4753363228699555E-2</v>
      </c>
      <c r="H4224" s="11">
        <f t="shared" si="327"/>
        <v>1.905829596412556E-2</v>
      </c>
      <c r="I4224" s="11">
        <f t="shared" si="328"/>
        <v>1.905829596412556E-2</v>
      </c>
      <c r="J4224" s="12">
        <f t="shared" si="329"/>
        <v>104.11699156732456</v>
      </c>
      <c r="K4224" s="12">
        <f t="shared" si="329"/>
        <v>105.09242836324641</v>
      </c>
      <c r="L4224" s="12">
        <f t="shared" si="329"/>
        <v>79.743423092923152</v>
      </c>
      <c r="M4224" s="14" t="str">
        <f t="shared" si="330"/>
        <v>1996/07/24</v>
      </c>
      <c r="N4224" s="10"/>
    </row>
    <row r="4225" spans="1:14" x14ac:dyDescent="0.25">
      <c r="A4225" s="1">
        <v>19960725</v>
      </c>
      <c r="B4225" s="10">
        <v>1996.5619438737999</v>
      </c>
      <c r="C4225" s="15">
        <v>915</v>
      </c>
      <c r="D4225" s="15">
        <v>24</v>
      </c>
      <c r="E4225" s="15">
        <v>19</v>
      </c>
      <c r="F4225" s="15">
        <v>6</v>
      </c>
      <c r="G4225" s="11">
        <f t="shared" si="326"/>
        <v>2.6229508196721311E-2</v>
      </c>
      <c r="H4225" s="11">
        <f t="shared" si="327"/>
        <v>2.0765027322404372E-2</v>
      </c>
      <c r="I4225" s="11">
        <f t="shared" si="328"/>
        <v>6.5573770491803279E-3</v>
      </c>
      <c r="J4225" s="12">
        <f t="shared" si="329"/>
        <v>78.580523725481541</v>
      </c>
      <c r="K4225" s="12">
        <f t="shared" si="329"/>
        <v>114.50379144328512</v>
      </c>
      <c r="L4225" s="12">
        <f t="shared" si="329"/>
        <v>27.437274213649932</v>
      </c>
      <c r="M4225" s="14" t="str">
        <f t="shared" si="330"/>
        <v>1996/07/25</v>
      </c>
      <c r="N4225" s="10"/>
    </row>
    <row r="4226" spans="1:14" x14ac:dyDescent="0.25">
      <c r="A4226" s="1">
        <v>19960726</v>
      </c>
      <c r="B4226" s="10">
        <v>1996.5646817245899</v>
      </c>
      <c r="C4226" s="15">
        <v>964</v>
      </c>
      <c r="D4226" s="15">
        <v>32</v>
      </c>
      <c r="E4226" s="15">
        <v>23</v>
      </c>
      <c r="F4226" s="15">
        <v>22</v>
      </c>
      <c r="G4226" s="11">
        <f t="shared" ref="G4226:G4289" si="331">D4226/C4226</f>
        <v>3.3195020746887967E-2</v>
      </c>
      <c r="H4226" s="11">
        <f t="shared" ref="H4226:H4289" si="332">E4226/C4226</f>
        <v>2.3858921161825725E-2</v>
      </c>
      <c r="I4226" s="11">
        <f t="shared" ref="I4226:I4289" si="333">F4226/C4226</f>
        <v>2.2821576763485476E-2</v>
      </c>
      <c r="J4226" s="12">
        <f t="shared" ref="J4226:L4289" si="334">G4226/AVERAGE(G$5480:G$9132)*100</f>
        <v>99.448380648430998</v>
      </c>
      <c r="K4226" s="12">
        <f t="shared" si="334"/>
        <v>131.56433123629262</v>
      </c>
      <c r="L4226" s="12">
        <f t="shared" si="334"/>
        <v>95.489683596260903</v>
      </c>
      <c r="M4226" s="14" t="str">
        <f t="shared" ref="M4226:M4289" si="335">CONCATENATE(LEFT(A4226,4),"/",RIGHT(LEFT(A4226,6),2),"/",RIGHT(A4226,2))</f>
        <v>1996/07/26</v>
      </c>
      <c r="N4226" s="10"/>
    </row>
    <row r="4227" spans="1:14" x14ac:dyDescent="0.25">
      <c r="A4227" s="1">
        <v>19960727</v>
      </c>
      <c r="B4227" s="10">
        <v>1996.56741957537</v>
      </c>
      <c r="C4227" s="15">
        <v>765</v>
      </c>
      <c r="D4227" s="15">
        <v>24</v>
      </c>
      <c r="E4227" s="15">
        <v>12</v>
      </c>
      <c r="F4227" s="15">
        <v>14</v>
      </c>
      <c r="G4227" s="11">
        <f t="shared" si="331"/>
        <v>3.1372549019607843E-2</v>
      </c>
      <c r="H4227" s="11">
        <f t="shared" si="332"/>
        <v>1.5686274509803921E-2</v>
      </c>
      <c r="I4227" s="11">
        <f t="shared" si="333"/>
        <v>1.8300653594771243E-2</v>
      </c>
      <c r="J4227" s="12">
        <f t="shared" si="334"/>
        <v>93.988469554007338</v>
      </c>
      <c r="K4227" s="12">
        <f t="shared" si="334"/>
        <v>86.498220161490934</v>
      </c>
      <c r="L4227" s="12">
        <f t="shared" si="334"/>
        <v>76.573307772735433</v>
      </c>
      <c r="M4227" s="14" t="str">
        <f t="shared" si="335"/>
        <v>1996/07/27</v>
      </c>
      <c r="N4227" s="10"/>
    </row>
    <row r="4228" spans="1:14" x14ac:dyDescent="0.25">
      <c r="A4228" s="1">
        <v>19960728</v>
      </c>
      <c r="B4228" s="10">
        <v>1996.57015742616</v>
      </c>
      <c r="C4228" s="15">
        <v>641</v>
      </c>
      <c r="D4228" s="15">
        <v>8</v>
      </c>
      <c r="E4228" s="15">
        <v>5</v>
      </c>
      <c r="F4228" s="15">
        <v>6</v>
      </c>
      <c r="G4228" s="11">
        <f t="shared" si="331"/>
        <v>1.2480499219968799E-2</v>
      </c>
      <c r="H4228" s="11">
        <f t="shared" si="332"/>
        <v>7.8003120124804995E-3</v>
      </c>
      <c r="I4228" s="11">
        <f t="shared" si="333"/>
        <v>9.3603744149765994E-3</v>
      </c>
      <c r="J4228" s="12">
        <f t="shared" si="334"/>
        <v>37.390108792935841</v>
      </c>
      <c r="K4228" s="12">
        <f t="shared" si="334"/>
        <v>43.012960493721117</v>
      </c>
      <c r="L4228" s="12">
        <f t="shared" si="334"/>
        <v>39.165531833837271</v>
      </c>
      <c r="M4228" s="14" t="str">
        <f t="shared" si="335"/>
        <v>1996/07/28</v>
      </c>
      <c r="N4228" s="10"/>
    </row>
    <row r="4229" spans="1:14" x14ac:dyDescent="0.25">
      <c r="A4229" s="1">
        <v>19960729</v>
      </c>
      <c r="B4229" s="10">
        <v>1996.57289527695</v>
      </c>
      <c r="C4229" s="15">
        <v>745</v>
      </c>
      <c r="D4229" s="15">
        <v>28</v>
      </c>
      <c r="E4229" s="15">
        <v>17</v>
      </c>
      <c r="F4229" s="15">
        <v>24</v>
      </c>
      <c r="G4229" s="11">
        <f t="shared" si="331"/>
        <v>3.7583892617449662E-2</v>
      </c>
      <c r="H4229" s="11">
        <f t="shared" si="332"/>
        <v>2.2818791946308724E-2</v>
      </c>
      <c r="I4229" s="11">
        <f t="shared" si="333"/>
        <v>3.2214765100671144E-2</v>
      </c>
      <c r="J4229" s="12">
        <f t="shared" si="334"/>
        <v>112.59692493550541</v>
      </c>
      <c r="K4229" s="12">
        <f t="shared" si="334"/>
        <v>125.82878671143058</v>
      </c>
      <c r="L4229" s="12">
        <f t="shared" si="334"/>
        <v>134.79251492880371</v>
      </c>
      <c r="M4229" s="14" t="str">
        <f t="shared" si="335"/>
        <v>1996/07/29</v>
      </c>
      <c r="N4229" s="10"/>
    </row>
    <row r="4230" spans="1:14" x14ac:dyDescent="0.25">
      <c r="A4230" s="1">
        <v>19960730</v>
      </c>
      <c r="B4230" s="10">
        <v>1996.57563312774</v>
      </c>
      <c r="C4230" s="15">
        <v>857</v>
      </c>
      <c r="D4230" s="15">
        <v>35</v>
      </c>
      <c r="E4230" s="15">
        <v>21</v>
      </c>
      <c r="F4230" s="15">
        <v>21</v>
      </c>
      <c r="G4230" s="11">
        <f t="shared" si="331"/>
        <v>4.0840140023337225E-2</v>
      </c>
      <c r="H4230" s="11">
        <f t="shared" si="332"/>
        <v>2.4504084014002333E-2</v>
      </c>
      <c r="I4230" s="11">
        <f t="shared" si="333"/>
        <v>2.4504084014002333E-2</v>
      </c>
      <c r="J4230" s="12">
        <f t="shared" si="334"/>
        <v>122.35225944712886</v>
      </c>
      <c r="K4230" s="12">
        <f t="shared" si="334"/>
        <v>135.12192793605132</v>
      </c>
      <c r="L4230" s="12">
        <f t="shared" si="334"/>
        <v>102.5296040480909</v>
      </c>
      <c r="M4230" s="14" t="str">
        <f t="shared" si="335"/>
        <v>1996/07/30</v>
      </c>
      <c r="N4230" s="10"/>
    </row>
    <row r="4231" spans="1:14" x14ac:dyDescent="0.25">
      <c r="A4231" s="1">
        <v>19960731</v>
      </c>
      <c r="B4231" s="10">
        <v>1996.5783709785201</v>
      </c>
      <c r="C4231" s="15">
        <v>901</v>
      </c>
      <c r="D4231" s="15">
        <v>34</v>
      </c>
      <c r="E4231" s="15">
        <v>26</v>
      </c>
      <c r="F4231" s="15">
        <v>20</v>
      </c>
      <c r="G4231" s="11">
        <f t="shared" si="331"/>
        <v>3.7735849056603772E-2</v>
      </c>
      <c r="H4231" s="11">
        <f t="shared" si="332"/>
        <v>2.8856825749167592E-2</v>
      </c>
      <c r="I4231" s="11">
        <f t="shared" si="333"/>
        <v>2.2197558268590455E-2</v>
      </c>
      <c r="J4231" s="12">
        <f t="shared" si="334"/>
        <v>113.05216856732014</v>
      </c>
      <c r="K4231" s="12">
        <f t="shared" si="334"/>
        <v>159.12408425934652</v>
      </c>
      <c r="L4231" s="12">
        <f t="shared" si="334"/>
        <v>92.878675196040277</v>
      </c>
      <c r="M4231" s="14" t="str">
        <f t="shared" si="335"/>
        <v>1996/07/31</v>
      </c>
      <c r="N4231" s="10"/>
    </row>
    <row r="4232" spans="1:14" x14ac:dyDescent="0.25">
      <c r="A4232" s="1">
        <v>19960801</v>
      </c>
      <c r="B4232" s="10">
        <v>1996.5811088293101</v>
      </c>
      <c r="C4232" s="15">
        <v>812</v>
      </c>
      <c r="D4232" s="15">
        <v>27</v>
      </c>
      <c r="E4232" s="15">
        <v>23</v>
      </c>
      <c r="F4232" s="15">
        <v>11</v>
      </c>
      <c r="G4232" s="11">
        <f t="shared" si="331"/>
        <v>3.3251231527093597E-2</v>
      </c>
      <c r="H4232" s="11">
        <f t="shared" si="332"/>
        <v>2.832512315270936E-2</v>
      </c>
      <c r="I4232" s="11">
        <f t="shared" si="333"/>
        <v>1.3546798029556651E-2</v>
      </c>
      <c r="J4232" s="12">
        <f t="shared" si="334"/>
        <v>99.616781539307354</v>
      </c>
      <c r="K4232" s="12">
        <f t="shared" si="334"/>
        <v>156.19213708348039</v>
      </c>
      <c r="L4232" s="12">
        <f t="shared" si="334"/>
        <v>56.682299868716456</v>
      </c>
      <c r="M4232" s="14" t="str">
        <f t="shared" si="335"/>
        <v>1996/08/01</v>
      </c>
      <c r="N4232" s="10"/>
    </row>
    <row r="4233" spans="1:14" x14ac:dyDescent="0.25">
      <c r="A4233" s="1">
        <v>19960802</v>
      </c>
      <c r="B4233" s="10">
        <v>1996.5838466800999</v>
      </c>
      <c r="C4233" s="15">
        <v>955</v>
      </c>
      <c r="D4233" s="15">
        <v>18</v>
      </c>
      <c r="E4233" s="15">
        <v>17</v>
      </c>
      <c r="F4233" s="15">
        <v>13</v>
      </c>
      <c r="G4233" s="11">
        <f t="shared" si="331"/>
        <v>1.8848167539267015E-2</v>
      </c>
      <c r="H4233" s="11">
        <f t="shared" si="332"/>
        <v>1.7801047120418849E-2</v>
      </c>
      <c r="I4233" s="11">
        <f t="shared" si="333"/>
        <v>1.3612565445026177E-2</v>
      </c>
      <c r="J4233" s="12">
        <f t="shared" si="334"/>
        <v>56.466894666609122</v>
      </c>
      <c r="K4233" s="12">
        <f t="shared" si="334"/>
        <v>98.159629424100316</v>
      </c>
      <c r="L4233" s="12">
        <f t="shared" si="334"/>
        <v>56.957482857131922</v>
      </c>
      <c r="M4233" s="14" t="str">
        <f t="shared" si="335"/>
        <v>1996/08/02</v>
      </c>
      <c r="N4233" s="10"/>
    </row>
    <row r="4234" spans="1:14" x14ac:dyDescent="0.25">
      <c r="A4234" s="1">
        <v>19960803</v>
      </c>
      <c r="B4234" s="10">
        <v>1996.5865845308799</v>
      </c>
      <c r="C4234" s="15">
        <v>898</v>
      </c>
      <c r="D4234" s="15">
        <v>21</v>
      </c>
      <c r="E4234" s="15">
        <v>13</v>
      </c>
      <c r="F4234" s="15">
        <v>14</v>
      </c>
      <c r="G4234" s="11">
        <f t="shared" si="331"/>
        <v>2.3385300668151449E-2</v>
      </c>
      <c r="H4234" s="11">
        <f t="shared" si="332"/>
        <v>1.4476614699331848E-2</v>
      </c>
      <c r="I4234" s="11">
        <f t="shared" si="333"/>
        <v>1.5590200445434299E-2</v>
      </c>
      <c r="J4234" s="12">
        <f t="shared" si="334"/>
        <v>70.059612258033027</v>
      </c>
      <c r="K4234" s="12">
        <f t="shared" si="334"/>
        <v>79.827839597812471</v>
      </c>
      <c r="L4234" s="12">
        <f t="shared" si="334"/>
        <v>65.232272211740096</v>
      </c>
      <c r="M4234" s="14" t="str">
        <f t="shared" si="335"/>
        <v>1996/08/03</v>
      </c>
      <c r="N4234" s="10"/>
    </row>
    <row r="4235" spans="1:14" x14ac:dyDescent="0.25">
      <c r="A4235" s="1">
        <v>19960804</v>
      </c>
      <c r="B4235" s="10">
        <v>1996.5893223816699</v>
      </c>
      <c r="C4235" s="15">
        <v>545</v>
      </c>
      <c r="D4235" s="15">
        <v>14</v>
      </c>
      <c r="E4235" s="15">
        <v>8</v>
      </c>
      <c r="F4235" s="15">
        <v>9</v>
      </c>
      <c r="G4235" s="11">
        <f t="shared" si="331"/>
        <v>2.5688073394495414E-2</v>
      </c>
      <c r="H4235" s="11">
        <f t="shared" si="332"/>
        <v>1.4678899082568808E-2</v>
      </c>
      <c r="I4235" s="11">
        <f t="shared" si="333"/>
        <v>1.6513761467889909E-2</v>
      </c>
      <c r="J4235" s="12">
        <f t="shared" si="334"/>
        <v>76.958448694450965</v>
      </c>
      <c r="K4235" s="12">
        <f t="shared" si="334"/>
        <v>80.943288591486933</v>
      </c>
      <c r="L4235" s="12">
        <f t="shared" si="334"/>
        <v>69.096621758228508</v>
      </c>
      <c r="M4235" s="14" t="str">
        <f t="shared" si="335"/>
        <v>1996/08/04</v>
      </c>
      <c r="N4235" s="10"/>
    </row>
    <row r="4236" spans="1:14" x14ac:dyDescent="0.25">
      <c r="A4236" s="1">
        <v>19960805</v>
      </c>
      <c r="B4236" s="10">
        <v>1996.59206023246</v>
      </c>
      <c r="C4236" s="15">
        <v>712</v>
      </c>
      <c r="D4236" s="15">
        <v>28</v>
      </c>
      <c r="E4236" s="15">
        <v>22</v>
      </c>
      <c r="F4236" s="15">
        <v>15</v>
      </c>
      <c r="G4236" s="11">
        <f t="shared" si="331"/>
        <v>3.9325842696629212E-2</v>
      </c>
      <c r="H4236" s="11">
        <f t="shared" si="332"/>
        <v>3.0898876404494381E-2</v>
      </c>
      <c r="I4236" s="11">
        <f t="shared" si="333"/>
        <v>2.1067415730337078E-2</v>
      </c>
      <c r="J4236" s="12">
        <f t="shared" si="334"/>
        <v>117.81560263616791</v>
      </c>
      <c r="K4236" s="12">
        <f t="shared" si="334"/>
        <v>170.38448564113909</v>
      </c>
      <c r="L4236" s="12">
        <f t="shared" si="334"/>
        <v>88.149950510848612</v>
      </c>
      <c r="M4236" s="14" t="str">
        <f t="shared" si="335"/>
        <v>1996/08/05</v>
      </c>
      <c r="N4236" s="10"/>
    </row>
    <row r="4237" spans="1:14" x14ac:dyDescent="0.25">
      <c r="A4237" s="1">
        <v>19960806</v>
      </c>
      <c r="B4237" s="10">
        <v>1996.59479808324</v>
      </c>
      <c r="C4237" s="15">
        <v>788</v>
      </c>
      <c r="D4237" s="15">
        <v>31</v>
      </c>
      <c r="E4237" s="15">
        <v>23</v>
      </c>
      <c r="F4237" s="15">
        <v>23</v>
      </c>
      <c r="G4237" s="11">
        <f t="shared" si="331"/>
        <v>3.934010152284264E-2</v>
      </c>
      <c r="H4237" s="11">
        <f t="shared" si="332"/>
        <v>2.9187817258883249E-2</v>
      </c>
      <c r="I4237" s="11">
        <f t="shared" si="333"/>
        <v>2.9187817258883249E-2</v>
      </c>
      <c r="J4237" s="12">
        <f t="shared" si="334"/>
        <v>117.85832040362119</v>
      </c>
      <c r="K4237" s="12">
        <f t="shared" si="334"/>
        <v>160.94925800988082</v>
      </c>
      <c r="L4237" s="12">
        <f t="shared" si="334"/>
        <v>122.12720723905728</v>
      </c>
      <c r="M4237" s="14" t="str">
        <f t="shared" si="335"/>
        <v>1996/08/06</v>
      </c>
      <c r="N4237" s="10"/>
    </row>
    <row r="4238" spans="1:14" x14ac:dyDescent="0.25">
      <c r="A4238" s="1">
        <v>19960807</v>
      </c>
      <c r="B4238" s="10">
        <v>1996.59753593403</v>
      </c>
      <c r="C4238" s="15">
        <v>820</v>
      </c>
      <c r="D4238" s="15">
        <v>39</v>
      </c>
      <c r="E4238" s="15">
        <v>28</v>
      </c>
      <c r="F4238" s="15">
        <v>28</v>
      </c>
      <c r="G4238" s="11">
        <f t="shared" si="331"/>
        <v>4.7560975609756098E-2</v>
      </c>
      <c r="H4238" s="11">
        <f t="shared" si="332"/>
        <v>3.4146341463414637E-2</v>
      </c>
      <c r="I4238" s="11">
        <f t="shared" si="333"/>
        <v>3.4146341463414637E-2</v>
      </c>
      <c r="J4238" s="12">
        <f t="shared" si="334"/>
        <v>142.48709294429923</v>
      </c>
      <c r="K4238" s="12">
        <f t="shared" si="334"/>
        <v>188.29185730275771</v>
      </c>
      <c r="L4238" s="12">
        <f t="shared" si="334"/>
        <v>142.87458645400636</v>
      </c>
      <c r="M4238" s="14" t="str">
        <f t="shared" si="335"/>
        <v>1996/08/07</v>
      </c>
      <c r="N4238" s="10"/>
    </row>
    <row r="4239" spans="1:14" x14ac:dyDescent="0.25">
      <c r="A4239" s="1">
        <v>19960808</v>
      </c>
      <c r="B4239" s="10">
        <v>1996.60027378482</v>
      </c>
      <c r="C4239" s="15">
        <v>821</v>
      </c>
      <c r="D4239" s="15">
        <v>37</v>
      </c>
      <c r="E4239" s="15">
        <v>19</v>
      </c>
      <c r="F4239" s="15">
        <v>25</v>
      </c>
      <c r="G4239" s="11">
        <f t="shared" si="331"/>
        <v>4.5066991473812421E-2</v>
      </c>
      <c r="H4239" s="11">
        <f t="shared" si="332"/>
        <v>2.3142509135200974E-2</v>
      </c>
      <c r="I4239" s="11">
        <f t="shared" si="333"/>
        <v>3.0450669914738125E-2</v>
      </c>
      <c r="J4239" s="12">
        <f t="shared" si="334"/>
        <v>135.01540959836467</v>
      </c>
      <c r="K4239" s="12">
        <f t="shared" si="334"/>
        <v>127.61384795445296</v>
      </c>
      <c r="L4239" s="12">
        <f t="shared" si="334"/>
        <v>127.41121551710155</v>
      </c>
      <c r="M4239" s="14" t="str">
        <f t="shared" si="335"/>
        <v>1996/08/08</v>
      </c>
      <c r="N4239" s="10"/>
    </row>
    <row r="4240" spans="1:14" x14ac:dyDescent="0.25">
      <c r="A4240" s="1">
        <v>19960809</v>
      </c>
      <c r="B4240" s="10">
        <v>1996.6030116356101</v>
      </c>
      <c r="C4240" s="15">
        <v>845</v>
      </c>
      <c r="D4240" s="15">
        <v>29</v>
      </c>
      <c r="E4240" s="15">
        <v>20</v>
      </c>
      <c r="F4240" s="15">
        <v>16</v>
      </c>
      <c r="G4240" s="11">
        <f t="shared" si="331"/>
        <v>3.4319526627218933E-2</v>
      </c>
      <c r="H4240" s="11">
        <f t="shared" si="332"/>
        <v>2.3668639053254437E-2</v>
      </c>
      <c r="I4240" s="11">
        <f t="shared" si="333"/>
        <v>1.8934911242603551E-2</v>
      </c>
      <c r="J4240" s="12">
        <f t="shared" si="334"/>
        <v>102.81726809939116</v>
      </c>
      <c r="K4240" s="12">
        <f t="shared" si="334"/>
        <v>130.51506592414313</v>
      </c>
      <c r="L4240" s="12">
        <f t="shared" si="334"/>
        <v>79.227158676101581</v>
      </c>
      <c r="M4240" s="14" t="str">
        <f t="shared" si="335"/>
        <v>1996/08/09</v>
      </c>
      <c r="N4240" s="10"/>
    </row>
    <row r="4241" spans="1:14" x14ac:dyDescent="0.25">
      <c r="A4241" s="1">
        <v>19960810</v>
      </c>
      <c r="B4241" s="10">
        <v>1996.6057494863901</v>
      </c>
      <c r="C4241" s="15">
        <v>827</v>
      </c>
      <c r="D4241" s="15">
        <v>20</v>
      </c>
      <c r="E4241" s="15">
        <v>7</v>
      </c>
      <c r="F4241" s="15">
        <v>15</v>
      </c>
      <c r="G4241" s="11">
        <f t="shared" si="331"/>
        <v>2.4183796856106408E-2</v>
      </c>
      <c r="H4241" s="11">
        <f t="shared" si="332"/>
        <v>8.4643288996372433E-3</v>
      </c>
      <c r="I4241" s="11">
        <f t="shared" si="333"/>
        <v>1.8137847642079808E-2</v>
      </c>
      <c r="J4241" s="12">
        <f t="shared" si="334"/>
        <v>72.451812987520768</v>
      </c>
      <c r="K4241" s="12">
        <f t="shared" si="334"/>
        <v>46.674523273355902</v>
      </c>
      <c r="L4241" s="12">
        <f t="shared" si="334"/>
        <v>75.892097658675013</v>
      </c>
      <c r="M4241" s="14" t="str">
        <f t="shared" si="335"/>
        <v>1996/08/10</v>
      </c>
      <c r="N4241" s="10"/>
    </row>
    <row r="4242" spans="1:14" x14ac:dyDescent="0.25">
      <c r="A4242" s="1">
        <v>19960811</v>
      </c>
      <c r="B4242" s="10">
        <v>1996.6084873371799</v>
      </c>
      <c r="C4242" s="15">
        <v>543</v>
      </c>
      <c r="D4242" s="15">
        <v>16</v>
      </c>
      <c r="E4242" s="15">
        <v>15</v>
      </c>
      <c r="F4242" s="15">
        <v>8</v>
      </c>
      <c r="G4242" s="11">
        <f t="shared" si="331"/>
        <v>2.9465930018416207E-2</v>
      </c>
      <c r="H4242" s="11">
        <f t="shared" si="332"/>
        <v>2.7624309392265192E-2</v>
      </c>
      <c r="I4242" s="11">
        <f t="shared" si="333"/>
        <v>1.4732965009208104E-2</v>
      </c>
      <c r="J4242" s="12">
        <f t="shared" si="334"/>
        <v>88.276463117023468</v>
      </c>
      <c r="K4242" s="12">
        <f t="shared" si="334"/>
        <v>152.32766672085765</v>
      </c>
      <c r="L4242" s="12">
        <f t="shared" si="334"/>
        <v>61.645441143007218</v>
      </c>
      <c r="M4242" s="14" t="str">
        <f t="shared" si="335"/>
        <v>1996/08/11</v>
      </c>
      <c r="N4242" s="10"/>
    </row>
    <row r="4243" spans="1:14" x14ac:dyDescent="0.25">
      <c r="A4243" s="1">
        <v>19960812</v>
      </c>
      <c r="B4243" s="10">
        <v>1996.6112251879699</v>
      </c>
      <c r="C4243" s="15">
        <v>759</v>
      </c>
      <c r="D4243" s="15">
        <v>15</v>
      </c>
      <c r="E4243" s="15">
        <v>9</v>
      </c>
      <c r="F4243" s="15">
        <v>12</v>
      </c>
      <c r="G4243" s="11">
        <f t="shared" si="331"/>
        <v>1.9762845849802372E-2</v>
      </c>
      <c r="H4243" s="11">
        <f t="shared" si="332"/>
        <v>1.1857707509881422E-2</v>
      </c>
      <c r="I4243" s="11">
        <f t="shared" si="333"/>
        <v>1.5810276679841896E-2</v>
      </c>
      <c r="J4243" s="12">
        <f t="shared" si="334"/>
        <v>59.207163380118253</v>
      </c>
      <c r="K4243" s="12">
        <f t="shared" si="334"/>
        <v>65.386500418518338</v>
      </c>
      <c r="L4243" s="12">
        <f t="shared" si="334"/>
        <v>66.153111740420783</v>
      </c>
      <c r="M4243" s="14" t="str">
        <f t="shared" si="335"/>
        <v>1996/08/12</v>
      </c>
      <c r="N4243" s="10"/>
    </row>
    <row r="4244" spans="1:14" x14ac:dyDescent="0.25">
      <c r="A4244" s="1">
        <v>19960813</v>
      </c>
      <c r="B4244" s="10">
        <v>1996.6139630387499</v>
      </c>
      <c r="C4244" s="15">
        <v>793</v>
      </c>
      <c r="D4244" s="15">
        <v>32</v>
      </c>
      <c r="E4244" s="15">
        <v>20</v>
      </c>
      <c r="F4244" s="15">
        <v>17</v>
      </c>
      <c r="G4244" s="11">
        <f t="shared" si="331"/>
        <v>4.0353089533417402E-2</v>
      </c>
      <c r="H4244" s="11">
        <f t="shared" si="332"/>
        <v>2.5220680958385876E-2</v>
      </c>
      <c r="I4244" s="11">
        <f t="shared" si="333"/>
        <v>2.1437578814627996E-2</v>
      </c>
      <c r="J4244" s="12">
        <f t="shared" si="334"/>
        <v>120.89311342381777</v>
      </c>
      <c r="K4244" s="12">
        <f t="shared" si="334"/>
        <v>139.07343090277547</v>
      </c>
      <c r="L4244" s="12">
        <f t="shared" si="334"/>
        <v>89.698781083086317</v>
      </c>
      <c r="M4244" s="14" t="str">
        <f t="shared" si="335"/>
        <v>1996/08/13</v>
      </c>
      <c r="N4244" s="10"/>
    </row>
    <row r="4245" spans="1:14" x14ac:dyDescent="0.25">
      <c r="A4245" s="1">
        <v>19960814</v>
      </c>
      <c r="B4245" s="10">
        <v>1996.61670088954</v>
      </c>
      <c r="C4245" s="15">
        <v>847</v>
      </c>
      <c r="D4245" s="15">
        <v>16</v>
      </c>
      <c r="E4245" s="15">
        <v>13</v>
      </c>
      <c r="F4245" s="15">
        <v>8</v>
      </c>
      <c r="G4245" s="11">
        <f t="shared" si="331"/>
        <v>1.8890200708382526E-2</v>
      </c>
      <c r="H4245" s="11">
        <f t="shared" si="332"/>
        <v>1.5348288075560802E-2</v>
      </c>
      <c r="I4245" s="11">
        <f t="shared" si="333"/>
        <v>9.4451003541912628E-3</v>
      </c>
      <c r="J4245" s="12">
        <f t="shared" si="334"/>
        <v>56.592821100996147</v>
      </c>
      <c r="K4245" s="12">
        <f t="shared" si="334"/>
        <v>84.634474567692578</v>
      </c>
      <c r="L4245" s="12">
        <f t="shared" si="334"/>
        <v>39.520040779991639</v>
      </c>
      <c r="M4245" s="14" t="str">
        <f t="shared" si="335"/>
        <v>1996/08/14</v>
      </c>
      <c r="N4245" s="10"/>
    </row>
    <row r="4246" spans="1:14" x14ac:dyDescent="0.25">
      <c r="A4246" s="1">
        <v>19960815</v>
      </c>
      <c r="B4246" s="10">
        <v>1996.61943874033</v>
      </c>
      <c r="C4246" s="15">
        <v>812</v>
      </c>
      <c r="D4246" s="15">
        <v>24</v>
      </c>
      <c r="E4246" s="15">
        <v>19</v>
      </c>
      <c r="F4246" s="15">
        <v>9</v>
      </c>
      <c r="G4246" s="11">
        <f t="shared" si="331"/>
        <v>2.9556650246305417E-2</v>
      </c>
      <c r="H4246" s="11">
        <f t="shared" si="332"/>
        <v>2.3399014778325122E-2</v>
      </c>
      <c r="I4246" s="11">
        <f t="shared" si="333"/>
        <v>1.1083743842364532E-2</v>
      </c>
      <c r="J4246" s="12">
        <f t="shared" si="334"/>
        <v>88.548250257162081</v>
      </c>
      <c r="K4246" s="12">
        <f t="shared" si="334"/>
        <v>129.02828715591858</v>
      </c>
      <c r="L4246" s="12">
        <f t="shared" si="334"/>
        <v>46.376427165313466</v>
      </c>
      <c r="M4246" s="14" t="str">
        <f t="shared" si="335"/>
        <v>1996/08/15</v>
      </c>
      <c r="N4246" s="10"/>
    </row>
    <row r="4247" spans="1:14" x14ac:dyDescent="0.25">
      <c r="A4247" s="1">
        <v>19960816</v>
      </c>
      <c r="B4247" s="10">
        <v>1996.62217659112</v>
      </c>
      <c r="C4247" s="15">
        <v>853</v>
      </c>
      <c r="D4247" s="15">
        <v>14</v>
      </c>
      <c r="E4247" s="15">
        <v>4</v>
      </c>
      <c r="F4247" s="15">
        <v>12</v>
      </c>
      <c r="G4247" s="11">
        <f t="shared" si="331"/>
        <v>1.6412661195779603E-2</v>
      </c>
      <c r="H4247" s="11">
        <f t="shared" si="332"/>
        <v>4.6893317702227429E-3</v>
      </c>
      <c r="I4247" s="11">
        <f t="shared" si="333"/>
        <v>1.4067995310668231E-2</v>
      </c>
      <c r="J4247" s="12">
        <f t="shared" si="334"/>
        <v>49.170403913805131</v>
      </c>
      <c r="K4247" s="12">
        <f t="shared" si="334"/>
        <v>25.858201806776304</v>
      </c>
      <c r="L4247" s="12">
        <f t="shared" si="334"/>
        <v>58.863085358709711</v>
      </c>
      <c r="M4247" s="14" t="str">
        <f t="shared" si="335"/>
        <v>1996/08/16</v>
      </c>
      <c r="N4247" s="10"/>
    </row>
    <row r="4248" spans="1:14" x14ac:dyDescent="0.25">
      <c r="A4248" s="1">
        <v>19960817</v>
      </c>
      <c r="B4248" s="10">
        <v>1996.6249144419</v>
      </c>
      <c r="C4248" s="15">
        <v>851</v>
      </c>
      <c r="D4248" s="15">
        <v>21</v>
      </c>
      <c r="E4248" s="15">
        <v>13</v>
      </c>
      <c r="F4248" s="15">
        <v>14</v>
      </c>
      <c r="G4248" s="11">
        <f t="shared" si="331"/>
        <v>2.4676850763807285E-2</v>
      </c>
      <c r="H4248" s="11">
        <f t="shared" si="332"/>
        <v>1.5276145710928319E-2</v>
      </c>
      <c r="I4248" s="11">
        <f t="shared" si="333"/>
        <v>1.6451233842538191E-2</v>
      </c>
      <c r="J4248" s="12">
        <f t="shared" si="334"/>
        <v>73.928944544904425</v>
      </c>
      <c r="K4248" s="12">
        <f t="shared" si="334"/>
        <v>84.236662701334438</v>
      </c>
      <c r="L4248" s="12">
        <f t="shared" si="334"/>
        <v>68.834994648816235</v>
      </c>
      <c r="M4248" s="14" t="str">
        <f t="shared" si="335"/>
        <v>1996/08/17</v>
      </c>
      <c r="N4248" s="10"/>
    </row>
    <row r="4249" spans="1:14" x14ac:dyDescent="0.25">
      <c r="A4249" s="1">
        <v>19960818</v>
      </c>
      <c r="B4249" s="10">
        <v>1996.6276522926901</v>
      </c>
      <c r="C4249" s="15">
        <v>526</v>
      </c>
      <c r="D4249" s="15">
        <v>6</v>
      </c>
      <c r="E4249" s="15">
        <v>4</v>
      </c>
      <c r="F4249" s="15">
        <v>4</v>
      </c>
      <c r="G4249" s="11">
        <f t="shared" si="331"/>
        <v>1.1406844106463879E-2</v>
      </c>
      <c r="H4249" s="11">
        <f t="shared" si="332"/>
        <v>7.6045627376425855E-3</v>
      </c>
      <c r="I4249" s="11">
        <f t="shared" si="333"/>
        <v>7.6045627376425855E-3</v>
      </c>
      <c r="J4249" s="12">
        <f t="shared" si="334"/>
        <v>34.173564262745067</v>
      </c>
      <c r="K4249" s="12">
        <f t="shared" si="334"/>
        <v>41.933547796920507</v>
      </c>
      <c r="L4249" s="12">
        <f t="shared" si="334"/>
        <v>31.818892148909615</v>
      </c>
      <c r="M4249" s="14" t="str">
        <f t="shared" si="335"/>
        <v>1996/08/18</v>
      </c>
      <c r="N4249" s="10"/>
    </row>
    <row r="4250" spans="1:14" x14ac:dyDescent="0.25">
      <c r="A4250" s="1">
        <v>19960819</v>
      </c>
      <c r="B4250" s="10">
        <v>1996.6303901434801</v>
      </c>
      <c r="C4250" s="15">
        <v>712</v>
      </c>
      <c r="D4250" s="15">
        <v>20</v>
      </c>
      <c r="E4250" s="15">
        <v>14</v>
      </c>
      <c r="F4250" s="15">
        <v>11</v>
      </c>
      <c r="G4250" s="11">
        <f t="shared" si="331"/>
        <v>2.8089887640449437E-2</v>
      </c>
      <c r="H4250" s="11">
        <f t="shared" si="332"/>
        <v>1.9662921348314606E-2</v>
      </c>
      <c r="I4250" s="11">
        <f t="shared" si="333"/>
        <v>1.5449438202247191E-2</v>
      </c>
      <c r="J4250" s="12">
        <f t="shared" si="334"/>
        <v>84.15400188297707</v>
      </c>
      <c r="K4250" s="12">
        <f t="shared" si="334"/>
        <v>108.42649086254306</v>
      </c>
      <c r="L4250" s="12">
        <f t="shared" si="334"/>
        <v>64.643297041288989</v>
      </c>
      <c r="M4250" s="14" t="str">
        <f t="shared" si="335"/>
        <v>1996/08/19</v>
      </c>
      <c r="N4250" s="10"/>
    </row>
    <row r="4251" spans="1:14" x14ac:dyDescent="0.25">
      <c r="A4251" s="1">
        <v>19960820</v>
      </c>
      <c r="B4251" s="10">
        <v>1996.6331279942599</v>
      </c>
      <c r="C4251" s="15">
        <v>756</v>
      </c>
      <c r="D4251" s="15">
        <v>20</v>
      </c>
      <c r="E4251" s="15">
        <v>9</v>
      </c>
      <c r="F4251" s="15">
        <v>15</v>
      </c>
      <c r="G4251" s="11">
        <f t="shared" si="331"/>
        <v>2.6455026455026454E-2</v>
      </c>
      <c r="H4251" s="11">
        <f t="shared" si="332"/>
        <v>1.1904761904761904E-2</v>
      </c>
      <c r="I4251" s="11">
        <f t="shared" si="333"/>
        <v>1.984126984126984E-2</v>
      </c>
      <c r="J4251" s="12">
        <f t="shared" si="334"/>
        <v>79.256149921533961</v>
      </c>
      <c r="K4251" s="12">
        <f t="shared" si="334"/>
        <v>65.645970658274365</v>
      </c>
      <c r="L4251" s="12">
        <f t="shared" si="334"/>
        <v>83.019530110746317</v>
      </c>
      <c r="M4251" s="14" t="str">
        <f t="shared" si="335"/>
        <v>1996/08/20</v>
      </c>
      <c r="N4251" s="10"/>
    </row>
    <row r="4252" spans="1:14" x14ac:dyDescent="0.25">
      <c r="A4252" s="1">
        <v>19960821</v>
      </c>
      <c r="B4252" s="10">
        <v>1996.6358658450499</v>
      </c>
      <c r="C4252" s="15">
        <v>829</v>
      </c>
      <c r="D4252" s="15">
        <v>23</v>
      </c>
      <c r="E4252" s="15">
        <v>18</v>
      </c>
      <c r="F4252" s="15">
        <v>10</v>
      </c>
      <c r="G4252" s="11">
        <f t="shared" si="331"/>
        <v>2.7744270205066344E-2</v>
      </c>
      <c r="H4252" s="11">
        <f t="shared" si="332"/>
        <v>2.1712907117008445E-2</v>
      </c>
      <c r="I4252" s="11">
        <f t="shared" si="333"/>
        <v>1.2062726176115802E-2</v>
      </c>
      <c r="J4252" s="12">
        <f t="shared" si="334"/>
        <v>83.118572668011609</v>
      </c>
      <c r="K4252" s="12">
        <f t="shared" si="334"/>
        <v>119.73064853475373</v>
      </c>
      <c r="L4252" s="12">
        <f t="shared" si="334"/>
        <v>50.472669693384972</v>
      </c>
      <c r="M4252" s="14" t="str">
        <f t="shared" si="335"/>
        <v>1996/08/21</v>
      </c>
      <c r="N4252" s="10"/>
    </row>
    <row r="4253" spans="1:14" x14ac:dyDescent="0.25">
      <c r="A4253" s="1">
        <v>19960822</v>
      </c>
      <c r="B4253" s="10">
        <v>1996.6386036958399</v>
      </c>
      <c r="C4253" s="15">
        <v>706</v>
      </c>
      <c r="D4253" s="15">
        <v>21</v>
      </c>
      <c r="E4253" s="15">
        <v>18</v>
      </c>
      <c r="F4253" s="15">
        <v>16</v>
      </c>
      <c r="G4253" s="11">
        <f t="shared" si="331"/>
        <v>2.9745042492917848E-2</v>
      </c>
      <c r="H4253" s="11">
        <f t="shared" si="332"/>
        <v>2.5495750708215296E-2</v>
      </c>
      <c r="I4253" s="11">
        <f t="shared" si="333"/>
        <v>2.2662889518413599E-2</v>
      </c>
      <c r="J4253" s="12">
        <f t="shared" si="334"/>
        <v>89.112651285713412</v>
      </c>
      <c r="K4253" s="12">
        <f t="shared" si="334"/>
        <v>140.59023744378305</v>
      </c>
      <c r="L4253" s="12">
        <f t="shared" si="334"/>
        <v>94.825706914030945</v>
      </c>
      <c r="M4253" s="14" t="str">
        <f t="shared" si="335"/>
        <v>1996/08/22</v>
      </c>
      <c r="N4253" s="10"/>
    </row>
    <row r="4254" spans="1:14" x14ac:dyDescent="0.25">
      <c r="A4254" s="1">
        <v>19960823</v>
      </c>
      <c r="B4254" s="10">
        <v>1996.64134154662</v>
      </c>
      <c r="C4254" s="15">
        <v>847</v>
      </c>
      <c r="D4254" s="15">
        <v>19</v>
      </c>
      <c r="E4254" s="15">
        <v>12</v>
      </c>
      <c r="F4254" s="15">
        <v>14</v>
      </c>
      <c r="G4254" s="11">
        <f t="shared" si="331"/>
        <v>2.2432113341204249E-2</v>
      </c>
      <c r="H4254" s="11">
        <f t="shared" si="332"/>
        <v>1.4167650531286895E-2</v>
      </c>
      <c r="I4254" s="11">
        <f t="shared" si="333"/>
        <v>1.6528925619834711E-2</v>
      </c>
      <c r="J4254" s="12">
        <f t="shared" si="334"/>
        <v>67.203975057432928</v>
      </c>
      <c r="K4254" s="12">
        <f t="shared" si="334"/>
        <v>78.124130370177753</v>
      </c>
      <c r="L4254" s="12">
        <f t="shared" si="334"/>
        <v>69.16007136498537</v>
      </c>
      <c r="M4254" s="14" t="str">
        <f t="shared" si="335"/>
        <v>1996/08/23</v>
      </c>
      <c r="N4254" s="10"/>
    </row>
    <row r="4255" spans="1:14" x14ac:dyDescent="0.25">
      <c r="A4255" s="1">
        <v>19960824</v>
      </c>
      <c r="B4255" s="10">
        <v>1996.64407939741</v>
      </c>
      <c r="C4255" s="15">
        <v>842</v>
      </c>
      <c r="D4255" s="15">
        <v>15</v>
      </c>
      <c r="E4255" s="15">
        <v>11</v>
      </c>
      <c r="F4255" s="15">
        <v>8</v>
      </c>
      <c r="G4255" s="11">
        <f t="shared" si="331"/>
        <v>1.7814726840855107E-2</v>
      </c>
      <c r="H4255" s="11">
        <f t="shared" si="332"/>
        <v>1.3064133016627079E-2</v>
      </c>
      <c r="I4255" s="11">
        <f t="shared" si="333"/>
        <v>9.5011876484560574E-3</v>
      </c>
      <c r="J4255" s="12">
        <f t="shared" si="334"/>
        <v>53.370827797517528</v>
      </c>
      <c r="K4255" s="12">
        <f t="shared" si="334"/>
        <v>72.039046185564743</v>
      </c>
      <c r="L4255" s="12">
        <f t="shared" si="334"/>
        <v>39.754720357069978</v>
      </c>
      <c r="M4255" s="14" t="str">
        <f t="shared" si="335"/>
        <v>1996/08/24</v>
      </c>
      <c r="N4255" s="10"/>
    </row>
    <row r="4256" spans="1:14" x14ac:dyDescent="0.25">
      <c r="A4256" s="1">
        <v>19960825</v>
      </c>
      <c r="B4256" s="10">
        <v>1996.6468172482</v>
      </c>
      <c r="C4256" s="15">
        <v>566</v>
      </c>
      <c r="D4256" s="15">
        <v>8</v>
      </c>
      <c r="E4256" s="15">
        <v>6</v>
      </c>
      <c r="F4256" s="15">
        <v>6</v>
      </c>
      <c r="G4256" s="11">
        <f t="shared" si="331"/>
        <v>1.4134275618374558E-2</v>
      </c>
      <c r="H4256" s="11">
        <f t="shared" si="332"/>
        <v>1.0600706713780919E-2</v>
      </c>
      <c r="I4256" s="11">
        <f t="shared" si="333"/>
        <v>1.0600706713780919E-2</v>
      </c>
      <c r="J4256" s="12">
        <f t="shared" si="334"/>
        <v>42.344628509314255</v>
      </c>
      <c r="K4256" s="12">
        <f t="shared" si="334"/>
        <v>58.455069278746087</v>
      </c>
      <c r="L4256" s="12">
        <f t="shared" si="334"/>
        <v>44.355310787084257</v>
      </c>
      <c r="M4256" s="14" t="str">
        <f t="shared" si="335"/>
        <v>1996/08/25</v>
      </c>
      <c r="N4256" s="10"/>
    </row>
    <row r="4257" spans="1:14" x14ac:dyDescent="0.25">
      <c r="A4257" s="1">
        <v>19960826</v>
      </c>
      <c r="B4257" s="10">
        <v>1996.64955509899</v>
      </c>
      <c r="C4257" s="15">
        <v>689</v>
      </c>
      <c r="D4257" s="15">
        <v>16</v>
      </c>
      <c r="E4257" s="15">
        <v>11</v>
      </c>
      <c r="F4257" s="15">
        <v>13</v>
      </c>
      <c r="G4257" s="11">
        <f t="shared" si="331"/>
        <v>2.3222060957910014E-2</v>
      </c>
      <c r="H4257" s="11">
        <f t="shared" si="332"/>
        <v>1.5965166908563134E-2</v>
      </c>
      <c r="I4257" s="11">
        <f t="shared" si="333"/>
        <v>1.8867924528301886E-2</v>
      </c>
      <c r="J4257" s="12">
        <f t="shared" si="334"/>
        <v>69.570565272197015</v>
      </c>
      <c r="K4257" s="12">
        <f t="shared" si="334"/>
        <v>88.036105788455018</v>
      </c>
      <c r="L4257" s="12">
        <f t="shared" si="334"/>
        <v>78.946873916634246</v>
      </c>
      <c r="M4257" s="14" t="str">
        <f t="shared" si="335"/>
        <v>1996/08/26</v>
      </c>
      <c r="N4257" s="10"/>
    </row>
    <row r="4258" spans="1:14" x14ac:dyDescent="0.25">
      <c r="A4258" s="1">
        <v>19960827</v>
      </c>
      <c r="B4258" s="10">
        <v>1996.6522929497701</v>
      </c>
      <c r="C4258" s="15">
        <v>778</v>
      </c>
      <c r="D4258" s="15">
        <v>12</v>
      </c>
      <c r="E4258" s="15">
        <v>12</v>
      </c>
      <c r="F4258" s="15">
        <v>4</v>
      </c>
      <c r="G4258" s="11">
        <f t="shared" si="331"/>
        <v>1.5424164524421594E-2</v>
      </c>
      <c r="H4258" s="11">
        <f t="shared" si="332"/>
        <v>1.5424164524421594E-2</v>
      </c>
      <c r="I4258" s="11">
        <f t="shared" si="333"/>
        <v>5.1413881748071976E-3</v>
      </c>
      <c r="J4258" s="12">
        <f t="shared" si="334"/>
        <v>46.208984067362216</v>
      </c>
      <c r="K4258" s="12">
        <f t="shared" si="334"/>
        <v>85.052877151080409</v>
      </c>
      <c r="L4258" s="12">
        <f t="shared" si="334"/>
        <v>21.512515771627839</v>
      </c>
      <c r="M4258" s="14" t="str">
        <f t="shared" si="335"/>
        <v>1996/08/27</v>
      </c>
      <c r="N4258" s="10"/>
    </row>
    <row r="4259" spans="1:14" x14ac:dyDescent="0.25">
      <c r="A4259" s="1">
        <v>19960828</v>
      </c>
      <c r="B4259" s="10">
        <v>1996.6550308005601</v>
      </c>
      <c r="C4259" s="15">
        <v>914</v>
      </c>
      <c r="D4259" s="15">
        <v>17</v>
      </c>
      <c r="E4259" s="15">
        <v>13</v>
      </c>
      <c r="F4259" s="15">
        <v>7</v>
      </c>
      <c r="G4259" s="11">
        <f t="shared" si="331"/>
        <v>1.8599562363238512E-2</v>
      </c>
      <c r="H4259" s="11">
        <f t="shared" si="332"/>
        <v>1.4223194748358862E-2</v>
      </c>
      <c r="I4259" s="11">
        <f t="shared" si="333"/>
        <v>7.658643326039387E-3</v>
      </c>
      <c r="J4259" s="12">
        <f t="shared" si="334"/>
        <v>55.722102778531436</v>
      </c>
      <c r="K4259" s="12">
        <f t="shared" si="334"/>
        <v>78.430415709885793</v>
      </c>
      <c r="L4259" s="12">
        <f t="shared" si="334"/>
        <v>32.045175298765102</v>
      </c>
      <c r="M4259" s="14" t="str">
        <f t="shared" si="335"/>
        <v>1996/08/28</v>
      </c>
      <c r="N4259" s="10"/>
    </row>
    <row r="4260" spans="1:14" x14ac:dyDescent="0.25">
      <c r="A4260" s="1">
        <v>19960829</v>
      </c>
      <c r="B4260" s="10">
        <v>1996.6577686513499</v>
      </c>
      <c r="C4260" s="15">
        <v>873</v>
      </c>
      <c r="D4260" s="15">
        <v>24</v>
      </c>
      <c r="E4260" s="15">
        <v>12</v>
      </c>
      <c r="F4260" s="15">
        <v>16</v>
      </c>
      <c r="G4260" s="11">
        <f t="shared" si="331"/>
        <v>2.7491408934707903E-2</v>
      </c>
      <c r="H4260" s="11">
        <f t="shared" si="332"/>
        <v>1.3745704467353952E-2</v>
      </c>
      <c r="I4260" s="11">
        <f t="shared" si="333"/>
        <v>1.8327605956471937E-2</v>
      </c>
      <c r="J4260" s="12">
        <f t="shared" si="334"/>
        <v>82.361030021552821</v>
      </c>
      <c r="K4260" s="12">
        <f t="shared" si="334"/>
        <v>75.797409419863186</v>
      </c>
      <c r="L4260" s="12">
        <f t="shared" si="334"/>
        <v>76.686081421885262</v>
      </c>
      <c r="M4260" s="14" t="str">
        <f t="shared" si="335"/>
        <v>1996/08/29</v>
      </c>
      <c r="N4260" s="10"/>
    </row>
    <row r="4261" spans="1:14" x14ac:dyDescent="0.25">
      <c r="A4261" s="1">
        <v>19960830</v>
      </c>
      <c r="B4261" s="10">
        <v>1996.6605065021299</v>
      </c>
      <c r="C4261" s="15">
        <v>919</v>
      </c>
      <c r="D4261" s="15">
        <v>33</v>
      </c>
      <c r="E4261" s="15">
        <v>19</v>
      </c>
      <c r="F4261" s="15">
        <v>21</v>
      </c>
      <c r="G4261" s="11">
        <f t="shared" si="331"/>
        <v>3.5908596300326445E-2</v>
      </c>
      <c r="H4261" s="11">
        <f t="shared" si="332"/>
        <v>2.0674646354733407E-2</v>
      </c>
      <c r="I4261" s="11">
        <f t="shared" si="333"/>
        <v>2.2850924918389554E-2</v>
      </c>
      <c r="J4261" s="12">
        <f t="shared" si="334"/>
        <v>107.57793407194937</v>
      </c>
      <c r="K4261" s="12">
        <f t="shared" si="334"/>
        <v>114.00540714973437</v>
      </c>
      <c r="L4261" s="12">
        <f t="shared" si="334"/>
        <v>95.612481685760514</v>
      </c>
      <c r="M4261" s="14" t="str">
        <f t="shared" si="335"/>
        <v>1996/08/30</v>
      </c>
      <c r="N4261" s="10"/>
    </row>
    <row r="4262" spans="1:14" x14ac:dyDescent="0.25">
      <c r="A4262" s="1">
        <v>19960831</v>
      </c>
      <c r="B4262" s="10">
        <v>1996.6632443529199</v>
      </c>
      <c r="C4262" s="15">
        <v>888</v>
      </c>
      <c r="D4262" s="15">
        <v>33</v>
      </c>
      <c r="E4262" s="15">
        <v>13</v>
      </c>
      <c r="F4262" s="15">
        <v>24</v>
      </c>
      <c r="G4262" s="11">
        <f t="shared" si="331"/>
        <v>3.7162162162162164E-2</v>
      </c>
      <c r="H4262" s="11">
        <f t="shared" si="332"/>
        <v>1.4639639639639639E-2</v>
      </c>
      <c r="I4262" s="11">
        <f t="shared" si="333"/>
        <v>2.7027027027027029E-2</v>
      </c>
      <c r="J4262" s="12">
        <f t="shared" si="334"/>
        <v>111.33347005869535</v>
      </c>
      <c r="K4262" s="12">
        <f t="shared" si="334"/>
        <v>80.726801755445507</v>
      </c>
      <c r="L4262" s="12">
        <f t="shared" si="334"/>
        <v>113.08606263734096</v>
      </c>
      <c r="M4262" s="14" t="str">
        <f t="shared" si="335"/>
        <v>1996/08/31</v>
      </c>
      <c r="N4262" s="10"/>
    </row>
    <row r="4263" spans="1:14" x14ac:dyDescent="0.25">
      <c r="A4263" s="1">
        <v>19960901</v>
      </c>
      <c r="B4263" s="10">
        <v>1996.66598220371</v>
      </c>
      <c r="C4263" s="15">
        <v>593</v>
      </c>
      <c r="D4263" s="15">
        <v>16</v>
      </c>
      <c r="E4263" s="15">
        <v>9</v>
      </c>
      <c r="F4263" s="15">
        <v>14</v>
      </c>
      <c r="G4263" s="11">
        <f t="shared" si="331"/>
        <v>2.6981450252951095E-2</v>
      </c>
      <c r="H4263" s="11">
        <f t="shared" si="332"/>
        <v>1.5177065767284991E-2</v>
      </c>
      <c r="I4263" s="11">
        <f t="shared" si="333"/>
        <v>2.3608768971332208E-2</v>
      </c>
      <c r="J4263" s="12">
        <f t="shared" si="334"/>
        <v>80.833253747965841</v>
      </c>
      <c r="K4263" s="12">
        <f t="shared" si="334"/>
        <v>83.690309979182828</v>
      </c>
      <c r="L4263" s="12">
        <f t="shared" si="334"/>
        <v>98.783440887255665</v>
      </c>
      <c r="M4263" s="14" t="str">
        <f t="shared" si="335"/>
        <v>1996/09/01</v>
      </c>
      <c r="N4263" s="10"/>
    </row>
    <row r="4264" spans="1:14" x14ac:dyDescent="0.25">
      <c r="A4264" s="1">
        <v>19960902</v>
      </c>
      <c r="B4264" s="10">
        <v>1996.6687200545</v>
      </c>
      <c r="C4264" s="15">
        <v>639</v>
      </c>
      <c r="D4264" s="15">
        <v>35</v>
      </c>
      <c r="E4264" s="15">
        <v>17</v>
      </c>
      <c r="F4264" s="15">
        <v>24</v>
      </c>
      <c r="G4264" s="11">
        <f t="shared" si="331"/>
        <v>5.4773082942097026E-2</v>
      </c>
      <c r="H4264" s="11">
        <f t="shared" si="332"/>
        <v>2.6604068857589983E-2</v>
      </c>
      <c r="I4264" s="11">
        <f t="shared" si="333"/>
        <v>3.7558685446009391E-2</v>
      </c>
      <c r="J4264" s="12">
        <f t="shared" si="334"/>
        <v>164.09371885162668</v>
      </c>
      <c r="K4264" s="12">
        <f t="shared" si="334"/>
        <v>146.70179358374929</v>
      </c>
      <c r="L4264" s="12">
        <f t="shared" si="334"/>
        <v>157.15246263217333</v>
      </c>
      <c r="M4264" s="14" t="str">
        <f t="shared" si="335"/>
        <v>1996/09/02</v>
      </c>
      <c r="N4264" s="10"/>
    </row>
    <row r="4265" spans="1:14" x14ac:dyDescent="0.25">
      <c r="A4265" s="1">
        <v>19960903</v>
      </c>
      <c r="B4265" s="10">
        <v>1996.67145790528</v>
      </c>
      <c r="C4265" s="15">
        <v>751</v>
      </c>
      <c r="D4265" s="15">
        <v>41</v>
      </c>
      <c r="E4265" s="15">
        <v>25</v>
      </c>
      <c r="F4265" s="15">
        <v>27</v>
      </c>
      <c r="G4265" s="11">
        <f t="shared" si="331"/>
        <v>5.459387483355526E-2</v>
      </c>
      <c r="H4265" s="11">
        <f t="shared" si="332"/>
        <v>3.3288948069241014E-2</v>
      </c>
      <c r="I4265" s="11">
        <f t="shared" si="333"/>
        <v>3.5952063914780293E-2</v>
      </c>
      <c r="J4265" s="12">
        <f t="shared" si="334"/>
        <v>163.55683242129606</v>
      </c>
      <c r="K4265" s="12">
        <f t="shared" si="334"/>
        <v>183.56396588865005</v>
      </c>
      <c r="L4265" s="12">
        <f t="shared" si="334"/>
        <v>150.43006201691557</v>
      </c>
      <c r="M4265" s="14" t="str">
        <f t="shared" si="335"/>
        <v>1996/09/03</v>
      </c>
      <c r="N4265" s="10"/>
    </row>
    <row r="4266" spans="1:14" x14ac:dyDescent="0.25">
      <c r="A4266" s="1">
        <v>19960904</v>
      </c>
      <c r="B4266" s="10">
        <v>1996.67419575607</v>
      </c>
      <c r="C4266" s="15">
        <v>854</v>
      </c>
      <c r="D4266" s="15">
        <v>49</v>
      </c>
      <c r="E4266" s="15">
        <v>33</v>
      </c>
      <c r="F4266" s="15">
        <v>32</v>
      </c>
      <c r="G4266" s="11">
        <f t="shared" si="331"/>
        <v>5.737704918032787E-2</v>
      </c>
      <c r="H4266" s="11">
        <f t="shared" si="332"/>
        <v>3.864168618266979E-2</v>
      </c>
      <c r="I4266" s="11">
        <f t="shared" si="333"/>
        <v>3.7470725995316159E-2</v>
      </c>
      <c r="J4266" s="12">
        <f t="shared" si="334"/>
        <v>171.89489564949088</v>
      </c>
      <c r="K4266" s="12">
        <f t="shared" si="334"/>
        <v>213.08036377603813</v>
      </c>
      <c r="L4266" s="12">
        <f t="shared" si="334"/>
        <v>156.78442407799963</v>
      </c>
      <c r="M4266" s="14" t="str">
        <f t="shared" si="335"/>
        <v>1996/09/04</v>
      </c>
      <c r="N4266" s="10" t="s">
        <v>39</v>
      </c>
    </row>
    <row r="4267" spans="1:14" x14ac:dyDescent="0.25">
      <c r="A4267" s="1">
        <v>19960905</v>
      </c>
      <c r="B4267" s="10">
        <v>1996.6769336068601</v>
      </c>
      <c r="C4267" s="15">
        <v>918</v>
      </c>
      <c r="D4267" s="15">
        <v>35</v>
      </c>
      <c r="E4267" s="15">
        <v>21</v>
      </c>
      <c r="F4267" s="15">
        <v>21</v>
      </c>
      <c r="G4267" s="11">
        <f t="shared" si="331"/>
        <v>3.8126361655773419E-2</v>
      </c>
      <c r="H4267" s="11">
        <f t="shared" si="332"/>
        <v>2.2875816993464051E-2</v>
      </c>
      <c r="I4267" s="11">
        <f t="shared" si="333"/>
        <v>2.2875816993464051E-2</v>
      </c>
      <c r="J4267" s="12">
        <f t="shared" si="334"/>
        <v>114.22209841632835</v>
      </c>
      <c r="K4267" s="12">
        <f t="shared" si="334"/>
        <v>126.1432377355076</v>
      </c>
      <c r="L4267" s="12">
        <f t="shared" si="334"/>
        <v>95.716634715919284</v>
      </c>
      <c r="M4267" s="14" t="str">
        <f t="shared" si="335"/>
        <v>1996/09/05</v>
      </c>
      <c r="N4267" s="10"/>
    </row>
    <row r="4268" spans="1:14" x14ac:dyDescent="0.25">
      <c r="A4268" s="1">
        <v>19960906</v>
      </c>
      <c r="B4268" s="10">
        <v>1996.6796714576401</v>
      </c>
      <c r="C4268" s="15">
        <v>910</v>
      </c>
      <c r="D4268" s="15">
        <v>44</v>
      </c>
      <c r="E4268" s="15">
        <v>25</v>
      </c>
      <c r="F4268" s="15">
        <v>27</v>
      </c>
      <c r="G4268" s="11">
        <f t="shared" si="331"/>
        <v>4.8351648351648353E-2</v>
      </c>
      <c r="H4268" s="11">
        <f t="shared" si="332"/>
        <v>2.7472527472527472E-2</v>
      </c>
      <c r="I4268" s="11">
        <f t="shared" si="333"/>
        <v>2.9670329670329669E-2</v>
      </c>
      <c r="J4268" s="12">
        <f t="shared" si="334"/>
        <v>144.85585554889593</v>
      </c>
      <c r="K4268" s="12">
        <f t="shared" si="334"/>
        <v>151.4907015190947</v>
      </c>
      <c r="L4268" s="12">
        <f t="shared" si="334"/>
        <v>124.14612810406989</v>
      </c>
      <c r="M4268" s="14" t="str">
        <f t="shared" si="335"/>
        <v>1996/09/06</v>
      </c>
      <c r="N4268" s="10"/>
    </row>
    <row r="4269" spans="1:14" x14ac:dyDescent="0.25">
      <c r="A4269" s="1">
        <v>19960907</v>
      </c>
      <c r="B4269" s="10">
        <v>1996.6824093084299</v>
      </c>
      <c r="C4269" s="15">
        <v>869</v>
      </c>
      <c r="D4269" s="15">
        <v>21</v>
      </c>
      <c r="E4269" s="15">
        <v>16</v>
      </c>
      <c r="F4269" s="15">
        <v>11</v>
      </c>
      <c r="G4269" s="11">
        <f t="shared" si="331"/>
        <v>2.4165707710011506E-2</v>
      </c>
      <c r="H4269" s="11">
        <f t="shared" si="332"/>
        <v>1.8411967779056387E-2</v>
      </c>
      <c r="I4269" s="11">
        <f t="shared" si="333"/>
        <v>1.2658227848101266E-2</v>
      </c>
      <c r="J4269" s="12">
        <f t="shared" si="334"/>
        <v>72.397620031891435</v>
      </c>
      <c r="K4269" s="12">
        <f t="shared" si="334"/>
        <v>101.5284057131424</v>
      </c>
      <c r="L4269" s="12">
        <f t="shared" si="334"/>
        <v>52.964358450400184</v>
      </c>
      <c r="M4269" s="14" t="str">
        <f t="shared" si="335"/>
        <v>1996/09/07</v>
      </c>
      <c r="N4269" s="10"/>
    </row>
    <row r="4270" spans="1:14" x14ac:dyDescent="0.25">
      <c r="A4270" s="1">
        <v>19960908</v>
      </c>
      <c r="B4270" s="10">
        <v>1996.6851471592199</v>
      </c>
      <c r="C4270" s="15">
        <v>603</v>
      </c>
      <c r="D4270" s="15">
        <v>12</v>
      </c>
      <c r="E4270" s="15">
        <v>9</v>
      </c>
      <c r="F4270" s="15">
        <v>7</v>
      </c>
      <c r="G4270" s="11">
        <f t="shared" si="331"/>
        <v>1.9900497512437811E-2</v>
      </c>
      <c r="H4270" s="11">
        <f t="shared" si="332"/>
        <v>1.4925373134328358E-2</v>
      </c>
      <c r="I4270" s="11">
        <f t="shared" si="333"/>
        <v>1.1608623548922056E-2</v>
      </c>
      <c r="J4270" s="12">
        <f t="shared" si="334"/>
        <v>59.619551582765851</v>
      </c>
      <c r="K4270" s="12">
        <f t="shared" si="334"/>
        <v>82.302410974552942</v>
      </c>
      <c r="L4270" s="12">
        <f t="shared" si="334"/>
        <v>48.572620602108294</v>
      </c>
      <c r="M4270" s="14" t="str">
        <f t="shared" si="335"/>
        <v>1996/09/08</v>
      </c>
      <c r="N4270" s="10"/>
    </row>
    <row r="4271" spans="1:14" x14ac:dyDescent="0.25">
      <c r="A4271" s="1">
        <v>19960909</v>
      </c>
      <c r="B4271" s="10">
        <v>1996.6878850100099</v>
      </c>
      <c r="C4271" s="15">
        <v>831</v>
      </c>
      <c r="D4271" s="15">
        <v>23</v>
      </c>
      <c r="E4271" s="15">
        <v>18</v>
      </c>
      <c r="F4271" s="15">
        <v>10</v>
      </c>
      <c r="G4271" s="11">
        <f t="shared" si="331"/>
        <v>2.7677496991576414E-2</v>
      </c>
      <c r="H4271" s="11">
        <f t="shared" si="332"/>
        <v>2.1660649819494584E-2</v>
      </c>
      <c r="I4271" s="11">
        <f t="shared" si="333"/>
        <v>1.2033694344163659E-2</v>
      </c>
      <c r="J4271" s="12">
        <f t="shared" si="334"/>
        <v>82.918527968449624</v>
      </c>
      <c r="K4271" s="12">
        <f t="shared" si="334"/>
        <v>119.44248812913459</v>
      </c>
      <c r="L4271" s="12">
        <f t="shared" si="334"/>
        <v>50.351195157420157</v>
      </c>
      <c r="M4271" s="14" t="str">
        <f t="shared" si="335"/>
        <v>1996/09/09</v>
      </c>
      <c r="N4271" s="10"/>
    </row>
    <row r="4272" spans="1:14" x14ac:dyDescent="0.25">
      <c r="A4272" s="1">
        <v>19960910</v>
      </c>
      <c r="B4272" s="10">
        <v>1996.69062286079</v>
      </c>
      <c r="C4272" s="15">
        <v>803</v>
      </c>
      <c r="D4272" s="15">
        <v>24</v>
      </c>
      <c r="E4272" s="15">
        <v>15</v>
      </c>
      <c r="F4272" s="15">
        <v>11</v>
      </c>
      <c r="G4272" s="11">
        <f t="shared" si="331"/>
        <v>2.9887920298879204E-2</v>
      </c>
      <c r="H4272" s="11">
        <f t="shared" si="332"/>
        <v>1.86799501867995E-2</v>
      </c>
      <c r="I4272" s="11">
        <f t="shared" si="333"/>
        <v>1.3698630136986301E-2</v>
      </c>
      <c r="J4272" s="12">
        <f t="shared" si="334"/>
        <v>89.540696399521309</v>
      </c>
      <c r="K4272" s="12">
        <f t="shared" si="334"/>
        <v>103.00613079629602</v>
      </c>
      <c r="L4272" s="12">
        <f t="shared" si="334"/>
        <v>57.317593391528966</v>
      </c>
      <c r="M4272" s="14" t="str">
        <f t="shared" si="335"/>
        <v>1996/09/10</v>
      </c>
      <c r="N4272" s="10"/>
    </row>
    <row r="4273" spans="1:14" x14ac:dyDescent="0.25">
      <c r="A4273" s="1">
        <v>19960911</v>
      </c>
      <c r="B4273" s="10">
        <v>1996.69336071158</v>
      </c>
      <c r="C4273" s="15">
        <v>797</v>
      </c>
      <c r="D4273" s="15">
        <v>31</v>
      </c>
      <c r="E4273" s="15">
        <v>21</v>
      </c>
      <c r="F4273" s="15">
        <v>13</v>
      </c>
      <c r="G4273" s="11">
        <f t="shared" si="331"/>
        <v>3.889585947302384E-2</v>
      </c>
      <c r="H4273" s="11">
        <f t="shared" si="332"/>
        <v>2.6348808030112924E-2</v>
      </c>
      <c r="I4273" s="11">
        <f t="shared" si="333"/>
        <v>1.631116687578419E-2</v>
      </c>
      <c r="J4273" s="12">
        <f t="shared" si="334"/>
        <v>116.52742343544982</v>
      </c>
      <c r="K4273" s="12">
        <f t="shared" si="334"/>
        <v>145.29421862132494</v>
      </c>
      <c r="L4273" s="12">
        <f t="shared" si="334"/>
        <v>68.248928643112919</v>
      </c>
      <c r="M4273" s="14" t="str">
        <f t="shared" si="335"/>
        <v>1996/09/11</v>
      </c>
      <c r="N4273" s="10"/>
    </row>
    <row r="4274" spans="1:14" x14ac:dyDescent="0.25">
      <c r="A4274" s="1">
        <v>19960912</v>
      </c>
      <c r="B4274" s="10">
        <v>1996.69609856237</v>
      </c>
      <c r="C4274" s="15">
        <v>876</v>
      </c>
      <c r="D4274" s="15">
        <v>16</v>
      </c>
      <c r="E4274" s="15">
        <v>15</v>
      </c>
      <c r="F4274" s="15">
        <v>9</v>
      </c>
      <c r="G4274" s="11">
        <f t="shared" si="331"/>
        <v>1.8264840182648401E-2</v>
      </c>
      <c r="H4274" s="11">
        <f t="shared" si="332"/>
        <v>1.7123287671232876E-2</v>
      </c>
      <c r="I4274" s="11">
        <f t="shared" si="333"/>
        <v>1.0273972602739725E-2</v>
      </c>
      <c r="J4274" s="12">
        <f t="shared" si="334"/>
        <v>54.719314466374136</v>
      </c>
      <c r="K4274" s="12">
        <f t="shared" si="334"/>
        <v>94.422286563271342</v>
      </c>
      <c r="L4274" s="12">
        <f t="shared" si="334"/>
        <v>42.988195043646726</v>
      </c>
      <c r="M4274" s="14" t="str">
        <f t="shared" si="335"/>
        <v>1996/09/12</v>
      </c>
      <c r="N4274" s="10"/>
    </row>
    <row r="4275" spans="1:14" x14ac:dyDescent="0.25">
      <c r="A4275" s="1">
        <v>19960913</v>
      </c>
      <c r="B4275" s="10">
        <v>1996.69883641315</v>
      </c>
      <c r="C4275" s="15">
        <v>861</v>
      </c>
      <c r="D4275" s="15">
        <v>25</v>
      </c>
      <c r="E4275" s="15">
        <v>21</v>
      </c>
      <c r="F4275" s="15">
        <v>12</v>
      </c>
      <c r="G4275" s="11">
        <f t="shared" si="331"/>
        <v>2.9036004645760744E-2</v>
      </c>
      <c r="H4275" s="11">
        <f t="shared" si="332"/>
        <v>2.4390243902439025E-2</v>
      </c>
      <c r="I4275" s="11">
        <f t="shared" si="333"/>
        <v>1.3937282229965157E-2</v>
      </c>
      <c r="J4275" s="12">
        <f t="shared" si="334"/>
        <v>86.988457230951909</v>
      </c>
      <c r="K4275" s="12">
        <f t="shared" si="334"/>
        <v>134.49418378768408</v>
      </c>
      <c r="L4275" s="12">
        <f t="shared" si="334"/>
        <v>58.316157736329124</v>
      </c>
      <c r="M4275" s="14" t="str">
        <f t="shared" si="335"/>
        <v>1996/09/13</v>
      </c>
      <c r="N4275" s="10"/>
    </row>
    <row r="4276" spans="1:14" x14ac:dyDescent="0.25">
      <c r="A4276" s="1">
        <v>19960914</v>
      </c>
      <c r="B4276" s="10">
        <v>1996.7015742639401</v>
      </c>
      <c r="C4276" s="15">
        <v>708</v>
      </c>
      <c r="D4276" s="15">
        <v>24</v>
      </c>
      <c r="E4276" s="15">
        <v>12</v>
      </c>
      <c r="F4276" s="15">
        <v>18</v>
      </c>
      <c r="G4276" s="11">
        <f t="shared" si="331"/>
        <v>3.3898305084745763E-2</v>
      </c>
      <c r="H4276" s="11">
        <f t="shared" si="332"/>
        <v>1.6949152542372881E-2</v>
      </c>
      <c r="I4276" s="11">
        <f t="shared" si="333"/>
        <v>2.5423728813559324E-2</v>
      </c>
      <c r="J4276" s="12">
        <f t="shared" si="334"/>
        <v>101.55533786555877</v>
      </c>
      <c r="K4276" s="12">
        <f t="shared" si="334"/>
        <v>93.46205992025503</v>
      </c>
      <c r="L4276" s="12">
        <f t="shared" si="334"/>
        <v>106.37756739614275</v>
      </c>
      <c r="M4276" s="14" t="str">
        <f t="shared" si="335"/>
        <v>1996/09/14</v>
      </c>
      <c r="N4276" s="10"/>
    </row>
    <row r="4277" spans="1:14" x14ac:dyDescent="0.25">
      <c r="A4277" s="1">
        <v>19960915</v>
      </c>
      <c r="B4277" s="10">
        <v>1996.7043121147301</v>
      </c>
      <c r="C4277" s="15">
        <v>567</v>
      </c>
      <c r="D4277" s="15">
        <v>10</v>
      </c>
      <c r="E4277" s="15">
        <v>3</v>
      </c>
      <c r="F4277" s="15">
        <v>9</v>
      </c>
      <c r="G4277" s="11">
        <f t="shared" si="331"/>
        <v>1.7636684303350969E-2</v>
      </c>
      <c r="H4277" s="11">
        <f t="shared" si="332"/>
        <v>5.2910052910052907E-3</v>
      </c>
      <c r="I4277" s="11">
        <f t="shared" si="333"/>
        <v>1.5873015873015872E-2</v>
      </c>
      <c r="J4277" s="12">
        <f t="shared" si="334"/>
        <v>52.837433281022641</v>
      </c>
      <c r="K4277" s="12">
        <f t="shared" si="334"/>
        <v>29.175986959233054</v>
      </c>
      <c r="L4277" s="12">
        <f t="shared" si="334"/>
        <v>66.415624088597056</v>
      </c>
      <c r="M4277" s="14" t="str">
        <f t="shared" si="335"/>
        <v>1996/09/15</v>
      </c>
      <c r="N4277" s="10"/>
    </row>
    <row r="4278" spans="1:14" x14ac:dyDescent="0.25">
      <c r="A4278" s="1">
        <v>19960916</v>
      </c>
      <c r="B4278" s="10">
        <v>1996.7070499655099</v>
      </c>
      <c r="C4278" s="15">
        <v>661</v>
      </c>
      <c r="D4278" s="15">
        <v>13</v>
      </c>
      <c r="E4278" s="15">
        <v>12</v>
      </c>
      <c r="F4278" s="15">
        <v>4</v>
      </c>
      <c r="G4278" s="11">
        <f t="shared" si="331"/>
        <v>1.9667170953101363E-2</v>
      </c>
      <c r="H4278" s="11">
        <f t="shared" si="332"/>
        <v>1.8154311649016642E-2</v>
      </c>
      <c r="I4278" s="11">
        <f t="shared" si="333"/>
        <v>6.0514372163388806E-3</v>
      </c>
      <c r="J4278" s="12">
        <f t="shared" si="334"/>
        <v>58.920532634556423</v>
      </c>
      <c r="K4278" s="12">
        <f t="shared" si="334"/>
        <v>100.10762242593125</v>
      </c>
      <c r="L4278" s="12">
        <f t="shared" si="334"/>
        <v>25.320328699434885</v>
      </c>
      <c r="M4278" s="14" t="str">
        <f t="shared" si="335"/>
        <v>1996/09/16</v>
      </c>
      <c r="N4278" s="10"/>
    </row>
    <row r="4279" spans="1:14" x14ac:dyDescent="0.25">
      <c r="A4279" s="1">
        <v>19960917</v>
      </c>
      <c r="B4279" s="10">
        <v>1996.7097878162999</v>
      </c>
      <c r="C4279" s="15">
        <v>743</v>
      </c>
      <c r="D4279" s="15">
        <v>22</v>
      </c>
      <c r="E4279" s="15">
        <v>19</v>
      </c>
      <c r="F4279" s="15">
        <v>11</v>
      </c>
      <c r="G4279" s="11">
        <f t="shared" si="331"/>
        <v>2.9609690444145357E-2</v>
      </c>
      <c r="H4279" s="11">
        <f t="shared" si="332"/>
        <v>2.5572005383580079E-2</v>
      </c>
      <c r="I4279" s="11">
        <f t="shared" si="333"/>
        <v>1.4804845222072678E-2</v>
      </c>
      <c r="J4279" s="12">
        <f t="shared" si="334"/>
        <v>88.707152455918774</v>
      </c>
      <c r="K4279" s="12">
        <f t="shared" si="334"/>
        <v>141.01072566703351</v>
      </c>
      <c r="L4279" s="12">
        <f t="shared" si="334"/>
        <v>61.946201202419601</v>
      </c>
      <c r="M4279" s="14" t="str">
        <f t="shared" si="335"/>
        <v>1996/09/17</v>
      </c>
      <c r="N4279" s="10"/>
    </row>
    <row r="4280" spans="1:14" x14ac:dyDescent="0.25">
      <c r="A4280" s="1">
        <v>19960918</v>
      </c>
      <c r="B4280" s="10">
        <v>1996.7125256670899</v>
      </c>
      <c r="C4280" s="15">
        <v>811</v>
      </c>
      <c r="D4280" s="15">
        <v>17</v>
      </c>
      <c r="E4280" s="15">
        <v>9</v>
      </c>
      <c r="F4280" s="15">
        <v>11</v>
      </c>
      <c r="G4280" s="11">
        <f t="shared" si="331"/>
        <v>2.096177558569667E-2</v>
      </c>
      <c r="H4280" s="11">
        <f t="shared" si="332"/>
        <v>1.1097410604192354E-2</v>
      </c>
      <c r="I4280" s="11">
        <f t="shared" si="333"/>
        <v>1.3563501849568433E-2</v>
      </c>
      <c r="J4280" s="12">
        <f t="shared" si="334"/>
        <v>62.799015955089679</v>
      </c>
      <c r="K4280" s="12">
        <f t="shared" si="334"/>
        <v>61.194024436073271</v>
      </c>
      <c r="L4280" s="12">
        <f t="shared" si="334"/>
        <v>56.752191730453461</v>
      </c>
      <c r="M4280" s="14" t="str">
        <f t="shared" si="335"/>
        <v>1996/09/18</v>
      </c>
      <c r="N4280" s="10"/>
    </row>
    <row r="4281" spans="1:14" x14ac:dyDescent="0.25">
      <c r="A4281" s="1">
        <v>19960919</v>
      </c>
      <c r="B4281" s="10">
        <v>1996.71526351788</v>
      </c>
      <c r="C4281" s="15">
        <v>912</v>
      </c>
      <c r="D4281" s="15">
        <v>18</v>
      </c>
      <c r="E4281" s="15">
        <v>10</v>
      </c>
      <c r="F4281" s="15">
        <v>11</v>
      </c>
      <c r="G4281" s="11">
        <f t="shared" si="331"/>
        <v>1.9736842105263157E-2</v>
      </c>
      <c r="H4281" s="11">
        <f t="shared" si="332"/>
        <v>1.0964912280701754E-2</v>
      </c>
      <c r="I4281" s="11">
        <f t="shared" si="333"/>
        <v>1.2061403508771929E-2</v>
      </c>
      <c r="J4281" s="12">
        <f t="shared" si="334"/>
        <v>59.129259217775996</v>
      </c>
      <c r="K4281" s="12">
        <f t="shared" si="334"/>
        <v>60.463394027357964</v>
      </c>
      <c r="L4281" s="12">
        <f t="shared" si="334"/>
        <v>50.467135409427364</v>
      </c>
      <c r="M4281" s="14" t="str">
        <f t="shared" si="335"/>
        <v>1996/09/19</v>
      </c>
      <c r="N4281" s="10"/>
    </row>
    <row r="4282" spans="1:14" x14ac:dyDescent="0.25">
      <c r="A4282" s="1">
        <v>19960920</v>
      </c>
      <c r="B4282" s="10">
        <v>1996.71800136866</v>
      </c>
      <c r="C4282" s="15">
        <v>863</v>
      </c>
      <c r="D4282" s="15">
        <v>20</v>
      </c>
      <c r="E4282" s="15">
        <v>13</v>
      </c>
      <c r="F4282" s="15">
        <v>14</v>
      </c>
      <c r="G4282" s="11">
        <f t="shared" si="331"/>
        <v>2.3174971031286212E-2</v>
      </c>
      <c r="H4282" s="11">
        <f t="shared" si="332"/>
        <v>1.5063731170336037E-2</v>
      </c>
      <c r="I4282" s="11">
        <f t="shared" si="333"/>
        <v>1.6222479721900347E-2</v>
      </c>
      <c r="J4282" s="12">
        <f t="shared" si="334"/>
        <v>69.429489386650843</v>
      </c>
      <c r="K4282" s="12">
        <f t="shared" si="334"/>
        <v>83.065353370609046</v>
      </c>
      <c r="L4282" s="12">
        <f t="shared" si="334"/>
        <v>67.877845244661188</v>
      </c>
      <c r="M4282" s="14" t="str">
        <f t="shared" si="335"/>
        <v>1996/09/20</v>
      </c>
      <c r="N4282" s="10"/>
    </row>
    <row r="4283" spans="1:14" x14ac:dyDescent="0.25">
      <c r="A4283" s="1">
        <v>19960921</v>
      </c>
      <c r="B4283" s="10">
        <v>1996.72073921945</v>
      </c>
      <c r="C4283" s="15">
        <v>909</v>
      </c>
      <c r="D4283" s="15">
        <v>14</v>
      </c>
      <c r="E4283" s="15">
        <v>7</v>
      </c>
      <c r="F4283" s="15">
        <v>11</v>
      </c>
      <c r="G4283" s="11">
        <f t="shared" si="331"/>
        <v>1.5401540154015401E-2</v>
      </c>
      <c r="H4283" s="11">
        <f t="shared" si="332"/>
        <v>7.7007700770077006E-3</v>
      </c>
      <c r="I4283" s="11">
        <f t="shared" si="333"/>
        <v>1.2101210121012101E-2</v>
      </c>
      <c r="J4283" s="12">
        <f t="shared" si="334"/>
        <v>46.141204112734627</v>
      </c>
      <c r="K4283" s="12">
        <f t="shared" si="334"/>
        <v>42.46406022779464</v>
      </c>
      <c r="L4283" s="12">
        <f t="shared" si="334"/>
        <v>50.633693612098753</v>
      </c>
      <c r="M4283" s="14" t="str">
        <f t="shared" si="335"/>
        <v>1996/09/21</v>
      </c>
      <c r="N4283" s="10"/>
    </row>
    <row r="4284" spans="1:14" x14ac:dyDescent="0.25">
      <c r="A4284" s="1">
        <v>19960922</v>
      </c>
      <c r="B4284" s="10">
        <v>1996.7234770702401</v>
      </c>
      <c r="C4284" s="15">
        <v>585</v>
      </c>
      <c r="D4284" s="15">
        <v>13</v>
      </c>
      <c r="E4284" s="15">
        <v>9</v>
      </c>
      <c r="F4284" s="15">
        <v>7</v>
      </c>
      <c r="G4284" s="11">
        <f t="shared" si="331"/>
        <v>2.2222222222222223E-2</v>
      </c>
      <c r="H4284" s="11">
        <f t="shared" si="332"/>
        <v>1.5384615384615385E-2</v>
      </c>
      <c r="I4284" s="11">
        <f t="shared" si="333"/>
        <v>1.1965811965811967E-2</v>
      </c>
      <c r="J4284" s="12">
        <f t="shared" si="334"/>
        <v>66.575165934088531</v>
      </c>
      <c r="K4284" s="12">
        <f t="shared" si="334"/>
        <v>84.834792850693034</v>
      </c>
      <c r="L4284" s="12">
        <f t="shared" si="334"/>
        <v>50.067162774480863</v>
      </c>
      <c r="M4284" s="14" t="str">
        <f t="shared" si="335"/>
        <v>1996/09/22</v>
      </c>
      <c r="N4284" s="10"/>
    </row>
    <row r="4285" spans="1:14" x14ac:dyDescent="0.25">
      <c r="A4285" s="1">
        <v>19960923</v>
      </c>
      <c r="B4285" s="10">
        <v>1996.7262149210201</v>
      </c>
      <c r="C4285" s="15">
        <v>764</v>
      </c>
      <c r="D4285" s="15">
        <v>13</v>
      </c>
      <c r="E4285" s="15">
        <v>11</v>
      </c>
      <c r="F4285" s="15">
        <v>6</v>
      </c>
      <c r="G4285" s="11">
        <f t="shared" si="331"/>
        <v>1.7015706806282723E-2</v>
      </c>
      <c r="H4285" s="11">
        <f t="shared" si="332"/>
        <v>1.4397905759162303E-2</v>
      </c>
      <c r="I4285" s="11">
        <f t="shared" si="333"/>
        <v>7.8534031413612562E-3</v>
      </c>
      <c r="J4285" s="12">
        <f t="shared" si="334"/>
        <v>50.977057685133232</v>
      </c>
      <c r="K4285" s="12">
        <f t="shared" si="334"/>
        <v>79.393817916551725</v>
      </c>
      <c r="L4285" s="12">
        <f t="shared" si="334"/>
        <v>32.860086263729961</v>
      </c>
      <c r="M4285" s="14" t="str">
        <f t="shared" si="335"/>
        <v>1996/09/23</v>
      </c>
      <c r="N4285" s="10"/>
    </row>
    <row r="4286" spans="1:14" x14ac:dyDescent="0.25">
      <c r="A4286" s="1">
        <v>19960924</v>
      </c>
      <c r="B4286" s="10">
        <v>1996.7289527718101</v>
      </c>
      <c r="C4286" s="15">
        <v>839</v>
      </c>
      <c r="D4286" s="15">
        <v>26</v>
      </c>
      <c r="E4286" s="15">
        <v>13</v>
      </c>
      <c r="F4286" s="15">
        <v>18</v>
      </c>
      <c r="G4286" s="11">
        <f t="shared" si="331"/>
        <v>3.098927294398093E-2</v>
      </c>
      <c r="H4286" s="11">
        <f t="shared" si="332"/>
        <v>1.5494636471990465E-2</v>
      </c>
      <c r="I4286" s="11">
        <f t="shared" si="333"/>
        <v>2.1454112038140644E-2</v>
      </c>
      <c r="J4286" s="12">
        <f t="shared" si="334"/>
        <v>92.840219479003068</v>
      </c>
      <c r="K4286" s="12">
        <f t="shared" si="334"/>
        <v>85.441477900876777</v>
      </c>
      <c r="L4286" s="12">
        <f t="shared" si="334"/>
        <v>89.767959137627017</v>
      </c>
      <c r="M4286" s="14" t="str">
        <f t="shared" si="335"/>
        <v>1996/09/24</v>
      </c>
      <c r="N4286" s="10"/>
    </row>
    <row r="4287" spans="1:14" x14ac:dyDescent="0.25">
      <c r="A4287" s="1">
        <v>19960925</v>
      </c>
      <c r="B4287" s="10">
        <v>1996.7316906225999</v>
      </c>
      <c r="C4287" s="15">
        <v>901</v>
      </c>
      <c r="D4287" s="15">
        <v>19</v>
      </c>
      <c r="E4287" s="15">
        <v>12</v>
      </c>
      <c r="F4287" s="15">
        <v>11</v>
      </c>
      <c r="G4287" s="11">
        <f t="shared" si="331"/>
        <v>2.1087680355160933E-2</v>
      </c>
      <c r="H4287" s="11">
        <f t="shared" si="332"/>
        <v>1.3318534961154272E-2</v>
      </c>
      <c r="I4287" s="11">
        <f t="shared" si="333"/>
        <v>1.2208657047724751E-2</v>
      </c>
      <c r="J4287" s="12">
        <f t="shared" si="334"/>
        <v>63.176211846443607</v>
      </c>
      <c r="K4287" s="12">
        <f t="shared" si="334"/>
        <v>73.441885042775311</v>
      </c>
      <c r="L4287" s="12">
        <f t="shared" si="334"/>
        <v>51.083271357822156</v>
      </c>
      <c r="M4287" s="14" t="str">
        <f t="shared" si="335"/>
        <v>1996/09/25</v>
      </c>
      <c r="N4287" s="10"/>
    </row>
    <row r="4288" spans="1:14" x14ac:dyDescent="0.25">
      <c r="A4288" s="1">
        <v>19960926</v>
      </c>
      <c r="B4288" s="10">
        <v>1996.7344284733899</v>
      </c>
      <c r="C4288" s="15">
        <v>960</v>
      </c>
      <c r="D4288" s="15">
        <v>25</v>
      </c>
      <c r="E4288" s="15">
        <v>13</v>
      </c>
      <c r="F4288" s="15">
        <v>14</v>
      </c>
      <c r="G4288" s="11">
        <f t="shared" si="331"/>
        <v>2.6041666666666668E-2</v>
      </c>
      <c r="H4288" s="11">
        <f t="shared" si="332"/>
        <v>1.3541666666666667E-2</v>
      </c>
      <c r="I4288" s="11">
        <f t="shared" si="333"/>
        <v>1.4583333333333334E-2</v>
      </c>
      <c r="J4288" s="12">
        <f t="shared" si="334"/>
        <v>78.01777257901</v>
      </c>
      <c r="K4288" s="12">
        <f t="shared" si="334"/>
        <v>74.672291623787089</v>
      </c>
      <c r="L4288" s="12">
        <f t="shared" si="334"/>
        <v>61.019354631398549</v>
      </c>
      <c r="M4288" s="14" t="str">
        <f t="shared" si="335"/>
        <v>1996/09/26</v>
      </c>
      <c r="N4288" s="10"/>
    </row>
    <row r="4289" spans="1:14" x14ac:dyDescent="0.25">
      <c r="A4289" s="1">
        <v>19960927</v>
      </c>
      <c r="B4289" s="10">
        <v>1996.7371663241699</v>
      </c>
      <c r="C4289" s="15">
        <v>1052</v>
      </c>
      <c r="D4289" s="15">
        <v>32</v>
      </c>
      <c r="E4289" s="15">
        <v>18</v>
      </c>
      <c r="F4289" s="15">
        <v>24</v>
      </c>
      <c r="G4289" s="11">
        <f t="shared" si="331"/>
        <v>3.0418250950570342E-2</v>
      </c>
      <c r="H4289" s="11">
        <f t="shared" si="332"/>
        <v>1.7110266159695818E-2</v>
      </c>
      <c r="I4289" s="11">
        <f t="shared" si="333"/>
        <v>2.2813688212927757E-2</v>
      </c>
      <c r="J4289" s="12">
        <f t="shared" si="334"/>
        <v>91.129504700653499</v>
      </c>
      <c r="K4289" s="12">
        <f t="shared" si="334"/>
        <v>94.350482543071152</v>
      </c>
      <c r="L4289" s="12">
        <f t="shared" si="334"/>
        <v>95.456676446728864</v>
      </c>
      <c r="M4289" s="14" t="str">
        <f t="shared" si="335"/>
        <v>1996/09/27</v>
      </c>
      <c r="N4289" s="10"/>
    </row>
    <row r="4290" spans="1:14" x14ac:dyDescent="0.25">
      <c r="A4290" s="1">
        <v>19960928</v>
      </c>
      <c r="B4290" s="10">
        <v>1996.73990417496</v>
      </c>
      <c r="C4290" s="15">
        <v>968</v>
      </c>
      <c r="D4290" s="15">
        <v>18</v>
      </c>
      <c r="E4290" s="15">
        <v>9</v>
      </c>
      <c r="F4290" s="15">
        <v>13</v>
      </c>
      <c r="G4290" s="11">
        <f t="shared" ref="G4290:G4353" si="336">D4290/C4290</f>
        <v>1.859504132231405E-2</v>
      </c>
      <c r="H4290" s="11">
        <f t="shared" ref="H4290:H4353" si="337">E4290/C4290</f>
        <v>9.2975206611570251E-3</v>
      </c>
      <c r="I4290" s="11">
        <f t="shared" ref="I4290:I4353" si="338">F4290/C4290</f>
        <v>1.3429752066115703E-2</v>
      </c>
      <c r="J4290" s="12">
        <f t="shared" ref="J4290:L4353" si="339">G4290/AVERAGE(G$5480:G$9132)*100</f>
        <v>55.708558271293086</v>
      </c>
      <c r="K4290" s="12">
        <f t="shared" si="339"/>
        <v>51.268960555429153</v>
      </c>
      <c r="L4290" s="12">
        <f t="shared" si="339"/>
        <v>56.192557984050616</v>
      </c>
      <c r="M4290" s="14" t="str">
        <f t="shared" ref="M4290:M4353" si="340">CONCATENATE(LEFT(A4290,4),"/",RIGHT(LEFT(A4290,6),2),"/",RIGHT(A4290,2))</f>
        <v>1996/09/28</v>
      </c>
      <c r="N4290" s="10"/>
    </row>
    <row r="4291" spans="1:14" x14ac:dyDescent="0.25">
      <c r="A4291" s="1">
        <v>19960929</v>
      </c>
      <c r="B4291" s="10">
        <v>1996.74264202575</v>
      </c>
      <c r="C4291" s="15">
        <v>598</v>
      </c>
      <c r="D4291" s="15">
        <v>9</v>
      </c>
      <c r="E4291" s="15">
        <v>6</v>
      </c>
      <c r="F4291" s="15">
        <v>6</v>
      </c>
      <c r="G4291" s="11">
        <f t="shared" si="336"/>
        <v>1.5050167224080268E-2</v>
      </c>
      <c r="H4291" s="11">
        <f t="shared" si="337"/>
        <v>1.0033444816053512E-2</v>
      </c>
      <c r="I4291" s="11">
        <f t="shared" si="338"/>
        <v>1.0033444816053512E-2</v>
      </c>
      <c r="J4291" s="12">
        <f t="shared" si="339"/>
        <v>45.088532112551597</v>
      </c>
      <c r="K4291" s="12">
        <f t="shared" si="339"/>
        <v>55.327038815669368</v>
      </c>
      <c r="L4291" s="12">
        <f t="shared" si="339"/>
        <v>41.981782450651657</v>
      </c>
      <c r="M4291" s="14" t="str">
        <f t="shared" si="340"/>
        <v>1996/09/29</v>
      </c>
      <c r="N4291" s="10"/>
    </row>
    <row r="4292" spans="1:14" x14ac:dyDescent="0.25">
      <c r="A4292" s="1">
        <v>19960930</v>
      </c>
      <c r="B4292" s="10">
        <v>1996.74537987653</v>
      </c>
      <c r="C4292" s="15">
        <v>809</v>
      </c>
      <c r="D4292" s="15">
        <v>16</v>
      </c>
      <c r="E4292" s="15">
        <v>11</v>
      </c>
      <c r="F4292" s="15">
        <v>6</v>
      </c>
      <c r="G4292" s="11">
        <f t="shared" si="336"/>
        <v>1.9777503090234856E-2</v>
      </c>
      <c r="H4292" s="11">
        <f t="shared" si="337"/>
        <v>1.3597033374536464E-2</v>
      </c>
      <c r="I4292" s="11">
        <f t="shared" si="338"/>
        <v>7.4165636588380719E-3</v>
      </c>
      <c r="J4292" s="12">
        <f t="shared" si="339"/>
        <v>59.251074749745037</v>
      </c>
      <c r="K4292" s="12">
        <f t="shared" si="339"/>
        <v>74.977598131329444</v>
      </c>
      <c r="L4292" s="12">
        <f t="shared" si="339"/>
        <v>31.032269351655984</v>
      </c>
      <c r="M4292" s="14" t="str">
        <f t="shared" si="340"/>
        <v>1996/09/30</v>
      </c>
      <c r="N4292" s="10"/>
    </row>
    <row r="4293" spans="1:14" x14ac:dyDescent="0.25">
      <c r="A4293" s="1">
        <v>19961001</v>
      </c>
      <c r="B4293" s="10">
        <v>1996.7481177273201</v>
      </c>
      <c r="C4293" s="15">
        <v>895</v>
      </c>
      <c r="D4293" s="15">
        <v>21</v>
      </c>
      <c r="E4293" s="15">
        <v>17</v>
      </c>
      <c r="F4293" s="15">
        <v>12</v>
      </c>
      <c r="G4293" s="11">
        <f t="shared" si="336"/>
        <v>2.3463687150837988E-2</v>
      </c>
      <c r="H4293" s="11">
        <f t="shared" si="337"/>
        <v>1.899441340782123E-2</v>
      </c>
      <c r="I4293" s="11">
        <f t="shared" si="338"/>
        <v>1.3407821229050279E-2</v>
      </c>
      <c r="J4293" s="12">
        <f t="shared" si="339"/>
        <v>70.294448947166103</v>
      </c>
      <c r="K4293" s="12">
        <f t="shared" si="339"/>
        <v>104.74016324024112</v>
      </c>
      <c r="L4293" s="12">
        <f t="shared" si="339"/>
        <v>56.100795319530029</v>
      </c>
      <c r="M4293" s="14" t="str">
        <f t="shared" si="340"/>
        <v>1996/10/01</v>
      </c>
      <c r="N4293" s="10"/>
    </row>
    <row r="4294" spans="1:14" x14ac:dyDescent="0.25">
      <c r="A4294" s="1">
        <v>19961002</v>
      </c>
      <c r="B4294" s="10">
        <v>1996.7508555781101</v>
      </c>
      <c r="C4294" s="15">
        <v>1073</v>
      </c>
      <c r="D4294" s="15">
        <v>32</v>
      </c>
      <c r="E4294" s="15">
        <v>16</v>
      </c>
      <c r="F4294" s="15">
        <v>18</v>
      </c>
      <c r="G4294" s="11">
        <f t="shared" si="336"/>
        <v>2.9822926374650512E-2</v>
      </c>
      <c r="H4294" s="11">
        <f t="shared" si="337"/>
        <v>1.4911463187325256E-2</v>
      </c>
      <c r="I4294" s="11">
        <f t="shared" si="338"/>
        <v>1.6775396085740912E-2</v>
      </c>
      <c r="J4294" s="12">
        <f t="shared" si="339"/>
        <v>89.345982241460845</v>
      </c>
      <c r="K4294" s="12">
        <f t="shared" si="339"/>
        <v>82.225707888835743</v>
      </c>
      <c r="L4294" s="12">
        <f t="shared" si="339"/>
        <v>70.191349223177141</v>
      </c>
      <c r="M4294" s="14" t="str">
        <f t="shared" si="340"/>
        <v>1996/10/02</v>
      </c>
      <c r="N4294" s="10"/>
    </row>
    <row r="4295" spans="1:14" x14ac:dyDescent="0.25">
      <c r="A4295" s="1">
        <v>19961003</v>
      </c>
      <c r="B4295" s="10">
        <v>1996.7535934288901</v>
      </c>
      <c r="C4295" s="15">
        <v>1029</v>
      </c>
      <c r="D4295" s="15">
        <v>19</v>
      </c>
      <c r="E4295" s="15">
        <v>10</v>
      </c>
      <c r="F4295" s="15">
        <v>11</v>
      </c>
      <c r="G4295" s="11">
        <f t="shared" si="336"/>
        <v>1.84645286686103E-2</v>
      </c>
      <c r="H4295" s="11">
        <f t="shared" si="337"/>
        <v>9.7181729834791061E-3</v>
      </c>
      <c r="I4295" s="11">
        <f t="shared" si="338"/>
        <v>1.0689990281827016E-2</v>
      </c>
      <c r="J4295" s="12">
        <f t="shared" si="339"/>
        <v>55.317557700335954</v>
      </c>
      <c r="K4295" s="12">
        <f t="shared" si="339"/>
        <v>53.588547476142345</v>
      </c>
      <c r="L4295" s="12">
        <f t="shared" si="339"/>
        <v>44.728889692320465</v>
      </c>
      <c r="M4295" s="14" t="str">
        <f t="shared" si="340"/>
        <v>1996/10/03</v>
      </c>
      <c r="N4295" s="10"/>
    </row>
    <row r="4296" spans="1:14" x14ac:dyDescent="0.25">
      <c r="A4296" s="1">
        <v>19961004</v>
      </c>
      <c r="B4296" s="10">
        <v>1996.7563312796799</v>
      </c>
      <c r="C4296" s="15">
        <v>978</v>
      </c>
      <c r="D4296" s="15">
        <v>23</v>
      </c>
      <c r="E4296" s="15">
        <v>5</v>
      </c>
      <c r="F4296" s="15">
        <v>18</v>
      </c>
      <c r="G4296" s="11">
        <f t="shared" si="336"/>
        <v>2.3517382413087935E-2</v>
      </c>
      <c r="H4296" s="11">
        <f t="shared" si="337"/>
        <v>5.1124744376278121E-3</v>
      </c>
      <c r="I4296" s="11">
        <f t="shared" si="338"/>
        <v>1.8404907975460124E-2</v>
      </c>
      <c r="J4296" s="12">
        <f t="shared" si="339"/>
        <v>70.455313641903501</v>
      </c>
      <c r="K4296" s="12">
        <f t="shared" si="339"/>
        <v>28.191521141590218</v>
      </c>
      <c r="L4296" s="12">
        <f t="shared" si="339"/>
        <v>77.009527317453035</v>
      </c>
      <c r="M4296" s="14" t="str">
        <f t="shared" si="340"/>
        <v>1996/10/04</v>
      </c>
      <c r="N4296" s="10"/>
    </row>
    <row r="4297" spans="1:14" x14ac:dyDescent="0.25">
      <c r="A4297" s="1">
        <v>19961005</v>
      </c>
      <c r="B4297" s="10">
        <v>1996.7590691304699</v>
      </c>
      <c r="C4297" s="15">
        <v>974</v>
      </c>
      <c r="D4297" s="15">
        <v>13</v>
      </c>
      <c r="E4297" s="15">
        <v>11</v>
      </c>
      <c r="F4297" s="15">
        <v>4</v>
      </c>
      <c r="G4297" s="11">
        <f t="shared" si="336"/>
        <v>1.3347022587268994E-2</v>
      </c>
      <c r="H4297" s="11">
        <f t="shared" si="337"/>
        <v>1.1293634496919919E-2</v>
      </c>
      <c r="I4297" s="11">
        <f t="shared" si="338"/>
        <v>4.1067761806981521E-3</v>
      </c>
      <c r="J4297" s="12">
        <f t="shared" si="339"/>
        <v>39.986110956305737</v>
      </c>
      <c r="K4297" s="12">
        <f t="shared" si="339"/>
        <v>62.276054300046738</v>
      </c>
      <c r="L4297" s="12">
        <f t="shared" si="339"/>
        <v>17.18350849109493</v>
      </c>
      <c r="M4297" s="14" t="str">
        <f t="shared" si="340"/>
        <v>1996/10/05</v>
      </c>
      <c r="N4297" s="10"/>
    </row>
    <row r="4298" spans="1:14" x14ac:dyDescent="0.25">
      <c r="A4298" s="1">
        <v>19961006</v>
      </c>
      <c r="B4298" s="10">
        <v>1996.76180698126</v>
      </c>
      <c r="C4298" s="15">
        <v>617</v>
      </c>
      <c r="D4298" s="15">
        <v>8</v>
      </c>
      <c r="E4298" s="15">
        <v>6</v>
      </c>
      <c r="F4298" s="15">
        <v>4</v>
      </c>
      <c r="G4298" s="11">
        <f t="shared" si="336"/>
        <v>1.2965964343598054E-2</v>
      </c>
      <c r="H4298" s="11">
        <f t="shared" si="337"/>
        <v>9.7244732576985422E-3</v>
      </c>
      <c r="I4298" s="11">
        <f t="shared" si="338"/>
        <v>6.4829821717990272E-3</v>
      </c>
      <c r="J4298" s="12">
        <f t="shared" si="339"/>
        <v>38.84450524517321</v>
      </c>
      <c r="K4298" s="12">
        <f t="shared" si="339"/>
        <v>53.623288835932392</v>
      </c>
      <c r="L4298" s="12">
        <f t="shared" si="339"/>
        <v>27.125992334402689</v>
      </c>
      <c r="M4298" s="14" t="str">
        <f t="shared" si="340"/>
        <v>1996/10/06</v>
      </c>
      <c r="N4298" s="10"/>
    </row>
    <row r="4299" spans="1:14" x14ac:dyDescent="0.25">
      <c r="A4299" s="1">
        <v>19961007</v>
      </c>
      <c r="B4299" s="10">
        <v>1996.76454483204</v>
      </c>
      <c r="C4299" s="15">
        <v>731</v>
      </c>
      <c r="D4299" s="15">
        <v>13</v>
      </c>
      <c r="E4299" s="15">
        <v>8</v>
      </c>
      <c r="F4299" s="15">
        <v>9</v>
      </c>
      <c r="G4299" s="11">
        <f t="shared" si="336"/>
        <v>1.7783857729138167E-2</v>
      </c>
      <c r="H4299" s="11">
        <f t="shared" si="337"/>
        <v>1.094391244870041E-2</v>
      </c>
      <c r="I4299" s="11">
        <f t="shared" si="338"/>
        <v>1.2311901504787962E-2</v>
      </c>
      <c r="J4299" s="12">
        <f t="shared" si="339"/>
        <v>53.278347566951837</v>
      </c>
      <c r="K4299" s="12">
        <f t="shared" si="339"/>
        <v>60.3475954615053</v>
      </c>
      <c r="L4299" s="12">
        <f t="shared" si="339"/>
        <v>51.515265195943272</v>
      </c>
      <c r="M4299" s="14" t="str">
        <f t="shared" si="340"/>
        <v>1996/10/07</v>
      </c>
      <c r="N4299" s="10"/>
    </row>
    <row r="4300" spans="1:14" x14ac:dyDescent="0.25">
      <c r="A4300" s="1">
        <v>19961008</v>
      </c>
      <c r="B4300" s="10">
        <v>1996.76728268283</v>
      </c>
      <c r="C4300" s="15">
        <v>906</v>
      </c>
      <c r="D4300" s="15">
        <v>19</v>
      </c>
      <c r="E4300" s="15">
        <v>13</v>
      </c>
      <c r="F4300" s="15">
        <v>14</v>
      </c>
      <c r="G4300" s="11">
        <f t="shared" si="336"/>
        <v>2.097130242825607E-2</v>
      </c>
      <c r="H4300" s="11">
        <f t="shared" si="337"/>
        <v>1.434878587196468E-2</v>
      </c>
      <c r="I4300" s="11">
        <f t="shared" si="338"/>
        <v>1.5452538631346579E-2</v>
      </c>
      <c r="J4300" s="12">
        <f t="shared" si="339"/>
        <v>62.827557255679565</v>
      </c>
      <c r="K4300" s="12">
        <f t="shared" si="339"/>
        <v>79.122958011959838</v>
      </c>
      <c r="L4300" s="12">
        <f t="shared" si="339"/>
        <v>64.656269808104426</v>
      </c>
      <c r="M4300" s="14" t="str">
        <f t="shared" si="340"/>
        <v>1996/10/08</v>
      </c>
      <c r="N4300" s="10"/>
    </row>
    <row r="4301" spans="1:14" x14ac:dyDescent="0.25">
      <c r="A4301" s="1">
        <v>19961009</v>
      </c>
      <c r="B4301" s="10">
        <v>1996.77002053362</v>
      </c>
      <c r="C4301" s="15">
        <v>898</v>
      </c>
      <c r="D4301" s="15">
        <v>26</v>
      </c>
      <c r="E4301" s="15">
        <v>19</v>
      </c>
      <c r="F4301" s="15">
        <v>11</v>
      </c>
      <c r="G4301" s="11">
        <f t="shared" si="336"/>
        <v>2.8953229398663696E-2</v>
      </c>
      <c r="H4301" s="11">
        <f t="shared" si="337"/>
        <v>2.1158129175946547E-2</v>
      </c>
      <c r="I4301" s="11">
        <f t="shared" si="338"/>
        <v>1.2249443207126948E-2</v>
      </c>
      <c r="J4301" s="12">
        <f t="shared" si="339"/>
        <v>86.740472319469461</v>
      </c>
      <c r="K4301" s="12">
        <f t="shared" si="339"/>
        <v>116.67145787372593</v>
      </c>
      <c r="L4301" s="12">
        <f t="shared" si="339"/>
        <v>51.25392816636721</v>
      </c>
      <c r="M4301" s="14" t="str">
        <f t="shared" si="340"/>
        <v>1996/10/09</v>
      </c>
      <c r="N4301" s="10"/>
    </row>
    <row r="4302" spans="1:14" x14ac:dyDescent="0.25">
      <c r="A4302" s="1">
        <v>19961010</v>
      </c>
      <c r="B4302" s="10">
        <v>1996.7727583844</v>
      </c>
      <c r="C4302" s="15">
        <v>915</v>
      </c>
      <c r="D4302" s="15">
        <v>16</v>
      </c>
      <c r="E4302" s="15">
        <v>8</v>
      </c>
      <c r="F4302" s="15">
        <v>11</v>
      </c>
      <c r="G4302" s="11">
        <f t="shared" si="336"/>
        <v>1.7486338797814208E-2</v>
      </c>
      <c r="H4302" s="11">
        <f t="shared" si="337"/>
        <v>8.7431693989071038E-3</v>
      </c>
      <c r="I4302" s="11">
        <f t="shared" si="338"/>
        <v>1.2021857923497269E-2</v>
      </c>
      <c r="J4302" s="12">
        <f t="shared" si="339"/>
        <v>52.387015816987692</v>
      </c>
      <c r="K4302" s="12">
        <f t="shared" si="339"/>
        <v>48.212122712962156</v>
      </c>
      <c r="L4302" s="12">
        <f t="shared" si="339"/>
        <v>50.301669391691547</v>
      </c>
      <c r="M4302" s="14" t="str">
        <f t="shared" si="340"/>
        <v>1996/10/10</v>
      </c>
      <c r="N4302" s="10"/>
    </row>
    <row r="4303" spans="1:14" x14ac:dyDescent="0.25">
      <c r="A4303" s="1">
        <v>19961011</v>
      </c>
      <c r="B4303" s="10">
        <v>1996.7754962351901</v>
      </c>
      <c r="C4303" s="15">
        <v>895</v>
      </c>
      <c r="D4303" s="15">
        <v>16</v>
      </c>
      <c r="E4303" s="15">
        <v>16</v>
      </c>
      <c r="F4303" s="15">
        <v>6</v>
      </c>
      <c r="G4303" s="11">
        <f t="shared" si="336"/>
        <v>1.7877094972067038E-2</v>
      </c>
      <c r="H4303" s="11">
        <f t="shared" si="337"/>
        <v>1.7877094972067038E-2</v>
      </c>
      <c r="I4303" s="11">
        <f t="shared" si="338"/>
        <v>6.7039106145251395E-3</v>
      </c>
      <c r="J4303" s="12">
        <f t="shared" si="339"/>
        <v>53.55767538831703</v>
      </c>
      <c r="K4303" s="12">
        <f t="shared" si="339"/>
        <v>98.578977167285743</v>
      </c>
      <c r="L4303" s="12">
        <f t="shared" si="339"/>
        <v>28.050397659765014</v>
      </c>
      <c r="M4303" s="14" t="str">
        <f t="shared" si="340"/>
        <v>1996/10/11</v>
      </c>
      <c r="N4303" s="10"/>
    </row>
    <row r="4304" spans="1:14" x14ac:dyDescent="0.25">
      <c r="A4304" s="1">
        <v>19961012</v>
      </c>
      <c r="B4304" s="10">
        <v>1996.7782340859801</v>
      </c>
      <c r="C4304" s="15">
        <v>909</v>
      </c>
      <c r="D4304" s="15">
        <v>15</v>
      </c>
      <c r="E4304" s="15">
        <v>10</v>
      </c>
      <c r="F4304" s="15">
        <v>15</v>
      </c>
      <c r="G4304" s="11">
        <f t="shared" si="336"/>
        <v>1.65016501650165E-2</v>
      </c>
      <c r="H4304" s="11">
        <f t="shared" si="337"/>
        <v>1.1001100110011002E-2</v>
      </c>
      <c r="I4304" s="11">
        <f t="shared" si="338"/>
        <v>1.65016501650165E-2</v>
      </c>
      <c r="J4304" s="12">
        <f t="shared" si="339"/>
        <v>49.43700440650138</v>
      </c>
      <c r="K4304" s="12">
        <f t="shared" si="339"/>
        <v>60.662943182563779</v>
      </c>
      <c r="L4304" s="12">
        <f t="shared" si="339"/>
        <v>69.045945834680097</v>
      </c>
      <c r="M4304" s="14" t="str">
        <f t="shared" si="340"/>
        <v>1996/10/12</v>
      </c>
      <c r="N4304" s="10"/>
    </row>
    <row r="4305" spans="1:14" x14ac:dyDescent="0.25">
      <c r="A4305" s="1">
        <v>19961013</v>
      </c>
      <c r="B4305" s="10">
        <v>1996.7809719367699</v>
      </c>
      <c r="C4305" s="15">
        <v>629</v>
      </c>
      <c r="D4305" s="15">
        <v>6</v>
      </c>
      <c r="E4305" s="15">
        <v>2</v>
      </c>
      <c r="F4305" s="15">
        <v>4</v>
      </c>
      <c r="G4305" s="11">
        <f t="shared" si="336"/>
        <v>9.538950715421303E-3</v>
      </c>
      <c r="H4305" s="11">
        <f t="shared" si="337"/>
        <v>3.1796502384737681E-3</v>
      </c>
      <c r="I4305" s="11">
        <f t="shared" si="338"/>
        <v>6.3593004769475362E-3</v>
      </c>
      <c r="J4305" s="12">
        <f t="shared" si="339"/>
        <v>28.577575202231959</v>
      </c>
      <c r="K4305" s="12">
        <f t="shared" si="339"/>
        <v>17.533423005707622</v>
      </c>
      <c r="L4305" s="12">
        <f t="shared" si="339"/>
        <v>26.608485326433161</v>
      </c>
      <c r="M4305" s="14" t="str">
        <f t="shared" si="340"/>
        <v>1996/10/13</v>
      </c>
      <c r="N4305" s="10"/>
    </row>
    <row r="4306" spans="1:14" x14ac:dyDescent="0.25">
      <c r="A4306" s="1">
        <v>19961014</v>
      </c>
      <c r="B4306" s="10">
        <v>1996.7837097875499</v>
      </c>
      <c r="C4306" s="15">
        <v>792</v>
      </c>
      <c r="D4306" s="15">
        <v>19</v>
      </c>
      <c r="E4306" s="15">
        <v>15</v>
      </c>
      <c r="F4306" s="15">
        <v>7</v>
      </c>
      <c r="G4306" s="11">
        <f t="shared" si="336"/>
        <v>2.3989898989898988E-2</v>
      </c>
      <c r="H4306" s="11">
        <f t="shared" si="337"/>
        <v>1.893939393939394E-2</v>
      </c>
      <c r="I4306" s="11">
        <f t="shared" si="338"/>
        <v>8.8383838383838381E-3</v>
      </c>
      <c r="J4306" s="12">
        <f t="shared" si="339"/>
        <v>71.870917769754655</v>
      </c>
      <c r="K4306" s="12">
        <f t="shared" si="339"/>
        <v>104.43677150180012</v>
      </c>
      <c r="L4306" s="12">
        <f t="shared" si="339"/>
        <v>36.981427049332453</v>
      </c>
      <c r="M4306" s="14" t="str">
        <f t="shared" si="340"/>
        <v>1996/10/14</v>
      </c>
      <c r="N4306" s="10"/>
    </row>
    <row r="4307" spans="1:14" x14ac:dyDescent="0.25">
      <c r="A4307" s="1">
        <v>19961015</v>
      </c>
      <c r="B4307" s="10">
        <v>1996.78644763834</v>
      </c>
      <c r="C4307" s="15">
        <v>857</v>
      </c>
      <c r="D4307" s="15">
        <v>15</v>
      </c>
      <c r="E4307" s="15">
        <v>11</v>
      </c>
      <c r="F4307" s="15">
        <v>7</v>
      </c>
      <c r="G4307" s="11">
        <f t="shared" si="336"/>
        <v>1.7502917152858809E-2</v>
      </c>
      <c r="H4307" s="11">
        <f t="shared" si="337"/>
        <v>1.2835472578763127E-2</v>
      </c>
      <c r="I4307" s="11">
        <f t="shared" si="338"/>
        <v>8.1680280046674443E-3</v>
      </c>
      <c r="J4307" s="12">
        <f t="shared" si="339"/>
        <v>52.436682620198084</v>
      </c>
      <c r="K4307" s="12">
        <f t="shared" si="339"/>
        <v>70.778152728407832</v>
      </c>
      <c r="L4307" s="12">
        <f t="shared" si="339"/>
        <v>34.176534682696968</v>
      </c>
      <c r="M4307" s="14" t="str">
        <f t="shared" si="340"/>
        <v>1996/10/15</v>
      </c>
      <c r="N4307" s="10"/>
    </row>
    <row r="4308" spans="1:14" x14ac:dyDescent="0.25">
      <c r="A4308" s="1">
        <v>19961016</v>
      </c>
      <c r="B4308" s="10">
        <v>1996.78918548913</v>
      </c>
      <c r="C4308" s="15">
        <v>909</v>
      </c>
      <c r="D4308" s="15">
        <v>12</v>
      </c>
      <c r="E4308" s="15">
        <v>5</v>
      </c>
      <c r="F4308" s="15">
        <v>11</v>
      </c>
      <c r="G4308" s="11">
        <f t="shared" si="336"/>
        <v>1.3201320132013201E-2</v>
      </c>
      <c r="H4308" s="11">
        <f t="shared" si="337"/>
        <v>5.5005500550055009E-3</v>
      </c>
      <c r="I4308" s="11">
        <f t="shared" si="338"/>
        <v>1.2101210121012101E-2</v>
      </c>
      <c r="J4308" s="12">
        <f t="shared" si="339"/>
        <v>39.549603525201107</v>
      </c>
      <c r="K4308" s="12">
        <f t="shared" si="339"/>
        <v>30.33147159128189</v>
      </c>
      <c r="L4308" s="12">
        <f t="shared" si="339"/>
        <v>50.633693612098753</v>
      </c>
      <c r="M4308" s="14" t="str">
        <f t="shared" si="340"/>
        <v>1996/10/16</v>
      </c>
      <c r="N4308" s="10"/>
    </row>
    <row r="4309" spans="1:14" x14ac:dyDescent="0.25">
      <c r="A4309" s="1">
        <v>19961017</v>
      </c>
      <c r="B4309" s="10">
        <v>1996.79192333991</v>
      </c>
      <c r="C4309" s="15">
        <v>956</v>
      </c>
      <c r="D4309" s="15">
        <v>19</v>
      </c>
      <c r="E4309" s="15">
        <v>13</v>
      </c>
      <c r="F4309" s="15">
        <v>9</v>
      </c>
      <c r="G4309" s="11">
        <f t="shared" si="336"/>
        <v>1.9874476987447699E-2</v>
      </c>
      <c r="H4309" s="11">
        <f t="shared" si="337"/>
        <v>1.3598326359832637E-2</v>
      </c>
      <c r="I4309" s="11">
        <f t="shared" si="338"/>
        <v>9.4142259414225944E-3</v>
      </c>
      <c r="J4309" s="12">
        <f t="shared" si="339"/>
        <v>59.541597148164946</v>
      </c>
      <c r="K4309" s="12">
        <f t="shared" si="339"/>
        <v>74.98472799041383</v>
      </c>
      <c r="L4309" s="12">
        <f t="shared" si="339"/>
        <v>39.390856546270427</v>
      </c>
      <c r="M4309" s="14" t="str">
        <f t="shared" si="340"/>
        <v>1996/10/17</v>
      </c>
      <c r="N4309" s="10"/>
    </row>
    <row r="4310" spans="1:14" x14ac:dyDescent="0.25">
      <c r="A4310" s="1">
        <v>19961018</v>
      </c>
      <c r="B4310" s="10">
        <v>1996.7946611907</v>
      </c>
      <c r="C4310" s="15">
        <v>937</v>
      </c>
      <c r="D4310" s="15">
        <v>17</v>
      </c>
      <c r="E4310" s="15">
        <v>14</v>
      </c>
      <c r="F4310" s="15">
        <v>5</v>
      </c>
      <c r="G4310" s="11">
        <f t="shared" si="336"/>
        <v>1.8143009605122731E-2</v>
      </c>
      <c r="H4310" s="11">
        <f t="shared" si="337"/>
        <v>1.4941302027748132E-2</v>
      </c>
      <c r="I4310" s="11">
        <f t="shared" si="338"/>
        <v>5.3361792956243331E-3</v>
      </c>
      <c r="J4310" s="12">
        <f t="shared" si="339"/>
        <v>54.354324375216358</v>
      </c>
      <c r="K4310" s="12">
        <f t="shared" si="339"/>
        <v>82.390247058837403</v>
      </c>
      <c r="L4310" s="12">
        <f t="shared" si="339"/>
        <v>22.327557724555042</v>
      </c>
      <c r="M4310" s="14" t="str">
        <f t="shared" si="340"/>
        <v>1996/10/18</v>
      </c>
      <c r="N4310" s="10"/>
    </row>
    <row r="4311" spans="1:14" x14ac:dyDescent="0.25">
      <c r="A4311" s="1">
        <v>19961019</v>
      </c>
      <c r="B4311" s="10">
        <v>1996.7973990414901</v>
      </c>
      <c r="C4311" s="15">
        <v>940</v>
      </c>
      <c r="D4311" s="15">
        <v>12</v>
      </c>
      <c r="E4311" s="15">
        <v>8</v>
      </c>
      <c r="F4311" s="15">
        <v>5</v>
      </c>
      <c r="G4311" s="11">
        <f t="shared" si="336"/>
        <v>1.276595744680851E-2</v>
      </c>
      <c r="H4311" s="11">
        <f t="shared" si="337"/>
        <v>8.5106382978723406E-3</v>
      </c>
      <c r="I4311" s="11">
        <f t="shared" si="338"/>
        <v>5.3191489361702126E-3</v>
      </c>
      <c r="J4311" s="12">
        <f t="shared" si="339"/>
        <v>38.245308089795536</v>
      </c>
      <c r="K4311" s="12">
        <f t="shared" si="339"/>
        <v>46.92988540676636</v>
      </c>
      <c r="L4311" s="12">
        <f t="shared" si="339"/>
        <v>22.256299561604333</v>
      </c>
      <c r="M4311" s="14" t="str">
        <f t="shared" si="340"/>
        <v>1996/10/19</v>
      </c>
      <c r="N4311" s="10"/>
    </row>
    <row r="4312" spans="1:14" x14ac:dyDescent="0.25">
      <c r="A4312" s="1">
        <v>19961020</v>
      </c>
      <c r="B4312" s="10">
        <v>1996.8001368922801</v>
      </c>
      <c r="C4312" s="15">
        <v>596</v>
      </c>
      <c r="D4312" s="15">
        <v>10</v>
      </c>
      <c r="E4312" s="15">
        <v>9</v>
      </c>
      <c r="F4312" s="15">
        <v>7</v>
      </c>
      <c r="G4312" s="11">
        <f t="shared" si="336"/>
        <v>1.6778523489932886E-2</v>
      </c>
      <c r="H4312" s="11">
        <f t="shared" si="337"/>
        <v>1.5100671140939598E-2</v>
      </c>
      <c r="I4312" s="11">
        <f t="shared" si="338"/>
        <v>1.1744966442953021E-2</v>
      </c>
      <c r="J4312" s="12">
        <f t="shared" si="339"/>
        <v>50.266484346207783</v>
      </c>
      <c r="K4312" s="12">
        <f t="shared" si="339"/>
        <v>83.269050029623187</v>
      </c>
      <c r="L4312" s="12">
        <f t="shared" si="339"/>
        <v>49.143104401126351</v>
      </c>
      <c r="M4312" s="14" t="str">
        <f t="shared" si="340"/>
        <v>1996/10/20</v>
      </c>
      <c r="N4312" s="10"/>
    </row>
    <row r="4313" spans="1:14" x14ac:dyDescent="0.25">
      <c r="A4313" s="1">
        <v>19961021</v>
      </c>
      <c r="B4313" s="10">
        <v>1996.8028747430601</v>
      </c>
      <c r="C4313" s="15">
        <v>811</v>
      </c>
      <c r="D4313" s="15">
        <v>17</v>
      </c>
      <c r="E4313" s="15">
        <v>8</v>
      </c>
      <c r="F4313" s="15">
        <v>13</v>
      </c>
      <c r="G4313" s="11">
        <f t="shared" si="336"/>
        <v>2.096177558569667E-2</v>
      </c>
      <c r="H4313" s="11">
        <f t="shared" si="337"/>
        <v>9.8643649815043158E-3</v>
      </c>
      <c r="I4313" s="11">
        <f t="shared" si="338"/>
        <v>1.6029593094944512E-2</v>
      </c>
      <c r="J4313" s="12">
        <f t="shared" si="339"/>
        <v>62.799015955089679</v>
      </c>
      <c r="K4313" s="12">
        <f t="shared" si="339"/>
        <v>54.394688387620683</v>
      </c>
      <c r="L4313" s="12">
        <f t="shared" si="339"/>
        <v>67.07077204508137</v>
      </c>
      <c r="M4313" s="14" t="str">
        <f t="shared" si="340"/>
        <v>1996/10/21</v>
      </c>
      <c r="N4313" s="10"/>
    </row>
    <row r="4314" spans="1:14" x14ac:dyDescent="0.25">
      <c r="A4314" s="1">
        <v>19961022</v>
      </c>
      <c r="B4314" s="10">
        <v>1996.8056125938499</v>
      </c>
      <c r="C4314" s="15">
        <v>882</v>
      </c>
      <c r="D4314" s="15">
        <v>22</v>
      </c>
      <c r="E4314" s="15">
        <v>11</v>
      </c>
      <c r="F4314" s="15">
        <v>11</v>
      </c>
      <c r="G4314" s="11">
        <f t="shared" si="336"/>
        <v>2.4943310657596373E-2</v>
      </c>
      <c r="H4314" s="11">
        <f t="shared" si="337"/>
        <v>1.2471655328798186E-2</v>
      </c>
      <c r="I4314" s="11">
        <f t="shared" si="338"/>
        <v>1.2471655328798186E-2</v>
      </c>
      <c r="J4314" s="12">
        <f t="shared" si="339"/>
        <v>74.727227068874882</v>
      </c>
      <c r="K4314" s="12">
        <f t="shared" si="339"/>
        <v>68.771969261049335</v>
      </c>
      <c r="L4314" s="12">
        <f t="shared" si="339"/>
        <v>52.183704641040549</v>
      </c>
      <c r="M4314" s="14" t="str">
        <f t="shared" si="340"/>
        <v>1996/10/22</v>
      </c>
      <c r="N4314" s="10"/>
    </row>
    <row r="4315" spans="1:14" x14ac:dyDescent="0.25">
      <c r="A4315" s="1">
        <v>19961023</v>
      </c>
      <c r="B4315" s="10">
        <v>1996.8083504446399</v>
      </c>
      <c r="C4315" s="15">
        <v>929</v>
      </c>
      <c r="D4315" s="15">
        <v>16</v>
      </c>
      <c r="E4315" s="15">
        <v>15</v>
      </c>
      <c r="F4315" s="15">
        <v>4</v>
      </c>
      <c r="G4315" s="11">
        <f t="shared" si="336"/>
        <v>1.7222820236813777E-2</v>
      </c>
      <c r="H4315" s="11">
        <f t="shared" si="337"/>
        <v>1.6146393972012917E-2</v>
      </c>
      <c r="I4315" s="11">
        <f t="shared" si="338"/>
        <v>4.3057050592034442E-3</v>
      </c>
      <c r="J4315" s="12">
        <f t="shared" si="339"/>
        <v>51.597545180348483</v>
      </c>
      <c r="K4315" s="12">
        <f t="shared" si="339"/>
        <v>89.035439213590635</v>
      </c>
      <c r="L4315" s="12">
        <f t="shared" si="339"/>
        <v>18.015863584850869</v>
      </c>
      <c r="M4315" s="14" t="str">
        <f t="shared" si="340"/>
        <v>1996/10/23</v>
      </c>
      <c r="N4315" s="10"/>
    </row>
    <row r="4316" spans="1:14" x14ac:dyDescent="0.25">
      <c r="A4316" s="1">
        <v>19961024</v>
      </c>
      <c r="B4316" s="10">
        <v>1996.8110882954199</v>
      </c>
      <c r="C4316" s="15">
        <v>1024</v>
      </c>
      <c r="D4316" s="15">
        <v>20</v>
      </c>
      <c r="E4316" s="15">
        <v>12</v>
      </c>
      <c r="F4316" s="15">
        <v>7</v>
      </c>
      <c r="G4316" s="11">
        <f t="shared" si="336"/>
        <v>1.953125E-2</v>
      </c>
      <c r="H4316" s="11">
        <f t="shared" si="337"/>
        <v>1.171875E-2</v>
      </c>
      <c r="I4316" s="11">
        <f t="shared" si="338"/>
        <v>6.8359375E-3</v>
      </c>
      <c r="J4316" s="12">
        <f t="shared" si="339"/>
        <v>58.5133294342575</v>
      </c>
      <c r="K4316" s="12">
        <f t="shared" si="339"/>
        <v>64.620252366738825</v>
      </c>
      <c r="L4316" s="12">
        <f t="shared" si="339"/>
        <v>28.602822483468071</v>
      </c>
      <c r="M4316" s="14" t="str">
        <f t="shared" si="340"/>
        <v>1996/10/24</v>
      </c>
      <c r="N4316" s="10"/>
    </row>
    <row r="4317" spans="1:14" x14ac:dyDescent="0.25">
      <c r="A4317" s="1">
        <v>19961025</v>
      </c>
      <c r="B4317" s="10">
        <v>1996.81382614621</v>
      </c>
      <c r="C4317" s="15">
        <v>976</v>
      </c>
      <c r="D4317" s="15">
        <v>13</v>
      </c>
      <c r="E4317" s="15">
        <v>7</v>
      </c>
      <c r="F4317" s="15">
        <v>8</v>
      </c>
      <c r="G4317" s="11">
        <f t="shared" si="336"/>
        <v>1.331967213114754E-2</v>
      </c>
      <c r="H4317" s="11">
        <f t="shared" si="337"/>
        <v>7.1721311475409838E-3</v>
      </c>
      <c r="I4317" s="11">
        <f t="shared" si="338"/>
        <v>8.1967213114754103E-3</v>
      </c>
      <c r="J4317" s="12">
        <f t="shared" si="339"/>
        <v>39.904172204346096</v>
      </c>
      <c r="K4317" s="12">
        <f t="shared" si="339"/>
        <v>39.549006912976772</v>
      </c>
      <c r="L4317" s="12">
        <f t="shared" si="339"/>
        <v>34.296592767062414</v>
      </c>
      <c r="M4317" s="14" t="str">
        <f t="shared" si="340"/>
        <v>1996/10/25</v>
      </c>
      <c r="N4317" s="10"/>
    </row>
    <row r="4318" spans="1:14" x14ac:dyDescent="0.25">
      <c r="A4318" s="1">
        <v>19961026</v>
      </c>
      <c r="B4318" s="10">
        <v>1996.816563997</v>
      </c>
      <c r="C4318" s="15">
        <v>956</v>
      </c>
      <c r="D4318" s="15">
        <v>15</v>
      </c>
      <c r="E4318" s="15">
        <v>12</v>
      </c>
      <c r="F4318" s="15">
        <v>7</v>
      </c>
      <c r="G4318" s="11">
        <f t="shared" si="336"/>
        <v>1.5690376569037656E-2</v>
      </c>
      <c r="H4318" s="11">
        <f t="shared" si="337"/>
        <v>1.2552301255230125E-2</v>
      </c>
      <c r="I4318" s="11">
        <f t="shared" si="338"/>
        <v>7.3221757322175732E-3</v>
      </c>
      <c r="J4318" s="12">
        <f t="shared" si="339"/>
        <v>47.006524064340752</v>
      </c>
      <c r="K4318" s="12">
        <f t="shared" si="339"/>
        <v>69.216671991151216</v>
      </c>
      <c r="L4318" s="12">
        <f t="shared" si="339"/>
        <v>30.637332869321448</v>
      </c>
      <c r="M4318" s="14" t="str">
        <f t="shared" si="340"/>
        <v>1996/10/26</v>
      </c>
      <c r="N4318" s="10"/>
    </row>
    <row r="4319" spans="1:14" x14ac:dyDescent="0.25">
      <c r="A4319" s="1">
        <v>19961027</v>
      </c>
      <c r="B4319" s="10">
        <v>1996.81930184778</v>
      </c>
      <c r="C4319" s="15">
        <v>598</v>
      </c>
      <c r="D4319" s="15">
        <v>7</v>
      </c>
      <c r="E4319" s="15">
        <v>6</v>
      </c>
      <c r="F4319" s="15">
        <v>2</v>
      </c>
      <c r="G4319" s="11">
        <f t="shared" si="336"/>
        <v>1.1705685618729096E-2</v>
      </c>
      <c r="H4319" s="11">
        <f t="shared" si="337"/>
        <v>1.0033444816053512E-2</v>
      </c>
      <c r="I4319" s="11">
        <f t="shared" si="338"/>
        <v>3.3444816053511705E-3</v>
      </c>
      <c r="J4319" s="12">
        <f t="shared" si="339"/>
        <v>35.068858309762355</v>
      </c>
      <c r="K4319" s="12">
        <f t="shared" si="339"/>
        <v>55.327038815669368</v>
      </c>
      <c r="L4319" s="12">
        <f t="shared" si="339"/>
        <v>13.99392748355055</v>
      </c>
      <c r="M4319" s="14" t="str">
        <f t="shared" si="340"/>
        <v>1996/10/27</v>
      </c>
      <c r="N4319" s="10"/>
    </row>
    <row r="4320" spans="1:14" x14ac:dyDescent="0.25">
      <c r="A4320" s="1">
        <v>19961028</v>
      </c>
      <c r="B4320" s="10">
        <v>1996.8220396985701</v>
      </c>
      <c r="C4320" s="15">
        <v>813</v>
      </c>
      <c r="D4320" s="15">
        <v>8</v>
      </c>
      <c r="E4320" s="15">
        <v>6</v>
      </c>
      <c r="F4320" s="15">
        <v>3</v>
      </c>
      <c r="G4320" s="11">
        <f t="shared" si="336"/>
        <v>9.8400984009840101E-3</v>
      </c>
      <c r="H4320" s="11">
        <f t="shared" si="337"/>
        <v>7.3800738007380072E-3</v>
      </c>
      <c r="I4320" s="11">
        <f t="shared" si="338"/>
        <v>3.6900369003690036E-3</v>
      </c>
      <c r="J4320" s="12">
        <f t="shared" si="339"/>
        <v>29.479778273397134</v>
      </c>
      <c r="K4320" s="12">
        <f t="shared" si="339"/>
        <v>40.695657087048318</v>
      </c>
      <c r="L4320" s="12">
        <f t="shared" si="339"/>
        <v>15.439794529821457</v>
      </c>
      <c r="M4320" s="14" t="str">
        <f t="shared" si="340"/>
        <v>1996/10/28</v>
      </c>
      <c r="N4320" s="10"/>
    </row>
    <row r="4321" spans="1:14" x14ac:dyDescent="0.25">
      <c r="A4321" s="1">
        <v>19961029</v>
      </c>
      <c r="B4321" s="10">
        <v>1996.8247775493601</v>
      </c>
      <c r="C4321" s="15">
        <v>928</v>
      </c>
      <c r="D4321" s="15">
        <v>21</v>
      </c>
      <c r="E4321" s="15">
        <v>12</v>
      </c>
      <c r="F4321" s="15">
        <v>15</v>
      </c>
      <c r="G4321" s="11">
        <f t="shared" si="336"/>
        <v>2.2629310344827586E-2</v>
      </c>
      <c r="H4321" s="11">
        <f t="shared" si="337"/>
        <v>1.2931034482758621E-2</v>
      </c>
      <c r="I4321" s="11">
        <f t="shared" si="338"/>
        <v>1.6163793103448277E-2</v>
      </c>
      <c r="J4321" s="12">
        <f t="shared" si="339"/>
        <v>67.794754103139724</v>
      </c>
      <c r="K4321" s="12">
        <f t="shared" si="339"/>
        <v>71.305106059849749</v>
      </c>
      <c r="L4321" s="12">
        <f t="shared" si="339"/>
        <v>67.632289616082147</v>
      </c>
      <c r="M4321" s="14" t="str">
        <f t="shared" si="340"/>
        <v>1996/10/29</v>
      </c>
      <c r="N4321" s="10"/>
    </row>
    <row r="4322" spans="1:14" x14ac:dyDescent="0.25">
      <c r="A4322" s="1">
        <v>19961030</v>
      </c>
      <c r="B4322" s="10">
        <v>1996.8275154001501</v>
      </c>
      <c r="C4322" s="15">
        <v>915</v>
      </c>
      <c r="D4322" s="15">
        <v>5</v>
      </c>
      <c r="E4322" s="15">
        <v>4</v>
      </c>
      <c r="F4322" s="15">
        <v>6</v>
      </c>
      <c r="G4322" s="11">
        <f t="shared" si="336"/>
        <v>5.4644808743169399E-3</v>
      </c>
      <c r="H4322" s="11">
        <f t="shared" si="337"/>
        <v>4.3715846994535519E-3</v>
      </c>
      <c r="I4322" s="11">
        <f t="shared" si="338"/>
        <v>6.5573770491803279E-3</v>
      </c>
      <c r="J4322" s="12">
        <f t="shared" si="339"/>
        <v>16.370942442808655</v>
      </c>
      <c r="K4322" s="12">
        <f t="shared" si="339"/>
        <v>24.106061356481078</v>
      </c>
      <c r="L4322" s="12">
        <f t="shared" si="339"/>
        <v>27.437274213649932</v>
      </c>
      <c r="M4322" s="14" t="str">
        <f t="shared" si="340"/>
        <v>1996/10/30</v>
      </c>
      <c r="N4322" s="10"/>
    </row>
    <row r="4323" spans="1:14" x14ac:dyDescent="0.25">
      <c r="A4323" s="1">
        <v>19961031</v>
      </c>
      <c r="B4323" s="10">
        <v>1996.8302532509299</v>
      </c>
      <c r="C4323" s="15">
        <v>1004</v>
      </c>
      <c r="D4323" s="15">
        <v>21</v>
      </c>
      <c r="E4323" s="15">
        <v>14</v>
      </c>
      <c r="F4323" s="15">
        <v>13</v>
      </c>
      <c r="G4323" s="11">
        <f t="shared" si="336"/>
        <v>2.091633466135458E-2</v>
      </c>
      <c r="H4323" s="11">
        <f t="shared" si="337"/>
        <v>1.3944223107569721E-2</v>
      </c>
      <c r="I4323" s="11">
        <f t="shared" si="338"/>
        <v>1.2948207171314742E-2</v>
      </c>
      <c r="J4323" s="12">
        <f t="shared" si="339"/>
        <v>62.662880286567393</v>
      </c>
      <c r="K4323" s="12">
        <f t="shared" si="339"/>
        <v>76.892093121644081</v>
      </c>
      <c r="L4323" s="12">
        <f t="shared" si="339"/>
        <v>54.177685387012943</v>
      </c>
      <c r="M4323" s="14" t="str">
        <f t="shared" si="340"/>
        <v>1996/10/31</v>
      </c>
      <c r="N4323" s="10"/>
    </row>
    <row r="4324" spans="1:14" x14ac:dyDescent="0.25">
      <c r="A4324" s="1">
        <v>19961101</v>
      </c>
      <c r="B4324" s="10">
        <v>1996.8329911017199</v>
      </c>
      <c r="C4324" s="15">
        <v>942</v>
      </c>
      <c r="D4324" s="15">
        <v>18</v>
      </c>
      <c r="E4324" s="15">
        <v>12</v>
      </c>
      <c r="F4324" s="15">
        <v>15</v>
      </c>
      <c r="G4324" s="11">
        <f t="shared" si="336"/>
        <v>1.9108280254777069E-2</v>
      </c>
      <c r="H4324" s="11">
        <f t="shared" si="337"/>
        <v>1.2738853503184714E-2</v>
      </c>
      <c r="I4324" s="11">
        <f t="shared" si="338"/>
        <v>1.5923566878980892E-2</v>
      </c>
      <c r="J4324" s="12">
        <f t="shared" si="339"/>
        <v>57.246161790458281</v>
      </c>
      <c r="K4324" s="12">
        <f t="shared" si="339"/>
        <v>70.24536987637002</v>
      </c>
      <c r="L4324" s="12">
        <f t="shared" si="339"/>
        <v>66.62713881499387</v>
      </c>
      <c r="M4324" s="14" t="str">
        <f t="shared" si="340"/>
        <v>1996/11/01</v>
      </c>
      <c r="N4324" s="10"/>
    </row>
    <row r="4325" spans="1:14" x14ac:dyDescent="0.25">
      <c r="A4325" s="1">
        <v>19961102</v>
      </c>
      <c r="B4325" s="10">
        <v>1996.83572895251</v>
      </c>
      <c r="C4325" s="15">
        <v>967</v>
      </c>
      <c r="D4325" s="15">
        <v>20</v>
      </c>
      <c r="E4325" s="15">
        <v>4</v>
      </c>
      <c r="F4325" s="15">
        <v>19</v>
      </c>
      <c r="G4325" s="11">
        <f t="shared" si="336"/>
        <v>2.0682523267838676E-2</v>
      </c>
      <c r="H4325" s="11">
        <f t="shared" si="337"/>
        <v>4.1365046535677356E-3</v>
      </c>
      <c r="I4325" s="11">
        <f t="shared" si="338"/>
        <v>1.9648397104446741E-2</v>
      </c>
      <c r="J4325" s="12">
        <f t="shared" si="339"/>
        <v>61.962408832140305</v>
      </c>
      <c r="K4325" s="12">
        <f t="shared" si="339"/>
        <v>22.809768501737526</v>
      </c>
      <c r="L4325" s="12">
        <f t="shared" si="339"/>
        <v>82.21251503004207</v>
      </c>
      <c r="M4325" s="14" t="str">
        <f t="shared" si="340"/>
        <v>1996/11/02</v>
      </c>
      <c r="N4325" s="10"/>
    </row>
    <row r="4326" spans="1:14" x14ac:dyDescent="0.25">
      <c r="A4326" s="1">
        <v>19961103</v>
      </c>
      <c r="B4326" s="10">
        <v>1996.83846680329</v>
      </c>
      <c r="C4326" s="15">
        <v>636</v>
      </c>
      <c r="D4326" s="15">
        <v>4</v>
      </c>
      <c r="E4326" s="15">
        <v>3</v>
      </c>
      <c r="F4326" s="15">
        <v>3</v>
      </c>
      <c r="G4326" s="11">
        <f t="shared" si="336"/>
        <v>6.2893081761006293E-3</v>
      </c>
      <c r="H4326" s="11">
        <f t="shared" si="337"/>
        <v>4.7169811320754715E-3</v>
      </c>
      <c r="I4326" s="11">
        <f t="shared" si="338"/>
        <v>4.7169811320754715E-3</v>
      </c>
      <c r="J4326" s="12">
        <f t="shared" si="339"/>
        <v>18.84202809455336</v>
      </c>
      <c r="K4326" s="12">
        <f t="shared" si="339"/>
        <v>26.010667619316258</v>
      </c>
      <c r="L4326" s="12">
        <f t="shared" si="339"/>
        <v>19.736718479158561</v>
      </c>
      <c r="M4326" s="14" t="str">
        <f t="shared" si="340"/>
        <v>1996/11/03</v>
      </c>
      <c r="N4326" s="10"/>
    </row>
    <row r="4327" spans="1:14" x14ac:dyDescent="0.25">
      <c r="A4327" s="1">
        <v>19961104</v>
      </c>
      <c r="B4327" s="10">
        <v>1996.84120465408</v>
      </c>
      <c r="C4327" s="15">
        <v>775</v>
      </c>
      <c r="D4327" s="15">
        <v>23</v>
      </c>
      <c r="E4327" s="15">
        <v>14</v>
      </c>
      <c r="F4327" s="15">
        <v>10</v>
      </c>
      <c r="G4327" s="11">
        <f t="shared" si="336"/>
        <v>2.9677419354838711E-2</v>
      </c>
      <c r="H4327" s="11">
        <f t="shared" si="337"/>
        <v>1.806451612903226E-2</v>
      </c>
      <c r="I4327" s="11">
        <f t="shared" si="338"/>
        <v>1.2903225806451613E-2</v>
      </c>
      <c r="J4327" s="12">
        <f t="shared" si="339"/>
        <v>88.910060311976309</v>
      </c>
      <c r="K4327" s="12">
        <f t="shared" si="339"/>
        <v>99.612466444039569</v>
      </c>
      <c r="L4327" s="12">
        <f t="shared" si="339"/>
        <v>53.989475065569223</v>
      </c>
      <c r="M4327" s="14" t="str">
        <f t="shared" si="340"/>
        <v>1996/11/04</v>
      </c>
      <c r="N4327" s="10"/>
    </row>
    <row r="4328" spans="1:14" x14ac:dyDescent="0.25">
      <c r="A4328" s="1">
        <v>19961105</v>
      </c>
      <c r="B4328" s="10">
        <v>1996.84394250487</v>
      </c>
      <c r="C4328" s="15">
        <v>883</v>
      </c>
      <c r="D4328" s="15">
        <v>18</v>
      </c>
      <c r="E4328" s="15">
        <v>13</v>
      </c>
      <c r="F4328" s="15">
        <v>8</v>
      </c>
      <c r="G4328" s="11">
        <f t="shared" si="336"/>
        <v>2.0385050962627407E-2</v>
      </c>
      <c r="H4328" s="11">
        <f t="shared" si="337"/>
        <v>1.4722536806342015E-2</v>
      </c>
      <c r="I4328" s="11">
        <f t="shared" si="338"/>
        <v>9.0600226500566258E-3</v>
      </c>
      <c r="J4328" s="12">
        <f t="shared" si="339"/>
        <v>61.071216768529681</v>
      </c>
      <c r="K4328" s="12">
        <f t="shared" si="339"/>
        <v>81.183918413177352</v>
      </c>
      <c r="L4328" s="12">
        <f t="shared" si="339"/>
        <v>37.908804689301157</v>
      </c>
      <c r="M4328" s="14" t="str">
        <f t="shared" si="340"/>
        <v>1996/11/05</v>
      </c>
      <c r="N4328" s="10"/>
    </row>
    <row r="4329" spans="1:14" x14ac:dyDescent="0.25">
      <c r="A4329" s="1">
        <v>19961106</v>
      </c>
      <c r="B4329" s="10">
        <v>1996.8466803556601</v>
      </c>
      <c r="C4329" s="15">
        <v>973</v>
      </c>
      <c r="D4329" s="15">
        <v>19</v>
      </c>
      <c r="E4329" s="15">
        <v>10</v>
      </c>
      <c r="F4329" s="15">
        <v>9</v>
      </c>
      <c r="G4329" s="11">
        <f t="shared" si="336"/>
        <v>1.9527235354573486E-2</v>
      </c>
      <c r="H4329" s="11">
        <f t="shared" si="337"/>
        <v>1.0277492291880781E-2</v>
      </c>
      <c r="I4329" s="11">
        <f t="shared" si="338"/>
        <v>9.249743062692703E-3</v>
      </c>
      <c r="J4329" s="12">
        <f t="shared" si="339"/>
        <v>58.501302028412852</v>
      </c>
      <c r="K4329" s="12">
        <f t="shared" si="339"/>
        <v>56.672780424409531</v>
      </c>
      <c r="L4329" s="12">
        <f t="shared" si="339"/>
        <v>38.702629864578142</v>
      </c>
      <c r="M4329" s="14" t="str">
        <f t="shared" si="340"/>
        <v>1996/11/06</v>
      </c>
      <c r="N4329" s="10"/>
    </row>
    <row r="4330" spans="1:14" x14ac:dyDescent="0.25">
      <c r="A4330" s="1">
        <v>19961107</v>
      </c>
      <c r="B4330" s="10">
        <v>1996.8494182064401</v>
      </c>
      <c r="C4330" s="15">
        <v>1020</v>
      </c>
      <c r="D4330" s="15">
        <v>12</v>
      </c>
      <c r="E4330" s="15">
        <v>8</v>
      </c>
      <c r="F4330" s="15">
        <v>12</v>
      </c>
      <c r="G4330" s="11">
        <f t="shared" si="336"/>
        <v>1.1764705882352941E-2</v>
      </c>
      <c r="H4330" s="11">
        <f t="shared" si="337"/>
        <v>7.8431372549019607E-3</v>
      </c>
      <c r="I4330" s="11">
        <f t="shared" si="338"/>
        <v>1.1764705882352941E-2</v>
      </c>
      <c r="J4330" s="12">
        <f t="shared" si="339"/>
        <v>35.245676082752752</v>
      </c>
      <c r="K4330" s="12">
        <f t="shared" si="339"/>
        <v>43.249110080745467</v>
      </c>
      <c r="L4330" s="12">
        <f t="shared" si="339"/>
        <v>49.225697853901352</v>
      </c>
      <c r="M4330" s="14" t="str">
        <f t="shared" si="340"/>
        <v>1996/11/07</v>
      </c>
      <c r="N4330" s="10"/>
    </row>
    <row r="4331" spans="1:14" x14ac:dyDescent="0.25">
      <c r="A4331" s="1">
        <v>19961108</v>
      </c>
      <c r="B4331" s="10">
        <v>1996.8521560572301</v>
      </c>
      <c r="C4331" s="15">
        <v>990</v>
      </c>
      <c r="D4331" s="15">
        <v>17</v>
      </c>
      <c r="E4331" s="15">
        <v>12</v>
      </c>
      <c r="F4331" s="15">
        <v>5</v>
      </c>
      <c r="G4331" s="11">
        <f t="shared" si="336"/>
        <v>1.7171717171717171E-2</v>
      </c>
      <c r="H4331" s="11">
        <f t="shared" si="337"/>
        <v>1.2121212121212121E-2</v>
      </c>
      <c r="I4331" s="11">
        <f t="shared" si="338"/>
        <v>5.0505050505050509E-3</v>
      </c>
      <c r="J4331" s="12">
        <f t="shared" si="339"/>
        <v>51.444446403613867</v>
      </c>
      <c r="K4331" s="12">
        <f t="shared" si="339"/>
        <v>66.839533761152083</v>
      </c>
      <c r="L4331" s="12">
        <f t="shared" si="339"/>
        <v>21.132244028189977</v>
      </c>
      <c r="M4331" s="14" t="str">
        <f t="shared" si="340"/>
        <v>1996/11/08</v>
      </c>
      <c r="N4331" s="10"/>
    </row>
    <row r="4332" spans="1:14" x14ac:dyDescent="0.25">
      <c r="A4332" s="1">
        <v>19961109</v>
      </c>
      <c r="B4332" s="10">
        <v>1996.8548939080199</v>
      </c>
      <c r="C4332" s="15">
        <v>884</v>
      </c>
      <c r="D4332" s="15">
        <v>15</v>
      </c>
      <c r="E4332" s="15">
        <v>7</v>
      </c>
      <c r="F4332" s="15">
        <v>11</v>
      </c>
      <c r="G4332" s="11">
        <f t="shared" si="336"/>
        <v>1.6968325791855202E-2</v>
      </c>
      <c r="H4332" s="11">
        <f t="shared" si="337"/>
        <v>7.9185520361990946E-3</v>
      </c>
      <c r="I4332" s="11">
        <f t="shared" si="338"/>
        <v>1.2443438914027148E-2</v>
      </c>
      <c r="J4332" s="12">
        <f t="shared" si="339"/>
        <v>50.83510973473954</v>
      </c>
      <c r="K4332" s="12">
        <f t="shared" si="339"/>
        <v>43.664966908444939</v>
      </c>
      <c r="L4332" s="12">
        <f t="shared" si="339"/>
        <v>52.065641960857192</v>
      </c>
      <c r="M4332" s="14" t="str">
        <f t="shared" si="340"/>
        <v>1996/11/09</v>
      </c>
      <c r="N4332" s="10"/>
    </row>
    <row r="4333" spans="1:14" x14ac:dyDescent="0.25">
      <c r="A4333" s="1">
        <v>19961110</v>
      </c>
      <c r="B4333" s="10">
        <v>1996.8576317587999</v>
      </c>
      <c r="C4333" s="15">
        <v>532</v>
      </c>
      <c r="D4333" s="15">
        <v>11</v>
      </c>
      <c r="E4333" s="15">
        <v>7</v>
      </c>
      <c r="F4333" s="15">
        <v>9</v>
      </c>
      <c r="G4333" s="11">
        <f t="shared" si="336"/>
        <v>2.0676691729323307E-2</v>
      </c>
      <c r="H4333" s="11">
        <f t="shared" si="337"/>
        <v>1.3157894736842105E-2</v>
      </c>
      <c r="I4333" s="11">
        <f t="shared" si="338"/>
        <v>1.6917293233082706E-2</v>
      </c>
      <c r="J4333" s="12">
        <f t="shared" si="339"/>
        <v>61.944938228146285</v>
      </c>
      <c r="K4333" s="12">
        <f t="shared" si="339"/>
        <v>72.556072832829571</v>
      </c>
      <c r="L4333" s="12">
        <f t="shared" si="339"/>
        <v>70.785073041794234</v>
      </c>
      <c r="M4333" s="14" t="str">
        <f t="shared" si="340"/>
        <v>1996/11/10</v>
      </c>
      <c r="N4333" s="10"/>
    </row>
    <row r="4334" spans="1:14" x14ac:dyDescent="0.25">
      <c r="A4334" s="1">
        <v>19961111</v>
      </c>
      <c r="B4334" s="10">
        <v>1996.86036960959</v>
      </c>
      <c r="C4334" s="15">
        <v>715</v>
      </c>
      <c r="D4334" s="15">
        <v>18</v>
      </c>
      <c r="E4334" s="15">
        <v>11</v>
      </c>
      <c r="F4334" s="15">
        <v>9</v>
      </c>
      <c r="G4334" s="11">
        <f t="shared" si="336"/>
        <v>2.5174825174825177E-2</v>
      </c>
      <c r="H4334" s="11">
        <f t="shared" si="337"/>
        <v>1.5384615384615385E-2</v>
      </c>
      <c r="I4334" s="11">
        <f t="shared" si="338"/>
        <v>1.2587412587412588E-2</v>
      </c>
      <c r="J4334" s="12">
        <f t="shared" si="339"/>
        <v>75.420817351904489</v>
      </c>
      <c r="K4334" s="12">
        <f t="shared" si="339"/>
        <v>84.834792850693034</v>
      </c>
      <c r="L4334" s="12">
        <f t="shared" si="339"/>
        <v>52.668054347181169</v>
      </c>
      <c r="M4334" s="14" t="str">
        <f t="shared" si="340"/>
        <v>1996/11/11</v>
      </c>
      <c r="N4334" s="10"/>
    </row>
    <row r="4335" spans="1:14" x14ac:dyDescent="0.25">
      <c r="A4335" s="1">
        <v>19961112</v>
      </c>
      <c r="B4335" s="10">
        <v>1996.86310746038</v>
      </c>
      <c r="C4335" s="15">
        <v>842</v>
      </c>
      <c r="D4335" s="15">
        <v>24</v>
      </c>
      <c r="E4335" s="15">
        <v>12</v>
      </c>
      <c r="F4335" s="15">
        <v>16</v>
      </c>
      <c r="G4335" s="11">
        <f t="shared" si="336"/>
        <v>2.8503562945368172E-2</v>
      </c>
      <c r="H4335" s="11">
        <f t="shared" si="337"/>
        <v>1.4251781472684086E-2</v>
      </c>
      <c r="I4335" s="11">
        <f t="shared" si="338"/>
        <v>1.9002375296912115E-2</v>
      </c>
      <c r="J4335" s="12">
        <f t="shared" si="339"/>
        <v>85.393324476028042</v>
      </c>
      <c r="K4335" s="12">
        <f t="shared" si="339"/>
        <v>78.588050384252455</v>
      </c>
      <c r="L4335" s="12">
        <f t="shared" si="339"/>
        <v>79.509440714139956</v>
      </c>
      <c r="M4335" s="14" t="str">
        <f t="shared" si="340"/>
        <v>1996/11/12</v>
      </c>
      <c r="N4335" s="10"/>
    </row>
    <row r="4336" spans="1:14" x14ac:dyDescent="0.25">
      <c r="A4336" s="1">
        <v>19961113</v>
      </c>
      <c r="B4336" s="10">
        <v>1996.86584531116</v>
      </c>
      <c r="C4336" s="15">
        <v>915</v>
      </c>
      <c r="D4336" s="15">
        <v>24</v>
      </c>
      <c r="E4336" s="15">
        <v>23</v>
      </c>
      <c r="F4336" s="15">
        <v>9</v>
      </c>
      <c r="G4336" s="11">
        <f t="shared" si="336"/>
        <v>2.6229508196721311E-2</v>
      </c>
      <c r="H4336" s="11">
        <f t="shared" si="337"/>
        <v>2.5136612021857924E-2</v>
      </c>
      <c r="I4336" s="11">
        <f t="shared" si="338"/>
        <v>9.8360655737704927E-3</v>
      </c>
      <c r="J4336" s="12">
        <f t="shared" si="339"/>
        <v>78.580523725481541</v>
      </c>
      <c r="K4336" s="12">
        <f t="shared" si="339"/>
        <v>138.6098527997662</v>
      </c>
      <c r="L4336" s="12">
        <f t="shared" si="339"/>
        <v>41.1559113204749</v>
      </c>
      <c r="M4336" s="14" t="str">
        <f t="shared" si="340"/>
        <v>1996/11/13</v>
      </c>
      <c r="N4336" s="10"/>
    </row>
    <row r="4337" spans="1:14" x14ac:dyDescent="0.25">
      <c r="A4337" s="1">
        <v>19961114</v>
      </c>
      <c r="B4337" s="10">
        <v>1996.86858316195</v>
      </c>
      <c r="C4337" s="15">
        <v>1016</v>
      </c>
      <c r="D4337" s="15">
        <v>18</v>
      </c>
      <c r="E4337" s="15">
        <v>14</v>
      </c>
      <c r="F4337" s="15">
        <v>6</v>
      </c>
      <c r="G4337" s="11">
        <f t="shared" si="336"/>
        <v>1.7716535433070866E-2</v>
      </c>
      <c r="H4337" s="11">
        <f t="shared" si="337"/>
        <v>1.3779527559055118E-2</v>
      </c>
      <c r="I4337" s="11">
        <f t="shared" si="338"/>
        <v>5.905511811023622E-3</v>
      </c>
      <c r="J4337" s="12">
        <f t="shared" si="339"/>
        <v>53.076657880523335</v>
      </c>
      <c r="K4337" s="12">
        <f t="shared" si="339"/>
        <v>75.983918793435691</v>
      </c>
      <c r="L4337" s="12">
        <f t="shared" si="339"/>
        <v>24.70974990697804</v>
      </c>
      <c r="M4337" s="14" t="str">
        <f t="shared" si="340"/>
        <v>1996/11/14</v>
      </c>
      <c r="N4337" s="10"/>
    </row>
    <row r="4338" spans="1:14" x14ac:dyDescent="0.25">
      <c r="A4338" s="1">
        <v>19961115</v>
      </c>
      <c r="B4338" s="10">
        <v>1996.8713210127401</v>
      </c>
      <c r="C4338" s="15">
        <v>1034</v>
      </c>
      <c r="D4338" s="15">
        <v>23</v>
      </c>
      <c r="E4338" s="15">
        <v>12</v>
      </c>
      <c r="F4338" s="15">
        <v>15</v>
      </c>
      <c r="G4338" s="11">
        <f t="shared" si="336"/>
        <v>2.2243713733075435E-2</v>
      </c>
      <c r="H4338" s="11">
        <f t="shared" si="337"/>
        <v>1.160541586073501E-2</v>
      </c>
      <c r="I4338" s="11">
        <f t="shared" si="338"/>
        <v>1.4506769825918761E-2</v>
      </c>
      <c r="J4338" s="12">
        <f t="shared" si="339"/>
        <v>66.639551974643737</v>
      </c>
      <c r="K4338" s="12">
        <f t="shared" si="339"/>
        <v>63.995298281954128</v>
      </c>
      <c r="L4338" s="12">
        <f t="shared" si="339"/>
        <v>60.698998804375449</v>
      </c>
      <c r="M4338" s="14" t="str">
        <f t="shared" si="340"/>
        <v>1996/11/15</v>
      </c>
      <c r="N4338" s="10"/>
    </row>
    <row r="4339" spans="1:14" x14ac:dyDescent="0.25">
      <c r="A4339" s="1">
        <v>19961116</v>
      </c>
      <c r="B4339" s="10">
        <v>1996.8740588635301</v>
      </c>
      <c r="C4339" s="15">
        <v>827</v>
      </c>
      <c r="D4339" s="15">
        <v>17</v>
      </c>
      <c r="E4339" s="15">
        <v>8</v>
      </c>
      <c r="F4339" s="15">
        <v>7</v>
      </c>
      <c r="G4339" s="11">
        <f t="shared" si="336"/>
        <v>2.0556227327690448E-2</v>
      </c>
      <c r="H4339" s="11">
        <f t="shared" si="337"/>
        <v>9.673518742442563E-3</v>
      </c>
      <c r="I4339" s="11">
        <f t="shared" si="338"/>
        <v>8.4643288996372433E-3</v>
      </c>
      <c r="J4339" s="12">
        <f t="shared" si="339"/>
        <v>61.584041039392659</v>
      </c>
      <c r="K4339" s="12">
        <f t="shared" si="339"/>
        <v>53.342312312406733</v>
      </c>
      <c r="L4339" s="12">
        <f t="shared" si="339"/>
        <v>35.416312240715001</v>
      </c>
      <c r="M4339" s="14" t="str">
        <f t="shared" si="340"/>
        <v>1996/11/16</v>
      </c>
      <c r="N4339" s="10"/>
    </row>
    <row r="4340" spans="1:14" x14ac:dyDescent="0.25">
      <c r="A4340" s="1">
        <v>19961117</v>
      </c>
      <c r="B4340" s="10">
        <v>1996.8767967143101</v>
      </c>
      <c r="C4340" s="15">
        <v>567</v>
      </c>
      <c r="D4340" s="15">
        <v>13</v>
      </c>
      <c r="E4340" s="15">
        <v>5</v>
      </c>
      <c r="F4340" s="15">
        <v>7</v>
      </c>
      <c r="G4340" s="11">
        <f t="shared" si="336"/>
        <v>2.292768959435626E-2</v>
      </c>
      <c r="H4340" s="11">
        <f t="shared" si="337"/>
        <v>8.8183421516754845E-3</v>
      </c>
      <c r="I4340" s="11">
        <f t="shared" si="338"/>
        <v>1.2345679012345678E-2</v>
      </c>
      <c r="J4340" s="12">
        <f t="shared" si="339"/>
        <v>68.688663265329424</v>
      </c>
      <c r="K4340" s="12">
        <f t="shared" si="339"/>
        <v>48.626644932055086</v>
      </c>
      <c r="L4340" s="12">
        <f t="shared" si="339"/>
        <v>51.656596513353271</v>
      </c>
      <c r="M4340" s="14" t="str">
        <f t="shared" si="340"/>
        <v>1996/11/17</v>
      </c>
      <c r="N4340" s="10"/>
    </row>
    <row r="4341" spans="1:14" x14ac:dyDescent="0.25">
      <c r="A4341" s="1">
        <v>19961118</v>
      </c>
      <c r="B4341" s="10">
        <v>1996.8795345650999</v>
      </c>
      <c r="C4341" s="15">
        <v>779</v>
      </c>
      <c r="D4341" s="15">
        <v>18</v>
      </c>
      <c r="E4341" s="15">
        <v>9</v>
      </c>
      <c r="F4341" s="15">
        <v>11</v>
      </c>
      <c r="G4341" s="11">
        <f t="shared" si="336"/>
        <v>2.3106546854942234E-2</v>
      </c>
      <c r="H4341" s="11">
        <f t="shared" si="337"/>
        <v>1.1553273427471117E-2</v>
      </c>
      <c r="I4341" s="11">
        <f t="shared" si="338"/>
        <v>1.4120667522464698E-2</v>
      </c>
      <c r="J4341" s="12">
        <f t="shared" si="339"/>
        <v>69.224498596420688</v>
      </c>
      <c r="K4341" s="12">
        <f t="shared" si="339"/>
        <v>63.707771267850347</v>
      </c>
      <c r="L4341" s="12">
        <f t="shared" si="339"/>
        <v>59.083475601280824</v>
      </c>
      <c r="M4341" s="14" t="str">
        <f t="shared" si="340"/>
        <v>1996/11/18</v>
      </c>
      <c r="N4341" s="10"/>
    </row>
    <row r="4342" spans="1:14" x14ac:dyDescent="0.25">
      <c r="A4342" s="1">
        <v>19961119</v>
      </c>
      <c r="B4342" s="10">
        <v>1996.8822724158899</v>
      </c>
      <c r="C4342" s="15">
        <v>755</v>
      </c>
      <c r="D4342" s="15">
        <v>13</v>
      </c>
      <c r="E4342" s="15">
        <v>8</v>
      </c>
      <c r="F4342" s="15">
        <v>6</v>
      </c>
      <c r="G4342" s="11">
        <f t="shared" si="336"/>
        <v>1.7218543046357615E-2</v>
      </c>
      <c r="H4342" s="11">
        <f t="shared" si="337"/>
        <v>1.0596026490066225E-2</v>
      </c>
      <c r="I4342" s="11">
        <f t="shared" si="338"/>
        <v>7.9470198675496689E-3</v>
      </c>
      <c r="J4342" s="12">
        <f t="shared" si="339"/>
        <v>51.584731220452696</v>
      </c>
      <c r="K4342" s="12">
        <f t="shared" si="339"/>
        <v>58.429261301139569</v>
      </c>
      <c r="L4342" s="12">
        <f t="shared" si="339"/>
        <v>33.251795901310842</v>
      </c>
      <c r="M4342" s="14" t="str">
        <f t="shared" si="340"/>
        <v>1996/11/19</v>
      </c>
      <c r="N4342" s="10"/>
    </row>
    <row r="4343" spans="1:14" x14ac:dyDescent="0.25">
      <c r="A4343" s="1">
        <v>19961120</v>
      </c>
      <c r="B4343" s="10">
        <v>1996.88501026667</v>
      </c>
      <c r="C4343" s="15">
        <v>985</v>
      </c>
      <c r="D4343" s="15">
        <v>19</v>
      </c>
      <c r="E4343" s="15">
        <v>9</v>
      </c>
      <c r="F4343" s="15">
        <v>14</v>
      </c>
      <c r="G4343" s="11">
        <f t="shared" si="336"/>
        <v>1.9289340101522844E-2</v>
      </c>
      <c r="H4343" s="11">
        <f t="shared" si="337"/>
        <v>9.1370558375634525E-3</v>
      </c>
      <c r="I4343" s="11">
        <f t="shared" si="338"/>
        <v>1.4213197969543147E-2</v>
      </c>
      <c r="J4343" s="12">
        <f t="shared" si="339"/>
        <v>57.78859581080782</v>
      </c>
      <c r="K4343" s="12">
        <f t="shared" si="339"/>
        <v>50.384115550919219</v>
      </c>
      <c r="L4343" s="12">
        <f t="shared" si="339"/>
        <v>59.47064004684529</v>
      </c>
      <c r="M4343" s="14" t="str">
        <f t="shared" si="340"/>
        <v>1996/11/20</v>
      </c>
      <c r="N4343" s="10"/>
    </row>
    <row r="4344" spans="1:14" x14ac:dyDescent="0.25">
      <c r="A4344" s="1">
        <v>19961121</v>
      </c>
      <c r="B4344" s="10">
        <v>1996.88774811746</v>
      </c>
      <c r="C4344" s="15">
        <v>1135</v>
      </c>
      <c r="D4344" s="15">
        <v>18</v>
      </c>
      <c r="E4344" s="15">
        <v>14</v>
      </c>
      <c r="F4344" s="15">
        <v>3</v>
      </c>
      <c r="G4344" s="11">
        <f t="shared" si="336"/>
        <v>1.5859030837004406E-2</v>
      </c>
      <c r="H4344" s="11">
        <f t="shared" si="337"/>
        <v>1.2334801762114538E-2</v>
      </c>
      <c r="I4344" s="11">
        <f t="shared" si="338"/>
        <v>2.6431718061674008E-3</v>
      </c>
      <c r="J4344" s="12">
        <f t="shared" si="339"/>
        <v>47.511792428732782</v>
      </c>
      <c r="K4344" s="12">
        <f t="shared" si="339"/>
        <v>68.017322902317758</v>
      </c>
      <c r="L4344" s="12">
        <f t="shared" si="339"/>
        <v>11.05951802003951</v>
      </c>
      <c r="M4344" s="14" t="str">
        <f t="shared" si="340"/>
        <v>1996/11/21</v>
      </c>
      <c r="N4344" s="10"/>
    </row>
    <row r="4345" spans="1:14" x14ac:dyDescent="0.25">
      <c r="A4345" s="1">
        <v>19961122</v>
      </c>
      <c r="B4345" s="10">
        <v>1996.89048596825</v>
      </c>
      <c r="C4345" s="15">
        <v>1026</v>
      </c>
      <c r="D4345" s="15">
        <v>10</v>
      </c>
      <c r="E4345" s="15">
        <v>7</v>
      </c>
      <c r="F4345" s="15">
        <v>4</v>
      </c>
      <c r="G4345" s="11">
        <f t="shared" si="336"/>
        <v>9.7465886939571145E-3</v>
      </c>
      <c r="H4345" s="11">
        <f t="shared" si="337"/>
        <v>6.8226120857699801E-3</v>
      </c>
      <c r="I4345" s="11">
        <f t="shared" si="338"/>
        <v>3.8986354775828458E-3</v>
      </c>
      <c r="J4345" s="12">
        <f t="shared" si="339"/>
        <v>29.199634181617775</v>
      </c>
      <c r="K4345" s="12">
        <f t="shared" si="339"/>
        <v>37.621667394800511</v>
      </c>
      <c r="L4345" s="12">
        <f t="shared" si="339"/>
        <v>16.312609425269454</v>
      </c>
      <c r="M4345" s="14" t="str">
        <f t="shared" si="340"/>
        <v>1996/11/22</v>
      </c>
      <c r="N4345" s="10"/>
    </row>
    <row r="4346" spans="1:14" x14ac:dyDescent="0.25">
      <c r="A4346" s="1">
        <v>19961123</v>
      </c>
      <c r="B4346" s="10">
        <v>1996.89322381904</v>
      </c>
      <c r="C4346" s="15">
        <v>782</v>
      </c>
      <c r="D4346" s="15">
        <v>9</v>
      </c>
      <c r="E4346" s="15">
        <v>9</v>
      </c>
      <c r="F4346" s="15">
        <v>3</v>
      </c>
      <c r="G4346" s="11">
        <f t="shared" si="336"/>
        <v>1.1508951406649617E-2</v>
      </c>
      <c r="H4346" s="11">
        <f t="shared" si="337"/>
        <v>1.1508951406649617E-2</v>
      </c>
      <c r="I4346" s="11">
        <f t="shared" si="338"/>
        <v>3.8363171355498722E-3</v>
      </c>
      <c r="J4346" s="12">
        <f t="shared" si="339"/>
        <v>34.479465733127689</v>
      </c>
      <c r="K4346" s="12">
        <f t="shared" si="339"/>
        <v>63.4633680532678</v>
      </c>
      <c r="L4346" s="12">
        <f t="shared" si="339"/>
        <v>16.051857995837395</v>
      </c>
      <c r="M4346" s="14" t="str">
        <f t="shared" si="340"/>
        <v>1996/11/23</v>
      </c>
      <c r="N4346" s="10"/>
    </row>
    <row r="4347" spans="1:14" x14ac:dyDescent="0.25">
      <c r="A4347" s="1">
        <v>19961124</v>
      </c>
      <c r="B4347" s="10">
        <v>1996.8959616698201</v>
      </c>
      <c r="C4347" s="15">
        <v>611</v>
      </c>
      <c r="D4347" s="15">
        <v>11</v>
      </c>
      <c r="E4347" s="15">
        <v>6</v>
      </c>
      <c r="F4347" s="15">
        <v>4</v>
      </c>
      <c r="G4347" s="11">
        <f t="shared" si="336"/>
        <v>1.8003273322422259E-2</v>
      </c>
      <c r="H4347" s="11">
        <f t="shared" si="337"/>
        <v>9.8199672667757774E-3</v>
      </c>
      <c r="I4347" s="11">
        <f t="shared" si="338"/>
        <v>6.5466448445171853E-3</v>
      </c>
      <c r="J4347" s="12">
        <f t="shared" si="339"/>
        <v>53.935690895865505</v>
      </c>
      <c r="K4347" s="12">
        <f t="shared" si="339"/>
        <v>54.149867777038111</v>
      </c>
      <c r="L4347" s="12">
        <f t="shared" si="339"/>
        <v>27.392368691205338</v>
      </c>
      <c r="M4347" s="14" t="str">
        <f t="shared" si="340"/>
        <v>1996/11/24</v>
      </c>
      <c r="N4347" s="10"/>
    </row>
    <row r="4348" spans="1:14" x14ac:dyDescent="0.25">
      <c r="A4348" s="1">
        <v>19961125</v>
      </c>
      <c r="B4348" s="10">
        <v>1996.8986995206101</v>
      </c>
      <c r="C4348" s="15">
        <v>917</v>
      </c>
      <c r="D4348" s="15">
        <v>23</v>
      </c>
      <c r="E4348" s="15">
        <v>14</v>
      </c>
      <c r="F4348" s="15">
        <v>10</v>
      </c>
      <c r="G4348" s="11">
        <f t="shared" si="336"/>
        <v>2.5081788440567066E-2</v>
      </c>
      <c r="H4348" s="11">
        <f t="shared" si="337"/>
        <v>1.5267175572519083E-2</v>
      </c>
      <c r="I4348" s="11">
        <f t="shared" si="338"/>
        <v>1.0905125408942203E-2</v>
      </c>
      <c r="J4348" s="12">
        <f t="shared" si="339"/>
        <v>75.142090230950515</v>
      </c>
      <c r="K4348" s="12">
        <f t="shared" si="339"/>
        <v>84.187199012138109</v>
      </c>
      <c r="L4348" s="12">
        <f t="shared" si="339"/>
        <v>45.629054717356759</v>
      </c>
      <c r="M4348" s="14" t="str">
        <f t="shared" si="340"/>
        <v>1996/11/25</v>
      </c>
      <c r="N4348" s="10"/>
    </row>
    <row r="4349" spans="1:14" x14ac:dyDescent="0.25">
      <c r="A4349" s="1">
        <v>19961126</v>
      </c>
      <c r="B4349" s="10">
        <v>1996.9014373714001</v>
      </c>
      <c r="C4349" s="15">
        <v>936</v>
      </c>
      <c r="D4349" s="15">
        <v>23</v>
      </c>
      <c r="E4349" s="15">
        <v>16</v>
      </c>
      <c r="F4349" s="15">
        <v>9</v>
      </c>
      <c r="G4349" s="11">
        <f t="shared" si="336"/>
        <v>2.4572649572649572E-2</v>
      </c>
      <c r="H4349" s="11">
        <f t="shared" si="337"/>
        <v>1.7094017094017096E-2</v>
      </c>
      <c r="I4349" s="11">
        <f t="shared" si="338"/>
        <v>9.6153846153846159E-3</v>
      </c>
      <c r="J4349" s="12">
        <f t="shared" si="339"/>
        <v>73.616770023270973</v>
      </c>
      <c r="K4349" s="12">
        <f t="shared" si="339"/>
        <v>94.260880945214481</v>
      </c>
      <c r="L4349" s="12">
        <f t="shared" si="339"/>
        <v>40.232541515207835</v>
      </c>
      <c r="M4349" s="14" t="str">
        <f t="shared" si="340"/>
        <v>1996/11/26</v>
      </c>
      <c r="N4349" s="10"/>
    </row>
    <row r="4350" spans="1:14" x14ac:dyDescent="0.25">
      <c r="A4350" s="1">
        <v>19961127</v>
      </c>
      <c r="B4350" s="10">
        <v>1996.9041752221799</v>
      </c>
      <c r="C4350" s="15">
        <v>984</v>
      </c>
      <c r="D4350" s="15">
        <v>18</v>
      </c>
      <c r="E4350" s="15">
        <v>11</v>
      </c>
      <c r="F4350" s="15">
        <v>8</v>
      </c>
      <c r="G4350" s="11">
        <f t="shared" si="336"/>
        <v>1.8292682926829267E-2</v>
      </c>
      <c r="H4350" s="11">
        <f t="shared" si="337"/>
        <v>1.1178861788617886E-2</v>
      </c>
      <c r="I4350" s="11">
        <f t="shared" si="338"/>
        <v>8.130081300813009E-3</v>
      </c>
      <c r="J4350" s="12">
        <f t="shared" si="339"/>
        <v>54.802728055499706</v>
      </c>
      <c r="K4350" s="12">
        <f t="shared" si="339"/>
        <v>61.643167569355192</v>
      </c>
      <c r="L4350" s="12">
        <f t="shared" si="339"/>
        <v>34.017758679525329</v>
      </c>
      <c r="M4350" s="14" t="str">
        <f t="shared" si="340"/>
        <v>1996/11/27</v>
      </c>
      <c r="N4350" s="10"/>
    </row>
    <row r="4351" spans="1:14" x14ac:dyDescent="0.25">
      <c r="A4351" s="1">
        <v>19961128</v>
      </c>
      <c r="B4351" s="10">
        <v>1996.9069130729699</v>
      </c>
      <c r="C4351" s="15">
        <v>903</v>
      </c>
      <c r="D4351" s="15">
        <v>19</v>
      </c>
      <c r="E4351" s="15">
        <v>14</v>
      </c>
      <c r="F4351" s="15">
        <v>6</v>
      </c>
      <c r="G4351" s="11">
        <f t="shared" si="336"/>
        <v>2.1040974529346623E-2</v>
      </c>
      <c r="H4351" s="11">
        <f t="shared" si="337"/>
        <v>1.5503875968992248E-2</v>
      </c>
      <c r="I4351" s="11">
        <f t="shared" si="338"/>
        <v>6.6445182724252493E-3</v>
      </c>
      <c r="J4351" s="12">
        <f t="shared" si="339"/>
        <v>63.036286681778172</v>
      </c>
      <c r="K4351" s="12">
        <f t="shared" si="339"/>
        <v>85.492426903799185</v>
      </c>
      <c r="L4351" s="12">
        <f t="shared" si="339"/>
        <v>27.801889153366211</v>
      </c>
      <c r="M4351" s="14" t="str">
        <f t="shared" si="340"/>
        <v>1996/11/28</v>
      </c>
      <c r="N4351" s="10"/>
    </row>
    <row r="4352" spans="1:14" x14ac:dyDescent="0.25">
      <c r="A4352" s="1">
        <v>19961129</v>
      </c>
      <c r="B4352" s="10">
        <v>1996.90965092376</v>
      </c>
      <c r="C4352" s="15">
        <v>868</v>
      </c>
      <c r="D4352" s="15">
        <v>16</v>
      </c>
      <c r="E4352" s="15">
        <v>10</v>
      </c>
      <c r="F4352" s="15">
        <v>10</v>
      </c>
      <c r="G4352" s="11">
        <f t="shared" si="336"/>
        <v>1.8433179723502304E-2</v>
      </c>
      <c r="H4352" s="11">
        <f t="shared" si="337"/>
        <v>1.1520737327188941E-2</v>
      </c>
      <c r="I4352" s="11">
        <f t="shared" si="338"/>
        <v>1.1520737327188941E-2</v>
      </c>
      <c r="J4352" s="12">
        <f t="shared" si="339"/>
        <v>55.223639945326894</v>
      </c>
      <c r="K4352" s="12">
        <f t="shared" si="339"/>
        <v>63.528358701555845</v>
      </c>
      <c r="L4352" s="12">
        <f t="shared" si="339"/>
        <v>48.204888451401096</v>
      </c>
      <c r="M4352" s="14" t="str">
        <f t="shared" si="340"/>
        <v>1996/11/29</v>
      </c>
      <c r="N4352" s="10"/>
    </row>
    <row r="4353" spans="1:14" x14ac:dyDescent="0.25">
      <c r="A4353" s="1">
        <v>19961130</v>
      </c>
      <c r="B4353" s="10">
        <v>1996.91238877454</v>
      </c>
      <c r="C4353" s="15">
        <v>888</v>
      </c>
      <c r="D4353" s="15">
        <v>8</v>
      </c>
      <c r="E4353" s="15">
        <v>4</v>
      </c>
      <c r="F4353" s="15">
        <v>6</v>
      </c>
      <c r="G4353" s="11">
        <f t="shared" si="336"/>
        <v>9.0090090090090089E-3</v>
      </c>
      <c r="H4353" s="11">
        <f t="shared" si="337"/>
        <v>4.5045045045045045E-3</v>
      </c>
      <c r="I4353" s="11">
        <f t="shared" si="338"/>
        <v>6.7567567567567571E-3</v>
      </c>
      <c r="J4353" s="12">
        <f t="shared" si="339"/>
        <v>26.989932135441297</v>
      </c>
      <c r="K4353" s="12">
        <f t="shared" si="339"/>
        <v>24.839015924752463</v>
      </c>
      <c r="L4353" s="12">
        <f t="shared" si="339"/>
        <v>28.27151565933524</v>
      </c>
      <c r="M4353" s="14" t="str">
        <f t="shared" si="340"/>
        <v>1996/11/30</v>
      </c>
      <c r="N4353" s="10"/>
    </row>
    <row r="4354" spans="1:14" x14ac:dyDescent="0.25">
      <c r="A4354" s="1">
        <v>19961201</v>
      </c>
      <c r="B4354" s="10">
        <v>1996.91512662533</v>
      </c>
      <c r="C4354" s="15">
        <v>559</v>
      </c>
      <c r="D4354" s="15">
        <v>6</v>
      </c>
      <c r="E4354" s="15">
        <v>2</v>
      </c>
      <c r="F4354" s="15">
        <v>4</v>
      </c>
      <c r="G4354" s="11">
        <f t="shared" ref="G4354:G4417" si="341">D4354/C4354</f>
        <v>1.0733452593917709E-2</v>
      </c>
      <c r="H4354" s="11">
        <f t="shared" ref="H4354:H4417" si="342">E4354/C4354</f>
        <v>3.5778175313059034E-3</v>
      </c>
      <c r="I4354" s="11">
        <f t="shared" ref="I4354:I4417" si="343">F4354/C4354</f>
        <v>7.1556350626118068E-3</v>
      </c>
      <c r="J4354" s="12">
        <f t="shared" ref="J4354:L4417" si="344">G4354/AVERAGE(G$5480:G$9132)*100</f>
        <v>32.156162436858502</v>
      </c>
      <c r="K4354" s="12">
        <f t="shared" si="344"/>
        <v>19.729021593184427</v>
      </c>
      <c r="L4354" s="12">
        <f t="shared" si="344"/>
        <v>29.940496011317457</v>
      </c>
      <c r="M4354" s="14" t="str">
        <f t="shared" ref="M4354:M4417" si="345">CONCATENATE(LEFT(A4354,4),"/",RIGHT(LEFT(A4354,6),2),"/",RIGHT(A4354,2))</f>
        <v>1996/12/01</v>
      </c>
      <c r="N4354" s="10"/>
    </row>
    <row r="4355" spans="1:14" x14ac:dyDescent="0.25">
      <c r="A4355" s="1">
        <v>19961202</v>
      </c>
      <c r="B4355" s="10">
        <v>1996.91786447612</v>
      </c>
      <c r="C4355" s="15">
        <v>725</v>
      </c>
      <c r="D4355" s="15">
        <v>17</v>
      </c>
      <c r="E4355" s="15">
        <v>8</v>
      </c>
      <c r="F4355" s="15">
        <v>8</v>
      </c>
      <c r="G4355" s="11">
        <f t="shared" si="341"/>
        <v>2.3448275862068966E-2</v>
      </c>
      <c r="H4355" s="11">
        <f t="shared" si="342"/>
        <v>1.1034482758620689E-2</v>
      </c>
      <c r="I4355" s="11">
        <f t="shared" si="343"/>
        <v>1.1034482758620689E-2</v>
      </c>
      <c r="J4355" s="12">
        <f t="shared" si="344"/>
        <v>70.248278537348583</v>
      </c>
      <c r="K4355" s="12">
        <f t="shared" si="344"/>
        <v>60.847023837738448</v>
      </c>
      <c r="L4355" s="12">
        <f t="shared" si="344"/>
        <v>46.170309711245402</v>
      </c>
      <c r="M4355" s="14" t="str">
        <f t="shared" si="345"/>
        <v>1996/12/02</v>
      </c>
      <c r="N4355" s="10"/>
    </row>
    <row r="4356" spans="1:14" x14ac:dyDescent="0.25">
      <c r="A4356" s="1">
        <v>19961203</v>
      </c>
      <c r="B4356" s="10">
        <v>1996.9206023269101</v>
      </c>
      <c r="C4356" s="15">
        <v>848</v>
      </c>
      <c r="D4356" s="15">
        <v>19</v>
      </c>
      <c r="E4356" s="15">
        <v>12</v>
      </c>
      <c r="F4356" s="15">
        <v>7</v>
      </c>
      <c r="G4356" s="11">
        <f t="shared" si="341"/>
        <v>2.2405660377358489E-2</v>
      </c>
      <c r="H4356" s="11">
        <f t="shared" si="342"/>
        <v>1.4150943396226415E-2</v>
      </c>
      <c r="I4356" s="11">
        <f t="shared" si="343"/>
        <v>8.2547169811320754E-3</v>
      </c>
      <c r="J4356" s="12">
        <f t="shared" si="344"/>
        <v>67.12472508684634</v>
      </c>
      <c r="K4356" s="12">
        <f t="shared" si="344"/>
        <v>78.032002857948783</v>
      </c>
      <c r="L4356" s="12">
        <f t="shared" si="344"/>
        <v>34.539257338527477</v>
      </c>
      <c r="M4356" s="14" t="str">
        <f t="shared" si="345"/>
        <v>1996/12/03</v>
      </c>
      <c r="N4356" s="10"/>
    </row>
    <row r="4357" spans="1:14" x14ac:dyDescent="0.25">
      <c r="A4357" s="1">
        <v>19961204</v>
      </c>
      <c r="B4357" s="10">
        <v>1996.9233401776901</v>
      </c>
      <c r="C4357" s="15">
        <v>1056</v>
      </c>
      <c r="D4357" s="15">
        <v>27</v>
      </c>
      <c r="E4357" s="15">
        <v>18</v>
      </c>
      <c r="F4357" s="15">
        <v>13</v>
      </c>
      <c r="G4357" s="11">
        <f t="shared" si="341"/>
        <v>2.556818181818182E-2</v>
      </c>
      <c r="H4357" s="11">
        <f t="shared" si="342"/>
        <v>1.7045454545454544E-2</v>
      </c>
      <c r="I4357" s="11">
        <f t="shared" si="343"/>
        <v>1.231060606060606E-2</v>
      </c>
      <c r="J4357" s="12">
        <f t="shared" si="344"/>
        <v>76.599267623027998</v>
      </c>
      <c r="K4357" s="12">
        <f t="shared" si="344"/>
        <v>93.993094351620115</v>
      </c>
      <c r="L4357" s="12">
        <f t="shared" si="344"/>
        <v>51.509844818713056</v>
      </c>
      <c r="M4357" s="14" t="str">
        <f t="shared" si="345"/>
        <v>1996/12/04</v>
      </c>
      <c r="N4357" s="10"/>
    </row>
    <row r="4358" spans="1:14" x14ac:dyDescent="0.25">
      <c r="A4358" s="1">
        <v>19961205</v>
      </c>
      <c r="B4358" s="10">
        <v>1996.9260780284801</v>
      </c>
      <c r="C4358" s="15">
        <v>1115</v>
      </c>
      <c r="D4358" s="15">
        <v>28</v>
      </c>
      <c r="E4358" s="15">
        <v>20</v>
      </c>
      <c r="F4358" s="15">
        <v>17</v>
      </c>
      <c r="G4358" s="11">
        <f t="shared" si="341"/>
        <v>2.5112107623318385E-2</v>
      </c>
      <c r="H4358" s="11">
        <f t="shared" si="342"/>
        <v>1.7937219730941704E-2</v>
      </c>
      <c r="I4358" s="11">
        <f t="shared" si="343"/>
        <v>1.5246636771300448E-2</v>
      </c>
      <c r="J4358" s="12">
        <f t="shared" si="344"/>
        <v>75.232922938969992</v>
      </c>
      <c r="K4358" s="12">
        <f t="shared" si="344"/>
        <v>98.910520812467212</v>
      </c>
      <c r="L4358" s="12">
        <f t="shared" si="344"/>
        <v>63.794738474338516</v>
      </c>
      <c r="M4358" s="14" t="str">
        <f t="shared" si="345"/>
        <v>1996/12/05</v>
      </c>
      <c r="N4358" s="10"/>
    </row>
    <row r="4359" spans="1:14" x14ac:dyDescent="0.25">
      <c r="A4359" s="1">
        <v>19961206</v>
      </c>
      <c r="B4359" s="10">
        <v>1996.9288158792699</v>
      </c>
      <c r="C4359" s="15">
        <v>1134</v>
      </c>
      <c r="D4359" s="15">
        <v>29</v>
      </c>
      <c r="E4359" s="15">
        <v>17</v>
      </c>
      <c r="F4359" s="15">
        <v>9</v>
      </c>
      <c r="G4359" s="11">
        <f t="shared" si="341"/>
        <v>2.5573192239858905E-2</v>
      </c>
      <c r="H4359" s="11">
        <f t="shared" si="342"/>
        <v>1.4991181657848324E-2</v>
      </c>
      <c r="I4359" s="11">
        <f t="shared" si="343"/>
        <v>7.9365079365079361E-3</v>
      </c>
      <c r="J4359" s="12">
        <f t="shared" si="344"/>
        <v>76.614278257482823</v>
      </c>
      <c r="K4359" s="12">
        <f t="shared" si="344"/>
        <v>82.665296384493644</v>
      </c>
      <c r="L4359" s="12">
        <f t="shared" si="344"/>
        <v>33.207812044298528</v>
      </c>
      <c r="M4359" s="14" t="str">
        <f t="shared" si="345"/>
        <v>1996/12/06</v>
      </c>
      <c r="N4359" s="10"/>
    </row>
    <row r="4360" spans="1:14" x14ac:dyDescent="0.25">
      <c r="A4360" s="1">
        <v>19961207</v>
      </c>
      <c r="B4360" s="10">
        <v>1996.9315537300499</v>
      </c>
      <c r="C4360" s="15">
        <v>1023</v>
      </c>
      <c r="D4360" s="15">
        <v>8</v>
      </c>
      <c r="E4360" s="15">
        <v>6</v>
      </c>
      <c r="F4360" s="15">
        <v>4</v>
      </c>
      <c r="G4360" s="11">
        <f t="shared" si="341"/>
        <v>7.8201368523949169E-3</v>
      </c>
      <c r="H4360" s="11">
        <f t="shared" si="342"/>
        <v>5.8651026392961877E-3</v>
      </c>
      <c r="I4360" s="11">
        <f t="shared" si="343"/>
        <v>3.9100684261974585E-3</v>
      </c>
      <c r="J4360" s="12">
        <f t="shared" si="344"/>
        <v>23.428210885896259</v>
      </c>
      <c r="K4360" s="12">
        <f t="shared" si="344"/>
        <v>32.341709884428425</v>
      </c>
      <c r="L4360" s="12">
        <f t="shared" si="344"/>
        <v>16.360446989566434</v>
      </c>
      <c r="M4360" s="14" t="str">
        <f t="shared" si="345"/>
        <v>1996/12/07</v>
      </c>
      <c r="N4360" s="10"/>
    </row>
    <row r="4361" spans="1:14" x14ac:dyDescent="0.25">
      <c r="A4361" s="1">
        <v>19961208</v>
      </c>
      <c r="B4361" s="10">
        <v>1996.93429158084</v>
      </c>
      <c r="C4361" s="15">
        <v>866</v>
      </c>
      <c r="D4361" s="15">
        <v>11</v>
      </c>
      <c r="E4361" s="15">
        <v>3</v>
      </c>
      <c r="F4361" s="15">
        <v>9</v>
      </c>
      <c r="G4361" s="11">
        <f t="shared" si="341"/>
        <v>1.2702078521939953E-2</v>
      </c>
      <c r="H4361" s="11">
        <f t="shared" si="342"/>
        <v>3.4642032332563512E-3</v>
      </c>
      <c r="I4361" s="11">
        <f t="shared" si="343"/>
        <v>1.0392609699769052E-2</v>
      </c>
      <c r="J4361" s="12">
        <f t="shared" si="344"/>
        <v>38.053934338768848</v>
      </c>
      <c r="K4361" s="12">
        <f t="shared" si="344"/>
        <v>19.102522639590234</v>
      </c>
      <c r="L4361" s="12">
        <f t="shared" si="344"/>
        <v>43.48459452452024</v>
      </c>
      <c r="M4361" s="14" t="str">
        <f t="shared" si="345"/>
        <v>1996/12/08</v>
      </c>
      <c r="N4361" s="10"/>
    </row>
    <row r="4362" spans="1:14" x14ac:dyDescent="0.25">
      <c r="A4362" s="1">
        <v>19961209</v>
      </c>
      <c r="B4362" s="10">
        <v>1996.93702943163</v>
      </c>
      <c r="C4362" s="15">
        <v>920</v>
      </c>
      <c r="D4362" s="15">
        <v>16</v>
      </c>
      <c r="E4362" s="15">
        <v>10</v>
      </c>
      <c r="F4362" s="15">
        <v>9</v>
      </c>
      <c r="G4362" s="11">
        <f t="shared" si="341"/>
        <v>1.7391304347826087E-2</v>
      </c>
      <c r="H4362" s="11">
        <f t="shared" si="342"/>
        <v>1.0869565217391304E-2</v>
      </c>
      <c r="I4362" s="11">
        <f t="shared" si="343"/>
        <v>9.7826086956521747E-3</v>
      </c>
      <c r="J4362" s="12">
        <f t="shared" si="344"/>
        <v>52.102303774504065</v>
      </c>
      <c r="K4362" s="12">
        <f t="shared" si="344"/>
        <v>59.937625383641816</v>
      </c>
      <c r="L4362" s="12">
        <f t="shared" si="344"/>
        <v>40.932237889385362</v>
      </c>
      <c r="M4362" s="14" t="str">
        <f t="shared" si="345"/>
        <v>1996/12/09</v>
      </c>
      <c r="N4362" s="10"/>
    </row>
    <row r="4363" spans="1:14" x14ac:dyDescent="0.25">
      <c r="A4363" s="1">
        <v>19961210</v>
      </c>
      <c r="B4363" s="10">
        <v>1996.93976728242</v>
      </c>
      <c r="C4363" s="15">
        <v>1060</v>
      </c>
      <c r="D4363" s="15">
        <v>34</v>
      </c>
      <c r="E4363" s="15">
        <v>21</v>
      </c>
      <c r="F4363" s="15">
        <v>12</v>
      </c>
      <c r="G4363" s="11">
        <f t="shared" si="341"/>
        <v>3.2075471698113207E-2</v>
      </c>
      <c r="H4363" s="11">
        <f t="shared" si="342"/>
        <v>1.981132075471698E-2</v>
      </c>
      <c r="I4363" s="11">
        <f t="shared" si="343"/>
        <v>1.1320754716981131E-2</v>
      </c>
      <c r="J4363" s="12">
        <f t="shared" si="344"/>
        <v>96.094343282222127</v>
      </c>
      <c r="K4363" s="12">
        <f t="shared" si="344"/>
        <v>109.24480400112829</v>
      </c>
      <c r="L4363" s="12">
        <f t="shared" si="344"/>
        <v>47.36812434998054</v>
      </c>
      <c r="M4363" s="14" t="str">
        <f t="shared" si="345"/>
        <v>1996/12/10</v>
      </c>
      <c r="N4363" s="10"/>
    </row>
    <row r="4364" spans="1:14" x14ac:dyDescent="0.25">
      <c r="A4364" s="1">
        <v>19961211</v>
      </c>
      <c r="B4364" s="10">
        <v>1996.9425051332</v>
      </c>
      <c r="C4364" s="15">
        <v>1039</v>
      </c>
      <c r="D4364" s="15">
        <v>22</v>
      </c>
      <c r="E4364" s="15">
        <v>14</v>
      </c>
      <c r="F4364" s="15">
        <v>11</v>
      </c>
      <c r="G4364" s="11">
        <f t="shared" si="341"/>
        <v>2.1174205967276226E-2</v>
      </c>
      <c r="H4364" s="11">
        <f t="shared" si="342"/>
        <v>1.3474494706448507E-2</v>
      </c>
      <c r="I4364" s="11">
        <f t="shared" si="343"/>
        <v>1.0587102983638113E-2</v>
      </c>
      <c r="J4364" s="12">
        <f t="shared" si="344"/>
        <v>63.435432410729199</v>
      </c>
      <c r="K4364" s="12">
        <f t="shared" si="344"/>
        <v>74.301887867305723</v>
      </c>
      <c r="L4364" s="12">
        <f t="shared" si="344"/>
        <v>44.298390272760116</v>
      </c>
      <c r="M4364" s="14" t="str">
        <f t="shared" si="345"/>
        <v>1996/12/11</v>
      </c>
      <c r="N4364" s="10"/>
    </row>
    <row r="4365" spans="1:14" x14ac:dyDescent="0.25">
      <c r="A4365" s="1">
        <v>19961212</v>
      </c>
      <c r="B4365" s="10">
        <v>1996.9452429839901</v>
      </c>
      <c r="C4365" s="15">
        <v>1015</v>
      </c>
      <c r="D4365" s="15">
        <v>22</v>
      </c>
      <c r="E4365" s="15">
        <v>12</v>
      </c>
      <c r="F4365" s="15">
        <v>14</v>
      </c>
      <c r="G4365" s="11">
        <f t="shared" si="341"/>
        <v>2.167487684729064E-2</v>
      </c>
      <c r="H4365" s="11">
        <f t="shared" si="342"/>
        <v>1.1822660098522168E-2</v>
      </c>
      <c r="I4365" s="11">
        <f t="shared" si="343"/>
        <v>1.3793103448275862E-2</v>
      </c>
      <c r="J4365" s="12">
        <f t="shared" si="344"/>
        <v>64.935383521918851</v>
      </c>
      <c r="K4365" s="12">
        <f t="shared" si="344"/>
        <v>65.193239826148343</v>
      </c>
      <c r="L4365" s="12">
        <f t="shared" si="344"/>
        <v>57.712887139056754</v>
      </c>
      <c r="M4365" s="14" t="str">
        <f t="shared" si="345"/>
        <v>1996/12/12</v>
      </c>
      <c r="N4365" s="10"/>
    </row>
    <row r="4366" spans="1:14" x14ac:dyDescent="0.25">
      <c r="A4366" s="1">
        <v>19961213</v>
      </c>
      <c r="B4366" s="10">
        <v>1996.9479808347801</v>
      </c>
      <c r="C4366" s="15">
        <v>1172</v>
      </c>
      <c r="D4366" s="15">
        <v>13</v>
      </c>
      <c r="E4366" s="15">
        <v>8</v>
      </c>
      <c r="F4366" s="15">
        <v>10</v>
      </c>
      <c r="G4366" s="11">
        <f t="shared" si="341"/>
        <v>1.1092150170648464E-2</v>
      </c>
      <c r="H4366" s="11">
        <f t="shared" si="342"/>
        <v>6.8259385665529011E-3</v>
      </c>
      <c r="I4366" s="11">
        <f t="shared" si="343"/>
        <v>8.5324232081911266E-3</v>
      </c>
      <c r="J4366" s="12">
        <f t="shared" si="344"/>
        <v>33.230778217953748</v>
      </c>
      <c r="K4366" s="12">
        <f t="shared" si="344"/>
        <v>37.64001047982967</v>
      </c>
      <c r="L4366" s="12">
        <f t="shared" si="344"/>
        <v>35.701231378682721</v>
      </c>
      <c r="M4366" s="14" t="str">
        <f t="shared" si="345"/>
        <v>1996/12/13</v>
      </c>
      <c r="N4366" s="10"/>
    </row>
    <row r="4367" spans="1:14" x14ac:dyDescent="0.25">
      <c r="A4367" s="1">
        <v>19961214</v>
      </c>
      <c r="B4367" s="10">
        <v>1996.9507186855601</v>
      </c>
      <c r="C4367" s="15">
        <v>935</v>
      </c>
      <c r="D4367" s="15">
        <v>17</v>
      </c>
      <c r="E4367" s="15">
        <v>11</v>
      </c>
      <c r="F4367" s="15">
        <v>13</v>
      </c>
      <c r="G4367" s="11">
        <f t="shared" si="341"/>
        <v>1.8181818181818181E-2</v>
      </c>
      <c r="H4367" s="11">
        <f t="shared" si="342"/>
        <v>1.1764705882352941E-2</v>
      </c>
      <c r="I4367" s="11">
        <f t="shared" si="343"/>
        <v>1.3903743315508022E-2</v>
      </c>
      <c r="J4367" s="12">
        <f t="shared" si="344"/>
        <v>54.470590309708797</v>
      </c>
      <c r="K4367" s="12">
        <f t="shared" si="344"/>
        <v>64.873665121118194</v>
      </c>
      <c r="L4367" s="12">
        <f t="shared" si="344"/>
        <v>58.175824736428872</v>
      </c>
      <c r="M4367" s="14" t="str">
        <f t="shared" si="345"/>
        <v>1996/12/14</v>
      </c>
      <c r="N4367" s="10"/>
    </row>
    <row r="4368" spans="1:14" x14ac:dyDescent="0.25">
      <c r="A4368" s="1">
        <v>19961215</v>
      </c>
      <c r="B4368" s="10">
        <v>1996.9534565363499</v>
      </c>
      <c r="C4368" s="15">
        <v>851</v>
      </c>
      <c r="D4368" s="15">
        <v>11</v>
      </c>
      <c r="E4368" s="15">
        <v>7</v>
      </c>
      <c r="F4368" s="15">
        <v>7</v>
      </c>
      <c r="G4368" s="11">
        <f t="shared" si="341"/>
        <v>1.2925969447708578E-2</v>
      </c>
      <c r="H4368" s="11">
        <f t="shared" si="342"/>
        <v>8.2256169212690956E-3</v>
      </c>
      <c r="I4368" s="11">
        <f t="shared" si="343"/>
        <v>8.2256169212690956E-3</v>
      </c>
      <c r="J4368" s="12">
        <f t="shared" si="344"/>
        <v>38.72468523780708</v>
      </c>
      <c r="K4368" s="12">
        <f t="shared" si="344"/>
        <v>45.358202993026239</v>
      </c>
      <c r="L4368" s="12">
        <f t="shared" si="344"/>
        <v>34.417497324408117</v>
      </c>
      <c r="M4368" s="14" t="str">
        <f t="shared" si="345"/>
        <v>1996/12/15</v>
      </c>
      <c r="N4368" s="10"/>
    </row>
    <row r="4369" spans="1:14" x14ac:dyDescent="0.25">
      <c r="A4369" s="1">
        <v>19961216</v>
      </c>
      <c r="B4369" s="10">
        <v>1996.9561943871399</v>
      </c>
      <c r="C4369" s="15">
        <v>900</v>
      </c>
      <c r="D4369" s="15">
        <v>22</v>
      </c>
      <c r="E4369" s="15">
        <v>12</v>
      </c>
      <c r="F4369" s="15">
        <v>13</v>
      </c>
      <c r="G4369" s="11">
        <f t="shared" si="341"/>
        <v>2.4444444444444446E-2</v>
      </c>
      <c r="H4369" s="11">
        <f t="shared" si="342"/>
        <v>1.3333333333333334E-2</v>
      </c>
      <c r="I4369" s="11">
        <f t="shared" si="343"/>
        <v>1.4444444444444444E-2</v>
      </c>
      <c r="J4369" s="12">
        <f t="shared" si="344"/>
        <v>73.232682527497388</v>
      </c>
      <c r="K4369" s="12">
        <f t="shared" si="344"/>
        <v>73.523487137267296</v>
      </c>
      <c r="L4369" s="12">
        <f t="shared" si="344"/>
        <v>60.438217920623316</v>
      </c>
      <c r="M4369" s="14" t="str">
        <f t="shared" si="345"/>
        <v>1996/12/16</v>
      </c>
      <c r="N4369" s="10"/>
    </row>
    <row r="4370" spans="1:14" x14ac:dyDescent="0.25">
      <c r="A4370" s="1">
        <v>19961217</v>
      </c>
      <c r="B4370" s="10">
        <v>1996.95893223793</v>
      </c>
      <c r="C4370" s="15">
        <v>1006</v>
      </c>
      <c r="D4370" s="15">
        <v>21</v>
      </c>
      <c r="E4370" s="15">
        <v>14</v>
      </c>
      <c r="F4370" s="15">
        <v>13</v>
      </c>
      <c r="G4370" s="11">
        <f t="shared" si="341"/>
        <v>2.0874751491053677E-2</v>
      </c>
      <c r="H4370" s="11">
        <f t="shared" si="342"/>
        <v>1.3916500994035786E-2</v>
      </c>
      <c r="I4370" s="11">
        <f t="shared" si="343"/>
        <v>1.2922465208747515E-2</v>
      </c>
      <c r="J4370" s="12">
        <f t="shared" si="344"/>
        <v>62.538301995739218</v>
      </c>
      <c r="K4370" s="12">
        <f t="shared" si="344"/>
        <v>76.739226137306815</v>
      </c>
      <c r="L4370" s="12">
        <f t="shared" si="344"/>
        <v>54.069976270935385</v>
      </c>
      <c r="M4370" s="14" t="str">
        <f t="shared" si="345"/>
        <v>1996/12/17</v>
      </c>
      <c r="N4370" s="10"/>
    </row>
    <row r="4371" spans="1:14" x14ac:dyDescent="0.25">
      <c r="A4371" s="1">
        <v>19961218</v>
      </c>
      <c r="B4371" s="10">
        <v>1996.96167008871</v>
      </c>
      <c r="C4371" s="15">
        <v>942</v>
      </c>
      <c r="D4371" s="15">
        <v>17</v>
      </c>
      <c r="E4371" s="15">
        <v>7</v>
      </c>
      <c r="F4371" s="15">
        <v>12</v>
      </c>
      <c r="G4371" s="11">
        <f t="shared" si="341"/>
        <v>1.8046709129511677E-2</v>
      </c>
      <c r="H4371" s="11">
        <f t="shared" si="342"/>
        <v>7.4309978768577496E-3</v>
      </c>
      <c r="I4371" s="11">
        <f t="shared" si="343"/>
        <v>1.2738853503184714E-2</v>
      </c>
      <c r="J4371" s="12">
        <f t="shared" si="344"/>
        <v>54.065819468766165</v>
      </c>
      <c r="K4371" s="12">
        <f t="shared" si="344"/>
        <v>40.976465761215849</v>
      </c>
      <c r="L4371" s="12">
        <f t="shared" si="344"/>
        <v>53.301711051995092</v>
      </c>
      <c r="M4371" s="14" t="str">
        <f t="shared" si="345"/>
        <v>1996/12/18</v>
      </c>
      <c r="N4371" s="10"/>
    </row>
    <row r="4372" spans="1:14" x14ac:dyDescent="0.25">
      <c r="A4372" s="1">
        <v>19961219</v>
      </c>
      <c r="B4372" s="10">
        <v>1996.9644079395</v>
      </c>
      <c r="C4372" s="15">
        <v>753</v>
      </c>
      <c r="D4372" s="15">
        <v>20</v>
      </c>
      <c r="E4372" s="15">
        <v>20</v>
      </c>
      <c r="F4372" s="15">
        <v>7</v>
      </c>
      <c r="G4372" s="11">
        <f t="shared" si="341"/>
        <v>2.6560424966799469E-2</v>
      </c>
      <c r="H4372" s="11">
        <f t="shared" si="342"/>
        <v>2.6560424966799469E-2</v>
      </c>
      <c r="I4372" s="11">
        <f t="shared" si="343"/>
        <v>9.2961487383798145E-3</v>
      </c>
      <c r="J4372" s="12">
        <f t="shared" si="344"/>
        <v>79.571911475006218</v>
      </c>
      <c r="K4372" s="12">
        <f t="shared" si="344"/>
        <v>146.46112975551253</v>
      </c>
      <c r="L4372" s="12">
        <f t="shared" si="344"/>
        <v>38.896799765034935</v>
      </c>
      <c r="M4372" s="14" t="str">
        <f t="shared" si="345"/>
        <v>1996/12/19</v>
      </c>
      <c r="N4372" s="10"/>
    </row>
    <row r="4373" spans="1:14" x14ac:dyDescent="0.25">
      <c r="A4373" s="1">
        <v>19961220</v>
      </c>
      <c r="B4373" s="10">
        <v>1996.96714579029</v>
      </c>
      <c r="C4373" s="15">
        <v>984</v>
      </c>
      <c r="D4373" s="15">
        <v>34</v>
      </c>
      <c r="E4373" s="15">
        <v>21</v>
      </c>
      <c r="F4373" s="15">
        <v>25</v>
      </c>
      <c r="G4373" s="11">
        <f t="shared" si="341"/>
        <v>3.4552845528455285E-2</v>
      </c>
      <c r="H4373" s="11">
        <f t="shared" si="342"/>
        <v>2.1341463414634148E-2</v>
      </c>
      <c r="I4373" s="11">
        <f t="shared" si="343"/>
        <v>2.540650406504065E-2</v>
      </c>
      <c r="J4373" s="12">
        <f t="shared" si="344"/>
        <v>103.51626410483279</v>
      </c>
      <c r="K4373" s="12">
        <f t="shared" si="344"/>
        <v>117.68241081422357</v>
      </c>
      <c r="L4373" s="12">
        <f t="shared" si="344"/>
        <v>106.30549587351663</v>
      </c>
      <c r="M4373" s="14" t="str">
        <f t="shared" si="345"/>
        <v>1996/12/20</v>
      </c>
      <c r="N4373" s="10"/>
    </row>
    <row r="4374" spans="1:14" x14ac:dyDescent="0.25">
      <c r="A4374" s="1">
        <v>19961221</v>
      </c>
      <c r="B4374" s="10">
        <v>1996.9698836410701</v>
      </c>
      <c r="C4374" s="15">
        <v>862</v>
      </c>
      <c r="D4374" s="15">
        <v>22</v>
      </c>
      <c r="E4374" s="15">
        <v>13</v>
      </c>
      <c r="F4374" s="15">
        <v>11</v>
      </c>
      <c r="G4374" s="11">
        <f t="shared" si="341"/>
        <v>2.5522041763341066E-2</v>
      </c>
      <c r="H4374" s="11">
        <f t="shared" si="342"/>
        <v>1.5081206496519721E-2</v>
      </c>
      <c r="I4374" s="11">
        <f t="shared" si="343"/>
        <v>1.2761020881670533E-2</v>
      </c>
      <c r="J4374" s="12">
        <f t="shared" si="344"/>
        <v>76.461037441702601</v>
      </c>
      <c r="K4374" s="12">
        <f t="shared" si="344"/>
        <v>83.16171688960047</v>
      </c>
      <c r="L4374" s="12">
        <f t="shared" si="344"/>
        <v>53.394463449417351</v>
      </c>
      <c r="M4374" s="14" t="str">
        <f t="shared" si="345"/>
        <v>1996/12/21</v>
      </c>
      <c r="N4374" s="10"/>
    </row>
    <row r="4375" spans="1:14" x14ac:dyDescent="0.25">
      <c r="A4375" s="1">
        <v>19961222</v>
      </c>
      <c r="B4375" s="10">
        <v>1996.9726214918601</v>
      </c>
      <c r="C4375" s="15">
        <v>636</v>
      </c>
      <c r="D4375" s="15">
        <v>14</v>
      </c>
      <c r="E4375" s="15">
        <v>7</v>
      </c>
      <c r="F4375" s="15">
        <v>10</v>
      </c>
      <c r="G4375" s="11">
        <f t="shared" si="341"/>
        <v>2.20125786163522E-2</v>
      </c>
      <c r="H4375" s="11">
        <f t="shared" si="342"/>
        <v>1.10062893081761E-2</v>
      </c>
      <c r="I4375" s="11">
        <f t="shared" si="343"/>
        <v>1.5723270440251572E-2</v>
      </c>
      <c r="J4375" s="12">
        <f t="shared" si="344"/>
        <v>65.947098330936754</v>
      </c>
      <c r="K4375" s="12">
        <f t="shared" si="344"/>
        <v>60.691557778404601</v>
      </c>
      <c r="L4375" s="12">
        <f t="shared" si="344"/>
        <v>65.7890615971952</v>
      </c>
      <c r="M4375" s="14" t="str">
        <f t="shared" si="345"/>
        <v>1996/12/22</v>
      </c>
      <c r="N4375" s="10"/>
    </row>
    <row r="4376" spans="1:14" x14ac:dyDescent="0.25">
      <c r="A4376" s="1">
        <v>19961223</v>
      </c>
      <c r="B4376" s="10">
        <v>1996.9753593426501</v>
      </c>
      <c r="C4376" s="15">
        <v>749</v>
      </c>
      <c r="D4376" s="15">
        <v>24</v>
      </c>
      <c r="E4376" s="15">
        <v>15</v>
      </c>
      <c r="F4376" s="15">
        <v>14</v>
      </c>
      <c r="G4376" s="11">
        <f t="shared" si="341"/>
        <v>3.2042723631508681E-2</v>
      </c>
      <c r="H4376" s="11">
        <f t="shared" si="342"/>
        <v>2.0026702269692925E-2</v>
      </c>
      <c r="I4376" s="11">
        <f t="shared" si="343"/>
        <v>1.8691588785046728E-2</v>
      </c>
      <c r="J4376" s="12">
        <f t="shared" si="344"/>
        <v>95.996233923652369</v>
      </c>
      <c r="K4376" s="12">
        <f t="shared" si="344"/>
        <v>110.43247400457371</v>
      </c>
      <c r="L4376" s="12">
        <f t="shared" si="344"/>
        <v>78.209052665076911</v>
      </c>
      <c r="M4376" s="14" t="str">
        <f t="shared" si="345"/>
        <v>1996/12/23</v>
      </c>
      <c r="N4376" s="10"/>
    </row>
    <row r="4377" spans="1:14" x14ac:dyDescent="0.25">
      <c r="A4377" s="1">
        <v>19961224</v>
      </c>
      <c r="B4377" s="10">
        <v>1996.9780971934299</v>
      </c>
      <c r="C4377" s="15">
        <v>864</v>
      </c>
      <c r="D4377" s="15">
        <v>14</v>
      </c>
      <c r="E4377" s="15">
        <v>8</v>
      </c>
      <c r="F4377" s="15">
        <v>10</v>
      </c>
      <c r="G4377" s="11">
        <f t="shared" si="341"/>
        <v>1.6203703703703703E-2</v>
      </c>
      <c r="H4377" s="11">
        <f t="shared" si="342"/>
        <v>9.2592592592592587E-3</v>
      </c>
      <c r="I4377" s="11">
        <f t="shared" si="343"/>
        <v>1.1574074074074073E-2</v>
      </c>
      <c r="J4377" s="12">
        <f t="shared" si="344"/>
        <v>48.544391826939552</v>
      </c>
      <c r="K4377" s="12">
        <f t="shared" si="344"/>
        <v>51.057977178657843</v>
      </c>
      <c r="L4377" s="12">
        <f t="shared" si="344"/>
        <v>48.428059231268691</v>
      </c>
      <c r="M4377" s="14" t="str">
        <f t="shared" si="345"/>
        <v>1996/12/24</v>
      </c>
      <c r="N4377" s="10"/>
    </row>
    <row r="4378" spans="1:14" x14ac:dyDescent="0.25">
      <c r="A4378" s="1">
        <v>19961225</v>
      </c>
      <c r="B4378" s="10">
        <v>1996.9808350442199</v>
      </c>
      <c r="C4378" s="15">
        <v>421</v>
      </c>
      <c r="D4378" s="15">
        <v>8</v>
      </c>
      <c r="E4378" s="15">
        <v>4</v>
      </c>
      <c r="F4378" s="15">
        <v>6</v>
      </c>
      <c r="G4378" s="11">
        <f t="shared" si="341"/>
        <v>1.9002375296912115E-2</v>
      </c>
      <c r="H4378" s="11">
        <f t="shared" si="342"/>
        <v>9.5011876484560574E-3</v>
      </c>
      <c r="I4378" s="11">
        <f t="shared" si="343"/>
        <v>1.4251781472684086E-2</v>
      </c>
      <c r="J4378" s="12">
        <f t="shared" si="344"/>
        <v>56.928882984018699</v>
      </c>
      <c r="K4378" s="12">
        <f t="shared" si="344"/>
        <v>52.392033589501644</v>
      </c>
      <c r="L4378" s="12">
        <f t="shared" si="344"/>
        <v>59.632080535604956</v>
      </c>
      <c r="M4378" s="14" t="str">
        <f t="shared" si="345"/>
        <v>1996/12/25</v>
      </c>
      <c r="N4378" s="10"/>
    </row>
    <row r="4379" spans="1:14" x14ac:dyDescent="0.25">
      <c r="A4379" s="1">
        <v>19961226</v>
      </c>
      <c r="B4379" s="10">
        <v>1996.98357289501</v>
      </c>
      <c r="C4379" s="15">
        <v>628</v>
      </c>
      <c r="D4379" s="15">
        <v>13</v>
      </c>
      <c r="E4379" s="15">
        <v>7</v>
      </c>
      <c r="F4379" s="15">
        <v>9</v>
      </c>
      <c r="G4379" s="11">
        <f t="shared" si="341"/>
        <v>2.0700636942675158E-2</v>
      </c>
      <c r="H4379" s="11">
        <f t="shared" si="342"/>
        <v>1.1146496815286623E-2</v>
      </c>
      <c r="I4379" s="11">
        <f t="shared" si="343"/>
        <v>1.4331210191082803E-2</v>
      </c>
      <c r="J4379" s="12">
        <f t="shared" si="344"/>
        <v>62.01667527299648</v>
      </c>
      <c r="K4379" s="12">
        <f t="shared" si="344"/>
        <v>61.464698641823766</v>
      </c>
      <c r="L4379" s="12">
        <f t="shared" si="344"/>
        <v>59.964424933494477</v>
      </c>
      <c r="M4379" s="14" t="str">
        <f t="shared" si="345"/>
        <v>1996/12/26</v>
      </c>
      <c r="N4379" s="10"/>
    </row>
    <row r="4380" spans="1:14" x14ac:dyDescent="0.25">
      <c r="A4380" s="1">
        <v>19961227</v>
      </c>
      <c r="B4380" s="10">
        <v>1996.9863107458</v>
      </c>
      <c r="C4380" s="15">
        <v>867</v>
      </c>
      <c r="D4380" s="15">
        <v>16</v>
      </c>
      <c r="E4380" s="15">
        <v>11</v>
      </c>
      <c r="F4380" s="15">
        <v>9</v>
      </c>
      <c r="G4380" s="11">
        <f t="shared" si="341"/>
        <v>1.845444059976932E-2</v>
      </c>
      <c r="H4380" s="11">
        <f t="shared" si="342"/>
        <v>1.2687427912341407E-2</v>
      </c>
      <c r="I4380" s="11">
        <f t="shared" si="343"/>
        <v>1.0380622837370242E-2</v>
      </c>
      <c r="J4380" s="12">
        <f t="shared" si="344"/>
        <v>55.287335031769025</v>
      </c>
      <c r="K4380" s="12">
        <f t="shared" si="344"/>
        <v>69.961795718852954</v>
      </c>
      <c r="L4380" s="12">
        <f t="shared" si="344"/>
        <v>43.434439282854129</v>
      </c>
      <c r="M4380" s="14" t="str">
        <f t="shared" si="345"/>
        <v>1996/12/27</v>
      </c>
      <c r="N4380" s="10"/>
    </row>
    <row r="4381" spans="1:14" x14ac:dyDescent="0.25">
      <c r="A4381" s="1">
        <v>19961228</v>
      </c>
      <c r="B4381" s="10">
        <v>1996.98904859658</v>
      </c>
      <c r="C4381" s="15">
        <v>717</v>
      </c>
      <c r="D4381" s="15">
        <v>12</v>
      </c>
      <c r="E4381" s="15">
        <v>12</v>
      </c>
      <c r="F4381" s="15">
        <v>5</v>
      </c>
      <c r="G4381" s="11">
        <f t="shared" si="341"/>
        <v>1.6736401673640166E-2</v>
      </c>
      <c r="H4381" s="11">
        <f t="shared" si="342"/>
        <v>1.6736401673640166E-2</v>
      </c>
      <c r="I4381" s="11">
        <f t="shared" si="343"/>
        <v>6.9735006973500697E-3</v>
      </c>
      <c r="J4381" s="12">
        <f t="shared" si="344"/>
        <v>50.140292335296799</v>
      </c>
      <c r="K4381" s="12">
        <f t="shared" si="344"/>
        <v>92.288895988201617</v>
      </c>
      <c r="L4381" s="12">
        <f t="shared" si="344"/>
        <v>29.178412256496618</v>
      </c>
      <c r="M4381" s="14" t="str">
        <f t="shared" si="345"/>
        <v>1996/12/28</v>
      </c>
      <c r="N4381" s="10"/>
    </row>
    <row r="4382" spans="1:14" x14ac:dyDescent="0.25">
      <c r="A4382" s="1">
        <v>19961229</v>
      </c>
      <c r="B4382" s="10">
        <v>1996.99178644737</v>
      </c>
      <c r="C4382" s="15">
        <v>716</v>
      </c>
      <c r="D4382" s="15">
        <v>11</v>
      </c>
      <c r="E4382" s="15">
        <v>11</v>
      </c>
      <c r="F4382" s="15">
        <v>3</v>
      </c>
      <c r="G4382" s="11">
        <f t="shared" si="341"/>
        <v>1.5363128491620111E-2</v>
      </c>
      <c r="H4382" s="11">
        <f t="shared" si="342"/>
        <v>1.5363128491620111E-2</v>
      </c>
      <c r="I4382" s="11">
        <f t="shared" si="343"/>
        <v>4.1899441340782122E-3</v>
      </c>
      <c r="J4382" s="12">
        <f t="shared" si="344"/>
        <v>46.026127286834942</v>
      </c>
      <c r="K4382" s="12">
        <f t="shared" si="344"/>
        <v>84.71630850313619</v>
      </c>
      <c r="L4382" s="12">
        <f t="shared" si="344"/>
        <v>17.531498537353134</v>
      </c>
      <c r="M4382" s="14" t="str">
        <f t="shared" si="345"/>
        <v>1996/12/29</v>
      </c>
      <c r="N4382" s="10"/>
    </row>
    <row r="4383" spans="1:14" x14ac:dyDescent="0.25">
      <c r="A4383" s="1">
        <v>19961230</v>
      </c>
      <c r="B4383" s="10">
        <v>1996.9945242981601</v>
      </c>
      <c r="C4383" s="15">
        <v>727</v>
      </c>
      <c r="D4383" s="15">
        <v>28</v>
      </c>
      <c r="E4383" s="15">
        <v>20</v>
      </c>
      <c r="F4383" s="15">
        <v>10</v>
      </c>
      <c r="G4383" s="11">
        <f t="shared" si="341"/>
        <v>3.8514442916093537E-2</v>
      </c>
      <c r="H4383" s="11">
        <f t="shared" si="342"/>
        <v>2.7510316368638238E-2</v>
      </c>
      <c r="I4383" s="11">
        <f t="shared" si="343"/>
        <v>1.3755158184319119E-2</v>
      </c>
      <c r="J4383" s="12">
        <f t="shared" si="344"/>
        <v>115.38474425990586</v>
      </c>
      <c r="K4383" s="12">
        <f t="shared" si="344"/>
        <v>151.69907937537954</v>
      </c>
      <c r="L4383" s="12">
        <f t="shared" si="344"/>
        <v>57.554117160682459</v>
      </c>
      <c r="M4383" s="14" t="str">
        <f t="shared" si="345"/>
        <v>1996/12/30</v>
      </c>
      <c r="N4383" s="10"/>
    </row>
    <row r="4384" spans="1:14" x14ac:dyDescent="0.25">
      <c r="A4384" s="1">
        <v>19961231</v>
      </c>
      <c r="B4384" s="10">
        <v>1996.9972621489401</v>
      </c>
      <c r="C4384" s="15">
        <v>841</v>
      </c>
      <c r="D4384" s="15">
        <v>31</v>
      </c>
      <c r="E4384" s="15">
        <v>20</v>
      </c>
      <c r="F4384" s="15">
        <v>12</v>
      </c>
      <c r="G4384" s="11">
        <f t="shared" si="341"/>
        <v>3.6860879904875146E-2</v>
      </c>
      <c r="H4384" s="11">
        <f t="shared" si="342"/>
        <v>2.3781212841854936E-2</v>
      </c>
      <c r="I4384" s="11">
        <f t="shared" si="343"/>
        <v>1.4268727705112961E-2</v>
      </c>
      <c r="J4384" s="12">
        <f t="shared" si="344"/>
        <v>110.43086382646075</v>
      </c>
      <c r="K4384" s="12">
        <f t="shared" si="344"/>
        <v>131.13582723650526</v>
      </c>
      <c r="L4384" s="12">
        <f t="shared" si="344"/>
        <v>59.702986695575952</v>
      </c>
      <c r="M4384" s="14" t="str">
        <f t="shared" si="345"/>
        <v>1996/12/31</v>
      </c>
      <c r="N4384" s="10"/>
    </row>
    <row r="4385" spans="1:14" x14ac:dyDescent="0.25">
      <c r="A4385" s="1">
        <v>19970101</v>
      </c>
      <c r="B4385" s="10">
        <v>1996.9999999997301</v>
      </c>
      <c r="C4385" s="15">
        <v>657</v>
      </c>
      <c r="D4385" s="15">
        <v>18</v>
      </c>
      <c r="E4385" s="15">
        <v>10</v>
      </c>
      <c r="F4385" s="15">
        <v>11</v>
      </c>
      <c r="G4385" s="11">
        <f t="shared" si="341"/>
        <v>2.7397260273972601E-2</v>
      </c>
      <c r="H4385" s="11">
        <f t="shared" si="342"/>
        <v>1.5220700152207001E-2</v>
      </c>
      <c r="I4385" s="11">
        <f t="shared" si="343"/>
        <v>1.6742770167427701E-2</v>
      </c>
      <c r="J4385" s="12">
        <f t="shared" si="344"/>
        <v>82.078971699561194</v>
      </c>
      <c r="K4385" s="12">
        <f t="shared" si="344"/>
        <v>83.930921389574536</v>
      </c>
      <c r="L4385" s="12">
        <f t="shared" si="344"/>
        <v>70.054836367424286</v>
      </c>
      <c r="M4385" s="14" t="str">
        <f t="shared" si="345"/>
        <v>1997/01/01</v>
      </c>
      <c r="N4385" s="10"/>
    </row>
    <row r="4386" spans="1:14" x14ac:dyDescent="0.25">
      <c r="A4386" s="1">
        <v>19970102</v>
      </c>
      <c r="B4386" s="10">
        <v>1997.0027378505199</v>
      </c>
      <c r="C4386" s="15">
        <v>802</v>
      </c>
      <c r="D4386" s="15">
        <v>23</v>
      </c>
      <c r="E4386" s="15">
        <v>14</v>
      </c>
      <c r="F4386" s="15">
        <v>13</v>
      </c>
      <c r="G4386" s="11">
        <f t="shared" si="341"/>
        <v>2.8678304239401497E-2</v>
      </c>
      <c r="H4386" s="11">
        <f t="shared" si="342"/>
        <v>1.7456359102244388E-2</v>
      </c>
      <c r="I4386" s="11">
        <f t="shared" si="343"/>
        <v>1.6209476309226933E-2</v>
      </c>
      <c r="J4386" s="12">
        <f t="shared" si="344"/>
        <v>85.916828855089307</v>
      </c>
      <c r="K4386" s="12">
        <f t="shared" si="344"/>
        <v>96.258929543803802</v>
      </c>
      <c r="L4386" s="12">
        <f t="shared" si="344"/>
        <v>67.823436569278044</v>
      </c>
      <c r="M4386" s="14" t="str">
        <f t="shared" si="345"/>
        <v>1997/01/02</v>
      </c>
      <c r="N4386" s="10"/>
    </row>
    <row r="4387" spans="1:14" x14ac:dyDescent="0.25">
      <c r="A4387" s="1">
        <v>19970103</v>
      </c>
      <c r="B4387" s="10">
        <v>1997.0054757013099</v>
      </c>
      <c r="C4387" s="15">
        <v>765</v>
      </c>
      <c r="D4387" s="15">
        <v>13</v>
      </c>
      <c r="E4387" s="15">
        <v>10</v>
      </c>
      <c r="F4387" s="15">
        <v>8</v>
      </c>
      <c r="G4387" s="11">
        <f t="shared" si="341"/>
        <v>1.699346405228758E-2</v>
      </c>
      <c r="H4387" s="11">
        <f t="shared" si="342"/>
        <v>1.3071895424836602E-2</v>
      </c>
      <c r="I4387" s="11">
        <f t="shared" si="343"/>
        <v>1.045751633986928E-2</v>
      </c>
      <c r="J4387" s="12">
        <f t="shared" si="344"/>
        <v>50.910421008420634</v>
      </c>
      <c r="K4387" s="12">
        <f t="shared" si="344"/>
        <v>72.081850134575774</v>
      </c>
      <c r="L4387" s="12">
        <f t="shared" si="344"/>
        <v>43.756175870134527</v>
      </c>
      <c r="M4387" s="14" t="str">
        <f t="shared" si="345"/>
        <v>1997/01/03</v>
      </c>
      <c r="N4387" s="10"/>
    </row>
    <row r="4388" spans="1:14" x14ac:dyDescent="0.25">
      <c r="A4388" s="1">
        <v>19970104</v>
      </c>
      <c r="B4388" s="10">
        <v>1997.00821355209</v>
      </c>
      <c r="C4388" s="15">
        <v>884</v>
      </c>
      <c r="D4388" s="15">
        <v>17</v>
      </c>
      <c r="E4388" s="15">
        <v>7</v>
      </c>
      <c r="F4388" s="15">
        <v>12</v>
      </c>
      <c r="G4388" s="11">
        <f t="shared" si="341"/>
        <v>1.9230769230769232E-2</v>
      </c>
      <c r="H4388" s="11">
        <f t="shared" si="342"/>
        <v>7.9185520361990946E-3</v>
      </c>
      <c r="I4388" s="11">
        <f t="shared" si="343"/>
        <v>1.3574660633484163E-2</v>
      </c>
      <c r="J4388" s="12">
        <f t="shared" si="344"/>
        <v>57.613124366038157</v>
      </c>
      <c r="K4388" s="12">
        <f t="shared" si="344"/>
        <v>43.664966908444939</v>
      </c>
      <c r="L4388" s="12">
        <f t="shared" si="344"/>
        <v>56.798882139116948</v>
      </c>
      <c r="M4388" s="14" t="str">
        <f t="shared" si="345"/>
        <v>1997/01/04</v>
      </c>
      <c r="N4388" s="10"/>
    </row>
    <row r="4389" spans="1:14" x14ac:dyDescent="0.25">
      <c r="A4389" s="1">
        <v>19970105</v>
      </c>
      <c r="B4389" s="10">
        <v>1997.01095140288</v>
      </c>
      <c r="C4389" s="15">
        <v>739</v>
      </c>
      <c r="D4389" s="15">
        <v>15</v>
      </c>
      <c r="E4389" s="15">
        <v>9</v>
      </c>
      <c r="F4389" s="15">
        <v>8</v>
      </c>
      <c r="G4389" s="11">
        <f t="shared" si="341"/>
        <v>2.0297699594046009E-2</v>
      </c>
      <c r="H4389" s="11">
        <f t="shared" si="342"/>
        <v>1.2178619756427604E-2</v>
      </c>
      <c r="I4389" s="11">
        <f t="shared" si="343"/>
        <v>1.0825439783491205E-2</v>
      </c>
      <c r="J4389" s="12">
        <f t="shared" si="344"/>
        <v>60.809522334925248</v>
      </c>
      <c r="K4389" s="12">
        <f t="shared" si="344"/>
        <v>67.156094475853067</v>
      </c>
      <c r="L4389" s="12">
        <f t="shared" si="344"/>
        <v>45.295635373008011</v>
      </c>
      <c r="M4389" s="14" t="str">
        <f t="shared" si="345"/>
        <v>1997/01/05</v>
      </c>
      <c r="N4389" s="10"/>
    </row>
    <row r="4390" spans="1:14" x14ac:dyDescent="0.25">
      <c r="A4390" s="1">
        <v>19970106</v>
      </c>
      <c r="B4390" s="10">
        <v>1997.01368925367</v>
      </c>
      <c r="C4390" s="15">
        <v>841</v>
      </c>
      <c r="D4390" s="15">
        <v>18</v>
      </c>
      <c r="E4390" s="15">
        <v>8</v>
      </c>
      <c r="F4390" s="15">
        <v>13</v>
      </c>
      <c r="G4390" s="11">
        <f t="shared" si="341"/>
        <v>2.1403091557669441E-2</v>
      </c>
      <c r="H4390" s="11">
        <f t="shared" si="342"/>
        <v>9.512485136741973E-3</v>
      </c>
      <c r="I4390" s="11">
        <f t="shared" si="343"/>
        <v>1.5457788347205707E-2</v>
      </c>
      <c r="J4390" s="12">
        <f t="shared" si="344"/>
        <v>64.121146737944954</v>
      </c>
      <c r="K4390" s="12">
        <f t="shared" si="344"/>
        <v>52.454330894602109</v>
      </c>
      <c r="L4390" s="12">
        <f t="shared" si="344"/>
        <v>64.678235586873939</v>
      </c>
      <c r="M4390" s="14" t="str">
        <f t="shared" si="345"/>
        <v>1997/01/06</v>
      </c>
      <c r="N4390" s="10"/>
    </row>
    <row r="4391" spans="1:14" x14ac:dyDescent="0.25">
      <c r="A4391" s="1">
        <v>19970107</v>
      </c>
      <c r="B4391" s="10">
        <v>1997.01642710445</v>
      </c>
      <c r="C4391" s="15">
        <v>969</v>
      </c>
      <c r="D4391" s="15">
        <v>21</v>
      </c>
      <c r="E4391" s="15">
        <v>12</v>
      </c>
      <c r="F4391" s="15">
        <v>14</v>
      </c>
      <c r="G4391" s="11">
        <f t="shared" si="341"/>
        <v>2.1671826625386997E-2</v>
      </c>
      <c r="H4391" s="11">
        <f t="shared" si="342"/>
        <v>1.238390092879257E-2</v>
      </c>
      <c r="I4391" s="11">
        <f t="shared" si="343"/>
        <v>1.4447884416924664E-2</v>
      </c>
      <c r="J4391" s="12">
        <f t="shared" si="344"/>
        <v>64.92624541559718</v>
      </c>
      <c r="K4391" s="12">
        <f t="shared" si="344"/>
        <v>68.288068548545482</v>
      </c>
      <c r="L4391" s="12">
        <f t="shared" si="344"/>
        <v>60.452611399527967</v>
      </c>
      <c r="M4391" s="14" t="str">
        <f t="shared" si="345"/>
        <v>1997/01/07</v>
      </c>
      <c r="N4391" s="10"/>
    </row>
    <row r="4392" spans="1:14" x14ac:dyDescent="0.25">
      <c r="A4392" s="1">
        <v>19970108</v>
      </c>
      <c r="B4392" s="10">
        <v>1997.0191649552401</v>
      </c>
      <c r="C4392" s="15">
        <v>999</v>
      </c>
      <c r="D4392" s="15">
        <v>12</v>
      </c>
      <c r="E4392" s="15">
        <v>7</v>
      </c>
      <c r="F4392" s="15">
        <v>9</v>
      </c>
      <c r="G4392" s="11">
        <f t="shared" si="341"/>
        <v>1.2012012012012012E-2</v>
      </c>
      <c r="H4392" s="11">
        <f t="shared" si="342"/>
        <v>7.0070070070070069E-3</v>
      </c>
      <c r="I4392" s="11">
        <f t="shared" si="343"/>
        <v>9.0090090090090089E-3</v>
      </c>
      <c r="J4392" s="12">
        <f t="shared" si="344"/>
        <v>35.986576180588393</v>
      </c>
      <c r="K4392" s="12">
        <f t="shared" si="344"/>
        <v>38.638469216281607</v>
      </c>
      <c r="L4392" s="12">
        <f t="shared" si="344"/>
        <v>37.695354212446979</v>
      </c>
      <c r="M4392" s="14" t="str">
        <f t="shared" si="345"/>
        <v>1997/01/08</v>
      </c>
      <c r="N4392" s="10"/>
    </row>
    <row r="4393" spans="1:14" x14ac:dyDescent="0.25">
      <c r="A4393" s="1">
        <v>19970109</v>
      </c>
      <c r="B4393" s="10">
        <v>1997.0219028060301</v>
      </c>
      <c r="C4393" s="15">
        <v>1032</v>
      </c>
      <c r="D4393" s="15">
        <v>11</v>
      </c>
      <c r="E4393" s="15">
        <v>7</v>
      </c>
      <c r="F4393" s="15">
        <v>6</v>
      </c>
      <c r="G4393" s="11">
        <f t="shared" si="341"/>
        <v>1.065891472868217E-2</v>
      </c>
      <c r="H4393" s="11">
        <f t="shared" si="342"/>
        <v>6.7829457364341084E-3</v>
      </c>
      <c r="I4393" s="11">
        <f t="shared" si="343"/>
        <v>5.8139534883720929E-3</v>
      </c>
      <c r="J4393" s="12">
        <f t="shared" si="344"/>
        <v>31.932855753269209</v>
      </c>
      <c r="K4393" s="12">
        <f t="shared" si="344"/>
        <v>37.40293677041214</v>
      </c>
      <c r="L4393" s="12">
        <f t="shared" si="344"/>
        <v>24.326653009195436</v>
      </c>
      <c r="M4393" s="14" t="str">
        <f t="shared" si="345"/>
        <v>1997/01/09</v>
      </c>
      <c r="N4393" s="10"/>
    </row>
    <row r="4394" spans="1:14" x14ac:dyDescent="0.25">
      <c r="A4394" s="1">
        <v>19970110</v>
      </c>
      <c r="B4394" s="10">
        <v>1997.0246406568101</v>
      </c>
      <c r="C4394" s="15">
        <v>1086</v>
      </c>
      <c r="D4394" s="15">
        <v>17</v>
      </c>
      <c r="E4394" s="15">
        <v>9</v>
      </c>
      <c r="F4394" s="15">
        <v>13</v>
      </c>
      <c r="G4394" s="11">
        <f t="shared" si="341"/>
        <v>1.5653775322283611E-2</v>
      </c>
      <c r="H4394" s="11">
        <f t="shared" si="342"/>
        <v>8.2872928176795577E-3</v>
      </c>
      <c r="I4394" s="11">
        <f t="shared" si="343"/>
        <v>1.1970534069981584E-2</v>
      </c>
      <c r="J4394" s="12">
        <f t="shared" si="344"/>
        <v>46.896871030918717</v>
      </c>
      <c r="K4394" s="12">
        <f t="shared" si="344"/>
        <v>45.698300016257292</v>
      </c>
      <c r="L4394" s="12">
        <f t="shared" si="344"/>
        <v>50.086920928693367</v>
      </c>
      <c r="M4394" s="14" t="str">
        <f t="shared" si="345"/>
        <v>1997/01/10</v>
      </c>
      <c r="N4394" s="10"/>
    </row>
    <row r="4395" spans="1:14" x14ac:dyDescent="0.25">
      <c r="A4395" s="1">
        <v>19970111</v>
      </c>
      <c r="B4395" s="10">
        <v>1997.0273785075999</v>
      </c>
      <c r="C4395" s="15">
        <v>932</v>
      </c>
      <c r="D4395" s="15">
        <v>15</v>
      </c>
      <c r="E4395" s="15">
        <v>10</v>
      </c>
      <c r="F4395" s="15">
        <v>10</v>
      </c>
      <c r="G4395" s="11">
        <f t="shared" si="341"/>
        <v>1.6094420600858368E-2</v>
      </c>
      <c r="H4395" s="11">
        <f t="shared" si="342"/>
        <v>1.0729613733905579E-2</v>
      </c>
      <c r="I4395" s="11">
        <f t="shared" si="343"/>
        <v>1.0729613733905579E-2</v>
      </c>
      <c r="J4395" s="12">
        <f t="shared" si="344"/>
        <v>48.21699249518214</v>
      </c>
      <c r="K4395" s="12">
        <f t="shared" si="344"/>
        <v>59.165896301449003</v>
      </c>
      <c r="L4395" s="12">
        <f t="shared" si="344"/>
        <v>44.894681519116034</v>
      </c>
      <c r="M4395" s="14" t="str">
        <f t="shared" si="345"/>
        <v>1997/01/11</v>
      </c>
      <c r="N4395" s="10"/>
    </row>
    <row r="4396" spans="1:14" x14ac:dyDescent="0.25">
      <c r="A4396" s="1">
        <v>19970112</v>
      </c>
      <c r="B4396" s="10">
        <v>1997.0301163583899</v>
      </c>
      <c r="C4396" s="15">
        <v>805</v>
      </c>
      <c r="D4396" s="15">
        <v>8</v>
      </c>
      <c r="E4396" s="15">
        <v>7</v>
      </c>
      <c r="F4396" s="15">
        <v>4</v>
      </c>
      <c r="G4396" s="11">
        <f t="shared" si="341"/>
        <v>9.9378881987577643E-3</v>
      </c>
      <c r="H4396" s="11">
        <f t="shared" si="342"/>
        <v>8.6956521739130436E-3</v>
      </c>
      <c r="I4396" s="11">
        <f t="shared" si="343"/>
        <v>4.9689440993788822E-3</v>
      </c>
      <c r="J4396" s="12">
        <f t="shared" si="344"/>
        <v>29.772745014002329</v>
      </c>
      <c r="K4396" s="12">
        <f t="shared" si="344"/>
        <v>47.950100306913448</v>
      </c>
      <c r="L4396" s="12">
        <f t="shared" si="344"/>
        <v>20.790977975560821</v>
      </c>
      <c r="M4396" s="14" t="str">
        <f t="shared" si="345"/>
        <v>1997/01/12</v>
      </c>
      <c r="N4396" s="10"/>
    </row>
    <row r="4397" spans="1:14" x14ac:dyDescent="0.25">
      <c r="A4397" s="1">
        <v>19970113</v>
      </c>
      <c r="B4397" s="10">
        <v>1997.03285420918</v>
      </c>
      <c r="C4397" s="15">
        <v>844</v>
      </c>
      <c r="D4397" s="15">
        <v>8</v>
      </c>
      <c r="E4397" s="15">
        <v>6</v>
      </c>
      <c r="F4397" s="15">
        <v>5</v>
      </c>
      <c r="G4397" s="11">
        <f t="shared" si="341"/>
        <v>9.4786729857819912E-3</v>
      </c>
      <c r="H4397" s="11">
        <f t="shared" si="342"/>
        <v>7.1090047393364926E-3</v>
      </c>
      <c r="I4397" s="11">
        <f t="shared" si="343"/>
        <v>5.9241706161137437E-3</v>
      </c>
      <c r="J4397" s="12">
        <f t="shared" si="344"/>
        <v>28.39699020885293</v>
      </c>
      <c r="K4397" s="12">
        <f t="shared" si="344"/>
        <v>39.200911388353411</v>
      </c>
      <c r="L4397" s="12">
        <f t="shared" si="344"/>
        <v>24.787821786620938</v>
      </c>
      <c r="M4397" s="14" t="str">
        <f t="shared" si="345"/>
        <v>1997/01/13</v>
      </c>
      <c r="N4397" s="10"/>
    </row>
    <row r="4398" spans="1:14" x14ac:dyDescent="0.25">
      <c r="A4398" s="1">
        <v>19970114</v>
      </c>
      <c r="B4398" s="10">
        <v>1997.03559205996</v>
      </c>
      <c r="C4398" s="15">
        <v>1010</v>
      </c>
      <c r="D4398" s="15">
        <v>10</v>
      </c>
      <c r="E4398" s="15">
        <v>8</v>
      </c>
      <c r="F4398" s="15">
        <v>4</v>
      </c>
      <c r="G4398" s="11">
        <f t="shared" si="341"/>
        <v>9.9009900990099011E-3</v>
      </c>
      <c r="H4398" s="11">
        <f t="shared" si="342"/>
        <v>7.9207920792079209E-3</v>
      </c>
      <c r="I4398" s="11">
        <f t="shared" si="343"/>
        <v>3.9603960396039604E-3</v>
      </c>
      <c r="J4398" s="12">
        <f t="shared" si="344"/>
        <v>29.66220264390083</v>
      </c>
      <c r="K4398" s="12">
        <f t="shared" si="344"/>
        <v>43.677319091445916</v>
      </c>
      <c r="L4398" s="12">
        <f t="shared" si="344"/>
        <v>16.571027000323227</v>
      </c>
      <c r="M4398" s="14" t="str">
        <f t="shared" si="345"/>
        <v>1997/01/14</v>
      </c>
      <c r="N4398" s="10"/>
    </row>
    <row r="4399" spans="1:14" x14ac:dyDescent="0.25">
      <c r="A4399" s="1">
        <v>19970115</v>
      </c>
      <c r="B4399" s="10">
        <v>1997.03832991075</v>
      </c>
      <c r="C4399" s="15">
        <v>1016</v>
      </c>
      <c r="D4399" s="15">
        <v>17</v>
      </c>
      <c r="E4399" s="15">
        <v>11</v>
      </c>
      <c r="F4399" s="15">
        <v>10</v>
      </c>
      <c r="G4399" s="11">
        <f t="shared" si="341"/>
        <v>1.6732283464566931E-2</v>
      </c>
      <c r="H4399" s="11">
        <f t="shared" si="342"/>
        <v>1.0826771653543307E-2</v>
      </c>
      <c r="I4399" s="11">
        <f t="shared" si="343"/>
        <v>9.8425196850393699E-3</v>
      </c>
      <c r="J4399" s="12">
        <f t="shared" si="344"/>
        <v>50.127954664938713</v>
      </c>
      <c r="K4399" s="12">
        <f t="shared" si="344"/>
        <v>59.701650480556609</v>
      </c>
      <c r="L4399" s="12">
        <f t="shared" si="344"/>
        <v>41.182916511630062</v>
      </c>
      <c r="M4399" s="14" t="str">
        <f t="shared" si="345"/>
        <v>1997/01/15</v>
      </c>
      <c r="N4399" s="10"/>
    </row>
    <row r="4400" spans="1:14" x14ac:dyDescent="0.25">
      <c r="A4400" s="1">
        <v>19970116</v>
      </c>
      <c r="B4400" s="10">
        <v>1997.04106776154</v>
      </c>
      <c r="C4400" s="15">
        <v>1084</v>
      </c>
      <c r="D4400" s="15">
        <v>19</v>
      </c>
      <c r="E4400" s="15">
        <v>18</v>
      </c>
      <c r="F4400" s="15">
        <v>4</v>
      </c>
      <c r="G4400" s="11">
        <f t="shared" si="341"/>
        <v>1.7527675276752766E-2</v>
      </c>
      <c r="H4400" s="11">
        <f t="shared" si="342"/>
        <v>1.6605166051660517E-2</v>
      </c>
      <c r="I4400" s="11">
        <f t="shared" si="343"/>
        <v>3.6900369003690036E-3</v>
      </c>
      <c r="J4400" s="12">
        <f t="shared" si="344"/>
        <v>52.510855049488647</v>
      </c>
      <c r="K4400" s="12">
        <f t="shared" si="344"/>
        <v>91.565228445858722</v>
      </c>
      <c r="L4400" s="12">
        <f t="shared" si="344"/>
        <v>15.439794529821457</v>
      </c>
      <c r="M4400" s="14" t="str">
        <f t="shared" si="345"/>
        <v>1997/01/16</v>
      </c>
      <c r="N4400" s="10"/>
    </row>
    <row r="4401" spans="1:14" x14ac:dyDescent="0.25">
      <c r="A4401" s="1">
        <v>19970117</v>
      </c>
      <c r="B4401" s="10">
        <v>1997.0438056123201</v>
      </c>
      <c r="C4401" s="15">
        <v>1153</v>
      </c>
      <c r="D4401" s="15">
        <v>16</v>
      </c>
      <c r="E4401" s="15">
        <v>11</v>
      </c>
      <c r="F4401" s="15">
        <v>8</v>
      </c>
      <c r="G4401" s="11">
        <f t="shared" si="341"/>
        <v>1.3876843018213356E-2</v>
      </c>
      <c r="H4401" s="11">
        <f t="shared" si="342"/>
        <v>9.5403295750216832E-3</v>
      </c>
      <c r="I4401" s="11">
        <f t="shared" si="343"/>
        <v>6.938421509106678E-3</v>
      </c>
      <c r="J4401" s="12">
        <f t="shared" si="344"/>
        <v>41.573390696048342</v>
      </c>
      <c r="K4401" s="12">
        <f t="shared" si="344"/>
        <v>52.607872409579812</v>
      </c>
      <c r="L4401" s="12">
        <f t="shared" si="344"/>
        <v>29.03163446717512</v>
      </c>
      <c r="M4401" s="14" t="str">
        <f t="shared" si="345"/>
        <v>1997/01/17</v>
      </c>
      <c r="N4401" s="10"/>
    </row>
    <row r="4402" spans="1:14" x14ac:dyDescent="0.25">
      <c r="A4402" s="1">
        <v>19970118</v>
      </c>
      <c r="B4402" s="10">
        <v>1997.0465434631101</v>
      </c>
      <c r="C4402" s="15">
        <v>906</v>
      </c>
      <c r="D4402" s="15">
        <v>14</v>
      </c>
      <c r="E4402" s="15">
        <v>8</v>
      </c>
      <c r="F4402" s="15">
        <v>7</v>
      </c>
      <c r="G4402" s="11">
        <f t="shared" si="341"/>
        <v>1.5452538631346579E-2</v>
      </c>
      <c r="H4402" s="11">
        <f t="shared" si="342"/>
        <v>8.8300220750551876E-3</v>
      </c>
      <c r="I4402" s="11">
        <f t="shared" si="343"/>
        <v>7.7262693156732896E-3</v>
      </c>
      <c r="J4402" s="12">
        <f t="shared" si="344"/>
        <v>46.293989556816527</v>
      </c>
      <c r="K4402" s="12">
        <f t="shared" si="344"/>
        <v>48.691051084282975</v>
      </c>
      <c r="L4402" s="12">
        <f t="shared" si="344"/>
        <v>32.328134904052213</v>
      </c>
      <c r="M4402" s="14" t="str">
        <f t="shared" si="345"/>
        <v>1997/01/18</v>
      </c>
      <c r="N4402" s="10"/>
    </row>
    <row r="4403" spans="1:14" x14ac:dyDescent="0.25">
      <c r="A4403" s="1">
        <v>19970119</v>
      </c>
      <c r="B4403" s="10">
        <v>1997.0492813139001</v>
      </c>
      <c r="C4403" s="15">
        <v>807</v>
      </c>
      <c r="D4403" s="15">
        <v>11</v>
      </c>
      <c r="E4403" s="15">
        <v>6</v>
      </c>
      <c r="F4403" s="15">
        <v>7</v>
      </c>
      <c r="G4403" s="11">
        <f t="shared" si="341"/>
        <v>1.3630731102850062E-2</v>
      </c>
      <c r="H4403" s="11">
        <f t="shared" si="342"/>
        <v>7.4349442379182153E-3</v>
      </c>
      <c r="I4403" s="11">
        <f t="shared" si="343"/>
        <v>8.6741016109045856E-3</v>
      </c>
      <c r="J4403" s="12">
        <f t="shared" si="344"/>
        <v>40.836068323883303</v>
      </c>
      <c r="K4403" s="12">
        <f t="shared" si="344"/>
        <v>40.998227028215965</v>
      </c>
      <c r="L4403" s="12">
        <f t="shared" si="344"/>
        <v>36.294039929456389</v>
      </c>
      <c r="M4403" s="14" t="str">
        <f t="shared" si="345"/>
        <v>1997/01/19</v>
      </c>
      <c r="N4403" s="10"/>
    </row>
    <row r="4404" spans="1:14" x14ac:dyDescent="0.25">
      <c r="A4404" s="1">
        <v>19970120</v>
      </c>
      <c r="B4404" s="10">
        <v>1997.0520191646899</v>
      </c>
      <c r="C4404" s="15">
        <v>909</v>
      </c>
      <c r="D4404" s="15">
        <v>15</v>
      </c>
      <c r="E4404" s="15">
        <v>13</v>
      </c>
      <c r="F4404" s="15">
        <v>7</v>
      </c>
      <c r="G4404" s="11">
        <f t="shared" si="341"/>
        <v>1.65016501650165E-2</v>
      </c>
      <c r="H4404" s="11">
        <f t="shared" si="342"/>
        <v>1.4301430143014302E-2</v>
      </c>
      <c r="I4404" s="11">
        <f t="shared" si="343"/>
        <v>7.7007700770077006E-3</v>
      </c>
      <c r="J4404" s="12">
        <f t="shared" si="344"/>
        <v>49.43700440650138</v>
      </c>
      <c r="K4404" s="12">
        <f t="shared" si="344"/>
        <v>78.861826137332912</v>
      </c>
      <c r="L4404" s="12">
        <f t="shared" si="344"/>
        <v>32.221441389517388</v>
      </c>
      <c r="M4404" s="14" t="str">
        <f t="shared" si="345"/>
        <v>1997/01/20</v>
      </c>
      <c r="N4404" s="10"/>
    </row>
    <row r="4405" spans="1:14" x14ac:dyDescent="0.25">
      <c r="A4405" s="1">
        <v>19970121</v>
      </c>
      <c r="B4405" s="10">
        <v>1997.0547570154699</v>
      </c>
      <c r="C4405" s="15">
        <v>959</v>
      </c>
      <c r="D4405" s="15">
        <v>13</v>
      </c>
      <c r="E4405" s="15">
        <v>9</v>
      </c>
      <c r="F4405" s="15">
        <v>6</v>
      </c>
      <c r="G4405" s="11">
        <f t="shared" si="341"/>
        <v>1.3555787278415016E-2</v>
      </c>
      <c r="H4405" s="11">
        <f t="shared" si="342"/>
        <v>9.384775808133473E-3</v>
      </c>
      <c r="I4405" s="11">
        <f t="shared" si="343"/>
        <v>6.2565172054223151E-3</v>
      </c>
      <c r="J4405" s="12">
        <f t="shared" si="344"/>
        <v>40.611545434245869</v>
      </c>
      <c r="K4405" s="12">
        <f t="shared" si="344"/>
        <v>51.750108256157901</v>
      </c>
      <c r="L4405" s="12">
        <f t="shared" si="344"/>
        <v>26.178421173607603</v>
      </c>
      <c r="M4405" s="14" t="str">
        <f t="shared" si="345"/>
        <v>1997/01/21</v>
      </c>
      <c r="N4405" s="10"/>
    </row>
    <row r="4406" spans="1:14" x14ac:dyDescent="0.25">
      <c r="A4406" s="1">
        <v>19970122</v>
      </c>
      <c r="B4406" s="10">
        <v>1997.05749486626</v>
      </c>
      <c r="C4406" s="15">
        <v>1039</v>
      </c>
      <c r="D4406" s="15">
        <v>14</v>
      </c>
      <c r="E4406" s="15">
        <v>9</v>
      </c>
      <c r="F4406" s="15">
        <v>11</v>
      </c>
      <c r="G4406" s="11">
        <f t="shared" si="341"/>
        <v>1.3474494706448507E-2</v>
      </c>
      <c r="H4406" s="11">
        <f t="shared" si="342"/>
        <v>8.6621751684311833E-3</v>
      </c>
      <c r="I4406" s="11">
        <f t="shared" si="343"/>
        <v>1.0587102983638113E-2</v>
      </c>
      <c r="J4406" s="12">
        <f t="shared" si="344"/>
        <v>40.368002443191308</v>
      </c>
      <c r="K4406" s="12">
        <f t="shared" si="344"/>
        <v>47.765499343267969</v>
      </c>
      <c r="L4406" s="12">
        <f t="shared" si="344"/>
        <v>44.298390272760116</v>
      </c>
      <c r="M4406" s="14" t="str">
        <f t="shared" si="345"/>
        <v>1997/01/22</v>
      </c>
      <c r="N4406" s="10"/>
    </row>
    <row r="4407" spans="1:14" x14ac:dyDescent="0.25">
      <c r="A4407" s="1">
        <v>19970123</v>
      </c>
      <c r="B4407" s="10">
        <v>1997.06023271705</v>
      </c>
      <c r="C4407" s="15">
        <v>1058</v>
      </c>
      <c r="D4407" s="15">
        <v>15</v>
      </c>
      <c r="E4407" s="15">
        <v>9</v>
      </c>
      <c r="F4407" s="15">
        <v>10</v>
      </c>
      <c r="G4407" s="11">
        <f t="shared" si="341"/>
        <v>1.4177693761814745E-2</v>
      </c>
      <c r="H4407" s="11">
        <f t="shared" si="342"/>
        <v>8.5066162570888466E-3</v>
      </c>
      <c r="I4407" s="11">
        <f t="shared" si="343"/>
        <v>9.4517958412098299E-3</v>
      </c>
      <c r="J4407" s="12">
        <f t="shared" si="344"/>
        <v>42.474704163997885</v>
      </c>
      <c r="K4407" s="12">
        <f t="shared" si="344"/>
        <v>46.907706821980547</v>
      </c>
      <c r="L4407" s="12">
        <f t="shared" si="344"/>
        <v>39.548055931773298</v>
      </c>
      <c r="M4407" s="14" t="str">
        <f t="shared" si="345"/>
        <v>1997/01/23</v>
      </c>
      <c r="N4407" s="10"/>
    </row>
    <row r="4408" spans="1:14" x14ac:dyDescent="0.25">
      <c r="A4408" s="1">
        <v>19970124</v>
      </c>
      <c r="B4408" s="10">
        <v>1997.06297056783</v>
      </c>
      <c r="C4408" s="15">
        <v>976</v>
      </c>
      <c r="D4408" s="15">
        <v>14</v>
      </c>
      <c r="E4408" s="15">
        <v>13</v>
      </c>
      <c r="F4408" s="15">
        <v>9</v>
      </c>
      <c r="G4408" s="11">
        <f t="shared" si="341"/>
        <v>1.4344262295081968E-2</v>
      </c>
      <c r="H4408" s="11">
        <f t="shared" si="342"/>
        <v>1.331967213114754E-2</v>
      </c>
      <c r="I4408" s="11">
        <f t="shared" si="343"/>
        <v>9.2213114754098359E-3</v>
      </c>
      <c r="J4408" s="12">
        <f t="shared" si="344"/>
        <v>42.973723912372719</v>
      </c>
      <c r="K4408" s="12">
        <f t="shared" si="344"/>
        <v>73.448155695528285</v>
      </c>
      <c r="L4408" s="12">
        <f t="shared" si="344"/>
        <v>38.583666862945215</v>
      </c>
      <c r="M4408" s="14" t="str">
        <f t="shared" si="345"/>
        <v>1997/01/24</v>
      </c>
      <c r="N4408" s="10"/>
    </row>
    <row r="4409" spans="1:14" x14ac:dyDescent="0.25">
      <c r="A4409" s="1">
        <v>19970125</v>
      </c>
      <c r="B4409" s="10">
        <v>1997.06570841862</v>
      </c>
      <c r="C4409" s="15">
        <v>785</v>
      </c>
      <c r="D4409" s="15">
        <v>5</v>
      </c>
      <c r="E4409" s="15">
        <v>4</v>
      </c>
      <c r="F4409" s="15">
        <v>4</v>
      </c>
      <c r="G4409" s="11">
        <f t="shared" si="341"/>
        <v>6.369426751592357E-3</v>
      </c>
      <c r="H4409" s="11">
        <f t="shared" si="342"/>
        <v>5.0955414012738851E-3</v>
      </c>
      <c r="I4409" s="11">
        <f t="shared" si="343"/>
        <v>5.0955414012738851E-3</v>
      </c>
      <c r="J4409" s="12">
        <f t="shared" si="344"/>
        <v>19.082053930152764</v>
      </c>
      <c r="K4409" s="12">
        <f t="shared" si="344"/>
        <v>28.098147950548007</v>
      </c>
      <c r="L4409" s="12">
        <f t="shared" si="344"/>
        <v>21.320684420798035</v>
      </c>
      <c r="M4409" s="14" t="str">
        <f t="shared" si="345"/>
        <v>1997/01/25</v>
      </c>
      <c r="N4409" s="10"/>
    </row>
    <row r="4410" spans="1:14" x14ac:dyDescent="0.25">
      <c r="A4410" s="1">
        <v>19970126</v>
      </c>
      <c r="B4410" s="10">
        <v>1997.0684462694101</v>
      </c>
      <c r="C4410" s="15">
        <v>590</v>
      </c>
      <c r="D4410" s="15">
        <v>12</v>
      </c>
      <c r="E4410" s="15">
        <v>7</v>
      </c>
      <c r="F4410" s="15">
        <v>5</v>
      </c>
      <c r="G4410" s="11">
        <f t="shared" si="341"/>
        <v>2.0338983050847456E-2</v>
      </c>
      <c r="H4410" s="11">
        <f t="shared" si="342"/>
        <v>1.1864406779661017E-2</v>
      </c>
      <c r="I4410" s="11">
        <f t="shared" si="343"/>
        <v>8.4745762711864406E-3</v>
      </c>
      <c r="J4410" s="12">
        <f t="shared" si="344"/>
        <v>60.933202719335256</v>
      </c>
      <c r="K4410" s="12">
        <f t="shared" si="344"/>
        <v>65.423441944178535</v>
      </c>
      <c r="L4410" s="12">
        <f t="shared" si="344"/>
        <v>35.459189132047584</v>
      </c>
      <c r="M4410" s="14" t="str">
        <f t="shared" si="345"/>
        <v>1997/01/26</v>
      </c>
      <c r="N4410" s="10"/>
    </row>
    <row r="4411" spans="1:14" x14ac:dyDescent="0.25">
      <c r="A4411" s="1">
        <v>19970127</v>
      </c>
      <c r="B4411" s="10">
        <v>1997.0711841202001</v>
      </c>
      <c r="C4411" s="15">
        <v>881</v>
      </c>
      <c r="D4411" s="15">
        <v>14</v>
      </c>
      <c r="E4411" s="15">
        <v>7</v>
      </c>
      <c r="F4411" s="15">
        <v>6</v>
      </c>
      <c r="G4411" s="11">
        <f t="shared" si="341"/>
        <v>1.5891032917139614E-2</v>
      </c>
      <c r="H4411" s="11">
        <f t="shared" si="342"/>
        <v>7.9455164585698068E-3</v>
      </c>
      <c r="I4411" s="11">
        <f t="shared" si="343"/>
        <v>6.8104426787741201E-3</v>
      </c>
      <c r="J4411" s="12">
        <f t="shared" si="344"/>
        <v>47.60766689951847</v>
      </c>
      <c r="K4411" s="12">
        <f t="shared" si="344"/>
        <v>43.813655785545208</v>
      </c>
      <c r="L4411" s="12">
        <f t="shared" si="344"/>
        <v>28.496147452315196</v>
      </c>
      <c r="M4411" s="14" t="str">
        <f t="shared" si="345"/>
        <v>1997/01/27</v>
      </c>
      <c r="N4411" s="10"/>
    </row>
    <row r="4412" spans="1:14" x14ac:dyDescent="0.25">
      <c r="A4412" s="1">
        <v>19970128</v>
      </c>
      <c r="B4412" s="10">
        <v>1997.0739219709801</v>
      </c>
      <c r="C4412" s="15">
        <v>984</v>
      </c>
      <c r="D4412" s="15">
        <v>10</v>
      </c>
      <c r="E4412" s="15">
        <v>8</v>
      </c>
      <c r="F4412" s="15">
        <v>5</v>
      </c>
      <c r="G4412" s="11">
        <f t="shared" si="341"/>
        <v>1.016260162601626E-2</v>
      </c>
      <c r="H4412" s="11">
        <f t="shared" si="342"/>
        <v>8.130081300813009E-3</v>
      </c>
      <c r="I4412" s="11">
        <f t="shared" si="343"/>
        <v>5.08130081300813E-3</v>
      </c>
      <c r="J4412" s="12">
        <f t="shared" si="344"/>
        <v>30.44596003083317</v>
      </c>
      <c r="K4412" s="12">
        <f t="shared" si="344"/>
        <v>44.8313945958947</v>
      </c>
      <c r="L4412" s="12">
        <f t="shared" si="344"/>
        <v>21.261099174703325</v>
      </c>
      <c r="M4412" s="14" t="str">
        <f t="shared" si="345"/>
        <v>1997/01/28</v>
      </c>
      <c r="N4412" s="10"/>
    </row>
    <row r="4413" spans="1:14" x14ac:dyDescent="0.25">
      <c r="A4413" s="1">
        <v>19970129</v>
      </c>
      <c r="B4413" s="10">
        <v>1997.0766598217699</v>
      </c>
      <c r="C4413" s="15">
        <v>1078</v>
      </c>
      <c r="D4413" s="15">
        <v>18</v>
      </c>
      <c r="E4413" s="15">
        <v>12</v>
      </c>
      <c r="F4413" s="15">
        <v>12</v>
      </c>
      <c r="G4413" s="11">
        <f t="shared" si="341"/>
        <v>1.6697588126159554E-2</v>
      </c>
      <c r="H4413" s="11">
        <f t="shared" si="342"/>
        <v>1.1131725417439703E-2</v>
      </c>
      <c r="I4413" s="11">
        <f t="shared" si="343"/>
        <v>1.1131725417439703E-2</v>
      </c>
      <c r="J4413" s="12">
        <f t="shared" si="344"/>
        <v>50.024011508916246</v>
      </c>
      <c r="K4413" s="12">
        <f t="shared" si="344"/>
        <v>61.383245290853949</v>
      </c>
      <c r="L4413" s="12">
        <f t="shared" si="344"/>
        <v>46.577190919275857</v>
      </c>
      <c r="M4413" s="14" t="str">
        <f t="shared" si="345"/>
        <v>1997/01/29</v>
      </c>
      <c r="N4413" s="10"/>
    </row>
    <row r="4414" spans="1:14" x14ac:dyDescent="0.25">
      <c r="A4414" s="1">
        <v>19970130</v>
      </c>
      <c r="B4414" s="10">
        <v>1997.0793976725599</v>
      </c>
      <c r="C4414" s="15">
        <v>988</v>
      </c>
      <c r="D4414" s="15">
        <v>20</v>
      </c>
      <c r="E4414" s="15">
        <v>19</v>
      </c>
      <c r="F4414" s="15">
        <v>8</v>
      </c>
      <c r="G4414" s="11">
        <f t="shared" si="341"/>
        <v>2.0242914979757085E-2</v>
      </c>
      <c r="H4414" s="11">
        <f t="shared" si="342"/>
        <v>1.9230769230769232E-2</v>
      </c>
      <c r="I4414" s="11">
        <f t="shared" si="343"/>
        <v>8.0971659919028341E-3</v>
      </c>
      <c r="J4414" s="12">
        <f t="shared" si="344"/>
        <v>60.645394069513848</v>
      </c>
      <c r="K4414" s="12">
        <f t="shared" si="344"/>
        <v>106.0434910633663</v>
      </c>
      <c r="L4414" s="12">
        <f t="shared" si="344"/>
        <v>33.880034960175024</v>
      </c>
      <c r="M4414" s="14" t="str">
        <f t="shared" si="345"/>
        <v>1997/01/30</v>
      </c>
      <c r="N4414" s="10"/>
    </row>
    <row r="4415" spans="1:14" x14ac:dyDescent="0.25">
      <c r="A4415" s="1">
        <v>19970131</v>
      </c>
      <c r="B4415" s="10">
        <v>1997.08213552334</v>
      </c>
      <c r="C4415" s="15">
        <v>1135</v>
      </c>
      <c r="D4415" s="15">
        <v>11</v>
      </c>
      <c r="E4415" s="15">
        <v>4</v>
      </c>
      <c r="F4415" s="15">
        <v>11</v>
      </c>
      <c r="G4415" s="11">
        <f t="shared" si="341"/>
        <v>9.6916299559471359E-3</v>
      </c>
      <c r="H4415" s="11">
        <f t="shared" si="342"/>
        <v>3.524229074889868E-3</v>
      </c>
      <c r="I4415" s="11">
        <f t="shared" si="343"/>
        <v>9.6916299559471359E-3</v>
      </c>
      <c r="J4415" s="12">
        <f t="shared" si="344"/>
        <v>29.034984262003366</v>
      </c>
      <c r="K4415" s="12">
        <f t="shared" si="344"/>
        <v>19.433520829233647</v>
      </c>
      <c r="L4415" s="12">
        <f t="shared" si="344"/>
        <v>40.551566073478199</v>
      </c>
      <c r="M4415" s="14" t="str">
        <f t="shared" si="345"/>
        <v>1997/01/31</v>
      </c>
      <c r="N4415" s="10"/>
    </row>
    <row r="4416" spans="1:14" x14ac:dyDescent="0.25">
      <c r="A4416" s="1">
        <v>19970201</v>
      </c>
      <c r="B4416" s="10">
        <v>1997.08487337413</v>
      </c>
      <c r="C4416" s="15">
        <v>1009</v>
      </c>
      <c r="D4416" s="15">
        <v>8</v>
      </c>
      <c r="E4416" s="15">
        <v>5</v>
      </c>
      <c r="F4416" s="15">
        <v>6</v>
      </c>
      <c r="G4416" s="11">
        <f t="shared" si="341"/>
        <v>7.9286422200198214E-3</v>
      </c>
      <c r="H4416" s="11">
        <f t="shared" si="342"/>
        <v>4.9554013875123884E-3</v>
      </c>
      <c r="I4416" s="11">
        <f t="shared" si="343"/>
        <v>5.9464816650148661E-3</v>
      </c>
      <c r="J4416" s="12">
        <f t="shared" si="344"/>
        <v>23.753280214342787</v>
      </c>
      <c r="K4416" s="12">
        <f t="shared" si="344"/>
        <v>27.325379263107269</v>
      </c>
      <c r="L4416" s="12">
        <f t="shared" si="344"/>
        <v>24.881175327541811</v>
      </c>
      <c r="M4416" s="14" t="str">
        <f t="shared" si="345"/>
        <v>1997/02/01</v>
      </c>
      <c r="N4416" s="10"/>
    </row>
    <row r="4417" spans="1:14" x14ac:dyDescent="0.25">
      <c r="A4417" s="1">
        <v>19970202</v>
      </c>
      <c r="B4417" s="10">
        <v>1997.08761122492</v>
      </c>
      <c r="C4417" s="15">
        <v>771</v>
      </c>
      <c r="D4417" s="15">
        <v>5</v>
      </c>
      <c r="E4417" s="15">
        <v>2</v>
      </c>
      <c r="F4417" s="15">
        <v>7</v>
      </c>
      <c r="G4417" s="11">
        <f t="shared" si="341"/>
        <v>6.4850843060959796E-3</v>
      </c>
      <c r="H4417" s="11">
        <f t="shared" si="342"/>
        <v>2.5940337224383916E-3</v>
      </c>
      <c r="I4417" s="11">
        <f t="shared" si="343"/>
        <v>9.0791180285343717E-3</v>
      </c>
      <c r="J4417" s="12">
        <f t="shared" si="344"/>
        <v>19.428550369870194</v>
      </c>
      <c r="K4417" s="12">
        <f t="shared" si="344"/>
        <v>14.30418037690025</v>
      </c>
      <c r="L4417" s="12">
        <f t="shared" si="344"/>
        <v>37.988703272466026</v>
      </c>
      <c r="M4417" s="14" t="str">
        <f t="shared" si="345"/>
        <v>1997/02/02</v>
      </c>
      <c r="N4417" s="10"/>
    </row>
    <row r="4418" spans="1:14" x14ac:dyDescent="0.25">
      <c r="A4418" s="1">
        <v>19970203</v>
      </c>
      <c r="B4418" s="10">
        <v>1997.0903490757</v>
      </c>
      <c r="C4418" s="15">
        <v>868</v>
      </c>
      <c r="D4418" s="15">
        <v>11</v>
      </c>
      <c r="E4418" s="15">
        <v>11</v>
      </c>
      <c r="F4418" s="15">
        <v>5</v>
      </c>
      <c r="G4418" s="11">
        <f t="shared" ref="G4418:G4481" si="346">D4418/C4418</f>
        <v>1.2672811059907835E-2</v>
      </c>
      <c r="H4418" s="11">
        <f t="shared" ref="H4418:H4481" si="347">E4418/C4418</f>
        <v>1.2672811059907835E-2</v>
      </c>
      <c r="I4418" s="11">
        <f t="shared" ref="I4418:I4481" si="348">F4418/C4418</f>
        <v>5.7603686635944703E-3</v>
      </c>
      <c r="J4418" s="12">
        <f t="shared" ref="J4418:L4481" si="349">G4418/AVERAGE(G$5480:G$9132)*100</f>
        <v>37.966252462412243</v>
      </c>
      <c r="K4418" s="12">
        <f t="shared" si="349"/>
        <v>69.881194571711418</v>
      </c>
      <c r="L4418" s="12">
        <f t="shared" si="349"/>
        <v>24.102444225700548</v>
      </c>
      <c r="M4418" s="14" t="str">
        <f t="shared" ref="M4418:M4481" si="350">CONCATENATE(LEFT(A4418,4),"/",RIGHT(LEFT(A4418,6),2),"/",RIGHT(A4418,2))</f>
        <v>1997/02/03</v>
      </c>
      <c r="N4418" s="10"/>
    </row>
    <row r="4419" spans="1:14" x14ac:dyDescent="0.25">
      <c r="A4419" s="1">
        <v>19970204</v>
      </c>
      <c r="B4419" s="10">
        <v>1997.0930869264901</v>
      </c>
      <c r="C4419" s="15">
        <v>1013</v>
      </c>
      <c r="D4419" s="15">
        <v>14</v>
      </c>
      <c r="E4419" s="15">
        <v>17</v>
      </c>
      <c r="F4419" s="15">
        <v>1</v>
      </c>
      <c r="G4419" s="11">
        <f t="shared" si="346"/>
        <v>1.3820335636722606E-2</v>
      </c>
      <c r="H4419" s="11">
        <f t="shared" si="347"/>
        <v>1.6781836130306021E-2</v>
      </c>
      <c r="I4419" s="11">
        <f t="shared" si="348"/>
        <v>9.871668311944718E-4</v>
      </c>
      <c r="J4419" s="12">
        <f t="shared" si="349"/>
        <v>41.404101222582206</v>
      </c>
      <c r="K4419" s="12">
        <f t="shared" si="349"/>
        <v>92.539433464971168</v>
      </c>
      <c r="L4419" s="12">
        <f t="shared" si="349"/>
        <v>4.1304879739206459</v>
      </c>
      <c r="M4419" s="14" t="str">
        <f t="shared" si="350"/>
        <v>1997/02/04</v>
      </c>
      <c r="N4419" s="10"/>
    </row>
    <row r="4420" spans="1:14" x14ac:dyDescent="0.25">
      <c r="A4420" s="1">
        <v>19970205</v>
      </c>
      <c r="B4420" s="10">
        <v>1997.0958247772801</v>
      </c>
      <c r="C4420" s="15">
        <v>1139</v>
      </c>
      <c r="D4420" s="15">
        <v>12</v>
      </c>
      <c r="E4420" s="15">
        <v>9</v>
      </c>
      <c r="F4420" s="15">
        <v>11</v>
      </c>
      <c r="G4420" s="11">
        <f t="shared" si="346"/>
        <v>1.0535557506584723E-2</v>
      </c>
      <c r="H4420" s="11">
        <f t="shared" si="347"/>
        <v>7.9016681299385431E-3</v>
      </c>
      <c r="I4420" s="11">
        <f t="shared" si="348"/>
        <v>9.6575943810359964E-3</v>
      </c>
      <c r="J4420" s="12">
        <f t="shared" si="349"/>
        <v>31.563292014405448</v>
      </c>
      <c r="K4420" s="12">
        <f t="shared" si="349"/>
        <v>43.571864633586856</v>
      </c>
      <c r="L4420" s="12">
        <f t="shared" si="349"/>
        <v>40.40915495469514</v>
      </c>
      <c r="M4420" s="14" t="str">
        <f t="shared" si="350"/>
        <v>1997/02/05</v>
      </c>
      <c r="N4420" s="10"/>
    </row>
    <row r="4421" spans="1:14" x14ac:dyDescent="0.25">
      <c r="A4421" s="1">
        <v>19970206</v>
      </c>
      <c r="B4421" s="10">
        <v>1997.0985626280701</v>
      </c>
      <c r="C4421" s="15">
        <v>1104</v>
      </c>
      <c r="D4421" s="15">
        <v>17</v>
      </c>
      <c r="E4421" s="15">
        <v>15</v>
      </c>
      <c r="F4421" s="15">
        <v>6</v>
      </c>
      <c r="G4421" s="11">
        <f t="shared" si="346"/>
        <v>1.5398550724637682E-2</v>
      </c>
      <c r="H4421" s="11">
        <f t="shared" si="347"/>
        <v>1.358695652173913E-2</v>
      </c>
      <c r="I4421" s="11">
        <f t="shared" si="348"/>
        <v>5.434782608695652E-3</v>
      </c>
      <c r="J4421" s="12">
        <f t="shared" si="349"/>
        <v>46.132248133675482</v>
      </c>
      <c r="K4421" s="12">
        <f t="shared" si="349"/>
        <v>74.922031729552259</v>
      </c>
      <c r="L4421" s="12">
        <f t="shared" si="349"/>
        <v>22.740132160769644</v>
      </c>
      <c r="M4421" s="14" t="str">
        <f t="shared" si="350"/>
        <v>1997/02/06</v>
      </c>
      <c r="N4421" s="10"/>
    </row>
    <row r="4422" spans="1:14" x14ac:dyDescent="0.25">
      <c r="A4422" s="1">
        <v>19970207</v>
      </c>
      <c r="B4422" s="10">
        <v>1997.1013004788499</v>
      </c>
      <c r="C4422" s="15">
        <v>1078</v>
      </c>
      <c r="D4422" s="15">
        <v>25</v>
      </c>
      <c r="E4422" s="15">
        <v>15</v>
      </c>
      <c r="F4422" s="15">
        <v>8</v>
      </c>
      <c r="G4422" s="11">
        <f t="shared" si="346"/>
        <v>2.3191094619666047E-2</v>
      </c>
      <c r="H4422" s="11">
        <f t="shared" si="347"/>
        <v>1.3914656771799629E-2</v>
      </c>
      <c r="I4422" s="11">
        <f t="shared" si="348"/>
        <v>7.4211502782931356E-3</v>
      </c>
      <c r="J4422" s="12">
        <f t="shared" si="349"/>
        <v>69.477793762383669</v>
      </c>
      <c r="K4422" s="12">
        <f t="shared" si="349"/>
        <v>76.729056613567437</v>
      </c>
      <c r="L4422" s="12">
        <f t="shared" si="349"/>
        <v>31.051460612850573</v>
      </c>
      <c r="M4422" s="14" t="str">
        <f t="shared" si="350"/>
        <v>1997/02/07</v>
      </c>
      <c r="N4422" s="10"/>
    </row>
    <row r="4423" spans="1:14" x14ac:dyDescent="0.25">
      <c r="A4423" s="1">
        <v>19970208</v>
      </c>
      <c r="B4423" s="10">
        <v>1997.1040383296399</v>
      </c>
      <c r="C4423" s="15">
        <v>1001</v>
      </c>
      <c r="D4423" s="15">
        <v>12</v>
      </c>
      <c r="E4423" s="15">
        <v>10</v>
      </c>
      <c r="F4423" s="15">
        <v>3</v>
      </c>
      <c r="G4423" s="11">
        <f t="shared" si="346"/>
        <v>1.1988011988011988E-2</v>
      </c>
      <c r="H4423" s="11">
        <f t="shared" si="347"/>
        <v>9.99000999000999E-3</v>
      </c>
      <c r="I4423" s="11">
        <f t="shared" si="348"/>
        <v>2.997002997002997E-3</v>
      </c>
      <c r="J4423" s="12">
        <f t="shared" si="349"/>
        <v>35.914674929478331</v>
      </c>
      <c r="K4423" s="12">
        <f t="shared" si="349"/>
        <v>55.087527825125349</v>
      </c>
      <c r="L4423" s="12">
        <f t="shared" si="349"/>
        <v>12.54001293980504</v>
      </c>
      <c r="M4423" s="14" t="str">
        <f t="shared" si="350"/>
        <v>1997/02/08</v>
      </c>
      <c r="N4423" s="10"/>
    </row>
    <row r="4424" spans="1:14" x14ac:dyDescent="0.25">
      <c r="A4424" s="1">
        <v>19970209</v>
      </c>
      <c r="B4424" s="10">
        <v>1997.10677618043</v>
      </c>
      <c r="C4424" s="15">
        <v>842</v>
      </c>
      <c r="D4424" s="15">
        <v>6</v>
      </c>
      <c r="E4424" s="15">
        <v>6</v>
      </c>
      <c r="F4424" s="15">
        <v>3</v>
      </c>
      <c r="G4424" s="11">
        <f t="shared" si="346"/>
        <v>7.1258907363420431E-3</v>
      </c>
      <c r="H4424" s="11">
        <f t="shared" si="347"/>
        <v>7.1258907363420431E-3</v>
      </c>
      <c r="I4424" s="11">
        <f t="shared" si="348"/>
        <v>3.5629453681710215E-3</v>
      </c>
      <c r="J4424" s="12">
        <f t="shared" si="349"/>
        <v>21.34833111900701</v>
      </c>
      <c r="K4424" s="12">
        <f t="shared" si="349"/>
        <v>39.294025192126227</v>
      </c>
      <c r="L4424" s="12">
        <f t="shared" si="349"/>
        <v>14.908020133901239</v>
      </c>
      <c r="M4424" s="14" t="str">
        <f t="shared" si="350"/>
        <v>1997/02/09</v>
      </c>
      <c r="N4424" s="10"/>
    </row>
    <row r="4425" spans="1:14" x14ac:dyDescent="0.25">
      <c r="A4425" s="1">
        <v>19970210</v>
      </c>
      <c r="B4425" s="10">
        <v>1997.10951403121</v>
      </c>
      <c r="C4425" s="15">
        <v>885</v>
      </c>
      <c r="D4425" s="15">
        <v>19</v>
      </c>
      <c r="E4425" s="15">
        <v>11</v>
      </c>
      <c r="F4425" s="15">
        <v>9</v>
      </c>
      <c r="G4425" s="11">
        <f t="shared" si="346"/>
        <v>2.1468926553672316E-2</v>
      </c>
      <c r="H4425" s="11">
        <f t="shared" si="347"/>
        <v>1.2429378531073447E-2</v>
      </c>
      <c r="I4425" s="11">
        <f t="shared" si="348"/>
        <v>1.0169491525423728E-2</v>
      </c>
      <c r="J4425" s="12">
        <f t="shared" si="349"/>
        <v>64.31838064818723</v>
      </c>
      <c r="K4425" s="12">
        <f t="shared" si="349"/>
        <v>68.538843941520355</v>
      </c>
      <c r="L4425" s="12">
        <f t="shared" si="349"/>
        <v>42.551026958457093</v>
      </c>
      <c r="M4425" s="14" t="str">
        <f t="shared" si="350"/>
        <v>1997/02/10</v>
      </c>
      <c r="N4425" s="10"/>
    </row>
    <row r="4426" spans="1:14" x14ac:dyDescent="0.25">
      <c r="A4426" s="1">
        <v>19970211</v>
      </c>
      <c r="B4426" s="10">
        <v>1997.112251882</v>
      </c>
      <c r="C4426" s="15">
        <v>1015</v>
      </c>
      <c r="D4426" s="15">
        <v>15</v>
      </c>
      <c r="E4426" s="15">
        <v>10</v>
      </c>
      <c r="F4426" s="15">
        <v>10</v>
      </c>
      <c r="G4426" s="11">
        <f t="shared" si="346"/>
        <v>1.4778325123152709E-2</v>
      </c>
      <c r="H4426" s="11">
        <f t="shared" si="347"/>
        <v>9.852216748768473E-3</v>
      </c>
      <c r="I4426" s="11">
        <f t="shared" si="348"/>
        <v>9.852216748768473E-3</v>
      </c>
      <c r="J4426" s="12">
        <f t="shared" si="349"/>
        <v>44.274125128581041</v>
      </c>
      <c r="K4426" s="12">
        <f t="shared" si="349"/>
        <v>54.327699855123612</v>
      </c>
      <c r="L4426" s="12">
        <f t="shared" si="349"/>
        <v>41.223490813611967</v>
      </c>
      <c r="M4426" s="14" t="str">
        <f t="shared" si="350"/>
        <v>1997/02/11</v>
      </c>
      <c r="N4426" s="10"/>
    </row>
    <row r="4427" spans="1:14" x14ac:dyDescent="0.25">
      <c r="A4427" s="1">
        <v>19970212</v>
      </c>
      <c r="B4427" s="10">
        <v>1997.11498973279</v>
      </c>
      <c r="C4427" s="15">
        <v>1125</v>
      </c>
      <c r="D4427" s="15">
        <v>20</v>
      </c>
      <c r="E4427" s="15">
        <v>14</v>
      </c>
      <c r="F4427" s="15">
        <v>8</v>
      </c>
      <c r="G4427" s="11">
        <f t="shared" si="346"/>
        <v>1.7777777777777778E-2</v>
      </c>
      <c r="H4427" s="11">
        <f t="shared" si="347"/>
        <v>1.2444444444444444E-2</v>
      </c>
      <c r="I4427" s="11">
        <f t="shared" si="348"/>
        <v>7.1111111111111115E-3</v>
      </c>
      <c r="J4427" s="12">
        <f t="shared" si="349"/>
        <v>53.260132747270831</v>
      </c>
      <c r="K4427" s="12">
        <f t="shared" si="349"/>
        <v>68.62192132811613</v>
      </c>
      <c r="L4427" s="12">
        <f t="shared" si="349"/>
        <v>29.754199591691481</v>
      </c>
      <c r="M4427" s="14" t="str">
        <f t="shared" si="350"/>
        <v>1997/02/12</v>
      </c>
      <c r="N4427" s="10"/>
    </row>
    <row r="4428" spans="1:14" x14ac:dyDescent="0.25">
      <c r="A4428" s="1">
        <v>19970213</v>
      </c>
      <c r="B4428" s="10">
        <v>1997.1177275835801</v>
      </c>
      <c r="C4428" s="15">
        <v>1092</v>
      </c>
      <c r="D4428" s="15">
        <v>13</v>
      </c>
      <c r="E4428" s="15">
        <v>9</v>
      </c>
      <c r="F4428" s="15">
        <v>6</v>
      </c>
      <c r="G4428" s="11">
        <f t="shared" si="346"/>
        <v>1.1904761904761904E-2</v>
      </c>
      <c r="H4428" s="11">
        <f t="shared" si="347"/>
        <v>8.241758241758242E-3</v>
      </c>
      <c r="I4428" s="11">
        <f t="shared" si="348"/>
        <v>5.4945054945054949E-3</v>
      </c>
      <c r="J4428" s="12">
        <f t="shared" si="349"/>
        <v>35.665267464690281</v>
      </c>
      <c r="K4428" s="12">
        <f t="shared" si="349"/>
        <v>45.44721045572841</v>
      </c>
      <c r="L4428" s="12">
        <f t="shared" si="349"/>
        <v>22.990023722975909</v>
      </c>
      <c r="M4428" s="14" t="str">
        <f t="shared" si="350"/>
        <v>1997/02/13</v>
      </c>
      <c r="N4428" s="10"/>
    </row>
    <row r="4429" spans="1:14" x14ac:dyDescent="0.25">
      <c r="A4429" s="1">
        <v>19970214</v>
      </c>
      <c r="B4429" s="10">
        <v>1997.1204654343601</v>
      </c>
      <c r="C4429" s="15">
        <v>1230</v>
      </c>
      <c r="D4429" s="15">
        <v>13</v>
      </c>
      <c r="E4429" s="15">
        <v>9</v>
      </c>
      <c r="F4429" s="15">
        <v>10</v>
      </c>
      <c r="G4429" s="11">
        <f t="shared" si="346"/>
        <v>1.056910569105691E-2</v>
      </c>
      <c r="H4429" s="11">
        <f t="shared" si="347"/>
        <v>7.3170731707317077E-3</v>
      </c>
      <c r="I4429" s="11">
        <f t="shared" si="348"/>
        <v>8.130081300813009E-3</v>
      </c>
      <c r="J4429" s="12">
        <f t="shared" si="349"/>
        <v>31.663798432066493</v>
      </c>
      <c r="K4429" s="12">
        <f t="shared" si="349"/>
        <v>40.34825513630522</v>
      </c>
      <c r="L4429" s="12">
        <f t="shared" si="349"/>
        <v>34.017758679525329</v>
      </c>
      <c r="M4429" s="14" t="str">
        <f t="shared" si="350"/>
        <v>1997/02/14</v>
      </c>
      <c r="N4429" s="10"/>
    </row>
    <row r="4430" spans="1:14" x14ac:dyDescent="0.25">
      <c r="A4430" s="1">
        <v>19970215</v>
      </c>
      <c r="B4430" s="10">
        <v>1997.1232032851501</v>
      </c>
      <c r="C4430" s="15">
        <v>998</v>
      </c>
      <c r="D4430" s="15">
        <v>16</v>
      </c>
      <c r="E4430" s="15">
        <v>11</v>
      </c>
      <c r="F4430" s="15">
        <v>7</v>
      </c>
      <c r="G4430" s="11">
        <f t="shared" si="346"/>
        <v>1.6032064128256512E-2</v>
      </c>
      <c r="H4430" s="11">
        <f t="shared" si="347"/>
        <v>1.1022044088176353E-2</v>
      </c>
      <c r="I4430" s="11">
        <f t="shared" si="348"/>
        <v>7.0140280561122245E-3</v>
      </c>
      <c r="J4430" s="12">
        <f t="shared" si="349"/>
        <v>48.030179832208155</v>
      </c>
      <c r="K4430" s="12">
        <f t="shared" si="349"/>
        <v>60.778433755757035</v>
      </c>
      <c r="L4430" s="12">
        <f t="shared" si="349"/>
        <v>29.347986195462227</v>
      </c>
      <c r="M4430" s="14" t="str">
        <f t="shared" si="350"/>
        <v>1997/02/15</v>
      </c>
      <c r="N4430" s="10"/>
    </row>
    <row r="4431" spans="1:14" x14ac:dyDescent="0.25">
      <c r="A4431" s="1">
        <v>19970216</v>
      </c>
      <c r="B4431" s="10">
        <v>1997.1259411359399</v>
      </c>
      <c r="C4431" s="15">
        <v>871</v>
      </c>
      <c r="D4431" s="15">
        <v>9</v>
      </c>
      <c r="E4431" s="15">
        <v>5</v>
      </c>
      <c r="F4431" s="15">
        <v>3</v>
      </c>
      <c r="G4431" s="11">
        <f t="shared" si="346"/>
        <v>1.0332950631458095E-2</v>
      </c>
      <c r="H4431" s="11">
        <f t="shared" si="347"/>
        <v>5.7405281285878304E-3</v>
      </c>
      <c r="I4431" s="11">
        <f t="shared" si="348"/>
        <v>3.4443168771526979E-3</v>
      </c>
      <c r="J4431" s="12">
        <f t="shared" si="349"/>
        <v>30.956305629513036</v>
      </c>
      <c r="K4431" s="12">
        <f t="shared" si="349"/>
        <v>31.654773451751133</v>
      </c>
      <c r="L4431" s="12">
        <f t="shared" si="349"/>
        <v>14.411656662163999</v>
      </c>
      <c r="M4431" s="14" t="str">
        <f t="shared" si="350"/>
        <v>1997/02/16</v>
      </c>
      <c r="N4431" s="10"/>
    </row>
    <row r="4432" spans="1:14" x14ac:dyDescent="0.25">
      <c r="A4432" s="1">
        <v>19970217</v>
      </c>
      <c r="B4432" s="10">
        <v>1997.1286789867199</v>
      </c>
      <c r="C4432" s="15">
        <v>829</v>
      </c>
      <c r="D4432" s="15">
        <v>10</v>
      </c>
      <c r="E4432" s="15">
        <v>7</v>
      </c>
      <c r="F4432" s="15">
        <v>4</v>
      </c>
      <c r="G4432" s="11">
        <f t="shared" si="346"/>
        <v>1.2062726176115802E-2</v>
      </c>
      <c r="H4432" s="11">
        <f t="shared" si="347"/>
        <v>8.4439083232810616E-3</v>
      </c>
      <c r="I4432" s="11">
        <f t="shared" si="348"/>
        <v>4.8250904704463205E-3</v>
      </c>
      <c r="J4432" s="12">
        <f t="shared" si="349"/>
        <v>36.138509855657226</v>
      </c>
      <c r="K4432" s="12">
        <f t="shared" si="349"/>
        <v>46.56191887462645</v>
      </c>
      <c r="L4432" s="12">
        <f t="shared" si="349"/>
        <v>20.189067877353988</v>
      </c>
      <c r="M4432" s="14" t="str">
        <f t="shared" si="350"/>
        <v>1997/02/17</v>
      </c>
      <c r="N4432" s="10"/>
    </row>
    <row r="4433" spans="1:14" x14ac:dyDescent="0.25">
      <c r="A4433" s="1">
        <v>19970218</v>
      </c>
      <c r="B4433" s="10">
        <v>1997.13141683751</v>
      </c>
      <c r="C4433" s="15">
        <v>1160</v>
      </c>
      <c r="D4433" s="15">
        <v>19</v>
      </c>
      <c r="E4433" s="15">
        <v>12</v>
      </c>
      <c r="F4433" s="15">
        <v>13</v>
      </c>
      <c r="G4433" s="11">
        <f t="shared" si="346"/>
        <v>1.6379310344827588E-2</v>
      </c>
      <c r="H4433" s="11">
        <f t="shared" si="347"/>
        <v>1.0344827586206896E-2</v>
      </c>
      <c r="I4433" s="11">
        <f t="shared" si="348"/>
        <v>1.1206896551724138E-2</v>
      </c>
      <c r="J4433" s="12">
        <f t="shared" si="349"/>
        <v>49.070488684177327</v>
      </c>
      <c r="K4433" s="12">
        <f t="shared" si="349"/>
        <v>57.044084847879795</v>
      </c>
      <c r="L4433" s="12">
        <f t="shared" si="349"/>
        <v>46.891720800483611</v>
      </c>
      <c r="M4433" s="14" t="str">
        <f t="shared" si="350"/>
        <v>1997/02/18</v>
      </c>
      <c r="N4433" s="10"/>
    </row>
    <row r="4434" spans="1:14" x14ac:dyDescent="0.25">
      <c r="A4434" s="1">
        <v>19970219</v>
      </c>
      <c r="B4434" s="10">
        <v>1997.1341546883</v>
      </c>
      <c r="C4434" s="15">
        <v>1135</v>
      </c>
      <c r="D4434" s="15">
        <v>29</v>
      </c>
      <c r="E4434" s="15">
        <v>13</v>
      </c>
      <c r="F4434" s="15">
        <v>19</v>
      </c>
      <c r="G4434" s="11">
        <f t="shared" si="346"/>
        <v>2.5550660792951541E-2</v>
      </c>
      <c r="H4434" s="11">
        <f t="shared" si="347"/>
        <v>1.145374449339207E-2</v>
      </c>
      <c r="I4434" s="11">
        <f t="shared" si="348"/>
        <v>1.6740088105726872E-2</v>
      </c>
      <c r="J4434" s="12">
        <f t="shared" si="349"/>
        <v>76.546776690736152</v>
      </c>
      <c r="K4434" s="12">
        <f t="shared" si="349"/>
        <v>63.158942695009344</v>
      </c>
      <c r="L4434" s="12">
        <f t="shared" si="349"/>
        <v>70.043614126916893</v>
      </c>
      <c r="M4434" s="14" t="str">
        <f t="shared" si="350"/>
        <v>1997/02/19</v>
      </c>
      <c r="N4434" s="10"/>
    </row>
    <row r="4435" spans="1:14" x14ac:dyDescent="0.25">
      <c r="A4435" s="1">
        <v>19970220</v>
      </c>
      <c r="B4435" s="10">
        <v>1997.13689253908</v>
      </c>
      <c r="C4435" s="15">
        <v>1084</v>
      </c>
      <c r="D4435" s="15">
        <v>21</v>
      </c>
      <c r="E4435" s="15">
        <v>13</v>
      </c>
      <c r="F4435" s="15">
        <v>9</v>
      </c>
      <c r="G4435" s="11">
        <f t="shared" si="346"/>
        <v>1.9372693726937271E-2</v>
      </c>
      <c r="H4435" s="11">
        <f t="shared" si="347"/>
        <v>1.1992619926199263E-2</v>
      </c>
      <c r="I4435" s="11">
        <f t="shared" si="348"/>
        <v>8.3025830258302586E-3</v>
      </c>
      <c r="J4435" s="12">
        <f t="shared" si="349"/>
        <v>58.038313475750613</v>
      </c>
      <c r="K4435" s="12">
        <f t="shared" si="349"/>
        <v>66.130442766453513</v>
      </c>
      <c r="L4435" s="12">
        <f t="shared" si="349"/>
        <v>34.739537692098274</v>
      </c>
      <c r="M4435" s="14" t="str">
        <f t="shared" si="350"/>
        <v>1997/02/20</v>
      </c>
      <c r="N4435" s="10"/>
    </row>
    <row r="4436" spans="1:14" x14ac:dyDescent="0.25">
      <c r="A4436" s="1">
        <v>19970221</v>
      </c>
      <c r="B4436" s="10">
        <v>1997.13963038987</v>
      </c>
      <c r="C4436" s="15">
        <v>1141</v>
      </c>
      <c r="D4436" s="15">
        <v>17</v>
      </c>
      <c r="E4436" s="15">
        <v>10</v>
      </c>
      <c r="F4436" s="15">
        <v>12</v>
      </c>
      <c r="G4436" s="11">
        <f t="shared" si="346"/>
        <v>1.4899211218229623E-2</v>
      </c>
      <c r="H4436" s="11">
        <f t="shared" si="347"/>
        <v>8.7642418930762491E-3</v>
      </c>
      <c r="I4436" s="11">
        <f t="shared" si="348"/>
        <v>1.0517090271691499E-2</v>
      </c>
      <c r="J4436" s="12">
        <f t="shared" si="349"/>
        <v>44.63628566133017</v>
      </c>
      <c r="K4436" s="12">
        <f t="shared" si="349"/>
        <v>48.328321957011802</v>
      </c>
      <c r="L4436" s="12">
        <f t="shared" si="349"/>
        <v>44.005444181401728</v>
      </c>
      <c r="M4436" s="14" t="str">
        <f t="shared" si="350"/>
        <v>1997/02/21</v>
      </c>
      <c r="N4436" s="10"/>
    </row>
    <row r="4437" spans="1:14" x14ac:dyDescent="0.25">
      <c r="A4437" s="1">
        <v>19970222</v>
      </c>
      <c r="B4437" s="10">
        <v>1997.1423682406601</v>
      </c>
      <c r="C4437" s="15">
        <v>1077</v>
      </c>
      <c r="D4437" s="15">
        <v>11</v>
      </c>
      <c r="E4437" s="15">
        <v>2</v>
      </c>
      <c r="F4437" s="15">
        <v>10</v>
      </c>
      <c r="G4437" s="11">
        <f t="shared" si="346"/>
        <v>1.021355617455896E-2</v>
      </c>
      <c r="H4437" s="11">
        <f t="shared" si="347"/>
        <v>1.8570102135561746E-3</v>
      </c>
      <c r="I4437" s="11">
        <f t="shared" si="348"/>
        <v>9.285051067780872E-3</v>
      </c>
      <c r="J4437" s="12">
        <f t="shared" si="349"/>
        <v>30.598613869427876</v>
      </c>
      <c r="K4437" s="12">
        <f t="shared" si="349"/>
        <v>10.240039991262854</v>
      </c>
      <c r="L4437" s="12">
        <f t="shared" si="349"/>
        <v>38.850365065753152</v>
      </c>
      <c r="M4437" s="14" t="str">
        <f t="shared" si="350"/>
        <v>1997/02/22</v>
      </c>
      <c r="N4437" s="10"/>
    </row>
    <row r="4438" spans="1:14" x14ac:dyDescent="0.25">
      <c r="A4438" s="1">
        <v>19970223</v>
      </c>
      <c r="B4438" s="10">
        <v>1997.1451060914501</v>
      </c>
      <c r="C4438" s="15">
        <v>834</v>
      </c>
      <c r="D4438" s="15">
        <v>11</v>
      </c>
      <c r="E4438" s="15">
        <v>8</v>
      </c>
      <c r="F4438" s="15">
        <v>6</v>
      </c>
      <c r="G4438" s="11">
        <f t="shared" si="346"/>
        <v>1.3189448441247002E-2</v>
      </c>
      <c r="H4438" s="11">
        <f t="shared" si="347"/>
        <v>9.5923261390887284E-3</v>
      </c>
      <c r="I4438" s="11">
        <f t="shared" si="348"/>
        <v>7.1942446043165471E-3</v>
      </c>
      <c r="J4438" s="12">
        <f t="shared" si="349"/>
        <v>39.5140373349806</v>
      </c>
      <c r="K4438" s="12">
        <f t="shared" si="349"/>
        <v>52.894595062782223</v>
      </c>
      <c r="L4438" s="12">
        <f t="shared" si="349"/>
        <v>30.102045450227443</v>
      </c>
      <c r="M4438" s="14" t="str">
        <f t="shared" si="350"/>
        <v>1997/02/23</v>
      </c>
      <c r="N4438" s="10"/>
    </row>
    <row r="4439" spans="1:14" x14ac:dyDescent="0.25">
      <c r="A4439" s="1">
        <v>19970224</v>
      </c>
      <c r="B4439" s="10">
        <v>1997.1478439422301</v>
      </c>
      <c r="C4439" s="15">
        <v>909</v>
      </c>
      <c r="D4439" s="15">
        <v>12</v>
      </c>
      <c r="E4439" s="15">
        <v>6</v>
      </c>
      <c r="F4439" s="15">
        <v>6</v>
      </c>
      <c r="G4439" s="11">
        <f t="shared" si="346"/>
        <v>1.3201320132013201E-2</v>
      </c>
      <c r="H4439" s="11">
        <f t="shared" si="347"/>
        <v>6.6006600660066007E-3</v>
      </c>
      <c r="I4439" s="11">
        <f t="shared" si="348"/>
        <v>6.6006600660066007E-3</v>
      </c>
      <c r="J4439" s="12">
        <f t="shared" si="349"/>
        <v>39.549603525201107</v>
      </c>
      <c r="K4439" s="12">
        <f t="shared" si="349"/>
        <v>36.397765909538265</v>
      </c>
      <c r="L4439" s="12">
        <f t="shared" si="349"/>
        <v>27.618378333872045</v>
      </c>
      <c r="M4439" s="14" t="str">
        <f t="shared" si="350"/>
        <v>1997/02/24</v>
      </c>
      <c r="N4439" s="10"/>
    </row>
    <row r="4440" spans="1:14" x14ac:dyDescent="0.25">
      <c r="A4440" s="1">
        <v>19970225</v>
      </c>
      <c r="B4440" s="10">
        <v>1997.1505817930199</v>
      </c>
      <c r="C4440" s="15">
        <v>1078</v>
      </c>
      <c r="D4440" s="15">
        <v>11</v>
      </c>
      <c r="E4440" s="15">
        <v>7</v>
      </c>
      <c r="F4440" s="15">
        <v>5</v>
      </c>
      <c r="G4440" s="11">
        <f t="shared" si="346"/>
        <v>1.020408163265306E-2</v>
      </c>
      <c r="H4440" s="11">
        <f t="shared" si="347"/>
        <v>6.4935064935064939E-3</v>
      </c>
      <c r="I4440" s="11">
        <f t="shared" si="348"/>
        <v>4.6382189239332098E-3</v>
      </c>
      <c r="J4440" s="12">
        <f t="shared" si="349"/>
        <v>30.570229255448812</v>
      </c>
      <c r="K4440" s="12">
        <f t="shared" si="349"/>
        <v>35.806893086331478</v>
      </c>
      <c r="L4440" s="12">
        <f t="shared" si="349"/>
        <v>19.40716288303161</v>
      </c>
      <c r="M4440" s="14" t="str">
        <f t="shared" si="350"/>
        <v>1997/02/25</v>
      </c>
      <c r="N4440" s="10"/>
    </row>
    <row r="4441" spans="1:14" x14ac:dyDescent="0.25">
      <c r="A4441" s="1">
        <v>19970226</v>
      </c>
      <c r="B4441" s="10">
        <v>1997.1533196438099</v>
      </c>
      <c r="C4441" s="15">
        <v>1090</v>
      </c>
      <c r="D4441" s="15">
        <v>19</v>
      </c>
      <c r="E4441" s="15">
        <v>11</v>
      </c>
      <c r="F4441" s="15">
        <v>13</v>
      </c>
      <c r="G4441" s="11">
        <f t="shared" si="346"/>
        <v>1.743119266055046E-2</v>
      </c>
      <c r="H4441" s="11">
        <f t="shared" si="347"/>
        <v>1.0091743119266056E-2</v>
      </c>
      <c r="I4441" s="11">
        <f t="shared" si="348"/>
        <v>1.1926605504587157E-2</v>
      </c>
      <c r="J4441" s="12">
        <f t="shared" si="349"/>
        <v>52.221804471234591</v>
      </c>
      <c r="K4441" s="12">
        <f t="shared" si="349"/>
        <v>55.64851090664726</v>
      </c>
      <c r="L4441" s="12">
        <f t="shared" si="349"/>
        <v>49.90311571427614</v>
      </c>
      <c r="M4441" s="14" t="str">
        <f t="shared" si="350"/>
        <v>1997/02/26</v>
      </c>
      <c r="N4441" s="10"/>
    </row>
    <row r="4442" spans="1:14" x14ac:dyDescent="0.25">
      <c r="A4442" s="1">
        <v>19970227</v>
      </c>
      <c r="B4442" s="10">
        <v>1997.15605749459</v>
      </c>
      <c r="C4442" s="15">
        <v>1108</v>
      </c>
      <c r="D4442" s="15">
        <v>20</v>
      </c>
      <c r="E4442" s="15">
        <v>13</v>
      </c>
      <c r="F4442" s="15">
        <v>11</v>
      </c>
      <c r="G4442" s="11">
        <f t="shared" si="346"/>
        <v>1.8050541516245487E-2</v>
      </c>
      <c r="H4442" s="11">
        <f t="shared" si="347"/>
        <v>1.1732851985559567E-2</v>
      </c>
      <c r="I4442" s="11">
        <f t="shared" si="348"/>
        <v>9.9277978339350186E-3</v>
      </c>
      <c r="J4442" s="12">
        <f t="shared" si="349"/>
        <v>54.077300848988877</v>
      </c>
      <c r="K4442" s="12">
        <f t="shared" si="349"/>
        <v>64.698014403281235</v>
      </c>
      <c r="L4442" s="12">
        <f t="shared" si="349"/>
        <v>41.539736004871628</v>
      </c>
      <c r="M4442" s="14" t="str">
        <f t="shared" si="350"/>
        <v>1997/02/27</v>
      </c>
      <c r="N4442" s="10"/>
    </row>
    <row r="4443" spans="1:14" x14ac:dyDescent="0.25">
      <c r="A4443" s="1">
        <v>19970228</v>
      </c>
      <c r="B4443" s="10">
        <v>1997.15879534538</v>
      </c>
      <c r="C4443" s="15">
        <v>1199</v>
      </c>
      <c r="D4443" s="15">
        <v>18</v>
      </c>
      <c r="E4443" s="15">
        <v>14</v>
      </c>
      <c r="F4443" s="15">
        <v>6</v>
      </c>
      <c r="G4443" s="11">
        <f t="shared" si="346"/>
        <v>1.5012510425354461E-2</v>
      </c>
      <c r="H4443" s="11">
        <f t="shared" si="347"/>
        <v>1.1676396997497914E-2</v>
      </c>
      <c r="I4443" s="11">
        <f t="shared" si="348"/>
        <v>5.0041701417848205E-3</v>
      </c>
      <c r="J4443" s="12">
        <f t="shared" si="349"/>
        <v>44.975716769484322</v>
      </c>
      <c r="K4443" s="12">
        <f t="shared" si="349"/>
        <v>64.386706834137328</v>
      </c>
      <c r="L4443" s="12">
        <f t="shared" si="349"/>
        <v>20.938370229766214</v>
      </c>
      <c r="M4443" s="14" t="str">
        <f t="shared" si="350"/>
        <v>1997/02/28</v>
      </c>
      <c r="N4443" s="10"/>
    </row>
    <row r="4444" spans="1:14" x14ac:dyDescent="0.25">
      <c r="A4444" s="1">
        <v>19970301</v>
      </c>
      <c r="B4444" s="10">
        <v>1997.16153319617</v>
      </c>
      <c r="C4444" s="15">
        <v>1050</v>
      </c>
      <c r="D4444" s="15">
        <v>9</v>
      </c>
      <c r="E4444" s="15">
        <v>5</v>
      </c>
      <c r="F4444" s="15">
        <v>7</v>
      </c>
      <c r="G4444" s="11">
        <f t="shared" si="346"/>
        <v>8.5714285714285719E-3</v>
      </c>
      <c r="H4444" s="11">
        <f t="shared" si="347"/>
        <v>4.7619047619047623E-3</v>
      </c>
      <c r="I4444" s="11">
        <f t="shared" si="348"/>
        <v>6.6666666666666671E-3</v>
      </c>
      <c r="J4444" s="12">
        <f t="shared" si="349"/>
        <v>25.678992574577009</v>
      </c>
      <c r="K4444" s="12">
        <f t="shared" si="349"/>
        <v>26.258388263309751</v>
      </c>
      <c r="L4444" s="12">
        <f t="shared" si="349"/>
        <v>27.894562117210768</v>
      </c>
      <c r="M4444" s="14" t="str">
        <f t="shared" si="350"/>
        <v>1997/03/01</v>
      </c>
      <c r="N4444" s="10"/>
    </row>
    <row r="4445" spans="1:14" x14ac:dyDescent="0.25">
      <c r="A4445" s="1">
        <v>19970302</v>
      </c>
      <c r="B4445" s="10">
        <v>1997.16427104696</v>
      </c>
      <c r="C4445" s="15">
        <v>882</v>
      </c>
      <c r="D4445" s="15">
        <v>11</v>
      </c>
      <c r="E4445" s="15">
        <v>8</v>
      </c>
      <c r="F4445" s="15">
        <v>9</v>
      </c>
      <c r="G4445" s="11">
        <f t="shared" si="346"/>
        <v>1.2471655328798186E-2</v>
      </c>
      <c r="H4445" s="11">
        <f t="shared" si="347"/>
        <v>9.0702947845804991E-3</v>
      </c>
      <c r="I4445" s="11">
        <f t="shared" si="348"/>
        <v>1.020408163265306E-2</v>
      </c>
      <c r="J4445" s="12">
        <f t="shared" si="349"/>
        <v>37.363613534437441</v>
      </c>
      <c r="K4445" s="12">
        <f t="shared" si="349"/>
        <v>50.01597764439952</v>
      </c>
      <c r="L4445" s="12">
        <f t="shared" si="349"/>
        <v>42.695758342669535</v>
      </c>
      <c r="M4445" s="14" t="str">
        <f t="shared" si="350"/>
        <v>1997/03/02</v>
      </c>
      <c r="N4445" s="10"/>
    </row>
    <row r="4446" spans="1:14" x14ac:dyDescent="0.25">
      <c r="A4446" s="1">
        <v>19970303</v>
      </c>
      <c r="B4446" s="10">
        <v>1997.1670088977401</v>
      </c>
      <c r="C4446" s="15">
        <v>986</v>
      </c>
      <c r="D4446" s="15">
        <v>25</v>
      </c>
      <c r="E4446" s="15">
        <v>20</v>
      </c>
      <c r="F4446" s="15">
        <v>8</v>
      </c>
      <c r="G4446" s="11">
        <f t="shared" si="346"/>
        <v>2.5354969574036511E-2</v>
      </c>
      <c r="H4446" s="11">
        <f t="shared" si="347"/>
        <v>2.0283975659229209E-2</v>
      </c>
      <c r="I4446" s="11">
        <f t="shared" si="348"/>
        <v>8.1135902636916835E-3</v>
      </c>
      <c r="J4446" s="12">
        <f t="shared" si="349"/>
        <v>75.960508799036091</v>
      </c>
      <c r="K4446" s="12">
        <f t="shared" si="349"/>
        <v>111.85114676054862</v>
      </c>
      <c r="L4446" s="12">
        <f t="shared" si="349"/>
        <v>33.948757140621623</v>
      </c>
      <c r="M4446" s="14" t="str">
        <f t="shared" si="350"/>
        <v>1997/03/03</v>
      </c>
      <c r="N4446" s="10"/>
    </row>
    <row r="4447" spans="1:14" x14ac:dyDescent="0.25">
      <c r="A4447" s="1">
        <v>19970304</v>
      </c>
      <c r="B4447" s="10">
        <v>1997.1697467485301</v>
      </c>
      <c r="C4447" s="15">
        <v>1045</v>
      </c>
      <c r="D4447" s="15">
        <v>21</v>
      </c>
      <c r="E4447" s="15">
        <v>17</v>
      </c>
      <c r="F4447" s="15">
        <v>7</v>
      </c>
      <c r="G4447" s="11">
        <f t="shared" si="346"/>
        <v>2.0095693779904306E-2</v>
      </c>
      <c r="H4447" s="11">
        <f t="shared" si="347"/>
        <v>1.6267942583732056E-2</v>
      </c>
      <c r="I4447" s="11">
        <f t="shared" si="348"/>
        <v>6.6985645933014355E-3</v>
      </c>
      <c r="J4447" s="12">
        <f t="shared" si="349"/>
        <v>60.204336658099201</v>
      </c>
      <c r="K4447" s="12">
        <f t="shared" si="349"/>
        <v>89.705690047861992</v>
      </c>
      <c r="L4447" s="12">
        <f t="shared" si="349"/>
        <v>28.028028921599336</v>
      </c>
      <c r="M4447" s="14" t="str">
        <f t="shared" si="350"/>
        <v>1997/03/04</v>
      </c>
      <c r="N4447" s="10"/>
    </row>
    <row r="4448" spans="1:14" x14ac:dyDescent="0.25">
      <c r="A4448" s="1">
        <v>19970305</v>
      </c>
      <c r="B4448" s="10">
        <v>1997.1724845993199</v>
      </c>
      <c r="C4448" s="15">
        <v>1125</v>
      </c>
      <c r="D4448" s="15">
        <v>21</v>
      </c>
      <c r="E4448" s="15">
        <v>19</v>
      </c>
      <c r="F4448" s="15">
        <v>8</v>
      </c>
      <c r="G4448" s="11">
        <f t="shared" si="346"/>
        <v>1.8666666666666668E-2</v>
      </c>
      <c r="H4448" s="11">
        <f t="shared" si="347"/>
        <v>1.6888888888888887E-2</v>
      </c>
      <c r="I4448" s="11">
        <f t="shared" si="348"/>
        <v>7.1111111111111115E-3</v>
      </c>
      <c r="J4448" s="12">
        <f t="shared" si="349"/>
        <v>55.923139384634368</v>
      </c>
      <c r="K4448" s="12">
        <f t="shared" si="349"/>
        <v>93.129750373871886</v>
      </c>
      <c r="L4448" s="12">
        <f t="shared" si="349"/>
        <v>29.754199591691481</v>
      </c>
      <c r="M4448" s="14" t="str">
        <f t="shared" si="350"/>
        <v>1997/03/05</v>
      </c>
      <c r="N4448" s="10"/>
    </row>
    <row r="4449" spans="1:14" x14ac:dyDescent="0.25">
      <c r="A4449" s="1">
        <v>19970306</v>
      </c>
      <c r="B4449" s="10">
        <v>1997.1752224500999</v>
      </c>
      <c r="C4449" s="15">
        <v>1078</v>
      </c>
      <c r="D4449" s="15">
        <v>21</v>
      </c>
      <c r="E4449" s="15">
        <v>9</v>
      </c>
      <c r="F4449" s="15">
        <v>14</v>
      </c>
      <c r="G4449" s="11">
        <f t="shared" si="346"/>
        <v>1.948051948051948E-2</v>
      </c>
      <c r="H4449" s="11">
        <f t="shared" si="347"/>
        <v>8.3487940630797772E-3</v>
      </c>
      <c r="I4449" s="11">
        <f t="shared" si="348"/>
        <v>1.2987012987012988E-2</v>
      </c>
      <c r="J4449" s="12">
        <f t="shared" si="349"/>
        <v>58.361346760402277</v>
      </c>
      <c r="K4449" s="12">
        <f t="shared" si="349"/>
        <v>46.037433968140462</v>
      </c>
      <c r="L4449" s="12">
        <f t="shared" si="349"/>
        <v>54.340056072488508</v>
      </c>
      <c r="M4449" s="14" t="str">
        <f t="shared" si="350"/>
        <v>1997/03/06</v>
      </c>
      <c r="N4449" s="10"/>
    </row>
    <row r="4450" spans="1:14" x14ac:dyDescent="0.25">
      <c r="A4450" s="1">
        <v>19970307</v>
      </c>
      <c r="B4450" s="10">
        <v>1997.1779603008899</v>
      </c>
      <c r="C4450" s="15">
        <v>1162</v>
      </c>
      <c r="D4450" s="15">
        <v>24</v>
      </c>
      <c r="E4450" s="15">
        <v>11</v>
      </c>
      <c r="F4450" s="15">
        <v>19</v>
      </c>
      <c r="G4450" s="11">
        <f t="shared" si="346"/>
        <v>2.0654044750430294E-2</v>
      </c>
      <c r="H4450" s="11">
        <f t="shared" si="347"/>
        <v>9.4664371772805508E-3</v>
      </c>
      <c r="I4450" s="11">
        <f t="shared" si="348"/>
        <v>1.6351118760757316E-2</v>
      </c>
      <c r="J4450" s="12">
        <f t="shared" si="349"/>
        <v>61.877090541149414</v>
      </c>
      <c r="K4450" s="12">
        <f t="shared" si="349"/>
        <v>52.200410402965161</v>
      </c>
      <c r="L4450" s="12">
        <f t="shared" si="349"/>
        <v>68.416094693675291</v>
      </c>
      <c r="M4450" s="14" t="str">
        <f t="shared" si="350"/>
        <v>1997/03/07</v>
      </c>
      <c r="N4450" s="10"/>
    </row>
    <row r="4451" spans="1:14" x14ac:dyDescent="0.25">
      <c r="A4451" s="1">
        <v>19970308</v>
      </c>
      <c r="B4451" s="10">
        <v>1997.18069815168</v>
      </c>
      <c r="C4451" s="15">
        <v>1001</v>
      </c>
      <c r="D4451" s="15">
        <v>19</v>
      </c>
      <c r="E4451" s="15">
        <v>11</v>
      </c>
      <c r="F4451" s="15">
        <v>14</v>
      </c>
      <c r="G4451" s="11">
        <f t="shared" si="346"/>
        <v>1.898101898101898E-2</v>
      </c>
      <c r="H4451" s="11">
        <f t="shared" si="347"/>
        <v>1.098901098901099E-2</v>
      </c>
      <c r="I4451" s="11">
        <f t="shared" si="348"/>
        <v>1.3986013986013986E-2</v>
      </c>
      <c r="J4451" s="12">
        <f t="shared" si="349"/>
        <v>56.864901971674023</v>
      </c>
      <c r="K4451" s="12">
        <f t="shared" si="349"/>
        <v>60.596280607637887</v>
      </c>
      <c r="L4451" s="12">
        <f t="shared" si="349"/>
        <v>58.520060385756842</v>
      </c>
      <c r="M4451" s="14" t="str">
        <f t="shared" si="350"/>
        <v>1997/03/08</v>
      </c>
      <c r="N4451" s="10"/>
    </row>
    <row r="4452" spans="1:14" x14ac:dyDescent="0.25">
      <c r="A4452" s="1">
        <v>19970309</v>
      </c>
      <c r="B4452" s="10">
        <v>1997.18343600246</v>
      </c>
      <c r="C4452" s="15">
        <v>844</v>
      </c>
      <c r="D4452" s="15">
        <v>13</v>
      </c>
      <c r="E4452" s="15">
        <v>7</v>
      </c>
      <c r="F4452" s="15">
        <v>10</v>
      </c>
      <c r="G4452" s="11">
        <f t="shared" si="346"/>
        <v>1.5402843601895734E-2</v>
      </c>
      <c r="H4452" s="11">
        <f t="shared" si="347"/>
        <v>8.2938388625592423E-3</v>
      </c>
      <c r="I4452" s="11">
        <f t="shared" si="348"/>
        <v>1.1848341232227487E-2</v>
      </c>
      <c r="J4452" s="12">
        <f t="shared" si="349"/>
        <v>46.145109089386004</v>
      </c>
      <c r="K4452" s="12">
        <f t="shared" si="349"/>
        <v>45.734396619745652</v>
      </c>
      <c r="L4452" s="12">
        <f t="shared" si="349"/>
        <v>49.575643573241877</v>
      </c>
      <c r="M4452" s="14" t="str">
        <f t="shared" si="350"/>
        <v>1997/03/09</v>
      </c>
      <c r="N4452" s="10"/>
    </row>
    <row r="4453" spans="1:14" x14ac:dyDescent="0.25">
      <c r="A4453" s="1">
        <v>19970310</v>
      </c>
      <c r="B4453" s="10">
        <v>1997.18617385325</v>
      </c>
      <c r="C4453" s="15">
        <v>898</v>
      </c>
      <c r="D4453" s="15">
        <v>19</v>
      </c>
      <c r="E4453" s="15">
        <v>11</v>
      </c>
      <c r="F4453" s="15">
        <v>15</v>
      </c>
      <c r="G4453" s="11">
        <f t="shared" si="346"/>
        <v>2.1158129175946547E-2</v>
      </c>
      <c r="H4453" s="11">
        <f t="shared" si="347"/>
        <v>1.2249443207126948E-2</v>
      </c>
      <c r="I4453" s="11">
        <f t="shared" si="348"/>
        <v>1.670378619153675E-2</v>
      </c>
      <c r="J4453" s="12">
        <f t="shared" si="349"/>
        <v>63.38726823345845</v>
      </c>
      <c r="K4453" s="12">
        <f t="shared" si="349"/>
        <v>67.546633505841328</v>
      </c>
      <c r="L4453" s="12">
        <f t="shared" si="349"/>
        <v>69.891720226864393</v>
      </c>
      <c r="M4453" s="14" t="str">
        <f t="shared" si="350"/>
        <v>1997/03/10</v>
      </c>
      <c r="N4453" s="10"/>
    </row>
    <row r="4454" spans="1:14" x14ac:dyDescent="0.25">
      <c r="A4454" s="1">
        <v>19970311</v>
      </c>
      <c r="B4454" s="10">
        <v>1997.18891170404</v>
      </c>
      <c r="C4454" s="15">
        <v>1000</v>
      </c>
      <c r="D4454" s="15">
        <v>18</v>
      </c>
      <c r="E4454" s="15">
        <v>10</v>
      </c>
      <c r="F4454" s="15">
        <v>17</v>
      </c>
      <c r="G4454" s="11">
        <f t="shared" si="346"/>
        <v>1.7999999999999999E-2</v>
      </c>
      <c r="H4454" s="11">
        <f t="shared" si="347"/>
        <v>0.01</v>
      </c>
      <c r="I4454" s="11">
        <f t="shared" si="348"/>
        <v>1.7000000000000001E-2</v>
      </c>
      <c r="J4454" s="12">
        <f t="shared" si="349"/>
        <v>53.925884406611701</v>
      </c>
      <c r="K4454" s="12">
        <f t="shared" si="349"/>
        <v>55.142615352950472</v>
      </c>
      <c r="L4454" s="12">
        <f t="shared" si="349"/>
        <v>71.131133398887457</v>
      </c>
      <c r="M4454" s="14" t="str">
        <f t="shared" si="350"/>
        <v>1997/03/11</v>
      </c>
      <c r="N4454" s="10"/>
    </row>
    <row r="4455" spans="1:14" x14ac:dyDescent="0.25">
      <c r="A4455" s="1">
        <v>19970312</v>
      </c>
      <c r="B4455" s="10">
        <v>1997.1916495548301</v>
      </c>
      <c r="C4455" s="15">
        <v>1115</v>
      </c>
      <c r="D4455" s="15">
        <v>24</v>
      </c>
      <c r="E4455" s="15">
        <v>9</v>
      </c>
      <c r="F4455" s="15">
        <v>15</v>
      </c>
      <c r="G4455" s="11">
        <f t="shared" si="346"/>
        <v>2.1524663677130046E-2</v>
      </c>
      <c r="H4455" s="11">
        <f t="shared" si="347"/>
        <v>8.0717488789237672E-3</v>
      </c>
      <c r="I4455" s="11">
        <f t="shared" si="348"/>
        <v>1.3452914798206279E-2</v>
      </c>
      <c r="J4455" s="12">
        <f t="shared" si="349"/>
        <v>64.485362519117146</v>
      </c>
      <c r="K4455" s="12">
        <f t="shared" si="349"/>
        <v>44.50973436561025</v>
      </c>
      <c r="L4455" s="12">
        <f t="shared" si="349"/>
        <v>56.289475124416342</v>
      </c>
      <c r="M4455" s="14" t="str">
        <f t="shared" si="350"/>
        <v>1997/03/12</v>
      </c>
      <c r="N4455" s="10"/>
    </row>
    <row r="4456" spans="1:14" x14ac:dyDescent="0.25">
      <c r="A4456" s="1">
        <v>19970313</v>
      </c>
      <c r="B4456" s="10">
        <v>1997.1943874056101</v>
      </c>
      <c r="C4456" s="15">
        <v>1106</v>
      </c>
      <c r="D4456" s="15">
        <v>12</v>
      </c>
      <c r="E4456" s="15">
        <v>7</v>
      </c>
      <c r="F4456" s="15">
        <v>6</v>
      </c>
      <c r="G4456" s="11">
        <f t="shared" si="346"/>
        <v>1.0849909584086799E-2</v>
      </c>
      <c r="H4456" s="11">
        <f t="shared" si="347"/>
        <v>6.3291139240506328E-3</v>
      </c>
      <c r="I4456" s="11">
        <f t="shared" si="348"/>
        <v>5.4249547920433997E-3</v>
      </c>
      <c r="J4456" s="12">
        <f t="shared" si="349"/>
        <v>32.505053891869629</v>
      </c>
      <c r="K4456" s="12">
        <f t="shared" si="349"/>
        <v>34.900389463892701</v>
      </c>
      <c r="L4456" s="12">
        <f t="shared" si="349"/>
        <v>22.699010764457224</v>
      </c>
      <c r="M4456" s="14" t="str">
        <f t="shared" si="350"/>
        <v>1997/03/13</v>
      </c>
      <c r="N4456" s="10"/>
    </row>
    <row r="4457" spans="1:14" x14ac:dyDescent="0.25">
      <c r="A4457" s="1">
        <v>19970314</v>
      </c>
      <c r="B4457" s="10">
        <v>1997.1971252564001</v>
      </c>
      <c r="C4457" s="15">
        <v>1253</v>
      </c>
      <c r="D4457" s="15">
        <v>25</v>
      </c>
      <c r="E4457" s="15">
        <v>13</v>
      </c>
      <c r="F4457" s="15">
        <v>15</v>
      </c>
      <c r="G4457" s="11">
        <f t="shared" si="346"/>
        <v>1.9952114924181964E-2</v>
      </c>
      <c r="H4457" s="11">
        <f t="shared" si="347"/>
        <v>1.0375099760574621E-2</v>
      </c>
      <c r="I4457" s="11">
        <f t="shared" si="348"/>
        <v>1.1971268954509178E-2</v>
      </c>
      <c r="J4457" s="12">
        <f t="shared" si="349"/>
        <v>59.774191281603827</v>
      </c>
      <c r="K4457" s="12">
        <f t="shared" si="349"/>
        <v>57.21101353458549</v>
      </c>
      <c r="L4457" s="12">
        <f t="shared" si="349"/>
        <v>50.089995821008962</v>
      </c>
      <c r="M4457" s="14" t="str">
        <f t="shared" si="350"/>
        <v>1997/03/14</v>
      </c>
      <c r="N4457" s="10"/>
    </row>
    <row r="4458" spans="1:14" x14ac:dyDescent="0.25">
      <c r="A4458" s="1">
        <v>19970315</v>
      </c>
      <c r="B4458" s="10">
        <v>1997.1998631071899</v>
      </c>
      <c r="C4458" s="15">
        <v>1051</v>
      </c>
      <c r="D4458" s="15">
        <v>16</v>
      </c>
      <c r="E4458" s="15">
        <v>6</v>
      </c>
      <c r="F4458" s="15">
        <v>13</v>
      </c>
      <c r="G4458" s="11">
        <f t="shared" si="346"/>
        <v>1.5223596574690771E-2</v>
      </c>
      <c r="H4458" s="11">
        <f t="shared" si="347"/>
        <v>5.708848715509039E-3</v>
      </c>
      <c r="I4458" s="11">
        <f t="shared" si="348"/>
        <v>1.2369172216936251E-2</v>
      </c>
      <c r="J4458" s="12">
        <f t="shared" si="349"/>
        <v>45.608106063314693</v>
      </c>
      <c r="K4458" s="12">
        <f t="shared" si="349"/>
        <v>31.480084882750031</v>
      </c>
      <c r="L4458" s="12">
        <f t="shared" si="349"/>
        <v>51.754896411570883</v>
      </c>
      <c r="M4458" s="14" t="str">
        <f t="shared" si="350"/>
        <v>1997/03/15</v>
      </c>
      <c r="N4458" s="10"/>
    </row>
    <row r="4459" spans="1:14" x14ac:dyDescent="0.25">
      <c r="A4459" s="1">
        <v>19970316</v>
      </c>
      <c r="B4459" s="10">
        <v>1997.2026009579699</v>
      </c>
      <c r="C4459" s="15">
        <v>880</v>
      </c>
      <c r="D4459" s="15">
        <v>8</v>
      </c>
      <c r="E4459" s="15">
        <v>4</v>
      </c>
      <c r="F4459" s="15">
        <v>5</v>
      </c>
      <c r="G4459" s="11">
        <f t="shared" si="346"/>
        <v>9.0909090909090905E-3</v>
      </c>
      <c r="H4459" s="11">
        <f t="shared" si="347"/>
        <v>4.5454545454545452E-3</v>
      </c>
      <c r="I4459" s="11">
        <f t="shared" si="348"/>
        <v>5.681818181818182E-3</v>
      </c>
      <c r="J4459" s="12">
        <f t="shared" si="349"/>
        <v>27.235295154854398</v>
      </c>
      <c r="K4459" s="12">
        <f t="shared" si="349"/>
        <v>25.064825160432029</v>
      </c>
      <c r="L4459" s="12">
        <f t="shared" si="349"/>
        <v>23.77377453171372</v>
      </c>
      <c r="M4459" s="14" t="str">
        <f t="shared" si="350"/>
        <v>1997/03/16</v>
      </c>
      <c r="N4459" s="10"/>
    </row>
    <row r="4460" spans="1:14" x14ac:dyDescent="0.25">
      <c r="A4460" s="1">
        <v>19970317</v>
      </c>
      <c r="B4460" s="10">
        <v>1997.20533880876</v>
      </c>
      <c r="C4460" s="15">
        <v>943</v>
      </c>
      <c r="D4460" s="15">
        <v>14</v>
      </c>
      <c r="E4460" s="15">
        <v>10</v>
      </c>
      <c r="F4460" s="15">
        <v>6</v>
      </c>
      <c r="G4460" s="11">
        <f t="shared" si="346"/>
        <v>1.4846235418875928E-2</v>
      </c>
      <c r="H4460" s="11">
        <f t="shared" si="347"/>
        <v>1.0604453870625663E-2</v>
      </c>
      <c r="I4460" s="11">
        <f t="shared" si="348"/>
        <v>6.3626723223753979E-3</v>
      </c>
      <c r="J4460" s="12">
        <f t="shared" si="349"/>
        <v>44.477576392869331</v>
      </c>
      <c r="K4460" s="12">
        <f t="shared" si="349"/>
        <v>58.47573208160177</v>
      </c>
      <c r="L4460" s="12">
        <f t="shared" si="349"/>
        <v>26.622593749193729</v>
      </c>
      <c r="M4460" s="14" t="str">
        <f t="shared" si="350"/>
        <v>1997/03/17</v>
      </c>
      <c r="N4460" s="10"/>
    </row>
    <row r="4461" spans="1:14" x14ac:dyDescent="0.25">
      <c r="A4461" s="1">
        <v>19970318</v>
      </c>
      <c r="B4461" s="10">
        <v>1997.20807665955</v>
      </c>
      <c r="C4461" s="15">
        <v>1060</v>
      </c>
      <c r="D4461" s="15">
        <v>15</v>
      </c>
      <c r="E4461" s="15">
        <v>12</v>
      </c>
      <c r="F4461" s="15">
        <v>7</v>
      </c>
      <c r="G4461" s="11">
        <f t="shared" si="346"/>
        <v>1.4150943396226415E-2</v>
      </c>
      <c r="H4461" s="11">
        <f t="shared" si="347"/>
        <v>1.1320754716981131E-2</v>
      </c>
      <c r="I4461" s="11">
        <f t="shared" si="348"/>
        <v>6.6037735849056606E-3</v>
      </c>
      <c r="J4461" s="12">
        <f t="shared" si="349"/>
        <v>42.394563212745055</v>
      </c>
      <c r="K4461" s="12">
        <f t="shared" si="349"/>
        <v>62.425602286359016</v>
      </c>
      <c r="L4461" s="12">
        <f t="shared" si="349"/>
        <v>27.631405870821986</v>
      </c>
      <c r="M4461" s="14" t="str">
        <f t="shared" si="350"/>
        <v>1997/03/18</v>
      </c>
      <c r="N4461" s="10"/>
    </row>
    <row r="4462" spans="1:14" x14ac:dyDescent="0.25">
      <c r="A4462" s="1">
        <v>19970319</v>
      </c>
      <c r="B4462" s="10">
        <v>1997.21081451034</v>
      </c>
      <c r="C4462" s="15">
        <v>1131</v>
      </c>
      <c r="D4462" s="15">
        <v>15</v>
      </c>
      <c r="E4462" s="15">
        <v>13</v>
      </c>
      <c r="F4462" s="15">
        <v>7</v>
      </c>
      <c r="G4462" s="11">
        <f t="shared" si="346"/>
        <v>1.3262599469496022E-2</v>
      </c>
      <c r="H4462" s="11">
        <f t="shared" si="347"/>
        <v>1.1494252873563218E-2</v>
      </c>
      <c r="I4462" s="11">
        <f t="shared" si="348"/>
        <v>6.18921308576481E-3</v>
      </c>
      <c r="J4462" s="12">
        <f t="shared" si="349"/>
        <v>39.733189217957346</v>
      </c>
      <c r="K4462" s="12">
        <f t="shared" si="349"/>
        <v>63.382316497644219</v>
      </c>
      <c r="L4462" s="12">
        <f t="shared" si="349"/>
        <v>25.89680833162803</v>
      </c>
      <c r="M4462" s="14" t="str">
        <f t="shared" si="350"/>
        <v>1997/03/19</v>
      </c>
      <c r="N4462" s="10"/>
    </row>
    <row r="4463" spans="1:14" x14ac:dyDescent="0.25">
      <c r="A4463" s="1">
        <v>19970320</v>
      </c>
      <c r="B4463" s="10">
        <v>1997.21355236112</v>
      </c>
      <c r="C4463" s="15">
        <v>1151</v>
      </c>
      <c r="D4463" s="15">
        <v>17</v>
      </c>
      <c r="E4463" s="15">
        <v>14</v>
      </c>
      <c r="F4463" s="15">
        <v>7</v>
      </c>
      <c r="G4463" s="11">
        <f t="shared" si="346"/>
        <v>1.4769765421372719E-2</v>
      </c>
      <c r="H4463" s="11">
        <f t="shared" si="347"/>
        <v>1.216333622936577E-2</v>
      </c>
      <c r="I4463" s="11">
        <f t="shared" si="348"/>
        <v>6.0816681146828849E-3</v>
      </c>
      <c r="J4463" s="12">
        <f t="shared" si="349"/>
        <v>44.248481268095333</v>
      </c>
      <c r="K4463" s="12">
        <f t="shared" si="349"/>
        <v>67.071817110452358</v>
      </c>
      <c r="L4463" s="12">
        <f t="shared" si="349"/>
        <v>25.446820350192272</v>
      </c>
      <c r="M4463" s="14" t="str">
        <f t="shared" si="350"/>
        <v>1997/03/20</v>
      </c>
      <c r="N4463" s="10"/>
    </row>
    <row r="4464" spans="1:14" x14ac:dyDescent="0.25">
      <c r="A4464" s="1">
        <v>19970321</v>
      </c>
      <c r="B4464" s="10">
        <v>1997.2162902119101</v>
      </c>
      <c r="C4464" s="15">
        <v>1196</v>
      </c>
      <c r="D4464" s="15">
        <v>19</v>
      </c>
      <c r="E4464" s="15">
        <v>15</v>
      </c>
      <c r="F4464" s="15">
        <v>7</v>
      </c>
      <c r="G4464" s="11">
        <f t="shared" si="346"/>
        <v>1.588628762541806E-2</v>
      </c>
      <c r="H4464" s="11">
        <f t="shared" si="347"/>
        <v>1.254180602006689E-2</v>
      </c>
      <c r="I4464" s="11">
        <f t="shared" si="348"/>
        <v>5.8528428093645481E-3</v>
      </c>
      <c r="J4464" s="12">
        <f t="shared" si="349"/>
        <v>47.593450563248908</v>
      </c>
      <c r="K4464" s="12">
        <f t="shared" si="349"/>
        <v>69.158798519586711</v>
      </c>
      <c r="L4464" s="12">
        <f t="shared" si="349"/>
        <v>24.489373096213463</v>
      </c>
      <c r="M4464" s="14" t="str">
        <f t="shared" si="350"/>
        <v>1997/03/21</v>
      </c>
      <c r="N4464" s="10"/>
    </row>
    <row r="4465" spans="1:14" x14ac:dyDescent="0.25">
      <c r="A4465" s="1">
        <v>19970322</v>
      </c>
      <c r="B4465" s="10">
        <v>1997.2190280627001</v>
      </c>
      <c r="C4465" s="15">
        <v>1067</v>
      </c>
      <c r="D4465" s="15">
        <v>24</v>
      </c>
      <c r="E4465" s="15">
        <v>12</v>
      </c>
      <c r="F4465" s="15">
        <v>15</v>
      </c>
      <c r="G4465" s="11">
        <f t="shared" si="346"/>
        <v>2.2492970946579195E-2</v>
      </c>
      <c r="H4465" s="11">
        <f t="shared" si="347"/>
        <v>1.1246485473289597E-2</v>
      </c>
      <c r="I4465" s="11">
        <f t="shared" si="348"/>
        <v>1.4058106841611996E-2</v>
      </c>
      <c r="J4465" s="12">
        <f t="shared" si="349"/>
        <v>67.386297290361398</v>
      </c>
      <c r="K4465" s="12">
        <f t="shared" si="349"/>
        <v>62.016062252615335</v>
      </c>
      <c r="L4465" s="12">
        <f t="shared" si="349"/>
        <v>58.821710181559716</v>
      </c>
      <c r="M4465" s="14" t="str">
        <f t="shared" si="350"/>
        <v>1997/03/22</v>
      </c>
      <c r="N4465" s="10"/>
    </row>
    <row r="4466" spans="1:14" x14ac:dyDescent="0.25">
      <c r="A4466" s="1">
        <v>19970323</v>
      </c>
      <c r="B4466" s="10">
        <v>1997.2217659134801</v>
      </c>
      <c r="C4466" s="15">
        <v>866</v>
      </c>
      <c r="D4466" s="15">
        <v>19</v>
      </c>
      <c r="E4466" s="15">
        <v>12</v>
      </c>
      <c r="F4466" s="15">
        <v>13</v>
      </c>
      <c r="G4466" s="11">
        <f t="shared" si="346"/>
        <v>2.1939953810623556E-2</v>
      </c>
      <c r="H4466" s="11">
        <f t="shared" si="347"/>
        <v>1.3856812933025405E-2</v>
      </c>
      <c r="I4466" s="11">
        <f t="shared" si="348"/>
        <v>1.5011547344110854E-2</v>
      </c>
      <c r="J4466" s="12">
        <f t="shared" si="349"/>
        <v>65.729522948782559</v>
      </c>
      <c r="K4466" s="12">
        <f t="shared" si="349"/>
        <v>76.410090558360935</v>
      </c>
      <c r="L4466" s="12">
        <f t="shared" si="349"/>
        <v>62.811080979862574</v>
      </c>
      <c r="M4466" s="14" t="str">
        <f t="shared" si="350"/>
        <v>1997/03/23</v>
      </c>
      <c r="N4466" s="10"/>
    </row>
    <row r="4467" spans="1:14" x14ac:dyDescent="0.25">
      <c r="A4467" s="1">
        <v>19970324</v>
      </c>
      <c r="B4467" s="10">
        <v>1997.2245037642699</v>
      </c>
      <c r="C4467" s="15">
        <v>906</v>
      </c>
      <c r="D4467" s="15">
        <v>20</v>
      </c>
      <c r="E4467" s="15">
        <v>11</v>
      </c>
      <c r="F4467" s="15">
        <v>11</v>
      </c>
      <c r="G4467" s="11">
        <f t="shared" si="346"/>
        <v>2.2075055187637971E-2</v>
      </c>
      <c r="H4467" s="11">
        <f t="shared" si="347"/>
        <v>1.2141280353200883E-2</v>
      </c>
      <c r="I4467" s="11">
        <f t="shared" si="348"/>
        <v>1.2141280353200883E-2</v>
      </c>
      <c r="J4467" s="12">
        <f t="shared" si="349"/>
        <v>66.134270795452181</v>
      </c>
      <c r="K4467" s="12">
        <f t="shared" si="349"/>
        <v>66.950195240889087</v>
      </c>
      <c r="L4467" s="12">
        <f t="shared" si="349"/>
        <v>50.8013548492249</v>
      </c>
      <c r="M4467" s="14" t="str">
        <f t="shared" si="350"/>
        <v>1997/03/24</v>
      </c>
      <c r="N4467" s="10"/>
    </row>
    <row r="4468" spans="1:14" x14ac:dyDescent="0.25">
      <c r="A4468" s="1">
        <v>19970325</v>
      </c>
      <c r="B4468" s="10">
        <v>1997.2272416150599</v>
      </c>
      <c r="C4468" s="15">
        <v>1037</v>
      </c>
      <c r="D4468" s="15">
        <v>18</v>
      </c>
      <c r="E4468" s="15">
        <v>8</v>
      </c>
      <c r="F4468" s="15">
        <v>15</v>
      </c>
      <c r="G4468" s="11">
        <f t="shared" si="346"/>
        <v>1.7357762777242044E-2</v>
      </c>
      <c r="H4468" s="11">
        <f t="shared" si="347"/>
        <v>7.7145612343297977E-3</v>
      </c>
      <c r="I4468" s="11">
        <f t="shared" si="348"/>
        <v>1.446480231436837E-2</v>
      </c>
      <c r="J4468" s="12">
        <f t="shared" si="349"/>
        <v>52.001817171274546</v>
      </c>
      <c r="K4468" s="12">
        <f t="shared" si="349"/>
        <v>42.540108276143087</v>
      </c>
      <c r="L4468" s="12">
        <f t="shared" si="349"/>
        <v>60.523399000698383</v>
      </c>
      <c r="M4468" s="14" t="str">
        <f t="shared" si="350"/>
        <v>1997/03/25</v>
      </c>
      <c r="N4468" s="10"/>
    </row>
    <row r="4469" spans="1:14" x14ac:dyDescent="0.25">
      <c r="A4469" s="1">
        <v>19970326</v>
      </c>
      <c r="B4469" s="10">
        <v>1997.22997946585</v>
      </c>
      <c r="C4469" s="15">
        <v>1119</v>
      </c>
      <c r="D4469" s="15">
        <v>18</v>
      </c>
      <c r="E4469" s="15">
        <v>12</v>
      </c>
      <c r="F4469" s="15">
        <v>13</v>
      </c>
      <c r="G4469" s="11">
        <f t="shared" si="346"/>
        <v>1.6085790884718499E-2</v>
      </c>
      <c r="H4469" s="11">
        <f t="shared" si="347"/>
        <v>1.0723860589812333E-2</v>
      </c>
      <c r="I4469" s="11">
        <f t="shared" si="348"/>
        <v>1.161751563896336E-2</v>
      </c>
      <c r="J4469" s="12">
        <f t="shared" si="349"/>
        <v>48.191138879903228</v>
      </c>
      <c r="K4469" s="12">
        <f t="shared" si="349"/>
        <v>59.134171960268603</v>
      </c>
      <c r="L4469" s="12">
        <f t="shared" si="349"/>
        <v>48.609826745809642</v>
      </c>
      <c r="M4469" s="14" t="str">
        <f t="shared" si="350"/>
        <v>1997/03/26</v>
      </c>
      <c r="N4469" s="10"/>
    </row>
    <row r="4470" spans="1:14" x14ac:dyDescent="0.25">
      <c r="A4470" s="1">
        <v>19970327</v>
      </c>
      <c r="B4470" s="10">
        <v>1997.23271731663</v>
      </c>
      <c r="C4470" s="15">
        <v>1075</v>
      </c>
      <c r="D4470" s="15">
        <v>19</v>
      </c>
      <c r="E4470" s="15">
        <v>12</v>
      </c>
      <c r="F4470" s="15">
        <v>11</v>
      </c>
      <c r="G4470" s="11">
        <f t="shared" si="346"/>
        <v>1.7674418604651163E-2</v>
      </c>
      <c r="H4470" s="11">
        <f t="shared" si="347"/>
        <v>1.1162790697674419E-2</v>
      </c>
      <c r="I4470" s="11">
        <f t="shared" si="348"/>
        <v>1.0232558139534883E-2</v>
      </c>
      <c r="J4470" s="12">
        <f t="shared" si="349"/>
        <v>52.950480812693669</v>
      </c>
      <c r="K4470" s="12">
        <f t="shared" si="349"/>
        <v>61.554547370735413</v>
      </c>
      <c r="L4470" s="12">
        <f t="shared" si="349"/>
        <v>42.814909296183963</v>
      </c>
      <c r="M4470" s="14" t="str">
        <f t="shared" si="350"/>
        <v>1997/03/27</v>
      </c>
      <c r="N4470" s="10"/>
    </row>
    <row r="4471" spans="1:14" x14ac:dyDescent="0.25">
      <c r="A4471" s="1">
        <v>19970328</v>
      </c>
      <c r="B4471" s="10">
        <v>1997.23545516742</v>
      </c>
      <c r="C4471" s="15">
        <v>1040</v>
      </c>
      <c r="D4471" s="15">
        <v>17</v>
      </c>
      <c r="E4471" s="15">
        <v>7</v>
      </c>
      <c r="F4471" s="15">
        <v>12</v>
      </c>
      <c r="G4471" s="11">
        <f t="shared" si="346"/>
        <v>1.6346153846153847E-2</v>
      </c>
      <c r="H4471" s="11">
        <f t="shared" si="347"/>
        <v>6.7307692307692311E-3</v>
      </c>
      <c r="I4471" s="11">
        <f t="shared" si="348"/>
        <v>1.1538461538461539E-2</v>
      </c>
      <c r="J4471" s="12">
        <f t="shared" si="349"/>
        <v>48.971155711132432</v>
      </c>
      <c r="K4471" s="12">
        <f t="shared" si="349"/>
        <v>37.115221872178203</v>
      </c>
      <c r="L4471" s="12">
        <f t="shared" si="349"/>
        <v>48.279049818249405</v>
      </c>
      <c r="M4471" s="14" t="str">
        <f t="shared" si="350"/>
        <v>1997/03/28</v>
      </c>
      <c r="N4471" s="10"/>
    </row>
    <row r="4472" spans="1:14" x14ac:dyDescent="0.25">
      <c r="A4472" s="1">
        <v>19970329</v>
      </c>
      <c r="B4472" s="10">
        <v>1997.23819301821</v>
      </c>
      <c r="C4472" s="15">
        <v>969</v>
      </c>
      <c r="D4472" s="15">
        <v>20</v>
      </c>
      <c r="E4472" s="15">
        <v>11</v>
      </c>
      <c r="F4472" s="15">
        <v>13</v>
      </c>
      <c r="G4472" s="11">
        <f t="shared" si="346"/>
        <v>2.063983488132095E-2</v>
      </c>
      <c r="H4472" s="11">
        <f t="shared" si="347"/>
        <v>1.1351909184726523E-2</v>
      </c>
      <c r="I4472" s="11">
        <f t="shared" si="348"/>
        <v>1.3415892672858616E-2</v>
      </c>
      <c r="J4472" s="12">
        <f t="shared" si="349"/>
        <v>61.834519443425883</v>
      </c>
      <c r="K4472" s="12">
        <f t="shared" si="349"/>
        <v>62.597396169500016</v>
      </c>
      <c r="L4472" s="12">
        <f t="shared" si="349"/>
        <v>56.134567728133113</v>
      </c>
      <c r="M4472" s="14" t="str">
        <f t="shared" si="350"/>
        <v>1997/03/29</v>
      </c>
      <c r="N4472" s="10"/>
    </row>
    <row r="4473" spans="1:14" x14ac:dyDescent="0.25">
      <c r="A4473" s="1">
        <v>19970330</v>
      </c>
      <c r="B4473" s="10">
        <v>1997.2409308689901</v>
      </c>
      <c r="C4473" s="15">
        <v>790</v>
      </c>
      <c r="D4473" s="15">
        <v>11</v>
      </c>
      <c r="E4473" s="15">
        <v>9</v>
      </c>
      <c r="F4473" s="15">
        <v>5</v>
      </c>
      <c r="G4473" s="11">
        <f t="shared" si="346"/>
        <v>1.3924050632911392E-2</v>
      </c>
      <c r="H4473" s="11">
        <f t="shared" si="347"/>
        <v>1.1392405063291139E-2</v>
      </c>
      <c r="I4473" s="11">
        <f t="shared" si="348"/>
        <v>6.3291139240506328E-3</v>
      </c>
      <c r="J4473" s="12">
        <f t="shared" si="349"/>
        <v>41.714819161232683</v>
      </c>
      <c r="K4473" s="12">
        <f t="shared" si="349"/>
        <v>62.820701035006863</v>
      </c>
      <c r="L4473" s="12">
        <f t="shared" si="349"/>
        <v>26.482179225200092</v>
      </c>
      <c r="M4473" s="14" t="str">
        <f t="shared" si="350"/>
        <v>1997/03/30</v>
      </c>
      <c r="N4473" s="10"/>
    </row>
    <row r="4474" spans="1:14" x14ac:dyDescent="0.25">
      <c r="A4474" s="1">
        <v>19970331</v>
      </c>
      <c r="B4474" s="10">
        <v>1997.2436687197801</v>
      </c>
      <c r="C4474" s="15">
        <v>771</v>
      </c>
      <c r="D4474" s="15">
        <v>13</v>
      </c>
      <c r="E4474" s="15">
        <v>6</v>
      </c>
      <c r="F4474" s="15">
        <v>11</v>
      </c>
      <c r="G4474" s="11">
        <f t="shared" si="346"/>
        <v>1.6861219195849545E-2</v>
      </c>
      <c r="H4474" s="11">
        <f t="shared" si="347"/>
        <v>7.7821011673151752E-3</v>
      </c>
      <c r="I4474" s="11">
        <f t="shared" si="348"/>
        <v>1.4267185473411154E-2</v>
      </c>
      <c r="J4474" s="12">
        <f t="shared" si="349"/>
        <v>50.514230961662498</v>
      </c>
      <c r="K4474" s="12">
        <f t="shared" si="349"/>
        <v>42.912541130700752</v>
      </c>
      <c r="L4474" s="12">
        <f t="shared" si="349"/>
        <v>59.696533713875176</v>
      </c>
      <c r="M4474" s="14" t="str">
        <f t="shared" si="350"/>
        <v>1997/03/31</v>
      </c>
      <c r="N4474" s="10"/>
    </row>
    <row r="4475" spans="1:14" x14ac:dyDescent="0.25">
      <c r="A4475" s="1">
        <v>19970401</v>
      </c>
      <c r="B4475" s="10">
        <v>1997.2464065705699</v>
      </c>
      <c r="C4475" s="15">
        <v>1001</v>
      </c>
      <c r="D4475" s="15">
        <v>16</v>
      </c>
      <c r="E4475" s="15">
        <v>7</v>
      </c>
      <c r="F4475" s="15">
        <v>10</v>
      </c>
      <c r="G4475" s="11">
        <f t="shared" si="346"/>
        <v>1.5984015984015984E-2</v>
      </c>
      <c r="H4475" s="11">
        <f t="shared" si="347"/>
        <v>6.993006993006993E-3</v>
      </c>
      <c r="I4475" s="11">
        <f t="shared" si="348"/>
        <v>9.99000999000999E-3</v>
      </c>
      <c r="J4475" s="12">
        <f t="shared" si="349"/>
        <v>47.886233239304438</v>
      </c>
      <c r="K4475" s="12">
        <f t="shared" si="349"/>
        <v>38.561269477587743</v>
      </c>
      <c r="L4475" s="12">
        <f t="shared" si="349"/>
        <v>41.800043132683463</v>
      </c>
      <c r="M4475" s="14" t="str">
        <f t="shared" si="350"/>
        <v>1997/04/01</v>
      </c>
      <c r="N4475" s="10"/>
    </row>
    <row r="4476" spans="1:14" x14ac:dyDescent="0.25">
      <c r="A4476" s="1">
        <v>19970402</v>
      </c>
      <c r="B4476" s="10">
        <v>1997.2491444213499</v>
      </c>
      <c r="C4476" s="15">
        <v>1092</v>
      </c>
      <c r="D4476" s="15">
        <v>13</v>
      </c>
      <c r="E4476" s="15">
        <v>4</v>
      </c>
      <c r="F4476" s="15">
        <v>10</v>
      </c>
      <c r="G4476" s="11">
        <f t="shared" si="346"/>
        <v>1.1904761904761904E-2</v>
      </c>
      <c r="H4476" s="11">
        <f t="shared" si="347"/>
        <v>3.663003663003663E-3</v>
      </c>
      <c r="I4476" s="11">
        <f t="shared" si="348"/>
        <v>9.1575091575091579E-3</v>
      </c>
      <c r="J4476" s="12">
        <f t="shared" si="349"/>
        <v>35.665267464690281</v>
      </c>
      <c r="K4476" s="12">
        <f t="shared" si="349"/>
        <v>20.198760202545959</v>
      </c>
      <c r="L4476" s="12">
        <f t="shared" si="349"/>
        <v>38.316706204959843</v>
      </c>
      <c r="M4476" s="14" t="str">
        <f t="shared" si="350"/>
        <v>1997/04/02</v>
      </c>
      <c r="N4476" s="10"/>
    </row>
    <row r="4477" spans="1:14" x14ac:dyDescent="0.25">
      <c r="A4477" s="1">
        <v>19970403</v>
      </c>
      <c r="B4477" s="10">
        <v>1997.2518822721399</v>
      </c>
      <c r="C4477" s="15">
        <v>1107</v>
      </c>
      <c r="D4477" s="15">
        <v>14</v>
      </c>
      <c r="E4477" s="15">
        <v>5</v>
      </c>
      <c r="F4477" s="15">
        <v>11</v>
      </c>
      <c r="G4477" s="11">
        <f t="shared" si="346"/>
        <v>1.2646793134598013E-2</v>
      </c>
      <c r="H4477" s="11">
        <f t="shared" si="347"/>
        <v>4.5167118337850042E-3</v>
      </c>
      <c r="I4477" s="11">
        <f t="shared" si="348"/>
        <v>9.9367660343270096E-3</v>
      </c>
      <c r="J4477" s="12">
        <f t="shared" si="349"/>
        <v>37.888305816147941</v>
      </c>
      <c r="K4477" s="12">
        <f t="shared" si="349"/>
        <v>24.906330331052605</v>
      </c>
      <c r="L4477" s="12">
        <f t="shared" si="349"/>
        <v>41.577260608308727</v>
      </c>
      <c r="M4477" s="14" t="str">
        <f t="shared" si="350"/>
        <v>1997/04/03</v>
      </c>
      <c r="N4477" s="10"/>
    </row>
    <row r="4478" spans="1:14" x14ac:dyDescent="0.25">
      <c r="A4478" s="1">
        <v>19970404</v>
      </c>
      <c r="B4478" s="10">
        <v>1997.25462012293</v>
      </c>
      <c r="C4478" s="15">
        <v>1143</v>
      </c>
      <c r="D4478" s="15">
        <v>18</v>
      </c>
      <c r="E4478" s="15">
        <v>12</v>
      </c>
      <c r="F4478" s="15">
        <v>11</v>
      </c>
      <c r="G4478" s="11">
        <f t="shared" si="346"/>
        <v>1.5748031496062992E-2</v>
      </c>
      <c r="H4478" s="11">
        <f t="shared" si="347"/>
        <v>1.0498687664041995E-2</v>
      </c>
      <c r="I4478" s="11">
        <f t="shared" si="348"/>
        <v>9.6237970253718278E-3</v>
      </c>
      <c r="J4478" s="12">
        <f t="shared" si="349"/>
        <v>47.179251449354076</v>
      </c>
      <c r="K4478" s="12">
        <f t="shared" si="349"/>
        <v>57.892509556903384</v>
      </c>
      <c r="L4478" s="12">
        <f t="shared" si="349"/>
        <v>40.267740589149398</v>
      </c>
      <c r="M4478" s="14" t="str">
        <f t="shared" si="350"/>
        <v>1997/04/04</v>
      </c>
      <c r="N4478" s="10"/>
    </row>
    <row r="4479" spans="1:14" x14ac:dyDescent="0.25">
      <c r="A4479" s="1">
        <v>19970405</v>
      </c>
      <c r="B4479" s="10">
        <v>1997.25735797372</v>
      </c>
      <c r="C4479" s="15">
        <v>988</v>
      </c>
      <c r="D4479" s="15">
        <v>11</v>
      </c>
      <c r="E4479" s="15">
        <v>8</v>
      </c>
      <c r="F4479" s="15">
        <v>6</v>
      </c>
      <c r="G4479" s="11">
        <f t="shared" si="346"/>
        <v>1.1133603238866396E-2</v>
      </c>
      <c r="H4479" s="11">
        <f t="shared" si="347"/>
        <v>8.0971659919028341E-3</v>
      </c>
      <c r="I4479" s="11">
        <f t="shared" si="348"/>
        <v>6.0728744939271256E-3</v>
      </c>
      <c r="J4479" s="12">
        <f t="shared" si="349"/>
        <v>33.354966738232612</v>
      </c>
      <c r="K4479" s="12">
        <f t="shared" si="349"/>
        <v>44.649890974048958</v>
      </c>
      <c r="L4479" s="12">
        <f t="shared" si="349"/>
        <v>25.410026220131265</v>
      </c>
      <c r="M4479" s="14" t="str">
        <f t="shared" si="350"/>
        <v>1997/04/05</v>
      </c>
      <c r="N4479" s="10"/>
    </row>
    <row r="4480" spans="1:14" x14ac:dyDescent="0.25">
      <c r="A4480" s="1">
        <v>19970406</v>
      </c>
      <c r="B4480" s="10">
        <v>1997.2600958245</v>
      </c>
      <c r="C4480" s="15">
        <v>823</v>
      </c>
      <c r="D4480" s="15">
        <v>12</v>
      </c>
      <c r="E4480" s="15">
        <v>7</v>
      </c>
      <c r="F4480" s="15">
        <v>8</v>
      </c>
      <c r="G4480" s="11">
        <f t="shared" si="346"/>
        <v>1.4580801944106925E-2</v>
      </c>
      <c r="H4480" s="11">
        <f t="shared" si="347"/>
        <v>8.5054678007290396E-3</v>
      </c>
      <c r="I4480" s="11">
        <f t="shared" si="348"/>
        <v>9.7205346294046164E-3</v>
      </c>
      <c r="J4480" s="12">
        <f t="shared" si="349"/>
        <v>43.682368899644963</v>
      </c>
      <c r="K4480" s="12">
        <f t="shared" si="349"/>
        <v>46.901373933250703</v>
      </c>
      <c r="L4480" s="12">
        <f t="shared" si="349"/>
        <v>40.672508554863803</v>
      </c>
      <c r="M4480" s="14" t="str">
        <f t="shared" si="350"/>
        <v>1997/04/06</v>
      </c>
      <c r="N4480" s="10"/>
    </row>
    <row r="4481" spans="1:14" x14ac:dyDescent="0.25">
      <c r="A4481" s="1">
        <v>19970407</v>
      </c>
      <c r="B4481" s="10">
        <v>1997.26283367529</v>
      </c>
      <c r="C4481" s="15">
        <v>859</v>
      </c>
      <c r="D4481" s="15">
        <v>17</v>
      </c>
      <c r="E4481" s="15">
        <v>7</v>
      </c>
      <c r="F4481" s="15">
        <v>13</v>
      </c>
      <c r="G4481" s="11">
        <f t="shared" si="346"/>
        <v>1.9790454016298021E-2</v>
      </c>
      <c r="H4481" s="11">
        <f t="shared" si="347"/>
        <v>8.1490104772991845E-3</v>
      </c>
      <c r="I4481" s="11">
        <f t="shared" si="348"/>
        <v>1.5133876600698487E-2</v>
      </c>
      <c r="J4481" s="12">
        <f t="shared" si="349"/>
        <v>59.289874202069527</v>
      </c>
      <c r="K4481" s="12">
        <f t="shared" si="349"/>
        <v>44.935775025687228</v>
      </c>
      <c r="L4481" s="12">
        <f t="shared" si="349"/>
        <v>63.322929136857965</v>
      </c>
      <c r="M4481" s="14" t="str">
        <f t="shared" si="350"/>
        <v>1997/04/07</v>
      </c>
      <c r="N4481" s="10"/>
    </row>
    <row r="4482" spans="1:14" x14ac:dyDescent="0.25">
      <c r="A4482" s="1">
        <v>19970408</v>
      </c>
      <c r="B4482" s="10">
        <v>1997.2655715260801</v>
      </c>
      <c r="C4482" s="15">
        <v>998</v>
      </c>
      <c r="D4482" s="15">
        <v>26</v>
      </c>
      <c r="E4482" s="15">
        <v>12</v>
      </c>
      <c r="F4482" s="15">
        <v>19</v>
      </c>
      <c r="G4482" s="11">
        <f t="shared" ref="G4482:G4545" si="351">D4482/C4482</f>
        <v>2.6052104208416832E-2</v>
      </c>
      <c r="H4482" s="11">
        <f t="shared" ref="H4482:H4545" si="352">E4482/C4482</f>
        <v>1.2024048096192385E-2</v>
      </c>
      <c r="I4482" s="11">
        <f t="shared" ref="I4482:I4545" si="353">F4482/C4482</f>
        <v>1.9038076152304611E-2</v>
      </c>
      <c r="J4482" s="12">
        <f t="shared" ref="J4482:L4545" si="354">G4482/AVERAGE(G$5480:G$9132)*100</f>
        <v>78.049042227338248</v>
      </c>
      <c r="K4482" s="12">
        <f t="shared" si="354"/>
        <v>66.303745915371309</v>
      </c>
      <c r="L4482" s="12">
        <f t="shared" si="354"/>
        <v>79.658819673397488</v>
      </c>
      <c r="M4482" s="14" t="str">
        <f t="shared" ref="M4482:M4545" si="355">CONCATENATE(LEFT(A4482,4),"/",RIGHT(LEFT(A4482,6),2),"/",RIGHT(A4482,2))</f>
        <v>1997/04/08</v>
      </c>
      <c r="N4482" s="10"/>
    </row>
    <row r="4483" spans="1:14" x14ac:dyDescent="0.25">
      <c r="A4483" s="1">
        <v>19970409</v>
      </c>
      <c r="B4483" s="10">
        <v>1997.2683093768601</v>
      </c>
      <c r="C4483" s="15">
        <v>1088</v>
      </c>
      <c r="D4483" s="15">
        <v>30</v>
      </c>
      <c r="E4483" s="15">
        <v>18</v>
      </c>
      <c r="F4483" s="15">
        <v>18</v>
      </c>
      <c r="G4483" s="11">
        <f t="shared" si="351"/>
        <v>2.7573529411764705E-2</v>
      </c>
      <c r="H4483" s="11">
        <f t="shared" si="352"/>
        <v>1.6544117647058824E-2</v>
      </c>
      <c r="I4483" s="11">
        <f t="shared" si="353"/>
        <v>1.6544117647058824E-2</v>
      </c>
      <c r="J4483" s="12">
        <f t="shared" si="354"/>
        <v>82.607053318951756</v>
      </c>
      <c r="K4483" s="12">
        <f t="shared" si="354"/>
        <v>91.22859157657247</v>
      </c>
      <c r="L4483" s="12">
        <f t="shared" si="354"/>
        <v>69.223637607048772</v>
      </c>
      <c r="M4483" s="14" t="str">
        <f t="shared" si="355"/>
        <v>1997/04/09</v>
      </c>
      <c r="N4483" s="10"/>
    </row>
    <row r="4484" spans="1:14" x14ac:dyDescent="0.25">
      <c r="A4484" s="1">
        <v>19970410</v>
      </c>
      <c r="B4484" s="10">
        <v>1997.2710472276499</v>
      </c>
      <c r="C4484" s="15">
        <v>1114</v>
      </c>
      <c r="D4484" s="15">
        <v>13</v>
      </c>
      <c r="E4484" s="15">
        <v>9</v>
      </c>
      <c r="F4484" s="15">
        <v>6</v>
      </c>
      <c r="G4484" s="11">
        <f t="shared" si="351"/>
        <v>1.1669658886894075E-2</v>
      </c>
      <c r="H4484" s="11">
        <f t="shared" si="352"/>
        <v>8.0789946140035901E-3</v>
      </c>
      <c r="I4484" s="11">
        <f t="shared" si="353"/>
        <v>5.3859964093357273E-3</v>
      </c>
      <c r="J4484" s="12">
        <f t="shared" si="354"/>
        <v>34.960926455513274</v>
      </c>
      <c r="K4484" s="12">
        <f t="shared" si="354"/>
        <v>44.549689243855852</v>
      </c>
      <c r="L4484" s="12">
        <f t="shared" si="354"/>
        <v>22.536001710493437</v>
      </c>
      <c r="M4484" s="14" t="str">
        <f t="shared" si="355"/>
        <v>1997/04/10</v>
      </c>
      <c r="N4484" s="10"/>
    </row>
    <row r="4485" spans="1:14" x14ac:dyDescent="0.25">
      <c r="A4485" s="1">
        <v>19970411</v>
      </c>
      <c r="B4485" s="10">
        <v>1997.2737850784399</v>
      </c>
      <c r="C4485" s="15">
        <v>1151</v>
      </c>
      <c r="D4485" s="15">
        <v>19</v>
      </c>
      <c r="E4485" s="15">
        <v>12</v>
      </c>
      <c r="F4485" s="15">
        <v>15</v>
      </c>
      <c r="G4485" s="11">
        <f t="shared" si="351"/>
        <v>1.6507384882710686E-2</v>
      </c>
      <c r="H4485" s="11">
        <f t="shared" si="352"/>
        <v>1.0425716768027803E-2</v>
      </c>
      <c r="I4485" s="11">
        <f t="shared" si="353"/>
        <v>1.3032145960034752E-2</v>
      </c>
      <c r="J4485" s="12">
        <f t="shared" si="354"/>
        <v>49.454184946694781</v>
      </c>
      <c r="K4485" s="12">
        <f t="shared" si="354"/>
        <v>57.490128951816303</v>
      </c>
      <c r="L4485" s="12">
        <f t="shared" si="354"/>
        <v>54.528900750411999</v>
      </c>
      <c r="M4485" s="14" t="str">
        <f t="shared" si="355"/>
        <v>1997/04/11</v>
      </c>
      <c r="N4485" s="10"/>
    </row>
    <row r="4486" spans="1:14" x14ac:dyDescent="0.25">
      <c r="A4486" s="1">
        <v>19970412</v>
      </c>
      <c r="B4486" s="10">
        <v>1997.2765229292299</v>
      </c>
      <c r="C4486" s="15">
        <v>1066</v>
      </c>
      <c r="D4486" s="15">
        <v>11</v>
      </c>
      <c r="E4486" s="15">
        <v>9</v>
      </c>
      <c r="F4486" s="15">
        <v>4</v>
      </c>
      <c r="G4486" s="11">
        <f t="shared" si="351"/>
        <v>1.0318949343339587E-2</v>
      </c>
      <c r="H4486" s="11">
        <f t="shared" si="352"/>
        <v>8.4427767354596627E-3</v>
      </c>
      <c r="I4486" s="11">
        <f t="shared" si="353"/>
        <v>3.7523452157598499E-3</v>
      </c>
      <c r="J4486" s="12">
        <f t="shared" si="354"/>
        <v>30.91435941592291</v>
      </c>
      <c r="K4486" s="12">
        <f t="shared" si="354"/>
        <v>46.555679003429098</v>
      </c>
      <c r="L4486" s="12">
        <f t="shared" si="354"/>
        <v>15.700504005934764</v>
      </c>
      <c r="M4486" s="14" t="str">
        <f t="shared" si="355"/>
        <v>1997/04/12</v>
      </c>
      <c r="N4486" s="10"/>
    </row>
    <row r="4487" spans="1:14" x14ac:dyDescent="0.25">
      <c r="A4487" s="1">
        <v>19970413</v>
      </c>
      <c r="B4487" s="10">
        <v>1997.27926078001</v>
      </c>
      <c r="C4487" s="15">
        <v>854</v>
      </c>
      <c r="D4487" s="15">
        <v>5</v>
      </c>
      <c r="E4487" s="15">
        <v>4</v>
      </c>
      <c r="F4487" s="15">
        <v>3</v>
      </c>
      <c r="G4487" s="11">
        <f t="shared" si="351"/>
        <v>5.8548009367681503E-3</v>
      </c>
      <c r="H4487" s="11">
        <f t="shared" si="352"/>
        <v>4.6838407494145199E-3</v>
      </c>
      <c r="I4487" s="11">
        <f t="shared" si="353"/>
        <v>3.5128805620608899E-3</v>
      </c>
      <c r="J4487" s="12">
        <f t="shared" si="354"/>
        <v>17.540295474437844</v>
      </c>
      <c r="K4487" s="12">
        <f t="shared" si="354"/>
        <v>25.827922881944016</v>
      </c>
      <c r="L4487" s="12">
        <f t="shared" si="354"/>
        <v>14.698539757312465</v>
      </c>
      <c r="M4487" s="14" t="str">
        <f t="shared" si="355"/>
        <v>1997/04/13</v>
      </c>
      <c r="N4487" s="10"/>
    </row>
    <row r="4488" spans="1:14" x14ac:dyDescent="0.25">
      <c r="A4488" s="1">
        <v>19970414</v>
      </c>
      <c r="B4488" s="10">
        <v>1997.2819986308</v>
      </c>
      <c r="C4488" s="15">
        <v>824</v>
      </c>
      <c r="D4488" s="15">
        <v>15</v>
      </c>
      <c r="E4488" s="15">
        <v>12</v>
      </c>
      <c r="F4488" s="15">
        <v>7</v>
      </c>
      <c r="G4488" s="11">
        <f t="shared" si="351"/>
        <v>1.820388349514563E-2</v>
      </c>
      <c r="H4488" s="11">
        <f t="shared" si="352"/>
        <v>1.4563106796116505E-2</v>
      </c>
      <c r="I4488" s="11">
        <f t="shared" si="353"/>
        <v>8.4951456310679609E-3</v>
      </c>
      <c r="J4488" s="12">
        <f t="shared" si="354"/>
        <v>54.536695395036105</v>
      </c>
      <c r="K4488" s="12">
        <f t="shared" si="354"/>
        <v>80.304779640219138</v>
      </c>
      <c r="L4488" s="12">
        <f t="shared" si="354"/>
        <v>35.545255125086534</v>
      </c>
      <c r="M4488" s="14" t="str">
        <f t="shared" si="355"/>
        <v>1997/04/14</v>
      </c>
      <c r="N4488" s="10"/>
    </row>
    <row r="4489" spans="1:14" x14ac:dyDescent="0.25">
      <c r="A4489" s="1">
        <v>19970415</v>
      </c>
      <c r="B4489" s="10">
        <v>1997.28473648159</v>
      </c>
      <c r="C4489" s="15">
        <v>1019</v>
      </c>
      <c r="D4489" s="15">
        <v>23</v>
      </c>
      <c r="E4489" s="15">
        <v>12</v>
      </c>
      <c r="F4489" s="15">
        <v>15</v>
      </c>
      <c r="G4489" s="11">
        <f t="shared" si="351"/>
        <v>2.2571148184494603E-2</v>
      </c>
      <c r="H4489" s="11">
        <f t="shared" si="352"/>
        <v>1.1776251226692836E-2</v>
      </c>
      <c r="I4489" s="11">
        <f t="shared" si="353"/>
        <v>1.4720314033366046E-2</v>
      </c>
      <c r="J4489" s="12">
        <f t="shared" si="354"/>
        <v>67.620507106753308</v>
      </c>
      <c r="K4489" s="12">
        <f t="shared" si="354"/>
        <v>64.937329169323419</v>
      </c>
      <c r="L4489" s="12">
        <f t="shared" si="354"/>
        <v>61.592507128286776</v>
      </c>
      <c r="M4489" s="14" t="str">
        <f t="shared" si="355"/>
        <v>1997/04/15</v>
      </c>
      <c r="N4489" s="10"/>
    </row>
    <row r="4490" spans="1:14" x14ac:dyDescent="0.25">
      <c r="A4490" s="1">
        <v>19970416</v>
      </c>
      <c r="B4490" s="10">
        <v>1997.28747433237</v>
      </c>
      <c r="C4490" s="15">
        <v>1165</v>
      </c>
      <c r="D4490" s="15">
        <v>17</v>
      </c>
      <c r="E4490" s="15">
        <v>12</v>
      </c>
      <c r="F4490" s="15">
        <v>9</v>
      </c>
      <c r="G4490" s="11">
        <f t="shared" si="351"/>
        <v>1.4592274678111588E-2</v>
      </c>
      <c r="H4490" s="11">
        <f t="shared" si="352"/>
        <v>1.0300429184549357E-2</v>
      </c>
      <c r="I4490" s="11">
        <f t="shared" si="353"/>
        <v>7.725321888412017E-3</v>
      </c>
      <c r="J4490" s="12">
        <f t="shared" si="354"/>
        <v>43.716739862298475</v>
      </c>
      <c r="K4490" s="12">
        <f t="shared" si="354"/>
        <v>56.799260449391042</v>
      </c>
      <c r="L4490" s="12">
        <f t="shared" si="354"/>
        <v>32.324170693763548</v>
      </c>
      <c r="M4490" s="14" t="str">
        <f t="shared" si="355"/>
        <v>1997/04/16</v>
      </c>
      <c r="N4490" s="10"/>
    </row>
    <row r="4491" spans="1:14" x14ac:dyDescent="0.25">
      <c r="A4491" s="1">
        <v>19970417</v>
      </c>
      <c r="B4491" s="10">
        <v>1997.2902121831601</v>
      </c>
      <c r="C4491" s="15">
        <v>1093</v>
      </c>
      <c r="D4491" s="15">
        <v>25</v>
      </c>
      <c r="E4491" s="15">
        <v>13</v>
      </c>
      <c r="F4491" s="15">
        <v>15</v>
      </c>
      <c r="G4491" s="11">
        <f t="shared" si="351"/>
        <v>2.2872827081427266E-2</v>
      </c>
      <c r="H4491" s="11">
        <f t="shared" si="352"/>
        <v>1.1893870082342177E-2</v>
      </c>
      <c r="I4491" s="11">
        <f t="shared" si="353"/>
        <v>1.3723696248856358E-2</v>
      </c>
      <c r="J4491" s="12">
        <f t="shared" si="354"/>
        <v>68.524301624748034</v>
      </c>
      <c r="K4491" s="12">
        <f t="shared" si="354"/>
        <v>65.585910300856</v>
      </c>
      <c r="L4491" s="12">
        <f t="shared" si="354"/>
        <v>57.422474623718415</v>
      </c>
      <c r="M4491" s="14" t="str">
        <f t="shared" si="355"/>
        <v>1997/04/17</v>
      </c>
      <c r="N4491" s="10"/>
    </row>
    <row r="4492" spans="1:14" x14ac:dyDescent="0.25">
      <c r="A4492" s="1">
        <v>19970418</v>
      </c>
      <c r="B4492" s="10">
        <v>1997.2929500339501</v>
      </c>
      <c r="C4492" s="15">
        <v>1192</v>
      </c>
      <c r="D4492" s="15">
        <v>9</v>
      </c>
      <c r="E4492" s="15">
        <v>6</v>
      </c>
      <c r="F4492" s="15">
        <v>3</v>
      </c>
      <c r="G4492" s="11">
        <f t="shared" si="351"/>
        <v>7.550335570469799E-3</v>
      </c>
      <c r="H4492" s="11">
        <f t="shared" si="352"/>
        <v>5.0335570469798654E-3</v>
      </c>
      <c r="I4492" s="11">
        <f t="shared" si="353"/>
        <v>2.5167785234899327E-3</v>
      </c>
      <c r="J4492" s="12">
        <f t="shared" si="354"/>
        <v>22.619917955793504</v>
      </c>
      <c r="K4492" s="12">
        <f t="shared" si="354"/>
        <v>27.756350009874396</v>
      </c>
      <c r="L4492" s="12">
        <f t="shared" si="354"/>
        <v>10.530665228812788</v>
      </c>
      <c r="M4492" s="14" t="str">
        <f t="shared" si="355"/>
        <v>1997/04/18</v>
      </c>
      <c r="N4492" s="10"/>
    </row>
    <row r="4493" spans="1:14" x14ac:dyDescent="0.25">
      <c r="A4493" s="1">
        <v>19970419</v>
      </c>
      <c r="B4493" s="10">
        <v>1997.2956878847299</v>
      </c>
      <c r="C4493" s="15">
        <v>1060</v>
      </c>
      <c r="D4493" s="15">
        <v>13</v>
      </c>
      <c r="E4493" s="15">
        <v>8</v>
      </c>
      <c r="F4493" s="15">
        <v>5</v>
      </c>
      <c r="G4493" s="11">
        <f t="shared" si="351"/>
        <v>1.2264150943396227E-2</v>
      </c>
      <c r="H4493" s="11">
        <f t="shared" si="352"/>
        <v>7.5471698113207548E-3</v>
      </c>
      <c r="I4493" s="11">
        <f t="shared" si="353"/>
        <v>4.7169811320754715E-3</v>
      </c>
      <c r="J4493" s="12">
        <f t="shared" si="354"/>
        <v>36.741954784379047</v>
      </c>
      <c r="K4493" s="12">
        <f t="shared" si="354"/>
        <v>41.617068190906018</v>
      </c>
      <c r="L4493" s="12">
        <f t="shared" si="354"/>
        <v>19.736718479158561</v>
      </c>
      <c r="M4493" s="14" t="str">
        <f t="shared" si="355"/>
        <v>1997/04/19</v>
      </c>
      <c r="N4493" s="10"/>
    </row>
    <row r="4494" spans="1:14" x14ac:dyDescent="0.25">
      <c r="A4494" s="1">
        <v>19970420</v>
      </c>
      <c r="B4494" s="10">
        <v>1997.2984257355199</v>
      </c>
      <c r="C4494" s="15">
        <v>895</v>
      </c>
      <c r="D4494" s="15">
        <v>6</v>
      </c>
      <c r="E4494" s="15">
        <v>7</v>
      </c>
      <c r="F4494" s="15">
        <v>0</v>
      </c>
      <c r="G4494" s="11">
        <f t="shared" si="351"/>
        <v>6.7039106145251395E-3</v>
      </c>
      <c r="H4494" s="11">
        <f t="shared" si="352"/>
        <v>7.82122905027933E-3</v>
      </c>
      <c r="I4494" s="11">
        <f t="shared" si="353"/>
        <v>0</v>
      </c>
      <c r="J4494" s="12">
        <f t="shared" si="354"/>
        <v>20.084128270618887</v>
      </c>
      <c r="K4494" s="12">
        <f t="shared" si="354"/>
        <v>43.128302510687519</v>
      </c>
      <c r="L4494" s="12">
        <f t="shared" si="354"/>
        <v>0</v>
      </c>
      <c r="M4494" s="14" t="str">
        <f t="shared" si="355"/>
        <v>1997/04/20</v>
      </c>
      <c r="N4494" s="10"/>
    </row>
    <row r="4495" spans="1:14" x14ac:dyDescent="0.25">
      <c r="A4495" s="1">
        <v>19970421</v>
      </c>
      <c r="B4495" s="10">
        <v>1997.3011635863099</v>
      </c>
      <c r="C4495" s="15">
        <v>905</v>
      </c>
      <c r="D4495" s="15">
        <v>20</v>
      </c>
      <c r="E4495" s="15">
        <v>11</v>
      </c>
      <c r="F4495" s="15">
        <v>11</v>
      </c>
      <c r="G4495" s="11">
        <f t="shared" si="351"/>
        <v>2.2099447513812154E-2</v>
      </c>
      <c r="H4495" s="11">
        <f t="shared" si="352"/>
        <v>1.2154696132596685E-2</v>
      </c>
      <c r="I4495" s="11">
        <f t="shared" si="353"/>
        <v>1.2154696132596685E-2</v>
      </c>
      <c r="J4495" s="12">
        <f t="shared" si="354"/>
        <v>66.207347337767601</v>
      </c>
      <c r="K4495" s="12">
        <f t="shared" si="354"/>
        <v>67.024173357177361</v>
      </c>
      <c r="L4495" s="12">
        <f t="shared" si="354"/>
        <v>50.857488942980957</v>
      </c>
      <c r="M4495" s="14" t="str">
        <f t="shared" si="355"/>
        <v>1997/04/21</v>
      </c>
      <c r="N4495" s="10"/>
    </row>
    <row r="4496" spans="1:14" x14ac:dyDescent="0.25">
      <c r="A4496" s="1">
        <v>19970422</v>
      </c>
      <c r="B4496" s="10">
        <v>1997.3039014371</v>
      </c>
      <c r="C4496" s="15">
        <v>961</v>
      </c>
      <c r="D4496" s="15">
        <v>14</v>
      </c>
      <c r="E4496" s="15">
        <v>10</v>
      </c>
      <c r="F4496" s="15">
        <v>6</v>
      </c>
      <c r="G4496" s="11">
        <f t="shared" si="351"/>
        <v>1.4568158168574402E-2</v>
      </c>
      <c r="H4496" s="11">
        <f t="shared" si="352"/>
        <v>1.040582726326743E-2</v>
      </c>
      <c r="I4496" s="11">
        <f t="shared" si="353"/>
        <v>6.2434963579604576E-3</v>
      </c>
      <c r="J4496" s="12">
        <f t="shared" si="354"/>
        <v>43.644489634209968</v>
      </c>
      <c r="K4496" s="12">
        <f t="shared" si="354"/>
        <v>57.380453020760115</v>
      </c>
      <c r="L4496" s="12">
        <f t="shared" si="354"/>
        <v>26.123939547856072</v>
      </c>
      <c r="M4496" s="14" t="str">
        <f t="shared" si="355"/>
        <v>1997/04/22</v>
      </c>
      <c r="N4496" s="10"/>
    </row>
    <row r="4497" spans="1:14" x14ac:dyDescent="0.25">
      <c r="A4497" s="1">
        <v>19970423</v>
      </c>
      <c r="B4497" s="10">
        <v>1997.30663928788</v>
      </c>
      <c r="C4497" s="15">
        <v>1096</v>
      </c>
      <c r="D4497" s="15">
        <v>50</v>
      </c>
      <c r="E4497" s="15">
        <v>41</v>
      </c>
      <c r="F4497" s="15">
        <v>26</v>
      </c>
      <c r="G4497" s="11">
        <f t="shared" si="351"/>
        <v>4.5620437956204379E-2</v>
      </c>
      <c r="H4497" s="11">
        <f t="shared" si="352"/>
        <v>3.7408759124087594E-2</v>
      </c>
      <c r="I4497" s="11">
        <f t="shared" si="353"/>
        <v>2.3722627737226276E-2</v>
      </c>
      <c r="J4497" s="12">
        <f t="shared" si="354"/>
        <v>136.67347021140438</v>
      </c>
      <c r="K4497" s="12">
        <f t="shared" si="354"/>
        <v>206.28168152107386</v>
      </c>
      <c r="L4497" s="12">
        <f t="shared" si="354"/>
        <v>99.259846949928814</v>
      </c>
      <c r="M4497" s="14" t="str">
        <f t="shared" si="355"/>
        <v>1997/04/23</v>
      </c>
      <c r="N4497" s="10"/>
    </row>
    <row r="4498" spans="1:14" x14ac:dyDescent="0.25">
      <c r="A4498" s="1">
        <v>19970424</v>
      </c>
      <c r="B4498" s="10">
        <v>1997.30937713867</v>
      </c>
      <c r="C4498" s="15">
        <v>1140</v>
      </c>
      <c r="D4498" s="15">
        <v>35</v>
      </c>
      <c r="E4498" s="15">
        <v>25</v>
      </c>
      <c r="F4498" s="15">
        <v>16</v>
      </c>
      <c r="G4498" s="11">
        <f t="shared" si="351"/>
        <v>3.0701754385964911E-2</v>
      </c>
      <c r="H4498" s="11">
        <f t="shared" si="352"/>
        <v>2.1929824561403508E-2</v>
      </c>
      <c r="I4498" s="11">
        <f t="shared" si="353"/>
        <v>1.4035087719298246E-2</v>
      </c>
      <c r="J4498" s="12">
        <f t="shared" si="354"/>
        <v>91.978847672095981</v>
      </c>
      <c r="K4498" s="12">
        <f t="shared" si="354"/>
        <v>120.92678805471593</v>
      </c>
      <c r="L4498" s="12">
        <f t="shared" si="354"/>
        <v>58.725393930970036</v>
      </c>
      <c r="M4498" s="14" t="str">
        <f t="shared" si="355"/>
        <v>1997/04/24</v>
      </c>
      <c r="N4498" s="10"/>
    </row>
    <row r="4499" spans="1:14" x14ac:dyDescent="0.25">
      <c r="A4499" s="1">
        <v>19970425</v>
      </c>
      <c r="B4499" s="10">
        <v>1997.31211498946</v>
      </c>
      <c r="C4499" s="15">
        <v>1201</v>
      </c>
      <c r="D4499" s="15">
        <v>28</v>
      </c>
      <c r="E4499" s="15">
        <v>18</v>
      </c>
      <c r="F4499" s="15">
        <v>15</v>
      </c>
      <c r="G4499" s="11">
        <f t="shared" si="351"/>
        <v>2.331390507910075E-2</v>
      </c>
      <c r="H4499" s="11">
        <f t="shared" si="352"/>
        <v>1.498751040799334E-2</v>
      </c>
      <c r="I4499" s="11">
        <f t="shared" si="353"/>
        <v>1.2489592006661115E-2</v>
      </c>
      <c r="J4499" s="12">
        <f t="shared" si="354"/>
        <v>69.845719464572483</v>
      </c>
      <c r="K4499" s="12">
        <f t="shared" si="354"/>
        <v>82.645052152631848</v>
      </c>
      <c r="L4499" s="12">
        <f t="shared" si="354"/>
        <v>52.258755007264121</v>
      </c>
      <c r="M4499" s="14" t="str">
        <f t="shared" si="355"/>
        <v>1997/04/25</v>
      </c>
      <c r="N4499" s="10"/>
    </row>
    <row r="4500" spans="1:14" x14ac:dyDescent="0.25">
      <c r="A4500" s="1">
        <v>19970426</v>
      </c>
      <c r="B4500" s="10">
        <v>1997.3148528402401</v>
      </c>
      <c r="C4500" s="15">
        <v>1061</v>
      </c>
      <c r="D4500" s="15">
        <v>16</v>
      </c>
      <c r="E4500" s="15">
        <v>8</v>
      </c>
      <c r="F4500" s="15">
        <v>17</v>
      </c>
      <c r="G4500" s="11">
        <f t="shared" si="351"/>
        <v>1.5080113100848256E-2</v>
      </c>
      <c r="H4500" s="11">
        <f t="shared" si="352"/>
        <v>7.540056550424128E-3</v>
      </c>
      <c r="I4500" s="11">
        <f t="shared" si="353"/>
        <v>1.6022620169651274E-2</v>
      </c>
      <c r="J4500" s="12">
        <f t="shared" si="354"/>
        <v>45.178246439720773</v>
      </c>
      <c r="K4500" s="12">
        <f t="shared" si="354"/>
        <v>41.577843809953222</v>
      </c>
      <c r="L4500" s="12">
        <f t="shared" si="354"/>
        <v>67.041596040421723</v>
      </c>
      <c r="M4500" s="14" t="str">
        <f t="shared" si="355"/>
        <v>1997/04/26</v>
      </c>
      <c r="N4500" s="10"/>
    </row>
    <row r="4501" spans="1:14" x14ac:dyDescent="0.25">
      <c r="A4501" s="1">
        <v>19970427</v>
      </c>
      <c r="B4501" s="10">
        <v>1997.3175906910301</v>
      </c>
      <c r="C4501" s="15">
        <v>850</v>
      </c>
      <c r="D4501" s="15">
        <v>14</v>
      </c>
      <c r="E4501" s="15">
        <v>12</v>
      </c>
      <c r="F4501" s="15">
        <v>8</v>
      </c>
      <c r="G4501" s="11">
        <f t="shared" si="351"/>
        <v>1.6470588235294119E-2</v>
      </c>
      <c r="H4501" s="11">
        <f t="shared" si="352"/>
        <v>1.411764705882353E-2</v>
      </c>
      <c r="I4501" s="11">
        <f t="shared" si="353"/>
        <v>9.4117647058823521E-3</v>
      </c>
      <c r="J4501" s="12">
        <f t="shared" si="354"/>
        <v>49.343946515853851</v>
      </c>
      <c r="K4501" s="12">
        <f t="shared" si="354"/>
        <v>77.848398145341847</v>
      </c>
      <c r="L4501" s="12">
        <f t="shared" si="354"/>
        <v>39.380558283121076</v>
      </c>
      <c r="M4501" s="14" t="str">
        <f t="shared" si="355"/>
        <v>1997/04/27</v>
      </c>
      <c r="N4501" s="10"/>
    </row>
    <row r="4502" spans="1:14" x14ac:dyDescent="0.25">
      <c r="A4502" s="1">
        <v>19970428</v>
      </c>
      <c r="B4502" s="10">
        <v>1997.3203285418199</v>
      </c>
      <c r="C4502" s="15">
        <v>930</v>
      </c>
      <c r="D4502" s="15">
        <v>12</v>
      </c>
      <c r="E4502" s="15">
        <v>9</v>
      </c>
      <c r="F4502" s="15">
        <v>6</v>
      </c>
      <c r="G4502" s="11">
        <f t="shared" si="351"/>
        <v>1.2903225806451613E-2</v>
      </c>
      <c r="H4502" s="11">
        <f t="shared" si="352"/>
        <v>9.6774193548387101E-3</v>
      </c>
      <c r="I4502" s="11">
        <f t="shared" si="353"/>
        <v>6.4516129032258064E-3</v>
      </c>
      <c r="J4502" s="12">
        <f t="shared" si="354"/>
        <v>38.656547961728826</v>
      </c>
      <c r="K4502" s="12">
        <f t="shared" si="354"/>
        <v>53.3638213093069</v>
      </c>
      <c r="L4502" s="12">
        <f t="shared" si="354"/>
        <v>26.994737532784612</v>
      </c>
      <c r="M4502" s="14" t="str">
        <f t="shared" si="355"/>
        <v>1997/04/28</v>
      </c>
      <c r="N4502" s="10"/>
    </row>
    <row r="4503" spans="1:14" x14ac:dyDescent="0.25">
      <c r="A4503" s="1">
        <v>19970429</v>
      </c>
      <c r="B4503" s="10">
        <v>1997.3230663926099</v>
      </c>
      <c r="C4503" s="15">
        <v>1015</v>
      </c>
      <c r="D4503" s="15">
        <v>30</v>
      </c>
      <c r="E4503" s="15">
        <v>19</v>
      </c>
      <c r="F4503" s="15">
        <v>15</v>
      </c>
      <c r="G4503" s="11">
        <f t="shared" si="351"/>
        <v>2.9556650246305417E-2</v>
      </c>
      <c r="H4503" s="11">
        <f t="shared" si="352"/>
        <v>1.8719211822660099E-2</v>
      </c>
      <c r="I4503" s="11">
        <f t="shared" si="353"/>
        <v>1.4778325123152709E-2</v>
      </c>
      <c r="J4503" s="12">
        <f t="shared" si="354"/>
        <v>88.548250257162081</v>
      </c>
      <c r="K4503" s="12">
        <f t="shared" si="354"/>
        <v>103.22262972473489</v>
      </c>
      <c r="L4503" s="12">
        <f t="shared" si="354"/>
        <v>61.835236220417947</v>
      </c>
      <c r="M4503" s="14" t="str">
        <f t="shared" si="355"/>
        <v>1997/04/29</v>
      </c>
      <c r="N4503" s="10"/>
    </row>
    <row r="4504" spans="1:14" x14ac:dyDescent="0.25">
      <c r="A4504" s="1">
        <v>19970430</v>
      </c>
      <c r="B4504" s="10">
        <v>1997.3258042433899</v>
      </c>
      <c r="C4504" s="15">
        <v>964</v>
      </c>
      <c r="D4504" s="15">
        <v>21</v>
      </c>
      <c r="E4504" s="15">
        <v>13</v>
      </c>
      <c r="F4504" s="15">
        <v>17</v>
      </c>
      <c r="G4504" s="11">
        <f t="shared" si="351"/>
        <v>2.1784232365145227E-2</v>
      </c>
      <c r="H4504" s="11">
        <f t="shared" si="352"/>
        <v>1.3485477178423237E-2</v>
      </c>
      <c r="I4504" s="11">
        <f t="shared" si="353"/>
        <v>1.7634854771784232E-2</v>
      </c>
      <c r="J4504" s="12">
        <f t="shared" si="354"/>
        <v>65.262999800532839</v>
      </c>
      <c r="K4504" s="12">
        <f t="shared" si="354"/>
        <v>74.362448090078431</v>
      </c>
      <c r="L4504" s="12">
        <f t="shared" si="354"/>
        <v>73.78748277892889</v>
      </c>
      <c r="M4504" s="14" t="str">
        <f t="shared" si="355"/>
        <v>1997/04/30</v>
      </c>
      <c r="N4504" s="10"/>
    </row>
    <row r="4505" spans="1:14" x14ac:dyDescent="0.25">
      <c r="A4505" s="1">
        <v>19970501</v>
      </c>
      <c r="B4505" s="10">
        <v>1997.32854209418</v>
      </c>
      <c r="C4505" s="15">
        <v>1094</v>
      </c>
      <c r="D4505" s="15">
        <v>20</v>
      </c>
      <c r="E4505" s="15">
        <v>12</v>
      </c>
      <c r="F4505" s="15">
        <v>14</v>
      </c>
      <c r="G4505" s="11">
        <f t="shared" si="351"/>
        <v>1.8281535648994516E-2</v>
      </c>
      <c r="H4505" s="11">
        <f t="shared" si="352"/>
        <v>1.0968921389396709E-2</v>
      </c>
      <c r="I4505" s="11">
        <f t="shared" si="353"/>
        <v>1.2797074954296161E-2</v>
      </c>
      <c r="J4505" s="12">
        <f t="shared" si="354"/>
        <v>54.769332121279412</v>
      </c>
      <c r="K4505" s="12">
        <f t="shared" si="354"/>
        <v>60.485501301225376</v>
      </c>
      <c r="L4505" s="12">
        <f t="shared" si="354"/>
        <v>53.545320334682458</v>
      </c>
      <c r="M4505" s="14" t="str">
        <f t="shared" si="355"/>
        <v>1997/05/01</v>
      </c>
      <c r="N4505" s="10"/>
    </row>
    <row r="4506" spans="1:14" x14ac:dyDescent="0.25">
      <c r="A4506" s="1">
        <v>19970502</v>
      </c>
      <c r="B4506" s="10">
        <v>1997.33127994497</v>
      </c>
      <c r="C4506" s="15">
        <v>1125</v>
      </c>
      <c r="D4506" s="15">
        <v>18</v>
      </c>
      <c r="E4506" s="15">
        <v>12</v>
      </c>
      <c r="F4506" s="15">
        <v>6</v>
      </c>
      <c r="G4506" s="11">
        <f t="shared" si="351"/>
        <v>1.6E-2</v>
      </c>
      <c r="H4506" s="11">
        <f t="shared" si="352"/>
        <v>1.0666666666666666E-2</v>
      </c>
      <c r="I4506" s="11">
        <f t="shared" si="353"/>
        <v>5.3333333333333332E-3</v>
      </c>
      <c r="J4506" s="12">
        <f t="shared" si="354"/>
        <v>47.934119472543742</v>
      </c>
      <c r="K4506" s="12">
        <f t="shared" si="354"/>
        <v>58.818789709813835</v>
      </c>
      <c r="L4506" s="12">
        <f t="shared" si="354"/>
        <v>22.315649693768609</v>
      </c>
      <c r="M4506" s="14" t="str">
        <f t="shared" si="355"/>
        <v>1997/05/02</v>
      </c>
      <c r="N4506" s="10"/>
    </row>
    <row r="4507" spans="1:14" x14ac:dyDescent="0.25">
      <c r="A4507" s="1">
        <v>19970503</v>
      </c>
      <c r="B4507" s="10">
        <v>1997.33401779575</v>
      </c>
      <c r="C4507" s="15">
        <v>1044</v>
      </c>
      <c r="D4507" s="15">
        <v>12</v>
      </c>
      <c r="E4507" s="15">
        <v>5</v>
      </c>
      <c r="F4507" s="15">
        <v>8</v>
      </c>
      <c r="G4507" s="11">
        <f t="shared" si="351"/>
        <v>1.1494252873563218E-2</v>
      </c>
      <c r="H4507" s="11">
        <f t="shared" si="352"/>
        <v>4.7892720306513406E-3</v>
      </c>
      <c r="I4507" s="11">
        <f t="shared" si="353"/>
        <v>7.6628352490421452E-3</v>
      </c>
      <c r="J4507" s="12">
        <f t="shared" si="354"/>
        <v>34.435430655563032</v>
      </c>
      <c r="K4507" s="12">
        <f t="shared" si="354"/>
        <v>26.409298540685089</v>
      </c>
      <c r="L4507" s="12">
        <f t="shared" si="354"/>
        <v>32.062715077253749</v>
      </c>
      <c r="M4507" s="14" t="str">
        <f t="shared" si="355"/>
        <v>1997/05/03</v>
      </c>
      <c r="N4507" s="10"/>
    </row>
    <row r="4508" spans="1:14" x14ac:dyDescent="0.25">
      <c r="A4508" s="1">
        <v>19970504</v>
      </c>
      <c r="B4508" s="10">
        <v>1997.33675564654</v>
      </c>
      <c r="C4508" s="15">
        <v>877</v>
      </c>
      <c r="D4508" s="15">
        <v>10</v>
      </c>
      <c r="E4508" s="15">
        <v>6</v>
      </c>
      <c r="F4508" s="15">
        <v>5</v>
      </c>
      <c r="G4508" s="11">
        <f t="shared" si="351"/>
        <v>1.1402508551881414E-2</v>
      </c>
      <c r="H4508" s="11">
        <f t="shared" si="352"/>
        <v>6.8415051311288486E-3</v>
      </c>
      <c r="I4508" s="11">
        <f t="shared" si="353"/>
        <v>5.7012542759407071E-3</v>
      </c>
      <c r="J4508" s="12">
        <f t="shared" si="354"/>
        <v>34.160575450786588</v>
      </c>
      <c r="K4508" s="12">
        <f t="shared" si="354"/>
        <v>37.72584858810751</v>
      </c>
      <c r="L4508" s="12">
        <f t="shared" si="354"/>
        <v>23.855098731936231</v>
      </c>
      <c r="M4508" s="14" t="str">
        <f t="shared" si="355"/>
        <v>1997/05/04</v>
      </c>
      <c r="N4508" s="10"/>
    </row>
    <row r="4509" spans="1:14" x14ac:dyDescent="0.25">
      <c r="A4509" s="1">
        <v>19970505</v>
      </c>
      <c r="B4509" s="10">
        <v>1997.3394934973301</v>
      </c>
      <c r="C4509" s="15">
        <v>857</v>
      </c>
      <c r="D4509" s="15">
        <v>17</v>
      </c>
      <c r="E4509" s="15">
        <v>6</v>
      </c>
      <c r="F4509" s="15">
        <v>14</v>
      </c>
      <c r="G4509" s="11">
        <f t="shared" si="351"/>
        <v>1.9836639439906652E-2</v>
      </c>
      <c r="H4509" s="11">
        <f t="shared" si="352"/>
        <v>7.0011668611435242E-3</v>
      </c>
      <c r="I4509" s="11">
        <f t="shared" si="353"/>
        <v>1.6336056009334889E-2</v>
      </c>
      <c r="J4509" s="12">
        <f t="shared" si="354"/>
        <v>59.428240302891169</v>
      </c>
      <c r="K4509" s="12">
        <f t="shared" si="354"/>
        <v>38.606265124586095</v>
      </c>
      <c r="L4509" s="12">
        <f t="shared" si="354"/>
        <v>68.353069365393935</v>
      </c>
      <c r="M4509" s="14" t="str">
        <f t="shared" si="355"/>
        <v>1997/05/05</v>
      </c>
      <c r="N4509" s="10"/>
    </row>
    <row r="4510" spans="1:14" x14ac:dyDescent="0.25">
      <c r="A4510" s="1">
        <v>19970506</v>
      </c>
      <c r="B4510" s="10">
        <v>1997.3422313481201</v>
      </c>
      <c r="C4510" s="15">
        <v>986</v>
      </c>
      <c r="D4510" s="15">
        <v>12</v>
      </c>
      <c r="E4510" s="15">
        <v>7</v>
      </c>
      <c r="F4510" s="15">
        <v>10</v>
      </c>
      <c r="G4510" s="11">
        <f t="shared" si="351"/>
        <v>1.2170385395537525E-2</v>
      </c>
      <c r="H4510" s="11">
        <f t="shared" si="352"/>
        <v>7.099391480730223E-3</v>
      </c>
      <c r="I4510" s="11">
        <f t="shared" si="353"/>
        <v>1.0141987829614604E-2</v>
      </c>
      <c r="J4510" s="12">
        <f t="shared" si="354"/>
        <v>36.461044223537328</v>
      </c>
      <c r="K4510" s="12">
        <f t="shared" si="354"/>
        <v>39.147901366192016</v>
      </c>
      <c r="L4510" s="12">
        <f t="shared" si="354"/>
        <v>42.435946425777026</v>
      </c>
      <c r="M4510" s="14" t="str">
        <f t="shared" si="355"/>
        <v>1997/05/06</v>
      </c>
      <c r="N4510" s="10"/>
    </row>
    <row r="4511" spans="1:14" x14ac:dyDescent="0.25">
      <c r="A4511" s="1">
        <v>19970507</v>
      </c>
      <c r="B4511" s="10">
        <v>1997.3449691988999</v>
      </c>
      <c r="C4511" s="15">
        <v>1150</v>
      </c>
      <c r="D4511" s="15">
        <v>8</v>
      </c>
      <c r="E4511" s="15">
        <v>5</v>
      </c>
      <c r="F4511" s="15">
        <v>11</v>
      </c>
      <c r="G4511" s="11">
        <f t="shared" si="351"/>
        <v>6.956521739130435E-3</v>
      </c>
      <c r="H4511" s="11">
        <f t="shared" si="352"/>
        <v>4.3478260869565218E-3</v>
      </c>
      <c r="I4511" s="11">
        <f t="shared" si="353"/>
        <v>9.5652173913043474E-3</v>
      </c>
      <c r="J4511" s="12">
        <f t="shared" si="354"/>
        <v>20.840921509801628</v>
      </c>
      <c r="K4511" s="12">
        <f t="shared" si="354"/>
        <v>23.975050153456724</v>
      </c>
      <c r="L4511" s="12">
        <f t="shared" si="354"/>
        <v>40.022632602954573</v>
      </c>
      <c r="M4511" s="14" t="str">
        <f t="shared" si="355"/>
        <v>1997/05/07</v>
      </c>
      <c r="N4511" s="10"/>
    </row>
    <row r="4512" spans="1:14" x14ac:dyDescent="0.25">
      <c r="A4512" s="1">
        <v>19970508</v>
      </c>
      <c r="B4512" s="10">
        <v>1997.3477070496899</v>
      </c>
      <c r="C4512" s="15">
        <v>1055</v>
      </c>
      <c r="D4512" s="15">
        <v>17</v>
      </c>
      <c r="E4512" s="15">
        <v>6</v>
      </c>
      <c r="F4512" s="15">
        <v>14</v>
      </c>
      <c r="G4512" s="11">
        <f t="shared" si="351"/>
        <v>1.6113744075829384E-2</v>
      </c>
      <c r="H4512" s="11">
        <f t="shared" si="352"/>
        <v>5.6872037914691941E-3</v>
      </c>
      <c r="I4512" s="11">
        <f t="shared" si="353"/>
        <v>1.3270142180094787E-2</v>
      </c>
      <c r="J4512" s="12">
        <f t="shared" si="354"/>
        <v>48.274883355049973</v>
      </c>
      <c r="K4512" s="12">
        <f t="shared" si="354"/>
        <v>31.360729110682726</v>
      </c>
      <c r="L4512" s="12">
        <f t="shared" si="354"/>
        <v>55.524720802030899</v>
      </c>
      <c r="M4512" s="14" t="str">
        <f t="shared" si="355"/>
        <v>1997/05/08</v>
      </c>
      <c r="N4512" s="10"/>
    </row>
    <row r="4513" spans="1:14" x14ac:dyDescent="0.25">
      <c r="A4513" s="1">
        <v>19970509</v>
      </c>
      <c r="B4513" s="10">
        <v>1997.3504449004799</v>
      </c>
      <c r="C4513" s="15">
        <v>1166</v>
      </c>
      <c r="D4513" s="15">
        <v>19</v>
      </c>
      <c r="E4513" s="15">
        <v>12</v>
      </c>
      <c r="F4513" s="15">
        <v>7</v>
      </c>
      <c r="G4513" s="11">
        <f t="shared" si="351"/>
        <v>1.6295025728987993E-2</v>
      </c>
      <c r="H4513" s="11">
        <f t="shared" si="352"/>
        <v>1.0291595197255575E-2</v>
      </c>
      <c r="I4513" s="11">
        <f t="shared" si="353"/>
        <v>6.0034305317324182E-3</v>
      </c>
      <c r="J4513" s="12">
        <f t="shared" si="354"/>
        <v>48.817981881342789</v>
      </c>
      <c r="K4513" s="12">
        <f t="shared" si="354"/>
        <v>56.750547533053663</v>
      </c>
      <c r="L4513" s="12">
        <f t="shared" si="354"/>
        <v>25.119459882565437</v>
      </c>
      <c r="M4513" s="14" t="str">
        <f t="shared" si="355"/>
        <v>1997/05/09</v>
      </c>
      <c r="N4513" s="10"/>
    </row>
    <row r="4514" spans="1:14" x14ac:dyDescent="0.25">
      <c r="A4514" s="1">
        <v>19970510</v>
      </c>
      <c r="B4514" s="10">
        <v>1997.35318275126</v>
      </c>
      <c r="C4514" s="15">
        <v>948</v>
      </c>
      <c r="D4514" s="15">
        <v>15</v>
      </c>
      <c r="E4514" s="15">
        <v>8</v>
      </c>
      <c r="F4514" s="15">
        <v>11</v>
      </c>
      <c r="G4514" s="11">
        <f t="shared" si="351"/>
        <v>1.5822784810126583E-2</v>
      </c>
      <c r="H4514" s="11">
        <f t="shared" si="352"/>
        <v>8.4388185654008432E-3</v>
      </c>
      <c r="I4514" s="11">
        <f t="shared" si="353"/>
        <v>1.1603375527426161E-2</v>
      </c>
      <c r="J4514" s="12">
        <f t="shared" si="354"/>
        <v>47.403203592309872</v>
      </c>
      <c r="K4514" s="12">
        <f t="shared" si="354"/>
        <v>46.533852618523596</v>
      </c>
      <c r="L4514" s="12">
        <f t="shared" si="354"/>
        <v>48.550661912866836</v>
      </c>
      <c r="M4514" s="14" t="str">
        <f t="shared" si="355"/>
        <v>1997/05/10</v>
      </c>
      <c r="N4514" s="10"/>
    </row>
    <row r="4515" spans="1:14" x14ac:dyDescent="0.25">
      <c r="A4515" s="1">
        <v>19970511</v>
      </c>
      <c r="B4515" s="10">
        <v>1997.35592060205</v>
      </c>
      <c r="C4515" s="15">
        <v>855</v>
      </c>
      <c r="D4515" s="15">
        <v>13</v>
      </c>
      <c r="E4515" s="15">
        <v>6</v>
      </c>
      <c r="F4515" s="15">
        <v>9</v>
      </c>
      <c r="G4515" s="11">
        <f t="shared" si="351"/>
        <v>1.5204678362573099E-2</v>
      </c>
      <c r="H4515" s="11">
        <f t="shared" si="352"/>
        <v>7.0175438596491229E-3</v>
      </c>
      <c r="I4515" s="11">
        <f t="shared" si="353"/>
        <v>1.0526315789473684E-2</v>
      </c>
      <c r="J4515" s="12">
        <f t="shared" si="354"/>
        <v>45.551429323323731</v>
      </c>
      <c r="K4515" s="12">
        <f t="shared" si="354"/>
        <v>38.696572177509104</v>
      </c>
      <c r="L4515" s="12">
        <f t="shared" si="354"/>
        <v>44.044045448227521</v>
      </c>
      <c r="M4515" s="14" t="str">
        <f t="shared" si="355"/>
        <v>1997/05/11</v>
      </c>
      <c r="N4515" s="10"/>
    </row>
    <row r="4516" spans="1:14" x14ac:dyDescent="0.25">
      <c r="A4516" s="1">
        <v>19970512</v>
      </c>
      <c r="B4516" s="10">
        <v>1997.35865845284</v>
      </c>
      <c r="C4516" s="15">
        <v>894</v>
      </c>
      <c r="D4516" s="15">
        <v>13</v>
      </c>
      <c r="E4516" s="15">
        <v>8</v>
      </c>
      <c r="F4516" s="15">
        <v>6</v>
      </c>
      <c r="G4516" s="11">
        <f t="shared" si="351"/>
        <v>1.45413870246085E-2</v>
      </c>
      <c r="H4516" s="11">
        <f t="shared" si="352"/>
        <v>8.948545861297539E-3</v>
      </c>
      <c r="I4516" s="11">
        <f t="shared" si="353"/>
        <v>6.7114093959731542E-3</v>
      </c>
      <c r="J4516" s="12">
        <f t="shared" si="354"/>
        <v>43.564286433380076</v>
      </c>
      <c r="K4516" s="12">
        <f t="shared" si="354"/>
        <v>49.344622239776704</v>
      </c>
      <c r="L4516" s="12">
        <f t="shared" si="354"/>
        <v>28.081773943500771</v>
      </c>
      <c r="M4516" s="14" t="str">
        <f t="shared" si="355"/>
        <v>1997/05/12</v>
      </c>
      <c r="N4516" s="10"/>
    </row>
    <row r="4517" spans="1:14" x14ac:dyDescent="0.25">
      <c r="A4517" s="1">
        <v>19970513</v>
      </c>
      <c r="B4517" s="10">
        <v>1997.36139630362</v>
      </c>
      <c r="C4517" s="15">
        <v>996</v>
      </c>
      <c r="D4517" s="15">
        <v>19</v>
      </c>
      <c r="E4517" s="15">
        <v>11</v>
      </c>
      <c r="F4517" s="15">
        <v>6</v>
      </c>
      <c r="G4517" s="11">
        <f t="shared" si="351"/>
        <v>1.9076305220883535E-2</v>
      </c>
      <c r="H4517" s="11">
        <f t="shared" si="352"/>
        <v>1.104417670682731E-2</v>
      </c>
      <c r="I4517" s="11">
        <f t="shared" si="353"/>
        <v>6.024096385542169E-3</v>
      </c>
      <c r="J4517" s="12">
        <f t="shared" si="354"/>
        <v>57.150368347033833</v>
      </c>
      <c r="K4517" s="12">
        <f t="shared" si="354"/>
        <v>60.900478803459357</v>
      </c>
      <c r="L4517" s="12">
        <f t="shared" si="354"/>
        <v>25.205929623985636</v>
      </c>
      <c r="M4517" s="14" t="str">
        <f t="shared" si="355"/>
        <v>1997/05/13</v>
      </c>
      <c r="N4517" s="10"/>
    </row>
    <row r="4518" spans="1:14" x14ac:dyDescent="0.25">
      <c r="A4518" s="1">
        <v>19970514</v>
      </c>
      <c r="B4518" s="10">
        <v>1997.3641341544101</v>
      </c>
      <c r="C4518" s="15">
        <v>1085</v>
      </c>
      <c r="D4518" s="15">
        <v>27</v>
      </c>
      <c r="E4518" s="15">
        <v>21</v>
      </c>
      <c r="F4518" s="15">
        <v>12</v>
      </c>
      <c r="G4518" s="11">
        <f t="shared" si="351"/>
        <v>2.488479262672811E-2</v>
      </c>
      <c r="H4518" s="11">
        <f t="shared" si="352"/>
        <v>1.935483870967742E-2</v>
      </c>
      <c r="I4518" s="11">
        <f t="shared" si="353"/>
        <v>1.1059907834101382E-2</v>
      </c>
      <c r="J4518" s="12">
        <f t="shared" si="354"/>
        <v>74.551913926191304</v>
      </c>
      <c r="K4518" s="12">
        <f t="shared" si="354"/>
        <v>106.7276426186138</v>
      </c>
      <c r="L4518" s="12">
        <f t="shared" si="354"/>
        <v>46.276692913345045</v>
      </c>
      <c r="M4518" s="14" t="str">
        <f t="shared" si="355"/>
        <v>1997/05/14</v>
      </c>
      <c r="N4518" s="10"/>
    </row>
    <row r="4519" spans="1:14" x14ac:dyDescent="0.25">
      <c r="A4519" s="1">
        <v>19970515</v>
      </c>
      <c r="B4519" s="10">
        <v>1997.3668720052001</v>
      </c>
      <c r="C4519" s="15">
        <v>1120</v>
      </c>
      <c r="D4519" s="15">
        <v>28</v>
      </c>
      <c r="E4519" s="15">
        <v>14</v>
      </c>
      <c r="F4519" s="15">
        <v>13</v>
      </c>
      <c r="G4519" s="11">
        <f t="shared" si="351"/>
        <v>2.5000000000000001E-2</v>
      </c>
      <c r="H4519" s="11">
        <f t="shared" si="352"/>
        <v>1.2500000000000001E-2</v>
      </c>
      <c r="I4519" s="11">
        <f t="shared" si="353"/>
        <v>1.1607142857142858E-2</v>
      </c>
      <c r="J4519" s="12">
        <f t="shared" si="354"/>
        <v>74.897061675849599</v>
      </c>
      <c r="K4519" s="12">
        <f t="shared" si="354"/>
        <v>68.928269191188079</v>
      </c>
      <c r="L4519" s="12">
        <f t="shared" si="354"/>
        <v>48.566425114786597</v>
      </c>
      <c r="M4519" s="14" t="str">
        <f t="shared" si="355"/>
        <v>1997/05/15</v>
      </c>
      <c r="N4519" s="10"/>
    </row>
    <row r="4520" spans="1:14" x14ac:dyDescent="0.25">
      <c r="A4520" s="1">
        <v>19970516</v>
      </c>
      <c r="B4520" s="10">
        <v>1997.3696098559899</v>
      </c>
      <c r="C4520" s="15">
        <v>1194</v>
      </c>
      <c r="D4520" s="15">
        <v>21</v>
      </c>
      <c r="E4520" s="15">
        <v>13</v>
      </c>
      <c r="F4520" s="15">
        <v>11</v>
      </c>
      <c r="G4520" s="11">
        <f t="shared" si="351"/>
        <v>1.7587939698492462E-2</v>
      </c>
      <c r="H4520" s="11">
        <f t="shared" si="352"/>
        <v>1.0887772194304857E-2</v>
      </c>
      <c r="I4520" s="11">
        <f t="shared" si="353"/>
        <v>9.212730318257957E-3</v>
      </c>
      <c r="J4520" s="12">
        <f t="shared" si="354"/>
        <v>52.691400173964539</v>
      </c>
      <c r="K4520" s="12">
        <f t="shared" si="354"/>
        <v>60.038023416110221</v>
      </c>
      <c r="L4520" s="12">
        <f t="shared" si="354"/>
        <v>38.547761719763621</v>
      </c>
      <c r="M4520" s="14" t="str">
        <f t="shared" si="355"/>
        <v>1997/05/16</v>
      </c>
      <c r="N4520" s="10"/>
    </row>
    <row r="4521" spans="1:14" x14ac:dyDescent="0.25">
      <c r="A4521" s="1">
        <v>19970517</v>
      </c>
      <c r="B4521" s="10">
        <v>1997.3723477067699</v>
      </c>
      <c r="C4521" s="15">
        <v>1040</v>
      </c>
      <c r="D4521" s="15">
        <v>9</v>
      </c>
      <c r="E4521" s="15">
        <v>6</v>
      </c>
      <c r="F4521" s="15">
        <v>6</v>
      </c>
      <c r="G4521" s="11">
        <f t="shared" si="351"/>
        <v>8.6538461538461543E-3</v>
      </c>
      <c r="H4521" s="11">
        <f t="shared" si="352"/>
        <v>5.7692307692307696E-3</v>
      </c>
      <c r="I4521" s="11">
        <f t="shared" si="353"/>
        <v>5.7692307692307696E-3</v>
      </c>
      <c r="J4521" s="12">
        <f t="shared" si="354"/>
        <v>25.92590596471717</v>
      </c>
      <c r="K4521" s="12">
        <f t="shared" si="354"/>
        <v>31.813047319009886</v>
      </c>
      <c r="L4521" s="12">
        <f t="shared" si="354"/>
        <v>24.139524909124702</v>
      </c>
      <c r="M4521" s="14" t="str">
        <f t="shared" si="355"/>
        <v>1997/05/17</v>
      </c>
      <c r="N4521" s="10"/>
    </row>
    <row r="4522" spans="1:14" x14ac:dyDescent="0.25">
      <c r="A4522" s="1">
        <v>19970518</v>
      </c>
      <c r="B4522" s="10">
        <v>1997.3750855575599</v>
      </c>
      <c r="C4522" s="15">
        <v>874</v>
      </c>
      <c r="D4522" s="15">
        <v>8</v>
      </c>
      <c r="E4522" s="15">
        <v>4</v>
      </c>
      <c r="F4522" s="15">
        <v>5</v>
      </c>
      <c r="G4522" s="11">
        <f t="shared" si="351"/>
        <v>9.1533180778032037E-3</v>
      </c>
      <c r="H4522" s="11">
        <f t="shared" si="352"/>
        <v>4.5766590389016018E-3</v>
      </c>
      <c r="I4522" s="11">
        <f t="shared" si="353"/>
        <v>5.7208237986270021E-3</v>
      </c>
      <c r="J4522" s="12">
        <f t="shared" si="354"/>
        <v>27.422265144475826</v>
      </c>
      <c r="K4522" s="12">
        <f t="shared" si="354"/>
        <v>25.2368948983755</v>
      </c>
      <c r="L4522" s="12">
        <f t="shared" si="354"/>
        <v>23.936981221862784</v>
      </c>
      <c r="M4522" s="14" t="str">
        <f t="shared" si="355"/>
        <v>1997/05/18</v>
      </c>
      <c r="N4522" s="10"/>
    </row>
    <row r="4523" spans="1:14" x14ac:dyDescent="0.25">
      <c r="A4523" s="1">
        <v>19970519</v>
      </c>
      <c r="B4523" s="10">
        <v>1997.37782340835</v>
      </c>
      <c r="C4523" s="15">
        <v>889</v>
      </c>
      <c r="D4523" s="15">
        <v>15</v>
      </c>
      <c r="E4523" s="15">
        <v>6</v>
      </c>
      <c r="F4523" s="15">
        <v>9</v>
      </c>
      <c r="G4523" s="11">
        <f t="shared" si="351"/>
        <v>1.6872890888638921E-2</v>
      </c>
      <c r="H4523" s="11">
        <f t="shared" si="352"/>
        <v>6.7491563554555678E-3</v>
      </c>
      <c r="I4523" s="11">
        <f t="shared" si="353"/>
        <v>1.0123734533183352E-2</v>
      </c>
      <c r="J4523" s="12">
        <f t="shared" si="354"/>
        <v>50.549197981450803</v>
      </c>
      <c r="K4523" s="12">
        <f t="shared" si="354"/>
        <v>37.216613286580738</v>
      </c>
      <c r="L4523" s="12">
        <f t="shared" si="354"/>
        <v>42.35957126910521</v>
      </c>
      <c r="M4523" s="14" t="str">
        <f t="shared" si="355"/>
        <v>1997/05/19</v>
      </c>
      <c r="N4523" s="10"/>
    </row>
    <row r="4524" spans="1:14" x14ac:dyDescent="0.25">
      <c r="A4524" s="1">
        <v>19970520</v>
      </c>
      <c r="B4524" s="10">
        <v>1997.38056125913</v>
      </c>
      <c r="C4524" s="15">
        <v>1022</v>
      </c>
      <c r="D4524" s="15">
        <v>15</v>
      </c>
      <c r="E4524" s="15">
        <v>12</v>
      </c>
      <c r="F4524" s="15">
        <v>9</v>
      </c>
      <c r="G4524" s="11">
        <f t="shared" si="351"/>
        <v>1.4677103718199608E-2</v>
      </c>
      <c r="H4524" s="11">
        <f t="shared" si="352"/>
        <v>1.1741682974559686E-2</v>
      </c>
      <c r="I4524" s="11">
        <f t="shared" si="353"/>
        <v>8.8062622309197647E-3</v>
      </c>
      <c r="J4524" s="12">
        <f t="shared" si="354"/>
        <v>43.970877696193497</v>
      </c>
      <c r="K4524" s="12">
        <f t="shared" si="354"/>
        <v>64.746710786243213</v>
      </c>
      <c r="L4524" s="12">
        <f t="shared" si="354"/>
        <v>36.847024323125765</v>
      </c>
      <c r="M4524" s="14" t="str">
        <f t="shared" si="355"/>
        <v>1997/05/20</v>
      </c>
      <c r="N4524" s="10"/>
    </row>
    <row r="4525" spans="1:14" x14ac:dyDescent="0.25">
      <c r="A4525" s="1">
        <v>19970521</v>
      </c>
      <c r="B4525" s="10">
        <v>1997.38329910992</v>
      </c>
      <c r="C4525" s="15">
        <v>1099</v>
      </c>
      <c r="D4525" s="15">
        <v>15</v>
      </c>
      <c r="E4525" s="15">
        <v>8</v>
      </c>
      <c r="F4525" s="15">
        <v>11</v>
      </c>
      <c r="G4525" s="11">
        <f t="shared" si="351"/>
        <v>1.364877161055505E-2</v>
      </c>
      <c r="H4525" s="11">
        <f t="shared" si="352"/>
        <v>7.2793448589626936E-3</v>
      </c>
      <c r="I4525" s="11">
        <f t="shared" si="353"/>
        <v>1.0009099181073703E-2</v>
      </c>
      <c r="J4525" s="12">
        <f t="shared" si="354"/>
        <v>40.890115564613069</v>
      </c>
      <c r="K4525" s="12">
        <f t="shared" si="354"/>
        <v>40.140211357925729</v>
      </c>
      <c r="L4525" s="12">
        <f t="shared" si="354"/>
        <v>41.879915826567569</v>
      </c>
      <c r="M4525" s="14" t="str">
        <f t="shared" si="355"/>
        <v>1997/05/21</v>
      </c>
      <c r="N4525" s="10"/>
    </row>
    <row r="4526" spans="1:14" x14ac:dyDescent="0.25">
      <c r="A4526" s="1">
        <v>19970522</v>
      </c>
      <c r="B4526" s="10">
        <v>1997.38603696071</v>
      </c>
      <c r="C4526" s="15">
        <v>1115</v>
      </c>
      <c r="D4526" s="15">
        <v>16</v>
      </c>
      <c r="E4526" s="15">
        <v>13</v>
      </c>
      <c r="F4526" s="15">
        <v>5</v>
      </c>
      <c r="G4526" s="11">
        <f t="shared" si="351"/>
        <v>1.4349775784753363E-2</v>
      </c>
      <c r="H4526" s="11">
        <f t="shared" si="352"/>
        <v>1.1659192825112108E-2</v>
      </c>
      <c r="I4526" s="11">
        <f t="shared" si="353"/>
        <v>4.4843049327354259E-3</v>
      </c>
      <c r="J4526" s="12">
        <f t="shared" si="354"/>
        <v>42.990241679411426</v>
      </c>
      <c r="K4526" s="12">
        <f t="shared" si="354"/>
        <v>64.291838528103682</v>
      </c>
      <c r="L4526" s="12">
        <f t="shared" si="354"/>
        <v>18.763158374805446</v>
      </c>
      <c r="M4526" s="14" t="str">
        <f t="shared" si="355"/>
        <v>1997/05/22</v>
      </c>
      <c r="N4526" s="10"/>
    </row>
    <row r="4527" spans="1:14" x14ac:dyDescent="0.25">
      <c r="A4527" s="1">
        <v>19970523</v>
      </c>
      <c r="B4527" s="10">
        <v>1997.3887748115001</v>
      </c>
      <c r="C4527" s="15">
        <v>1209</v>
      </c>
      <c r="D4527" s="15">
        <v>20</v>
      </c>
      <c r="E4527" s="15">
        <v>10</v>
      </c>
      <c r="F4527" s="15">
        <v>17</v>
      </c>
      <c r="G4527" s="11">
        <f t="shared" si="351"/>
        <v>1.6542597187758478E-2</v>
      </c>
      <c r="H4527" s="11">
        <f t="shared" si="352"/>
        <v>8.271298593879239E-3</v>
      </c>
      <c r="I4527" s="11">
        <f t="shared" si="353"/>
        <v>1.4061207609594707E-2</v>
      </c>
      <c r="J4527" s="12">
        <f t="shared" si="354"/>
        <v>49.559676874011316</v>
      </c>
      <c r="K4527" s="12">
        <f t="shared" si="354"/>
        <v>45.610103683168298</v>
      </c>
      <c r="L4527" s="12">
        <f t="shared" si="354"/>
        <v>58.83468436632544</v>
      </c>
      <c r="M4527" s="14" t="str">
        <f t="shared" si="355"/>
        <v>1997/05/23</v>
      </c>
      <c r="N4527" s="10"/>
    </row>
    <row r="4528" spans="1:14" x14ac:dyDescent="0.25">
      <c r="A4528" s="1">
        <v>19970524</v>
      </c>
      <c r="B4528" s="10">
        <v>1997.3915126622801</v>
      </c>
      <c r="C4528" s="15">
        <v>1025</v>
      </c>
      <c r="D4528" s="15">
        <v>9</v>
      </c>
      <c r="E4528" s="15">
        <v>7</v>
      </c>
      <c r="F4528" s="15">
        <v>4</v>
      </c>
      <c r="G4528" s="11">
        <f t="shared" si="351"/>
        <v>8.7804878048780496E-3</v>
      </c>
      <c r="H4528" s="11">
        <f t="shared" si="352"/>
        <v>6.8292682926829268E-3</v>
      </c>
      <c r="I4528" s="11">
        <f t="shared" si="353"/>
        <v>3.9024390243902439E-3</v>
      </c>
      <c r="J4528" s="12">
        <f t="shared" si="354"/>
        <v>26.305309466639859</v>
      </c>
      <c r="K4528" s="12">
        <f t="shared" si="354"/>
        <v>37.658371460551535</v>
      </c>
      <c r="L4528" s="12">
        <f t="shared" si="354"/>
        <v>16.328524166172155</v>
      </c>
      <c r="M4528" s="14" t="str">
        <f t="shared" si="355"/>
        <v>1997/05/24</v>
      </c>
      <c r="N4528" s="10"/>
    </row>
    <row r="4529" spans="1:14" x14ac:dyDescent="0.25">
      <c r="A4529" s="1">
        <v>19970525</v>
      </c>
      <c r="B4529" s="10">
        <v>1997.3942505130699</v>
      </c>
      <c r="C4529" s="15">
        <v>842</v>
      </c>
      <c r="D4529" s="15">
        <v>8</v>
      </c>
      <c r="E4529" s="15">
        <v>6</v>
      </c>
      <c r="F4529" s="15">
        <v>3</v>
      </c>
      <c r="G4529" s="11">
        <f t="shared" si="351"/>
        <v>9.5011876484560574E-3</v>
      </c>
      <c r="H4529" s="11">
        <f t="shared" si="352"/>
        <v>7.1258907363420431E-3</v>
      </c>
      <c r="I4529" s="11">
        <f t="shared" si="353"/>
        <v>3.5629453681710215E-3</v>
      </c>
      <c r="J4529" s="12">
        <f t="shared" si="354"/>
        <v>28.46444149200935</v>
      </c>
      <c r="K4529" s="12">
        <f t="shared" si="354"/>
        <v>39.294025192126227</v>
      </c>
      <c r="L4529" s="12">
        <f t="shared" si="354"/>
        <v>14.908020133901239</v>
      </c>
      <c r="M4529" s="14" t="str">
        <f t="shared" si="355"/>
        <v>1997/05/25</v>
      </c>
      <c r="N4529" s="10"/>
    </row>
    <row r="4530" spans="1:14" x14ac:dyDescent="0.25">
      <c r="A4530" s="1">
        <v>19970526</v>
      </c>
      <c r="B4530" s="10">
        <v>1997.3969883638599</v>
      </c>
      <c r="C4530" s="15">
        <v>755</v>
      </c>
      <c r="D4530" s="15">
        <v>14</v>
      </c>
      <c r="E4530" s="15">
        <v>9</v>
      </c>
      <c r="F4530" s="15">
        <v>8</v>
      </c>
      <c r="G4530" s="11">
        <f t="shared" si="351"/>
        <v>1.8543046357615896E-2</v>
      </c>
      <c r="H4530" s="11">
        <f t="shared" si="352"/>
        <v>1.1920529801324504E-2</v>
      </c>
      <c r="I4530" s="11">
        <f t="shared" si="353"/>
        <v>1.0596026490066225E-2</v>
      </c>
      <c r="J4530" s="12">
        <f t="shared" si="354"/>
        <v>55.552787468179844</v>
      </c>
      <c r="K4530" s="12">
        <f t="shared" si="354"/>
        <v>65.732918963782012</v>
      </c>
      <c r="L4530" s="12">
        <f t="shared" si="354"/>
        <v>44.335727868414459</v>
      </c>
      <c r="M4530" s="14" t="str">
        <f t="shared" si="355"/>
        <v>1997/05/26</v>
      </c>
      <c r="N4530" s="10"/>
    </row>
    <row r="4531" spans="1:14" x14ac:dyDescent="0.25">
      <c r="A4531" s="1">
        <v>19970527</v>
      </c>
      <c r="B4531" s="10">
        <v>1997.3997262146399</v>
      </c>
      <c r="C4531" s="15">
        <v>897</v>
      </c>
      <c r="D4531" s="15">
        <v>24</v>
      </c>
      <c r="E4531" s="15">
        <v>13</v>
      </c>
      <c r="F4531" s="15">
        <v>10</v>
      </c>
      <c r="G4531" s="11">
        <f t="shared" si="351"/>
        <v>2.6755852842809364E-2</v>
      </c>
      <c r="H4531" s="11">
        <f t="shared" si="352"/>
        <v>1.4492753623188406E-2</v>
      </c>
      <c r="I4531" s="11">
        <f t="shared" si="353"/>
        <v>1.1148272017837236E-2</v>
      </c>
      <c r="J4531" s="12">
        <f t="shared" si="354"/>
        <v>80.157390422313952</v>
      </c>
      <c r="K4531" s="12">
        <f t="shared" si="354"/>
        <v>79.916833844855745</v>
      </c>
      <c r="L4531" s="12">
        <f t="shared" si="354"/>
        <v>46.646424945168505</v>
      </c>
      <c r="M4531" s="14" t="str">
        <f t="shared" si="355"/>
        <v>1997/05/27</v>
      </c>
      <c r="N4531" s="10"/>
    </row>
    <row r="4532" spans="1:14" x14ac:dyDescent="0.25">
      <c r="A4532" s="1">
        <v>19970528</v>
      </c>
      <c r="B4532" s="10">
        <v>1997.40246406543</v>
      </c>
      <c r="C4532" s="15">
        <v>1114</v>
      </c>
      <c r="D4532" s="15">
        <v>19</v>
      </c>
      <c r="E4532" s="15">
        <v>15</v>
      </c>
      <c r="F4532" s="15">
        <v>14</v>
      </c>
      <c r="G4532" s="11">
        <f t="shared" si="351"/>
        <v>1.7055655296229804E-2</v>
      </c>
      <c r="H4532" s="11">
        <f t="shared" si="352"/>
        <v>1.3464991023339317E-2</v>
      </c>
      <c r="I4532" s="11">
        <f t="shared" si="353"/>
        <v>1.2567324955116697E-2</v>
      </c>
      <c r="J4532" s="12">
        <f t="shared" si="354"/>
        <v>51.096738665750173</v>
      </c>
      <c r="K4532" s="12">
        <f t="shared" si="354"/>
        <v>74.249482073093091</v>
      </c>
      <c r="L4532" s="12">
        <f t="shared" si="354"/>
        <v>52.584003991151349</v>
      </c>
      <c r="M4532" s="14" t="str">
        <f t="shared" si="355"/>
        <v>1997/05/28</v>
      </c>
      <c r="N4532" s="10"/>
    </row>
    <row r="4533" spans="1:14" x14ac:dyDescent="0.25">
      <c r="A4533" s="1">
        <v>19970529</v>
      </c>
      <c r="B4533" s="10">
        <v>1997.40520191622</v>
      </c>
      <c r="C4533" s="15">
        <v>1045</v>
      </c>
      <c r="D4533" s="15">
        <v>21</v>
      </c>
      <c r="E4533" s="15">
        <v>6</v>
      </c>
      <c r="F4533" s="15">
        <v>17</v>
      </c>
      <c r="G4533" s="11">
        <f t="shared" si="351"/>
        <v>2.0095693779904306E-2</v>
      </c>
      <c r="H4533" s="11">
        <f t="shared" si="352"/>
        <v>5.7416267942583732E-3</v>
      </c>
      <c r="I4533" s="11">
        <f t="shared" si="353"/>
        <v>1.6267942583732056E-2</v>
      </c>
      <c r="J4533" s="12">
        <f t="shared" si="354"/>
        <v>60.204336658099201</v>
      </c>
      <c r="K4533" s="12">
        <f t="shared" si="354"/>
        <v>31.660831781598354</v>
      </c>
      <c r="L4533" s="12">
        <f t="shared" si="354"/>
        <v>68.06807023816981</v>
      </c>
      <c r="M4533" s="14" t="str">
        <f t="shared" si="355"/>
        <v>1997/05/29</v>
      </c>
      <c r="N4533" s="10"/>
    </row>
    <row r="4534" spans="1:14" x14ac:dyDescent="0.25">
      <c r="A4534" s="1">
        <v>19970530</v>
      </c>
      <c r="B4534" s="10">
        <v>1997.407939767</v>
      </c>
      <c r="C4534" s="15">
        <v>1124</v>
      </c>
      <c r="D4534" s="15">
        <v>24</v>
      </c>
      <c r="E4534" s="15">
        <v>16</v>
      </c>
      <c r="F4534" s="15">
        <v>13</v>
      </c>
      <c r="G4534" s="11">
        <f t="shared" si="351"/>
        <v>2.1352313167259787E-2</v>
      </c>
      <c r="H4534" s="11">
        <f t="shared" si="352"/>
        <v>1.4234875444839857E-2</v>
      </c>
      <c r="I4534" s="11">
        <f t="shared" si="353"/>
        <v>1.1565836298932384E-2</v>
      </c>
      <c r="J4534" s="12">
        <f t="shared" si="354"/>
        <v>63.969020648412467</v>
      </c>
      <c r="K4534" s="12">
        <f t="shared" si="354"/>
        <v>78.494826125196397</v>
      </c>
      <c r="L4534" s="12">
        <f t="shared" si="354"/>
        <v>48.393590861709065</v>
      </c>
      <c r="M4534" s="14" t="str">
        <f t="shared" si="355"/>
        <v>1997/05/30</v>
      </c>
      <c r="N4534" s="10"/>
    </row>
    <row r="4535" spans="1:14" x14ac:dyDescent="0.25">
      <c r="A4535" s="1">
        <v>19970531</v>
      </c>
      <c r="B4535" s="10">
        <v>1997.41067761779</v>
      </c>
      <c r="C4535" s="15">
        <v>1018</v>
      </c>
      <c r="D4535" s="15">
        <v>11</v>
      </c>
      <c r="E4535" s="15">
        <v>10</v>
      </c>
      <c r="F4535" s="15">
        <v>4</v>
      </c>
      <c r="G4535" s="11">
        <f t="shared" si="351"/>
        <v>1.0805500982318271E-2</v>
      </c>
      <c r="H4535" s="11">
        <f t="shared" si="352"/>
        <v>9.823182711198428E-3</v>
      </c>
      <c r="I4535" s="11">
        <f t="shared" si="353"/>
        <v>3.929273084479371E-3</v>
      </c>
      <c r="J4535" s="12">
        <f t="shared" si="354"/>
        <v>32.372010940445797</v>
      </c>
      <c r="K4535" s="12">
        <f t="shared" si="354"/>
        <v>54.167598578536804</v>
      </c>
      <c r="L4535" s="12">
        <f t="shared" si="354"/>
        <v>16.440802819574124</v>
      </c>
      <c r="M4535" s="14" t="str">
        <f t="shared" si="355"/>
        <v>1997/05/31</v>
      </c>
      <c r="N4535" s="10"/>
    </row>
    <row r="4536" spans="1:14" x14ac:dyDescent="0.25">
      <c r="A4536" s="1">
        <v>19970601</v>
      </c>
      <c r="B4536" s="10">
        <v>1997.4134154685801</v>
      </c>
      <c r="C4536" s="15">
        <v>842</v>
      </c>
      <c r="D4536" s="15">
        <v>5</v>
      </c>
      <c r="E4536" s="15">
        <v>6</v>
      </c>
      <c r="F4536" s="15">
        <v>4</v>
      </c>
      <c r="G4536" s="11">
        <f t="shared" si="351"/>
        <v>5.9382422802850355E-3</v>
      </c>
      <c r="H4536" s="11">
        <f t="shared" si="352"/>
        <v>7.1258907363420431E-3</v>
      </c>
      <c r="I4536" s="11">
        <f t="shared" si="353"/>
        <v>4.7505938242280287E-3</v>
      </c>
      <c r="J4536" s="12">
        <f t="shared" si="354"/>
        <v>17.790275932505843</v>
      </c>
      <c r="K4536" s="12">
        <f t="shared" si="354"/>
        <v>39.294025192126227</v>
      </c>
      <c r="L4536" s="12">
        <f t="shared" si="354"/>
        <v>19.877360178534989</v>
      </c>
      <c r="M4536" s="14" t="str">
        <f t="shared" si="355"/>
        <v>1997/06/01</v>
      </c>
      <c r="N4536" s="10"/>
    </row>
    <row r="4537" spans="1:14" x14ac:dyDescent="0.25">
      <c r="A4537" s="1">
        <v>19970602</v>
      </c>
      <c r="B4537" s="10">
        <v>1997.4161533193701</v>
      </c>
      <c r="C4537" s="15">
        <v>892</v>
      </c>
      <c r="D4537" s="15">
        <v>10</v>
      </c>
      <c r="E4537" s="15">
        <v>6</v>
      </c>
      <c r="F4537" s="15">
        <v>7</v>
      </c>
      <c r="G4537" s="11">
        <f t="shared" si="351"/>
        <v>1.1210762331838564E-2</v>
      </c>
      <c r="H4537" s="11">
        <f t="shared" si="352"/>
        <v>6.7264573991031393E-3</v>
      </c>
      <c r="I4537" s="11">
        <f t="shared" si="353"/>
        <v>7.8475336322869956E-3</v>
      </c>
      <c r="J4537" s="12">
        <f t="shared" si="354"/>
        <v>33.586126312040179</v>
      </c>
      <c r="K4537" s="12">
        <f t="shared" si="354"/>
        <v>37.091445304675204</v>
      </c>
      <c r="L4537" s="12">
        <f t="shared" si="354"/>
        <v>32.835527155909531</v>
      </c>
      <c r="M4537" s="14" t="str">
        <f t="shared" si="355"/>
        <v>1997/06/02</v>
      </c>
      <c r="N4537" s="10"/>
    </row>
    <row r="4538" spans="1:14" x14ac:dyDescent="0.25">
      <c r="A4538" s="1">
        <v>19970603</v>
      </c>
      <c r="B4538" s="10">
        <v>1997.4188911701499</v>
      </c>
      <c r="C4538" s="15">
        <v>999</v>
      </c>
      <c r="D4538" s="15">
        <v>8</v>
      </c>
      <c r="E4538" s="15">
        <v>6</v>
      </c>
      <c r="F4538" s="15">
        <v>12</v>
      </c>
      <c r="G4538" s="11">
        <f t="shared" si="351"/>
        <v>8.0080080080080079E-3</v>
      </c>
      <c r="H4538" s="11">
        <f t="shared" si="352"/>
        <v>6.006006006006006E-3</v>
      </c>
      <c r="I4538" s="11">
        <f t="shared" si="353"/>
        <v>1.2012012012012012E-2</v>
      </c>
      <c r="J4538" s="12">
        <f t="shared" si="354"/>
        <v>23.991050787058928</v>
      </c>
      <c r="K4538" s="12">
        <f t="shared" si="354"/>
        <v>33.118687899669951</v>
      </c>
      <c r="L4538" s="12">
        <f t="shared" si="354"/>
        <v>50.260472283262636</v>
      </c>
      <c r="M4538" s="14" t="str">
        <f t="shared" si="355"/>
        <v>1997/06/03</v>
      </c>
      <c r="N4538" s="10"/>
    </row>
    <row r="4539" spans="1:14" x14ac:dyDescent="0.25">
      <c r="A4539" s="1">
        <v>19970604</v>
      </c>
      <c r="B4539" s="10">
        <v>1997.4216290209399</v>
      </c>
      <c r="C4539" s="15">
        <v>1117</v>
      </c>
      <c r="D4539" s="15">
        <v>17</v>
      </c>
      <c r="E4539" s="15">
        <v>9</v>
      </c>
      <c r="F4539" s="15">
        <v>13</v>
      </c>
      <c r="G4539" s="11">
        <f t="shared" si="351"/>
        <v>1.521933751119069E-2</v>
      </c>
      <c r="H4539" s="11">
        <f t="shared" si="352"/>
        <v>8.057296329453895E-3</v>
      </c>
      <c r="I4539" s="11">
        <f t="shared" si="353"/>
        <v>1.1638316920322292E-2</v>
      </c>
      <c r="J4539" s="12">
        <f t="shared" si="354"/>
        <v>45.595346409648819</v>
      </c>
      <c r="K4539" s="12">
        <f t="shared" si="354"/>
        <v>44.430039227981581</v>
      </c>
      <c r="L4539" s="12">
        <f t="shared" si="354"/>
        <v>48.696863141057293</v>
      </c>
      <c r="M4539" s="14" t="str">
        <f t="shared" si="355"/>
        <v>1997/06/04</v>
      </c>
      <c r="N4539" s="10"/>
    </row>
    <row r="4540" spans="1:14" x14ac:dyDescent="0.25">
      <c r="A4540" s="1">
        <v>19970605</v>
      </c>
      <c r="B4540" s="10">
        <v>1997.4243668717299</v>
      </c>
      <c r="C4540" s="15">
        <v>1137</v>
      </c>
      <c r="D4540" s="15">
        <v>11</v>
      </c>
      <c r="E4540" s="15">
        <v>8</v>
      </c>
      <c r="F4540" s="15">
        <v>7</v>
      </c>
      <c r="G4540" s="11">
        <f t="shared" si="351"/>
        <v>9.6745822339489879E-3</v>
      </c>
      <c r="H4540" s="11">
        <f t="shared" si="352"/>
        <v>7.0360598065083556E-3</v>
      </c>
      <c r="I4540" s="11">
        <f t="shared" si="353"/>
        <v>6.156552330694811E-3</v>
      </c>
      <c r="J4540" s="12">
        <f t="shared" si="354"/>
        <v>28.983911290566244</v>
      </c>
      <c r="K4540" s="12">
        <f t="shared" si="354"/>
        <v>38.798673951064536</v>
      </c>
      <c r="L4540" s="12">
        <f t="shared" si="354"/>
        <v>25.760149712463765</v>
      </c>
      <c r="M4540" s="14" t="str">
        <f t="shared" si="355"/>
        <v>1997/06/05</v>
      </c>
      <c r="N4540" s="10"/>
    </row>
    <row r="4541" spans="1:14" x14ac:dyDescent="0.25">
      <c r="A4541" s="1">
        <v>19970606</v>
      </c>
      <c r="B4541" s="10">
        <v>1997.42710472251</v>
      </c>
      <c r="C4541" s="15">
        <v>1167</v>
      </c>
      <c r="D4541" s="15">
        <v>13</v>
      </c>
      <c r="E4541" s="15">
        <v>4</v>
      </c>
      <c r="F4541" s="15">
        <v>12</v>
      </c>
      <c r="G4541" s="11">
        <f t="shared" si="351"/>
        <v>1.1139674378748929E-2</v>
      </c>
      <c r="H4541" s="11">
        <f t="shared" si="352"/>
        <v>3.4275921165381321E-3</v>
      </c>
      <c r="I4541" s="11">
        <f t="shared" si="353"/>
        <v>1.0282776349614395E-2</v>
      </c>
      <c r="J4541" s="12">
        <f t="shared" si="354"/>
        <v>33.373155159761602</v>
      </c>
      <c r="K4541" s="12">
        <f t="shared" si="354"/>
        <v>18.900639366906759</v>
      </c>
      <c r="L4541" s="12">
        <f t="shared" si="354"/>
        <v>43.025031543255679</v>
      </c>
      <c r="M4541" s="14" t="str">
        <f t="shared" si="355"/>
        <v>1997/06/06</v>
      </c>
      <c r="N4541" s="10"/>
    </row>
    <row r="4542" spans="1:14" x14ac:dyDescent="0.25">
      <c r="A4542" s="1">
        <v>19970607</v>
      </c>
      <c r="B4542" s="10">
        <v>1997.4298425733</v>
      </c>
      <c r="C4542" s="15">
        <v>834</v>
      </c>
      <c r="D4542" s="15">
        <v>7</v>
      </c>
      <c r="E4542" s="15">
        <v>4</v>
      </c>
      <c r="F4542" s="15">
        <v>6</v>
      </c>
      <c r="G4542" s="11">
        <f t="shared" si="351"/>
        <v>8.3932853717026377E-3</v>
      </c>
      <c r="H4542" s="11">
        <f t="shared" si="352"/>
        <v>4.7961630695443642E-3</v>
      </c>
      <c r="I4542" s="11">
        <f t="shared" si="353"/>
        <v>7.1942446043165471E-3</v>
      </c>
      <c r="J4542" s="12">
        <f t="shared" si="354"/>
        <v>25.145296485896747</v>
      </c>
      <c r="K4542" s="12">
        <f t="shared" si="354"/>
        <v>26.447297531391111</v>
      </c>
      <c r="L4542" s="12">
        <f t="shared" si="354"/>
        <v>30.102045450227443</v>
      </c>
      <c r="M4542" s="14" t="str">
        <f t="shared" si="355"/>
        <v>1997/06/07</v>
      </c>
      <c r="N4542" s="10"/>
    </row>
    <row r="4543" spans="1:14" x14ac:dyDescent="0.25">
      <c r="A4543" s="1">
        <v>19970608</v>
      </c>
      <c r="B4543" s="10">
        <v>1997.43258042409</v>
      </c>
      <c r="C4543" s="15">
        <v>845</v>
      </c>
      <c r="D4543" s="15">
        <v>7</v>
      </c>
      <c r="E4543" s="15">
        <v>7</v>
      </c>
      <c r="F4543" s="15">
        <v>6</v>
      </c>
      <c r="G4543" s="11">
        <f t="shared" si="351"/>
        <v>8.2840236686390536E-3</v>
      </c>
      <c r="H4543" s="11">
        <f t="shared" si="352"/>
        <v>8.2840236686390536E-3</v>
      </c>
      <c r="I4543" s="11">
        <f t="shared" si="353"/>
        <v>7.100591715976331E-3</v>
      </c>
      <c r="J4543" s="12">
        <f t="shared" si="354"/>
        <v>24.817961265370279</v>
      </c>
      <c r="K4543" s="12">
        <f t="shared" si="354"/>
        <v>45.680273073450095</v>
      </c>
      <c r="L4543" s="12">
        <f t="shared" si="354"/>
        <v>29.710184503538091</v>
      </c>
      <c r="M4543" s="14" t="str">
        <f t="shared" si="355"/>
        <v>1997/06/08</v>
      </c>
      <c r="N4543" s="10"/>
    </row>
    <row r="4544" spans="1:14" x14ac:dyDescent="0.25">
      <c r="A4544" s="1">
        <v>19970609</v>
      </c>
      <c r="B4544" s="10">
        <v>1997.43531827488</v>
      </c>
      <c r="C4544" s="15">
        <v>931</v>
      </c>
      <c r="D4544" s="15">
        <v>8</v>
      </c>
      <c r="E4544" s="15">
        <v>6</v>
      </c>
      <c r="F4544" s="15">
        <v>4</v>
      </c>
      <c r="G4544" s="11">
        <f t="shared" si="351"/>
        <v>8.5929108485499461E-3</v>
      </c>
      <c r="H4544" s="11">
        <f t="shared" si="352"/>
        <v>6.44468313641246E-3</v>
      </c>
      <c r="I4544" s="11">
        <f t="shared" si="353"/>
        <v>4.296455424274973E-3</v>
      </c>
      <c r="J4544" s="12">
        <f t="shared" si="354"/>
        <v>25.743350951956895</v>
      </c>
      <c r="K4544" s="12">
        <f t="shared" si="354"/>
        <v>35.537668326283871</v>
      </c>
      <c r="L4544" s="12">
        <f t="shared" si="354"/>
        <v>17.977161407439805</v>
      </c>
      <c r="M4544" s="14" t="str">
        <f t="shared" si="355"/>
        <v>1997/06/09</v>
      </c>
      <c r="N4544" s="10"/>
    </row>
    <row r="4545" spans="1:14" x14ac:dyDescent="0.25">
      <c r="A4545" s="1">
        <v>19970610</v>
      </c>
      <c r="B4545" s="10">
        <v>1997.4380561256601</v>
      </c>
      <c r="C4545" s="15">
        <v>1014</v>
      </c>
      <c r="D4545" s="15">
        <v>10</v>
      </c>
      <c r="E4545" s="15">
        <v>5</v>
      </c>
      <c r="F4545" s="15">
        <v>10</v>
      </c>
      <c r="G4545" s="11">
        <f t="shared" si="351"/>
        <v>9.8619329388560158E-3</v>
      </c>
      <c r="H4545" s="11">
        <f t="shared" si="352"/>
        <v>4.9309664694280079E-3</v>
      </c>
      <c r="I4545" s="11">
        <f t="shared" si="353"/>
        <v>9.8619329388560158E-3</v>
      </c>
      <c r="J4545" s="12">
        <f t="shared" si="354"/>
        <v>29.545191982583667</v>
      </c>
      <c r="K4545" s="12">
        <f t="shared" si="354"/>
        <v>27.190638734196483</v>
      </c>
      <c r="L4545" s="12">
        <f t="shared" si="354"/>
        <v>41.264145143802907</v>
      </c>
      <c r="M4545" s="14" t="str">
        <f t="shared" si="355"/>
        <v>1997/06/10</v>
      </c>
      <c r="N4545" s="10"/>
    </row>
    <row r="4546" spans="1:14" x14ac:dyDescent="0.25">
      <c r="A4546" s="1">
        <v>19970611</v>
      </c>
      <c r="B4546" s="10">
        <v>1997.4407939764501</v>
      </c>
      <c r="C4546" s="15">
        <v>1048</v>
      </c>
      <c r="D4546" s="15">
        <v>15</v>
      </c>
      <c r="E4546" s="15">
        <v>8</v>
      </c>
      <c r="F4546" s="15">
        <v>9</v>
      </c>
      <c r="G4546" s="11">
        <f t="shared" ref="G4546:G4609" si="356">D4546/C4546</f>
        <v>1.4312977099236641E-2</v>
      </c>
      <c r="H4546" s="11">
        <f t="shared" ref="H4546:H4609" si="357">E4546/C4546</f>
        <v>7.6335877862595417E-3</v>
      </c>
      <c r="I4546" s="11">
        <f t="shared" ref="I4546:I4609" si="358">F4546/C4546</f>
        <v>8.5877862595419852E-3</v>
      </c>
      <c r="J4546" s="12">
        <f t="shared" ref="J4546:L4609" si="359">G4546/AVERAGE(G$5480:G$9132)*100</f>
        <v>42.879997142661978</v>
      </c>
      <c r="K4546" s="12">
        <f t="shared" si="359"/>
        <v>42.093599506069054</v>
      </c>
      <c r="L4546" s="12">
        <f t="shared" si="359"/>
        <v>35.932880589918447</v>
      </c>
      <c r="M4546" s="14" t="str">
        <f t="shared" ref="M4546:M4609" si="360">CONCATENATE(LEFT(A4546,4),"/",RIGHT(LEFT(A4546,6),2),"/",RIGHT(A4546,2))</f>
        <v>1997/06/11</v>
      </c>
      <c r="N4546" s="10"/>
    </row>
    <row r="4547" spans="1:14" x14ac:dyDescent="0.25">
      <c r="A4547" s="1">
        <v>19970612</v>
      </c>
      <c r="B4547" s="10">
        <v>1997.4435318272399</v>
      </c>
      <c r="C4547" s="15">
        <v>1101</v>
      </c>
      <c r="D4547" s="15">
        <v>14</v>
      </c>
      <c r="E4547" s="15">
        <v>12</v>
      </c>
      <c r="F4547" s="15">
        <v>5</v>
      </c>
      <c r="G4547" s="11">
        <f t="shared" si="356"/>
        <v>1.2715712988192553E-2</v>
      </c>
      <c r="H4547" s="11">
        <f t="shared" si="357"/>
        <v>1.0899182561307902E-2</v>
      </c>
      <c r="I4547" s="11">
        <f t="shared" si="358"/>
        <v>4.5413260672116261E-3</v>
      </c>
      <c r="J4547" s="12">
        <f t="shared" si="359"/>
        <v>38.094781597162374</v>
      </c>
      <c r="K4547" s="12">
        <f t="shared" si="359"/>
        <v>60.100943163978712</v>
      </c>
      <c r="L4547" s="12">
        <f t="shared" si="359"/>
        <v>19.001745311451476</v>
      </c>
      <c r="M4547" s="14" t="str">
        <f t="shared" si="360"/>
        <v>1997/06/12</v>
      </c>
      <c r="N4547" s="10"/>
    </row>
    <row r="4548" spans="1:14" x14ac:dyDescent="0.25">
      <c r="A4548" s="1">
        <v>19970613</v>
      </c>
      <c r="B4548" s="10">
        <v>1997.4462696780199</v>
      </c>
      <c r="C4548" s="15">
        <v>1096</v>
      </c>
      <c r="D4548" s="15">
        <v>16</v>
      </c>
      <c r="E4548" s="15">
        <v>10</v>
      </c>
      <c r="F4548" s="15">
        <v>9</v>
      </c>
      <c r="G4548" s="11">
        <f t="shared" si="356"/>
        <v>1.4598540145985401E-2</v>
      </c>
      <c r="H4548" s="11">
        <f t="shared" si="357"/>
        <v>9.1240875912408752E-3</v>
      </c>
      <c r="I4548" s="11">
        <f t="shared" si="358"/>
        <v>8.2116788321167887E-3</v>
      </c>
      <c r="J4548" s="12">
        <f t="shared" si="359"/>
        <v>43.735510467649398</v>
      </c>
      <c r="K4548" s="12">
        <f t="shared" si="359"/>
        <v>50.312605249042399</v>
      </c>
      <c r="L4548" s="12">
        <f t="shared" si="359"/>
        <v>34.359177790359979</v>
      </c>
      <c r="M4548" s="14" t="str">
        <f t="shared" si="360"/>
        <v>1997/06/13</v>
      </c>
      <c r="N4548" s="10"/>
    </row>
    <row r="4549" spans="1:14" x14ac:dyDescent="0.25">
      <c r="A4549" s="1">
        <v>19970614</v>
      </c>
      <c r="B4549" s="10">
        <v>1997.4490075288099</v>
      </c>
      <c r="C4549" s="15">
        <v>1034</v>
      </c>
      <c r="D4549" s="15">
        <v>8</v>
      </c>
      <c r="E4549" s="15">
        <v>6</v>
      </c>
      <c r="F4549" s="15">
        <v>9</v>
      </c>
      <c r="G4549" s="11">
        <f t="shared" si="356"/>
        <v>7.7369439071566732E-3</v>
      </c>
      <c r="H4549" s="11">
        <f t="shared" si="357"/>
        <v>5.8027079303675051E-3</v>
      </c>
      <c r="I4549" s="11">
        <f t="shared" si="358"/>
        <v>8.7040618955512572E-3</v>
      </c>
      <c r="J4549" s="12">
        <f t="shared" si="359"/>
        <v>23.178974599876085</v>
      </c>
      <c r="K4549" s="12">
        <f t="shared" si="359"/>
        <v>31.997649140977064</v>
      </c>
      <c r="L4549" s="12">
        <f t="shared" si="359"/>
        <v>36.419399282625278</v>
      </c>
      <c r="M4549" s="14" t="str">
        <f t="shared" si="360"/>
        <v>1997/06/14</v>
      </c>
      <c r="N4549" s="10"/>
    </row>
    <row r="4550" spans="1:14" x14ac:dyDescent="0.25">
      <c r="A4550" s="1">
        <v>19970615</v>
      </c>
      <c r="B4550" s="10">
        <v>1997.4517453796</v>
      </c>
      <c r="C4550" s="15">
        <v>869</v>
      </c>
      <c r="D4550" s="15">
        <v>10</v>
      </c>
      <c r="E4550" s="15">
        <v>8</v>
      </c>
      <c r="F4550" s="15">
        <v>7</v>
      </c>
      <c r="G4550" s="11">
        <f t="shared" si="356"/>
        <v>1.1507479861910242E-2</v>
      </c>
      <c r="H4550" s="11">
        <f t="shared" si="357"/>
        <v>9.2059838895281933E-3</v>
      </c>
      <c r="I4550" s="11">
        <f t="shared" si="358"/>
        <v>8.0552359033371698E-3</v>
      </c>
      <c r="J4550" s="12">
        <f t="shared" si="359"/>
        <v>34.475057158043541</v>
      </c>
      <c r="K4550" s="12">
        <f t="shared" si="359"/>
        <v>50.764202856571202</v>
      </c>
      <c r="L4550" s="12">
        <f t="shared" si="359"/>
        <v>33.70459174116376</v>
      </c>
      <c r="M4550" s="14" t="str">
        <f t="shared" si="360"/>
        <v>1997/06/15</v>
      </c>
      <c r="N4550" s="10"/>
    </row>
    <row r="4551" spans="1:14" x14ac:dyDescent="0.25">
      <c r="A4551" s="1">
        <v>19970616</v>
      </c>
      <c r="B4551" s="10">
        <v>1997.45448323038</v>
      </c>
      <c r="C4551" s="15">
        <v>848</v>
      </c>
      <c r="D4551" s="15">
        <v>15</v>
      </c>
      <c r="E4551" s="15">
        <v>4</v>
      </c>
      <c r="F4551" s="15">
        <v>13</v>
      </c>
      <c r="G4551" s="11">
        <f t="shared" si="356"/>
        <v>1.7688679245283018E-2</v>
      </c>
      <c r="H4551" s="11">
        <f t="shared" si="357"/>
        <v>4.7169811320754715E-3</v>
      </c>
      <c r="I4551" s="11">
        <f t="shared" si="358"/>
        <v>1.5330188679245283E-2</v>
      </c>
      <c r="J4551" s="12">
        <f t="shared" si="359"/>
        <v>52.993204015931319</v>
      </c>
      <c r="K4551" s="12">
        <f t="shared" si="359"/>
        <v>26.010667619316258</v>
      </c>
      <c r="L4551" s="12">
        <f t="shared" si="359"/>
        <v>64.144335057265323</v>
      </c>
      <c r="M4551" s="14" t="str">
        <f t="shared" si="360"/>
        <v>1997/06/16</v>
      </c>
      <c r="N4551" s="10"/>
    </row>
    <row r="4552" spans="1:14" x14ac:dyDescent="0.25">
      <c r="A4552" s="1">
        <v>19970617</v>
      </c>
      <c r="B4552" s="10">
        <v>1997.45722108117</v>
      </c>
      <c r="C4552" s="15">
        <v>950</v>
      </c>
      <c r="D4552" s="15">
        <v>12</v>
      </c>
      <c r="E4552" s="15">
        <v>4</v>
      </c>
      <c r="F4552" s="15">
        <v>10</v>
      </c>
      <c r="G4552" s="11">
        <f t="shared" si="356"/>
        <v>1.2631578947368421E-2</v>
      </c>
      <c r="H4552" s="11">
        <f t="shared" si="357"/>
        <v>4.2105263157894736E-3</v>
      </c>
      <c r="I4552" s="11">
        <f t="shared" si="358"/>
        <v>1.0526315789473684E-2</v>
      </c>
      <c r="J4552" s="12">
        <f t="shared" si="359"/>
        <v>37.842725899376639</v>
      </c>
      <c r="K4552" s="12">
        <f t="shared" si="359"/>
        <v>23.217943306505457</v>
      </c>
      <c r="L4552" s="12">
        <f t="shared" si="359"/>
        <v>44.044045448227521</v>
      </c>
      <c r="M4552" s="14" t="str">
        <f t="shared" si="360"/>
        <v>1997/06/17</v>
      </c>
      <c r="N4552" s="10"/>
    </row>
    <row r="4553" spans="1:14" x14ac:dyDescent="0.25">
      <c r="A4553" s="1">
        <v>19970618</v>
      </c>
      <c r="B4553" s="10">
        <v>1997.45995893196</v>
      </c>
      <c r="C4553" s="15">
        <v>1092</v>
      </c>
      <c r="D4553" s="15">
        <v>14</v>
      </c>
      <c r="E4553" s="15">
        <v>12</v>
      </c>
      <c r="F4553" s="15">
        <v>6</v>
      </c>
      <c r="G4553" s="11">
        <f t="shared" si="356"/>
        <v>1.282051282051282E-2</v>
      </c>
      <c r="H4553" s="11">
        <f t="shared" si="357"/>
        <v>1.098901098901099E-2</v>
      </c>
      <c r="I4553" s="11">
        <f t="shared" si="358"/>
        <v>5.4945054945054949E-3</v>
      </c>
      <c r="J4553" s="12">
        <f t="shared" si="359"/>
        <v>38.408749577358762</v>
      </c>
      <c r="K4553" s="12">
        <f t="shared" si="359"/>
        <v>60.596280607637887</v>
      </c>
      <c r="L4553" s="12">
        <f t="shared" si="359"/>
        <v>22.990023722975909</v>
      </c>
      <c r="M4553" s="14" t="str">
        <f t="shared" si="360"/>
        <v>1997/06/18</v>
      </c>
      <c r="N4553" s="10"/>
    </row>
    <row r="4554" spans="1:14" x14ac:dyDescent="0.25">
      <c r="A4554" s="1">
        <v>19970619</v>
      </c>
      <c r="B4554" s="10">
        <v>1997.4626967827501</v>
      </c>
      <c r="C4554" s="15">
        <v>1099</v>
      </c>
      <c r="D4554" s="15">
        <v>16</v>
      </c>
      <c r="E4554" s="15">
        <v>11</v>
      </c>
      <c r="F4554" s="15">
        <v>10</v>
      </c>
      <c r="G4554" s="11">
        <f t="shared" si="356"/>
        <v>1.4558689717925387E-2</v>
      </c>
      <c r="H4554" s="11">
        <f t="shared" si="357"/>
        <v>1.0009099181073703E-2</v>
      </c>
      <c r="I4554" s="11">
        <f t="shared" si="358"/>
        <v>9.0991810737033659E-3</v>
      </c>
      <c r="J4554" s="12">
        <f t="shared" si="359"/>
        <v>43.616123268920603</v>
      </c>
      <c r="K4554" s="12">
        <f t="shared" si="359"/>
        <v>55.192790617147878</v>
      </c>
      <c r="L4554" s="12">
        <f t="shared" si="359"/>
        <v>38.072650751425066</v>
      </c>
      <c r="M4554" s="14" t="str">
        <f t="shared" si="360"/>
        <v>1997/06/19</v>
      </c>
      <c r="N4554" s="10"/>
    </row>
    <row r="4555" spans="1:14" x14ac:dyDescent="0.25">
      <c r="A4555" s="1">
        <v>19970620</v>
      </c>
      <c r="B4555" s="10">
        <v>1997.4654346335301</v>
      </c>
      <c r="C4555" s="15">
        <v>1131</v>
      </c>
      <c r="D4555" s="15">
        <v>16</v>
      </c>
      <c r="E4555" s="15">
        <v>10</v>
      </c>
      <c r="F4555" s="15">
        <v>10</v>
      </c>
      <c r="G4555" s="11">
        <f t="shared" si="356"/>
        <v>1.4146772767462422E-2</v>
      </c>
      <c r="H4555" s="11">
        <f t="shared" si="357"/>
        <v>8.8417329796640146E-3</v>
      </c>
      <c r="I4555" s="11">
        <f t="shared" si="358"/>
        <v>8.8417329796640146E-3</v>
      </c>
      <c r="J4555" s="12">
        <f t="shared" si="359"/>
        <v>42.382068499154499</v>
      </c>
      <c r="K4555" s="12">
        <f t="shared" si="359"/>
        <v>48.755628075110941</v>
      </c>
      <c r="L4555" s="12">
        <f t="shared" si="359"/>
        <v>36.995440473754329</v>
      </c>
      <c r="M4555" s="14" t="str">
        <f t="shared" si="360"/>
        <v>1997/06/20</v>
      </c>
      <c r="N4555" s="10"/>
    </row>
    <row r="4556" spans="1:14" x14ac:dyDescent="0.25">
      <c r="A4556" s="1">
        <v>19970621</v>
      </c>
      <c r="B4556" s="10">
        <v>1997.4681724843199</v>
      </c>
      <c r="C4556" s="15">
        <v>949</v>
      </c>
      <c r="D4556" s="15">
        <v>8</v>
      </c>
      <c r="E4556" s="15">
        <v>7</v>
      </c>
      <c r="F4556" s="15">
        <v>6</v>
      </c>
      <c r="G4556" s="11">
        <f t="shared" si="356"/>
        <v>8.4299262381454156E-3</v>
      </c>
      <c r="H4556" s="11">
        <f t="shared" si="357"/>
        <v>7.3761854583772393E-3</v>
      </c>
      <c r="I4556" s="11">
        <f t="shared" si="358"/>
        <v>6.3224446786090622E-3</v>
      </c>
      <c r="J4556" s="12">
        <f t="shared" si="359"/>
        <v>25.255068215249597</v>
      </c>
      <c r="K4556" s="12">
        <f t="shared" si="359"/>
        <v>40.67421575033228</v>
      </c>
      <c r="L4556" s="12">
        <f t="shared" si="359"/>
        <v>26.454273873013367</v>
      </c>
      <c r="M4556" s="14" t="str">
        <f t="shared" si="360"/>
        <v>1997/06/21</v>
      </c>
      <c r="N4556" s="10"/>
    </row>
    <row r="4557" spans="1:14" x14ac:dyDescent="0.25">
      <c r="A4557" s="1">
        <v>19970622</v>
      </c>
      <c r="B4557" s="10">
        <v>1997.4709103351099</v>
      </c>
      <c r="C4557" s="15">
        <v>847</v>
      </c>
      <c r="D4557" s="15">
        <v>9</v>
      </c>
      <c r="E4557" s="15">
        <v>6</v>
      </c>
      <c r="F4557" s="15">
        <v>4</v>
      </c>
      <c r="G4557" s="11">
        <f t="shared" si="356"/>
        <v>1.0625737898465172E-2</v>
      </c>
      <c r="H4557" s="11">
        <f t="shared" si="357"/>
        <v>7.0838252656434475E-3</v>
      </c>
      <c r="I4557" s="11">
        <f t="shared" si="358"/>
        <v>4.7225501770956314E-3</v>
      </c>
      <c r="J4557" s="12">
        <f t="shared" si="359"/>
        <v>31.833461869310337</v>
      </c>
      <c r="K4557" s="12">
        <f t="shared" si="359"/>
        <v>39.062065185088876</v>
      </c>
      <c r="L4557" s="12">
        <f t="shared" si="359"/>
        <v>19.76002038999582</v>
      </c>
      <c r="M4557" s="14" t="str">
        <f t="shared" si="360"/>
        <v>1997/06/22</v>
      </c>
      <c r="N4557" s="10"/>
    </row>
    <row r="4558" spans="1:14" x14ac:dyDescent="0.25">
      <c r="A4558" s="1">
        <v>19970623</v>
      </c>
      <c r="B4558" s="10">
        <v>1997.4736481858899</v>
      </c>
      <c r="C4558" s="15">
        <v>880</v>
      </c>
      <c r="D4558" s="15">
        <v>17</v>
      </c>
      <c r="E4558" s="15">
        <v>17</v>
      </c>
      <c r="F4558" s="15">
        <v>4</v>
      </c>
      <c r="G4558" s="11">
        <f t="shared" si="356"/>
        <v>1.9318181818181818E-2</v>
      </c>
      <c r="H4558" s="11">
        <f t="shared" si="357"/>
        <v>1.9318181818181818E-2</v>
      </c>
      <c r="I4558" s="11">
        <f t="shared" si="358"/>
        <v>4.5454545454545452E-3</v>
      </c>
      <c r="J4558" s="12">
        <f t="shared" si="359"/>
        <v>57.875002204065595</v>
      </c>
      <c r="K4558" s="12">
        <f t="shared" si="359"/>
        <v>106.52550693183613</v>
      </c>
      <c r="L4558" s="12">
        <f t="shared" si="359"/>
        <v>19.019019625370976</v>
      </c>
      <c r="M4558" s="14" t="str">
        <f t="shared" si="360"/>
        <v>1997/06/23</v>
      </c>
      <c r="N4558" s="10"/>
    </row>
    <row r="4559" spans="1:14" x14ac:dyDescent="0.25">
      <c r="A4559" s="1">
        <v>19970624</v>
      </c>
      <c r="B4559" s="10">
        <v>1997.47638603668</v>
      </c>
      <c r="C4559" s="15">
        <v>1050</v>
      </c>
      <c r="D4559" s="15">
        <v>14</v>
      </c>
      <c r="E4559" s="15">
        <v>12</v>
      </c>
      <c r="F4559" s="15">
        <v>8</v>
      </c>
      <c r="G4559" s="11">
        <f t="shared" si="356"/>
        <v>1.3333333333333334E-2</v>
      </c>
      <c r="H4559" s="11">
        <f t="shared" si="357"/>
        <v>1.1428571428571429E-2</v>
      </c>
      <c r="I4559" s="11">
        <f t="shared" si="358"/>
        <v>7.619047619047619E-3</v>
      </c>
      <c r="J4559" s="12">
        <f t="shared" si="359"/>
        <v>39.945099560453123</v>
      </c>
      <c r="K4559" s="12">
        <f t="shared" si="359"/>
        <v>63.020131831943395</v>
      </c>
      <c r="L4559" s="12">
        <f t="shared" si="359"/>
        <v>31.879499562526586</v>
      </c>
      <c r="M4559" s="14" t="str">
        <f t="shared" si="360"/>
        <v>1997/06/24</v>
      </c>
      <c r="N4559" s="10"/>
    </row>
    <row r="4560" spans="1:14" x14ac:dyDescent="0.25">
      <c r="A4560" s="1">
        <v>19970625</v>
      </c>
      <c r="B4560" s="10">
        <v>1997.47912388747</v>
      </c>
      <c r="C4560" s="15">
        <v>1113</v>
      </c>
      <c r="D4560" s="15">
        <v>15</v>
      </c>
      <c r="E4560" s="15">
        <v>15</v>
      </c>
      <c r="F4560" s="15">
        <v>11</v>
      </c>
      <c r="G4560" s="11">
        <f t="shared" si="356"/>
        <v>1.3477088948787063E-2</v>
      </c>
      <c r="H4560" s="11">
        <f t="shared" si="357"/>
        <v>1.3477088948787063E-2</v>
      </c>
      <c r="I4560" s="11">
        <f t="shared" si="358"/>
        <v>9.883198562443846E-3</v>
      </c>
      <c r="J4560" s="12">
        <f t="shared" si="359"/>
        <v>40.375774488328624</v>
      </c>
      <c r="K4560" s="12">
        <f t="shared" si="359"/>
        <v>74.316193198046449</v>
      </c>
      <c r="L4560" s="12">
        <f t="shared" si="359"/>
        <v>41.353124432522698</v>
      </c>
      <c r="M4560" s="14" t="str">
        <f t="shared" si="360"/>
        <v>1997/06/25</v>
      </c>
      <c r="N4560" s="10"/>
    </row>
    <row r="4561" spans="1:14" x14ac:dyDescent="0.25">
      <c r="A4561" s="1">
        <v>19970626</v>
      </c>
      <c r="B4561" s="10">
        <v>1997.48186173826</v>
      </c>
      <c r="C4561" s="15">
        <v>1248</v>
      </c>
      <c r="D4561" s="15">
        <v>17</v>
      </c>
      <c r="E4561" s="15">
        <v>9</v>
      </c>
      <c r="F4561" s="15">
        <v>12</v>
      </c>
      <c r="G4561" s="11">
        <f t="shared" si="356"/>
        <v>1.3621794871794872E-2</v>
      </c>
      <c r="H4561" s="11">
        <f t="shared" si="357"/>
        <v>7.2115384615384619E-3</v>
      </c>
      <c r="I4561" s="11">
        <f t="shared" si="358"/>
        <v>9.6153846153846159E-3</v>
      </c>
      <c r="J4561" s="12">
        <f t="shared" si="359"/>
        <v>40.809296425943693</v>
      </c>
      <c r="K4561" s="12">
        <f t="shared" si="359"/>
        <v>39.76630914876236</v>
      </c>
      <c r="L4561" s="12">
        <f t="shared" si="359"/>
        <v>40.232541515207835</v>
      </c>
      <c r="M4561" s="14" t="str">
        <f t="shared" si="360"/>
        <v>1997/06/26</v>
      </c>
      <c r="N4561" s="10"/>
    </row>
    <row r="4562" spans="1:14" x14ac:dyDescent="0.25">
      <c r="A4562" s="1">
        <v>19970627</v>
      </c>
      <c r="B4562" s="10">
        <v>1997.48459958904</v>
      </c>
      <c r="C4562" s="15">
        <v>1150</v>
      </c>
      <c r="D4562" s="15">
        <v>9</v>
      </c>
      <c r="E4562" s="15">
        <v>10</v>
      </c>
      <c r="F4562" s="15">
        <v>7</v>
      </c>
      <c r="G4562" s="11">
        <f t="shared" si="356"/>
        <v>7.8260869565217397E-3</v>
      </c>
      <c r="H4562" s="11">
        <f t="shared" si="357"/>
        <v>8.6956521739130436E-3</v>
      </c>
      <c r="I4562" s="11">
        <f t="shared" si="358"/>
        <v>6.0869565217391303E-3</v>
      </c>
      <c r="J4562" s="12">
        <f t="shared" si="359"/>
        <v>23.446036698526832</v>
      </c>
      <c r="K4562" s="12">
        <f t="shared" si="359"/>
        <v>47.950100306913448</v>
      </c>
      <c r="L4562" s="12">
        <f t="shared" si="359"/>
        <v>25.468948020062005</v>
      </c>
      <c r="M4562" s="14" t="str">
        <f t="shared" si="360"/>
        <v>1997/06/27</v>
      </c>
      <c r="N4562" s="10"/>
    </row>
    <row r="4563" spans="1:14" x14ac:dyDescent="0.25">
      <c r="A4563" s="1">
        <v>19970628</v>
      </c>
      <c r="B4563" s="10">
        <v>1997.4873374398301</v>
      </c>
      <c r="C4563" s="15">
        <v>998</v>
      </c>
      <c r="D4563" s="15">
        <v>14</v>
      </c>
      <c r="E4563" s="15">
        <v>8</v>
      </c>
      <c r="F4563" s="15">
        <v>7</v>
      </c>
      <c r="G4563" s="11">
        <f t="shared" si="356"/>
        <v>1.4028056112224449E-2</v>
      </c>
      <c r="H4563" s="11">
        <f t="shared" si="357"/>
        <v>8.0160320641282558E-3</v>
      </c>
      <c r="I4563" s="11">
        <f t="shared" si="358"/>
        <v>7.0140280561122245E-3</v>
      </c>
      <c r="J4563" s="12">
        <f t="shared" si="359"/>
        <v>42.026407353182137</v>
      </c>
      <c r="K4563" s="12">
        <f t="shared" si="359"/>
        <v>44.202497276914201</v>
      </c>
      <c r="L4563" s="12">
        <f t="shared" si="359"/>
        <v>29.347986195462227</v>
      </c>
      <c r="M4563" s="14" t="str">
        <f t="shared" si="360"/>
        <v>1997/06/28</v>
      </c>
      <c r="N4563" s="10"/>
    </row>
    <row r="4564" spans="1:14" x14ac:dyDescent="0.25">
      <c r="A4564" s="1">
        <v>19970629</v>
      </c>
      <c r="B4564" s="10">
        <v>1997.4900752906201</v>
      </c>
      <c r="C4564" s="15">
        <v>862</v>
      </c>
      <c r="D4564" s="15">
        <v>6</v>
      </c>
      <c r="E4564" s="15">
        <v>3</v>
      </c>
      <c r="F4564" s="15">
        <v>5</v>
      </c>
      <c r="G4564" s="11">
        <f t="shared" si="356"/>
        <v>6.9605568445475635E-3</v>
      </c>
      <c r="H4564" s="11">
        <f t="shared" si="357"/>
        <v>3.4802784222737818E-3</v>
      </c>
      <c r="I4564" s="11">
        <f t="shared" si="358"/>
        <v>5.8004640371229696E-3</v>
      </c>
      <c r="J4564" s="12">
        <f t="shared" si="359"/>
        <v>20.853010211373437</v>
      </c>
      <c r="K4564" s="12">
        <f t="shared" si="359"/>
        <v>19.191165436061645</v>
      </c>
      <c r="L4564" s="12">
        <f t="shared" si="359"/>
        <v>24.270210658826073</v>
      </c>
      <c r="M4564" s="14" t="str">
        <f t="shared" si="360"/>
        <v>1997/06/29</v>
      </c>
      <c r="N4564" s="10"/>
    </row>
    <row r="4565" spans="1:14" x14ac:dyDescent="0.25">
      <c r="A4565" s="1">
        <v>19970630</v>
      </c>
      <c r="B4565" s="10">
        <v>1997.4928131413999</v>
      </c>
      <c r="C4565" s="15">
        <v>831</v>
      </c>
      <c r="D4565" s="15">
        <v>8</v>
      </c>
      <c r="E4565" s="15">
        <v>5</v>
      </c>
      <c r="F4565" s="15">
        <v>4</v>
      </c>
      <c r="G4565" s="11">
        <f t="shared" si="356"/>
        <v>9.6269554753309269E-3</v>
      </c>
      <c r="H4565" s="11">
        <f t="shared" si="357"/>
        <v>6.0168471720818293E-3</v>
      </c>
      <c r="I4565" s="11">
        <f t="shared" si="358"/>
        <v>4.8134777376654635E-3</v>
      </c>
      <c r="J4565" s="12">
        <f t="shared" si="359"/>
        <v>28.84122711946074</v>
      </c>
      <c r="K4565" s="12">
        <f t="shared" si="359"/>
        <v>33.178468924759606</v>
      </c>
      <c r="L4565" s="12">
        <f t="shared" si="359"/>
        <v>20.140478062968061</v>
      </c>
      <c r="M4565" s="14" t="str">
        <f t="shared" si="360"/>
        <v>1997/06/30</v>
      </c>
      <c r="N4565" s="10"/>
    </row>
    <row r="4566" spans="1:14" x14ac:dyDescent="0.25">
      <c r="A4566" s="1">
        <v>19970701</v>
      </c>
      <c r="B4566" s="10">
        <v>1997.4955509921899</v>
      </c>
      <c r="C4566" s="15">
        <v>991</v>
      </c>
      <c r="D4566" s="15">
        <v>12</v>
      </c>
      <c r="E4566" s="15">
        <v>4</v>
      </c>
      <c r="F4566" s="15">
        <v>9</v>
      </c>
      <c r="G4566" s="11">
        <f t="shared" si="356"/>
        <v>1.2108980827447022E-2</v>
      </c>
      <c r="H4566" s="11">
        <f t="shared" si="357"/>
        <v>4.0363269424823411E-3</v>
      </c>
      <c r="I4566" s="11">
        <f t="shared" si="358"/>
        <v>9.0817356205852677E-3</v>
      </c>
      <c r="J4566" s="12">
        <f t="shared" si="359"/>
        <v>36.277083354599199</v>
      </c>
      <c r="K4566" s="12">
        <f t="shared" si="359"/>
        <v>22.257362402805438</v>
      </c>
      <c r="L4566" s="12">
        <f t="shared" si="359"/>
        <v>37.999655760075214</v>
      </c>
      <c r="M4566" s="14" t="str">
        <f t="shared" si="360"/>
        <v>1997/07/01</v>
      </c>
      <c r="N4566" s="10"/>
    </row>
    <row r="4567" spans="1:14" x14ac:dyDescent="0.25">
      <c r="A4567" s="1">
        <v>19970702</v>
      </c>
      <c r="B4567" s="10">
        <v>1997.4982888429799</v>
      </c>
      <c r="C4567" s="15">
        <v>1077</v>
      </c>
      <c r="D4567" s="15">
        <v>11</v>
      </c>
      <c r="E4567" s="15">
        <v>10</v>
      </c>
      <c r="F4567" s="15">
        <v>8</v>
      </c>
      <c r="G4567" s="11">
        <f t="shared" si="356"/>
        <v>1.021355617455896E-2</v>
      </c>
      <c r="H4567" s="11">
        <f t="shared" si="357"/>
        <v>9.285051067780872E-3</v>
      </c>
      <c r="I4567" s="11">
        <f t="shared" si="358"/>
        <v>7.4280408542246983E-3</v>
      </c>
      <c r="J4567" s="12">
        <f t="shared" si="359"/>
        <v>30.598613869427876</v>
      </c>
      <c r="K4567" s="12">
        <f t="shared" si="359"/>
        <v>51.200199956314265</v>
      </c>
      <c r="L4567" s="12">
        <f t="shared" si="359"/>
        <v>31.080292052602527</v>
      </c>
      <c r="M4567" s="14" t="str">
        <f t="shared" si="360"/>
        <v>1997/07/02</v>
      </c>
      <c r="N4567" s="10"/>
    </row>
    <row r="4568" spans="1:14" x14ac:dyDescent="0.25">
      <c r="A4568" s="1">
        <v>19970703</v>
      </c>
      <c r="B4568" s="10">
        <v>1997.50102669377</v>
      </c>
      <c r="C4568" s="15">
        <v>1111</v>
      </c>
      <c r="D4568" s="15">
        <v>13</v>
      </c>
      <c r="E4568" s="15">
        <v>12</v>
      </c>
      <c r="F4568" s="15">
        <v>4</v>
      </c>
      <c r="G4568" s="11">
        <f t="shared" si="356"/>
        <v>1.1701170117011701E-2</v>
      </c>
      <c r="H4568" s="11">
        <f t="shared" si="357"/>
        <v>1.0801080108010801E-2</v>
      </c>
      <c r="I4568" s="11">
        <f t="shared" si="358"/>
        <v>3.6003600360036002E-3</v>
      </c>
      <c r="J4568" s="12">
        <f t="shared" si="359"/>
        <v>35.055330397337343</v>
      </c>
      <c r="K4568" s="12">
        <f t="shared" si="359"/>
        <v>59.559980579244431</v>
      </c>
      <c r="L4568" s="12">
        <f t="shared" si="359"/>
        <v>15.064570000293841</v>
      </c>
      <c r="M4568" s="14" t="str">
        <f t="shared" si="360"/>
        <v>1997/07/03</v>
      </c>
      <c r="N4568" s="10"/>
    </row>
    <row r="4569" spans="1:14" x14ac:dyDescent="0.25">
      <c r="A4569" s="1">
        <v>19970704</v>
      </c>
      <c r="B4569" s="10">
        <v>1997.50376454455</v>
      </c>
      <c r="C4569" s="15">
        <v>985</v>
      </c>
      <c r="D4569" s="15">
        <v>9</v>
      </c>
      <c r="E4569" s="15">
        <v>9</v>
      </c>
      <c r="F4569" s="15">
        <v>1</v>
      </c>
      <c r="G4569" s="11">
        <f t="shared" si="356"/>
        <v>9.1370558375634525E-3</v>
      </c>
      <c r="H4569" s="11">
        <f t="shared" si="357"/>
        <v>9.1370558375634525E-3</v>
      </c>
      <c r="I4569" s="11">
        <f t="shared" si="358"/>
        <v>1.0152284263959391E-3</v>
      </c>
      <c r="J4569" s="12">
        <f t="shared" si="359"/>
        <v>27.373545384066862</v>
      </c>
      <c r="K4569" s="12">
        <f t="shared" si="359"/>
        <v>50.384115550919219</v>
      </c>
      <c r="L4569" s="12">
        <f t="shared" si="359"/>
        <v>4.2479028604889493</v>
      </c>
      <c r="M4569" s="14" t="str">
        <f t="shared" si="360"/>
        <v>1997/07/04</v>
      </c>
      <c r="N4569" s="10"/>
    </row>
    <row r="4570" spans="1:14" x14ac:dyDescent="0.25">
      <c r="A4570" s="1">
        <v>19970705</v>
      </c>
      <c r="B4570" s="10">
        <v>1997.50650239534</v>
      </c>
      <c r="C4570" s="15">
        <v>894</v>
      </c>
      <c r="D4570" s="15">
        <v>14</v>
      </c>
      <c r="E4570" s="15">
        <v>8</v>
      </c>
      <c r="F4570" s="15">
        <v>6</v>
      </c>
      <c r="G4570" s="11">
        <f t="shared" si="356"/>
        <v>1.5659955257270694E-2</v>
      </c>
      <c r="H4570" s="11">
        <f t="shared" si="357"/>
        <v>8.948545861297539E-3</v>
      </c>
      <c r="I4570" s="11">
        <f t="shared" si="358"/>
        <v>6.7114093959731542E-3</v>
      </c>
      <c r="J4570" s="12">
        <f t="shared" si="359"/>
        <v>46.915385389793933</v>
      </c>
      <c r="K4570" s="12">
        <f t="shared" si="359"/>
        <v>49.344622239776704</v>
      </c>
      <c r="L4570" s="12">
        <f t="shared" si="359"/>
        <v>28.081773943500771</v>
      </c>
      <c r="M4570" s="14" t="str">
        <f t="shared" si="360"/>
        <v>1997/07/05</v>
      </c>
      <c r="N4570" s="10"/>
    </row>
    <row r="4571" spans="1:14" x14ac:dyDescent="0.25">
      <c r="A4571" s="1">
        <v>19970706</v>
      </c>
      <c r="B4571" s="10">
        <v>1997.50924024613</v>
      </c>
      <c r="C4571" s="15">
        <v>766</v>
      </c>
      <c r="D4571" s="15">
        <v>11</v>
      </c>
      <c r="E4571" s="15">
        <v>4</v>
      </c>
      <c r="F4571" s="15">
        <v>6</v>
      </c>
      <c r="G4571" s="11">
        <f t="shared" si="356"/>
        <v>1.4360313315926894E-2</v>
      </c>
      <c r="H4571" s="11">
        <f t="shared" si="357"/>
        <v>5.2219321148825066E-3</v>
      </c>
      <c r="I4571" s="11">
        <f t="shared" si="358"/>
        <v>7.832898172323759E-3</v>
      </c>
      <c r="J4571" s="12">
        <f t="shared" si="359"/>
        <v>43.021810884300031</v>
      </c>
      <c r="K4571" s="12">
        <f t="shared" si="359"/>
        <v>28.795099401018518</v>
      </c>
      <c r="L4571" s="12">
        <f t="shared" si="359"/>
        <v>32.774289693850768</v>
      </c>
      <c r="M4571" s="14" t="str">
        <f t="shared" si="360"/>
        <v>1997/07/06</v>
      </c>
      <c r="N4571" s="10"/>
    </row>
    <row r="4572" spans="1:14" x14ac:dyDescent="0.25">
      <c r="A4572" s="1">
        <v>19970707</v>
      </c>
      <c r="B4572" s="10">
        <v>1997.5119780969101</v>
      </c>
      <c r="C4572" s="15">
        <v>850</v>
      </c>
      <c r="D4572" s="15">
        <v>20</v>
      </c>
      <c r="E4572" s="15">
        <v>17</v>
      </c>
      <c r="F4572" s="15">
        <v>6</v>
      </c>
      <c r="G4572" s="11">
        <f t="shared" si="356"/>
        <v>2.3529411764705882E-2</v>
      </c>
      <c r="H4572" s="11">
        <f t="shared" si="357"/>
        <v>0.02</v>
      </c>
      <c r="I4572" s="11">
        <f t="shared" si="358"/>
        <v>7.058823529411765E-3</v>
      </c>
      <c r="J4572" s="12">
        <f t="shared" si="359"/>
        <v>70.491352165505504</v>
      </c>
      <c r="K4572" s="12">
        <f t="shared" si="359"/>
        <v>110.28523070590094</v>
      </c>
      <c r="L4572" s="12">
        <f t="shared" si="359"/>
        <v>29.53541871234081</v>
      </c>
      <c r="M4572" s="14" t="str">
        <f t="shared" si="360"/>
        <v>1997/07/07</v>
      </c>
      <c r="N4572" s="10"/>
    </row>
    <row r="4573" spans="1:14" x14ac:dyDescent="0.25">
      <c r="A4573" s="1">
        <v>19970708</v>
      </c>
      <c r="B4573" s="10">
        <v>1997.5147159477001</v>
      </c>
      <c r="C4573" s="15">
        <v>958</v>
      </c>
      <c r="D4573" s="15">
        <v>13</v>
      </c>
      <c r="E4573" s="15">
        <v>8</v>
      </c>
      <c r="F4573" s="15">
        <v>7</v>
      </c>
      <c r="G4573" s="11">
        <f t="shared" si="356"/>
        <v>1.3569937369519834E-2</v>
      </c>
      <c r="H4573" s="11">
        <f t="shared" si="357"/>
        <v>8.350730688935281E-3</v>
      </c>
      <c r="I4573" s="11">
        <f t="shared" si="358"/>
        <v>7.3068893528183713E-3</v>
      </c>
      <c r="J4573" s="12">
        <f t="shared" si="359"/>
        <v>40.653937444093728</v>
      </c>
      <c r="K4573" s="12">
        <f t="shared" si="359"/>
        <v>46.048113029603726</v>
      </c>
      <c r="L4573" s="12">
        <f t="shared" si="359"/>
        <v>30.573371840366704</v>
      </c>
      <c r="M4573" s="14" t="str">
        <f t="shared" si="360"/>
        <v>1997/07/08</v>
      </c>
      <c r="N4573" s="10"/>
    </row>
    <row r="4574" spans="1:14" x14ac:dyDescent="0.25">
      <c r="A4574" s="1">
        <v>19970709</v>
      </c>
      <c r="B4574" s="10">
        <v>1997.5174537984899</v>
      </c>
      <c r="C4574" s="15">
        <v>1077</v>
      </c>
      <c r="D4574" s="15">
        <v>11</v>
      </c>
      <c r="E4574" s="15">
        <v>6</v>
      </c>
      <c r="F4574" s="15">
        <v>7</v>
      </c>
      <c r="G4574" s="11">
        <f t="shared" si="356"/>
        <v>1.021355617455896E-2</v>
      </c>
      <c r="H4574" s="11">
        <f t="shared" si="357"/>
        <v>5.5710306406685237E-3</v>
      </c>
      <c r="I4574" s="11">
        <f t="shared" si="358"/>
        <v>6.4995357474466105E-3</v>
      </c>
      <c r="J4574" s="12">
        <f t="shared" si="359"/>
        <v>30.598613869427876</v>
      </c>
      <c r="K4574" s="12">
        <f t="shared" si="359"/>
        <v>30.720119973788563</v>
      </c>
      <c r="L4574" s="12">
        <f t="shared" si="359"/>
        <v>27.195255546027209</v>
      </c>
      <c r="M4574" s="14" t="str">
        <f t="shared" si="360"/>
        <v>1997/07/09</v>
      </c>
      <c r="N4574" s="10"/>
    </row>
    <row r="4575" spans="1:14" x14ac:dyDescent="0.25">
      <c r="A4575" s="1">
        <v>19970710</v>
      </c>
      <c r="B4575" s="10">
        <v>1997.5201916492699</v>
      </c>
      <c r="C4575" s="15">
        <v>1019</v>
      </c>
      <c r="D4575" s="15">
        <v>15</v>
      </c>
      <c r="E4575" s="15">
        <v>10</v>
      </c>
      <c r="F4575" s="15">
        <v>5</v>
      </c>
      <c r="G4575" s="11">
        <f t="shared" si="356"/>
        <v>1.4720314033366046E-2</v>
      </c>
      <c r="H4575" s="11">
        <f t="shared" si="357"/>
        <v>9.8135426889106973E-3</v>
      </c>
      <c r="I4575" s="11">
        <f t="shared" si="358"/>
        <v>4.9067713444553487E-3</v>
      </c>
      <c r="J4575" s="12">
        <f t="shared" si="359"/>
        <v>44.100330721795643</v>
      </c>
      <c r="K4575" s="12">
        <f t="shared" si="359"/>
        <v>54.114440974436185</v>
      </c>
      <c r="L4575" s="12">
        <f t="shared" si="359"/>
        <v>20.530835709428924</v>
      </c>
      <c r="M4575" s="14" t="str">
        <f t="shared" si="360"/>
        <v>1997/07/10</v>
      </c>
      <c r="N4575" s="10"/>
    </row>
    <row r="4576" spans="1:14" x14ac:dyDescent="0.25">
      <c r="A4576" s="1">
        <v>19970711</v>
      </c>
      <c r="B4576" s="10">
        <v>1997.5229295000599</v>
      </c>
      <c r="C4576" s="15">
        <v>1118</v>
      </c>
      <c r="D4576" s="15">
        <v>18</v>
      </c>
      <c r="E4576" s="15">
        <v>20</v>
      </c>
      <c r="F4576" s="15">
        <v>9</v>
      </c>
      <c r="G4576" s="11">
        <f t="shared" si="356"/>
        <v>1.6100178890876567E-2</v>
      </c>
      <c r="H4576" s="11">
        <f t="shared" si="357"/>
        <v>1.7889087656529516E-2</v>
      </c>
      <c r="I4576" s="11">
        <f t="shared" si="358"/>
        <v>8.0500894454382833E-3</v>
      </c>
      <c r="J4576" s="12">
        <f t="shared" si="359"/>
        <v>48.234243655287756</v>
      </c>
      <c r="K4576" s="12">
        <f t="shared" si="359"/>
        <v>98.645107965922122</v>
      </c>
      <c r="L4576" s="12">
        <f t="shared" si="359"/>
        <v>33.68305801273214</v>
      </c>
      <c r="M4576" s="14" t="str">
        <f t="shared" si="360"/>
        <v>1997/07/11</v>
      </c>
      <c r="N4576" s="10"/>
    </row>
    <row r="4577" spans="1:14" x14ac:dyDescent="0.25">
      <c r="A4577" s="1">
        <v>19970712</v>
      </c>
      <c r="B4577" s="10">
        <v>1997.52566735085</v>
      </c>
      <c r="C4577" s="15">
        <v>977</v>
      </c>
      <c r="D4577" s="15">
        <v>13</v>
      </c>
      <c r="E4577" s="15">
        <v>10</v>
      </c>
      <c r="F4577" s="15">
        <v>5</v>
      </c>
      <c r="G4577" s="11">
        <f t="shared" si="356"/>
        <v>1.3306038894575231E-2</v>
      </c>
      <c r="H4577" s="11">
        <f t="shared" si="357"/>
        <v>1.0235414534288639E-2</v>
      </c>
      <c r="I4577" s="11">
        <f t="shared" si="358"/>
        <v>5.1177072671443197E-3</v>
      </c>
      <c r="J4577" s="12">
        <f t="shared" si="359"/>
        <v>39.86332862993018</v>
      </c>
      <c r="K4577" s="12">
        <f t="shared" si="359"/>
        <v>56.440752664227709</v>
      </c>
      <c r="L4577" s="12">
        <f t="shared" si="359"/>
        <v>21.413430489158724</v>
      </c>
      <c r="M4577" s="14" t="str">
        <f t="shared" si="360"/>
        <v>1997/07/12</v>
      </c>
      <c r="N4577" s="10"/>
    </row>
    <row r="4578" spans="1:14" x14ac:dyDescent="0.25">
      <c r="A4578" s="1">
        <v>19970713</v>
      </c>
      <c r="B4578" s="10">
        <v>1997.52840520164</v>
      </c>
      <c r="C4578" s="15">
        <v>833</v>
      </c>
      <c r="D4578" s="15">
        <v>3</v>
      </c>
      <c r="E4578" s="15">
        <v>1</v>
      </c>
      <c r="F4578" s="15">
        <v>6</v>
      </c>
      <c r="G4578" s="11">
        <f t="shared" si="356"/>
        <v>3.6014405762304922E-3</v>
      </c>
      <c r="H4578" s="11">
        <f t="shared" si="357"/>
        <v>1.2004801920768306E-3</v>
      </c>
      <c r="I4578" s="11">
        <f t="shared" si="358"/>
        <v>7.2028811524609843E-3</v>
      </c>
      <c r="J4578" s="12">
        <f t="shared" si="359"/>
        <v>10.7894926783937</v>
      </c>
      <c r="K4578" s="12">
        <f t="shared" si="359"/>
        <v>6.6197617470528769</v>
      </c>
      <c r="L4578" s="12">
        <f t="shared" si="359"/>
        <v>30.138182359531442</v>
      </c>
      <c r="M4578" s="14" t="str">
        <f t="shared" si="360"/>
        <v>1997/07/13</v>
      </c>
      <c r="N4578" s="10"/>
    </row>
    <row r="4579" spans="1:14" x14ac:dyDescent="0.25">
      <c r="A4579" s="1">
        <v>19970714</v>
      </c>
      <c r="B4579" s="10">
        <v>1997.53114305242</v>
      </c>
      <c r="C4579" s="15">
        <v>914</v>
      </c>
      <c r="D4579" s="15">
        <v>12</v>
      </c>
      <c r="E4579" s="15">
        <v>6</v>
      </c>
      <c r="F4579" s="15">
        <v>9</v>
      </c>
      <c r="G4579" s="11">
        <f t="shared" si="356"/>
        <v>1.3129102844638949E-2</v>
      </c>
      <c r="H4579" s="11">
        <f t="shared" si="357"/>
        <v>6.5645514223194746E-3</v>
      </c>
      <c r="I4579" s="11">
        <f t="shared" si="358"/>
        <v>9.8468271334792128E-3</v>
      </c>
      <c r="J4579" s="12">
        <f t="shared" si="359"/>
        <v>39.333249020139831</v>
      </c>
      <c r="K4579" s="12">
        <f t="shared" si="359"/>
        <v>36.19865340456267</v>
      </c>
      <c r="L4579" s="12">
        <f t="shared" si="359"/>
        <v>41.200939669840849</v>
      </c>
      <c r="M4579" s="14" t="str">
        <f t="shared" si="360"/>
        <v>1997/07/14</v>
      </c>
      <c r="N4579" s="10"/>
    </row>
    <row r="4580" spans="1:14" x14ac:dyDescent="0.25">
      <c r="A4580" s="1">
        <v>19970715</v>
      </c>
      <c r="B4580" s="10">
        <v>1997.53388090321</v>
      </c>
      <c r="C4580" s="15">
        <v>982</v>
      </c>
      <c r="D4580" s="15">
        <v>14</v>
      </c>
      <c r="E4580" s="15">
        <v>11</v>
      </c>
      <c r="F4580" s="15">
        <v>6</v>
      </c>
      <c r="G4580" s="11">
        <f t="shared" si="356"/>
        <v>1.4256619144602852E-2</v>
      </c>
      <c r="H4580" s="11">
        <f t="shared" si="357"/>
        <v>1.1201629327902239E-2</v>
      </c>
      <c r="I4580" s="11">
        <f t="shared" si="358"/>
        <v>6.1099796334012219E-3</v>
      </c>
      <c r="J4580" s="12">
        <f t="shared" si="359"/>
        <v>42.711155334496723</v>
      </c>
      <c r="K4580" s="12">
        <f t="shared" si="359"/>
        <v>61.768713735484226</v>
      </c>
      <c r="L4580" s="12">
        <f t="shared" si="359"/>
        <v>25.565280962820459</v>
      </c>
      <c r="M4580" s="14" t="str">
        <f t="shared" si="360"/>
        <v>1997/07/15</v>
      </c>
      <c r="N4580" s="10"/>
    </row>
    <row r="4581" spans="1:14" x14ac:dyDescent="0.25">
      <c r="A4581" s="1">
        <v>19970716</v>
      </c>
      <c r="B4581" s="10">
        <v>1997.5366187540001</v>
      </c>
      <c r="C4581" s="15">
        <v>1002</v>
      </c>
      <c r="D4581" s="15">
        <v>18</v>
      </c>
      <c r="E4581" s="15">
        <v>13</v>
      </c>
      <c r="F4581" s="15">
        <v>12</v>
      </c>
      <c r="G4581" s="11">
        <f t="shared" si="356"/>
        <v>1.7964071856287425E-2</v>
      </c>
      <c r="H4581" s="11">
        <f t="shared" si="357"/>
        <v>1.2974051896207584E-2</v>
      </c>
      <c r="I4581" s="11">
        <f t="shared" si="358"/>
        <v>1.1976047904191617E-2</v>
      </c>
      <c r="J4581" s="12">
        <f t="shared" si="359"/>
        <v>53.818247910790127</v>
      </c>
      <c r="K4581" s="12">
        <f t="shared" si="359"/>
        <v>71.542315328179257</v>
      </c>
      <c r="L4581" s="12">
        <f t="shared" si="359"/>
        <v>50.109991827324727</v>
      </c>
      <c r="M4581" s="14" t="str">
        <f t="shared" si="360"/>
        <v>1997/07/16</v>
      </c>
      <c r="N4581" s="10"/>
    </row>
    <row r="4582" spans="1:14" x14ac:dyDescent="0.25">
      <c r="A4582" s="1">
        <v>19970717</v>
      </c>
      <c r="B4582" s="10">
        <v>1997.5393566047801</v>
      </c>
      <c r="C4582" s="15">
        <v>1017</v>
      </c>
      <c r="D4582" s="15">
        <v>18</v>
      </c>
      <c r="E4582" s="15">
        <v>10</v>
      </c>
      <c r="F4582" s="15">
        <v>11</v>
      </c>
      <c r="G4582" s="11">
        <f t="shared" si="356"/>
        <v>1.7699115044247787E-2</v>
      </c>
      <c r="H4582" s="11">
        <f t="shared" si="357"/>
        <v>9.8328416912487702E-3</v>
      </c>
      <c r="I4582" s="11">
        <f t="shared" si="358"/>
        <v>1.0816125860373648E-2</v>
      </c>
      <c r="J4582" s="12">
        <f t="shared" si="359"/>
        <v>53.024468443079364</v>
      </c>
      <c r="K4582" s="12">
        <f t="shared" si="359"/>
        <v>54.220860720698596</v>
      </c>
      <c r="L4582" s="12">
        <f t="shared" si="359"/>
        <v>45.256664201964369</v>
      </c>
      <c r="M4582" s="14" t="str">
        <f t="shared" si="360"/>
        <v>1997/07/17</v>
      </c>
      <c r="N4582" s="10"/>
    </row>
    <row r="4583" spans="1:14" x14ac:dyDescent="0.25">
      <c r="A4583" s="1">
        <v>19970718</v>
      </c>
      <c r="B4583" s="10">
        <v>1997.5420944555699</v>
      </c>
      <c r="C4583" s="15">
        <v>1077</v>
      </c>
      <c r="D4583" s="15">
        <v>19</v>
      </c>
      <c r="E4583" s="15">
        <v>15</v>
      </c>
      <c r="F4583" s="15">
        <v>8</v>
      </c>
      <c r="G4583" s="11">
        <f t="shared" si="356"/>
        <v>1.7641597028783658E-2</v>
      </c>
      <c r="H4583" s="11">
        <f t="shared" si="357"/>
        <v>1.3927576601671309E-2</v>
      </c>
      <c r="I4583" s="11">
        <f t="shared" si="358"/>
        <v>7.4280408542246983E-3</v>
      </c>
      <c r="J4583" s="12">
        <f t="shared" si="359"/>
        <v>52.852151229011788</v>
      </c>
      <c r="K4583" s="12">
        <f t="shared" si="359"/>
        <v>76.800299934471411</v>
      </c>
      <c r="L4583" s="12">
        <f t="shared" si="359"/>
        <v>31.080292052602527</v>
      </c>
      <c r="M4583" s="14" t="str">
        <f t="shared" si="360"/>
        <v>1997/07/18</v>
      </c>
      <c r="N4583" s="10"/>
    </row>
    <row r="4584" spans="1:14" x14ac:dyDescent="0.25">
      <c r="A4584" s="1">
        <v>19970719</v>
      </c>
      <c r="B4584" s="10">
        <v>1997.5448323063599</v>
      </c>
      <c r="C4584" s="15">
        <v>985</v>
      </c>
      <c r="D4584" s="15">
        <v>17</v>
      </c>
      <c r="E4584" s="15">
        <v>10</v>
      </c>
      <c r="F4584" s="15">
        <v>8</v>
      </c>
      <c r="G4584" s="11">
        <f t="shared" si="356"/>
        <v>1.7258883248730966E-2</v>
      </c>
      <c r="H4584" s="11">
        <f t="shared" si="357"/>
        <v>1.015228426395939E-2</v>
      </c>
      <c r="I4584" s="11">
        <f t="shared" si="358"/>
        <v>8.1218274111675131E-3</v>
      </c>
      <c r="J4584" s="12">
        <f t="shared" si="359"/>
        <v>51.705585725459628</v>
      </c>
      <c r="K4584" s="12">
        <f t="shared" si="359"/>
        <v>55.98235061213245</v>
      </c>
      <c r="L4584" s="12">
        <f t="shared" si="359"/>
        <v>33.983222883911594</v>
      </c>
      <c r="M4584" s="14" t="str">
        <f t="shared" si="360"/>
        <v>1997/07/19</v>
      </c>
      <c r="N4584" s="10"/>
    </row>
    <row r="4585" spans="1:14" x14ac:dyDescent="0.25">
      <c r="A4585" s="1">
        <v>19970720</v>
      </c>
      <c r="B4585" s="10">
        <v>1997.5475701571499</v>
      </c>
      <c r="C4585" s="15">
        <v>846</v>
      </c>
      <c r="D4585" s="15">
        <v>7</v>
      </c>
      <c r="E4585" s="15">
        <v>3</v>
      </c>
      <c r="F4585" s="15">
        <v>5</v>
      </c>
      <c r="G4585" s="11">
        <f t="shared" si="356"/>
        <v>8.2742316784869974E-3</v>
      </c>
      <c r="H4585" s="11">
        <f t="shared" si="357"/>
        <v>3.5460992907801418E-3</v>
      </c>
      <c r="I4585" s="11">
        <f t="shared" si="358"/>
        <v>5.9101654846335696E-3</v>
      </c>
      <c r="J4585" s="12">
        <f t="shared" si="359"/>
        <v>24.78862561375637</v>
      </c>
      <c r="K4585" s="12">
        <f t="shared" si="359"/>
        <v>19.554118919485983</v>
      </c>
      <c r="L4585" s="12">
        <f t="shared" si="359"/>
        <v>24.729221735115924</v>
      </c>
      <c r="M4585" s="14" t="str">
        <f t="shared" si="360"/>
        <v>1997/07/20</v>
      </c>
      <c r="N4585" s="10"/>
    </row>
    <row r="4586" spans="1:14" x14ac:dyDescent="0.25">
      <c r="A4586" s="1">
        <v>19970721</v>
      </c>
      <c r="B4586" s="10">
        <v>1997.55030800793</v>
      </c>
      <c r="C4586" s="15">
        <v>866</v>
      </c>
      <c r="D4586" s="15">
        <v>11</v>
      </c>
      <c r="E4586" s="15">
        <v>6</v>
      </c>
      <c r="F4586" s="15">
        <v>5</v>
      </c>
      <c r="G4586" s="11">
        <f t="shared" si="356"/>
        <v>1.2702078521939953E-2</v>
      </c>
      <c r="H4586" s="11">
        <f t="shared" si="357"/>
        <v>6.9284064665127024E-3</v>
      </c>
      <c r="I4586" s="11">
        <f t="shared" si="358"/>
        <v>5.7736720554272519E-3</v>
      </c>
      <c r="J4586" s="12">
        <f t="shared" si="359"/>
        <v>38.053934338768848</v>
      </c>
      <c r="K4586" s="12">
        <f t="shared" si="359"/>
        <v>38.205045279180467</v>
      </c>
      <c r="L4586" s="12">
        <f t="shared" si="359"/>
        <v>24.158108069177914</v>
      </c>
      <c r="M4586" s="14" t="str">
        <f t="shared" si="360"/>
        <v>1997/07/21</v>
      </c>
      <c r="N4586" s="10"/>
    </row>
    <row r="4587" spans="1:14" x14ac:dyDescent="0.25">
      <c r="A4587" s="1">
        <v>19970722</v>
      </c>
      <c r="B4587" s="10">
        <v>1997.55304585872</v>
      </c>
      <c r="C4587" s="15">
        <v>914</v>
      </c>
      <c r="D4587" s="15">
        <v>19</v>
      </c>
      <c r="E4587" s="15">
        <v>15</v>
      </c>
      <c r="F4587" s="15">
        <v>7</v>
      </c>
      <c r="G4587" s="11">
        <f t="shared" si="356"/>
        <v>2.0787746170678335E-2</v>
      </c>
      <c r="H4587" s="11">
        <f t="shared" si="357"/>
        <v>1.6411378555798686E-2</v>
      </c>
      <c r="I4587" s="11">
        <f t="shared" si="358"/>
        <v>7.658643326039387E-3</v>
      </c>
      <c r="J4587" s="12">
        <f t="shared" si="359"/>
        <v>62.277644281888065</v>
      </c>
      <c r="K4587" s="12">
        <f t="shared" si="359"/>
        <v>90.496633511406671</v>
      </c>
      <c r="L4587" s="12">
        <f t="shared" si="359"/>
        <v>32.045175298765102</v>
      </c>
      <c r="M4587" s="14" t="str">
        <f t="shared" si="360"/>
        <v>1997/07/22</v>
      </c>
      <c r="N4587" s="10"/>
    </row>
    <row r="4588" spans="1:14" x14ac:dyDescent="0.25">
      <c r="A4588" s="1">
        <v>19970723</v>
      </c>
      <c r="B4588" s="10">
        <v>1997.55578370951</v>
      </c>
      <c r="C4588" s="15">
        <v>1034</v>
      </c>
      <c r="D4588" s="15">
        <v>13</v>
      </c>
      <c r="E4588" s="15">
        <v>8</v>
      </c>
      <c r="F4588" s="15">
        <v>10</v>
      </c>
      <c r="G4588" s="11">
        <f t="shared" si="356"/>
        <v>1.2572533849129593E-2</v>
      </c>
      <c r="H4588" s="11">
        <f t="shared" si="357"/>
        <v>7.7369439071566732E-3</v>
      </c>
      <c r="I4588" s="11">
        <f t="shared" si="358"/>
        <v>9.6711798839458421E-3</v>
      </c>
      <c r="J4588" s="12">
        <f t="shared" si="359"/>
        <v>37.665833724798638</v>
      </c>
      <c r="K4588" s="12">
        <f t="shared" si="359"/>
        <v>42.663532187969416</v>
      </c>
      <c r="L4588" s="12">
        <f t="shared" si="359"/>
        <v>40.465999202916976</v>
      </c>
      <c r="M4588" s="14" t="str">
        <f t="shared" si="360"/>
        <v>1997/07/23</v>
      </c>
      <c r="N4588" s="10"/>
    </row>
    <row r="4589" spans="1:14" x14ac:dyDescent="0.25">
      <c r="A4589" s="1">
        <v>19970724</v>
      </c>
      <c r="B4589" s="10">
        <v>1997.55852156029</v>
      </c>
      <c r="C4589" s="15">
        <v>1018</v>
      </c>
      <c r="D4589" s="15">
        <v>11</v>
      </c>
      <c r="E4589" s="15">
        <v>8</v>
      </c>
      <c r="F4589" s="15">
        <v>5</v>
      </c>
      <c r="G4589" s="11">
        <f t="shared" si="356"/>
        <v>1.0805500982318271E-2</v>
      </c>
      <c r="H4589" s="11">
        <f t="shared" si="357"/>
        <v>7.8585461689587421E-3</v>
      </c>
      <c r="I4589" s="11">
        <f t="shared" si="358"/>
        <v>4.911591355599214E-3</v>
      </c>
      <c r="J4589" s="12">
        <f t="shared" si="359"/>
        <v>32.372010940445797</v>
      </c>
      <c r="K4589" s="12">
        <f t="shared" si="359"/>
        <v>43.334078862829436</v>
      </c>
      <c r="L4589" s="12">
        <f t="shared" si="359"/>
        <v>20.551003524467657</v>
      </c>
      <c r="M4589" s="14" t="str">
        <f t="shared" si="360"/>
        <v>1997/07/24</v>
      </c>
      <c r="N4589" s="10"/>
    </row>
    <row r="4590" spans="1:14" x14ac:dyDescent="0.25">
      <c r="A4590" s="1">
        <v>19970725</v>
      </c>
      <c r="B4590" s="10">
        <v>1997.5612594110801</v>
      </c>
      <c r="C4590" s="15">
        <v>1100</v>
      </c>
      <c r="D4590" s="15">
        <v>12</v>
      </c>
      <c r="E4590" s="15">
        <v>11</v>
      </c>
      <c r="F4590" s="15">
        <v>2</v>
      </c>
      <c r="G4590" s="11">
        <f t="shared" si="356"/>
        <v>1.090909090909091E-2</v>
      </c>
      <c r="H4590" s="11">
        <f t="shared" si="357"/>
        <v>0.01</v>
      </c>
      <c r="I4590" s="11">
        <f t="shared" si="358"/>
        <v>1.8181818181818182E-3</v>
      </c>
      <c r="J4590" s="12">
        <f t="shared" si="359"/>
        <v>32.682354185825282</v>
      </c>
      <c r="K4590" s="12">
        <f t="shared" si="359"/>
        <v>55.142615352950472</v>
      </c>
      <c r="L4590" s="12">
        <f t="shared" si="359"/>
        <v>7.6076078501483906</v>
      </c>
      <c r="M4590" s="14" t="str">
        <f t="shared" si="360"/>
        <v>1997/07/25</v>
      </c>
      <c r="N4590" s="10"/>
    </row>
    <row r="4591" spans="1:14" x14ac:dyDescent="0.25">
      <c r="A4591" s="1">
        <v>19970726</v>
      </c>
      <c r="B4591" s="10">
        <v>1997.5639972618701</v>
      </c>
      <c r="C4591" s="15">
        <v>987</v>
      </c>
      <c r="D4591" s="15">
        <v>16</v>
      </c>
      <c r="E4591" s="15">
        <v>10</v>
      </c>
      <c r="F4591" s="15">
        <v>11</v>
      </c>
      <c r="G4591" s="11">
        <f t="shared" si="356"/>
        <v>1.6210739614994935E-2</v>
      </c>
      <c r="H4591" s="11">
        <f t="shared" si="357"/>
        <v>1.0131712259371834E-2</v>
      </c>
      <c r="I4591" s="11">
        <f t="shared" si="358"/>
        <v>1.1144883485309016E-2</v>
      </c>
      <c r="J4591" s="12">
        <f t="shared" si="359"/>
        <v>48.565470590216556</v>
      </c>
      <c r="K4591" s="12">
        <f t="shared" si="359"/>
        <v>55.868911198531379</v>
      </c>
      <c r="L4591" s="12">
        <f t="shared" si="359"/>
        <v>46.632246700504318</v>
      </c>
      <c r="M4591" s="14" t="str">
        <f t="shared" si="360"/>
        <v>1997/07/26</v>
      </c>
      <c r="N4591" s="10"/>
    </row>
    <row r="4592" spans="1:14" x14ac:dyDescent="0.25">
      <c r="A4592" s="1">
        <v>19970727</v>
      </c>
      <c r="B4592" s="10">
        <v>1997.5667351126499</v>
      </c>
      <c r="C4592" s="15">
        <v>812</v>
      </c>
      <c r="D4592" s="15">
        <v>7</v>
      </c>
      <c r="E4592" s="15">
        <v>3</v>
      </c>
      <c r="F4592" s="15">
        <v>6</v>
      </c>
      <c r="G4592" s="11">
        <f t="shared" si="356"/>
        <v>8.6206896551724137E-3</v>
      </c>
      <c r="H4592" s="11">
        <f t="shared" si="357"/>
        <v>3.6945812807881772E-3</v>
      </c>
      <c r="I4592" s="11">
        <f t="shared" si="358"/>
        <v>7.3891625615763543E-3</v>
      </c>
      <c r="J4592" s="12">
        <f t="shared" si="359"/>
        <v>25.826572991672275</v>
      </c>
      <c r="K4592" s="12">
        <f t="shared" si="359"/>
        <v>20.372887445671353</v>
      </c>
      <c r="L4592" s="12">
        <f t="shared" si="359"/>
        <v>30.917618110208974</v>
      </c>
      <c r="M4592" s="14" t="str">
        <f t="shared" si="360"/>
        <v>1997/07/27</v>
      </c>
      <c r="N4592" s="10"/>
    </row>
    <row r="4593" spans="1:14" x14ac:dyDescent="0.25">
      <c r="A4593" s="1">
        <v>19970728</v>
      </c>
      <c r="B4593" s="10">
        <v>1997.5694729634399</v>
      </c>
      <c r="C4593" s="15">
        <v>871</v>
      </c>
      <c r="D4593" s="15">
        <v>13</v>
      </c>
      <c r="E4593" s="15">
        <v>10</v>
      </c>
      <c r="F4593" s="15">
        <v>9</v>
      </c>
      <c r="G4593" s="11">
        <f t="shared" si="356"/>
        <v>1.4925373134328358E-2</v>
      </c>
      <c r="H4593" s="11">
        <f t="shared" si="357"/>
        <v>1.1481056257175661E-2</v>
      </c>
      <c r="I4593" s="11">
        <f t="shared" si="358"/>
        <v>1.0332950631458095E-2</v>
      </c>
      <c r="J4593" s="12">
        <f t="shared" si="359"/>
        <v>44.714663687074385</v>
      </c>
      <c r="K4593" s="12">
        <f t="shared" si="359"/>
        <v>63.309546903502266</v>
      </c>
      <c r="L4593" s="12">
        <f t="shared" si="359"/>
        <v>43.234969986491997</v>
      </c>
      <c r="M4593" s="14" t="str">
        <f t="shared" si="360"/>
        <v>1997/07/28</v>
      </c>
      <c r="N4593" s="10"/>
    </row>
    <row r="4594" spans="1:14" x14ac:dyDescent="0.25">
      <c r="A4594" s="1">
        <v>19970729</v>
      </c>
      <c r="B4594" s="10">
        <v>1997.5722108142299</v>
      </c>
      <c r="C4594" s="15">
        <v>933</v>
      </c>
      <c r="D4594" s="15">
        <v>15</v>
      </c>
      <c r="E4594" s="15">
        <v>6</v>
      </c>
      <c r="F4594" s="15">
        <v>14</v>
      </c>
      <c r="G4594" s="11">
        <f t="shared" si="356"/>
        <v>1.607717041800643E-2</v>
      </c>
      <c r="H4594" s="11">
        <f t="shared" si="357"/>
        <v>6.4308681672025723E-3</v>
      </c>
      <c r="I4594" s="11">
        <f t="shared" si="358"/>
        <v>1.5005359056806002E-2</v>
      </c>
      <c r="J4594" s="12">
        <f t="shared" si="359"/>
        <v>48.165312974822889</v>
      </c>
      <c r="K4594" s="12">
        <f t="shared" si="359"/>
        <v>35.461488972958499</v>
      </c>
      <c r="L4594" s="12">
        <f t="shared" si="359"/>
        <v>62.78518804516893</v>
      </c>
      <c r="M4594" s="14" t="str">
        <f t="shared" si="360"/>
        <v>1997/07/29</v>
      </c>
      <c r="N4594" s="10"/>
    </row>
    <row r="4595" spans="1:14" x14ac:dyDescent="0.25">
      <c r="A4595" s="1">
        <v>19970730</v>
      </c>
      <c r="B4595" s="10">
        <v>1997.57494866502</v>
      </c>
      <c r="C4595" s="15">
        <v>1038</v>
      </c>
      <c r="D4595" s="15">
        <v>14</v>
      </c>
      <c r="E4595" s="15">
        <v>9</v>
      </c>
      <c r="F4595" s="15">
        <v>11</v>
      </c>
      <c r="G4595" s="11">
        <f t="shared" si="356"/>
        <v>1.348747591522158E-2</v>
      </c>
      <c r="H4595" s="11">
        <f t="shared" si="357"/>
        <v>8.670520231213872E-3</v>
      </c>
      <c r="I4595" s="11">
        <f t="shared" si="358"/>
        <v>1.0597302504816955E-2</v>
      </c>
      <c r="J4595" s="12">
        <f t="shared" si="359"/>
        <v>40.406892618955467</v>
      </c>
      <c r="K4595" s="12">
        <f t="shared" si="359"/>
        <v>47.811516201980169</v>
      </c>
      <c r="L4595" s="12">
        <f t="shared" si="359"/>
        <v>44.341066949323462</v>
      </c>
      <c r="M4595" s="14" t="str">
        <f t="shared" si="360"/>
        <v>1997/07/30</v>
      </c>
      <c r="N4595" s="10"/>
    </row>
    <row r="4596" spans="1:14" x14ac:dyDescent="0.25">
      <c r="A4596" s="1">
        <v>19970731</v>
      </c>
      <c r="B4596" s="10">
        <v>1997.5776865158</v>
      </c>
      <c r="C4596" s="15">
        <v>1003</v>
      </c>
      <c r="D4596" s="15">
        <v>23</v>
      </c>
      <c r="E4596" s="15">
        <v>13</v>
      </c>
      <c r="F4596" s="15">
        <v>21</v>
      </c>
      <c r="G4596" s="11">
        <f t="shared" si="356"/>
        <v>2.2931206380857428E-2</v>
      </c>
      <c r="H4596" s="11">
        <f t="shared" si="357"/>
        <v>1.2961116650049851E-2</v>
      </c>
      <c r="I4596" s="11">
        <f t="shared" si="358"/>
        <v>2.0937188434695914E-2</v>
      </c>
      <c r="J4596" s="12">
        <f t="shared" si="359"/>
        <v>68.699199144348583</v>
      </c>
      <c r="K4596" s="12">
        <f t="shared" si="359"/>
        <v>71.47098699784209</v>
      </c>
      <c r="L4596" s="12">
        <f t="shared" si="359"/>
        <v>87.605055502705795</v>
      </c>
      <c r="M4596" s="14" t="str">
        <f t="shared" si="360"/>
        <v>1997/07/31</v>
      </c>
      <c r="N4596" s="10"/>
    </row>
    <row r="4597" spans="1:14" x14ac:dyDescent="0.25">
      <c r="A4597" s="1">
        <v>19970801</v>
      </c>
      <c r="B4597" s="10">
        <v>1997.58042436659</v>
      </c>
      <c r="C4597" s="15">
        <v>1059</v>
      </c>
      <c r="D4597" s="15">
        <v>22</v>
      </c>
      <c r="E4597" s="15">
        <v>20</v>
      </c>
      <c r="F4597" s="15">
        <v>17</v>
      </c>
      <c r="G4597" s="11">
        <f t="shared" si="356"/>
        <v>2.0774315391879131E-2</v>
      </c>
      <c r="H4597" s="11">
        <f t="shared" si="357"/>
        <v>1.8885741265344664E-2</v>
      </c>
      <c r="I4597" s="11">
        <f t="shared" si="358"/>
        <v>1.6052880075542966E-2</v>
      </c>
      <c r="J4597" s="12">
        <f t="shared" si="359"/>
        <v>62.23740724716491</v>
      </c>
      <c r="K4597" s="12">
        <f t="shared" si="359"/>
        <v>104.14091662502449</v>
      </c>
      <c r="L4597" s="12">
        <f t="shared" si="359"/>
        <v>67.168209064105241</v>
      </c>
      <c r="M4597" s="14" t="str">
        <f t="shared" si="360"/>
        <v>1997/08/01</v>
      </c>
      <c r="N4597" s="10"/>
    </row>
    <row r="4598" spans="1:14" x14ac:dyDescent="0.25">
      <c r="A4598" s="1">
        <v>19970802</v>
      </c>
      <c r="B4598" s="10">
        <v>1997.58316221738</v>
      </c>
      <c r="C4598" s="15">
        <v>965</v>
      </c>
      <c r="D4598" s="15">
        <v>20</v>
      </c>
      <c r="E4598" s="15">
        <v>9</v>
      </c>
      <c r="F4598" s="15">
        <v>13</v>
      </c>
      <c r="G4598" s="11">
        <f t="shared" si="356"/>
        <v>2.072538860103627E-2</v>
      </c>
      <c r="H4598" s="11">
        <f t="shared" si="357"/>
        <v>9.3264248704663204E-3</v>
      </c>
      <c r="I4598" s="11">
        <f t="shared" si="358"/>
        <v>1.3471502590673576E-2</v>
      </c>
      <c r="J4598" s="12">
        <f t="shared" si="359"/>
        <v>62.090828332310544</v>
      </c>
      <c r="K4598" s="12">
        <f t="shared" si="359"/>
        <v>51.428345925031515</v>
      </c>
      <c r="L4598" s="12">
        <f t="shared" si="359"/>
        <v>56.367249874156464</v>
      </c>
      <c r="M4598" s="14" t="str">
        <f t="shared" si="360"/>
        <v>1997/08/02</v>
      </c>
      <c r="N4598" s="10"/>
    </row>
    <row r="4599" spans="1:14" x14ac:dyDescent="0.25">
      <c r="A4599" s="1">
        <v>19970803</v>
      </c>
      <c r="B4599" s="10">
        <v>1997.5859000681601</v>
      </c>
      <c r="C4599" s="15">
        <v>841</v>
      </c>
      <c r="D4599" s="15">
        <v>10</v>
      </c>
      <c r="E4599" s="15">
        <v>8</v>
      </c>
      <c r="F4599" s="15">
        <v>7</v>
      </c>
      <c r="G4599" s="11">
        <f t="shared" si="356"/>
        <v>1.1890606420927468E-2</v>
      </c>
      <c r="H4599" s="11">
        <f t="shared" si="357"/>
        <v>9.512485136741973E-3</v>
      </c>
      <c r="I4599" s="11">
        <f t="shared" si="358"/>
        <v>8.3234244946492272E-3</v>
      </c>
      <c r="J4599" s="12">
        <f t="shared" si="359"/>
        <v>35.622859298858309</v>
      </c>
      <c r="K4599" s="12">
        <f t="shared" si="359"/>
        <v>52.454330894602109</v>
      </c>
      <c r="L4599" s="12">
        <f t="shared" si="359"/>
        <v>34.826742239085974</v>
      </c>
      <c r="M4599" s="14" t="str">
        <f t="shared" si="360"/>
        <v>1997/08/03</v>
      </c>
      <c r="N4599" s="10"/>
    </row>
    <row r="4600" spans="1:14" x14ac:dyDescent="0.25">
      <c r="A4600" s="1">
        <v>19970804</v>
      </c>
      <c r="B4600" s="10">
        <v>1997.5886379189501</v>
      </c>
      <c r="C4600" s="15">
        <v>868</v>
      </c>
      <c r="D4600" s="15">
        <v>14</v>
      </c>
      <c r="E4600" s="15">
        <v>9</v>
      </c>
      <c r="F4600" s="15">
        <v>9</v>
      </c>
      <c r="G4600" s="11">
        <f t="shared" si="356"/>
        <v>1.6129032258064516E-2</v>
      </c>
      <c r="H4600" s="11">
        <f t="shared" si="357"/>
        <v>1.0368663594470046E-2</v>
      </c>
      <c r="I4600" s="11">
        <f t="shared" si="358"/>
        <v>1.0368663594470046E-2</v>
      </c>
      <c r="J4600" s="12">
        <f t="shared" si="359"/>
        <v>48.320684952161031</v>
      </c>
      <c r="K4600" s="12">
        <f t="shared" si="359"/>
        <v>57.175522831400258</v>
      </c>
      <c r="L4600" s="12">
        <f t="shared" si="359"/>
        <v>43.384399606260985</v>
      </c>
      <c r="M4600" s="14" t="str">
        <f t="shared" si="360"/>
        <v>1997/08/04</v>
      </c>
      <c r="N4600" s="10"/>
    </row>
    <row r="4601" spans="1:14" x14ac:dyDescent="0.25">
      <c r="A4601" s="1">
        <v>19970805</v>
      </c>
      <c r="B4601" s="10">
        <v>1997.5913757697399</v>
      </c>
      <c r="C4601" s="15">
        <v>1022</v>
      </c>
      <c r="D4601" s="15">
        <v>22</v>
      </c>
      <c r="E4601" s="15">
        <v>15</v>
      </c>
      <c r="F4601" s="15">
        <v>19</v>
      </c>
      <c r="G4601" s="11">
        <f t="shared" si="356"/>
        <v>2.1526418786692758E-2</v>
      </c>
      <c r="H4601" s="11">
        <f t="shared" si="357"/>
        <v>1.4677103718199608E-2</v>
      </c>
      <c r="I4601" s="11">
        <f t="shared" si="358"/>
        <v>1.8590998043052837E-2</v>
      </c>
      <c r="J4601" s="12">
        <f t="shared" si="359"/>
        <v>64.490620621083792</v>
      </c>
      <c r="K4601" s="12">
        <f t="shared" si="359"/>
        <v>80.93338848280402</v>
      </c>
      <c r="L4601" s="12">
        <f t="shared" si="359"/>
        <v>77.788162459932167</v>
      </c>
      <c r="M4601" s="14" t="str">
        <f t="shared" si="360"/>
        <v>1997/08/05</v>
      </c>
      <c r="N4601" s="10"/>
    </row>
    <row r="4602" spans="1:14" x14ac:dyDescent="0.25">
      <c r="A4602" s="1">
        <v>19970806</v>
      </c>
      <c r="B4602" s="10">
        <v>1997.5941136205299</v>
      </c>
      <c r="C4602" s="15">
        <v>1007</v>
      </c>
      <c r="D4602" s="15">
        <v>21</v>
      </c>
      <c r="E4602" s="15">
        <v>13</v>
      </c>
      <c r="F4602" s="15">
        <v>16</v>
      </c>
      <c r="G4602" s="11">
        <f t="shared" si="356"/>
        <v>2.0854021847070508E-2</v>
      </c>
      <c r="H4602" s="11">
        <f t="shared" si="357"/>
        <v>1.2909632571996028E-2</v>
      </c>
      <c r="I4602" s="11">
        <f t="shared" si="358"/>
        <v>1.5888778550148957E-2</v>
      </c>
      <c r="J4602" s="12">
        <f t="shared" si="359"/>
        <v>62.476198418782189</v>
      </c>
      <c r="K4602" s="12">
        <f t="shared" si="359"/>
        <v>71.187090326549765</v>
      </c>
      <c r="L4602" s="12">
        <f t="shared" si="359"/>
        <v>66.481578035060409</v>
      </c>
      <c r="M4602" s="14" t="str">
        <f t="shared" si="360"/>
        <v>1997/08/06</v>
      </c>
      <c r="N4602" s="10"/>
    </row>
    <row r="4603" spans="1:14" x14ac:dyDescent="0.25">
      <c r="A4603" s="1">
        <v>19970807</v>
      </c>
      <c r="B4603" s="10">
        <v>1997.5968514713099</v>
      </c>
      <c r="C4603" s="15">
        <v>956</v>
      </c>
      <c r="D4603" s="15">
        <v>12</v>
      </c>
      <c r="E4603" s="15">
        <v>7</v>
      </c>
      <c r="F4603" s="15">
        <v>11</v>
      </c>
      <c r="G4603" s="11">
        <f t="shared" si="356"/>
        <v>1.2552301255230125E-2</v>
      </c>
      <c r="H4603" s="11">
        <f t="shared" si="357"/>
        <v>7.3221757322175732E-3</v>
      </c>
      <c r="I4603" s="11">
        <f t="shared" si="358"/>
        <v>1.1506276150627616E-2</v>
      </c>
      <c r="J4603" s="12">
        <f t="shared" si="359"/>
        <v>37.605219251472597</v>
      </c>
      <c r="K4603" s="12">
        <f t="shared" si="359"/>
        <v>40.376391994838215</v>
      </c>
      <c r="L4603" s="12">
        <f t="shared" si="359"/>
        <v>48.144380223219422</v>
      </c>
      <c r="M4603" s="14" t="str">
        <f t="shared" si="360"/>
        <v>1997/08/07</v>
      </c>
      <c r="N4603" s="10"/>
    </row>
    <row r="4604" spans="1:14" x14ac:dyDescent="0.25">
      <c r="A4604" s="1">
        <v>19970808</v>
      </c>
      <c r="B4604" s="10">
        <v>1997.5995893221</v>
      </c>
      <c r="C4604" s="15">
        <v>1101</v>
      </c>
      <c r="D4604" s="15">
        <v>21</v>
      </c>
      <c r="E4604" s="15">
        <v>17</v>
      </c>
      <c r="F4604" s="15">
        <v>11</v>
      </c>
      <c r="G4604" s="11">
        <f t="shared" si="356"/>
        <v>1.9073569482288829E-2</v>
      </c>
      <c r="H4604" s="11">
        <f t="shared" si="357"/>
        <v>1.5440508628519528E-2</v>
      </c>
      <c r="I4604" s="11">
        <f t="shared" si="358"/>
        <v>9.9909173478655768E-3</v>
      </c>
      <c r="J4604" s="12">
        <f t="shared" si="359"/>
        <v>57.142172395743565</v>
      </c>
      <c r="K4604" s="12">
        <f t="shared" si="359"/>
        <v>85.143002815636521</v>
      </c>
      <c r="L4604" s="12">
        <f t="shared" si="359"/>
        <v>41.803839685193246</v>
      </c>
      <c r="M4604" s="14" t="str">
        <f t="shared" si="360"/>
        <v>1997/08/08</v>
      </c>
      <c r="N4604" s="10"/>
    </row>
    <row r="4605" spans="1:14" x14ac:dyDescent="0.25">
      <c r="A4605" s="1">
        <v>19970809</v>
      </c>
      <c r="B4605" s="10">
        <v>1997.60232717289</v>
      </c>
      <c r="C4605" s="15">
        <v>917</v>
      </c>
      <c r="D4605" s="15">
        <v>18</v>
      </c>
      <c r="E4605" s="15">
        <v>14</v>
      </c>
      <c r="F4605" s="15">
        <v>14</v>
      </c>
      <c r="G4605" s="11">
        <f t="shared" si="356"/>
        <v>1.9629225736095966E-2</v>
      </c>
      <c r="H4605" s="11">
        <f t="shared" si="357"/>
        <v>1.5267175572519083E-2</v>
      </c>
      <c r="I4605" s="11">
        <f t="shared" si="358"/>
        <v>1.5267175572519083E-2</v>
      </c>
      <c r="J4605" s="12">
        <f t="shared" si="359"/>
        <v>58.806853224222145</v>
      </c>
      <c r="K4605" s="12">
        <f t="shared" si="359"/>
        <v>84.187199012138109</v>
      </c>
      <c r="L4605" s="12">
        <f t="shared" si="359"/>
        <v>63.88067660429946</v>
      </c>
      <c r="M4605" s="14" t="str">
        <f t="shared" si="360"/>
        <v>1997/08/09</v>
      </c>
      <c r="N4605" s="10"/>
    </row>
    <row r="4606" spans="1:14" x14ac:dyDescent="0.25">
      <c r="A4606" s="1">
        <v>19970810</v>
      </c>
      <c r="B4606" s="10">
        <v>1997.60506502367</v>
      </c>
      <c r="C4606" s="15">
        <v>674</v>
      </c>
      <c r="D4606" s="15">
        <v>5</v>
      </c>
      <c r="E4606" s="15">
        <v>4</v>
      </c>
      <c r="F4606" s="15">
        <v>5</v>
      </c>
      <c r="G4606" s="11">
        <f t="shared" si="356"/>
        <v>7.4183976261127599E-3</v>
      </c>
      <c r="H4606" s="11">
        <f t="shared" si="357"/>
        <v>5.9347181008902079E-3</v>
      </c>
      <c r="I4606" s="11">
        <f t="shared" si="358"/>
        <v>7.4183976261127599E-3</v>
      </c>
      <c r="J4606" s="12">
        <f t="shared" si="359"/>
        <v>22.224647381557745</v>
      </c>
      <c r="K4606" s="12">
        <f t="shared" si="359"/>
        <v>32.725587746558141</v>
      </c>
      <c r="L4606" s="12">
        <f t="shared" si="359"/>
        <v>31.03994300876569</v>
      </c>
      <c r="M4606" s="14" t="str">
        <f t="shared" si="360"/>
        <v>1997/08/10</v>
      </c>
      <c r="N4606" s="10"/>
    </row>
    <row r="4607" spans="1:14" x14ac:dyDescent="0.25">
      <c r="A4607" s="1">
        <v>19970811</v>
      </c>
      <c r="B4607" s="10">
        <v>1997.60780287446</v>
      </c>
      <c r="C4607" s="15">
        <v>902</v>
      </c>
      <c r="D4607" s="15">
        <v>14</v>
      </c>
      <c r="E4607" s="15">
        <v>12</v>
      </c>
      <c r="F4607" s="15">
        <v>10</v>
      </c>
      <c r="G4607" s="11">
        <f t="shared" si="356"/>
        <v>1.5521064301552107E-2</v>
      </c>
      <c r="H4607" s="11">
        <f t="shared" si="357"/>
        <v>1.3303769401330377E-2</v>
      </c>
      <c r="I4607" s="11">
        <f t="shared" si="358"/>
        <v>1.1086474501108648E-2</v>
      </c>
      <c r="J4607" s="12">
        <f t="shared" si="359"/>
        <v>46.499284410727029</v>
      </c>
      <c r="K4607" s="12">
        <f t="shared" si="359"/>
        <v>73.360463884191304</v>
      </c>
      <c r="L4607" s="12">
        <f t="shared" si="359"/>
        <v>46.387852744807262</v>
      </c>
      <c r="M4607" s="14" t="str">
        <f t="shared" si="360"/>
        <v>1997/08/11</v>
      </c>
      <c r="N4607" s="10"/>
    </row>
    <row r="4608" spans="1:14" x14ac:dyDescent="0.25">
      <c r="A4608" s="1">
        <v>19970812</v>
      </c>
      <c r="B4608" s="10">
        <v>1997.6105407252501</v>
      </c>
      <c r="C4608" s="15">
        <v>930</v>
      </c>
      <c r="D4608" s="15">
        <v>12</v>
      </c>
      <c r="E4608" s="15">
        <v>6</v>
      </c>
      <c r="F4608" s="15">
        <v>11</v>
      </c>
      <c r="G4608" s="11">
        <f t="shared" si="356"/>
        <v>1.2903225806451613E-2</v>
      </c>
      <c r="H4608" s="11">
        <f t="shared" si="357"/>
        <v>6.4516129032258064E-3</v>
      </c>
      <c r="I4608" s="11">
        <f t="shared" si="358"/>
        <v>1.1827956989247311E-2</v>
      </c>
      <c r="J4608" s="12">
        <f t="shared" si="359"/>
        <v>38.656547961728826</v>
      </c>
      <c r="K4608" s="12">
        <f t="shared" si="359"/>
        <v>35.575880872871267</v>
      </c>
      <c r="L4608" s="12">
        <f t="shared" si="359"/>
        <v>49.490352143438457</v>
      </c>
      <c r="M4608" s="14" t="str">
        <f t="shared" si="360"/>
        <v>1997/08/12</v>
      </c>
      <c r="N4608" s="10"/>
    </row>
    <row r="4609" spans="1:14" x14ac:dyDescent="0.25">
      <c r="A4609" s="1">
        <v>19970813</v>
      </c>
      <c r="B4609" s="10">
        <v>1997.6132785760401</v>
      </c>
      <c r="C4609" s="15">
        <v>1004</v>
      </c>
      <c r="D4609" s="15">
        <v>14</v>
      </c>
      <c r="E4609" s="15">
        <v>13</v>
      </c>
      <c r="F4609" s="15">
        <v>9</v>
      </c>
      <c r="G4609" s="11">
        <f t="shared" si="356"/>
        <v>1.3944223107569721E-2</v>
      </c>
      <c r="H4609" s="11">
        <f t="shared" si="357"/>
        <v>1.2948207171314742E-2</v>
      </c>
      <c r="I4609" s="11">
        <f t="shared" si="358"/>
        <v>8.9641434262948214E-3</v>
      </c>
      <c r="J4609" s="12">
        <f t="shared" si="359"/>
        <v>41.775253524378257</v>
      </c>
      <c r="K4609" s="12">
        <f t="shared" si="359"/>
        <v>71.399800755812365</v>
      </c>
      <c r="L4609" s="12">
        <f t="shared" si="359"/>
        <v>37.507628344855114</v>
      </c>
      <c r="M4609" s="14" t="str">
        <f t="shared" si="360"/>
        <v>1997/08/13</v>
      </c>
      <c r="N4609" s="10"/>
    </row>
    <row r="4610" spans="1:14" x14ac:dyDescent="0.25">
      <c r="A4610" s="1">
        <v>19970814</v>
      </c>
      <c r="B4610" s="10">
        <v>1997.6160164268199</v>
      </c>
      <c r="C4610" s="15">
        <v>1056</v>
      </c>
      <c r="D4610" s="15">
        <v>14</v>
      </c>
      <c r="E4610" s="15">
        <v>15</v>
      </c>
      <c r="F4610" s="15">
        <v>7</v>
      </c>
      <c r="G4610" s="11">
        <f t="shared" ref="G4610:G4673" si="361">D4610/C4610</f>
        <v>1.3257575757575758E-2</v>
      </c>
      <c r="H4610" s="11">
        <f t="shared" ref="H4610:H4673" si="362">E4610/C4610</f>
        <v>1.4204545454545454E-2</v>
      </c>
      <c r="I4610" s="11">
        <f t="shared" ref="I4610:I4673" si="363">F4610/C4610</f>
        <v>6.628787878787879E-3</v>
      </c>
      <c r="J4610" s="12">
        <f t="shared" ref="J4610:L4673" si="364">G4610/AVERAGE(G$5480:G$9132)*100</f>
        <v>39.718138767496001</v>
      </c>
      <c r="K4610" s="12">
        <f t="shared" si="364"/>
        <v>78.327578626350089</v>
      </c>
      <c r="L4610" s="12">
        <f t="shared" si="364"/>
        <v>27.736070286999343</v>
      </c>
      <c r="M4610" s="14" t="str">
        <f t="shared" ref="M4610:M4673" si="365">CONCATENATE(LEFT(A4610,4),"/",RIGHT(LEFT(A4610,6),2),"/",RIGHT(A4610,2))</f>
        <v>1997/08/14</v>
      </c>
      <c r="N4610" s="10"/>
    </row>
    <row r="4611" spans="1:14" x14ac:dyDescent="0.25">
      <c r="A4611" s="1">
        <v>19970815</v>
      </c>
      <c r="B4611" s="10">
        <v>1997.6187542776099</v>
      </c>
      <c r="C4611" s="15">
        <v>1074</v>
      </c>
      <c r="D4611" s="15">
        <v>11</v>
      </c>
      <c r="E4611" s="15">
        <v>11</v>
      </c>
      <c r="F4611" s="15">
        <v>4</v>
      </c>
      <c r="G4611" s="11">
        <f t="shared" si="361"/>
        <v>1.0242085661080074E-2</v>
      </c>
      <c r="H4611" s="11">
        <f t="shared" si="362"/>
        <v>1.0242085661080074E-2</v>
      </c>
      <c r="I4611" s="11">
        <f t="shared" si="363"/>
        <v>3.7243947858472998E-3</v>
      </c>
      <c r="J4611" s="12">
        <f t="shared" si="364"/>
        <v>30.684084857889964</v>
      </c>
      <c r="K4611" s="12">
        <f t="shared" si="364"/>
        <v>56.477539002090793</v>
      </c>
      <c r="L4611" s="12">
        <f t="shared" si="364"/>
        <v>15.583554255425009</v>
      </c>
      <c r="M4611" s="14" t="str">
        <f t="shared" si="365"/>
        <v>1997/08/15</v>
      </c>
      <c r="N4611" s="10"/>
    </row>
    <row r="4612" spans="1:14" x14ac:dyDescent="0.25">
      <c r="A4612" s="1">
        <v>19970816</v>
      </c>
      <c r="B4612" s="10">
        <v>1997.6214921284</v>
      </c>
      <c r="C4612" s="15">
        <v>957</v>
      </c>
      <c r="D4612" s="15">
        <v>7</v>
      </c>
      <c r="E4612" s="15">
        <v>4</v>
      </c>
      <c r="F4612" s="15">
        <v>5</v>
      </c>
      <c r="G4612" s="11">
        <f t="shared" si="361"/>
        <v>7.3145245559038665E-3</v>
      </c>
      <c r="H4612" s="11">
        <f t="shared" si="362"/>
        <v>4.1797283176593526E-3</v>
      </c>
      <c r="I4612" s="11">
        <f t="shared" si="363"/>
        <v>5.2246603970741903E-3</v>
      </c>
      <c r="J4612" s="12">
        <f t="shared" si="364"/>
        <v>21.913455871721933</v>
      </c>
      <c r="K4612" s="12">
        <f t="shared" si="364"/>
        <v>23.048115090052445</v>
      </c>
      <c r="L4612" s="12">
        <f t="shared" si="364"/>
        <v>21.860942098127559</v>
      </c>
      <c r="M4612" s="14" t="str">
        <f t="shared" si="365"/>
        <v>1997/08/16</v>
      </c>
      <c r="N4612" s="10"/>
    </row>
    <row r="4613" spans="1:14" x14ac:dyDescent="0.25">
      <c r="A4613" s="1">
        <v>19970817</v>
      </c>
      <c r="B4613" s="10">
        <v>1997.62422997918</v>
      </c>
      <c r="C4613" s="15">
        <v>835</v>
      </c>
      <c r="D4613" s="15">
        <v>7</v>
      </c>
      <c r="E4613" s="15">
        <v>3</v>
      </c>
      <c r="F4613" s="15">
        <v>8</v>
      </c>
      <c r="G4613" s="11">
        <f t="shared" si="361"/>
        <v>8.3832335329341312E-3</v>
      </c>
      <c r="H4613" s="11">
        <f t="shared" si="362"/>
        <v>3.592814371257485E-3</v>
      </c>
      <c r="I4613" s="11">
        <f t="shared" si="363"/>
        <v>9.5808383233532933E-3</v>
      </c>
      <c r="J4613" s="12">
        <f t="shared" si="364"/>
        <v>25.115182358368727</v>
      </c>
      <c r="K4613" s="12">
        <f t="shared" si="364"/>
        <v>19.811718090880408</v>
      </c>
      <c r="L4613" s="12">
        <f t="shared" si="364"/>
        <v>40.087993461859782</v>
      </c>
      <c r="M4613" s="14" t="str">
        <f t="shared" si="365"/>
        <v>1997/08/17</v>
      </c>
      <c r="N4613" s="10"/>
    </row>
    <row r="4614" spans="1:14" x14ac:dyDescent="0.25">
      <c r="A4614" s="1">
        <v>19970818</v>
      </c>
      <c r="B4614" s="10">
        <v>1997.62696782997</v>
      </c>
      <c r="C4614" s="15">
        <v>819</v>
      </c>
      <c r="D4614" s="15">
        <v>7</v>
      </c>
      <c r="E4614" s="15">
        <v>9</v>
      </c>
      <c r="F4614" s="15">
        <v>2</v>
      </c>
      <c r="G4614" s="11">
        <f t="shared" si="361"/>
        <v>8.5470085470085479E-3</v>
      </c>
      <c r="H4614" s="11">
        <f t="shared" si="362"/>
        <v>1.098901098901099E-2</v>
      </c>
      <c r="I4614" s="11">
        <f t="shared" si="363"/>
        <v>2.442002442002442E-3</v>
      </c>
      <c r="J4614" s="12">
        <f t="shared" si="364"/>
        <v>25.605833051572514</v>
      </c>
      <c r="K4614" s="12">
        <f t="shared" si="364"/>
        <v>60.596280607637887</v>
      </c>
      <c r="L4614" s="12">
        <f t="shared" si="364"/>
        <v>10.217788321322624</v>
      </c>
      <c r="M4614" s="14" t="str">
        <f t="shared" si="365"/>
        <v>1997/08/18</v>
      </c>
      <c r="N4614" s="10"/>
    </row>
    <row r="4615" spans="1:14" x14ac:dyDescent="0.25">
      <c r="A4615" s="1">
        <v>19970819</v>
      </c>
      <c r="B4615" s="10">
        <v>1997.62970568076</v>
      </c>
      <c r="C4615" s="15">
        <v>932</v>
      </c>
      <c r="D4615" s="15">
        <v>15</v>
      </c>
      <c r="E4615" s="15">
        <v>11</v>
      </c>
      <c r="F4615" s="15">
        <v>9</v>
      </c>
      <c r="G4615" s="11">
        <f t="shared" si="361"/>
        <v>1.6094420600858368E-2</v>
      </c>
      <c r="H4615" s="11">
        <f t="shared" si="362"/>
        <v>1.1802575107296138E-2</v>
      </c>
      <c r="I4615" s="11">
        <f t="shared" si="363"/>
        <v>9.6566523605150223E-3</v>
      </c>
      <c r="J4615" s="12">
        <f t="shared" si="364"/>
        <v>48.21699249518214</v>
      </c>
      <c r="K4615" s="12">
        <f t="shared" si="364"/>
        <v>65.082485931593908</v>
      </c>
      <c r="L4615" s="12">
        <f t="shared" si="364"/>
        <v>40.405213367204439</v>
      </c>
      <c r="M4615" s="14" t="str">
        <f t="shared" si="365"/>
        <v>1997/08/19</v>
      </c>
      <c r="N4615" s="10"/>
    </row>
    <row r="4616" spans="1:14" x14ac:dyDescent="0.25">
      <c r="A4616" s="1">
        <v>19970820</v>
      </c>
      <c r="B4616" s="10">
        <v>1997.63244353154</v>
      </c>
      <c r="C4616" s="15">
        <v>983</v>
      </c>
      <c r="D4616" s="15">
        <v>17</v>
      </c>
      <c r="E4616" s="15">
        <v>8</v>
      </c>
      <c r="F4616" s="15">
        <v>8</v>
      </c>
      <c r="G4616" s="11">
        <f t="shared" si="361"/>
        <v>1.7293997965412006E-2</v>
      </c>
      <c r="H4616" s="11">
        <f t="shared" si="362"/>
        <v>8.1383519837232958E-3</v>
      </c>
      <c r="I4616" s="11">
        <f t="shared" si="363"/>
        <v>8.1383519837232958E-3</v>
      </c>
      <c r="J4616" s="12">
        <f t="shared" si="364"/>
        <v>51.810785289499215</v>
      </c>
      <c r="K4616" s="12">
        <f t="shared" si="364"/>
        <v>44.877001304537515</v>
      </c>
      <c r="L4616" s="12">
        <f t="shared" si="364"/>
        <v>34.052364741254237</v>
      </c>
      <c r="M4616" s="14" t="str">
        <f t="shared" si="365"/>
        <v>1997/08/20</v>
      </c>
      <c r="N4616" s="10"/>
    </row>
    <row r="4617" spans="1:14" x14ac:dyDescent="0.25">
      <c r="A4617" s="1">
        <v>19970821</v>
      </c>
      <c r="B4617" s="10">
        <v>1997.6351813823301</v>
      </c>
      <c r="C4617" s="15">
        <v>1027</v>
      </c>
      <c r="D4617" s="15">
        <v>14</v>
      </c>
      <c r="E4617" s="15">
        <v>10</v>
      </c>
      <c r="F4617" s="15">
        <v>13</v>
      </c>
      <c r="G4617" s="11">
        <f t="shared" si="361"/>
        <v>1.3631937682570594E-2</v>
      </c>
      <c r="H4617" s="11">
        <f t="shared" si="362"/>
        <v>9.7370983446932822E-3</v>
      </c>
      <c r="I4617" s="11">
        <f t="shared" si="363"/>
        <v>1.2658227848101266E-2</v>
      </c>
      <c r="J4617" s="12">
        <f t="shared" si="364"/>
        <v>40.83968309491312</v>
      </c>
      <c r="K4617" s="12">
        <f t="shared" si="364"/>
        <v>53.692906867527235</v>
      </c>
      <c r="L4617" s="12">
        <f t="shared" si="364"/>
        <v>52.964358450400184</v>
      </c>
      <c r="M4617" s="14" t="str">
        <f t="shared" si="365"/>
        <v>1997/08/21</v>
      </c>
      <c r="N4617" s="10"/>
    </row>
    <row r="4618" spans="1:14" x14ac:dyDescent="0.25">
      <c r="A4618" s="1">
        <v>19970822</v>
      </c>
      <c r="B4618" s="10">
        <v>1997.6379192331201</v>
      </c>
      <c r="C4618" s="15">
        <v>1057</v>
      </c>
      <c r="D4618" s="15">
        <v>13</v>
      </c>
      <c r="E4618" s="15">
        <v>10</v>
      </c>
      <c r="F4618" s="15">
        <v>8</v>
      </c>
      <c r="G4618" s="11">
        <f t="shared" si="361"/>
        <v>1.2298959318826869E-2</v>
      </c>
      <c r="H4618" s="11">
        <f t="shared" si="362"/>
        <v>9.4607379375591296E-3</v>
      </c>
      <c r="I4618" s="11">
        <f t="shared" si="363"/>
        <v>7.5685903500473037E-3</v>
      </c>
      <c r="J4618" s="12">
        <f t="shared" si="364"/>
        <v>36.846236586037648</v>
      </c>
      <c r="K4618" s="12">
        <f t="shared" si="364"/>
        <v>52.168983304588899</v>
      </c>
      <c r="L4618" s="12">
        <f t="shared" si="364"/>
        <v>31.668377048867473</v>
      </c>
      <c r="M4618" s="14" t="str">
        <f t="shared" si="365"/>
        <v>1997/08/22</v>
      </c>
      <c r="N4618" s="10"/>
    </row>
    <row r="4619" spans="1:14" x14ac:dyDescent="0.25">
      <c r="A4619" s="1">
        <v>19970823</v>
      </c>
      <c r="B4619" s="10">
        <v>1997.6406570839099</v>
      </c>
      <c r="C4619" s="15">
        <v>933</v>
      </c>
      <c r="D4619" s="15">
        <v>14</v>
      </c>
      <c r="E4619" s="15">
        <v>9</v>
      </c>
      <c r="F4619" s="15">
        <v>6</v>
      </c>
      <c r="G4619" s="11">
        <f t="shared" si="361"/>
        <v>1.5005359056806002E-2</v>
      </c>
      <c r="H4619" s="11">
        <f t="shared" si="362"/>
        <v>9.6463022508038593E-3</v>
      </c>
      <c r="I4619" s="11">
        <f t="shared" si="363"/>
        <v>6.4308681672025723E-3</v>
      </c>
      <c r="J4619" s="12">
        <f t="shared" si="364"/>
        <v>44.954292109834697</v>
      </c>
      <c r="K4619" s="12">
        <f t="shared" si="364"/>
        <v>53.192233459437752</v>
      </c>
      <c r="L4619" s="12">
        <f t="shared" si="364"/>
        <v>26.907937733643823</v>
      </c>
      <c r="M4619" s="14" t="str">
        <f t="shared" si="365"/>
        <v>1997/08/23</v>
      </c>
      <c r="N4619" s="10"/>
    </row>
    <row r="4620" spans="1:14" x14ac:dyDescent="0.25">
      <c r="A4620" s="1">
        <v>19970824</v>
      </c>
      <c r="B4620" s="10">
        <v>1997.6433949346899</v>
      </c>
      <c r="C4620" s="15">
        <v>824</v>
      </c>
      <c r="D4620" s="15">
        <v>15</v>
      </c>
      <c r="E4620" s="15">
        <v>12</v>
      </c>
      <c r="F4620" s="15">
        <v>8</v>
      </c>
      <c r="G4620" s="11">
        <f t="shared" si="361"/>
        <v>1.820388349514563E-2</v>
      </c>
      <c r="H4620" s="11">
        <f t="shared" si="362"/>
        <v>1.4563106796116505E-2</v>
      </c>
      <c r="I4620" s="11">
        <f t="shared" si="363"/>
        <v>9.7087378640776691E-3</v>
      </c>
      <c r="J4620" s="12">
        <f t="shared" si="364"/>
        <v>54.536695395036105</v>
      </c>
      <c r="K4620" s="12">
        <f t="shared" si="364"/>
        <v>80.304779640219138</v>
      </c>
      <c r="L4620" s="12">
        <f t="shared" si="364"/>
        <v>40.623148714384605</v>
      </c>
      <c r="M4620" s="14" t="str">
        <f t="shared" si="365"/>
        <v>1997/08/24</v>
      </c>
      <c r="N4620" s="10"/>
    </row>
    <row r="4621" spans="1:14" x14ac:dyDescent="0.25">
      <c r="A4621" s="1">
        <v>19970825</v>
      </c>
      <c r="B4621" s="10">
        <v>1997.6461327854799</v>
      </c>
      <c r="C4621" s="15">
        <v>821</v>
      </c>
      <c r="D4621" s="15">
        <v>8</v>
      </c>
      <c r="E4621" s="15">
        <v>8</v>
      </c>
      <c r="F4621" s="15">
        <v>6</v>
      </c>
      <c r="G4621" s="11">
        <f t="shared" si="361"/>
        <v>9.7442143727161992E-3</v>
      </c>
      <c r="H4621" s="11">
        <f t="shared" si="362"/>
        <v>9.7442143727161992E-3</v>
      </c>
      <c r="I4621" s="11">
        <f t="shared" si="363"/>
        <v>7.3081607795371494E-3</v>
      </c>
      <c r="J4621" s="12">
        <f t="shared" si="364"/>
        <v>29.192520994241011</v>
      </c>
      <c r="K4621" s="12">
        <f t="shared" si="364"/>
        <v>53.73214650713809</v>
      </c>
      <c r="L4621" s="12">
        <f t="shared" si="364"/>
        <v>30.578691724104367</v>
      </c>
      <c r="M4621" s="14" t="str">
        <f t="shared" si="365"/>
        <v>1997/08/25</v>
      </c>
      <c r="N4621" s="10"/>
    </row>
    <row r="4622" spans="1:14" x14ac:dyDescent="0.25">
      <c r="A4622" s="1">
        <v>19970826</v>
      </c>
      <c r="B4622" s="10">
        <v>1997.64887063627</v>
      </c>
      <c r="C4622" s="15">
        <v>867</v>
      </c>
      <c r="D4622" s="15">
        <v>5</v>
      </c>
      <c r="E4622" s="15">
        <v>4</v>
      </c>
      <c r="F4622" s="15">
        <v>3</v>
      </c>
      <c r="G4622" s="11">
        <f t="shared" si="361"/>
        <v>5.7670126874279125E-3</v>
      </c>
      <c r="H4622" s="11">
        <f t="shared" si="362"/>
        <v>4.61361014994233E-3</v>
      </c>
      <c r="I4622" s="11">
        <f t="shared" si="363"/>
        <v>3.4602076124567475E-3</v>
      </c>
      <c r="J4622" s="12">
        <f t="shared" si="364"/>
        <v>17.277292197427823</v>
      </c>
      <c r="K4622" s="12">
        <f t="shared" si="364"/>
        <v>25.440652988673808</v>
      </c>
      <c r="L4622" s="12">
        <f t="shared" si="364"/>
        <v>14.478146427618043</v>
      </c>
      <c r="M4622" s="14" t="str">
        <f t="shared" si="365"/>
        <v>1997/08/26</v>
      </c>
      <c r="N4622" s="10"/>
    </row>
    <row r="4623" spans="1:14" x14ac:dyDescent="0.25">
      <c r="A4623" s="1">
        <v>19970827</v>
      </c>
      <c r="B4623" s="10">
        <v>1997.65160848705</v>
      </c>
      <c r="C4623" s="15">
        <v>1015</v>
      </c>
      <c r="D4623" s="15">
        <v>11</v>
      </c>
      <c r="E4623" s="15">
        <v>11</v>
      </c>
      <c r="F4623" s="15">
        <v>8</v>
      </c>
      <c r="G4623" s="11">
        <f t="shared" si="361"/>
        <v>1.083743842364532E-2</v>
      </c>
      <c r="H4623" s="11">
        <f t="shared" si="362"/>
        <v>1.083743842364532E-2</v>
      </c>
      <c r="I4623" s="11">
        <f t="shared" si="363"/>
        <v>7.8817733990147777E-3</v>
      </c>
      <c r="J4623" s="12">
        <f t="shared" si="364"/>
        <v>32.467691760959426</v>
      </c>
      <c r="K4623" s="12">
        <f t="shared" si="364"/>
        <v>59.760469840635977</v>
      </c>
      <c r="L4623" s="12">
        <f t="shared" si="364"/>
        <v>32.978792650889574</v>
      </c>
      <c r="M4623" s="14" t="str">
        <f t="shared" si="365"/>
        <v>1997/08/27</v>
      </c>
      <c r="N4623" s="10"/>
    </row>
    <row r="4624" spans="1:14" x14ac:dyDescent="0.25">
      <c r="A4624" s="1">
        <v>19970828</v>
      </c>
      <c r="B4624" s="10">
        <v>1997.65434633784</v>
      </c>
      <c r="C4624" s="15">
        <v>1030</v>
      </c>
      <c r="D4624" s="15">
        <v>16</v>
      </c>
      <c r="E4624" s="15">
        <v>10</v>
      </c>
      <c r="F4624" s="15">
        <v>10</v>
      </c>
      <c r="G4624" s="11">
        <f t="shared" si="361"/>
        <v>1.5533980582524271E-2</v>
      </c>
      <c r="H4624" s="11">
        <f t="shared" si="362"/>
        <v>9.7087378640776691E-3</v>
      </c>
      <c r="I4624" s="11">
        <f t="shared" si="363"/>
        <v>9.7087378640776691E-3</v>
      </c>
      <c r="J4624" s="12">
        <f t="shared" si="364"/>
        <v>46.53798007043082</v>
      </c>
      <c r="K4624" s="12">
        <f t="shared" si="364"/>
        <v>53.536519760146085</v>
      </c>
      <c r="L4624" s="12">
        <f t="shared" si="364"/>
        <v>40.623148714384605</v>
      </c>
      <c r="M4624" s="14" t="str">
        <f t="shared" si="365"/>
        <v>1997/08/28</v>
      </c>
      <c r="N4624" s="10"/>
    </row>
    <row r="4625" spans="1:14" x14ac:dyDescent="0.25">
      <c r="A4625" s="1">
        <v>19970829</v>
      </c>
      <c r="B4625" s="10">
        <v>1997.6570841886301</v>
      </c>
      <c r="C4625" s="15">
        <v>1172</v>
      </c>
      <c r="D4625" s="15">
        <v>22</v>
      </c>
      <c r="E4625" s="15">
        <v>11</v>
      </c>
      <c r="F4625" s="15">
        <v>13</v>
      </c>
      <c r="G4625" s="11">
        <f t="shared" si="361"/>
        <v>1.877133105802048E-2</v>
      </c>
      <c r="H4625" s="11">
        <f t="shared" si="362"/>
        <v>9.3856655290102398E-3</v>
      </c>
      <c r="I4625" s="11">
        <f t="shared" si="363"/>
        <v>1.1092150170648464E-2</v>
      </c>
      <c r="J4625" s="12">
        <f t="shared" si="364"/>
        <v>56.236701599614037</v>
      </c>
      <c r="K4625" s="12">
        <f t="shared" si="364"/>
        <v>51.755014409765799</v>
      </c>
      <c r="L4625" s="12">
        <f t="shared" si="364"/>
        <v>46.411600792287537</v>
      </c>
      <c r="M4625" s="14" t="str">
        <f t="shared" si="365"/>
        <v>1997/08/29</v>
      </c>
      <c r="N4625" s="10"/>
    </row>
    <row r="4626" spans="1:14" x14ac:dyDescent="0.25">
      <c r="A4626" s="1">
        <v>19970830</v>
      </c>
      <c r="B4626" s="10">
        <v>1997.6598220394201</v>
      </c>
      <c r="C4626" s="15">
        <v>934</v>
      </c>
      <c r="D4626" s="15">
        <v>13</v>
      </c>
      <c r="E4626" s="15">
        <v>6</v>
      </c>
      <c r="F4626" s="15">
        <v>9</v>
      </c>
      <c r="G4626" s="11">
        <f t="shared" si="361"/>
        <v>1.3918629550321198E-2</v>
      </c>
      <c r="H4626" s="11">
        <f t="shared" si="362"/>
        <v>6.4239828693790149E-3</v>
      </c>
      <c r="I4626" s="11">
        <f t="shared" si="363"/>
        <v>9.6359743040685224E-3</v>
      </c>
      <c r="J4626" s="12">
        <f t="shared" si="364"/>
        <v>41.698578234948378</v>
      </c>
      <c r="K4626" s="12">
        <f t="shared" si="364"/>
        <v>35.42352164001101</v>
      </c>
      <c r="L4626" s="12">
        <f t="shared" si="364"/>
        <v>40.318692567702925</v>
      </c>
      <c r="M4626" s="14" t="str">
        <f t="shared" si="365"/>
        <v>1997/08/30</v>
      </c>
      <c r="N4626" s="10"/>
    </row>
    <row r="4627" spans="1:14" x14ac:dyDescent="0.25">
      <c r="A4627" s="1">
        <v>19970831</v>
      </c>
      <c r="B4627" s="10">
        <v>1997.6625598902001</v>
      </c>
      <c r="C4627" s="15">
        <v>830</v>
      </c>
      <c r="D4627" s="15">
        <v>10</v>
      </c>
      <c r="E4627" s="15">
        <v>7</v>
      </c>
      <c r="F4627" s="15">
        <v>5</v>
      </c>
      <c r="G4627" s="11">
        <f t="shared" si="361"/>
        <v>1.2048192771084338E-2</v>
      </c>
      <c r="H4627" s="11">
        <f t="shared" si="362"/>
        <v>8.4337349397590362E-3</v>
      </c>
      <c r="I4627" s="11">
        <f t="shared" si="363"/>
        <v>6.024096385542169E-3</v>
      </c>
      <c r="J4627" s="12">
        <f t="shared" si="364"/>
        <v>36.094969482337156</v>
      </c>
      <c r="K4627" s="12">
        <f t="shared" si="364"/>
        <v>46.50582017718714</v>
      </c>
      <c r="L4627" s="12">
        <f t="shared" si="364"/>
        <v>25.205929623985636</v>
      </c>
      <c r="M4627" s="14" t="str">
        <f t="shared" si="365"/>
        <v>1997/08/31</v>
      </c>
      <c r="N4627" s="10"/>
    </row>
    <row r="4628" spans="1:14" x14ac:dyDescent="0.25">
      <c r="A4628" s="1">
        <v>19970901</v>
      </c>
      <c r="B4628" s="10">
        <v>1997.6652977409899</v>
      </c>
      <c r="C4628" s="15">
        <v>773</v>
      </c>
      <c r="D4628" s="15">
        <v>7</v>
      </c>
      <c r="E4628" s="15">
        <v>4</v>
      </c>
      <c r="F4628" s="15">
        <v>7</v>
      </c>
      <c r="G4628" s="11">
        <f t="shared" si="361"/>
        <v>9.0556274256144882E-3</v>
      </c>
      <c r="H4628" s="11">
        <f t="shared" si="362"/>
        <v>5.1746442432082798E-3</v>
      </c>
      <c r="I4628" s="11">
        <f t="shared" si="363"/>
        <v>9.0556274256144882E-3</v>
      </c>
      <c r="J4628" s="12">
        <f t="shared" si="364"/>
        <v>27.129595432390534</v>
      </c>
      <c r="K4628" s="12">
        <f t="shared" si="364"/>
        <v>28.534341709159367</v>
      </c>
      <c r="L4628" s="12">
        <f t="shared" si="364"/>
        <v>37.890414260118114</v>
      </c>
      <c r="M4628" s="14" t="str">
        <f t="shared" si="365"/>
        <v>1997/09/01</v>
      </c>
      <c r="N4628" s="10"/>
    </row>
    <row r="4629" spans="1:14" x14ac:dyDescent="0.25">
      <c r="A4629" s="1">
        <v>19970902</v>
      </c>
      <c r="B4629" s="10">
        <v>1997.6680355917799</v>
      </c>
      <c r="C4629" s="15">
        <v>916</v>
      </c>
      <c r="D4629" s="15">
        <v>8</v>
      </c>
      <c r="E4629" s="15">
        <v>9</v>
      </c>
      <c r="F4629" s="15">
        <v>6</v>
      </c>
      <c r="G4629" s="11">
        <f t="shared" si="361"/>
        <v>8.7336244541484712E-3</v>
      </c>
      <c r="H4629" s="11">
        <f t="shared" si="362"/>
        <v>9.8253275109170309E-3</v>
      </c>
      <c r="I4629" s="11">
        <f t="shared" si="363"/>
        <v>6.5502183406113534E-3</v>
      </c>
      <c r="J4629" s="12">
        <f t="shared" si="364"/>
        <v>26.164912375842654</v>
      </c>
      <c r="K4629" s="12">
        <f t="shared" si="364"/>
        <v>54.179425565126003</v>
      </c>
      <c r="L4629" s="12">
        <f t="shared" si="364"/>
        <v>27.407320857521494</v>
      </c>
      <c r="M4629" s="14" t="str">
        <f t="shared" si="365"/>
        <v>1997/09/02</v>
      </c>
      <c r="N4629" s="10"/>
    </row>
    <row r="4630" spans="1:14" x14ac:dyDescent="0.25">
      <c r="A4630" s="1">
        <v>19970903</v>
      </c>
      <c r="B4630" s="10">
        <v>1997.6707734425599</v>
      </c>
      <c r="C4630" s="15">
        <v>1072</v>
      </c>
      <c r="D4630" s="15">
        <v>16</v>
      </c>
      <c r="E4630" s="15">
        <v>8</v>
      </c>
      <c r="F4630" s="15">
        <v>8</v>
      </c>
      <c r="G4630" s="11">
        <f t="shared" si="361"/>
        <v>1.4925373134328358E-2</v>
      </c>
      <c r="H4630" s="11">
        <f t="shared" si="362"/>
        <v>7.462686567164179E-3</v>
      </c>
      <c r="I4630" s="11">
        <f t="shared" si="363"/>
        <v>7.462686567164179E-3</v>
      </c>
      <c r="J4630" s="12">
        <f t="shared" si="364"/>
        <v>44.714663687074385</v>
      </c>
      <c r="K4630" s="12">
        <f t="shared" si="364"/>
        <v>41.151205487276471</v>
      </c>
      <c r="L4630" s="12">
        <f t="shared" si="364"/>
        <v>31.225256101355331</v>
      </c>
      <c r="M4630" s="14" t="str">
        <f t="shared" si="365"/>
        <v>1997/09/03</v>
      </c>
      <c r="N4630" s="10"/>
    </row>
    <row r="4631" spans="1:14" x14ac:dyDescent="0.25">
      <c r="A4631" s="1">
        <v>19970904</v>
      </c>
      <c r="B4631" s="10">
        <v>1997.67351129335</v>
      </c>
      <c r="C4631" s="15">
        <v>1083</v>
      </c>
      <c r="D4631" s="15">
        <v>13</v>
      </c>
      <c r="E4631" s="15">
        <v>5</v>
      </c>
      <c r="F4631" s="15">
        <v>9</v>
      </c>
      <c r="G4631" s="11">
        <f t="shared" si="361"/>
        <v>1.2003693444136657E-2</v>
      </c>
      <c r="H4631" s="11">
        <f t="shared" si="362"/>
        <v>4.6168051708217915E-3</v>
      </c>
      <c r="I4631" s="11">
        <f t="shared" si="363"/>
        <v>8.3102493074792248E-3</v>
      </c>
      <c r="J4631" s="12">
        <f t="shared" si="364"/>
        <v>35.961654728939791</v>
      </c>
      <c r="K4631" s="12">
        <f t="shared" si="364"/>
        <v>25.458271169413884</v>
      </c>
      <c r="L4631" s="12">
        <f t="shared" si="364"/>
        <v>34.771614827548049</v>
      </c>
      <c r="M4631" s="14" t="str">
        <f t="shared" si="365"/>
        <v>1997/09/04</v>
      </c>
      <c r="N4631" s="10"/>
    </row>
    <row r="4632" spans="1:14" x14ac:dyDescent="0.25">
      <c r="A4632" s="1">
        <v>19970905</v>
      </c>
      <c r="B4632" s="10">
        <v>1997.67624914414</v>
      </c>
      <c r="C4632" s="15">
        <v>1130</v>
      </c>
      <c r="D4632" s="15">
        <v>24</v>
      </c>
      <c r="E4632" s="15">
        <v>17</v>
      </c>
      <c r="F4632" s="15">
        <v>18</v>
      </c>
      <c r="G4632" s="11">
        <f t="shared" si="361"/>
        <v>2.1238938053097345E-2</v>
      </c>
      <c r="H4632" s="11">
        <f t="shared" si="362"/>
        <v>1.5044247787610619E-2</v>
      </c>
      <c r="I4632" s="11">
        <f t="shared" si="363"/>
        <v>1.5929203539823009E-2</v>
      </c>
      <c r="J4632" s="12">
        <f t="shared" si="364"/>
        <v>63.629362131695231</v>
      </c>
      <c r="K4632" s="12">
        <f t="shared" si="364"/>
        <v>82.957916902668842</v>
      </c>
      <c r="L4632" s="12">
        <f t="shared" si="364"/>
        <v>66.65072364289297</v>
      </c>
      <c r="M4632" s="14" t="str">
        <f t="shared" si="365"/>
        <v>1997/09/05</v>
      </c>
      <c r="N4632" s="10"/>
    </row>
    <row r="4633" spans="1:14" x14ac:dyDescent="0.25">
      <c r="A4633" s="1">
        <v>19970906</v>
      </c>
      <c r="B4633" s="10">
        <v>1997.67898699492</v>
      </c>
      <c r="C4633" s="15">
        <v>951</v>
      </c>
      <c r="D4633" s="15">
        <v>17</v>
      </c>
      <c r="E4633" s="15">
        <v>10</v>
      </c>
      <c r="F4633" s="15">
        <v>11</v>
      </c>
      <c r="G4633" s="11">
        <f t="shared" si="361"/>
        <v>1.7875920084121977E-2</v>
      </c>
      <c r="H4633" s="11">
        <f t="shared" si="362"/>
        <v>1.0515247108307046E-2</v>
      </c>
      <c r="I4633" s="11">
        <f t="shared" si="363"/>
        <v>1.1566771819137749E-2</v>
      </c>
      <c r="J4633" s="12">
        <f t="shared" si="364"/>
        <v>53.554155562121686</v>
      </c>
      <c r="K4633" s="12">
        <f t="shared" si="364"/>
        <v>57.983822663460018</v>
      </c>
      <c r="L4633" s="12">
        <f t="shared" si="364"/>
        <v>48.397505250681135</v>
      </c>
      <c r="M4633" s="14" t="str">
        <f t="shared" si="365"/>
        <v>1997/09/06</v>
      </c>
      <c r="N4633" s="10"/>
    </row>
    <row r="4634" spans="1:14" x14ac:dyDescent="0.25">
      <c r="A4634" s="1">
        <v>19970907</v>
      </c>
      <c r="B4634" s="10">
        <v>1997.6817248457101</v>
      </c>
      <c r="C4634" s="15">
        <v>909</v>
      </c>
      <c r="D4634" s="15">
        <v>2</v>
      </c>
      <c r="E4634" s="15">
        <v>2</v>
      </c>
      <c r="F4634" s="15">
        <v>4</v>
      </c>
      <c r="G4634" s="11">
        <f t="shared" si="361"/>
        <v>2.2002200220022001E-3</v>
      </c>
      <c r="H4634" s="11">
        <f t="shared" si="362"/>
        <v>2.2002200220022001E-3</v>
      </c>
      <c r="I4634" s="11">
        <f t="shared" si="363"/>
        <v>4.4004400440044002E-3</v>
      </c>
      <c r="J4634" s="12">
        <f t="shared" si="364"/>
        <v>6.5916005875335175</v>
      </c>
      <c r="K4634" s="12">
        <f t="shared" si="364"/>
        <v>12.132588636512754</v>
      </c>
      <c r="L4634" s="12">
        <f t="shared" si="364"/>
        <v>18.412252222581362</v>
      </c>
      <c r="M4634" s="14" t="str">
        <f t="shared" si="365"/>
        <v>1997/09/07</v>
      </c>
      <c r="N4634" s="10"/>
    </row>
    <row r="4635" spans="1:14" x14ac:dyDescent="0.25">
      <c r="A4635" s="1">
        <v>19970908</v>
      </c>
      <c r="B4635" s="10">
        <v>1997.6844626965001</v>
      </c>
      <c r="C4635" s="15">
        <v>743</v>
      </c>
      <c r="D4635" s="15">
        <v>9</v>
      </c>
      <c r="E4635" s="15">
        <v>3</v>
      </c>
      <c r="F4635" s="15">
        <v>7</v>
      </c>
      <c r="G4635" s="11">
        <f t="shared" si="361"/>
        <v>1.2113055181695828E-2</v>
      </c>
      <c r="H4635" s="11">
        <f t="shared" si="362"/>
        <v>4.0376850605652759E-3</v>
      </c>
      <c r="I4635" s="11">
        <f t="shared" si="363"/>
        <v>9.4212651413189772E-3</v>
      </c>
      <c r="J4635" s="12">
        <f t="shared" si="364"/>
        <v>36.289289641057678</v>
      </c>
      <c r="K4635" s="12">
        <f t="shared" si="364"/>
        <v>22.264851421110553</v>
      </c>
      <c r="L4635" s="12">
        <f t="shared" si="364"/>
        <v>39.420309856085197</v>
      </c>
      <c r="M4635" s="14" t="str">
        <f t="shared" si="365"/>
        <v>1997/09/08</v>
      </c>
      <c r="N4635" s="10"/>
    </row>
    <row r="4636" spans="1:14" x14ac:dyDescent="0.25">
      <c r="A4636" s="1">
        <v>19970909</v>
      </c>
      <c r="B4636" s="10">
        <v>1997.6872005472901</v>
      </c>
      <c r="C4636" s="15">
        <v>1130</v>
      </c>
      <c r="D4636" s="15">
        <v>11</v>
      </c>
      <c r="E4636" s="15">
        <v>6</v>
      </c>
      <c r="F4636" s="15">
        <v>9</v>
      </c>
      <c r="G4636" s="11">
        <f t="shared" si="361"/>
        <v>9.7345132743362831E-3</v>
      </c>
      <c r="H4636" s="11">
        <f t="shared" si="362"/>
        <v>5.3097345132743362E-3</v>
      </c>
      <c r="I4636" s="11">
        <f t="shared" si="363"/>
        <v>7.9646017699115043E-3</v>
      </c>
      <c r="J4636" s="12">
        <f t="shared" si="364"/>
        <v>29.163457643693647</v>
      </c>
      <c r="K4636" s="12">
        <f t="shared" si="364"/>
        <v>29.27926478917724</v>
      </c>
      <c r="L4636" s="12">
        <f t="shared" si="364"/>
        <v>33.325361821446485</v>
      </c>
      <c r="M4636" s="14" t="str">
        <f t="shared" si="365"/>
        <v>1997/09/09</v>
      </c>
      <c r="N4636" s="10"/>
    </row>
    <row r="4637" spans="1:14" x14ac:dyDescent="0.25">
      <c r="A4637" s="1">
        <v>19970910</v>
      </c>
      <c r="B4637" s="10">
        <v>1997.6899383980699</v>
      </c>
      <c r="C4637" s="15">
        <v>1160</v>
      </c>
      <c r="D4637" s="15">
        <v>15</v>
      </c>
      <c r="E4637" s="15">
        <v>5</v>
      </c>
      <c r="F4637" s="15">
        <v>16</v>
      </c>
      <c r="G4637" s="11">
        <f t="shared" si="361"/>
        <v>1.2931034482758621E-2</v>
      </c>
      <c r="H4637" s="11">
        <f t="shared" si="362"/>
        <v>4.3103448275862068E-3</v>
      </c>
      <c r="I4637" s="11">
        <f t="shared" si="363"/>
        <v>1.3793103448275862E-2</v>
      </c>
      <c r="J4637" s="12">
        <f t="shared" si="364"/>
        <v>38.739859487508411</v>
      </c>
      <c r="K4637" s="12">
        <f t="shared" si="364"/>
        <v>23.768368686616583</v>
      </c>
      <c r="L4637" s="12">
        <f t="shared" si="364"/>
        <v>57.712887139056754</v>
      </c>
      <c r="M4637" s="14" t="str">
        <f t="shared" si="365"/>
        <v>1997/09/10</v>
      </c>
      <c r="N4637" s="10"/>
    </row>
    <row r="4638" spans="1:14" x14ac:dyDescent="0.25">
      <c r="A4638" s="1">
        <v>19970911</v>
      </c>
      <c r="B4638" s="10">
        <v>1997.6926762488599</v>
      </c>
      <c r="C4638" s="15">
        <v>1165</v>
      </c>
      <c r="D4638" s="15">
        <v>19</v>
      </c>
      <c r="E4638" s="15">
        <v>15</v>
      </c>
      <c r="F4638" s="15">
        <v>5</v>
      </c>
      <c r="G4638" s="11">
        <f t="shared" si="361"/>
        <v>1.6309012875536481E-2</v>
      </c>
      <c r="H4638" s="11">
        <f t="shared" si="362"/>
        <v>1.2875536480686695E-2</v>
      </c>
      <c r="I4638" s="11">
        <f t="shared" si="363"/>
        <v>4.2918454935622317E-3</v>
      </c>
      <c r="J4638" s="12">
        <f t="shared" si="364"/>
        <v>48.859885728451239</v>
      </c>
      <c r="K4638" s="12">
        <f t="shared" si="364"/>
        <v>70.999075561738806</v>
      </c>
      <c r="L4638" s="12">
        <f t="shared" si="364"/>
        <v>17.957872607646415</v>
      </c>
      <c r="M4638" s="14" t="str">
        <f t="shared" si="365"/>
        <v>1997/09/11</v>
      </c>
      <c r="N4638" s="10"/>
    </row>
    <row r="4639" spans="1:14" x14ac:dyDescent="0.25">
      <c r="A4639" s="1">
        <v>19970912</v>
      </c>
      <c r="B4639" s="10">
        <v>1997.69541409965</v>
      </c>
      <c r="C4639" s="15">
        <v>1400</v>
      </c>
      <c r="D4639" s="15">
        <v>23</v>
      </c>
      <c r="E4639" s="15">
        <v>17</v>
      </c>
      <c r="F4639" s="15">
        <v>11</v>
      </c>
      <c r="G4639" s="11">
        <f t="shared" si="361"/>
        <v>1.6428571428571428E-2</v>
      </c>
      <c r="H4639" s="11">
        <f t="shared" si="362"/>
        <v>1.2142857142857143E-2</v>
      </c>
      <c r="I4639" s="11">
        <f t="shared" si="363"/>
        <v>7.8571428571428577E-3</v>
      </c>
      <c r="J4639" s="12">
        <f t="shared" si="364"/>
        <v>49.21806910127259</v>
      </c>
      <c r="K4639" s="12">
        <f t="shared" si="364"/>
        <v>66.958890071439853</v>
      </c>
      <c r="L4639" s="12">
        <f t="shared" si="364"/>
        <v>32.875733923855549</v>
      </c>
      <c r="M4639" s="14" t="str">
        <f t="shared" si="365"/>
        <v>1997/09/12</v>
      </c>
      <c r="N4639" s="10"/>
    </row>
    <row r="4640" spans="1:14" x14ac:dyDescent="0.25">
      <c r="A4640" s="1">
        <v>19970913</v>
      </c>
      <c r="B4640" s="10">
        <v>1997.69815195043</v>
      </c>
      <c r="C4640" s="15">
        <v>1158</v>
      </c>
      <c r="D4640" s="15">
        <v>16</v>
      </c>
      <c r="E4640" s="15">
        <v>9</v>
      </c>
      <c r="F4640" s="15">
        <v>14</v>
      </c>
      <c r="G4640" s="11">
        <f t="shared" si="361"/>
        <v>1.3816925734024179E-2</v>
      </c>
      <c r="H4640" s="11">
        <f t="shared" si="362"/>
        <v>7.7720207253886009E-3</v>
      </c>
      <c r="I4640" s="11">
        <f t="shared" si="363"/>
        <v>1.2089810017271158E-2</v>
      </c>
      <c r="J4640" s="12">
        <f t="shared" si="364"/>
        <v>41.393885554873691</v>
      </c>
      <c r="K4640" s="12">
        <f t="shared" si="364"/>
        <v>42.856954937526268</v>
      </c>
      <c r="L4640" s="12">
        <f t="shared" si="364"/>
        <v>50.58599347680709</v>
      </c>
      <c r="M4640" s="14" t="str">
        <f t="shared" si="365"/>
        <v>1997/09/13</v>
      </c>
      <c r="N4640" s="10"/>
    </row>
    <row r="4641" spans="1:14" x14ac:dyDescent="0.25">
      <c r="A4641" s="1">
        <v>19970914</v>
      </c>
      <c r="B4641" s="10">
        <v>1997.70088980122</v>
      </c>
      <c r="C4641" s="15">
        <v>1028</v>
      </c>
      <c r="D4641" s="15">
        <v>10</v>
      </c>
      <c r="E4641" s="15">
        <v>4</v>
      </c>
      <c r="F4641" s="15">
        <v>7</v>
      </c>
      <c r="G4641" s="11">
        <f t="shared" si="361"/>
        <v>9.727626459143969E-3</v>
      </c>
      <c r="H4641" s="11">
        <f t="shared" si="362"/>
        <v>3.8910505836575876E-3</v>
      </c>
      <c r="I4641" s="11">
        <f t="shared" si="363"/>
        <v>6.8093385214007783E-3</v>
      </c>
      <c r="J4641" s="12">
        <f t="shared" si="364"/>
        <v>29.142825554805292</v>
      </c>
      <c r="K4641" s="12">
        <f t="shared" si="364"/>
        <v>21.456270565350376</v>
      </c>
      <c r="L4641" s="12">
        <f t="shared" si="364"/>
        <v>28.491527454349519</v>
      </c>
      <c r="M4641" s="14" t="str">
        <f t="shared" si="365"/>
        <v>1997/09/14</v>
      </c>
      <c r="N4641" s="10"/>
    </row>
    <row r="4642" spans="1:14" x14ac:dyDescent="0.25">
      <c r="A4642" s="1">
        <v>19970915</v>
      </c>
      <c r="B4642" s="10">
        <v>1997.70362765201</v>
      </c>
      <c r="C4642" s="15">
        <v>1028</v>
      </c>
      <c r="D4642" s="15">
        <v>13</v>
      </c>
      <c r="E4642" s="15">
        <v>9</v>
      </c>
      <c r="F4642" s="15">
        <v>7</v>
      </c>
      <c r="G4642" s="11">
        <f t="shared" si="361"/>
        <v>1.264591439688716E-2</v>
      </c>
      <c r="H4642" s="11">
        <f t="shared" si="362"/>
        <v>8.7548638132295721E-3</v>
      </c>
      <c r="I4642" s="11">
        <f t="shared" si="363"/>
        <v>6.8093385214007783E-3</v>
      </c>
      <c r="J4642" s="12">
        <f t="shared" si="364"/>
        <v>37.885673221246883</v>
      </c>
      <c r="K4642" s="12">
        <f t="shared" si="364"/>
        <v>48.276608772038351</v>
      </c>
      <c r="L4642" s="12">
        <f t="shared" si="364"/>
        <v>28.491527454349519</v>
      </c>
      <c r="M4642" s="14" t="str">
        <f t="shared" si="365"/>
        <v>1997/09/15</v>
      </c>
      <c r="N4642" s="10"/>
    </row>
    <row r="4643" spans="1:14" x14ac:dyDescent="0.25">
      <c r="A4643" s="1">
        <v>19970916</v>
      </c>
      <c r="B4643" s="10">
        <v>1997.7063655028001</v>
      </c>
      <c r="C4643" s="15">
        <v>1029</v>
      </c>
      <c r="D4643" s="15">
        <v>14</v>
      </c>
      <c r="E4643" s="15">
        <v>11</v>
      </c>
      <c r="F4643" s="15">
        <v>7</v>
      </c>
      <c r="G4643" s="11">
        <f t="shared" si="361"/>
        <v>1.3605442176870748E-2</v>
      </c>
      <c r="H4643" s="11">
        <f t="shared" si="362"/>
        <v>1.0689990281827016E-2</v>
      </c>
      <c r="I4643" s="11">
        <f t="shared" si="363"/>
        <v>6.8027210884353739E-3</v>
      </c>
      <c r="J4643" s="12">
        <f t="shared" si="364"/>
        <v>40.760305673931754</v>
      </c>
      <c r="K4643" s="12">
        <f t="shared" si="364"/>
        <v>58.947402223756576</v>
      </c>
      <c r="L4643" s="12">
        <f t="shared" si="364"/>
        <v>28.463838895113025</v>
      </c>
      <c r="M4643" s="14" t="str">
        <f t="shared" si="365"/>
        <v>1997/09/16</v>
      </c>
      <c r="N4643" s="10"/>
    </row>
    <row r="4644" spans="1:14" x14ac:dyDescent="0.25">
      <c r="A4644" s="1">
        <v>19970917</v>
      </c>
      <c r="B4644" s="10">
        <v>1997.7091033535801</v>
      </c>
      <c r="C4644" s="15">
        <v>1115</v>
      </c>
      <c r="D4644" s="15">
        <v>17</v>
      </c>
      <c r="E4644" s="15">
        <v>14</v>
      </c>
      <c r="F4644" s="15">
        <v>5</v>
      </c>
      <c r="G4644" s="11">
        <f t="shared" si="361"/>
        <v>1.5246636771300448E-2</v>
      </c>
      <c r="H4644" s="11">
        <f t="shared" si="362"/>
        <v>1.2556053811659192E-2</v>
      </c>
      <c r="I4644" s="11">
        <f t="shared" si="363"/>
        <v>4.4843049327354259E-3</v>
      </c>
      <c r="J4644" s="12">
        <f t="shared" si="364"/>
        <v>45.677131784374644</v>
      </c>
      <c r="K4644" s="12">
        <f t="shared" si="364"/>
        <v>69.237364568727045</v>
      </c>
      <c r="L4644" s="12">
        <f t="shared" si="364"/>
        <v>18.763158374805446</v>
      </c>
      <c r="M4644" s="14" t="str">
        <f t="shared" si="365"/>
        <v>1997/09/17</v>
      </c>
      <c r="N4644" s="10"/>
    </row>
    <row r="4645" spans="1:14" x14ac:dyDescent="0.25">
      <c r="A4645" s="1">
        <v>19970918</v>
      </c>
      <c r="B4645" s="10">
        <v>1997.7118412043701</v>
      </c>
      <c r="C4645" s="15">
        <v>1154</v>
      </c>
      <c r="D4645" s="15">
        <v>15</v>
      </c>
      <c r="E4645" s="15">
        <v>8</v>
      </c>
      <c r="F4645" s="15">
        <v>10</v>
      </c>
      <c r="G4645" s="11">
        <f t="shared" si="361"/>
        <v>1.2998266897746967E-2</v>
      </c>
      <c r="H4645" s="11">
        <f t="shared" si="362"/>
        <v>6.9324090121317154E-3</v>
      </c>
      <c r="I4645" s="11">
        <f t="shared" si="363"/>
        <v>8.6655112651646445E-3</v>
      </c>
      <c r="J4645" s="12">
        <f t="shared" si="364"/>
        <v>38.941279900788352</v>
      </c>
      <c r="K4645" s="12">
        <f t="shared" si="364"/>
        <v>38.227116362530651</v>
      </c>
      <c r="L4645" s="12">
        <f t="shared" si="364"/>
        <v>36.25809633952872</v>
      </c>
      <c r="M4645" s="14" t="str">
        <f t="shared" si="365"/>
        <v>1997/09/18</v>
      </c>
      <c r="N4645" s="10"/>
    </row>
    <row r="4646" spans="1:14" x14ac:dyDescent="0.25">
      <c r="A4646" s="1">
        <v>19970919</v>
      </c>
      <c r="B4646" s="10">
        <v>1997.7145790551599</v>
      </c>
      <c r="C4646" s="15">
        <v>1228</v>
      </c>
      <c r="D4646" s="15">
        <v>10</v>
      </c>
      <c r="E4646" s="15">
        <v>8</v>
      </c>
      <c r="F4646" s="15">
        <v>4</v>
      </c>
      <c r="G4646" s="11">
        <f t="shared" si="361"/>
        <v>8.1433224755700327E-3</v>
      </c>
      <c r="H4646" s="11">
        <f t="shared" si="362"/>
        <v>6.5146579804560263E-3</v>
      </c>
      <c r="I4646" s="11">
        <f t="shared" si="363"/>
        <v>3.2573289902280132E-3</v>
      </c>
      <c r="J4646" s="12">
        <f t="shared" si="364"/>
        <v>24.396437027964037</v>
      </c>
      <c r="K4646" s="12">
        <f t="shared" si="364"/>
        <v>35.923527917231581</v>
      </c>
      <c r="L4646" s="12">
        <f t="shared" si="364"/>
        <v>13.629264878116009</v>
      </c>
      <c r="M4646" s="14" t="str">
        <f t="shared" si="365"/>
        <v>1997/09/19</v>
      </c>
      <c r="N4646" s="10"/>
    </row>
    <row r="4647" spans="1:14" x14ac:dyDescent="0.25">
      <c r="A4647" s="1">
        <v>19970920</v>
      </c>
      <c r="B4647" s="10">
        <v>1997.7173169059399</v>
      </c>
      <c r="C4647" s="15">
        <v>1061</v>
      </c>
      <c r="D4647" s="15">
        <v>11</v>
      </c>
      <c r="E4647" s="15">
        <v>4</v>
      </c>
      <c r="F4647" s="15">
        <v>7</v>
      </c>
      <c r="G4647" s="11">
        <f t="shared" si="361"/>
        <v>1.0367577756833177E-2</v>
      </c>
      <c r="H4647" s="11">
        <f t="shared" si="362"/>
        <v>3.770028275212064E-3</v>
      </c>
      <c r="I4647" s="11">
        <f t="shared" si="363"/>
        <v>6.5975494816211122E-3</v>
      </c>
      <c r="J4647" s="12">
        <f t="shared" si="364"/>
        <v>31.060044427308036</v>
      </c>
      <c r="K4647" s="12">
        <f t="shared" si="364"/>
        <v>20.788921904976611</v>
      </c>
      <c r="L4647" s="12">
        <f t="shared" si="364"/>
        <v>27.605363075467771</v>
      </c>
      <c r="M4647" s="14" t="str">
        <f t="shared" si="365"/>
        <v>1997/09/20</v>
      </c>
      <c r="N4647" s="10"/>
    </row>
    <row r="4648" spans="1:14" x14ac:dyDescent="0.25">
      <c r="A4648" s="1">
        <v>19970921</v>
      </c>
      <c r="B4648" s="10">
        <v>1997.72005475673</v>
      </c>
      <c r="C4648" s="15">
        <v>897</v>
      </c>
      <c r="D4648" s="15">
        <v>10</v>
      </c>
      <c r="E4648" s="15">
        <v>7</v>
      </c>
      <c r="F4648" s="15">
        <v>4</v>
      </c>
      <c r="G4648" s="11">
        <f t="shared" si="361"/>
        <v>1.1148272017837236E-2</v>
      </c>
      <c r="H4648" s="11">
        <f t="shared" si="362"/>
        <v>7.803790412486065E-3</v>
      </c>
      <c r="I4648" s="11">
        <f t="shared" si="363"/>
        <v>4.459308807134894E-3</v>
      </c>
      <c r="J4648" s="12">
        <f t="shared" si="364"/>
        <v>33.398912675964148</v>
      </c>
      <c r="K4648" s="12">
        <f t="shared" si="364"/>
        <v>43.03214130107618</v>
      </c>
      <c r="L4648" s="12">
        <f t="shared" si="364"/>
        <v>18.658569978067401</v>
      </c>
      <c r="M4648" s="14" t="str">
        <f t="shared" si="365"/>
        <v>1997/09/21</v>
      </c>
      <c r="N4648" s="10"/>
    </row>
    <row r="4649" spans="1:14" x14ac:dyDescent="0.25">
      <c r="A4649" s="1">
        <v>19970922</v>
      </c>
      <c r="B4649" s="10">
        <v>1997.72279260752</v>
      </c>
      <c r="C4649" s="15">
        <v>950</v>
      </c>
      <c r="D4649" s="15">
        <v>9</v>
      </c>
      <c r="E4649" s="15">
        <v>3</v>
      </c>
      <c r="F4649" s="15">
        <v>9</v>
      </c>
      <c r="G4649" s="11">
        <f t="shared" si="361"/>
        <v>9.4736842105263164E-3</v>
      </c>
      <c r="H4649" s="11">
        <f t="shared" si="362"/>
        <v>3.1578947368421052E-3</v>
      </c>
      <c r="I4649" s="11">
        <f t="shared" si="363"/>
        <v>9.4736842105263164E-3</v>
      </c>
      <c r="J4649" s="12">
        <f t="shared" si="364"/>
        <v>28.382044424532481</v>
      </c>
      <c r="K4649" s="12">
        <f t="shared" si="364"/>
        <v>17.413457479879092</v>
      </c>
      <c r="L4649" s="12">
        <f t="shared" si="364"/>
        <v>39.639640903404768</v>
      </c>
      <c r="M4649" s="14" t="str">
        <f t="shared" si="365"/>
        <v>1997/09/22</v>
      </c>
      <c r="N4649" s="10"/>
    </row>
    <row r="4650" spans="1:14" x14ac:dyDescent="0.25">
      <c r="A4650" s="1">
        <v>19970923</v>
      </c>
      <c r="B4650" s="10">
        <v>1997.72553045831</v>
      </c>
      <c r="C4650" s="15">
        <v>1054</v>
      </c>
      <c r="D4650" s="15">
        <v>17</v>
      </c>
      <c r="E4650" s="15">
        <v>15</v>
      </c>
      <c r="F4650" s="15">
        <v>6</v>
      </c>
      <c r="G4650" s="11">
        <f t="shared" si="361"/>
        <v>1.6129032258064516E-2</v>
      </c>
      <c r="H4650" s="11">
        <f t="shared" si="362"/>
        <v>1.4231499051233396E-2</v>
      </c>
      <c r="I4650" s="11">
        <f t="shared" si="363"/>
        <v>5.6925996204933585E-3</v>
      </c>
      <c r="J4650" s="12">
        <f t="shared" si="364"/>
        <v>48.320684952161031</v>
      </c>
      <c r="K4650" s="12">
        <f t="shared" si="364"/>
        <v>78.476207807804272</v>
      </c>
      <c r="L4650" s="12">
        <f t="shared" si="364"/>
        <v>23.818886058339363</v>
      </c>
      <c r="M4650" s="14" t="str">
        <f t="shared" si="365"/>
        <v>1997/09/23</v>
      </c>
      <c r="N4650" s="10"/>
    </row>
    <row r="4651" spans="1:14" x14ac:dyDescent="0.25">
      <c r="A4651" s="1">
        <v>19970924</v>
      </c>
      <c r="B4651" s="10">
        <v>1997.72826830909</v>
      </c>
      <c r="C4651" s="15">
        <v>1149</v>
      </c>
      <c r="D4651" s="15">
        <v>16</v>
      </c>
      <c r="E4651" s="15">
        <v>14</v>
      </c>
      <c r="F4651" s="15">
        <v>11</v>
      </c>
      <c r="G4651" s="11">
        <f t="shared" si="361"/>
        <v>1.392515230635335E-2</v>
      </c>
      <c r="H4651" s="11">
        <f t="shared" si="362"/>
        <v>1.2184508268059183E-2</v>
      </c>
      <c r="I4651" s="11">
        <f t="shared" si="363"/>
        <v>9.5735422106179285E-3</v>
      </c>
      <c r="J4651" s="12">
        <f t="shared" si="364"/>
        <v>41.718119645381847</v>
      </c>
      <c r="K4651" s="12">
        <f t="shared" si="364"/>
        <v>67.188565269043224</v>
      </c>
      <c r="L4651" s="12">
        <f t="shared" si="364"/>
        <v>40.057465181373161</v>
      </c>
      <c r="M4651" s="14" t="str">
        <f t="shared" si="365"/>
        <v>1997/09/24</v>
      </c>
      <c r="N4651" s="10"/>
    </row>
    <row r="4652" spans="1:14" x14ac:dyDescent="0.25">
      <c r="A4652" s="1">
        <v>19970925</v>
      </c>
      <c r="B4652" s="10">
        <v>1997.7310061598801</v>
      </c>
      <c r="C4652" s="15">
        <v>1119</v>
      </c>
      <c r="D4652" s="15">
        <v>15</v>
      </c>
      <c r="E4652" s="15">
        <v>8</v>
      </c>
      <c r="F4652" s="15">
        <v>10</v>
      </c>
      <c r="G4652" s="11">
        <f t="shared" si="361"/>
        <v>1.3404825737265416E-2</v>
      </c>
      <c r="H4652" s="11">
        <f t="shared" si="362"/>
        <v>7.1492403932082215E-3</v>
      </c>
      <c r="I4652" s="11">
        <f t="shared" si="363"/>
        <v>8.9365504915102766E-3</v>
      </c>
      <c r="J4652" s="12">
        <f t="shared" si="364"/>
        <v>40.159282399919356</v>
      </c>
      <c r="K4652" s="12">
        <f t="shared" si="364"/>
        <v>39.422781306845735</v>
      </c>
      <c r="L4652" s="12">
        <f t="shared" si="364"/>
        <v>37.392174419853568</v>
      </c>
      <c r="M4652" s="14" t="str">
        <f t="shared" si="365"/>
        <v>1997/09/25</v>
      </c>
      <c r="N4652" s="10"/>
    </row>
    <row r="4653" spans="1:14" x14ac:dyDescent="0.25">
      <c r="A4653" s="1">
        <v>19970926</v>
      </c>
      <c r="B4653" s="10">
        <v>1997.7337440106701</v>
      </c>
      <c r="C4653" s="15">
        <v>1303</v>
      </c>
      <c r="D4653" s="15">
        <v>11</v>
      </c>
      <c r="E4653" s="15">
        <v>10</v>
      </c>
      <c r="F4653" s="15">
        <v>5</v>
      </c>
      <c r="G4653" s="11">
        <f t="shared" si="361"/>
        <v>8.4420567920184195E-3</v>
      </c>
      <c r="H4653" s="11">
        <f t="shared" si="362"/>
        <v>7.6745970836531079E-3</v>
      </c>
      <c r="I4653" s="11">
        <f t="shared" si="363"/>
        <v>3.8372985418265539E-3</v>
      </c>
      <c r="J4653" s="12">
        <f t="shared" si="364"/>
        <v>25.291409928913144</v>
      </c>
      <c r="K4653" s="12">
        <f t="shared" si="364"/>
        <v>42.319735497275879</v>
      </c>
      <c r="L4653" s="12">
        <f t="shared" si="364"/>
        <v>16.055964380589465</v>
      </c>
      <c r="M4653" s="14" t="str">
        <f t="shared" si="365"/>
        <v>1997/09/26</v>
      </c>
      <c r="N4653" s="10"/>
    </row>
    <row r="4654" spans="1:14" x14ac:dyDescent="0.25">
      <c r="A4654" s="1">
        <v>19970927</v>
      </c>
      <c r="B4654" s="10">
        <v>1997.7364818614501</v>
      </c>
      <c r="C4654" s="15">
        <v>970</v>
      </c>
      <c r="D4654" s="15">
        <v>16</v>
      </c>
      <c r="E4654" s="15">
        <v>7</v>
      </c>
      <c r="F4654" s="15">
        <v>9</v>
      </c>
      <c r="G4654" s="11">
        <f t="shared" si="361"/>
        <v>1.6494845360824743E-2</v>
      </c>
      <c r="H4654" s="11">
        <f t="shared" si="362"/>
        <v>7.2164948453608251E-3</v>
      </c>
      <c r="I4654" s="11">
        <f t="shared" si="363"/>
        <v>9.2783505154639175E-3</v>
      </c>
      <c r="J4654" s="12">
        <f t="shared" si="364"/>
        <v>49.416618012931693</v>
      </c>
      <c r="K4654" s="12">
        <f t="shared" si="364"/>
        <v>39.793639945428176</v>
      </c>
      <c r="L4654" s="12">
        <f t="shared" si="364"/>
        <v>38.822328719829414</v>
      </c>
      <c r="M4654" s="14" t="str">
        <f t="shared" si="365"/>
        <v>1997/09/27</v>
      </c>
      <c r="N4654" s="10"/>
    </row>
    <row r="4655" spans="1:14" x14ac:dyDescent="0.25">
      <c r="A4655" s="1">
        <v>19970928</v>
      </c>
      <c r="B4655" s="10">
        <v>1997.7392197122399</v>
      </c>
      <c r="C4655" s="15">
        <v>931</v>
      </c>
      <c r="D4655" s="15">
        <v>6</v>
      </c>
      <c r="E4655" s="15">
        <v>5</v>
      </c>
      <c r="F4655" s="15">
        <v>5</v>
      </c>
      <c r="G4655" s="11">
        <f t="shared" si="361"/>
        <v>6.44468313641246E-3</v>
      </c>
      <c r="H4655" s="11">
        <f t="shared" si="362"/>
        <v>5.3705692803437165E-3</v>
      </c>
      <c r="I4655" s="11">
        <f t="shared" si="363"/>
        <v>5.3705692803437165E-3</v>
      </c>
      <c r="J4655" s="12">
        <f t="shared" si="364"/>
        <v>19.307513213967674</v>
      </c>
      <c r="K4655" s="12">
        <f t="shared" si="364"/>
        <v>29.614723605236559</v>
      </c>
      <c r="L4655" s="12">
        <f t="shared" si="364"/>
        <v>22.471451759299757</v>
      </c>
      <c r="M4655" s="14" t="str">
        <f t="shared" si="365"/>
        <v>1997/09/28</v>
      </c>
      <c r="N4655" s="10"/>
    </row>
    <row r="4656" spans="1:14" x14ac:dyDescent="0.25">
      <c r="A4656" s="1">
        <v>19970929</v>
      </c>
      <c r="B4656" s="10">
        <v>1997.7419575630299</v>
      </c>
      <c r="C4656" s="15">
        <v>947</v>
      </c>
      <c r="D4656" s="15">
        <v>8</v>
      </c>
      <c r="E4656" s="15">
        <v>5</v>
      </c>
      <c r="F4656" s="15">
        <v>7</v>
      </c>
      <c r="G4656" s="11">
        <f t="shared" si="361"/>
        <v>8.4477296726504746E-3</v>
      </c>
      <c r="H4656" s="11">
        <f t="shared" si="362"/>
        <v>5.279831045406547E-3</v>
      </c>
      <c r="I4656" s="11">
        <f t="shared" si="363"/>
        <v>7.3917634635691657E-3</v>
      </c>
      <c r="J4656" s="12">
        <f t="shared" si="364"/>
        <v>25.308405212536293</v>
      </c>
      <c r="K4656" s="12">
        <f t="shared" si="364"/>
        <v>29.114369246541962</v>
      </c>
      <c r="L4656" s="12">
        <f t="shared" si="364"/>
        <v>30.928500763538864</v>
      </c>
      <c r="M4656" s="14" t="str">
        <f t="shared" si="365"/>
        <v>1997/09/29</v>
      </c>
      <c r="N4656" s="10"/>
    </row>
    <row r="4657" spans="1:14" x14ac:dyDescent="0.25">
      <c r="A4657" s="1">
        <v>19970930</v>
      </c>
      <c r="B4657" s="10">
        <v>1997.7446954138099</v>
      </c>
      <c r="C4657" s="15">
        <v>1026</v>
      </c>
      <c r="D4657" s="15">
        <v>20</v>
      </c>
      <c r="E4657" s="15">
        <v>10</v>
      </c>
      <c r="F4657" s="15">
        <v>12</v>
      </c>
      <c r="G4657" s="11">
        <f t="shared" si="361"/>
        <v>1.9493177387914229E-2</v>
      </c>
      <c r="H4657" s="11">
        <f t="shared" si="362"/>
        <v>9.7465886939571145E-3</v>
      </c>
      <c r="I4657" s="11">
        <f t="shared" si="363"/>
        <v>1.1695906432748537E-2</v>
      </c>
      <c r="J4657" s="12">
        <f t="shared" si="364"/>
        <v>58.399268363235549</v>
      </c>
      <c r="K4657" s="12">
        <f t="shared" si="364"/>
        <v>53.745239135429301</v>
      </c>
      <c r="L4657" s="12">
        <f t="shared" si="364"/>
        <v>48.937828275808357</v>
      </c>
      <c r="M4657" s="14" t="str">
        <f t="shared" si="365"/>
        <v>1997/09/30</v>
      </c>
      <c r="N4657" s="10"/>
    </row>
    <row r="4658" spans="1:14" x14ac:dyDescent="0.25">
      <c r="A4658" s="1">
        <v>19971001</v>
      </c>
      <c r="B4658" s="10">
        <v>1997.7474332646</v>
      </c>
      <c r="C4658" s="15">
        <v>1131</v>
      </c>
      <c r="D4658" s="15">
        <v>9</v>
      </c>
      <c r="E4658" s="15">
        <v>8</v>
      </c>
      <c r="F4658" s="15">
        <v>4</v>
      </c>
      <c r="G4658" s="11">
        <f t="shared" si="361"/>
        <v>7.9575596816976128E-3</v>
      </c>
      <c r="H4658" s="11">
        <f t="shared" si="362"/>
        <v>7.073386383731211E-3</v>
      </c>
      <c r="I4658" s="11">
        <f t="shared" si="363"/>
        <v>3.5366931918656055E-3</v>
      </c>
      <c r="J4658" s="12">
        <f t="shared" si="364"/>
        <v>23.839913530774407</v>
      </c>
      <c r="K4658" s="12">
        <f t="shared" si="364"/>
        <v>39.004502460088744</v>
      </c>
      <c r="L4658" s="12">
        <f t="shared" si="364"/>
        <v>14.79817618950173</v>
      </c>
      <c r="M4658" s="14" t="str">
        <f t="shared" si="365"/>
        <v>1997/10/01</v>
      </c>
      <c r="N4658" s="10"/>
    </row>
    <row r="4659" spans="1:14" x14ac:dyDescent="0.25">
      <c r="A4659" s="1">
        <v>19971002</v>
      </c>
      <c r="B4659" s="10">
        <v>1997.75017111539</v>
      </c>
      <c r="C4659" s="15">
        <v>1197</v>
      </c>
      <c r="D4659" s="15">
        <v>14</v>
      </c>
      <c r="E4659" s="15">
        <v>10</v>
      </c>
      <c r="F4659" s="15">
        <v>7</v>
      </c>
      <c r="G4659" s="11">
        <f t="shared" si="361"/>
        <v>1.1695906432748537E-2</v>
      </c>
      <c r="H4659" s="11">
        <f t="shared" si="362"/>
        <v>8.3542188805346695E-3</v>
      </c>
      <c r="I4659" s="11">
        <f t="shared" si="363"/>
        <v>5.8479532163742687E-3</v>
      </c>
      <c r="J4659" s="12">
        <f t="shared" si="364"/>
        <v>35.039561017941331</v>
      </c>
      <c r="K4659" s="12">
        <f t="shared" si="364"/>
        <v>46.067347830367979</v>
      </c>
      <c r="L4659" s="12">
        <f t="shared" si="364"/>
        <v>24.468914137904179</v>
      </c>
      <c r="M4659" s="14" t="str">
        <f t="shared" si="365"/>
        <v>1997/10/02</v>
      </c>
      <c r="N4659" s="10"/>
    </row>
    <row r="4660" spans="1:14" x14ac:dyDescent="0.25">
      <c r="A4660" s="1">
        <v>19971003</v>
      </c>
      <c r="B4660" s="10">
        <v>1997.75290896618</v>
      </c>
      <c r="C4660" s="15">
        <v>1178</v>
      </c>
      <c r="D4660" s="15">
        <v>18</v>
      </c>
      <c r="E4660" s="15">
        <v>15</v>
      </c>
      <c r="F4660" s="15">
        <v>6</v>
      </c>
      <c r="G4660" s="11">
        <f t="shared" si="361"/>
        <v>1.5280135823429542E-2</v>
      </c>
      <c r="H4660" s="11">
        <f t="shared" si="362"/>
        <v>1.2733446519524618E-2</v>
      </c>
      <c r="I4660" s="11">
        <f t="shared" si="363"/>
        <v>5.0933786078098476E-3</v>
      </c>
      <c r="J4660" s="12">
        <f t="shared" si="364"/>
        <v>45.777491007310452</v>
      </c>
      <c r="K4660" s="12">
        <f t="shared" si="364"/>
        <v>70.215554354351198</v>
      </c>
      <c r="L4660" s="12">
        <f t="shared" si="364"/>
        <v>21.311634894303641</v>
      </c>
      <c r="M4660" s="14" t="str">
        <f t="shared" si="365"/>
        <v>1997/10/03</v>
      </c>
      <c r="N4660" s="10"/>
    </row>
    <row r="4661" spans="1:14" x14ac:dyDescent="0.25">
      <c r="A4661" s="1">
        <v>19971004</v>
      </c>
      <c r="B4661" s="10">
        <v>1997.7556468169601</v>
      </c>
      <c r="C4661" s="15">
        <v>1068</v>
      </c>
      <c r="D4661" s="15">
        <v>10</v>
      </c>
      <c r="E4661" s="15">
        <v>7</v>
      </c>
      <c r="F4661" s="15">
        <v>10</v>
      </c>
      <c r="G4661" s="11">
        <f t="shared" si="361"/>
        <v>9.3632958801498131E-3</v>
      </c>
      <c r="H4661" s="11">
        <f t="shared" si="362"/>
        <v>6.5543071161048693E-3</v>
      </c>
      <c r="I4661" s="11">
        <f t="shared" si="363"/>
        <v>9.3632958801498131E-3</v>
      </c>
      <c r="J4661" s="12">
        <f t="shared" si="364"/>
        <v>28.051333960992359</v>
      </c>
      <c r="K4661" s="12">
        <f t="shared" si="364"/>
        <v>36.14216362084769</v>
      </c>
      <c r="L4661" s="12">
        <f t="shared" si="364"/>
        <v>39.177755782599391</v>
      </c>
      <c r="M4661" s="14" t="str">
        <f t="shared" si="365"/>
        <v>1997/10/04</v>
      </c>
      <c r="N4661" s="10"/>
    </row>
    <row r="4662" spans="1:14" x14ac:dyDescent="0.25">
      <c r="A4662" s="1">
        <v>19971005</v>
      </c>
      <c r="B4662" s="10">
        <v>1997.7583846677501</v>
      </c>
      <c r="C4662" s="15">
        <v>913</v>
      </c>
      <c r="D4662" s="15">
        <v>12</v>
      </c>
      <c r="E4662" s="15">
        <v>6</v>
      </c>
      <c r="F4662" s="15">
        <v>8</v>
      </c>
      <c r="G4662" s="11">
        <f t="shared" si="361"/>
        <v>1.3143483023001095E-2</v>
      </c>
      <c r="H4662" s="11">
        <f t="shared" si="362"/>
        <v>6.5717415115005475E-3</v>
      </c>
      <c r="I4662" s="11">
        <f t="shared" si="363"/>
        <v>8.7623220153340634E-3</v>
      </c>
      <c r="J4662" s="12">
        <f t="shared" si="364"/>
        <v>39.376330344367801</v>
      </c>
      <c r="K4662" s="12">
        <f t="shared" si="364"/>
        <v>36.238301436769198</v>
      </c>
      <c r="L4662" s="12">
        <f t="shared" si="364"/>
        <v>36.663170362160919</v>
      </c>
      <c r="M4662" s="14" t="str">
        <f t="shared" si="365"/>
        <v>1997/10/05</v>
      </c>
      <c r="N4662" s="10"/>
    </row>
    <row r="4663" spans="1:14" x14ac:dyDescent="0.25">
      <c r="A4663" s="1">
        <v>19971006</v>
      </c>
      <c r="B4663" s="10">
        <v>1997.7611225185401</v>
      </c>
      <c r="C4663" s="15">
        <v>982</v>
      </c>
      <c r="D4663" s="15">
        <v>13</v>
      </c>
      <c r="E4663" s="15">
        <v>8</v>
      </c>
      <c r="F4663" s="15">
        <v>7</v>
      </c>
      <c r="G4663" s="11">
        <f t="shared" si="361"/>
        <v>1.3238289205702648E-2</v>
      </c>
      <c r="H4663" s="11">
        <f t="shared" si="362"/>
        <v>8.1466395112016286E-3</v>
      </c>
      <c r="I4663" s="11">
        <f t="shared" si="363"/>
        <v>7.1283095723014261E-3</v>
      </c>
      <c r="J4663" s="12">
        <f t="shared" si="364"/>
        <v>39.660358524889809</v>
      </c>
      <c r="K4663" s="12">
        <f t="shared" si="364"/>
        <v>44.922700898533982</v>
      </c>
      <c r="L4663" s="12">
        <f t="shared" si="364"/>
        <v>29.826161123290536</v>
      </c>
      <c r="M4663" s="14" t="str">
        <f t="shared" si="365"/>
        <v>1997/10/06</v>
      </c>
      <c r="N4663" s="10"/>
    </row>
    <row r="4664" spans="1:14" x14ac:dyDescent="0.25">
      <c r="A4664" s="1">
        <v>19971007</v>
      </c>
      <c r="B4664" s="10">
        <v>1997.7638603693199</v>
      </c>
      <c r="C4664" s="15">
        <v>1116</v>
      </c>
      <c r="D4664" s="15">
        <v>13</v>
      </c>
      <c r="E4664" s="15">
        <v>7</v>
      </c>
      <c r="F4664" s="15">
        <v>9</v>
      </c>
      <c r="G4664" s="11">
        <f t="shared" si="361"/>
        <v>1.1648745519713262E-2</v>
      </c>
      <c r="H4664" s="11">
        <f t="shared" si="362"/>
        <v>6.2724014336917565E-3</v>
      </c>
      <c r="I4664" s="11">
        <f t="shared" si="363"/>
        <v>8.0645161290322578E-3</v>
      </c>
      <c r="J4664" s="12">
        <f t="shared" si="364"/>
        <v>34.898272465449637</v>
      </c>
      <c r="K4664" s="12">
        <f t="shared" si="364"/>
        <v>34.587661959735961</v>
      </c>
      <c r="L4664" s="12">
        <f t="shared" si="364"/>
        <v>33.743421915980761</v>
      </c>
      <c r="M4664" s="14" t="str">
        <f t="shared" si="365"/>
        <v>1997/10/07</v>
      </c>
      <c r="N4664" s="10"/>
    </row>
    <row r="4665" spans="1:14" x14ac:dyDescent="0.25">
      <c r="A4665" s="1">
        <v>19971008</v>
      </c>
      <c r="B4665" s="10">
        <v>1997.7665982201099</v>
      </c>
      <c r="C4665" s="15">
        <v>1184</v>
      </c>
      <c r="D4665" s="15">
        <v>11</v>
      </c>
      <c r="E4665" s="15">
        <v>5</v>
      </c>
      <c r="F4665" s="15">
        <v>9</v>
      </c>
      <c r="G4665" s="11">
        <f t="shared" si="361"/>
        <v>9.2905405405405411E-3</v>
      </c>
      <c r="H4665" s="11">
        <f t="shared" si="362"/>
        <v>4.2229729729729732E-3</v>
      </c>
      <c r="I4665" s="11">
        <f t="shared" si="363"/>
        <v>7.6013513513513518E-3</v>
      </c>
      <c r="J4665" s="12">
        <f t="shared" si="364"/>
        <v>27.833367514673839</v>
      </c>
      <c r="K4665" s="12">
        <f t="shared" si="364"/>
        <v>23.286577429455434</v>
      </c>
      <c r="L4665" s="12">
        <f t="shared" si="364"/>
        <v>31.805455116752139</v>
      </c>
      <c r="M4665" s="14" t="str">
        <f t="shared" si="365"/>
        <v>1997/10/08</v>
      </c>
      <c r="N4665" s="10"/>
    </row>
    <row r="4666" spans="1:14" x14ac:dyDescent="0.25">
      <c r="A4666" s="1">
        <v>19971009</v>
      </c>
      <c r="B4666" s="10">
        <v>1997.7693360709</v>
      </c>
      <c r="C4666" s="15">
        <v>1185</v>
      </c>
      <c r="D4666" s="15">
        <v>17</v>
      </c>
      <c r="E4666" s="15">
        <v>11</v>
      </c>
      <c r="F4666" s="15">
        <v>9</v>
      </c>
      <c r="G4666" s="11">
        <f t="shared" si="361"/>
        <v>1.4345991561181435E-2</v>
      </c>
      <c r="H4666" s="11">
        <f t="shared" si="362"/>
        <v>9.282700421940928E-3</v>
      </c>
      <c r="I4666" s="11">
        <f t="shared" si="363"/>
        <v>7.5949367088607592E-3</v>
      </c>
      <c r="J4666" s="12">
        <f t="shared" si="364"/>
        <v>42.978904590360948</v>
      </c>
      <c r="K4666" s="12">
        <f t="shared" si="364"/>
        <v>51.18723788037596</v>
      </c>
      <c r="L4666" s="12">
        <f t="shared" si="364"/>
        <v>31.778615070240114</v>
      </c>
      <c r="M4666" s="14" t="str">
        <f t="shared" si="365"/>
        <v>1997/10/09</v>
      </c>
      <c r="N4666" s="10"/>
    </row>
    <row r="4667" spans="1:14" x14ac:dyDescent="0.25">
      <c r="A4667" s="1">
        <v>19971010</v>
      </c>
      <c r="B4667" s="10">
        <v>1997.77207392169</v>
      </c>
      <c r="C4667" s="15">
        <v>1240</v>
      </c>
      <c r="D4667" s="15">
        <v>15</v>
      </c>
      <c r="E4667" s="15">
        <v>9</v>
      </c>
      <c r="F4667" s="15">
        <v>7</v>
      </c>
      <c r="G4667" s="11">
        <f t="shared" si="361"/>
        <v>1.2096774193548387E-2</v>
      </c>
      <c r="H4667" s="11">
        <f t="shared" si="362"/>
        <v>7.2580645161290326E-3</v>
      </c>
      <c r="I4667" s="11">
        <f t="shared" si="363"/>
        <v>5.6451612903225803E-3</v>
      </c>
      <c r="J4667" s="12">
        <f t="shared" si="364"/>
        <v>36.240513714120773</v>
      </c>
      <c r="K4667" s="12">
        <f t="shared" si="364"/>
        <v>40.022865981980182</v>
      </c>
      <c r="L4667" s="12">
        <f t="shared" si="364"/>
        <v>23.620395341186533</v>
      </c>
      <c r="M4667" s="14" t="str">
        <f t="shared" si="365"/>
        <v>1997/10/10</v>
      </c>
      <c r="N4667" s="10"/>
    </row>
    <row r="4668" spans="1:14" x14ac:dyDescent="0.25">
      <c r="A4668" s="1">
        <v>19971011</v>
      </c>
      <c r="B4668" s="10">
        <v>1997.77481177247</v>
      </c>
      <c r="C4668" s="15">
        <v>1065</v>
      </c>
      <c r="D4668" s="15">
        <v>8</v>
      </c>
      <c r="E4668" s="15">
        <v>4</v>
      </c>
      <c r="F4668" s="15">
        <v>7</v>
      </c>
      <c r="G4668" s="11">
        <f t="shared" si="361"/>
        <v>7.5117370892018778E-3</v>
      </c>
      <c r="H4668" s="11">
        <f t="shared" si="362"/>
        <v>3.7558685446009389E-3</v>
      </c>
      <c r="I4668" s="11">
        <f t="shared" si="363"/>
        <v>6.5727699530516428E-3</v>
      </c>
      <c r="J4668" s="12">
        <f t="shared" si="364"/>
        <v>22.504281442508798</v>
      </c>
      <c r="K4668" s="12">
        <f t="shared" si="364"/>
        <v>20.710841447117549</v>
      </c>
      <c r="L4668" s="12">
        <f t="shared" si="364"/>
        <v>27.501680960630331</v>
      </c>
      <c r="M4668" s="14" t="str">
        <f t="shared" si="365"/>
        <v>1997/10/11</v>
      </c>
      <c r="N4668" s="10"/>
    </row>
    <row r="4669" spans="1:14" x14ac:dyDescent="0.25">
      <c r="A4669" s="1">
        <v>19971012</v>
      </c>
      <c r="B4669" s="10">
        <v>1997.77754962326</v>
      </c>
      <c r="C4669" s="15">
        <v>902</v>
      </c>
      <c r="D4669" s="15">
        <v>10</v>
      </c>
      <c r="E4669" s="15">
        <v>7</v>
      </c>
      <c r="F4669" s="15">
        <v>4</v>
      </c>
      <c r="G4669" s="11">
        <f t="shared" si="361"/>
        <v>1.1086474501108648E-2</v>
      </c>
      <c r="H4669" s="11">
        <f t="shared" si="362"/>
        <v>7.7605321507760536E-3</v>
      </c>
      <c r="I4669" s="11">
        <f t="shared" si="363"/>
        <v>4.434589800443459E-3</v>
      </c>
      <c r="J4669" s="12">
        <f t="shared" si="364"/>
        <v>33.213774579090732</v>
      </c>
      <c r="K4669" s="12">
        <f t="shared" si="364"/>
        <v>42.793603932444938</v>
      </c>
      <c r="L4669" s="12">
        <f t="shared" si="364"/>
        <v>18.555141097922903</v>
      </c>
      <c r="M4669" s="14" t="str">
        <f t="shared" si="365"/>
        <v>1997/10/12</v>
      </c>
      <c r="N4669" s="10"/>
    </row>
    <row r="4670" spans="1:14" x14ac:dyDescent="0.25">
      <c r="A4670" s="1">
        <v>19971013</v>
      </c>
      <c r="B4670" s="10">
        <v>1997.7802874740501</v>
      </c>
      <c r="C4670" s="15">
        <v>923</v>
      </c>
      <c r="D4670" s="15">
        <v>17</v>
      </c>
      <c r="E4670" s="15">
        <v>9</v>
      </c>
      <c r="F4670" s="15">
        <v>10</v>
      </c>
      <c r="G4670" s="11">
        <f t="shared" si="361"/>
        <v>1.8418201516793065E-2</v>
      </c>
      <c r="H4670" s="11">
        <f t="shared" si="362"/>
        <v>9.7508125677139759E-3</v>
      </c>
      <c r="I4670" s="11">
        <f t="shared" si="363"/>
        <v>1.0834236186348862E-2</v>
      </c>
      <c r="J4670" s="12">
        <f t="shared" si="364"/>
        <v>55.178766998459075</v>
      </c>
      <c r="K4670" s="12">
        <f t="shared" si="364"/>
        <v>53.768530680016703</v>
      </c>
      <c r="L4670" s="12">
        <f t="shared" si="364"/>
        <v>45.332441143896155</v>
      </c>
      <c r="M4670" s="14" t="str">
        <f t="shared" si="365"/>
        <v>1997/10/13</v>
      </c>
      <c r="N4670" s="10"/>
    </row>
    <row r="4671" spans="1:14" x14ac:dyDescent="0.25">
      <c r="A4671" s="1">
        <v>19971014</v>
      </c>
      <c r="B4671" s="10">
        <v>1997.7830253248301</v>
      </c>
      <c r="C4671" s="15">
        <v>1006</v>
      </c>
      <c r="D4671" s="15">
        <v>10</v>
      </c>
      <c r="E4671" s="15">
        <v>8</v>
      </c>
      <c r="F4671" s="15">
        <v>4</v>
      </c>
      <c r="G4671" s="11">
        <f t="shared" si="361"/>
        <v>9.9403578528827041E-3</v>
      </c>
      <c r="H4671" s="11">
        <f t="shared" si="362"/>
        <v>7.9522862823061622E-3</v>
      </c>
      <c r="I4671" s="11">
        <f t="shared" si="363"/>
        <v>3.9761431411530811E-3</v>
      </c>
      <c r="J4671" s="12">
        <f t="shared" si="364"/>
        <v>29.78014380749487</v>
      </c>
      <c r="K4671" s="12">
        <f t="shared" si="364"/>
        <v>43.85098636417532</v>
      </c>
      <c r="L4671" s="12">
        <f t="shared" si="364"/>
        <v>16.636915775672424</v>
      </c>
      <c r="M4671" s="14" t="str">
        <f t="shared" si="365"/>
        <v>1997/10/14</v>
      </c>
      <c r="N4671" s="10"/>
    </row>
    <row r="4672" spans="1:14" x14ac:dyDescent="0.25">
      <c r="A4672" s="1">
        <v>19971015</v>
      </c>
      <c r="B4672" s="10">
        <v>1997.7857631756201</v>
      </c>
      <c r="C4672" s="15">
        <v>1150</v>
      </c>
      <c r="D4672" s="15">
        <v>16</v>
      </c>
      <c r="E4672" s="15">
        <v>11</v>
      </c>
      <c r="F4672" s="15">
        <v>9</v>
      </c>
      <c r="G4672" s="11">
        <f t="shared" si="361"/>
        <v>1.391304347826087E-2</v>
      </c>
      <c r="H4672" s="11">
        <f t="shared" si="362"/>
        <v>9.5652173913043474E-3</v>
      </c>
      <c r="I4672" s="11">
        <f t="shared" si="363"/>
        <v>7.8260869565217397E-3</v>
      </c>
      <c r="J4672" s="12">
        <f t="shared" si="364"/>
        <v>41.681843019603257</v>
      </c>
      <c r="K4672" s="12">
        <f t="shared" si="364"/>
        <v>52.745110337604793</v>
      </c>
      <c r="L4672" s="12">
        <f t="shared" si="364"/>
        <v>32.745790311508294</v>
      </c>
      <c r="M4672" s="14" t="str">
        <f t="shared" si="365"/>
        <v>1997/10/15</v>
      </c>
      <c r="N4672" s="10"/>
    </row>
    <row r="4673" spans="1:14" x14ac:dyDescent="0.25">
      <c r="A4673" s="1">
        <v>19971016</v>
      </c>
      <c r="B4673" s="10">
        <v>1997.7885010264099</v>
      </c>
      <c r="C4673" s="15">
        <v>1195</v>
      </c>
      <c r="D4673" s="15">
        <v>22</v>
      </c>
      <c r="E4673" s="15">
        <v>13</v>
      </c>
      <c r="F4673" s="15">
        <v>12</v>
      </c>
      <c r="G4673" s="11">
        <f t="shared" si="361"/>
        <v>1.8410041841004185E-2</v>
      </c>
      <c r="H4673" s="11">
        <f t="shared" si="362"/>
        <v>1.0878661087866108E-2</v>
      </c>
      <c r="I4673" s="11">
        <f t="shared" si="363"/>
        <v>1.00418410041841E-2</v>
      </c>
      <c r="J4673" s="12">
        <f t="shared" si="364"/>
        <v>55.154321568826482</v>
      </c>
      <c r="K4673" s="12">
        <f t="shared" si="364"/>
        <v>59.987782392331049</v>
      </c>
      <c r="L4673" s="12">
        <f t="shared" si="364"/>
        <v>42.016913649355125</v>
      </c>
      <c r="M4673" s="14" t="str">
        <f t="shared" si="365"/>
        <v>1997/10/16</v>
      </c>
      <c r="N4673" s="10"/>
    </row>
    <row r="4674" spans="1:14" x14ac:dyDescent="0.25">
      <c r="A4674" s="1">
        <v>19971017</v>
      </c>
      <c r="B4674" s="10">
        <v>1997.7912388771899</v>
      </c>
      <c r="C4674" s="15">
        <v>1232</v>
      </c>
      <c r="D4674" s="15">
        <v>21</v>
      </c>
      <c r="E4674" s="15">
        <v>14</v>
      </c>
      <c r="F4674" s="15">
        <v>10</v>
      </c>
      <c r="G4674" s="11">
        <f t="shared" ref="G4674:G4737" si="366">D4674/C4674</f>
        <v>1.7045454545454544E-2</v>
      </c>
      <c r="H4674" s="11">
        <f t="shared" ref="H4674:H4737" si="367">E4674/C4674</f>
        <v>1.1363636363636364E-2</v>
      </c>
      <c r="I4674" s="11">
        <f t="shared" ref="I4674:I4737" si="368">F4674/C4674</f>
        <v>8.1168831168831161E-3</v>
      </c>
      <c r="J4674" s="12">
        <f t="shared" ref="J4674:L4737" si="369">G4674/AVERAGE(G$5480:G$9132)*100</f>
        <v>51.066178415351992</v>
      </c>
      <c r="K4674" s="12">
        <f t="shared" si="369"/>
        <v>62.662062901080084</v>
      </c>
      <c r="L4674" s="12">
        <f t="shared" si="369"/>
        <v>33.962535045305309</v>
      </c>
      <c r="M4674" s="14" t="str">
        <f t="shared" ref="M4674:M4737" si="370">CONCATENATE(LEFT(A4674,4),"/",RIGHT(LEFT(A4674,6),2),"/",RIGHT(A4674,2))</f>
        <v>1997/10/17</v>
      </c>
      <c r="N4674" s="10"/>
    </row>
    <row r="4675" spans="1:14" x14ac:dyDescent="0.25">
      <c r="A4675" s="1">
        <v>19971018</v>
      </c>
      <c r="B4675" s="10">
        <v>1997.79397672798</v>
      </c>
      <c r="C4675" s="15">
        <v>1043</v>
      </c>
      <c r="D4675" s="15">
        <v>20</v>
      </c>
      <c r="E4675" s="15">
        <v>18</v>
      </c>
      <c r="F4675" s="15">
        <v>6</v>
      </c>
      <c r="G4675" s="11">
        <f t="shared" si="366"/>
        <v>1.9175455417066157E-2</v>
      </c>
      <c r="H4675" s="11">
        <f t="shared" si="367"/>
        <v>1.725790987535954E-2</v>
      </c>
      <c r="I4675" s="11">
        <f t="shared" si="368"/>
        <v>5.7526366251198467E-3</v>
      </c>
      <c r="J4675" s="12">
        <f t="shared" si="369"/>
        <v>57.447410681380326</v>
      </c>
      <c r="K4675" s="12">
        <f t="shared" si="369"/>
        <v>95.164628605283653</v>
      </c>
      <c r="L4675" s="12">
        <f t="shared" si="369"/>
        <v>24.070091951572088</v>
      </c>
      <c r="M4675" s="14" t="str">
        <f t="shared" si="370"/>
        <v>1997/10/18</v>
      </c>
      <c r="N4675" s="10"/>
    </row>
    <row r="4676" spans="1:14" x14ac:dyDescent="0.25">
      <c r="A4676" s="1">
        <v>19971019</v>
      </c>
      <c r="B4676" s="10">
        <v>1997.79671457877</v>
      </c>
      <c r="C4676" s="15">
        <v>883</v>
      </c>
      <c r="D4676" s="15">
        <v>0</v>
      </c>
      <c r="E4676" s="15">
        <v>3</v>
      </c>
      <c r="F4676" s="15">
        <v>3</v>
      </c>
      <c r="G4676" s="11">
        <f t="shared" si="366"/>
        <v>0</v>
      </c>
      <c r="H4676" s="11">
        <f t="shared" si="367"/>
        <v>3.3975084937712344E-3</v>
      </c>
      <c r="I4676" s="11">
        <f t="shared" si="368"/>
        <v>3.3975084937712344E-3</v>
      </c>
      <c r="J4676" s="12">
        <f t="shared" si="369"/>
        <v>0</v>
      </c>
      <c r="K4676" s="12">
        <f t="shared" si="369"/>
        <v>18.734750403040927</v>
      </c>
      <c r="L4676" s="12">
        <f t="shared" si="369"/>
        <v>14.215801758487935</v>
      </c>
      <c r="M4676" s="14" t="str">
        <f t="shared" si="370"/>
        <v>1997/10/19</v>
      </c>
      <c r="N4676" s="10"/>
    </row>
    <row r="4677" spans="1:14" x14ac:dyDescent="0.25">
      <c r="A4677" s="1">
        <v>19971020</v>
      </c>
      <c r="B4677" s="10">
        <v>1997.79945242956</v>
      </c>
      <c r="C4677" s="15">
        <v>921</v>
      </c>
      <c r="D4677" s="15">
        <v>13</v>
      </c>
      <c r="E4677" s="15">
        <v>10</v>
      </c>
      <c r="F4677" s="15">
        <v>7</v>
      </c>
      <c r="G4677" s="11">
        <f t="shared" si="366"/>
        <v>1.4115092290988056E-2</v>
      </c>
      <c r="H4677" s="11">
        <f t="shared" si="367"/>
        <v>1.0857763300760043E-2</v>
      </c>
      <c r="I4677" s="11">
        <f t="shared" si="368"/>
        <v>7.6004343105320303E-3</v>
      </c>
      <c r="J4677" s="12">
        <f t="shared" si="369"/>
        <v>42.287157515137665</v>
      </c>
      <c r="K4677" s="12">
        <f t="shared" si="369"/>
        <v>59.872546528719297</v>
      </c>
      <c r="L4677" s="12">
        <f t="shared" si="369"/>
        <v>31.801618048937353</v>
      </c>
      <c r="M4677" s="14" t="str">
        <f t="shared" si="370"/>
        <v>1997/10/20</v>
      </c>
      <c r="N4677" s="10"/>
    </row>
    <row r="4678" spans="1:14" x14ac:dyDescent="0.25">
      <c r="A4678" s="1">
        <v>19971021</v>
      </c>
      <c r="B4678" s="10">
        <v>1997.80219028034</v>
      </c>
      <c r="C4678" s="15">
        <v>1148</v>
      </c>
      <c r="D4678" s="15">
        <v>20</v>
      </c>
      <c r="E4678" s="15">
        <v>18</v>
      </c>
      <c r="F4678" s="15">
        <v>9</v>
      </c>
      <c r="G4678" s="11">
        <f t="shared" si="366"/>
        <v>1.7421602787456445E-2</v>
      </c>
      <c r="H4678" s="11">
        <f t="shared" si="367"/>
        <v>1.5679442508710801E-2</v>
      </c>
      <c r="I4678" s="11">
        <f t="shared" si="368"/>
        <v>7.8397212543554005E-3</v>
      </c>
      <c r="J4678" s="12">
        <f t="shared" si="369"/>
        <v>52.193074338571144</v>
      </c>
      <c r="K4678" s="12">
        <f t="shared" si="369"/>
        <v>86.460546720654037</v>
      </c>
      <c r="L4678" s="12">
        <f t="shared" si="369"/>
        <v>32.802838726685131</v>
      </c>
      <c r="M4678" s="14" t="str">
        <f t="shared" si="370"/>
        <v>1997/10/21</v>
      </c>
      <c r="N4678" s="10"/>
    </row>
    <row r="4679" spans="1:14" x14ac:dyDescent="0.25">
      <c r="A4679" s="1">
        <v>19971022</v>
      </c>
      <c r="B4679" s="10">
        <v>1997.8049281311301</v>
      </c>
      <c r="C4679" s="15">
        <v>1151</v>
      </c>
      <c r="D4679" s="15">
        <v>21</v>
      </c>
      <c r="E4679" s="15">
        <v>18</v>
      </c>
      <c r="F4679" s="15">
        <v>7</v>
      </c>
      <c r="G4679" s="11">
        <f t="shared" si="366"/>
        <v>1.8245004344048653E-2</v>
      </c>
      <c r="H4679" s="11">
        <f t="shared" si="367"/>
        <v>1.5638575152041704E-2</v>
      </c>
      <c r="I4679" s="11">
        <f t="shared" si="368"/>
        <v>6.0816681146828849E-3</v>
      </c>
      <c r="J4679" s="12">
        <f t="shared" si="369"/>
        <v>54.659888625294229</v>
      </c>
      <c r="K4679" s="12">
        <f t="shared" si="369"/>
        <v>86.235193427724454</v>
      </c>
      <c r="L4679" s="12">
        <f t="shared" si="369"/>
        <v>25.446820350192272</v>
      </c>
      <c r="M4679" s="14" t="str">
        <f t="shared" si="370"/>
        <v>1997/10/22</v>
      </c>
      <c r="N4679" s="10"/>
    </row>
    <row r="4680" spans="1:14" x14ac:dyDescent="0.25">
      <c r="A4680" s="1">
        <v>19971023</v>
      </c>
      <c r="B4680" s="10">
        <v>1997.8076659819201</v>
      </c>
      <c r="C4680" s="15">
        <v>1157</v>
      </c>
      <c r="D4680" s="15">
        <v>14</v>
      </c>
      <c r="E4680" s="15">
        <v>14</v>
      </c>
      <c r="F4680" s="15">
        <v>9</v>
      </c>
      <c r="G4680" s="11">
        <f t="shared" si="366"/>
        <v>1.2100259291270527E-2</v>
      </c>
      <c r="H4680" s="11">
        <f t="shared" si="367"/>
        <v>1.2100259291270527E-2</v>
      </c>
      <c r="I4680" s="11">
        <f t="shared" si="368"/>
        <v>7.7787381158167671E-3</v>
      </c>
      <c r="J4680" s="12">
        <f t="shared" si="369"/>
        <v>36.250954657282428</v>
      </c>
      <c r="K4680" s="12">
        <f t="shared" si="369"/>
        <v>66.723994376949562</v>
      </c>
      <c r="L4680" s="12">
        <f t="shared" si="369"/>
        <v>32.547674034774879</v>
      </c>
      <c r="M4680" s="14" t="str">
        <f t="shared" si="370"/>
        <v>1997/10/23</v>
      </c>
      <c r="N4680" s="10"/>
    </row>
    <row r="4681" spans="1:14" x14ac:dyDescent="0.25">
      <c r="A4681" s="1">
        <v>19971024</v>
      </c>
      <c r="B4681" s="10">
        <v>1997.8104038327001</v>
      </c>
      <c r="C4681" s="15">
        <v>1192</v>
      </c>
      <c r="D4681" s="15">
        <v>28</v>
      </c>
      <c r="E4681" s="15">
        <v>27</v>
      </c>
      <c r="F4681" s="15">
        <v>5</v>
      </c>
      <c r="G4681" s="11">
        <f t="shared" si="366"/>
        <v>2.3489932885906041E-2</v>
      </c>
      <c r="H4681" s="11">
        <f t="shared" si="367"/>
        <v>2.2651006711409395E-2</v>
      </c>
      <c r="I4681" s="11">
        <f t="shared" si="368"/>
        <v>4.1946308724832215E-3</v>
      </c>
      <c r="J4681" s="12">
        <f t="shared" si="369"/>
        <v>70.373078084690903</v>
      </c>
      <c r="K4681" s="12">
        <f t="shared" si="369"/>
        <v>124.90357504443479</v>
      </c>
      <c r="L4681" s="12">
        <f t="shared" si="369"/>
        <v>17.551108714687981</v>
      </c>
      <c r="M4681" s="14" t="str">
        <f t="shared" si="370"/>
        <v>1997/10/24</v>
      </c>
      <c r="N4681" s="10"/>
    </row>
    <row r="4682" spans="1:14" x14ac:dyDescent="0.25">
      <c r="A4682" s="1">
        <v>19971025</v>
      </c>
      <c r="B4682" s="10">
        <v>1997.8131416834899</v>
      </c>
      <c r="C4682" s="15">
        <v>1092</v>
      </c>
      <c r="D4682" s="15">
        <v>19</v>
      </c>
      <c r="E4682" s="15">
        <v>16</v>
      </c>
      <c r="F4682" s="15">
        <v>7</v>
      </c>
      <c r="G4682" s="11">
        <f t="shared" si="366"/>
        <v>1.73992673992674E-2</v>
      </c>
      <c r="H4682" s="11">
        <f t="shared" si="367"/>
        <v>1.4652014652014652E-2</v>
      </c>
      <c r="I4682" s="11">
        <f t="shared" si="368"/>
        <v>6.41025641025641E-3</v>
      </c>
      <c r="J4682" s="12">
        <f t="shared" si="369"/>
        <v>52.126160140701181</v>
      </c>
      <c r="K4682" s="12">
        <f t="shared" si="369"/>
        <v>80.795040810183835</v>
      </c>
      <c r="L4682" s="12">
        <f t="shared" si="369"/>
        <v>26.821694343471886</v>
      </c>
      <c r="M4682" s="14" t="str">
        <f t="shared" si="370"/>
        <v>1997/10/25</v>
      </c>
      <c r="N4682" s="10"/>
    </row>
    <row r="4683" spans="1:14" x14ac:dyDescent="0.25">
      <c r="A4683" s="1">
        <v>19971026</v>
      </c>
      <c r="B4683" s="10">
        <v>1997.8158795342799</v>
      </c>
      <c r="C4683" s="15">
        <v>939</v>
      </c>
      <c r="D4683" s="15">
        <v>13</v>
      </c>
      <c r="E4683" s="15">
        <v>10</v>
      </c>
      <c r="F4683" s="15">
        <v>6</v>
      </c>
      <c r="G4683" s="11">
        <f t="shared" si="366"/>
        <v>1.3844515441959531E-2</v>
      </c>
      <c r="H4683" s="11">
        <f t="shared" si="367"/>
        <v>1.0649627263045794E-2</v>
      </c>
      <c r="I4683" s="11">
        <f t="shared" si="368"/>
        <v>6.3897763578274758E-3</v>
      </c>
      <c r="J4683" s="12">
        <f t="shared" si="369"/>
        <v>41.476541077147807</v>
      </c>
      <c r="K4683" s="12">
        <f t="shared" si="369"/>
        <v>58.724829981842888</v>
      </c>
      <c r="L4683" s="12">
        <f t="shared" si="369"/>
        <v>26.73600202927549</v>
      </c>
      <c r="M4683" s="14" t="str">
        <f t="shared" si="370"/>
        <v>1997/10/26</v>
      </c>
      <c r="N4683" s="10"/>
    </row>
    <row r="4684" spans="1:14" x14ac:dyDescent="0.25">
      <c r="A4684" s="1">
        <v>19971027</v>
      </c>
      <c r="B4684" s="10">
        <v>1997.81861738507</v>
      </c>
      <c r="C4684" s="15">
        <v>964</v>
      </c>
      <c r="D4684" s="15">
        <v>22</v>
      </c>
      <c r="E4684" s="15">
        <v>18</v>
      </c>
      <c r="F4684" s="15">
        <v>7</v>
      </c>
      <c r="G4684" s="11">
        <f t="shared" si="366"/>
        <v>2.2821576763485476E-2</v>
      </c>
      <c r="H4684" s="11">
        <f t="shared" si="367"/>
        <v>1.8672199170124481E-2</v>
      </c>
      <c r="I4684" s="11">
        <f t="shared" si="368"/>
        <v>7.261410788381743E-3</v>
      </c>
      <c r="J4684" s="12">
        <f t="shared" si="369"/>
        <v>68.370761695796318</v>
      </c>
      <c r="K4684" s="12">
        <f t="shared" si="369"/>
        <v>102.96338966318552</v>
      </c>
      <c r="L4684" s="12">
        <f t="shared" si="369"/>
        <v>30.383081144264839</v>
      </c>
      <c r="M4684" s="14" t="str">
        <f t="shared" si="370"/>
        <v>1997/10/27</v>
      </c>
      <c r="N4684" s="10"/>
    </row>
    <row r="4685" spans="1:14" x14ac:dyDescent="0.25">
      <c r="A4685" s="1">
        <v>19971028</v>
      </c>
      <c r="B4685" s="10">
        <v>1997.82135523585</v>
      </c>
      <c r="C4685" s="15">
        <v>1122</v>
      </c>
      <c r="D4685" s="15">
        <v>23</v>
      </c>
      <c r="E4685" s="15">
        <v>15</v>
      </c>
      <c r="F4685" s="15">
        <v>9</v>
      </c>
      <c r="G4685" s="11">
        <f t="shared" si="366"/>
        <v>2.0499108734402853E-2</v>
      </c>
      <c r="H4685" s="11">
        <f t="shared" si="367"/>
        <v>1.3368983957219251E-2</v>
      </c>
      <c r="I4685" s="11">
        <f t="shared" si="368"/>
        <v>8.0213903743315516E-3</v>
      </c>
      <c r="J4685" s="12">
        <f t="shared" si="369"/>
        <v>61.412920447220706</v>
      </c>
      <c r="K4685" s="12">
        <f t="shared" si="369"/>
        <v>73.720074001270675</v>
      </c>
      <c r="L4685" s="12">
        <f t="shared" si="369"/>
        <v>33.562975809478196</v>
      </c>
      <c r="M4685" s="14" t="str">
        <f t="shared" si="370"/>
        <v>1997/10/28</v>
      </c>
      <c r="N4685" s="10"/>
    </row>
    <row r="4686" spans="1:14" x14ac:dyDescent="0.25">
      <c r="A4686" s="1">
        <v>19971029</v>
      </c>
      <c r="B4686" s="10">
        <v>1997.82409308664</v>
      </c>
      <c r="C4686" s="15">
        <v>1197</v>
      </c>
      <c r="D4686" s="15">
        <v>17</v>
      </c>
      <c r="E4686" s="15">
        <v>11</v>
      </c>
      <c r="F4686" s="15">
        <v>6</v>
      </c>
      <c r="G4686" s="11">
        <f t="shared" si="366"/>
        <v>1.4202172096908938E-2</v>
      </c>
      <c r="H4686" s="11">
        <f t="shared" si="367"/>
        <v>9.1896407685881365E-3</v>
      </c>
      <c r="I4686" s="11">
        <f t="shared" si="368"/>
        <v>5.0125313283208017E-3</v>
      </c>
      <c r="J4686" s="12">
        <f t="shared" si="369"/>
        <v>42.548038378928759</v>
      </c>
      <c r="K4686" s="12">
        <f t="shared" si="369"/>
        <v>50.674082613404771</v>
      </c>
      <c r="L4686" s="12">
        <f t="shared" si="369"/>
        <v>20.973354975346439</v>
      </c>
      <c r="M4686" s="14" t="str">
        <f t="shared" si="370"/>
        <v>1997/10/29</v>
      </c>
      <c r="N4686" s="10"/>
    </row>
    <row r="4687" spans="1:14" x14ac:dyDescent="0.25">
      <c r="A4687" s="1">
        <v>19971030</v>
      </c>
      <c r="B4687" s="10">
        <v>1997.82683093743</v>
      </c>
      <c r="C4687" s="15">
        <v>1162</v>
      </c>
      <c r="D4687" s="15">
        <v>20</v>
      </c>
      <c r="E4687" s="15">
        <v>23</v>
      </c>
      <c r="F4687" s="15">
        <v>2</v>
      </c>
      <c r="G4687" s="11">
        <f t="shared" si="366"/>
        <v>1.7211703958691909E-2</v>
      </c>
      <c r="H4687" s="11">
        <f t="shared" si="367"/>
        <v>1.9793459552495698E-2</v>
      </c>
      <c r="I4687" s="11">
        <f t="shared" si="368"/>
        <v>1.7211703958691911E-3</v>
      </c>
      <c r="J4687" s="12">
        <f t="shared" si="369"/>
        <v>51.564242117624502</v>
      </c>
      <c r="K4687" s="12">
        <f t="shared" si="369"/>
        <v>109.14631266074535</v>
      </c>
      <c r="L4687" s="12">
        <f t="shared" si="369"/>
        <v>7.2016941782816088</v>
      </c>
      <c r="M4687" s="14" t="str">
        <f t="shared" si="370"/>
        <v>1997/10/30</v>
      </c>
      <c r="N4687" s="10"/>
    </row>
    <row r="4688" spans="1:14" x14ac:dyDescent="0.25">
      <c r="A4688" s="1">
        <v>19971031</v>
      </c>
      <c r="B4688" s="10">
        <v>1997.8295687882101</v>
      </c>
      <c r="C4688" s="15">
        <v>1250</v>
      </c>
      <c r="D4688" s="15">
        <v>28</v>
      </c>
      <c r="E4688" s="15">
        <v>27</v>
      </c>
      <c r="F4688" s="15">
        <v>11</v>
      </c>
      <c r="G4688" s="11">
        <f t="shared" si="366"/>
        <v>2.24E-2</v>
      </c>
      <c r="H4688" s="11">
        <f t="shared" si="367"/>
        <v>2.1600000000000001E-2</v>
      </c>
      <c r="I4688" s="11">
        <f t="shared" si="368"/>
        <v>8.8000000000000005E-3</v>
      </c>
      <c r="J4688" s="12">
        <f t="shared" si="369"/>
        <v>67.107767261561236</v>
      </c>
      <c r="K4688" s="12">
        <f t="shared" si="369"/>
        <v>119.10804916237301</v>
      </c>
      <c r="L4688" s="12">
        <f t="shared" si="369"/>
        <v>36.820821994718209</v>
      </c>
      <c r="M4688" s="14" t="str">
        <f t="shared" si="370"/>
        <v>1997/10/31</v>
      </c>
      <c r="N4688" s="10"/>
    </row>
    <row r="4689" spans="1:14" x14ac:dyDescent="0.25">
      <c r="A4689" s="1">
        <v>19971101</v>
      </c>
      <c r="B4689" s="10">
        <v>1997.8323066390001</v>
      </c>
      <c r="C4689" s="15">
        <v>1060</v>
      </c>
      <c r="D4689" s="15">
        <v>19</v>
      </c>
      <c r="E4689" s="15">
        <v>14</v>
      </c>
      <c r="F4689" s="15">
        <v>6</v>
      </c>
      <c r="G4689" s="11">
        <f t="shared" si="366"/>
        <v>1.7924528301886792E-2</v>
      </c>
      <c r="H4689" s="11">
        <f t="shared" si="367"/>
        <v>1.3207547169811321E-2</v>
      </c>
      <c r="I4689" s="11">
        <f t="shared" si="368"/>
        <v>5.6603773584905656E-3</v>
      </c>
      <c r="J4689" s="12">
        <f t="shared" si="369"/>
        <v>53.699780069477065</v>
      </c>
      <c r="K4689" s="12">
        <f t="shared" si="369"/>
        <v>72.829869334085529</v>
      </c>
      <c r="L4689" s="12">
        <f t="shared" si="369"/>
        <v>23.68406217499027</v>
      </c>
      <c r="M4689" s="14" t="str">
        <f t="shared" si="370"/>
        <v>1997/11/01</v>
      </c>
      <c r="N4689" s="10"/>
    </row>
    <row r="4690" spans="1:14" x14ac:dyDescent="0.25">
      <c r="A4690" s="1">
        <v>19971102</v>
      </c>
      <c r="B4690" s="10">
        <v>1997.8350444897901</v>
      </c>
      <c r="C4690" s="15">
        <v>956</v>
      </c>
      <c r="D4690" s="15">
        <v>11</v>
      </c>
      <c r="E4690" s="15">
        <v>11</v>
      </c>
      <c r="F4690" s="15">
        <v>3</v>
      </c>
      <c r="G4690" s="11">
        <f t="shared" si="366"/>
        <v>1.1506276150627616E-2</v>
      </c>
      <c r="H4690" s="11">
        <f t="shared" si="367"/>
        <v>1.1506276150627616E-2</v>
      </c>
      <c r="I4690" s="11">
        <f t="shared" si="368"/>
        <v>3.1380753138075313E-3</v>
      </c>
      <c r="J4690" s="12">
        <f t="shared" si="369"/>
        <v>34.471450980516558</v>
      </c>
      <c r="K4690" s="12">
        <f t="shared" si="369"/>
        <v>63.448615991888616</v>
      </c>
      <c r="L4690" s="12">
        <f t="shared" si="369"/>
        <v>13.130285515423475</v>
      </c>
      <c r="M4690" s="14" t="str">
        <f t="shared" si="370"/>
        <v>1997/11/02</v>
      </c>
      <c r="N4690" s="10"/>
    </row>
    <row r="4691" spans="1:14" x14ac:dyDescent="0.25">
      <c r="A4691" s="1">
        <v>19971103</v>
      </c>
      <c r="B4691" s="10">
        <v>1997.8377823405699</v>
      </c>
      <c r="C4691" s="15">
        <v>978</v>
      </c>
      <c r="D4691" s="15">
        <v>14</v>
      </c>
      <c r="E4691" s="15">
        <v>12</v>
      </c>
      <c r="F4691" s="15">
        <v>8</v>
      </c>
      <c r="G4691" s="11">
        <f t="shared" si="366"/>
        <v>1.4314928425357873E-2</v>
      </c>
      <c r="H4691" s="11">
        <f t="shared" si="367"/>
        <v>1.2269938650306749E-2</v>
      </c>
      <c r="I4691" s="11">
        <f t="shared" si="368"/>
        <v>8.1799591002044997E-3</v>
      </c>
      <c r="J4691" s="12">
        <f t="shared" si="369"/>
        <v>42.885843086376049</v>
      </c>
      <c r="K4691" s="12">
        <f t="shared" si="369"/>
        <v>67.659650739816527</v>
      </c>
      <c r="L4691" s="12">
        <f t="shared" si="369"/>
        <v>34.226456585534685</v>
      </c>
      <c r="M4691" s="14" t="str">
        <f t="shared" si="370"/>
        <v>1997/11/03</v>
      </c>
      <c r="N4691" s="10"/>
    </row>
    <row r="4692" spans="1:14" x14ac:dyDescent="0.25">
      <c r="A4692" s="1">
        <v>19971104</v>
      </c>
      <c r="B4692" s="10">
        <v>1997.8405201913599</v>
      </c>
      <c r="C4692" s="15">
        <v>1092</v>
      </c>
      <c r="D4692" s="15">
        <v>24</v>
      </c>
      <c r="E4692" s="15">
        <v>24</v>
      </c>
      <c r="F4692" s="15">
        <v>5</v>
      </c>
      <c r="G4692" s="11">
        <f t="shared" si="366"/>
        <v>2.197802197802198E-2</v>
      </c>
      <c r="H4692" s="11">
        <f t="shared" si="367"/>
        <v>2.197802197802198E-2</v>
      </c>
      <c r="I4692" s="11">
        <f t="shared" si="368"/>
        <v>4.578754578754579E-3</v>
      </c>
      <c r="J4692" s="12">
        <f t="shared" si="369"/>
        <v>65.843570704043614</v>
      </c>
      <c r="K4692" s="12">
        <f t="shared" si="369"/>
        <v>121.19256121527577</v>
      </c>
      <c r="L4692" s="12">
        <f t="shared" si="369"/>
        <v>19.158353102479921</v>
      </c>
      <c r="M4692" s="14" t="str">
        <f t="shared" si="370"/>
        <v>1997/11/04</v>
      </c>
      <c r="N4692" s="10"/>
    </row>
    <row r="4693" spans="1:14" x14ac:dyDescent="0.25">
      <c r="A4693" s="1">
        <v>19971105</v>
      </c>
      <c r="B4693" s="10">
        <v>1997.84325804215</v>
      </c>
      <c r="C4693" s="15">
        <v>1234</v>
      </c>
      <c r="D4693" s="15">
        <v>24</v>
      </c>
      <c r="E4693" s="15">
        <v>20</v>
      </c>
      <c r="F4693" s="15">
        <v>7</v>
      </c>
      <c r="G4693" s="11">
        <f t="shared" si="366"/>
        <v>1.9448946515397084E-2</v>
      </c>
      <c r="H4693" s="11">
        <f t="shared" si="367"/>
        <v>1.6207455429497569E-2</v>
      </c>
      <c r="I4693" s="11">
        <f t="shared" si="368"/>
        <v>5.6726094003241492E-3</v>
      </c>
      <c r="J4693" s="12">
        <f t="shared" si="369"/>
        <v>58.266757867759821</v>
      </c>
      <c r="K4693" s="12">
        <f t="shared" si="369"/>
        <v>89.372148059887309</v>
      </c>
      <c r="L4693" s="12">
        <f t="shared" si="369"/>
        <v>23.735243292602355</v>
      </c>
      <c r="M4693" s="14" t="str">
        <f t="shared" si="370"/>
        <v>1997/11/05</v>
      </c>
      <c r="N4693" s="10"/>
    </row>
    <row r="4694" spans="1:14" x14ac:dyDescent="0.25">
      <c r="A4694" s="1">
        <v>19971106</v>
      </c>
      <c r="B4694" s="10">
        <v>1997.84599589294</v>
      </c>
      <c r="C4694" s="15">
        <v>1171</v>
      </c>
      <c r="D4694" s="15">
        <v>20</v>
      </c>
      <c r="E4694" s="15">
        <v>15</v>
      </c>
      <c r="F4694" s="15">
        <v>5</v>
      </c>
      <c r="G4694" s="11">
        <f t="shared" si="366"/>
        <v>1.7079419299743808E-2</v>
      </c>
      <c r="H4694" s="11">
        <f t="shared" si="367"/>
        <v>1.2809564474807857E-2</v>
      </c>
      <c r="I4694" s="11">
        <f t="shared" si="368"/>
        <v>4.269854824935952E-3</v>
      </c>
      <c r="J4694" s="12">
        <f t="shared" si="369"/>
        <v>51.16793282722432</v>
      </c>
      <c r="K4694" s="12">
        <f t="shared" si="369"/>
        <v>70.635288667314867</v>
      </c>
      <c r="L4694" s="12">
        <f t="shared" si="369"/>
        <v>17.865859596847201</v>
      </c>
      <c r="M4694" s="14" t="str">
        <f t="shared" si="370"/>
        <v>1997/11/06</v>
      </c>
      <c r="N4694" s="10"/>
    </row>
    <row r="4695" spans="1:14" x14ac:dyDescent="0.25">
      <c r="A4695" s="1">
        <v>19971107</v>
      </c>
      <c r="B4695" s="10">
        <v>1997.84873374372</v>
      </c>
      <c r="C4695" s="15">
        <v>1289</v>
      </c>
      <c r="D4695" s="15">
        <v>14</v>
      </c>
      <c r="E4695" s="15">
        <v>16</v>
      </c>
      <c r="F4695" s="15">
        <v>4</v>
      </c>
      <c r="G4695" s="11">
        <f t="shared" si="366"/>
        <v>1.0861132660977503E-2</v>
      </c>
      <c r="H4695" s="11">
        <f t="shared" si="367"/>
        <v>1.2412723041117145E-2</v>
      </c>
      <c r="I4695" s="11">
        <f t="shared" si="368"/>
        <v>3.1031807602792862E-3</v>
      </c>
      <c r="J4695" s="12">
        <f t="shared" si="369"/>
        <v>32.538676911152656</v>
      </c>
      <c r="K4695" s="12">
        <f t="shared" si="369"/>
        <v>68.447001213902837</v>
      </c>
      <c r="L4695" s="12">
        <f t="shared" si="369"/>
        <v>12.984280271781582</v>
      </c>
      <c r="M4695" s="14" t="str">
        <f t="shared" si="370"/>
        <v>1997/11/07</v>
      </c>
      <c r="N4695" s="10"/>
    </row>
    <row r="4696" spans="1:14" x14ac:dyDescent="0.25">
      <c r="A4696" s="1">
        <v>19971108</v>
      </c>
      <c r="B4696" s="10">
        <v>1997.85147159451</v>
      </c>
      <c r="C4696" s="15">
        <v>1084</v>
      </c>
      <c r="D4696" s="15">
        <v>31</v>
      </c>
      <c r="E4696" s="15">
        <v>23</v>
      </c>
      <c r="F4696" s="15">
        <v>11</v>
      </c>
      <c r="G4696" s="11">
        <f t="shared" si="366"/>
        <v>2.859778597785978E-2</v>
      </c>
      <c r="H4696" s="11">
        <f t="shared" si="367"/>
        <v>2.1217712177121772E-2</v>
      </c>
      <c r="I4696" s="11">
        <f t="shared" si="368"/>
        <v>1.014760147601476E-2</v>
      </c>
      <c r="J4696" s="12">
        <f t="shared" si="369"/>
        <v>85.675605607060419</v>
      </c>
      <c r="K4696" s="12">
        <f t="shared" si="369"/>
        <v>117.0000141252639</v>
      </c>
      <c r="L4696" s="12">
        <f t="shared" si="369"/>
        <v>42.459434957009002</v>
      </c>
      <c r="M4696" s="14" t="str">
        <f t="shared" si="370"/>
        <v>1997/11/08</v>
      </c>
      <c r="N4696" s="10" t="s">
        <v>40</v>
      </c>
    </row>
    <row r="4697" spans="1:14" x14ac:dyDescent="0.25">
      <c r="A4697" s="1">
        <v>19971109</v>
      </c>
      <c r="B4697" s="10">
        <v>1997.8542094453001</v>
      </c>
      <c r="C4697" s="15">
        <v>918</v>
      </c>
      <c r="D4697" s="15">
        <v>8</v>
      </c>
      <c r="E4697" s="15">
        <v>5</v>
      </c>
      <c r="F4697" s="15">
        <v>5</v>
      </c>
      <c r="G4697" s="11">
        <f t="shared" si="366"/>
        <v>8.7145969498910684E-3</v>
      </c>
      <c r="H4697" s="11">
        <f t="shared" si="367"/>
        <v>5.4466230936819175E-3</v>
      </c>
      <c r="I4697" s="11">
        <f t="shared" si="368"/>
        <v>5.4466230936819175E-3</v>
      </c>
      <c r="J4697" s="12">
        <f t="shared" si="369"/>
        <v>26.107908209446485</v>
      </c>
      <c r="K4697" s="12">
        <f t="shared" si="369"/>
        <v>30.034104222739909</v>
      </c>
      <c r="L4697" s="12">
        <f t="shared" si="369"/>
        <v>22.789674932361738</v>
      </c>
      <c r="M4697" s="14" t="str">
        <f t="shared" si="370"/>
        <v>1997/11/09</v>
      </c>
      <c r="N4697" s="10"/>
    </row>
    <row r="4698" spans="1:14" x14ac:dyDescent="0.25">
      <c r="A4698" s="1">
        <v>19971110</v>
      </c>
      <c r="B4698" s="10">
        <v>1997.8569472960801</v>
      </c>
      <c r="C4698" s="15">
        <v>936</v>
      </c>
      <c r="D4698" s="15">
        <v>16</v>
      </c>
      <c r="E4698" s="15">
        <v>17</v>
      </c>
      <c r="F4698" s="15">
        <v>4</v>
      </c>
      <c r="G4698" s="11">
        <f t="shared" si="366"/>
        <v>1.7094017094017096E-2</v>
      </c>
      <c r="H4698" s="11">
        <f t="shared" si="367"/>
        <v>1.8162393162393164E-2</v>
      </c>
      <c r="I4698" s="11">
        <f t="shared" si="368"/>
        <v>4.2735042735042739E-3</v>
      </c>
      <c r="J4698" s="12">
        <f t="shared" si="369"/>
        <v>51.211666103145028</v>
      </c>
      <c r="K4698" s="12">
        <f t="shared" si="369"/>
        <v>100.15218600429039</v>
      </c>
      <c r="L4698" s="12">
        <f t="shared" si="369"/>
        <v>17.881129562314594</v>
      </c>
      <c r="M4698" s="14" t="str">
        <f t="shared" si="370"/>
        <v>1997/11/10</v>
      </c>
      <c r="N4698" s="10"/>
    </row>
    <row r="4699" spans="1:14" x14ac:dyDescent="0.25">
      <c r="A4699" s="1">
        <v>19971111</v>
      </c>
      <c r="B4699" s="10">
        <v>1997.8596851468701</v>
      </c>
      <c r="C4699" s="15">
        <v>1075</v>
      </c>
      <c r="D4699" s="15">
        <v>21</v>
      </c>
      <c r="E4699" s="15">
        <v>16</v>
      </c>
      <c r="F4699" s="15">
        <v>11</v>
      </c>
      <c r="G4699" s="11">
        <f t="shared" si="366"/>
        <v>1.9534883720930232E-2</v>
      </c>
      <c r="H4699" s="11">
        <f t="shared" si="367"/>
        <v>1.4883720930232559E-2</v>
      </c>
      <c r="I4699" s="11">
        <f t="shared" si="368"/>
        <v>1.0232558139534883E-2</v>
      </c>
      <c r="J4699" s="12">
        <f t="shared" si="369"/>
        <v>58.524215635082477</v>
      </c>
      <c r="K4699" s="12">
        <f t="shared" si="369"/>
        <v>82.072729827647223</v>
      </c>
      <c r="L4699" s="12">
        <f t="shared" si="369"/>
        <v>42.814909296183963</v>
      </c>
      <c r="M4699" s="14" t="str">
        <f t="shared" si="370"/>
        <v>1997/11/11</v>
      </c>
      <c r="N4699" s="10"/>
    </row>
    <row r="4700" spans="1:14" x14ac:dyDescent="0.25">
      <c r="A4700" s="1">
        <v>19971112</v>
      </c>
      <c r="B4700" s="10">
        <v>1997.8624229976599</v>
      </c>
      <c r="C4700" s="15">
        <v>1153</v>
      </c>
      <c r="D4700" s="15">
        <v>24</v>
      </c>
      <c r="E4700" s="15">
        <v>22</v>
      </c>
      <c r="F4700" s="15">
        <v>9</v>
      </c>
      <c r="G4700" s="11">
        <f t="shared" si="366"/>
        <v>2.0815264527320035E-2</v>
      </c>
      <c r="H4700" s="11">
        <f t="shared" si="367"/>
        <v>1.9080659150043366E-2</v>
      </c>
      <c r="I4700" s="11">
        <f t="shared" si="368"/>
        <v>7.8057241977450131E-3</v>
      </c>
      <c r="J4700" s="12">
        <f t="shared" si="369"/>
        <v>62.360086044072517</v>
      </c>
      <c r="K4700" s="12">
        <f t="shared" si="369"/>
        <v>105.21574481915962</v>
      </c>
      <c r="L4700" s="12">
        <f t="shared" si="369"/>
        <v>32.660588775572016</v>
      </c>
      <c r="M4700" s="14" t="str">
        <f t="shared" si="370"/>
        <v>1997/11/12</v>
      </c>
      <c r="N4700" s="10" t="s">
        <v>41</v>
      </c>
    </row>
    <row r="4701" spans="1:14" x14ac:dyDescent="0.25">
      <c r="A4701" s="1">
        <v>19971113</v>
      </c>
      <c r="B4701" s="10">
        <v>1997.8651608484499</v>
      </c>
      <c r="C4701" s="15">
        <v>1178</v>
      </c>
      <c r="D4701" s="15">
        <v>25</v>
      </c>
      <c r="E4701" s="15">
        <v>24</v>
      </c>
      <c r="F4701" s="15">
        <v>8</v>
      </c>
      <c r="G4701" s="11">
        <f t="shared" si="366"/>
        <v>2.1222410865874362E-2</v>
      </c>
      <c r="H4701" s="11">
        <f t="shared" si="367"/>
        <v>2.037351443123939E-2</v>
      </c>
      <c r="I4701" s="11">
        <f t="shared" si="368"/>
        <v>6.7911714770797962E-3</v>
      </c>
      <c r="J4701" s="12">
        <f t="shared" si="369"/>
        <v>63.57984862126451</v>
      </c>
      <c r="K4701" s="12">
        <f t="shared" si="369"/>
        <v>112.34488696696192</v>
      </c>
      <c r="L4701" s="12">
        <f t="shared" si="369"/>
        <v>28.415513192404852</v>
      </c>
      <c r="M4701" s="14" t="str">
        <f t="shared" si="370"/>
        <v>1997/11/13</v>
      </c>
      <c r="N4701" s="10" t="s">
        <v>42</v>
      </c>
    </row>
    <row r="4702" spans="1:14" x14ac:dyDescent="0.25">
      <c r="A4702" s="1">
        <v>19971114</v>
      </c>
      <c r="B4702" s="10">
        <v>1997.86789869923</v>
      </c>
      <c r="C4702" s="15">
        <v>1266</v>
      </c>
      <c r="D4702" s="15">
        <v>22</v>
      </c>
      <c r="E4702" s="15">
        <v>22</v>
      </c>
      <c r="F4702" s="15">
        <v>7</v>
      </c>
      <c r="G4702" s="11">
        <f t="shared" si="366"/>
        <v>1.7377567140600316E-2</v>
      </c>
      <c r="H4702" s="11">
        <f t="shared" si="367"/>
        <v>1.7377567140600316E-2</v>
      </c>
      <c r="I4702" s="11">
        <f t="shared" si="368"/>
        <v>5.5292259083728279E-3</v>
      </c>
      <c r="J4702" s="12">
        <f t="shared" si="369"/>
        <v>52.061148716230363</v>
      </c>
      <c r="K4702" s="12">
        <f t="shared" si="369"/>
        <v>95.824450060419451</v>
      </c>
      <c r="L4702" s="12">
        <f t="shared" si="369"/>
        <v>23.135300334179547</v>
      </c>
      <c r="M4702" s="14" t="str">
        <f t="shared" si="370"/>
        <v>1997/11/14</v>
      </c>
      <c r="N4702" s="10" t="s">
        <v>43</v>
      </c>
    </row>
    <row r="4703" spans="1:14" x14ac:dyDescent="0.25">
      <c r="A4703" s="1">
        <v>19971115</v>
      </c>
      <c r="B4703" s="10">
        <v>1997.87063655002</v>
      </c>
      <c r="C4703" s="15">
        <v>1025</v>
      </c>
      <c r="D4703" s="15">
        <v>18</v>
      </c>
      <c r="E4703" s="15">
        <v>19</v>
      </c>
      <c r="F4703" s="15">
        <v>3</v>
      </c>
      <c r="G4703" s="11">
        <f t="shared" si="366"/>
        <v>1.7560975609756099E-2</v>
      </c>
      <c r="H4703" s="11">
        <f t="shared" si="367"/>
        <v>1.8536585365853658E-2</v>
      </c>
      <c r="I4703" s="11">
        <f t="shared" si="368"/>
        <v>2.9268292682926829E-3</v>
      </c>
      <c r="J4703" s="12">
        <f t="shared" si="369"/>
        <v>52.610618933279717</v>
      </c>
      <c r="K4703" s="12">
        <f t="shared" si="369"/>
        <v>102.21557967863988</v>
      </c>
      <c r="L4703" s="12">
        <f t="shared" si="369"/>
        <v>12.246393124629117</v>
      </c>
      <c r="M4703" s="14" t="str">
        <f t="shared" si="370"/>
        <v>1997/11/15</v>
      </c>
      <c r="N4703" s="10"/>
    </row>
    <row r="4704" spans="1:14" x14ac:dyDescent="0.25">
      <c r="A4704" s="1">
        <v>19971116</v>
      </c>
      <c r="B4704" s="10">
        <v>1997.87337440081</v>
      </c>
      <c r="C4704" s="15">
        <v>938</v>
      </c>
      <c r="D4704" s="15">
        <v>18</v>
      </c>
      <c r="E4704" s="15">
        <v>16</v>
      </c>
      <c r="F4704" s="15">
        <v>9</v>
      </c>
      <c r="G4704" s="11">
        <f t="shared" si="366"/>
        <v>1.9189765458422176E-2</v>
      </c>
      <c r="H4704" s="11">
        <f t="shared" si="367"/>
        <v>1.7057569296375266E-2</v>
      </c>
      <c r="I4704" s="11">
        <f t="shared" si="368"/>
        <v>9.5948827292110881E-3</v>
      </c>
      <c r="J4704" s="12">
        <f t="shared" si="369"/>
        <v>57.490281883381357</v>
      </c>
      <c r="K4704" s="12">
        <f t="shared" si="369"/>
        <v>94.059898256631925</v>
      </c>
      <c r="L4704" s="12">
        <f t="shared" si="369"/>
        <v>40.146757844599719</v>
      </c>
      <c r="M4704" s="14" t="str">
        <f t="shared" si="370"/>
        <v>1997/11/16</v>
      </c>
      <c r="N4704" s="10"/>
    </row>
    <row r="4705" spans="1:14" x14ac:dyDescent="0.25">
      <c r="A4705" s="1">
        <v>19971117</v>
      </c>
      <c r="B4705" s="10">
        <v>1997.87611225159</v>
      </c>
      <c r="C4705" s="15">
        <v>994</v>
      </c>
      <c r="D4705" s="15">
        <v>21</v>
      </c>
      <c r="E4705" s="15">
        <v>16</v>
      </c>
      <c r="F4705" s="15">
        <v>9</v>
      </c>
      <c r="G4705" s="11">
        <f t="shared" si="366"/>
        <v>2.1126760563380281E-2</v>
      </c>
      <c r="H4705" s="11">
        <f t="shared" si="367"/>
        <v>1.6096579476861168E-2</v>
      </c>
      <c r="I4705" s="11">
        <f t="shared" si="368"/>
        <v>9.0543259557344068E-3</v>
      </c>
      <c r="J4705" s="12">
        <f t="shared" si="369"/>
        <v>63.293291557055994</v>
      </c>
      <c r="K4705" s="12">
        <f t="shared" si="369"/>
        <v>88.760749059075209</v>
      </c>
      <c r="L4705" s="12">
        <f t="shared" si="369"/>
        <v>37.884968670256072</v>
      </c>
      <c r="M4705" s="14" t="str">
        <f t="shared" si="370"/>
        <v>1997/11/17</v>
      </c>
      <c r="N4705" s="10"/>
    </row>
    <row r="4706" spans="1:14" x14ac:dyDescent="0.25">
      <c r="A4706" s="1">
        <v>19971118</v>
      </c>
      <c r="B4706" s="10">
        <v>1997.8788501023801</v>
      </c>
      <c r="C4706" s="15">
        <v>987</v>
      </c>
      <c r="D4706" s="15">
        <v>22</v>
      </c>
      <c r="E4706" s="15">
        <v>18</v>
      </c>
      <c r="F4706" s="15">
        <v>8</v>
      </c>
      <c r="G4706" s="11">
        <f t="shared" si="366"/>
        <v>2.2289766970618033E-2</v>
      </c>
      <c r="H4706" s="11">
        <f t="shared" si="367"/>
        <v>1.82370820668693E-2</v>
      </c>
      <c r="I4706" s="11">
        <f t="shared" si="368"/>
        <v>8.1053698074974676E-3</v>
      </c>
      <c r="J4706" s="12">
        <f t="shared" si="369"/>
        <v>66.777522061547771</v>
      </c>
      <c r="K4706" s="12">
        <f t="shared" si="369"/>
        <v>100.56404015735647</v>
      </c>
      <c r="L4706" s="12">
        <f t="shared" si="369"/>
        <v>33.914361236730414</v>
      </c>
      <c r="M4706" s="14" t="str">
        <f t="shared" si="370"/>
        <v>1997/11/18</v>
      </c>
      <c r="N4706" s="10"/>
    </row>
    <row r="4707" spans="1:14" x14ac:dyDescent="0.25">
      <c r="A4707" s="1">
        <v>19971119</v>
      </c>
      <c r="B4707" s="10">
        <v>1997.8815879531701</v>
      </c>
      <c r="C4707" s="15">
        <v>1184</v>
      </c>
      <c r="D4707" s="15">
        <v>23</v>
      </c>
      <c r="E4707" s="15">
        <v>18</v>
      </c>
      <c r="F4707" s="15">
        <v>10</v>
      </c>
      <c r="G4707" s="11">
        <f t="shared" si="366"/>
        <v>1.9425675675675675E-2</v>
      </c>
      <c r="H4707" s="11">
        <f t="shared" si="367"/>
        <v>1.5202702702702704E-2</v>
      </c>
      <c r="I4707" s="11">
        <f t="shared" si="368"/>
        <v>8.4459459459459464E-3</v>
      </c>
      <c r="J4707" s="12">
        <f t="shared" si="369"/>
        <v>58.197041167045292</v>
      </c>
      <c r="K4707" s="12">
        <f t="shared" si="369"/>
        <v>83.831678746039572</v>
      </c>
      <c r="L4707" s="12">
        <f t="shared" si="369"/>
        <v>35.339394574169049</v>
      </c>
      <c r="M4707" s="14" t="str">
        <f t="shared" si="370"/>
        <v>1997/11/19</v>
      </c>
      <c r="N4707" s="10"/>
    </row>
    <row r="4708" spans="1:14" x14ac:dyDescent="0.25">
      <c r="A4708" s="1">
        <v>19971120</v>
      </c>
      <c r="B4708" s="10">
        <v>1997.8843258039601</v>
      </c>
      <c r="C4708" s="15">
        <v>1112</v>
      </c>
      <c r="D4708" s="15">
        <v>26</v>
      </c>
      <c r="E4708" s="15">
        <v>19</v>
      </c>
      <c r="F4708" s="15">
        <v>9</v>
      </c>
      <c r="G4708" s="11">
        <f t="shared" si="366"/>
        <v>2.3381294964028777E-2</v>
      </c>
      <c r="H4708" s="11">
        <f t="shared" si="367"/>
        <v>1.70863309352518E-2</v>
      </c>
      <c r="I4708" s="11">
        <f t="shared" si="368"/>
        <v>8.0935251798561151E-3</v>
      </c>
      <c r="J4708" s="12">
        <f t="shared" si="369"/>
        <v>70.047611639283801</v>
      </c>
      <c r="K4708" s="12">
        <f t="shared" si="369"/>
        <v>94.218497455580845</v>
      </c>
      <c r="L4708" s="12">
        <f t="shared" si="369"/>
        <v>33.864801131505871</v>
      </c>
      <c r="M4708" s="14" t="str">
        <f t="shared" si="370"/>
        <v>1997/11/20</v>
      </c>
      <c r="N4708" s="10"/>
    </row>
    <row r="4709" spans="1:14" x14ac:dyDescent="0.25">
      <c r="A4709" s="1">
        <v>19971121</v>
      </c>
      <c r="B4709" s="10">
        <v>1997.8870636547399</v>
      </c>
      <c r="C4709" s="15">
        <v>1104</v>
      </c>
      <c r="D4709" s="15">
        <v>31</v>
      </c>
      <c r="E4709" s="15">
        <v>29</v>
      </c>
      <c r="F4709" s="15">
        <v>10</v>
      </c>
      <c r="G4709" s="11">
        <f t="shared" si="366"/>
        <v>2.8079710144927536E-2</v>
      </c>
      <c r="H4709" s="11">
        <f t="shared" si="367"/>
        <v>2.6268115942028984E-2</v>
      </c>
      <c r="I4709" s="11">
        <f t="shared" si="368"/>
        <v>9.057971014492754E-3</v>
      </c>
      <c r="J4709" s="12">
        <f t="shared" si="369"/>
        <v>84.123511302584703</v>
      </c>
      <c r="K4709" s="12">
        <f t="shared" si="369"/>
        <v>144.84926134380106</v>
      </c>
      <c r="L4709" s="12">
        <f t="shared" si="369"/>
        <v>37.900220267949408</v>
      </c>
      <c r="M4709" s="14" t="str">
        <f t="shared" si="370"/>
        <v>1997/11/21</v>
      </c>
      <c r="N4709" s="10"/>
    </row>
    <row r="4710" spans="1:14" x14ac:dyDescent="0.25">
      <c r="A4710" s="1">
        <v>19971122</v>
      </c>
      <c r="B4710" s="10">
        <v>1997.8898015055299</v>
      </c>
      <c r="C4710" s="15">
        <v>872</v>
      </c>
      <c r="D4710" s="15">
        <v>15</v>
      </c>
      <c r="E4710" s="15">
        <v>15</v>
      </c>
      <c r="F4710" s="15">
        <v>2</v>
      </c>
      <c r="G4710" s="11">
        <f t="shared" si="366"/>
        <v>1.7201834862385322E-2</v>
      </c>
      <c r="H4710" s="11">
        <f t="shared" si="367"/>
        <v>1.7201834862385322E-2</v>
      </c>
      <c r="I4710" s="11">
        <f t="shared" si="368"/>
        <v>2.2935779816513763E-3</v>
      </c>
      <c r="J4710" s="12">
        <f t="shared" si="369"/>
        <v>51.534675465034127</v>
      </c>
      <c r="K4710" s="12">
        <f t="shared" si="369"/>
        <v>94.855416318148741</v>
      </c>
      <c r="L4710" s="12">
        <f t="shared" si="369"/>
        <v>9.5967530219761823</v>
      </c>
      <c r="M4710" s="14" t="str">
        <f t="shared" si="370"/>
        <v>1997/11/22</v>
      </c>
      <c r="N4710" s="10"/>
    </row>
    <row r="4711" spans="1:14" x14ac:dyDescent="0.25">
      <c r="A4711" s="1">
        <v>19971123</v>
      </c>
      <c r="B4711" s="10">
        <v>1997.89253935632</v>
      </c>
      <c r="C4711" s="15">
        <v>960</v>
      </c>
      <c r="D4711" s="15">
        <v>19</v>
      </c>
      <c r="E4711" s="15">
        <v>15</v>
      </c>
      <c r="F4711" s="15">
        <v>8</v>
      </c>
      <c r="G4711" s="11">
        <f t="shared" si="366"/>
        <v>1.9791666666666666E-2</v>
      </c>
      <c r="H4711" s="11">
        <f t="shared" si="367"/>
        <v>1.5625E-2</v>
      </c>
      <c r="I4711" s="11">
        <f t="shared" si="368"/>
        <v>8.3333333333333332E-3</v>
      </c>
      <c r="J4711" s="12">
        <f t="shared" si="369"/>
        <v>59.293507160047596</v>
      </c>
      <c r="K4711" s="12">
        <f t="shared" si="369"/>
        <v>86.160336488985109</v>
      </c>
      <c r="L4711" s="12">
        <f t="shared" si="369"/>
        <v>34.86820264651346</v>
      </c>
      <c r="M4711" s="14" t="str">
        <f t="shared" si="370"/>
        <v>1997/11/23</v>
      </c>
      <c r="N4711" s="10"/>
    </row>
    <row r="4712" spans="1:14" x14ac:dyDescent="0.25">
      <c r="A4712" s="1">
        <v>19971124</v>
      </c>
      <c r="B4712" s="10">
        <v>1997.8952772071</v>
      </c>
      <c r="C4712" s="15">
        <v>823</v>
      </c>
      <c r="D4712" s="15">
        <v>14</v>
      </c>
      <c r="E4712" s="15">
        <v>9</v>
      </c>
      <c r="F4712" s="15">
        <v>6</v>
      </c>
      <c r="G4712" s="11">
        <f t="shared" si="366"/>
        <v>1.7010935601458079E-2</v>
      </c>
      <c r="H4712" s="11">
        <f t="shared" si="367"/>
        <v>1.0935601458080195E-2</v>
      </c>
      <c r="I4712" s="11">
        <f t="shared" si="368"/>
        <v>7.2904009720534627E-3</v>
      </c>
      <c r="J4712" s="12">
        <f t="shared" si="369"/>
        <v>50.962763716252454</v>
      </c>
      <c r="K4712" s="12">
        <f t="shared" si="369"/>
        <v>60.301766485608042</v>
      </c>
      <c r="L4712" s="12">
        <f t="shared" si="369"/>
        <v>30.504381416147858</v>
      </c>
      <c r="M4712" s="14" t="str">
        <f t="shared" si="370"/>
        <v>1997/11/24</v>
      </c>
      <c r="N4712" s="10"/>
    </row>
    <row r="4713" spans="1:14" x14ac:dyDescent="0.25">
      <c r="A4713" s="1">
        <v>19971125</v>
      </c>
      <c r="B4713" s="10">
        <v>1997.89801505789</v>
      </c>
      <c r="C4713" s="15">
        <v>952</v>
      </c>
      <c r="D4713" s="15">
        <v>17</v>
      </c>
      <c r="E4713" s="15">
        <v>13</v>
      </c>
      <c r="F4713" s="15">
        <v>8</v>
      </c>
      <c r="G4713" s="11">
        <f t="shared" si="366"/>
        <v>1.7857142857142856E-2</v>
      </c>
      <c r="H4713" s="11">
        <f t="shared" si="367"/>
        <v>1.365546218487395E-2</v>
      </c>
      <c r="I4713" s="11">
        <f t="shared" si="368"/>
        <v>8.4033613445378148E-3</v>
      </c>
      <c r="J4713" s="12">
        <f t="shared" si="369"/>
        <v>53.497901197035425</v>
      </c>
      <c r="K4713" s="12">
        <f t="shared" si="369"/>
        <v>75.299789872726492</v>
      </c>
      <c r="L4713" s="12">
        <f t="shared" si="369"/>
        <v>35.161212752786675</v>
      </c>
      <c r="M4713" s="14" t="str">
        <f t="shared" si="370"/>
        <v>1997/11/25</v>
      </c>
      <c r="N4713" s="10"/>
    </row>
    <row r="4714" spans="1:14" x14ac:dyDescent="0.25">
      <c r="A4714" s="1">
        <v>19971126</v>
      </c>
      <c r="B4714" s="10">
        <v>1997.90075290868</v>
      </c>
      <c r="C4714" s="15">
        <v>1071</v>
      </c>
      <c r="D4714" s="15">
        <v>11</v>
      </c>
      <c r="E4714" s="15">
        <v>5</v>
      </c>
      <c r="F4714" s="15">
        <v>4</v>
      </c>
      <c r="G4714" s="11">
        <f t="shared" si="366"/>
        <v>1.027077497665733E-2</v>
      </c>
      <c r="H4714" s="11">
        <f t="shared" si="367"/>
        <v>4.6685340802987861E-3</v>
      </c>
      <c r="I4714" s="11">
        <f t="shared" si="368"/>
        <v>3.7348272642390291E-3</v>
      </c>
      <c r="J4714" s="12">
        <f t="shared" si="369"/>
        <v>30.770034675419065</v>
      </c>
      <c r="K4714" s="12">
        <f t="shared" si="369"/>
        <v>25.743517905205632</v>
      </c>
      <c r="L4714" s="12">
        <f t="shared" si="369"/>
        <v>15.627205667905192</v>
      </c>
      <c r="M4714" s="14" t="str">
        <f t="shared" si="370"/>
        <v>1997/11/26</v>
      </c>
      <c r="N4714" s="10"/>
    </row>
    <row r="4715" spans="1:14" x14ac:dyDescent="0.25">
      <c r="A4715" s="1">
        <v>19971127</v>
      </c>
      <c r="B4715" s="10">
        <v>1997.9034907594601</v>
      </c>
      <c r="C4715" s="15">
        <v>926</v>
      </c>
      <c r="D4715" s="15">
        <v>7</v>
      </c>
      <c r="E4715" s="15">
        <v>6</v>
      </c>
      <c r="F4715" s="15">
        <v>4</v>
      </c>
      <c r="G4715" s="11">
        <f t="shared" si="366"/>
        <v>7.5593952483801298E-3</v>
      </c>
      <c r="H4715" s="11">
        <f t="shared" si="367"/>
        <v>6.4794816414686825E-3</v>
      </c>
      <c r="I4715" s="11">
        <f t="shared" si="368"/>
        <v>4.3196544276457886E-3</v>
      </c>
      <c r="J4715" s="12">
        <f t="shared" si="369"/>
        <v>22.647059686002038</v>
      </c>
      <c r="K4715" s="12">
        <f t="shared" si="369"/>
        <v>35.729556384201167</v>
      </c>
      <c r="L4715" s="12">
        <f t="shared" si="369"/>
        <v>18.074230313527494</v>
      </c>
      <c r="M4715" s="14" t="str">
        <f t="shared" si="370"/>
        <v>1997/11/27</v>
      </c>
      <c r="N4715" s="10"/>
    </row>
    <row r="4716" spans="1:14" x14ac:dyDescent="0.25">
      <c r="A4716" s="1">
        <v>19971128</v>
      </c>
      <c r="B4716" s="10">
        <v>1997.9062286102501</v>
      </c>
      <c r="C4716" s="15">
        <v>1100</v>
      </c>
      <c r="D4716" s="15">
        <v>9</v>
      </c>
      <c r="E4716" s="15">
        <v>7</v>
      </c>
      <c r="F4716" s="15">
        <v>7</v>
      </c>
      <c r="G4716" s="11">
        <f t="shared" si="366"/>
        <v>8.1818181818181825E-3</v>
      </c>
      <c r="H4716" s="11">
        <f t="shared" si="367"/>
        <v>6.3636363636363638E-3</v>
      </c>
      <c r="I4716" s="11">
        <f t="shared" si="368"/>
        <v>6.3636363636363638E-3</v>
      </c>
      <c r="J4716" s="12">
        <f t="shared" si="369"/>
        <v>24.51176563936896</v>
      </c>
      <c r="K4716" s="12">
        <f t="shared" si="369"/>
        <v>35.090755224604848</v>
      </c>
      <c r="L4716" s="12">
        <f t="shared" si="369"/>
        <v>26.626627475519367</v>
      </c>
      <c r="M4716" s="14" t="str">
        <f t="shared" si="370"/>
        <v>1997/11/28</v>
      </c>
      <c r="N4716" s="10"/>
    </row>
    <row r="4717" spans="1:14" x14ac:dyDescent="0.25">
      <c r="A4717" s="1">
        <v>19971129</v>
      </c>
      <c r="B4717" s="10">
        <v>1997.9089664610401</v>
      </c>
      <c r="C4717" s="15">
        <v>961</v>
      </c>
      <c r="D4717" s="15">
        <v>16</v>
      </c>
      <c r="E4717" s="15">
        <v>10</v>
      </c>
      <c r="F4717" s="15">
        <v>9</v>
      </c>
      <c r="G4717" s="11">
        <f t="shared" si="366"/>
        <v>1.6649323621227889E-2</v>
      </c>
      <c r="H4717" s="11">
        <f t="shared" si="367"/>
        <v>1.040582726326743E-2</v>
      </c>
      <c r="I4717" s="11">
        <f t="shared" si="368"/>
        <v>9.3652445369406864E-3</v>
      </c>
      <c r="J4717" s="12">
        <f t="shared" si="369"/>
        <v>49.879416724811392</v>
      </c>
      <c r="K4717" s="12">
        <f t="shared" si="369"/>
        <v>57.380453020760115</v>
      </c>
      <c r="L4717" s="12">
        <f t="shared" si="369"/>
        <v>39.185909321784109</v>
      </c>
      <c r="M4717" s="14" t="str">
        <f t="shared" si="370"/>
        <v>1997/11/29</v>
      </c>
      <c r="N4717" s="10"/>
    </row>
    <row r="4718" spans="1:14" x14ac:dyDescent="0.25">
      <c r="A4718" s="1">
        <v>19971130</v>
      </c>
      <c r="B4718" s="10">
        <v>1997.9117043118299</v>
      </c>
      <c r="C4718" s="15">
        <v>857</v>
      </c>
      <c r="D4718" s="15">
        <v>13</v>
      </c>
      <c r="E4718" s="15">
        <v>9</v>
      </c>
      <c r="F4718" s="15">
        <v>6</v>
      </c>
      <c r="G4718" s="11">
        <f t="shared" si="366"/>
        <v>1.5169194865810968E-2</v>
      </c>
      <c r="H4718" s="11">
        <f t="shared" si="367"/>
        <v>1.0501750291715286E-2</v>
      </c>
      <c r="I4718" s="11">
        <f t="shared" si="368"/>
        <v>7.0011668611435242E-3</v>
      </c>
      <c r="J4718" s="12">
        <f t="shared" si="369"/>
        <v>45.445124937505007</v>
      </c>
      <c r="K4718" s="12">
        <f t="shared" si="369"/>
        <v>57.909397686879139</v>
      </c>
      <c r="L4718" s="12">
        <f t="shared" si="369"/>
        <v>29.29417258516883</v>
      </c>
      <c r="M4718" s="14" t="str">
        <f t="shared" si="370"/>
        <v>1997/11/30</v>
      </c>
      <c r="N4718" s="10"/>
    </row>
    <row r="4719" spans="1:14" x14ac:dyDescent="0.25">
      <c r="A4719" s="1">
        <v>19971201</v>
      </c>
      <c r="B4719" s="10">
        <v>1997.9144421626099</v>
      </c>
      <c r="C4719" s="15">
        <v>992</v>
      </c>
      <c r="D4719" s="15">
        <v>21</v>
      </c>
      <c r="E4719" s="15">
        <v>12</v>
      </c>
      <c r="F4719" s="15">
        <v>12</v>
      </c>
      <c r="G4719" s="11">
        <f t="shared" si="366"/>
        <v>2.1169354838709676E-2</v>
      </c>
      <c r="H4719" s="11">
        <f t="shared" si="367"/>
        <v>1.2096774193548387E-2</v>
      </c>
      <c r="I4719" s="11">
        <f t="shared" si="368"/>
        <v>1.2096774193548387E-2</v>
      </c>
      <c r="J4719" s="12">
        <f t="shared" si="369"/>
        <v>63.420898999711348</v>
      </c>
      <c r="K4719" s="12">
        <f t="shared" si="369"/>
        <v>66.704776636633639</v>
      </c>
      <c r="L4719" s="12">
        <f t="shared" si="369"/>
        <v>50.615132873971149</v>
      </c>
      <c r="M4719" s="14" t="str">
        <f t="shared" si="370"/>
        <v>1997/12/01</v>
      </c>
      <c r="N4719" s="10"/>
    </row>
    <row r="4720" spans="1:14" x14ac:dyDescent="0.25">
      <c r="A4720" s="1">
        <v>19971202</v>
      </c>
      <c r="B4720" s="10">
        <v>1997.9171800134</v>
      </c>
      <c r="C4720" s="15">
        <v>1201</v>
      </c>
      <c r="D4720" s="15">
        <v>19</v>
      </c>
      <c r="E4720" s="15">
        <v>15</v>
      </c>
      <c r="F4720" s="15">
        <v>6</v>
      </c>
      <c r="G4720" s="11">
        <f t="shared" si="366"/>
        <v>1.5820149875104082E-2</v>
      </c>
      <c r="H4720" s="11">
        <f t="shared" si="367"/>
        <v>1.2489592006661115E-2</v>
      </c>
      <c r="I4720" s="11">
        <f t="shared" si="368"/>
        <v>4.9958368026644462E-3</v>
      </c>
      <c r="J4720" s="12">
        <f t="shared" si="369"/>
        <v>47.395309636674185</v>
      </c>
      <c r="K4720" s="12">
        <f t="shared" si="369"/>
        <v>68.870876793859864</v>
      </c>
      <c r="L4720" s="12">
        <f t="shared" si="369"/>
        <v>20.903502002905654</v>
      </c>
      <c r="M4720" s="14" t="str">
        <f t="shared" si="370"/>
        <v>1997/12/02</v>
      </c>
      <c r="N4720" s="10"/>
    </row>
    <row r="4721" spans="1:14" x14ac:dyDescent="0.25">
      <c r="A4721" s="1">
        <v>19971203</v>
      </c>
      <c r="B4721" s="10">
        <v>1997.91991786419</v>
      </c>
      <c r="C4721" s="15">
        <v>1419</v>
      </c>
      <c r="D4721" s="15">
        <v>21</v>
      </c>
      <c r="E4721" s="15">
        <v>10</v>
      </c>
      <c r="F4721" s="15">
        <v>14</v>
      </c>
      <c r="G4721" s="11">
        <f t="shared" si="366"/>
        <v>1.4799154334038054E-2</v>
      </c>
      <c r="H4721" s="11">
        <f t="shared" si="367"/>
        <v>7.0472163495419312E-3</v>
      </c>
      <c r="I4721" s="11">
        <f t="shared" si="368"/>
        <v>9.8661028893587029E-3</v>
      </c>
      <c r="J4721" s="12">
        <f t="shared" si="369"/>
        <v>44.3365269962746</v>
      </c>
      <c r="K4721" s="12">
        <f t="shared" si="369"/>
        <v>38.860194047181444</v>
      </c>
      <c r="L4721" s="12">
        <f t="shared" si="369"/>
        <v>41.281592985301344</v>
      </c>
      <c r="M4721" s="14" t="str">
        <f t="shared" si="370"/>
        <v>1997/12/03</v>
      </c>
      <c r="N4721" s="10"/>
    </row>
    <row r="4722" spans="1:14" x14ac:dyDescent="0.25">
      <c r="A4722" s="1">
        <v>19971204</v>
      </c>
      <c r="B4722" s="10">
        <v>1997.92265571497</v>
      </c>
      <c r="C4722" s="15">
        <v>1162</v>
      </c>
      <c r="D4722" s="15">
        <v>16</v>
      </c>
      <c r="E4722" s="15">
        <v>7</v>
      </c>
      <c r="F4722" s="15">
        <v>11</v>
      </c>
      <c r="G4722" s="11">
        <f t="shared" si="366"/>
        <v>1.3769363166953529E-2</v>
      </c>
      <c r="H4722" s="11">
        <f t="shared" si="367"/>
        <v>6.024096385542169E-3</v>
      </c>
      <c r="I4722" s="11">
        <f t="shared" si="368"/>
        <v>9.4664371772805508E-3</v>
      </c>
      <c r="J4722" s="12">
        <f t="shared" si="369"/>
        <v>41.251393694099612</v>
      </c>
      <c r="K4722" s="12">
        <f t="shared" si="369"/>
        <v>33.218442983705103</v>
      </c>
      <c r="L4722" s="12">
        <f t="shared" si="369"/>
        <v>39.609317980548845</v>
      </c>
      <c r="M4722" s="14" t="str">
        <f t="shared" si="370"/>
        <v>1997/12/04</v>
      </c>
      <c r="N4722" s="10"/>
    </row>
    <row r="4723" spans="1:14" x14ac:dyDescent="0.25">
      <c r="A4723" s="1">
        <v>19971205</v>
      </c>
      <c r="B4723" s="10">
        <v>1997.92539356576</v>
      </c>
      <c r="C4723" s="15">
        <v>1283</v>
      </c>
      <c r="D4723" s="15">
        <v>17</v>
      </c>
      <c r="E4723" s="15">
        <v>13</v>
      </c>
      <c r="F4723" s="15">
        <v>14</v>
      </c>
      <c r="G4723" s="11">
        <f t="shared" si="366"/>
        <v>1.3250194855806703E-2</v>
      </c>
      <c r="H4723" s="11">
        <f t="shared" si="367"/>
        <v>1.0132501948558068E-2</v>
      </c>
      <c r="I4723" s="11">
        <f t="shared" si="368"/>
        <v>1.0911925175370226E-2</v>
      </c>
      <c r="J4723" s="12">
        <f t="shared" si="369"/>
        <v>39.696026453295183</v>
      </c>
      <c r="K4723" s="12">
        <f t="shared" si="369"/>
        <v>55.87326575123587</v>
      </c>
      <c r="L4723" s="12">
        <f t="shared" si="369"/>
        <v>45.657506193408118</v>
      </c>
      <c r="M4723" s="14" t="str">
        <f t="shared" si="370"/>
        <v>1997/12/05</v>
      </c>
      <c r="N4723" s="10"/>
    </row>
    <row r="4724" spans="1:14" x14ac:dyDescent="0.25">
      <c r="A4724" s="1">
        <v>19971206</v>
      </c>
      <c r="B4724" s="10">
        <v>1997.9281314165501</v>
      </c>
      <c r="C4724" s="15">
        <v>1229</v>
      </c>
      <c r="D4724" s="15">
        <v>9</v>
      </c>
      <c r="E4724" s="15">
        <v>5</v>
      </c>
      <c r="F4724" s="15">
        <v>3</v>
      </c>
      <c r="G4724" s="11">
        <f t="shared" si="366"/>
        <v>7.3230268510984537E-3</v>
      </c>
      <c r="H4724" s="11">
        <f t="shared" si="367"/>
        <v>4.0683482506102524E-3</v>
      </c>
      <c r="I4724" s="11">
        <f t="shared" si="368"/>
        <v>2.4410089503661514E-3</v>
      </c>
      <c r="J4724" s="12">
        <f t="shared" si="369"/>
        <v>21.938927748824941</v>
      </c>
      <c r="K4724" s="12">
        <f t="shared" si="369"/>
        <v>22.43393627052501</v>
      </c>
      <c r="L4724" s="12">
        <f t="shared" si="369"/>
        <v>10.213631369198408</v>
      </c>
      <c r="M4724" s="14" t="str">
        <f t="shared" si="370"/>
        <v>1997/12/06</v>
      </c>
      <c r="N4724" s="10"/>
    </row>
    <row r="4725" spans="1:14" x14ac:dyDescent="0.25">
      <c r="A4725" s="1">
        <v>19971207</v>
      </c>
      <c r="B4725" s="10">
        <v>1997.9308692673401</v>
      </c>
      <c r="C4725" s="15">
        <v>921</v>
      </c>
      <c r="D4725" s="15">
        <v>8</v>
      </c>
      <c r="E4725" s="15">
        <v>5</v>
      </c>
      <c r="F4725" s="15">
        <v>5</v>
      </c>
      <c r="G4725" s="11">
        <f t="shared" si="366"/>
        <v>8.6862106406080351E-3</v>
      </c>
      <c r="H4725" s="11">
        <f t="shared" si="367"/>
        <v>5.4288816503800215E-3</v>
      </c>
      <c r="I4725" s="11">
        <f t="shared" si="368"/>
        <v>5.4288816503800215E-3</v>
      </c>
      <c r="J4725" s="12">
        <f t="shared" si="369"/>
        <v>26.022866163161641</v>
      </c>
      <c r="K4725" s="12">
        <f t="shared" si="369"/>
        <v>29.936273264359649</v>
      </c>
      <c r="L4725" s="12">
        <f t="shared" si="369"/>
        <v>22.71544146352668</v>
      </c>
      <c r="M4725" s="14" t="str">
        <f t="shared" si="370"/>
        <v>1997/12/07</v>
      </c>
      <c r="N4725" s="10"/>
    </row>
    <row r="4726" spans="1:14" x14ac:dyDescent="0.25">
      <c r="A4726" s="1">
        <v>19971208</v>
      </c>
      <c r="B4726" s="10">
        <v>1997.9336071181201</v>
      </c>
      <c r="C4726" s="15">
        <v>966</v>
      </c>
      <c r="D4726" s="15">
        <v>10</v>
      </c>
      <c r="E4726" s="15">
        <v>12</v>
      </c>
      <c r="F4726" s="15">
        <v>4</v>
      </c>
      <c r="G4726" s="11">
        <f t="shared" si="366"/>
        <v>1.0351966873706004E-2</v>
      </c>
      <c r="H4726" s="11">
        <f t="shared" si="367"/>
        <v>1.2422360248447204E-2</v>
      </c>
      <c r="I4726" s="11">
        <f t="shared" si="368"/>
        <v>4.140786749482402E-3</v>
      </c>
      <c r="J4726" s="12">
        <f t="shared" si="369"/>
        <v>31.013276056252419</v>
      </c>
      <c r="K4726" s="12">
        <f t="shared" si="369"/>
        <v>68.500143295590647</v>
      </c>
      <c r="L4726" s="12">
        <f t="shared" si="369"/>
        <v>17.325814979634018</v>
      </c>
      <c r="M4726" s="14" t="str">
        <f t="shared" si="370"/>
        <v>1997/12/08</v>
      </c>
      <c r="N4726" s="10"/>
    </row>
    <row r="4727" spans="1:14" x14ac:dyDescent="0.25">
      <c r="A4727" s="1">
        <v>19971209</v>
      </c>
      <c r="B4727" s="10">
        <v>1997.9363449689099</v>
      </c>
      <c r="C4727" s="15">
        <v>1081</v>
      </c>
      <c r="D4727" s="15">
        <v>12</v>
      </c>
      <c r="E4727" s="15">
        <v>12</v>
      </c>
      <c r="F4727" s="15">
        <v>4</v>
      </c>
      <c r="G4727" s="11">
        <f t="shared" si="366"/>
        <v>1.1100832562442183E-2</v>
      </c>
      <c r="H4727" s="11">
        <f t="shared" si="367"/>
        <v>1.1100832562442183E-2</v>
      </c>
      <c r="I4727" s="11">
        <f t="shared" si="368"/>
        <v>3.7002775208140612E-3</v>
      </c>
      <c r="J4727" s="12">
        <f t="shared" si="369"/>
        <v>33.256789643300465</v>
      </c>
      <c r="K4727" s="12">
        <f t="shared" si="369"/>
        <v>61.212894008825678</v>
      </c>
      <c r="L4727" s="12">
        <f t="shared" si="369"/>
        <v>15.482643173289972</v>
      </c>
      <c r="M4727" s="14" t="str">
        <f t="shared" si="370"/>
        <v>1997/12/09</v>
      </c>
      <c r="N4727" s="10"/>
    </row>
    <row r="4728" spans="1:14" x14ac:dyDescent="0.25">
      <c r="A4728" s="1">
        <v>19971210</v>
      </c>
      <c r="B4728" s="10">
        <v>1997.9390828196999</v>
      </c>
      <c r="C4728" s="15">
        <v>1195</v>
      </c>
      <c r="D4728" s="15">
        <v>11</v>
      </c>
      <c r="E4728" s="15">
        <v>10</v>
      </c>
      <c r="F4728" s="15">
        <v>1</v>
      </c>
      <c r="G4728" s="11">
        <f t="shared" si="366"/>
        <v>9.2050209205020925E-3</v>
      </c>
      <c r="H4728" s="11">
        <f t="shared" si="367"/>
        <v>8.368200836820083E-3</v>
      </c>
      <c r="I4728" s="11">
        <f t="shared" si="368"/>
        <v>8.3682008368200832E-4</v>
      </c>
      <c r="J4728" s="12">
        <f t="shared" si="369"/>
        <v>27.577160784413241</v>
      </c>
      <c r="K4728" s="12">
        <f t="shared" si="369"/>
        <v>46.144447994100808</v>
      </c>
      <c r="L4728" s="12">
        <f t="shared" si="369"/>
        <v>3.5014094707795937</v>
      </c>
      <c r="M4728" s="14" t="str">
        <f t="shared" si="370"/>
        <v>1997/12/10</v>
      </c>
      <c r="N4728" s="10"/>
    </row>
    <row r="4729" spans="1:14" x14ac:dyDescent="0.25">
      <c r="A4729" s="1">
        <v>19971211</v>
      </c>
      <c r="B4729" s="10">
        <v>1997.94182067048</v>
      </c>
      <c r="C4729" s="15">
        <v>1159</v>
      </c>
      <c r="D4729" s="15">
        <v>15</v>
      </c>
      <c r="E4729" s="15">
        <v>13</v>
      </c>
      <c r="F4729" s="15">
        <v>7</v>
      </c>
      <c r="G4729" s="11">
        <f t="shared" si="366"/>
        <v>1.2942191544434857E-2</v>
      </c>
      <c r="H4729" s="11">
        <f t="shared" si="367"/>
        <v>1.1216566005176877E-2</v>
      </c>
      <c r="I4729" s="11">
        <f t="shared" si="368"/>
        <v>6.0396893874029335E-3</v>
      </c>
      <c r="J4729" s="12">
        <f t="shared" si="369"/>
        <v>38.773284732967866</v>
      </c>
      <c r="K4729" s="12">
        <f t="shared" si="369"/>
        <v>61.851078480444876</v>
      </c>
      <c r="L4729" s="12">
        <f t="shared" si="369"/>
        <v>25.271173617835462</v>
      </c>
      <c r="M4729" s="14" t="str">
        <f t="shared" si="370"/>
        <v>1997/12/11</v>
      </c>
      <c r="N4729" s="10"/>
    </row>
    <row r="4730" spans="1:14" x14ac:dyDescent="0.25">
      <c r="A4730" s="1">
        <v>19971212</v>
      </c>
      <c r="B4730" s="10">
        <v>1997.94455852127</v>
      </c>
      <c r="C4730" s="15">
        <v>1268</v>
      </c>
      <c r="D4730" s="15">
        <v>13</v>
      </c>
      <c r="E4730" s="15">
        <v>6</v>
      </c>
      <c r="F4730" s="15">
        <v>7</v>
      </c>
      <c r="G4730" s="11">
        <f t="shared" si="366"/>
        <v>1.025236593059937E-2</v>
      </c>
      <c r="H4730" s="11">
        <f t="shared" si="367"/>
        <v>4.7318611987381704E-3</v>
      </c>
      <c r="I4730" s="11">
        <f t="shared" si="368"/>
        <v>5.5205047318611991E-3</v>
      </c>
      <c r="J4730" s="12">
        <f t="shared" si="369"/>
        <v>30.714883337099202</v>
      </c>
      <c r="K4730" s="12">
        <f t="shared" si="369"/>
        <v>26.092720198557007</v>
      </c>
      <c r="L4730" s="12">
        <f t="shared" si="369"/>
        <v>23.098809324188725</v>
      </c>
      <c r="M4730" s="14" t="str">
        <f t="shared" si="370"/>
        <v>1997/12/12</v>
      </c>
      <c r="N4730" s="10"/>
    </row>
    <row r="4731" spans="1:14" x14ac:dyDescent="0.25">
      <c r="A4731" s="1">
        <v>19971213</v>
      </c>
      <c r="B4731" s="10">
        <v>1997.94729637206</v>
      </c>
      <c r="C4731" s="15">
        <v>982</v>
      </c>
      <c r="D4731" s="15">
        <v>12</v>
      </c>
      <c r="E4731" s="15">
        <v>9</v>
      </c>
      <c r="F4731" s="15">
        <v>9</v>
      </c>
      <c r="G4731" s="11">
        <f t="shared" si="366"/>
        <v>1.2219959266802444E-2</v>
      </c>
      <c r="H4731" s="11">
        <f t="shared" si="367"/>
        <v>9.1649694501018328E-3</v>
      </c>
      <c r="I4731" s="11">
        <f t="shared" si="368"/>
        <v>9.1649694501018328E-3</v>
      </c>
      <c r="J4731" s="12">
        <f t="shared" si="369"/>
        <v>36.609561715282894</v>
      </c>
      <c r="K4731" s="12">
        <f t="shared" si="369"/>
        <v>50.538038510850733</v>
      </c>
      <c r="L4731" s="12">
        <f t="shared" si="369"/>
        <v>38.347921444230678</v>
      </c>
      <c r="M4731" s="14" t="str">
        <f t="shared" si="370"/>
        <v>1997/12/13</v>
      </c>
      <c r="N4731" s="10"/>
    </row>
    <row r="4732" spans="1:14" x14ac:dyDescent="0.25">
      <c r="A4732" s="1">
        <v>19971214</v>
      </c>
      <c r="B4732" s="10">
        <v>1997.95003422284</v>
      </c>
      <c r="C4732" s="15">
        <v>875</v>
      </c>
      <c r="D4732" s="15">
        <v>12</v>
      </c>
      <c r="E4732" s="15">
        <v>7</v>
      </c>
      <c r="F4732" s="15">
        <v>7</v>
      </c>
      <c r="G4732" s="11">
        <f t="shared" si="366"/>
        <v>1.3714285714285714E-2</v>
      </c>
      <c r="H4732" s="11">
        <f t="shared" si="367"/>
        <v>8.0000000000000002E-3</v>
      </c>
      <c r="I4732" s="11">
        <f t="shared" si="368"/>
        <v>8.0000000000000002E-3</v>
      </c>
      <c r="J4732" s="12">
        <f t="shared" si="369"/>
        <v>41.086388119323203</v>
      </c>
      <c r="K4732" s="12">
        <f t="shared" si="369"/>
        <v>44.114092282360382</v>
      </c>
      <c r="L4732" s="12">
        <f t="shared" si="369"/>
        <v>33.473474540652923</v>
      </c>
      <c r="M4732" s="14" t="str">
        <f t="shared" si="370"/>
        <v>1997/12/14</v>
      </c>
      <c r="N4732" s="10"/>
    </row>
    <row r="4733" spans="1:14" x14ac:dyDescent="0.25">
      <c r="A4733" s="1">
        <v>19971215</v>
      </c>
      <c r="B4733" s="10">
        <v>1997.9527720736301</v>
      </c>
      <c r="C4733" s="15">
        <v>874</v>
      </c>
      <c r="D4733" s="15">
        <v>10</v>
      </c>
      <c r="E4733" s="15">
        <v>7</v>
      </c>
      <c r="F4733" s="15">
        <v>5</v>
      </c>
      <c r="G4733" s="11">
        <f t="shared" si="366"/>
        <v>1.1441647597254004E-2</v>
      </c>
      <c r="H4733" s="11">
        <f t="shared" si="367"/>
        <v>8.0091533180778034E-3</v>
      </c>
      <c r="I4733" s="11">
        <f t="shared" si="368"/>
        <v>5.7208237986270021E-3</v>
      </c>
      <c r="J4733" s="12">
        <f t="shared" si="369"/>
        <v>34.27783143059478</v>
      </c>
      <c r="K4733" s="12">
        <f t="shared" si="369"/>
        <v>44.164566072157129</v>
      </c>
      <c r="L4733" s="12">
        <f t="shared" si="369"/>
        <v>23.936981221862784</v>
      </c>
      <c r="M4733" s="14" t="str">
        <f t="shared" si="370"/>
        <v>1997/12/15</v>
      </c>
      <c r="N4733" s="10"/>
    </row>
    <row r="4734" spans="1:14" x14ac:dyDescent="0.25">
      <c r="A4734" s="1">
        <v>19971216</v>
      </c>
      <c r="B4734" s="10">
        <v>1997.9555099244201</v>
      </c>
      <c r="C4734" s="15">
        <v>1036</v>
      </c>
      <c r="D4734" s="15">
        <v>18</v>
      </c>
      <c r="E4734" s="15">
        <v>10</v>
      </c>
      <c r="F4734" s="15">
        <v>17</v>
      </c>
      <c r="G4734" s="11">
        <f t="shared" si="366"/>
        <v>1.7374517374517374E-2</v>
      </c>
      <c r="H4734" s="11">
        <f t="shared" si="367"/>
        <v>9.6525096525096523E-3</v>
      </c>
      <c r="I4734" s="11">
        <f t="shared" si="368"/>
        <v>1.6409266409266408E-2</v>
      </c>
      <c r="J4734" s="12">
        <f t="shared" si="369"/>
        <v>52.052011975493926</v>
      </c>
      <c r="K4734" s="12">
        <f t="shared" si="369"/>
        <v>53.226462695898135</v>
      </c>
      <c r="L4734" s="12">
        <f t="shared" si="369"/>
        <v>68.659395172671282</v>
      </c>
      <c r="M4734" s="14" t="str">
        <f t="shared" si="370"/>
        <v>1997/12/16</v>
      </c>
      <c r="N4734" s="10"/>
    </row>
    <row r="4735" spans="1:14" x14ac:dyDescent="0.25">
      <c r="A4735" s="1">
        <v>19971217</v>
      </c>
      <c r="B4735" s="10">
        <v>1997.9582477752101</v>
      </c>
      <c r="C4735" s="15">
        <v>1154</v>
      </c>
      <c r="D4735" s="15">
        <v>16</v>
      </c>
      <c r="E4735" s="15">
        <v>12</v>
      </c>
      <c r="F4735" s="15">
        <v>10</v>
      </c>
      <c r="G4735" s="11">
        <f t="shared" si="366"/>
        <v>1.3864818024263431E-2</v>
      </c>
      <c r="H4735" s="11">
        <f t="shared" si="367"/>
        <v>1.0398613518197574E-2</v>
      </c>
      <c r="I4735" s="11">
        <f t="shared" si="368"/>
        <v>8.6655112651646445E-3</v>
      </c>
      <c r="J4735" s="12">
        <f t="shared" si="369"/>
        <v>41.537365227507571</v>
      </c>
      <c r="K4735" s="12">
        <f t="shared" si="369"/>
        <v>57.340674543795991</v>
      </c>
      <c r="L4735" s="12">
        <f t="shared" si="369"/>
        <v>36.25809633952872</v>
      </c>
      <c r="M4735" s="14" t="str">
        <f t="shared" si="370"/>
        <v>1997/12/17</v>
      </c>
      <c r="N4735" s="10"/>
    </row>
    <row r="4736" spans="1:14" x14ac:dyDescent="0.25">
      <c r="A4736" s="1">
        <v>19971218</v>
      </c>
      <c r="B4736" s="10">
        <v>1997.9609856259899</v>
      </c>
      <c r="C4736" s="15">
        <v>1220</v>
      </c>
      <c r="D4736" s="15">
        <v>12</v>
      </c>
      <c r="E4736" s="15">
        <v>11</v>
      </c>
      <c r="F4736" s="15">
        <v>9</v>
      </c>
      <c r="G4736" s="11">
        <f t="shared" si="366"/>
        <v>9.8360655737704927E-3</v>
      </c>
      <c r="H4736" s="11">
        <f t="shared" si="367"/>
        <v>9.0163934426229515E-3</v>
      </c>
      <c r="I4736" s="11">
        <f t="shared" si="368"/>
        <v>7.3770491803278691E-3</v>
      </c>
      <c r="J4736" s="12">
        <f t="shared" si="369"/>
        <v>29.467696397055583</v>
      </c>
      <c r="K4736" s="12">
        <f t="shared" si="369"/>
        <v>49.718751547742229</v>
      </c>
      <c r="L4736" s="12">
        <f t="shared" si="369"/>
        <v>30.866933490356175</v>
      </c>
      <c r="M4736" s="14" t="str">
        <f t="shared" si="370"/>
        <v>1997/12/18</v>
      </c>
      <c r="N4736" s="10"/>
    </row>
    <row r="4737" spans="1:14" x14ac:dyDescent="0.25">
      <c r="A4737" s="1">
        <v>19971219</v>
      </c>
      <c r="B4737" s="10">
        <v>1997.9637234767799</v>
      </c>
      <c r="C4737" s="15">
        <v>1186</v>
      </c>
      <c r="D4737" s="15">
        <v>17</v>
      </c>
      <c r="E4737" s="15">
        <v>12</v>
      </c>
      <c r="F4737" s="15">
        <v>8</v>
      </c>
      <c r="G4737" s="11">
        <f t="shared" si="366"/>
        <v>1.433389544688027E-2</v>
      </c>
      <c r="H4737" s="11">
        <f t="shared" si="367"/>
        <v>1.0118043844856661E-2</v>
      </c>
      <c r="I4737" s="11">
        <f t="shared" si="368"/>
        <v>6.7453625632377737E-3</v>
      </c>
      <c r="J4737" s="12">
        <f t="shared" si="369"/>
        <v>42.942666053606857</v>
      </c>
      <c r="K4737" s="12">
        <f t="shared" si="369"/>
        <v>55.793539986121885</v>
      </c>
      <c r="L4737" s="12">
        <f t="shared" si="369"/>
        <v>28.223840253501614</v>
      </c>
      <c r="M4737" s="14" t="str">
        <f t="shared" si="370"/>
        <v>1997/12/19</v>
      </c>
      <c r="N4737" s="10"/>
    </row>
    <row r="4738" spans="1:14" x14ac:dyDescent="0.25">
      <c r="A4738" s="1">
        <v>19971220</v>
      </c>
      <c r="B4738" s="10">
        <v>1997.96646132757</v>
      </c>
      <c r="C4738" s="15">
        <v>974</v>
      </c>
      <c r="D4738" s="15">
        <v>13</v>
      </c>
      <c r="E4738" s="15">
        <v>9</v>
      </c>
      <c r="F4738" s="15">
        <v>4</v>
      </c>
      <c r="G4738" s="11">
        <f t="shared" ref="G4738:G4801" si="371">D4738/C4738</f>
        <v>1.3347022587268994E-2</v>
      </c>
      <c r="H4738" s="11">
        <f t="shared" ref="H4738:H4801" si="372">E4738/C4738</f>
        <v>9.2402464065708418E-3</v>
      </c>
      <c r="I4738" s="11">
        <f t="shared" ref="I4738:I4801" si="373">F4738/C4738</f>
        <v>4.1067761806981521E-3</v>
      </c>
      <c r="J4738" s="12">
        <f t="shared" ref="J4738:L4801" si="374">G4738/AVERAGE(G$5480:G$9132)*100</f>
        <v>39.986110956305737</v>
      </c>
      <c r="K4738" s="12">
        <f t="shared" si="374"/>
        <v>50.953135336401864</v>
      </c>
      <c r="L4738" s="12">
        <f t="shared" si="374"/>
        <v>17.18350849109493</v>
      </c>
      <c r="M4738" s="14" t="str">
        <f t="shared" ref="M4738:M4801" si="375">CONCATENATE(LEFT(A4738,4),"/",RIGHT(LEFT(A4738,6),2),"/",RIGHT(A4738,2))</f>
        <v>1997/12/20</v>
      </c>
      <c r="N4738" s="10"/>
    </row>
    <row r="4739" spans="1:14" x14ac:dyDescent="0.25">
      <c r="A4739" s="1">
        <v>19971221</v>
      </c>
      <c r="B4739" s="10">
        <v>1997.96919917835</v>
      </c>
      <c r="C4739" s="15">
        <v>864</v>
      </c>
      <c r="D4739" s="15">
        <v>7</v>
      </c>
      <c r="E4739" s="15">
        <v>4</v>
      </c>
      <c r="F4739" s="15">
        <v>5</v>
      </c>
      <c r="G4739" s="11">
        <f t="shared" si="371"/>
        <v>8.1018518518518514E-3</v>
      </c>
      <c r="H4739" s="11">
        <f t="shared" si="372"/>
        <v>4.6296296296296294E-3</v>
      </c>
      <c r="I4739" s="11">
        <f t="shared" si="373"/>
        <v>5.7870370370370367E-3</v>
      </c>
      <c r="J4739" s="12">
        <f t="shared" si="374"/>
        <v>24.272195913469776</v>
      </c>
      <c r="K4739" s="12">
        <f t="shared" si="374"/>
        <v>25.528988589328922</v>
      </c>
      <c r="L4739" s="12">
        <f t="shared" si="374"/>
        <v>24.214029615634345</v>
      </c>
      <c r="M4739" s="14" t="str">
        <f t="shared" si="375"/>
        <v>1997/12/21</v>
      </c>
      <c r="N4739" s="10"/>
    </row>
    <row r="4740" spans="1:14" x14ac:dyDescent="0.25">
      <c r="A4740" s="1">
        <v>19971222</v>
      </c>
      <c r="B4740" s="10">
        <v>1997.97193702914</v>
      </c>
      <c r="C4740" s="15">
        <v>911</v>
      </c>
      <c r="D4740" s="15">
        <v>11</v>
      </c>
      <c r="E4740" s="15">
        <v>12</v>
      </c>
      <c r="F4740" s="15">
        <v>5</v>
      </c>
      <c r="G4740" s="11">
        <f t="shared" si="371"/>
        <v>1.2074643249176729E-2</v>
      </c>
      <c r="H4740" s="11">
        <f t="shared" si="372"/>
        <v>1.3172338090010977E-2</v>
      </c>
      <c r="I4740" s="11">
        <f t="shared" si="373"/>
        <v>5.4884742041712408E-3</v>
      </c>
      <c r="J4740" s="12">
        <f t="shared" si="374"/>
        <v>36.174212005898823</v>
      </c>
      <c r="K4740" s="12">
        <f t="shared" si="374"/>
        <v>72.635717259649354</v>
      </c>
      <c r="L4740" s="12">
        <f t="shared" si="374"/>
        <v>22.96478769254454</v>
      </c>
      <c r="M4740" s="14" t="str">
        <f t="shared" si="375"/>
        <v>1997/12/22</v>
      </c>
      <c r="N4740" s="10"/>
    </row>
    <row r="4741" spans="1:14" x14ac:dyDescent="0.25">
      <c r="A4741" s="1">
        <v>19971223</v>
      </c>
      <c r="B4741" s="10">
        <v>1997.97467487993</v>
      </c>
      <c r="C4741" s="15">
        <v>1014</v>
      </c>
      <c r="D4741" s="15">
        <v>20</v>
      </c>
      <c r="E4741" s="15">
        <v>17</v>
      </c>
      <c r="F4741" s="15">
        <v>6</v>
      </c>
      <c r="G4741" s="11">
        <f t="shared" si="371"/>
        <v>1.9723865877712032E-2</v>
      </c>
      <c r="H4741" s="11">
        <f t="shared" si="372"/>
        <v>1.6765285996055226E-2</v>
      </c>
      <c r="I4741" s="11">
        <f t="shared" si="373"/>
        <v>5.9171597633136093E-3</v>
      </c>
      <c r="J4741" s="12">
        <f t="shared" si="374"/>
        <v>59.090383965167334</v>
      </c>
      <c r="K4741" s="12">
        <f t="shared" si="374"/>
        <v>92.448171696268034</v>
      </c>
      <c r="L4741" s="12">
        <f t="shared" si="374"/>
        <v>24.758487086281743</v>
      </c>
      <c r="M4741" s="14" t="str">
        <f t="shared" si="375"/>
        <v>1997/12/23</v>
      </c>
      <c r="N4741" s="10"/>
    </row>
    <row r="4742" spans="1:14" x14ac:dyDescent="0.25">
      <c r="A4742" s="1">
        <v>19971224</v>
      </c>
      <c r="B4742" s="10">
        <v>1997.9774127307201</v>
      </c>
      <c r="C4742" s="15">
        <v>951</v>
      </c>
      <c r="D4742" s="15">
        <v>10</v>
      </c>
      <c r="E4742" s="15">
        <v>7</v>
      </c>
      <c r="F4742" s="15">
        <v>10</v>
      </c>
      <c r="G4742" s="11">
        <f t="shared" si="371"/>
        <v>1.0515247108307046E-2</v>
      </c>
      <c r="H4742" s="11">
        <f t="shared" si="372"/>
        <v>7.3606729758149319E-3</v>
      </c>
      <c r="I4742" s="11">
        <f t="shared" si="373"/>
        <v>1.0515247108307046E-2</v>
      </c>
      <c r="J4742" s="12">
        <f t="shared" si="374"/>
        <v>31.502444448306875</v>
      </c>
      <c r="K4742" s="12">
        <f t="shared" si="374"/>
        <v>40.588675864422008</v>
      </c>
      <c r="L4742" s="12">
        <f t="shared" si="374"/>
        <v>43.997732046073764</v>
      </c>
      <c r="M4742" s="14" t="str">
        <f t="shared" si="375"/>
        <v>1997/12/24</v>
      </c>
      <c r="N4742" s="10"/>
    </row>
    <row r="4743" spans="1:14" x14ac:dyDescent="0.25">
      <c r="A4743" s="1">
        <v>19971225</v>
      </c>
      <c r="B4743" s="10">
        <v>1997.9801505815001</v>
      </c>
      <c r="C4743" s="15">
        <v>507</v>
      </c>
      <c r="D4743" s="15">
        <v>10</v>
      </c>
      <c r="E4743" s="15">
        <v>4</v>
      </c>
      <c r="F4743" s="15">
        <v>6</v>
      </c>
      <c r="G4743" s="11">
        <f t="shared" si="371"/>
        <v>1.9723865877712032E-2</v>
      </c>
      <c r="H4743" s="11">
        <f t="shared" si="372"/>
        <v>7.889546351084813E-3</v>
      </c>
      <c r="I4743" s="11">
        <f t="shared" si="373"/>
        <v>1.1834319526627219E-2</v>
      </c>
      <c r="J4743" s="12">
        <f t="shared" si="374"/>
        <v>59.090383965167334</v>
      </c>
      <c r="K4743" s="12">
        <f t="shared" si="374"/>
        <v>43.505021974714374</v>
      </c>
      <c r="L4743" s="12">
        <f t="shared" si="374"/>
        <v>49.516974172563486</v>
      </c>
      <c r="M4743" s="14" t="str">
        <f t="shared" si="375"/>
        <v>1997/12/25</v>
      </c>
      <c r="N4743" s="10"/>
    </row>
    <row r="4744" spans="1:14" x14ac:dyDescent="0.25">
      <c r="A4744" s="1">
        <v>19971226</v>
      </c>
      <c r="B4744" s="10">
        <v>1997.9828884322901</v>
      </c>
      <c r="C4744" s="15">
        <v>695</v>
      </c>
      <c r="D4744" s="15">
        <v>12</v>
      </c>
      <c r="E4744" s="15">
        <v>8</v>
      </c>
      <c r="F4744" s="15">
        <v>5</v>
      </c>
      <c r="G4744" s="11">
        <f t="shared" si="371"/>
        <v>1.7266187050359712E-2</v>
      </c>
      <c r="H4744" s="11">
        <f t="shared" si="372"/>
        <v>1.1510791366906475E-2</v>
      </c>
      <c r="I4744" s="11">
        <f t="shared" si="373"/>
        <v>7.1942446043165471E-3</v>
      </c>
      <c r="J4744" s="12">
        <f t="shared" si="374"/>
        <v>51.727467056701883</v>
      </c>
      <c r="K4744" s="12">
        <f t="shared" si="374"/>
        <v>63.473514075338663</v>
      </c>
      <c r="L4744" s="12">
        <f t="shared" si="374"/>
        <v>30.102045450227443</v>
      </c>
      <c r="M4744" s="14" t="str">
        <f t="shared" si="375"/>
        <v>1997/12/26</v>
      </c>
      <c r="N4744" s="10"/>
    </row>
    <row r="4745" spans="1:14" x14ac:dyDescent="0.25">
      <c r="A4745" s="1">
        <v>19971227</v>
      </c>
      <c r="B4745" s="10">
        <v>1997.9856262830799</v>
      </c>
      <c r="C4745" s="15">
        <v>728</v>
      </c>
      <c r="D4745" s="15">
        <v>11</v>
      </c>
      <c r="E4745" s="15">
        <v>3</v>
      </c>
      <c r="F4745" s="15">
        <v>11</v>
      </c>
      <c r="G4745" s="11">
        <f t="shared" si="371"/>
        <v>1.510989010989011E-2</v>
      </c>
      <c r="H4745" s="11">
        <f t="shared" si="372"/>
        <v>4.120879120879121E-3</v>
      </c>
      <c r="I4745" s="11">
        <f t="shared" si="373"/>
        <v>1.510989010989011E-2</v>
      </c>
      <c r="J4745" s="12">
        <f t="shared" si="374"/>
        <v>45.267454859029975</v>
      </c>
      <c r="K4745" s="12">
        <f t="shared" si="374"/>
        <v>22.723605227864205</v>
      </c>
      <c r="L4745" s="12">
        <f t="shared" si="374"/>
        <v>63.222565238183734</v>
      </c>
      <c r="M4745" s="14" t="str">
        <f t="shared" si="375"/>
        <v>1997/12/27</v>
      </c>
      <c r="N4745" s="10"/>
    </row>
    <row r="4746" spans="1:14" x14ac:dyDescent="0.25">
      <c r="A4746" s="1">
        <v>19971228</v>
      </c>
      <c r="B4746" s="10">
        <v>1997.9883641338599</v>
      </c>
      <c r="C4746" s="15">
        <v>814</v>
      </c>
      <c r="D4746" s="15">
        <v>11</v>
      </c>
      <c r="E4746" s="15">
        <v>8</v>
      </c>
      <c r="F4746" s="15">
        <v>5</v>
      </c>
      <c r="G4746" s="11">
        <f t="shared" si="371"/>
        <v>1.3513513513513514E-2</v>
      </c>
      <c r="H4746" s="11">
        <f t="shared" si="372"/>
        <v>9.8280098280098278E-3</v>
      </c>
      <c r="I4746" s="11">
        <f t="shared" si="373"/>
        <v>6.1425061425061421E-3</v>
      </c>
      <c r="J4746" s="12">
        <f t="shared" si="374"/>
        <v>40.484898203161947</v>
      </c>
      <c r="K4746" s="12">
        <f t="shared" si="374"/>
        <v>54.19421656309629</v>
      </c>
      <c r="L4746" s="12">
        <f t="shared" si="374"/>
        <v>25.701377872122936</v>
      </c>
      <c r="M4746" s="14" t="str">
        <f t="shared" si="375"/>
        <v>1997/12/28</v>
      </c>
      <c r="N4746" s="10"/>
    </row>
    <row r="4747" spans="1:14" x14ac:dyDescent="0.25">
      <c r="A4747" s="1">
        <v>19971229</v>
      </c>
      <c r="B4747" s="10">
        <v>1997.99110198465</v>
      </c>
      <c r="C4747" s="15">
        <v>874</v>
      </c>
      <c r="D4747" s="15">
        <v>9</v>
      </c>
      <c r="E4747" s="15">
        <v>8</v>
      </c>
      <c r="F4747" s="15">
        <v>3</v>
      </c>
      <c r="G4747" s="11">
        <f t="shared" si="371"/>
        <v>1.0297482837528604E-2</v>
      </c>
      <c r="H4747" s="11">
        <f t="shared" si="372"/>
        <v>9.1533180778032037E-3</v>
      </c>
      <c r="I4747" s="11">
        <f t="shared" si="373"/>
        <v>3.4324942791762012E-3</v>
      </c>
      <c r="J4747" s="12">
        <f t="shared" si="374"/>
        <v>30.850048287535301</v>
      </c>
      <c r="K4747" s="12">
        <f t="shared" si="374"/>
        <v>50.473789796750999</v>
      </c>
      <c r="L4747" s="12">
        <f t="shared" si="374"/>
        <v>14.362188733117669</v>
      </c>
      <c r="M4747" s="14" t="str">
        <f t="shared" si="375"/>
        <v>1997/12/29</v>
      </c>
      <c r="N4747" s="10"/>
    </row>
    <row r="4748" spans="1:14" x14ac:dyDescent="0.25">
      <c r="A4748" s="1">
        <v>19971230</v>
      </c>
      <c r="B4748" s="10">
        <v>1997.99383983544</v>
      </c>
      <c r="C4748" s="15">
        <v>814</v>
      </c>
      <c r="D4748" s="15">
        <v>7</v>
      </c>
      <c r="E4748" s="15">
        <v>4</v>
      </c>
      <c r="F4748" s="15">
        <v>4</v>
      </c>
      <c r="G4748" s="11">
        <f t="shared" si="371"/>
        <v>8.5995085995085995E-3</v>
      </c>
      <c r="H4748" s="11">
        <f t="shared" si="372"/>
        <v>4.9140049140049139E-3</v>
      </c>
      <c r="I4748" s="11">
        <f t="shared" si="373"/>
        <v>4.9140049140049139E-3</v>
      </c>
      <c r="J4748" s="12">
        <f t="shared" si="374"/>
        <v>25.763117038375782</v>
      </c>
      <c r="K4748" s="12">
        <f t="shared" si="374"/>
        <v>27.097108281548145</v>
      </c>
      <c r="L4748" s="12">
        <f t="shared" si="374"/>
        <v>20.561102297698351</v>
      </c>
      <c r="M4748" s="14" t="str">
        <f t="shared" si="375"/>
        <v>1997/12/30</v>
      </c>
      <c r="N4748" s="10"/>
    </row>
    <row r="4749" spans="1:14" x14ac:dyDescent="0.25">
      <c r="A4749" s="1">
        <v>19971231</v>
      </c>
      <c r="B4749" s="10">
        <v>1997.99657768623</v>
      </c>
      <c r="C4749" s="15">
        <v>910</v>
      </c>
      <c r="D4749" s="15">
        <v>16</v>
      </c>
      <c r="E4749" s="15">
        <v>12</v>
      </c>
      <c r="F4749" s="15">
        <v>8</v>
      </c>
      <c r="G4749" s="11">
        <f t="shared" si="371"/>
        <v>1.7582417582417582E-2</v>
      </c>
      <c r="H4749" s="11">
        <f t="shared" si="372"/>
        <v>1.3186813186813187E-2</v>
      </c>
      <c r="I4749" s="11">
        <f t="shared" si="373"/>
        <v>8.7912087912087912E-3</v>
      </c>
      <c r="J4749" s="12">
        <f t="shared" si="374"/>
        <v>52.674856563234883</v>
      </c>
      <c r="K4749" s="12">
        <f t="shared" si="374"/>
        <v>72.71553672916545</v>
      </c>
      <c r="L4749" s="12">
        <f t="shared" si="374"/>
        <v>36.784037956761452</v>
      </c>
      <c r="M4749" s="14" t="str">
        <f t="shared" si="375"/>
        <v>1997/12/31</v>
      </c>
      <c r="N4749" s="10"/>
    </row>
    <row r="4750" spans="1:14" x14ac:dyDescent="0.25">
      <c r="A4750" s="1">
        <v>19980101</v>
      </c>
      <c r="B4750" s="10">
        <v>1997.99931553701</v>
      </c>
      <c r="C4750" s="15">
        <v>805</v>
      </c>
      <c r="D4750" s="15">
        <v>7</v>
      </c>
      <c r="E4750" s="15">
        <v>6</v>
      </c>
      <c r="F4750" s="15">
        <v>3</v>
      </c>
      <c r="G4750" s="11">
        <f t="shared" si="371"/>
        <v>8.6956521739130436E-3</v>
      </c>
      <c r="H4750" s="11">
        <f t="shared" si="372"/>
        <v>7.4534161490683228E-3</v>
      </c>
      <c r="I4750" s="11">
        <f t="shared" si="373"/>
        <v>3.7267080745341614E-3</v>
      </c>
      <c r="J4750" s="12">
        <f t="shared" si="374"/>
        <v>26.051151887252033</v>
      </c>
      <c r="K4750" s="12">
        <f t="shared" si="374"/>
        <v>41.100085977354382</v>
      </c>
      <c r="L4750" s="12">
        <f t="shared" si="374"/>
        <v>15.593233481670612</v>
      </c>
      <c r="M4750" s="14" t="str">
        <f t="shared" si="375"/>
        <v>1998/01/01</v>
      </c>
      <c r="N4750" s="10"/>
    </row>
    <row r="4751" spans="1:14" x14ac:dyDescent="0.25">
      <c r="A4751" s="1">
        <v>19980102</v>
      </c>
      <c r="B4751" s="10">
        <v>1998.0020533878001</v>
      </c>
      <c r="C4751" s="15">
        <v>896</v>
      </c>
      <c r="D4751" s="15">
        <v>16</v>
      </c>
      <c r="E4751" s="15">
        <v>5</v>
      </c>
      <c r="F4751" s="15">
        <v>17</v>
      </c>
      <c r="G4751" s="11">
        <f t="shared" si="371"/>
        <v>1.7857142857142856E-2</v>
      </c>
      <c r="H4751" s="11">
        <f t="shared" si="372"/>
        <v>5.580357142857143E-3</v>
      </c>
      <c r="I4751" s="11">
        <f t="shared" si="373"/>
        <v>1.8973214285714284E-2</v>
      </c>
      <c r="J4751" s="12">
        <f t="shared" si="374"/>
        <v>53.497901197035425</v>
      </c>
      <c r="K4751" s="12">
        <f t="shared" si="374"/>
        <v>30.771548746066113</v>
      </c>
      <c r="L4751" s="12">
        <f t="shared" si="374"/>
        <v>79.387425668401164</v>
      </c>
      <c r="M4751" s="14" t="str">
        <f t="shared" si="375"/>
        <v>1998/01/02</v>
      </c>
      <c r="N4751" s="10"/>
    </row>
    <row r="4752" spans="1:14" x14ac:dyDescent="0.25">
      <c r="A4752" s="1">
        <v>19980103</v>
      </c>
      <c r="B4752" s="10">
        <v>1998.0047912385901</v>
      </c>
      <c r="C4752" s="15">
        <v>955</v>
      </c>
      <c r="D4752" s="15">
        <v>16</v>
      </c>
      <c r="E4752" s="15">
        <v>6</v>
      </c>
      <c r="F4752" s="15">
        <v>12</v>
      </c>
      <c r="G4752" s="11">
        <f t="shared" si="371"/>
        <v>1.6753926701570682E-2</v>
      </c>
      <c r="H4752" s="11">
        <f t="shared" si="372"/>
        <v>6.2827225130890054E-3</v>
      </c>
      <c r="I4752" s="11">
        <f t="shared" si="373"/>
        <v>1.2565445026178011E-2</v>
      </c>
      <c r="J4752" s="12">
        <f t="shared" si="374"/>
        <v>50.192795259208111</v>
      </c>
      <c r="K4752" s="12">
        <f t="shared" si="374"/>
        <v>34.644575090858936</v>
      </c>
      <c r="L4752" s="12">
        <f t="shared" si="374"/>
        <v>52.576138021967935</v>
      </c>
      <c r="M4752" s="14" t="str">
        <f t="shared" si="375"/>
        <v>1998/01/03</v>
      </c>
      <c r="N4752" s="10"/>
    </row>
    <row r="4753" spans="1:14" x14ac:dyDescent="0.25">
      <c r="A4753" s="1">
        <v>19980104</v>
      </c>
      <c r="B4753" s="10">
        <v>1998.0075290893701</v>
      </c>
      <c r="C4753" s="15">
        <v>870</v>
      </c>
      <c r="D4753" s="15">
        <v>12</v>
      </c>
      <c r="E4753" s="15">
        <v>8</v>
      </c>
      <c r="F4753" s="15">
        <v>4</v>
      </c>
      <c r="G4753" s="11">
        <f t="shared" si="371"/>
        <v>1.3793103448275862E-2</v>
      </c>
      <c r="H4753" s="11">
        <f t="shared" si="372"/>
        <v>9.1954022988505746E-3</v>
      </c>
      <c r="I4753" s="11">
        <f t="shared" si="373"/>
        <v>4.5977011494252873E-3</v>
      </c>
      <c r="J4753" s="12">
        <f t="shared" si="374"/>
        <v>41.322516786675642</v>
      </c>
      <c r="K4753" s="12">
        <f t="shared" si="374"/>
        <v>50.705853198115371</v>
      </c>
      <c r="L4753" s="12">
        <f t="shared" si="374"/>
        <v>19.23762904635225</v>
      </c>
      <c r="M4753" s="14" t="str">
        <f t="shared" si="375"/>
        <v>1998/01/04</v>
      </c>
      <c r="N4753" s="10"/>
    </row>
    <row r="4754" spans="1:14" x14ac:dyDescent="0.25">
      <c r="A4754" s="1">
        <v>19980105</v>
      </c>
      <c r="B4754" s="10">
        <v>1998.0102669401599</v>
      </c>
      <c r="C4754" s="15">
        <v>955</v>
      </c>
      <c r="D4754" s="15">
        <v>14</v>
      </c>
      <c r="E4754" s="15">
        <v>9</v>
      </c>
      <c r="F4754" s="15">
        <v>11</v>
      </c>
      <c r="G4754" s="11">
        <f t="shared" si="371"/>
        <v>1.4659685863874346E-2</v>
      </c>
      <c r="H4754" s="11">
        <f t="shared" si="372"/>
        <v>9.4240837696335077E-3</v>
      </c>
      <c r="I4754" s="11">
        <f t="shared" si="373"/>
        <v>1.1518324607329843E-2</v>
      </c>
      <c r="J4754" s="12">
        <f t="shared" si="374"/>
        <v>43.918695851807094</v>
      </c>
      <c r="K4754" s="12">
        <f t="shared" si="374"/>
        <v>51.966862636288404</v>
      </c>
      <c r="L4754" s="12">
        <f t="shared" si="374"/>
        <v>48.194793186803935</v>
      </c>
      <c r="M4754" s="14" t="str">
        <f t="shared" si="375"/>
        <v>1998/01/05</v>
      </c>
      <c r="N4754" s="10"/>
    </row>
    <row r="4755" spans="1:14" x14ac:dyDescent="0.25">
      <c r="A4755" s="1">
        <v>19980106</v>
      </c>
      <c r="B4755" s="10">
        <v>1998.0130047909499</v>
      </c>
      <c r="C4755" s="15">
        <v>985</v>
      </c>
      <c r="D4755" s="15">
        <v>12</v>
      </c>
      <c r="E4755" s="15">
        <v>7</v>
      </c>
      <c r="F4755" s="15">
        <v>8</v>
      </c>
      <c r="G4755" s="11">
        <f t="shared" si="371"/>
        <v>1.2182741116751269E-2</v>
      </c>
      <c r="H4755" s="11">
        <f t="shared" si="372"/>
        <v>7.1065989847715737E-3</v>
      </c>
      <c r="I4755" s="11">
        <f t="shared" si="373"/>
        <v>8.1218274111675131E-3</v>
      </c>
      <c r="J4755" s="12">
        <f t="shared" si="374"/>
        <v>36.49806051208914</v>
      </c>
      <c r="K4755" s="12">
        <f t="shared" si="374"/>
        <v>39.187645428492715</v>
      </c>
      <c r="L4755" s="12">
        <f t="shared" si="374"/>
        <v>33.983222883911594</v>
      </c>
      <c r="M4755" s="14" t="str">
        <f t="shared" si="375"/>
        <v>1998/01/06</v>
      </c>
      <c r="N4755" s="10"/>
    </row>
    <row r="4756" spans="1:14" x14ac:dyDescent="0.25">
      <c r="A4756" s="1">
        <v>19980107</v>
      </c>
      <c r="B4756" s="10">
        <v>1998.01574264173</v>
      </c>
      <c r="C4756" s="15">
        <v>1238</v>
      </c>
      <c r="D4756" s="15">
        <v>14</v>
      </c>
      <c r="E4756" s="15">
        <v>9</v>
      </c>
      <c r="F4756" s="15">
        <v>9</v>
      </c>
      <c r="G4756" s="11">
        <f t="shared" si="371"/>
        <v>1.1308562197092083E-2</v>
      </c>
      <c r="H4756" s="11">
        <f t="shared" si="372"/>
        <v>7.2697899838449114E-3</v>
      </c>
      <c r="I4756" s="11">
        <f t="shared" si="373"/>
        <v>7.2697899838449114E-3</v>
      </c>
      <c r="J4756" s="12">
        <f t="shared" si="374"/>
        <v>33.87912321363148</v>
      </c>
      <c r="K4756" s="12">
        <f t="shared" si="374"/>
        <v>40.087523277589192</v>
      </c>
      <c r="L4756" s="12">
        <f t="shared" si="374"/>
        <v>30.418141242515777</v>
      </c>
      <c r="M4756" s="14" t="str">
        <f t="shared" si="375"/>
        <v>1998/01/07</v>
      </c>
      <c r="N4756" s="10"/>
    </row>
    <row r="4757" spans="1:14" x14ac:dyDescent="0.25">
      <c r="A4757" s="1">
        <v>19980108</v>
      </c>
      <c r="B4757" s="10">
        <v>1998.01848049252</v>
      </c>
      <c r="C4757" s="15">
        <v>1147</v>
      </c>
      <c r="D4757" s="15">
        <v>25</v>
      </c>
      <c r="E4757" s="15">
        <v>16</v>
      </c>
      <c r="F4757" s="15">
        <v>14</v>
      </c>
      <c r="G4757" s="11">
        <f t="shared" si="371"/>
        <v>2.1795989537925022E-2</v>
      </c>
      <c r="H4757" s="11">
        <f t="shared" si="372"/>
        <v>1.3949433304272014E-2</v>
      </c>
      <c r="I4757" s="11">
        <f t="shared" si="373"/>
        <v>1.2205754141238012E-2</v>
      </c>
      <c r="J4757" s="12">
        <f t="shared" si="374"/>
        <v>65.298222908325727</v>
      </c>
      <c r="K4757" s="12">
        <f t="shared" si="374"/>
        <v>76.920823508910857</v>
      </c>
      <c r="L4757" s="12">
        <f t="shared" si="374"/>
        <v>51.071125062024933</v>
      </c>
      <c r="M4757" s="14" t="str">
        <f t="shared" si="375"/>
        <v>1998/01/08</v>
      </c>
      <c r="N4757" s="10"/>
    </row>
    <row r="4758" spans="1:14" x14ac:dyDescent="0.25">
      <c r="A4758" s="1">
        <v>19980109</v>
      </c>
      <c r="B4758" s="10">
        <v>1998.02121834331</v>
      </c>
      <c r="C4758" s="15">
        <v>1217</v>
      </c>
      <c r="D4758" s="15">
        <v>13</v>
      </c>
      <c r="E4758" s="15">
        <v>9</v>
      </c>
      <c r="F4758" s="15">
        <v>11</v>
      </c>
      <c r="G4758" s="11">
        <f t="shared" si="371"/>
        <v>1.0682004930156122E-2</v>
      </c>
      <c r="H4758" s="11">
        <f t="shared" si="372"/>
        <v>7.3952341824157766E-3</v>
      </c>
      <c r="I4758" s="11">
        <f t="shared" si="373"/>
        <v>9.0386195562859491E-3</v>
      </c>
      <c r="J4758" s="12">
        <f t="shared" si="374"/>
        <v>32.002031283025303</v>
      </c>
      <c r="K4758" s="12">
        <f t="shared" si="374"/>
        <v>40.779255396594429</v>
      </c>
      <c r="L4758" s="12">
        <f t="shared" si="374"/>
        <v>37.819250199998159</v>
      </c>
      <c r="M4758" s="14" t="str">
        <f t="shared" si="375"/>
        <v>1998/01/09</v>
      </c>
      <c r="N4758" s="10"/>
    </row>
    <row r="4759" spans="1:14" x14ac:dyDescent="0.25">
      <c r="A4759" s="1">
        <v>19980110</v>
      </c>
      <c r="B4759" s="10">
        <v>1998.0239561941</v>
      </c>
      <c r="C4759" s="15">
        <v>1034</v>
      </c>
      <c r="D4759" s="15">
        <v>18</v>
      </c>
      <c r="E4759" s="15">
        <v>9</v>
      </c>
      <c r="F4759" s="15">
        <v>11</v>
      </c>
      <c r="G4759" s="11">
        <f t="shared" si="371"/>
        <v>1.7408123791102514E-2</v>
      </c>
      <c r="H4759" s="11">
        <f t="shared" si="372"/>
        <v>8.7040618955512572E-3</v>
      </c>
      <c r="I4759" s="11">
        <f t="shared" si="373"/>
        <v>1.0638297872340425E-2</v>
      </c>
      <c r="J4759" s="12">
        <f t="shared" si="374"/>
        <v>52.152692849721191</v>
      </c>
      <c r="K4759" s="12">
        <f t="shared" si="374"/>
        <v>47.99647371146559</v>
      </c>
      <c r="L4759" s="12">
        <f t="shared" si="374"/>
        <v>44.512599123208666</v>
      </c>
      <c r="M4759" s="14" t="str">
        <f t="shared" si="375"/>
        <v>1998/01/10</v>
      </c>
      <c r="N4759" s="10"/>
    </row>
    <row r="4760" spans="1:14" x14ac:dyDescent="0.25">
      <c r="A4760" s="1">
        <v>19980111</v>
      </c>
      <c r="B4760" s="10">
        <v>1998.0266940448801</v>
      </c>
      <c r="C4760" s="15">
        <v>936</v>
      </c>
      <c r="D4760" s="15">
        <v>9</v>
      </c>
      <c r="E4760" s="15">
        <v>9</v>
      </c>
      <c r="F4760" s="15">
        <v>4</v>
      </c>
      <c r="G4760" s="11">
        <f t="shared" si="371"/>
        <v>9.6153846153846159E-3</v>
      </c>
      <c r="H4760" s="11">
        <f t="shared" si="372"/>
        <v>9.6153846153846159E-3</v>
      </c>
      <c r="I4760" s="11">
        <f t="shared" si="373"/>
        <v>4.2735042735042739E-3</v>
      </c>
      <c r="J4760" s="12">
        <f t="shared" si="374"/>
        <v>28.806562183019079</v>
      </c>
      <c r="K4760" s="12">
        <f t="shared" si="374"/>
        <v>53.021745531683152</v>
      </c>
      <c r="L4760" s="12">
        <f t="shared" si="374"/>
        <v>17.881129562314594</v>
      </c>
      <c r="M4760" s="14" t="str">
        <f t="shared" si="375"/>
        <v>1998/01/11</v>
      </c>
      <c r="N4760" s="10"/>
    </row>
    <row r="4761" spans="1:14" x14ac:dyDescent="0.25">
      <c r="A4761" s="1">
        <v>19980112</v>
      </c>
      <c r="B4761" s="10">
        <v>1998.0294318956701</v>
      </c>
      <c r="C4761" s="15">
        <v>976</v>
      </c>
      <c r="D4761" s="15">
        <v>16</v>
      </c>
      <c r="E4761" s="15">
        <v>13</v>
      </c>
      <c r="F4761" s="15">
        <v>4</v>
      </c>
      <c r="G4761" s="11">
        <f t="shared" si="371"/>
        <v>1.6393442622950821E-2</v>
      </c>
      <c r="H4761" s="11">
        <f t="shared" si="372"/>
        <v>1.331967213114754E-2</v>
      </c>
      <c r="I4761" s="11">
        <f t="shared" si="373"/>
        <v>4.0983606557377051E-3</v>
      </c>
      <c r="J4761" s="12">
        <f t="shared" si="374"/>
        <v>49.112827328425965</v>
      </c>
      <c r="K4761" s="12">
        <f t="shared" si="374"/>
        <v>73.448155695528285</v>
      </c>
      <c r="L4761" s="12">
        <f t="shared" si="374"/>
        <v>17.148296383531207</v>
      </c>
      <c r="M4761" s="14" t="str">
        <f t="shared" si="375"/>
        <v>1998/01/12</v>
      </c>
      <c r="N4761" s="10"/>
    </row>
    <row r="4762" spans="1:14" x14ac:dyDescent="0.25">
      <c r="A4762" s="1">
        <v>19980113</v>
      </c>
      <c r="B4762" s="10">
        <v>1998.0321697464601</v>
      </c>
      <c r="C4762" s="15">
        <v>1074</v>
      </c>
      <c r="D4762" s="15">
        <v>26</v>
      </c>
      <c r="E4762" s="15">
        <v>18</v>
      </c>
      <c r="F4762" s="15">
        <v>7</v>
      </c>
      <c r="G4762" s="11">
        <f t="shared" si="371"/>
        <v>2.4208566108007448E-2</v>
      </c>
      <c r="H4762" s="11">
        <f t="shared" si="372"/>
        <v>1.6759776536312849E-2</v>
      </c>
      <c r="I4762" s="11">
        <f t="shared" si="373"/>
        <v>6.5176908752327747E-3</v>
      </c>
      <c r="J4762" s="12">
        <f t="shared" si="374"/>
        <v>72.526018755012643</v>
      </c>
      <c r="K4762" s="12">
        <f t="shared" si="374"/>
        <v>92.417791094330397</v>
      </c>
      <c r="L4762" s="12">
        <f t="shared" si="374"/>
        <v>27.271219946993764</v>
      </c>
      <c r="M4762" s="14" t="str">
        <f t="shared" si="375"/>
        <v>1998/01/13</v>
      </c>
      <c r="N4762" s="10"/>
    </row>
    <row r="4763" spans="1:14" x14ac:dyDescent="0.25">
      <c r="A4763" s="1">
        <v>19980114</v>
      </c>
      <c r="B4763" s="10">
        <v>1998.0349075972399</v>
      </c>
      <c r="C4763" s="15">
        <v>1142</v>
      </c>
      <c r="D4763" s="15">
        <v>26</v>
      </c>
      <c r="E4763" s="15">
        <v>20</v>
      </c>
      <c r="F4763" s="15">
        <v>7</v>
      </c>
      <c r="G4763" s="11">
        <f t="shared" si="371"/>
        <v>2.276707530647986E-2</v>
      </c>
      <c r="H4763" s="11">
        <f t="shared" si="372"/>
        <v>1.7513134851138354E-2</v>
      </c>
      <c r="I4763" s="11">
        <f t="shared" si="373"/>
        <v>6.1295971978984239E-3</v>
      </c>
      <c r="J4763" s="12">
        <f t="shared" si="374"/>
        <v>68.207481736325377</v>
      </c>
      <c r="K4763" s="12">
        <f t="shared" si="374"/>
        <v>96.572005872067365</v>
      </c>
      <c r="L4763" s="12">
        <f t="shared" si="374"/>
        <v>25.647364468538797</v>
      </c>
      <c r="M4763" s="14" t="str">
        <f t="shared" si="375"/>
        <v>1998/01/14</v>
      </c>
      <c r="N4763" s="10"/>
    </row>
    <row r="4764" spans="1:14" x14ac:dyDescent="0.25">
      <c r="A4764" s="1">
        <v>19980115</v>
      </c>
      <c r="B4764" s="10">
        <v>1998.0376454480299</v>
      </c>
      <c r="C4764" s="15">
        <v>1190</v>
      </c>
      <c r="D4764" s="15">
        <v>21</v>
      </c>
      <c r="E4764" s="15">
        <v>18</v>
      </c>
      <c r="F4764" s="15">
        <v>7</v>
      </c>
      <c r="G4764" s="11">
        <f t="shared" si="371"/>
        <v>1.7647058823529412E-2</v>
      </c>
      <c r="H4764" s="11">
        <f t="shared" si="372"/>
        <v>1.5126050420168067E-2</v>
      </c>
      <c r="I4764" s="11">
        <f t="shared" si="373"/>
        <v>5.8823529411764705E-3</v>
      </c>
      <c r="J4764" s="12">
        <f t="shared" si="374"/>
        <v>52.868514124129128</v>
      </c>
      <c r="K4764" s="12">
        <f t="shared" si="374"/>
        <v>83.408998012866249</v>
      </c>
      <c r="L4764" s="12">
        <f t="shared" si="374"/>
        <v>24.612848926950676</v>
      </c>
      <c r="M4764" s="14" t="str">
        <f t="shared" si="375"/>
        <v>1998/01/15</v>
      </c>
      <c r="N4764" s="10"/>
    </row>
    <row r="4765" spans="1:14" x14ac:dyDescent="0.25">
      <c r="A4765" s="1">
        <v>19980116</v>
      </c>
      <c r="B4765" s="10">
        <v>1998.04038329882</v>
      </c>
      <c r="C4765" s="15">
        <v>1229</v>
      </c>
      <c r="D4765" s="15">
        <v>26</v>
      </c>
      <c r="E4765" s="15">
        <v>19</v>
      </c>
      <c r="F4765" s="15">
        <v>16</v>
      </c>
      <c r="G4765" s="11">
        <f t="shared" si="371"/>
        <v>2.115541090317331E-2</v>
      </c>
      <c r="H4765" s="11">
        <f t="shared" si="372"/>
        <v>1.5459723352318959E-2</v>
      </c>
      <c r="I4765" s="11">
        <f t="shared" si="373"/>
        <v>1.3018714401952807E-2</v>
      </c>
      <c r="J4765" s="12">
        <f t="shared" si="374"/>
        <v>63.379124607716498</v>
      </c>
      <c r="K4765" s="12">
        <f t="shared" si="374"/>
        <v>85.248957827995028</v>
      </c>
      <c r="L4765" s="12">
        <f t="shared" si="374"/>
        <v>54.472700635724848</v>
      </c>
      <c r="M4765" s="14" t="str">
        <f t="shared" si="375"/>
        <v>1998/01/16</v>
      </c>
      <c r="N4765" s="10"/>
    </row>
    <row r="4766" spans="1:14" x14ac:dyDescent="0.25">
      <c r="A4766" s="1">
        <v>19980117</v>
      </c>
      <c r="B4766" s="10">
        <v>1998.04312114961</v>
      </c>
      <c r="C4766" s="15">
        <v>1122</v>
      </c>
      <c r="D4766" s="15">
        <v>18</v>
      </c>
      <c r="E4766" s="15">
        <v>13</v>
      </c>
      <c r="F4766" s="15">
        <v>9</v>
      </c>
      <c r="G4766" s="11">
        <f t="shared" si="371"/>
        <v>1.6042780748663103E-2</v>
      </c>
      <c r="H4766" s="11">
        <f t="shared" si="372"/>
        <v>1.1586452762923352E-2</v>
      </c>
      <c r="I4766" s="11">
        <f t="shared" si="373"/>
        <v>8.0213903743315516E-3</v>
      </c>
      <c r="J4766" s="12">
        <f t="shared" si="374"/>
        <v>48.06228556739012</v>
      </c>
      <c r="K4766" s="12">
        <f t="shared" si="374"/>
        <v>63.890730801101256</v>
      </c>
      <c r="L4766" s="12">
        <f t="shared" si="374"/>
        <v>33.562975809478196</v>
      </c>
      <c r="M4766" s="14" t="str">
        <f t="shared" si="375"/>
        <v>1998/01/17</v>
      </c>
      <c r="N4766" s="10"/>
    </row>
    <row r="4767" spans="1:14" x14ac:dyDescent="0.25">
      <c r="A4767" s="1">
        <v>19980118</v>
      </c>
      <c r="B4767" s="10">
        <v>1998.04585900039</v>
      </c>
      <c r="C4767" s="15">
        <v>915</v>
      </c>
      <c r="D4767" s="15">
        <v>12</v>
      </c>
      <c r="E4767" s="15">
        <v>11</v>
      </c>
      <c r="F4767" s="15">
        <v>5</v>
      </c>
      <c r="G4767" s="11">
        <f t="shared" si="371"/>
        <v>1.3114754098360656E-2</v>
      </c>
      <c r="H4767" s="11">
        <f t="shared" si="372"/>
        <v>1.2021857923497269E-2</v>
      </c>
      <c r="I4767" s="11">
        <f t="shared" si="373"/>
        <v>5.4644808743169399E-3</v>
      </c>
      <c r="J4767" s="12">
        <f t="shared" si="374"/>
        <v>39.29026186274077</v>
      </c>
      <c r="K4767" s="12">
        <f t="shared" si="374"/>
        <v>66.291668730322968</v>
      </c>
      <c r="L4767" s="12">
        <f t="shared" si="374"/>
        <v>22.864395178041612</v>
      </c>
      <c r="M4767" s="14" t="str">
        <f t="shared" si="375"/>
        <v>1998/01/18</v>
      </c>
      <c r="N4767" s="10"/>
    </row>
    <row r="4768" spans="1:14" x14ac:dyDescent="0.25">
      <c r="A4768" s="1">
        <v>19980119</v>
      </c>
      <c r="B4768" s="10">
        <v>1998.04859685118</v>
      </c>
      <c r="C4768" s="15">
        <v>976</v>
      </c>
      <c r="D4768" s="15">
        <v>16</v>
      </c>
      <c r="E4768" s="15">
        <v>14</v>
      </c>
      <c r="F4768" s="15">
        <v>8</v>
      </c>
      <c r="G4768" s="11">
        <f t="shared" si="371"/>
        <v>1.6393442622950821E-2</v>
      </c>
      <c r="H4768" s="11">
        <f t="shared" si="372"/>
        <v>1.4344262295081968E-2</v>
      </c>
      <c r="I4768" s="11">
        <f t="shared" si="373"/>
        <v>8.1967213114754103E-3</v>
      </c>
      <c r="J4768" s="12">
        <f t="shared" si="374"/>
        <v>49.112827328425965</v>
      </c>
      <c r="K4768" s="12">
        <f t="shared" si="374"/>
        <v>79.098013825953544</v>
      </c>
      <c r="L4768" s="12">
        <f t="shared" si="374"/>
        <v>34.296592767062414</v>
      </c>
      <c r="M4768" s="14" t="str">
        <f t="shared" si="375"/>
        <v>1998/01/19</v>
      </c>
      <c r="N4768" s="10"/>
    </row>
    <row r="4769" spans="1:14" x14ac:dyDescent="0.25">
      <c r="A4769" s="1">
        <v>19980120</v>
      </c>
      <c r="B4769" s="10">
        <v>1998.0513347019701</v>
      </c>
      <c r="C4769" s="15">
        <v>1004</v>
      </c>
      <c r="D4769" s="15">
        <v>23</v>
      </c>
      <c r="E4769" s="15">
        <v>16</v>
      </c>
      <c r="F4769" s="15">
        <v>12</v>
      </c>
      <c r="G4769" s="11">
        <f t="shared" si="371"/>
        <v>2.2908366533864542E-2</v>
      </c>
      <c r="H4769" s="11">
        <f t="shared" si="372"/>
        <v>1.5936254980079681E-2</v>
      </c>
      <c r="I4769" s="11">
        <f t="shared" si="373"/>
        <v>1.1952191235059761E-2</v>
      </c>
      <c r="J4769" s="12">
        <f t="shared" si="374"/>
        <v>68.630773647192854</v>
      </c>
      <c r="K4769" s="12">
        <f t="shared" si="374"/>
        <v>87.876677853307513</v>
      </c>
      <c r="L4769" s="12">
        <f t="shared" si="374"/>
        <v>50.01017112647348</v>
      </c>
      <c r="M4769" s="14" t="str">
        <f t="shared" si="375"/>
        <v>1998/01/20</v>
      </c>
      <c r="N4769" s="10"/>
    </row>
    <row r="4770" spans="1:14" x14ac:dyDescent="0.25">
      <c r="A4770" s="1">
        <v>19980121</v>
      </c>
      <c r="B4770" s="10">
        <v>1998.0540725527501</v>
      </c>
      <c r="C4770" s="15">
        <v>1189</v>
      </c>
      <c r="D4770" s="15">
        <v>20</v>
      </c>
      <c r="E4770" s="15">
        <v>15</v>
      </c>
      <c r="F4770" s="15">
        <v>7</v>
      </c>
      <c r="G4770" s="11">
        <f t="shared" si="371"/>
        <v>1.6820857863751051E-2</v>
      </c>
      <c r="H4770" s="11">
        <f t="shared" si="372"/>
        <v>1.2615643397813289E-2</v>
      </c>
      <c r="I4770" s="11">
        <f t="shared" si="373"/>
        <v>5.8873002523128683E-3</v>
      </c>
      <c r="J4770" s="12">
        <f t="shared" si="374"/>
        <v>50.393313154482492</v>
      </c>
      <c r="K4770" s="12">
        <f t="shared" si="374"/>
        <v>69.565957131560737</v>
      </c>
      <c r="L4770" s="12">
        <f t="shared" si="374"/>
        <v>24.633549388621788</v>
      </c>
      <c r="M4770" s="14" t="str">
        <f t="shared" si="375"/>
        <v>1998/01/21</v>
      </c>
      <c r="N4770" s="10"/>
    </row>
    <row r="4771" spans="1:14" x14ac:dyDescent="0.25">
      <c r="A4771" s="1">
        <v>19980122</v>
      </c>
      <c r="B4771" s="10">
        <v>1998.0568104035401</v>
      </c>
      <c r="C4771" s="15">
        <v>1219</v>
      </c>
      <c r="D4771" s="15">
        <v>17</v>
      </c>
      <c r="E4771" s="15">
        <v>13</v>
      </c>
      <c r="F4771" s="15">
        <v>4</v>
      </c>
      <c r="G4771" s="11">
        <f t="shared" si="371"/>
        <v>1.3945857260049221E-2</v>
      </c>
      <c r="H4771" s="11">
        <f t="shared" si="372"/>
        <v>1.0664479081214109E-2</v>
      </c>
      <c r="I4771" s="11">
        <f t="shared" si="373"/>
        <v>3.2813781788351109E-3</v>
      </c>
      <c r="J4771" s="12">
        <f t="shared" si="374"/>
        <v>41.780149253140053</v>
      </c>
      <c r="K4771" s="12">
        <f t="shared" si="374"/>
        <v>58.806726791497624</v>
      </c>
      <c r="L4771" s="12">
        <f t="shared" si="374"/>
        <v>13.729891115936391</v>
      </c>
      <c r="M4771" s="14" t="str">
        <f t="shared" si="375"/>
        <v>1998/01/22</v>
      </c>
      <c r="N4771" s="10"/>
    </row>
    <row r="4772" spans="1:14" x14ac:dyDescent="0.25">
      <c r="A4772" s="1">
        <v>19980123</v>
      </c>
      <c r="B4772" s="10">
        <v>1998.0595482543299</v>
      </c>
      <c r="C4772" s="15">
        <v>1382</v>
      </c>
      <c r="D4772" s="15">
        <v>14</v>
      </c>
      <c r="E4772" s="15">
        <v>11</v>
      </c>
      <c r="F4772" s="15">
        <v>8</v>
      </c>
      <c r="G4772" s="11">
        <f t="shared" si="371"/>
        <v>1.0130246020260492E-2</v>
      </c>
      <c r="H4772" s="11">
        <f t="shared" si="372"/>
        <v>7.9594790159189573E-3</v>
      </c>
      <c r="I4772" s="11">
        <f t="shared" si="373"/>
        <v>5.7887120115774236E-3</v>
      </c>
      <c r="J4772" s="12">
        <f t="shared" si="374"/>
        <v>30.3490264388392</v>
      </c>
      <c r="K4772" s="12">
        <f t="shared" si="374"/>
        <v>43.890648978469976</v>
      </c>
      <c r="L4772" s="12">
        <f t="shared" si="374"/>
        <v>24.221038017838577</v>
      </c>
      <c r="M4772" s="14" t="str">
        <f t="shared" si="375"/>
        <v>1998/01/23</v>
      </c>
      <c r="N4772" s="10"/>
    </row>
    <row r="4773" spans="1:14" x14ac:dyDescent="0.25">
      <c r="A4773" s="1">
        <v>19980124</v>
      </c>
      <c r="B4773" s="10">
        <v>1998.0622861051099</v>
      </c>
      <c r="C4773" s="15">
        <v>1119</v>
      </c>
      <c r="D4773" s="15">
        <v>17</v>
      </c>
      <c r="E4773" s="15">
        <v>11</v>
      </c>
      <c r="F4773" s="15">
        <v>7</v>
      </c>
      <c r="G4773" s="11">
        <f t="shared" si="371"/>
        <v>1.519213583556747E-2</v>
      </c>
      <c r="H4773" s="11">
        <f t="shared" si="372"/>
        <v>9.8302055406613055E-3</v>
      </c>
      <c r="I4773" s="11">
        <f t="shared" si="373"/>
        <v>6.2555853440571943E-3</v>
      </c>
      <c r="J4773" s="12">
        <f t="shared" si="374"/>
        <v>45.513853386575263</v>
      </c>
      <c r="K4773" s="12">
        <f t="shared" si="374"/>
        <v>54.206324296912889</v>
      </c>
      <c r="L4773" s="12">
        <f t="shared" si="374"/>
        <v>26.174522093897501</v>
      </c>
      <c r="M4773" s="14" t="str">
        <f t="shared" si="375"/>
        <v>1998/01/24</v>
      </c>
      <c r="N4773" s="10"/>
    </row>
    <row r="4774" spans="1:14" x14ac:dyDescent="0.25">
      <c r="A4774" s="1">
        <v>19980125</v>
      </c>
      <c r="B4774" s="10">
        <v>1998.0650239559</v>
      </c>
      <c r="C4774" s="15">
        <v>946</v>
      </c>
      <c r="D4774" s="15">
        <v>9</v>
      </c>
      <c r="E4774" s="15">
        <v>9</v>
      </c>
      <c r="F4774" s="15">
        <v>4</v>
      </c>
      <c r="G4774" s="11">
        <f t="shared" si="371"/>
        <v>9.5137420718816069E-3</v>
      </c>
      <c r="H4774" s="11">
        <f t="shared" si="372"/>
        <v>9.5137420718816069E-3</v>
      </c>
      <c r="I4774" s="11">
        <f t="shared" si="373"/>
        <v>4.2283298097251587E-3</v>
      </c>
      <c r="J4774" s="12">
        <f t="shared" si="374"/>
        <v>28.502053069033671</v>
      </c>
      <c r="K4774" s="12">
        <f t="shared" si="374"/>
        <v>52.461261963694952</v>
      </c>
      <c r="L4774" s="12">
        <f t="shared" si="374"/>
        <v>17.692111279414863</v>
      </c>
      <c r="M4774" s="14" t="str">
        <f t="shared" si="375"/>
        <v>1998/01/25</v>
      </c>
      <c r="N4774" s="10"/>
    </row>
    <row r="4775" spans="1:14" x14ac:dyDescent="0.25">
      <c r="A4775" s="1">
        <v>19980126</v>
      </c>
      <c r="B4775" s="10">
        <v>1998.06776180669</v>
      </c>
      <c r="C4775" s="15">
        <v>1012</v>
      </c>
      <c r="D4775" s="15">
        <v>18</v>
      </c>
      <c r="E4775" s="15">
        <v>14</v>
      </c>
      <c r="F4775" s="15">
        <v>12</v>
      </c>
      <c r="G4775" s="11">
        <f t="shared" si="371"/>
        <v>1.7786561264822136E-2</v>
      </c>
      <c r="H4775" s="11">
        <f t="shared" si="372"/>
        <v>1.383399209486166E-2</v>
      </c>
      <c r="I4775" s="11">
        <f t="shared" si="373"/>
        <v>1.1857707509881422E-2</v>
      </c>
      <c r="J4775" s="12">
        <f t="shared" si="374"/>
        <v>53.286447042106431</v>
      </c>
      <c r="K4775" s="12">
        <f t="shared" si="374"/>
        <v>76.284250488271397</v>
      </c>
      <c r="L4775" s="12">
        <f t="shared" si="374"/>
        <v>49.614833805315591</v>
      </c>
      <c r="M4775" s="14" t="str">
        <f t="shared" si="375"/>
        <v>1998/01/26</v>
      </c>
      <c r="N4775" s="10"/>
    </row>
    <row r="4776" spans="1:14" x14ac:dyDescent="0.25">
      <c r="A4776" s="1">
        <v>19980127</v>
      </c>
      <c r="B4776" s="10">
        <v>1998.07049965748</v>
      </c>
      <c r="C4776" s="15">
        <v>1089</v>
      </c>
      <c r="D4776" s="15">
        <v>21</v>
      </c>
      <c r="E4776" s="15">
        <v>14</v>
      </c>
      <c r="F4776" s="15">
        <v>10</v>
      </c>
      <c r="G4776" s="11">
        <f t="shared" si="371"/>
        <v>1.928374655647383E-2</v>
      </c>
      <c r="H4776" s="11">
        <f t="shared" si="372"/>
        <v>1.2855831037649219E-2</v>
      </c>
      <c r="I4776" s="11">
        <f t="shared" si="373"/>
        <v>9.1827364554637279E-3</v>
      </c>
      <c r="J4776" s="12">
        <f t="shared" si="374"/>
        <v>57.77183820726691</v>
      </c>
      <c r="K4776" s="12">
        <f t="shared" si="374"/>
        <v>70.890414595161303</v>
      </c>
      <c r="L4776" s="12">
        <f t="shared" si="374"/>
        <v>38.422261869436312</v>
      </c>
      <c r="M4776" s="14" t="str">
        <f t="shared" si="375"/>
        <v>1998/01/27</v>
      </c>
      <c r="N4776" s="10"/>
    </row>
    <row r="4777" spans="1:14" x14ac:dyDescent="0.25">
      <c r="A4777" s="1">
        <v>19980128</v>
      </c>
      <c r="B4777" s="10">
        <v>1998.07323750826</v>
      </c>
      <c r="C4777" s="15">
        <v>1208</v>
      </c>
      <c r="D4777" s="15">
        <v>20</v>
      </c>
      <c r="E4777" s="15">
        <v>13</v>
      </c>
      <c r="F4777" s="15">
        <v>11</v>
      </c>
      <c r="G4777" s="11">
        <f t="shared" si="371"/>
        <v>1.6556291390728478E-2</v>
      </c>
      <c r="H4777" s="11">
        <f t="shared" si="372"/>
        <v>1.0761589403973509E-2</v>
      </c>
      <c r="I4777" s="11">
        <f t="shared" si="373"/>
        <v>9.1059602649006619E-3</v>
      </c>
      <c r="J4777" s="12">
        <f t="shared" si="374"/>
        <v>49.600703096589136</v>
      </c>
      <c r="K4777" s="12">
        <f t="shared" si="374"/>
        <v>59.342218508969871</v>
      </c>
      <c r="L4777" s="12">
        <f t="shared" si="374"/>
        <v>38.101016136918673</v>
      </c>
      <c r="M4777" s="14" t="str">
        <f t="shared" si="375"/>
        <v>1998/01/28</v>
      </c>
      <c r="N4777" s="10"/>
    </row>
    <row r="4778" spans="1:14" x14ac:dyDescent="0.25">
      <c r="A4778" s="1">
        <v>19980129</v>
      </c>
      <c r="B4778" s="10">
        <v>1998.0759753590501</v>
      </c>
      <c r="C4778" s="15">
        <v>1197</v>
      </c>
      <c r="D4778" s="15">
        <v>23</v>
      </c>
      <c r="E4778" s="15">
        <v>16</v>
      </c>
      <c r="F4778" s="15">
        <v>13</v>
      </c>
      <c r="G4778" s="11">
        <f t="shared" si="371"/>
        <v>1.921470342522974E-2</v>
      </c>
      <c r="H4778" s="11">
        <f t="shared" si="372"/>
        <v>1.3366750208855471E-2</v>
      </c>
      <c r="I4778" s="11">
        <f t="shared" si="373"/>
        <v>1.086048454469507E-2</v>
      </c>
      <c r="J4778" s="12">
        <f t="shared" si="374"/>
        <v>57.564993100903614</v>
      </c>
      <c r="K4778" s="12">
        <f t="shared" si="374"/>
        <v>73.70775652858876</v>
      </c>
      <c r="L4778" s="12">
        <f t="shared" si="374"/>
        <v>45.442269113250617</v>
      </c>
      <c r="M4778" s="14" t="str">
        <f t="shared" si="375"/>
        <v>1998/01/29</v>
      </c>
      <c r="N4778" s="10"/>
    </row>
    <row r="4779" spans="1:14" x14ac:dyDescent="0.25">
      <c r="A4779" s="1">
        <v>19980130</v>
      </c>
      <c r="B4779" s="10">
        <v>1998.0787132098401</v>
      </c>
      <c r="C4779" s="15">
        <v>1319</v>
      </c>
      <c r="D4779" s="15">
        <v>17</v>
      </c>
      <c r="E4779" s="15">
        <v>16</v>
      </c>
      <c r="F4779" s="15">
        <v>4</v>
      </c>
      <c r="G4779" s="11">
        <f t="shared" si="371"/>
        <v>1.2888551933282789E-2</v>
      </c>
      <c r="H4779" s="11">
        <f t="shared" si="372"/>
        <v>1.2130401819560273E-2</v>
      </c>
      <c r="I4779" s="11">
        <f t="shared" si="373"/>
        <v>3.0326004548900682E-3</v>
      </c>
      <c r="J4779" s="12">
        <f t="shared" si="374"/>
        <v>38.612586762378868</v>
      </c>
      <c r="K4779" s="12">
        <f t="shared" si="374"/>
        <v>66.890208161274259</v>
      </c>
      <c r="L4779" s="12">
        <f t="shared" si="374"/>
        <v>12.688959264841895</v>
      </c>
      <c r="M4779" s="14" t="str">
        <f t="shared" si="375"/>
        <v>1998/01/30</v>
      </c>
      <c r="N4779" s="10"/>
    </row>
    <row r="4780" spans="1:14" x14ac:dyDescent="0.25">
      <c r="A4780" s="1">
        <v>19980131</v>
      </c>
      <c r="B4780" s="10">
        <v>1998.0814510606201</v>
      </c>
      <c r="C4780" s="15">
        <v>1171</v>
      </c>
      <c r="D4780" s="15">
        <v>14</v>
      </c>
      <c r="E4780" s="15">
        <v>11</v>
      </c>
      <c r="F4780" s="15">
        <v>5</v>
      </c>
      <c r="G4780" s="11">
        <f t="shared" si="371"/>
        <v>1.1955593509820665E-2</v>
      </c>
      <c r="H4780" s="11">
        <f t="shared" si="372"/>
        <v>9.3936806148590939E-3</v>
      </c>
      <c r="I4780" s="11">
        <f t="shared" si="373"/>
        <v>4.269854824935952E-3</v>
      </c>
      <c r="J4780" s="12">
        <f t="shared" si="374"/>
        <v>35.81755297905702</v>
      </c>
      <c r="K4780" s="12">
        <f t="shared" si="374"/>
        <v>51.79921168936422</v>
      </c>
      <c r="L4780" s="12">
        <f t="shared" si="374"/>
        <v>17.865859596847201</v>
      </c>
      <c r="M4780" s="14" t="str">
        <f t="shared" si="375"/>
        <v>1998/01/31</v>
      </c>
      <c r="N4780" s="10"/>
    </row>
    <row r="4781" spans="1:14" x14ac:dyDescent="0.25">
      <c r="A4781" s="1">
        <v>19980201</v>
      </c>
      <c r="B4781" s="10">
        <v>1998.0841889114099</v>
      </c>
      <c r="C4781" s="15">
        <v>999</v>
      </c>
      <c r="D4781" s="15">
        <v>11</v>
      </c>
      <c r="E4781" s="15">
        <v>6</v>
      </c>
      <c r="F4781" s="15">
        <v>5</v>
      </c>
      <c r="G4781" s="11">
        <f t="shared" si="371"/>
        <v>1.1011011011011011E-2</v>
      </c>
      <c r="H4781" s="11">
        <f t="shared" si="372"/>
        <v>6.006006006006006E-3</v>
      </c>
      <c r="I4781" s="11">
        <f t="shared" si="373"/>
        <v>5.005005005005005E-3</v>
      </c>
      <c r="J4781" s="12">
        <f t="shared" si="374"/>
        <v>32.987694832206024</v>
      </c>
      <c r="K4781" s="12">
        <f t="shared" si="374"/>
        <v>33.118687899669951</v>
      </c>
      <c r="L4781" s="12">
        <f t="shared" si="374"/>
        <v>20.941863451359431</v>
      </c>
      <c r="M4781" s="14" t="str">
        <f t="shared" si="375"/>
        <v>1998/02/01</v>
      </c>
      <c r="N4781" s="10"/>
    </row>
    <row r="4782" spans="1:14" x14ac:dyDescent="0.25">
      <c r="A4782" s="1">
        <v>19980202</v>
      </c>
      <c r="B4782" s="10">
        <v>1998.0869267621999</v>
      </c>
      <c r="C4782" s="15">
        <v>977</v>
      </c>
      <c r="D4782" s="15">
        <v>21</v>
      </c>
      <c r="E4782" s="15">
        <v>16</v>
      </c>
      <c r="F4782" s="15">
        <v>8</v>
      </c>
      <c r="G4782" s="11">
        <f t="shared" si="371"/>
        <v>2.1494370522006142E-2</v>
      </c>
      <c r="H4782" s="11">
        <f t="shared" si="372"/>
        <v>1.6376663254861822E-2</v>
      </c>
      <c r="I4782" s="11">
        <f t="shared" si="373"/>
        <v>8.1883316274309111E-3</v>
      </c>
      <c r="J4782" s="12">
        <f t="shared" si="374"/>
        <v>64.394607786810298</v>
      </c>
      <c r="K4782" s="12">
        <f t="shared" si="374"/>
        <v>90.30520426276432</v>
      </c>
      <c r="L4782" s="12">
        <f t="shared" si="374"/>
        <v>34.261488782653956</v>
      </c>
      <c r="M4782" s="14" t="str">
        <f t="shared" si="375"/>
        <v>1998/02/02</v>
      </c>
      <c r="N4782" s="10" t="s">
        <v>44</v>
      </c>
    </row>
    <row r="4783" spans="1:14" x14ac:dyDescent="0.25">
      <c r="A4783" s="1">
        <v>19980203</v>
      </c>
      <c r="B4783" s="10">
        <v>1998.08966461299</v>
      </c>
      <c r="C4783" s="15">
        <v>1104</v>
      </c>
      <c r="D4783" s="15">
        <v>23</v>
      </c>
      <c r="E4783" s="15">
        <v>16</v>
      </c>
      <c r="F4783" s="15">
        <v>10</v>
      </c>
      <c r="G4783" s="11">
        <f t="shared" si="371"/>
        <v>2.0833333333333332E-2</v>
      </c>
      <c r="H4783" s="11">
        <f t="shared" si="372"/>
        <v>1.4492753623188406E-2</v>
      </c>
      <c r="I4783" s="11">
        <f t="shared" si="373"/>
        <v>9.057971014492754E-3</v>
      </c>
      <c r="J4783" s="12">
        <f t="shared" si="374"/>
        <v>62.414218063207997</v>
      </c>
      <c r="K4783" s="12">
        <f t="shared" si="374"/>
        <v>79.916833844855745</v>
      </c>
      <c r="L4783" s="12">
        <f t="shared" si="374"/>
        <v>37.900220267949408</v>
      </c>
      <c r="M4783" s="14" t="str">
        <f t="shared" si="375"/>
        <v>1998/02/03</v>
      </c>
      <c r="N4783" s="10"/>
    </row>
    <row r="4784" spans="1:14" x14ac:dyDescent="0.25">
      <c r="A4784" s="1">
        <v>19980204</v>
      </c>
      <c r="B4784" s="10">
        <v>1998.09240246377</v>
      </c>
      <c r="C4784" s="15">
        <v>1200</v>
      </c>
      <c r="D4784" s="15">
        <v>28</v>
      </c>
      <c r="E4784" s="15">
        <v>24</v>
      </c>
      <c r="F4784" s="15">
        <v>8</v>
      </c>
      <c r="G4784" s="11">
        <f t="shared" si="371"/>
        <v>2.3333333333333334E-2</v>
      </c>
      <c r="H4784" s="11">
        <f t="shared" si="372"/>
        <v>0.02</v>
      </c>
      <c r="I4784" s="11">
        <f t="shared" si="373"/>
        <v>6.6666666666666671E-3</v>
      </c>
      <c r="J4784" s="12">
        <f t="shared" si="374"/>
        <v>69.903924230792953</v>
      </c>
      <c r="K4784" s="12">
        <f t="shared" si="374"/>
        <v>110.28523070590094</v>
      </c>
      <c r="L4784" s="12">
        <f t="shared" si="374"/>
        <v>27.894562117210768</v>
      </c>
      <c r="M4784" s="14" t="str">
        <f t="shared" si="375"/>
        <v>1998/02/04</v>
      </c>
      <c r="N4784" s="10"/>
    </row>
    <row r="4785" spans="1:14" x14ac:dyDescent="0.25">
      <c r="A4785" s="1">
        <v>19980205</v>
      </c>
      <c r="B4785" s="10">
        <v>1998.09514031456</v>
      </c>
      <c r="C4785" s="15">
        <v>1243</v>
      </c>
      <c r="D4785" s="15">
        <v>28</v>
      </c>
      <c r="E4785" s="15">
        <v>18</v>
      </c>
      <c r="F4785" s="15">
        <v>12</v>
      </c>
      <c r="G4785" s="11">
        <f t="shared" si="371"/>
        <v>2.252614641995173E-2</v>
      </c>
      <c r="H4785" s="11">
        <f t="shared" si="372"/>
        <v>1.4481094127111826E-2</v>
      </c>
      <c r="I4785" s="11">
        <f t="shared" si="373"/>
        <v>9.6540627514078835E-3</v>
      </c>
      <c r="J4785" s="12">
        <f t="shared" si="374"/>
        <v>67.485687109373742</v>
      </c>
      <c r="K4785" s="12">
        <f t="shared" si="374"/>
        <v>79.852540334119752</v>
      </c>
      <c r="L4785" s="12">
        <f t="shared" si="374"/>
        <v>40.39437796538968</v>
      </c>
      <c r="M4785" s="14" t="str">
        <f t="shared" si="375"/>
        <v>1998/02/05</v>
      </c>
      <c r="N4785" s="10"/>
    </row>
    <row r="4786" spans="1:14" x14ac:dyDescent="0.25">
      <c r="A4786" s="1">
        <v>19980206</v>
      </c>
      <c r="B4786" s="10">
        <v>1998.09787816535</v>
      </c>
      <c r="C4786" s="15">
        <v>1341</v>
      </c>
      <c r="D4786" s="15">
        <v>20</v>
      </c>
      <c r="E4786" s="15">
        <v>15</v>
      </c>
      <c r="F4786" s="15">
        <v>9</v>
      </c>
      <c r="G4786" s="11">
        <f t="shared" si="371"/>
        <v>1.4914243102162566E-2</v>
      </c>
      <c r="H4786" s="11">
        <f t="shared" si="372"/>
        <v>1.1185682326621925E-2</v>
      </c>
      <c r="I4786" s="11">
        <f t="shared" si="373"/>
        <v>6.7114093959731542E-3</v>
      </c>
      <c r="J4786" s="12">
        <f t="shared" si="374"/>
        <v>44.681319418851359</v>
      </c>
      <c r="K4786" s="12">
        <f t="shared" si="374"/>
        <v>61.680777799720886</v>
      </c>
      <c r="L4786" s="12">
        <f t="shared" si="374"/>
        <v>28.081773943500771</v>
      </c>
      <c r="M4786" s="14" t="str">
        <f t="shared" si="375"/>
        <v>1998/02/06</v>
      </c>
      <c r="N4786" s="10"/>
    </row>
    <row r="4787" spans="1:14" x14ac:dyDescent="0.25">
      <c r="A4787" s="1">
        <v>19980207</v>
      </c>
      <c r="B4787" s="10">
        <v>1998.1006160161301</v>
      </c>
      <c r="C4787" s="15">
        <v>1162</v>
      </c>
      <c r="D4787" s="15">
        <v>18</v>
      </c>
      <c r="E4787" s="15">
        <v>17</v>
      </c>
      <c r="F4787" s="15">
        <v>8</v>
      </c>
      <c r="G4787" s="11">
        <f t="shared" si="371"/>
        <v>1.549053356282272E-2</v>
      </c>
      <c r="H4787" s="11">
        <f t="shared" si="372"/>
        <v>1.4629948364888123E-2</v>
      </c>
      <c r="I4787" s="11">
        <f t="shared" si="373"/>
        <v>6.8846815834767644E-3</v>
      </c>
      <c r="J4787" s="12">
        <f t="shared" si="374"/>
        <v>46.407817905862061</v>
      </c>
      <c r="K4787" s="12">
        <f t="shared" si="374"/>
        <v>80.673361531855249</v>
      </c>
      <c r="L4787" s="12">
        <f t="shared" si="374"/>
        <v>28.806776713126435</v>
      </c>
      <c r="M4787" s="14" t="str">
        <f t="shared" si="375"/>
        <v>1998/02/07</v>
      </c>
      <c r="N4787" s="10"/>
    </row>
    <row r="4788" spans="1:14" x14ac:dyDescent="0.25">
      <c r="A4788" s="1">
        <v>19980208</v>
      </c>
      <c r="B4788" s="10">
        <v>1998.1033538669201</v>
      </c>
      <c r="C4788" s="15">
        <v>993</v>
      </c>
      <c r="D4788" s="15">
        <v>16</v>
      </c>
      <c r="E4788" s="15">
        <v>13</v>
      </c>
      <c r="F4788" s="15">
        <v>9</v>
      </c>
      <c r="G4788" s="11">
        <f t="shared" si="371"/>
        <v>1.6112789526686808E-2</v>
      </c>
      <c r="H4788" s="11">
        <f t="shared" si="372"/>
        <v>1.3091641490433032E-2</v>
      </c>
      <c r="I4788" s="11">
        <f t="shared" si="373"/>
        <v>9.0634441087613302E-3</v>
      </c>
      <c r="J4788" s="12">
        <f t="shared" si="374"/>
        <v>48.272023638009806</v>
      </c>
      <c r="K4788" s="12">
        <f t="shared" si="374"/>
        <v>72.19073510456758</v>
      </c>
      <c r="L4788" s="12">
        <f t="shared" si="374"/>
        <v>37.923120703156634</v>
      </c>
      <c r="M4788" s="14" t="str">
        <f t="shared" si="375"/>
        <v>1998/02/08</v>
      </c>
      <c r="N4788" s="10"/>
    </row>
    <row r="4789" spans="1:14" x14ac:dyDescent="0.25">
      <c r="A4789" s="1">
        <v>19980209</v>
      </c>
      <c r="B4789" s="10">
        <v>1998.1060917177099</v>
      </c>
      <c r="C4789" s="15">
        <v>996</v>
      </c>
      <c r="D4789" s="15">
        <v>27</v>
      </c>
      <c r="E4789" s="15">
        <v>24</v>
      </c>
      <c r="F4789" s="15">
        <v>10</v>
      </c>
      <c r="G4789" s="11">
        <f t="shared" si="371"/>
        <v>2.710843373493976E-2</v>
      </c>
      <c r="H4789" s="11">
        <f t="shared" si="372"/>
        <v>2.4096385542168676E-2</v>
      </c>
      <c r="I4789" s="11">
        <f t="shared" si="373"/>
        <v>1.0040160642570281E-2</v>
      </c>
      <c r="J4789" s="12">
        <f t="shared" si="374"/>
        <v>81.213681335258599</v>
      </c>
      <c r="K4789" s="12">
        <f t="shared" si="374"/>
        <v>132.87377193482041</v>
      </c>
      <c r="L4789" s="12">
        <f t="shared" si="374"/>
        <v>42.009882706642721</v>
      </c>
      <c r="M4789" s="14" t="str">
        <f t="shared" si="375"/>
        <v>1998/02/09</v>
      </c>
      <c r="N4789" s="10"/>
    </row>
    <row r="4790" spans="1:14" x14ac:dyDescent="0.25">
      <c r="A4790" s="1">
        <v>19980210</v>
      </c>
      <c r="B4790" s="10">
        <v>1998.1088295684899</v>
      </c>
      <c r="C4790" s="15">
        <v>1115</v>
      </c>
      <c r="D4790" s="15">
        <v>30</v>
      </c>
      <c r="E4790" s="15">
        <v>27</v>
      </c>
      <c r="F4790" s="15">
        <v>8</v>
      </c>
      <c r="G4790" s="11">
        <f t="shared" si="371"/>
        <v>2.6905829596412557E-2</v>
      </c>
      <c r="H4790" s="11">
        <f t="shared" si="372"/>
        <v>2.4215246636771302E-2</v>
      </c>
      <c r="I4790" s="11">
        <f t="shared" si="373"/>
        <v>7.1748878923766817E-3</v>
      </c>
      <c r="J4790" s="12">
        <f t="shared" si="374"/>
        <v>80.606703148896429</v>
      </c>
      <c r="K4790" s="12">
        <f t="shared" si="374"/>
        <v>133.52920309683074</v>
      </c>
      <c r="L4790" s="12">
        <f t="shared" si="374"/>
        <v>30.021053399688718</v>
      </c>
      <c r="M4790" s="14" t="str">
        <f t="shared" si="375"/>
        <v>1998/02/10</v>
      </c>
      <c r="N4790" s="10"/>
    </row>
    <row r="4791" spans="1:14" x14ac:dyDescent="0.25">
      <c r="A4791" s="1">
        <v>19980211</v>
      </c>
      <c r="B4791" s="10">
        <v>1998.1115674192799</v>
      </c>
      <c r="C4791" s="15">
        <v>1297</v>
      </c>
      <c r="D4791" s="15">
        <v>35</v>
      </c>
      <c r="E4791" s="15">
        <v>28</v>
      </c>
      <c r="F4791" s="15">
        <v>16</v>
      </c>
      <c r="G4791" s="11">
        <f t="shared" si="371"/>
        <v>2.6985350809560524E-2</v>
      </c>
      <c r="H4791" s="11">
        <f t="shared" si="372"/>
        <v>2.1588280647648419E-2</v>
      </c>
      <c r="I4791" s="11">
        <f t="shared" si="373"/>
        <v>1.2336160370084811E-2</v>
      </c>
      <c r="J4791" s="12">
        <f t="shared" si="374"/>
        <v>80.844939357123707</v>
      </c>
      <c r="K4791" s="12">
        <f t="shared" si="374"/>
        <v>119.04342558848211</v>
      </c>
      <c r="L4791" s="12">
        <f t="shared" si="374"/>
        <v>51.616768759680674</v>
      </c>
      <c r="M4791" s="14" t="str">
        <f t="shared" si="375"/>
        <v>1998/02/11</v>
      </c>
      <c r="N4791" s="10"/>
    </row>
    <row r="4792" spans="1:14" x14ac:dyDescent="0.25">
      <c r="A4792" s="1">
        <v>19980212</v>
      </c>
      <c r="B4792" s="10">
        <v>1998.11430527007</v>
      </c>
      <c r="C4792" s="15">
        <v>1314</v>
      </c>
      <c r="D4792" s="15">
        <v>20</v>
      </c>
      <c r="E4792" s="15">
        <v>17</v>
      </c>
      <c r="F4792" s="15">
        <v>7</v>
      </c>
      <c r="G4792" s="11">
        <f t="shared" si="371"/>
        <v>1.5220700152207001E-2</v>
      </c>
      <c r="H4792" s="11">
        <f t="shared" si="372"/>
        <v>1.2937595129375951E-2</v>
      </c>
      <c r="I4792" s="11">
        <f t="shared" si="373"/>
        <v>5.3272450532724502E-3</v>
      </c>
      <c r="J4792" s="12">
        <f t="shared" si="374"/>
        <v>45.599428721978441</v>
      </c>
      <c r="K4792" s="12">
        <f t="shared" si="374"/>
        <v>71.341283181138351</v>
      </c>
      <c r="L4792" s="12">
        <f t="shared" si="374"/>
        <v>22.290175207816819</v>
      </c>
      <c r="M4792" s="14" t="str">
        <f t="shared" si="375"/>
        <v>1998/02/12</v>
      </c>
      <c r="N4792" s="10"/>
    </row>
    <row r="4793" spans="1:14" x14ac:dyDescent="0.25">
      <c r="A4793" s="1">
        <v>19980213</v>
      </c>
      <c r="B4793" s="10">
        <v>1998.11704312086</v>
      </c>
      <c r="C4793" s="15">
        <v>1318</v>
      </c>
      <c r="D4793" s="15">
        <v>26</v>
      </c>
      <c r="E4793" s="15">
        <v>19</v>
      </c>
      <c r="F4793" s="15">
        <v>9</v>
      </c>
      <c r="G4793" s="11">
        <f t="shared" si="371"/>
        <v>1.9726858877086494E-2</v>
      </c>
      <c r="H4793" s="11">
        <f t="shared" si="372"/>
        <v>1.4415781487101669E-2</v>
      </c>
      <c r="I4793" s="11">
        <f t="shared" si="373"/>
        <v>6.828528072837633E-3</v>
      </c>
      <c r="J4793" s="12">
        <f t="shared" si="374"/>
        <v>59.099350639517134</v>
      </c>
      <c r="K4793" s="12">
        <f t="shared" si="374"/>
        <v>79.492389355543153</v>
      </c>
      <c r="L4793" s="12">
        <f t="shared" si="374"/>
        <v>28.571820074533029</v>
      </c>
      <c r="M4793" s="14" t="str">
        <f t="shared" si="375"/>
        <v>1998/02/13</v>
      </c>
      <c r="N4793" s="10"/>
    </row>
    <row r="4794" spans="1:14" x14ac:dyDescent="0.25">
      <c r="A4794" s="1">
        <v>19980214</v>
      </c>
      <c r="B4794" s="10">
        <v>1998.11978097164</v>
      </c>
      <c r="C4794" s="15">
        <v>1137</v>
      </c>
      <c r="D4794" s="15">
        <v>28</v>
      </c>
      <c r="E4794" s="15">
        <v>22</v>
      </c>
      <c r="F4794" s="15">
        <v>7</v>
      </c>
      <c r="G4794" s="11">
        <f t="shared" si="371"/>
        <v>2.4626209322779244E-2</v>
      </c>
      <c r="H4794" s="11">
        <f t="shared" si="372"/>
        <v>1.9349164467897976E-2</v>
      </c>
      <c r="I4794" s="11">
        <f t="shared" si="373"/>
        <v>6.156552330694811E-3</v>
      </c>
      <c r="J4794" s="12">
        <f t="shared" si="374"/>
        <v>73.777228739623183</v>
      </c>
      <c r="K4794" s="12">
        <f t="shared" si="374"/>
        <v>106.69635336542747</v>
      </c>
      <c r="L4794" s="12">
        <f t="shared" si="374"/>
        <v>25.760149712463765</v>
      </c>
      <c r="M4794" s="14" t="str">
        <f t="shared" si="375"/>
        <v>1998/02/14</v>
      </c>
      <c r="N4794" s="10"/>
    </row>
    <row r="4795" spans="1:14" x14ac:dyDescent="0.25">
      <c r="A4795" s="1">
        <v>19980215</v>
      </c>
      <c r="B4795" s="10">
        <v>1998.12251882243</v>
      </c>
      <c r="C4795" s="15">
        <v>949</v>
      </c>
      <c r="D4795" s="15">
        <v>16</v>
      </c>
      <c r="E4795" s="15">
        <v>13</v>
      </c>
      <c r="F4795" s="15">
        <v>6</v>
      </c>
      <c r="G4795" s="11">
        <f t="shared" si="371"/>
        <v>1.6859852476290831E-2</v>
      </c>
      <c r="H4795" s="11">
        <f t="shared" si="372"/>
        <v>1.3698630136986301E-2</v>
      </c>
      <c r="I4795" s="11">
        <f t="shared" si="373"/>
        <v>6.3224446786090622E-3</v>
      </c>
      <c r="J4795" s="12">
        <f t="shared" si="374"/>
        <v>50.510136430499195</v>
      </c>
      <c r="K4795" s="12">
        <f t="shared" si="374"/>
        <v>75.537829250617079</v>
      </c>
      <c r="L4795" s="12">
        <f t="shared" si="374"/>
        <v>26.454273873013367</v>
      </c>
      <c r="M4795" s="14" t="str">
        <f t="shared" si="375"/>
        <v>1998/02/15</v>
      </c>
      <c r="N4795" s="10"/>
    </row>
    <row r="4796" spans="1:14" x14ac:dyDescent="0.25">
      <c r="A4796" s="1">
        <v>19980216</v>
      </c>
      <c r="B4796" s="10">
        <v>1998.1252566732201</v>
      </c>
      <c r="C4796" s="15">
        <v>906</v>
      </c>
      <c r="D4796" s="15">
        <v>20</v>
      </c>
      <c r="E4796" s="15">
        <v>15</v>
      </c>
      <c r="F4796" s="15">
        <v>7</v>
      </c>
      <c r="G4796" s="11">
        <f t="shared" si="371"/>
        <v>2.2075055187637971E-2</v>
      </c>
      <c r="H4796" s="11">
        <f t="shared" si="372"/>
        <v>1.6556291390728478E-2</v>
      </c>
      <c r="I4796" s="11">
        <f t="shared" si="373"/>
        <v>7.7262693156732896E-3</v>
      </c>
      <c r="J4796" s="12">
        <f t="shared" si="374"/>
        <v>66.134270795452181</v>
      </c>
      <c r="K4796" s="12">
        <f t="shared" si="374"/>
        <v>91.295720783030589</v>
      </c>
      <c r="L4796" s="12">
        <f t="shared" si="374"/>
        <v>32.328134904052213</v>
      </c>
      <c r="M4796" s="14" t="str">
        <f t="shared" si="375"/>
        <v>1998/02/16</v>
      </c>
      <c r="N4796" s="10" t="s">
        <v>44</v>
      </c>
    </row>
    <row r="4797" spans="1:14" x14ac:dyDescent="0.25">
      <c r="A4797" s="1">
        <v>19980217</v>
      </c>
      <c r="B4797" s="10">
        <v>1998.1279945240001</v>
      </c>
      <c r="C4797" s="15">
        <v>1049</v>
      </c>
      <c r="D4797" s="15">
        <v>31</v>
      </c>
      <c r="E4797" s="15">
        <v>25</v>
      </c>
      <c r="F4797" s="15">
        <v>13</v>
      </c>
      <c r="G4797" s="11">
        <f t="shared" si="371"/>
        <v>2.9551954242135366E-2</v>
      </c>
      <c r="H4797" s="11">
        <f t="shared" si="372"/>
        <v>2.3832221163012392E-2</v>
      </c>
      <c r="I4797" s="11">
        <f t="shared" si="373"/>
        <v>1.2392755004766444E-2</v>
      </c>
      <c r="J4797" s="12">
        <f t="shared" si="374"/>
        <v>88.534181580603914</v>
      </c>
      <c r="K4797" s="12">
        <f t="shared" si="374"/>
        <v>131.41710045984382</v>
      </c>
      <c r="L4797" s="12">
        <f t="shared" si="374"/>
        <v>51.853571142574829</v>
      </c>
      <c r="M4797" s="14" t="str">
        <f t="shared" si="375"/>
        <v>1998/02/17</v>
      </c>
      <c r="N4797" s="10"/>
    </row>
    <row r="4798" spans="1:14" x14ac:dyDescent="0.25">
      <c r="A4798" s="1">
        <v>19980218</v>
      </c>
      <c r="B4798" s="10">
        <v>1998.1307323747901</v>
      </c>
      <c r="C4798" s="15">
        <v>1170</v>
      </c>
      <c r="D4798" s="15">
        <v>35</v>
      </c>
      <c r="E4798" s="15">
        <v>24</v>
      </c>
      <c r="F4798" s="15">
        <v>18</v>
      </c>
      <c r="G4798" s="11">
        <f t="shared" si="371"/>
        <v>2.9914529914529916E-2</v>
      </c>
      <c r="H4798" s="11">
        <f t="shared" si="372"/>
        <v>2.0512820512820513E-2</v>
      </c>
      <c r="I4798" s="11">
        <f t="shared" si="373"/>
        <v>1.5384615384615385E-2</v>
      </c>
      <c r="J4798" s="12">
        <f t="shared" si="374"/>
        <v>89.620415680503797</v>
      </c>
      <c r="K4798" s="12">
        <f t="shared" si="374"/>
        <v>113.11305713425736</v>
      </c>
      <c r="L4798" s="12">
        <f t="shared" si="374"/>
        <v>64.372066424332544</v>
      </c>
      <c r="M4798" s="14" t="str">
        <f t="shared" si="375"/>
        <v>1998/02/18</v>
      </c>
      <c r="N4798" s="10" t="s">
        <v>45</v>
      </c>
    </row>
    <row r="4799" spans="1:14" x14ac:dyDescent="0.25">
      <c r="A4799" s="1">
        <v>19980219</v>
      </c>
      <c r="B4799" s="10">
        <v>1998.1334702255799</v>
      </c>
      <c r="C4799" s="15">
        <v>1367</v>
      </c>
      <c r="D4799" s="15">
        <v>38</v>
      </c>
      <c r="E4799" s="15">
        <v>30</v>
      </c>
      <c r="F4799" s="15">
        <v>15</v>
      </c>
      <c r="G4799" s="11">
        <f t="shared" si="371"/>
        <v>2.7798098024871983E-2</v>
      </c>
      <c r="H4799" s="11">
        <f t="shared" si="372"/>
        <v>2.1945866861741038E-2</v>
      </c>
      <c r="I4799" s="11">
        <f t="shared" si="373"/>
        <v>1.0972933430870519E-2</v>
      </c>
      <c r="J4799" s="12">
        <f t="shared" si="374"/>
        <v>83.279834489605989</v>
      </c>
      <c r="K4799" s="12">
        <f t="shared" si="374"/>
        <v>121.01524949440483</v>
      </c>
      <c r="L4799" s="12">
        <f t="shared" si="374"/>
        <v>45.912775979315448</v>
      </c>
      <c r="M4799" s="14" t="str">
        <f t="shared" si="375"/>
        <v>1998/02/19</v>
      </c>
      <c r="N4799" s="10"/>
    </row>
    <row r="4800" spans="1:14" x14ac:dyDescent="0.25">
      <c r="A4800" s="1">
        <v>19980220</v>
      </c>
      <c r="B4800" s="10">
        <v>1998.1362080763699</v>
      </c>
      <c r="C4800" s="15">
        <v>1333</v>
      </c>
      <c r="D4800" s="15">
        <v>30</v>
      </c>
      <c r="E4800" s="15">
        <v>28</v>
      </c>
      <c r="F4800" s="15">
        <v>5</v>
      </c>
      <c r="G4800" s="11">
        <f t="shared" si="371"/>
        <v>2.2505626406601649E-2</v>
      </c>
      <c r="H4800" s="11">
        <f t="shared" si="372"/>
        <v>2.1005251312828207E-2</v>
      </c>
      <c r="I4800" s="11">
        <f t="shared" si="373"/>
        <v>3.7509377344336083E-3</v>
      </c>
      <c r="J4800" s="12">
        <f t="shared" si="374"/>
        <v>67.42421156115492</v>
      </c>
      <c r="K4800" s="12">
        <f t="shared" si="374"/>
        <v>115.82844935353435</v>
      </c>
      <c r="L4800" s="12">
        <f t="shared" si="374"/>
        <v>15.694614844642215</v>
      </c>
      <c r="M4800" s="14" t="str">
        <f t="shared" si="375"/>
        <v>1998/02/20</v>
      </c>
      <c r="N4800" s="10"/>
    </row>
    <row r="4801" spans="1:14" x14ac:dyDescent="0.25">
      <c r="A4801" s="1">
        <v>19980221</v>
      </c>
      <c r="B4801" s="10">
        <v>1998.13894592715</v>
      </c>
      <c r="C4801" s="15">
        <v>1119</v>
      </c>
      <c r="D4801" s="15">
        <v>26</v>
      </c>
      <c r="E4801" s="15">
        <v>19</v>
      </c>
      <c r="F4801" s="15">
        <v>11</v>
      </c>
      <c r="G4801" s="11">
        <f t="shared" si="371"/>
        <v>2.323503127792672E-2</v>
      </c>
      <c r="H4801" s="11">
        <f t="shared" si="372"/>
        <v>1.6979445933869526E-2</v>
      </c>
      <c r="I4801" s="11">
        <f t="shared" si="373"/>
        <v>9.8302055406613055E-3</v>
      </c>
      <c r="J4801" s="12">
        <f t="shared" si="374"/>
        <v>69.609422826526881</v>
      </c>
      <c r="K4801" s="12">
        <f t="shared" si="374"/>
        <v>93.629105603758617</v>
      </c>
      <c r="L4801" s="12">
        <f t="shared" si="374"/>
        <v>41.131391861838935</v>
      </c>
      <c r="M4801" s="14" t="str">
        <f t="shared" si="375"/>
        <v>1998/02/21</v>
      </c>
      <c r="N4801" s="10"/>
    </row>
    <row r="4802" spans="1:14" x14ac:dyDescent="0.25">
      <c r="A4802" s="1">
        <v>19980222</v>
      </c>
      <c r="B4802" s="10">
        <v>1998.14168377794</v>
      </c>
      <c r="C4802" s="15">
        <v>953</v>
      </c>
      <c r="D4802" s="15">
        <v>22</v>
      </c>
      <c r="E4802" s="15">
        <v>19</v>
      </c>
      <c r="F4802" s="15">
        <v>8</v>
      </c>
      <c r="G4802" s="11">
        <f t="shared" ref="G4802:G4865" si="376">D4802/C4802</f>
        <v>2.3084994753410283E-2</v>
      </c>
      <c r="H4802" s="11">
        <f t="shared" ref="H4802:H4865" si="377">E4802/C4802</f>
        <v>1.993704092339979E-2</v>
      </c>
      <c r="I4802" s="11">
        <f t="shared" ref="I4802:I4865" si="378">F4802/C4802</f>
        <v>8.3945435466946487E-3</v>
      </c>
      <c r="J4802" s="12">
        <f t="shared" ref="J4802:L4865" si="379">G4802/AVERAGE(G$5480:G$9132)*100</f>
        <v>69.15993103331337</v>
      </c>
      <c r="K4802" s="12">
        <f t="shared" si="379"/>
        <v>109.9380578915067</v>
      </c>
      <c r="L4802" s="12">
        <f t="shared" si="379"/>
        <v>35.1243174613357</v>
      </c>
      <c r="M4802" s="14" t="str">
        <f t="shared" ref="M4802:M4865" si="380">CONCATENATE(LEFT(A4802,4),"/",RIGHT(LEFT(A4802,6),2),"/",RIGHT(A4802,2))</f>
        <v>1998/02/22</v>
      </c>
      <c r="N4802" s="10"/>
    </row>
    <row r="4803" spans="1:14" x14ac:dyDescent="0.25">
      <c r="A4803" s="1">
        <v>19980223</v>
      </c>
      <c r="B4803" s="10">
        <v>1998.14442162873</v>
      </c>
      <c r="C4803" s="15">
        <v>974</v>
      </c>
      <c r="D4803" s="15">
        <v>33</v>
      </c>
      <c r="E4803" s="15">
        <v>25</v>
      </c>
      <c r="F4803" s="15">
        <v>11</v>
      </c>
      <c r="G4803" s="11">
        <f t="shared" si="376"/>
        <v>3.3880903490759756E-2</v>
      </c>
      <c r="H4803" s="11">
        <f t="shared" si="377"/>
        <v>2.5667351129363448E-2</v>
      </c>
      <c r="I4803" s="11">
        <f t="shared" si="378"/>
        <v>1.1293634496919919E-2</v>
      </c>
      <c r="J4803" s="12">
        <f t="shared" si="379"/>
        <v>101.50320473523766</v>
      </c>
      <c r="K4803" s="12">
        <f t="shared" si="379"/>
        <v>141.53648704556073</v>
      </c>
      <c r="L4803" s="12">
        <f t="shared" si="379"/>
        <v>47.254648350511054</v>
      </c>
      <c r="M4803" s="14" t="str">
        <f t="shared" si="380"/>
        <v>1998/02/23</v>
      </c>
      <c r="N4803" s="10"/>
    </row>
    <row r="4804" spans="1:14" x14ac:dyDescent="0.25">
      <c r="A4804" s="1">
        <v>19980224</v>
      </c>
      <c r="B4804" s="10">
        <v>1998.14715947951</v>
      </c>
      <c r="C4804" s="15">
        <v>1110</v>
      </c>
      <c r="D4804" s="15">
        <v>47</v>
      </c>
      <c r="E4804" s="15">
        <v>47</v>
      </c>
      <c r="F4804" s="15">
        <v>6</v>
      </c>
      <c r="G4804" s="11">
        <f t="shared" si="376"/>
        <v>4.234234234234234E-2</v>
      </c>
      <c r="H4804" s="11">
        <f t="shared" si="377"/>
        <v>4.234234234234234E-2</v>
      </c>
      <c r="I4804" s="11">
        <f t="shared" si="378"/>
        <v>5.4054054054054057E-3</v>
      </c>
      <c r="J4804" s="12">
        <f t="shared" si="379"/>
        <v>126.85268103657408</v>
      </c>
      <c r="K4804" s="12">
        <f t="shared" si="379"/>
        <v>233.48674969267313</v>
      </c>
      <c r="L4804" s="12">
        <f t="shared" si="379"/>
        <v>22.61721252746819</v>
      </c>
      <c r="M4804" s="14" t="str">
        <f t="shared" si="380"/>
        <v>1998/02/24</v>
      </c>
      <c r="N4804" s="10"/>
    </row>
    <row r="4805" spans="1:14" x14ac:dyDescent="0.25">
      <c r="A4805" s="1">
        <v>19980225</v>
      </c>
      <c r="B4805" s="10">
        <v>1998.1498973303001</v>
      </c>
      <c r="C4805" s="15">
        <v>1225</v>
      </c>
      <c r="D4805" s="15">
        <v>33</v>
      </c>
      <c r="E4805" s="15">
        <v>29</v>
      </c>
      <c r="F4805" s="15">
        <v>5</v>
      </c>
      <c r="G4805" s="11">
        <f t="shared" si="376"/>
        <v>2.6938775510204082E-2</v>
      </c>
      <c r="H4805" s="11">
        <f t="shared" si="377"/>
        <v>2.3673469387755101E-2</v>
      </c>
      <c r="I4805" s="11">
        <f t="shared" si="378"/>
        <v>4.0816326530612249E-3</v>
      </c>
      <c r="J4805" s="12">
        <f t="shared" si="379"/>
        <v>80.70540523438487</v>
      </c>
      <c r="K4805" s="12">
        <f t="shared" si="379"/>
        <v>130.54170165188276</v>
      </c>
      <c r="L4805" s="12">
        <f t="shared" si="379"/>
        <v>17.078303337067815</v>
      </c>
      <c r="M4805" s="14" t="str">
        <f t="shared" si="380"/>
        <v>1998/02/25</v>
      </c>
      <c r="N4805" s="10"/>
    </row>
    <row r="4806" spans="1:14" x14ac:dyDescent="0.25">
      <c r="A4806" s="1">
        <v>19980226</v>
      </c>
      <c r="B4806" s="10">
        <v>1998.1526351810901</v>
      </c>
      <c r="C4806" s="15">
        <v>1145</v>
      </c>
      <c r="D4806" s="15">
        <v>15</v>
      </c>
      <c r="E4806" s="15">
        <v>12</v>
      </c>
      <c r="F4806" s="15">
        <v>5</v>
      </c>
      <c r="G4806" s="11">
        <f t="shared" si="376"/>
        <v>1.3100436681222707E-2</v>
      </c>
      <c r="H4806" s="11">
        <f t="shared" si="377"/>
        <v>1.0480349344978166E-2</v>
      </c>
      <c r="I4806" s="11">
        <f t="shared" si="378"/>
        <v>4.3668122270742356E-3</v>
      </c>
      <c r="J4806" s="12">
        <f t="shared" si="379"/>
        <v>39.247368563763978</v>
      </c>
      <c r="K4806" s="12">
        <f t="shared" si="379"/>
        <v>57.791387269467741</v>
      </c>
      <c r="L4806" s="12">
        <f t="shared" si="379"/>
        <v>18.271547238347662</v>
      </c>
      <c r="M4806" s="14" t="str">
        <f t="shared" si="380"/>
        <v>1998/02/26</v>
      </c>
      <c r="N4806" s="10"/>
    </row>
    <row r="4807" spans="1:14" x14ac:dyDescent="0.25">
      <c r="A4807" s="1">
        <v>19980227</v>
      </c>
      <c r="B4807" s="10">
        <v>1998.1553730318799</v>
      </c>
      <c r="C4807" s="15">
        <v>1255</v>
      </c>
      <c r="D4807" s="15">
        <v>33</v>
      </c>
      <c r="E4807" s="15">
        <v>30</v>
      </c>
      <c r="F4807" s="15">
        <v>6</v>
      </c>
      <c r="G4807" s="11">
        <f t="shared" si="376"/>
        <v>2.6294820717131476E-2</v>
      </c>
      <c r="H4807" s="11">
        <f t="shared" si="377"/>
        <v>2.3904382470119521E-2</v>
      </c>
      <c r="I4807" s="11">
        <f t="shared" si="378"/>
        <v>4.7808764940239041E-3</v>
      </c>
      <c r="J4807" s="12">
        <f t="shared" si="379"/>
        <v>78.776192360256161</v>
      </c>
      <c r="K4807" s="12">
        <f t="shared" si="379"/>
        <v>131.81501677996127</v>
      </c>
      <c r="L4807" s="12">
        <f t="shared" si="379"/>
        <v>20.004068450589394</v>
      </c>
      <c r="M4807" s="14" t="str">
        <f t="shared" si="380"/>
        <v>1998/02/27</v>
      </c>
      <c r="N4807" s="10"/>
    </row>
    <row r="4808" spans="1:14" x14ac:dyDescent="0.25">
      <c r="A4808" s="1">
        <v>19980228</v>
      </c>
      <c r="B4808" s="10">
        <v>1998.1581108826599</v>
      </c>
      <c r="C4808" s="15">
        <v>1196</v>
      </c>
      <c r="D4808" s="15">
        <v>18</v>
      </c>
      <c r="E4808" s="15">
        <v>16</v>
      </c>
      <c r="F4808" s="15">
        <v>6</v>
      </c>
      <c r="G4808" s="11">
        <f t="shared" si="376"/>
        <v>1.5050167224080268E-2</v>
      </c>
      <c r="H4808" s="11">
        <f t="shared" si="377"/>
        <v>1.3377926421404682E-2</v>
      </c>
      <c r="I4808" s="11">
        <f t="shared" si="378"/>
        <v>5.016722408026756E-3</v>
      </c>
      <c r="J4808" s="12">
        <f t="shared" si="379"/>
        <v>45.088532112551597</v>
      </c>
      <c r="K4808" s="12">
        <f t="shared" si="379"/>
        <v>73.769385087559158</v>
      </c>
      <c r="L4808" s="12">
        <f t="shared" si="379"/>
        <v>20.990891225325829</v>
      </c>
      <c r="M4808" s="14" t="str">
        <f t="shared" si="380"/>
        <v>1998/02/28</v>
      </c>
      <c r="N4808" s="10"/>
    </row>
    <row r="4809" spans="1:14" x14ac:dyDescent="0.25">
      <c r="A4809" s="1">
        <v>19980301</v>
      </c>
      <c r="B4809" s="10">
        <v>1998.1608487334499</v>
      </c>
      <c r="C4809" s="15">
        <v>945</v>
      </c>
      <c r="D4809" s="15">
        <v>16</v>
      </c>
      <c r="E4809" s="15">
        <v>14</v>
      </c>
      <c r="F4809" s="15">
        <v>9</v>
      </c>
      <c r="G4809" s="11">
        <f t="shared" si="376"/>
        <v>1.6931216931216932E-2</v>
      </c>
      <c r="H4809" s="11">
        <f t="shared" si="377"/>
        <v>1.4814814814814815E-2</v>
      </c>
      <c r="I4809" s="11">
        <f t="shared" si="378"/>
        <v>9.5238095238095247E-3</v>
      </c>
      <c r="J4809" s="12">
        <f t="shared" si="379"/>
        <v>50.72393594978174</v>
      </c>
      <c r="K4809" s="12">
        <f t="shared" si="379"/>
        <v>81.692763485852552</v>
      </c>
      <c r="L4809" s="12">
        <f t="shared" si="379"/>
        <v>39.849374453158234</v>
      </c>
      <c r="M4809" s="14" t="str">
        <f t="shared" si="380"/>
        <v>1998/03/01</v>
      </c>
      <c r="N4809" s="10"/>
    </row>
    <row r="4810" spans="1:14" x14ac:dyDescent="0.25">
      <c r="A4810" s="1">
        <v>19980302</v>
      </c>
      <c r="B4810" s="10">
        <v>1998.16358658424</v>
      </c>
      <c r="C4810" s="15">
        <v>965</v>
      </c>
      <c r="D4810" s="15">
        <v>20</v>
      </c>
      <c r="E4810" s="15">
        <v>13</v>
      </c>
      <c r="F4810" s="15">
        <v>12</v>
      </c>
      <c r="G4810" s="11">
        <f t="shared" si="376"/>
        <v>2.072538860103627E-2</v>
      </c>
      <c r="H4810" s="11">
        <f t="shared" si="377"/>
        <v>1.3471502590673576E-2</v>
      </c>
      <c r="I4810" s="11">
        <f t="shared" si="378"/>
        <v>1.2435233160621761E-2</v>
      </c>
      <c r="J4810" s="12">
        <f t="shared" si="379"/>
        <v>62.090828332310544</v>
      </c>
      <c r="K4810" s="12">
        <f t="shared" si="379"/>
        <v>74.28538855837887</v>
      </c>
      <c r="L4810" s="12">
        <f t="shared" si="379"/>
        <v>52.031307576144428</v>
      </c>
      <c r="M4810" s="14" t="str">
        <f t="shared" si="380"/>
        <v>1998/03/02</v>
      </c>
      <c r="N4810" s="10"/>
    </row>
    <row r="4811" spans="1:14" x14ac:dyDescent="0.25">
      <c r="A4811" s="1">
        <v>19980303</v>
      </c>
      <c r="B4811" s="10">
        <v>1998.16632443502</v>
      </c>
      <c r="C4811" s="15">
        <v>1079</v>
      </c>
      <c r="D4811" s="15">
        <v>24</v>
      </c>
      <c r="E4811" s="15">
        <v>15</v>
      </c>
      <c r="F4811" s="15">
        <v>11</v>
      </c>
      <c r="G4811" s="11">
        <f t="shared" si="376"/>
        <v>2.2242817423540315E-2</v>
      </c>
      <c r="H4811" s="11">
        <f t="shared" si="377"/>
        <v>1.3901760889712697E-2</v>
      </c>
      <c r="I4811" s="11">
        <f t="shared" si="378"/>
        <v>1.0194624652455977E-2</v>
      </c>
      <c r="J4811" s="12">
        <f t="shared" si="379"/>
        <v>66.636866736622451</v>
      </c>
      <c r="K4811" s="12">
        <f t="shared" si="379"/>
        <v>76.657945347011776</v>
      </c>
      <c r="L4811" s="12">
        <f t="shared" si="379"/>
        <v>42.656188594437225</v>
      </c>
      <c r="M4811" s="14" t="str">
        <f t="shared" si="380"/>
        <v>1998/03/03</v>
      </c>
      <c r="N4811" s="10"/>
    </row>
    <row r="4812" spans="1:14" x14ac:dyDescent="0.25">
      <c r="A4812" s="1">
        <v>19980304</v>
      </c>
      <c r="B4812" s="10">
        <v>1998.16906228581</v>
      </c>
      <c r="C4812" s="15">
        <v>1226</v>
      </c>
      <c r="D4812" s="15">
        <v>20</v>
      </c>
      <c r="E4812" s="15">
        <v>20</v>
      </c>
      <c r="F4812" s="15">
        <v>7</v>
      </c>
      <c r="G4812" s="11">
        <f t="shared" si="376"/>
        <v>1.6313213703099509E-2</v>
      </c>
      <c r="H4812" s="11">
        <f t="shared" si="377"/>
        <v>1.6313213703099509E-2</v>
      </c>
      <c r="I4812" s="11">
        <f t="shared" si="378"/>
        <v>5.7096247960848291E-3</v>
      </c>
      <c r="J4812" s="12">
        <f t="shared" si="379"/>
        <v>48.87247091409435</v>
      </c>
      <c r="K4812" s="12">
        <f t="shared" si="379"/>
        <v>89.955326840049693</v>
      </c>
      <c r="L4812" s="12">
        <f t="shared" si="379"/>
        <v>23.890122531053269</v>
      </c>
      <c r="M4812" s="14" t="str">
        <f t="shared" si="380"/>
        <v>1998/03/04</v>
      </c>
      <c r="N4812" s="10"/>
    </row>
    <row r="4813" spans="1:14" x14ac:dyDescent="0.25">
      <c r="A4813" s="1">
        <v>19980305</v>
      </c>
      <c r="B4813" s="10">
        <v>1998.1718001366</v>
      </c>
      <c r="C4813" s="15">
        <v>1262</v>
      </c>
      <c r="D4813" s="15">
        <v>26</v>
      </c>
      <c r="E4813" s="15">
        <v>16</v>
      </c>
      <c r="F4813" s="15">
        <v>11</v>
      </c>
      <c r="G4813" s="11">
        <f t="shared" si="376"/>
        <v>2.0602218700475437E-2</v>
      </c>
      <c r="H4813" s="11">
        <f t="shared" si="377"/>
        <v>1.2678288431061807E-2</v>
      </c>
      <c r="I4813" s="11">
        <f t="shared" si="378"/>
        <v>8.7163232963549924E-3</v>
      </c>
      <c r="J4813" s="12">
        <f t="shared" si="379"/>
        <v>61.721825786754025</v>
      </c>
      <c r="K4813" s="12">
        <f t="shared" si="379"/>
        <v>69.911398228780314</v>
      </c>
      <c r="L4813" s="12">
        <f t="shared" si="379"/>
        <v>36.470703243579841</v>
      </c>
      <c r="M4813" s="14" t="str">
        <f t="shared" si="380"/>
        <v>1998/03/05</v>
      </c>
      <c r="N4813" s="10"/>
    </row>
    <row r="4814" spans="1:14" x14ac:dyDescent="0.25">
      <c r="A4814" s="1">
        <v>19980306</v>
      </c>
      <c r="B4814" s="10">
        <v>1998.1745379873801</v>
      </c>
      <c r="C4814" s="15">
        <v>1256</v>
      </c>
      <c r="D4814" s="15">
        <v>20</v>
      </c>
      <c r="E4814" s="15">
        <v>14</v>
      </c>
      <c r="F4814" s="15">
        <v>11</v>
      </c>
      <c r="G4814" s="11">
        <f t="shared" si="376"/>
        <v>1.5923566878980892E-2</v>
      </c>
      <c r="H4814" s="11">
        <f t="shared" si="377"/>
        <v>1.1146496815286623E-2</v>
      </c>
      <c r="I4814" s="11">
        <f t="shared" si="378"/>
        <v>8.7579617834394902E-3</v>
      </c>
      <c r="J4814" s="12">
        <f t="shared" si="379"/>
        <v>47.705134825381904</v>
      </c>
      <c r="K4814" s="12">
        <f t="shared" si="379"/>
        <v>61.464698641823766</v>
      </c>
      <c r="L4814" s="12">
        <f t="shared" si="379"/>
        <v>36.644926348246628</v>
      </c>
      <c r="M4814" s="14" t="str">
        <f t="shared" si="380"/>
        <v>1998/03/06</v>
      </c>
      <c r="N4814" s="10"/>
    </row>
    <row r="4815" spans="1:14" x14ac:dyDescent="0.25">
      <c r="A4815" s="1">
        <v>19980307</v>
      </c>
      <c r="B4815" s="10">
        <v>1998.1772758381701</v>
      </c>
      <c r="C4815" s="15">
        <v>1124</v>
      </c>
      <c r="D4815" s="15">
        <v>24</v>
      </c>
      <c r="E4815" s="15">
        <v>19</v>
      </c>
      <c r="F4815" s="15">
        <v>10</v>
      </c>
      <c r="G4815" s="11">
        <f t="shared" si="376"/>
        <v>2.1352313167259787E-2</v>
      </c>
      <c r="H4815" s="11">
        <f t="shared" si="377"/>
        <v>1.6903914590747332E-2</v>
      </c>
      <c r="I4815" s="11">
        <f t="shared" si="378"/>
        <v>8.8967971530249119E-3</v>
      </c>
      <c r="J4815" s="12">
        <f t="shared" si="379"/>
        <v>63.969020648412467</v>
      </c>
      <c r="K4815" s="12">
        <f t="shared" si="379"/>
        <v>93.21260602367073</v>
      </c>
      <c r="L4815" s="12">
        <f t="shared" si="379"/>
        <v>37.225839124391591</v>
      </c>
      <c r="M4815" s="14" t="str">
        <f t="shared" si="380"/>
        <v>1998/03/07</v>
      </c>
      <c r="N4815" s="10"/>
    </row>
    <row r="4816" spans="1:14" x14ac:dyDescent="0.25">
      <c r="A4816" s="1">
        <v>19980308</v>
      </c>
      <c r="B4816" s="10">
        <v>1998.1800136889599</v>
      </c>
      <c r="C4816" s="15">
        <v>958</v>
      </c>
      <c r="D4816" s="15">
        <v>19</v>
      </c>
      <c r="E4816" s="15">
        <v>11</v>
      </c>
      <c r="F4816" s="15">
        <v>10</v>
      </c>
      <c r="G4816" s="11">
        <f t="shared" si="376"/>
        <v>1.9832985386221295E-2</v>
      </c>
      <c r="H4816" s="11">
        <f t="shared" si="377"/>
        <v>1.1482254697286013E-2</v>
      </c>
      <c r="I4816" s="11">
        <f t="shared" si="378"/>
        <v>1.0438413361169102E-2</v>
      </c>
      <c r="J4816" s="12">
        <f t="shared" si="379"/>
        <v>59.417293187521601</v>
      </c>
      <c r="K4816" s="12">
        <f t="shared" si="379"/>
        <v>63.316155415705133</v>
      </c>
      <c r="L4816" s="12">
        <f t="shared" si="379"/>
        <v>43.676245486238145</v>
      </c>
      <c r="M4816" s="14" t="str">
        <f t="shared" si="380"/>
        <v>1998/03/08</v>
      </c>
      <c r="N4816" s="10"/>
    </row>
    <row r="4817" spans="1:14" x14ac:dyDescent="0.25">
      <c r="A4817" s="1">
        <v>19980309</v>
      </c>
      <c r="B4817" s="10">
        <v>1998.1827515397499</v>
      </c>
      <c r="C4817" s="15">
        <v>988</v>
      </c>
      <c r="D4817" s="15">
        <v>20</v>
      </c>
      <c r="E4817" s="15">
        <v>17</v>
      </c>
      <c r="F4817" s="15">
        <v>6</v>
      </c>
      <c r="G4817" s="11">
        <f t="shared" si="376"/>
        <v>2.0242914979757085E-2</v>
      </c>
      <c r="H4817" s="11">
        <f t="shared" si="377"/>
        <v>1.7206477732793522E-2</v>
      </c>
      <c r="I4817" s="11">
        <f t="shared" si="378"/>
        <v>6.0728744939271256E-3</v>
      </c>
      <c r="J4817" s="12">
        <f t="shared" si="379"/>
        <v>60.645394069513848</v>
      </c>
      <c r="K4817" s="12">
        <f t="shared" si="379"/>
        <v>94.881018319854036</v>
      </c>
      <c r="L4817" s="12">
        <f t="shared" si="379"/>
        <v>25.410026220131265</v>
      </c>
      <c r="M4817" s="14" t="str">
        <f t="shared" si="380"/>
        <v>1998/03/09</v>
      </c>
      <c r="N4817" s="10"/>
    </row>
    <row r="4818" spans="1:14" x14ac:dyDescent="0.25">
      <c r="A4818" s="1">
        <v>19980310</v>
      </c>
      <c r="B4818" s="10">
        <v>1998.1854893905299</v>
      </c>
      <c r="C4818" s="15">
        <v>1049</v>
      </c>
      <c r="D4818" s="15">
        <v>23</v>
      </c>
      <c r="E4818" s="15">
        <v>18</v>
      </c>
      <c r="F4818" s="15">
        <v>13</v>
      </c>
      <c r="G4818" s="11">
        <f t="shared" si="376"/>
        <v>2.19256434699714E-2</v>
      </c>
      <c r="H4818" s="11">
        <f t="shared" si="377"/>
        <v>1.7159199237368923E-2</v>
      </c>
      <c r="I4818" s="11">
        <f t="shared" si="378"/>
        <v>1.2392755004766444E-2</v>
      </c>
      <c r="J4818" s="12">
        <f t="shared" si="379"/>
        <v>65.686650850125474</v>
      </c>
      <c r="K4818" s="12">
        <f t="shared" si="379"/>
        <v>94.620312331087547</v>
      </c>
      <c r="L4818" s="12">
        <f t="shared" si="379"/>
        <v>51.853571142574829</v>
      </c>
      <c r="M4818" s="14" t="str">
        <f t="shared" si="380"/>
        <v>1998/03/10</v>
      </c>
      <c r="N4818" s="10"/>
    </row>
    <row r="4819" spans="1:14" x14ac:dyDescent="0.25">
      <c r="A4819" s="1">
        <v>19980311</v>
      </c>
      <c r="B4819" s="10">
        <v>1998.18822724132</v>
      </c>
      <c r="C4819" s="15">
        <v>1368</v>
      </c>
      <c r="D4819" s="15">
        <v>15</v>
      </c>
      <c r="E4819" s="15">
        <v>12</v>
      </c>
      <c r="F4819" s="15">
        <v>10</v>
      </c>
      <c r="G4819" s="11">
        <f t="shared" si="376"/>
        <v>1.0964912280701754E-2</v>
      </c>
      <c r="H4819" s="11">
        <f t="shared" si="377"/>
        <v>8.771929824561403E-3</v>
      </c>
      <c r="I4819" s="11">
        <f t="shared" si="378"/>
        <v>7.3099415204678359E-3</v>
      </c>
      <c r="J4819" s="12">
        <f t="shared" si="379"/>
        <v>32.849588454319992</v>
      </c>
      <c r="K4819" s="12">
        <f t="shared" si="379"/>
        <v>48.370715221886371</v>
      </c>
      <c r="L4819" s="12">
        <f t="shared" si="379"/>
        <v>30.586142672380223</v>
      </c>
      <c r="M4819" s="14" t="str">
        <f t="shared" si="380"/>
        <v>1998/03/11</v>
      </c>
      <c r="N4819" s="10"/>
    </row>
    <row r="4820" spans="1:14" x14ac:dyDescent="0.25">
      <c r="A4820" s="1">
        <v>19980312</v>
      </c>
      <c r="B4820" s="10">
        <v>1998.19096509211</v>
      </c>
      <c r="C4820" s="15">
        <v>1266</v>
      </c>
      <c r="D4820" s="15">
        <v>30</v>
      </c>
      <c r="E4820" s="15">
        <v>19</v>
      </c>
      <c r="F4820" s="15">
        <v>14</v>
      </c>
      <c r="G4820" s="11">
        <f t="shared" si="376"/>
        <v>2.3696682464454975E-2</v>
      </c>
      <c r="H4820" s="11">
        <f t="shared" si="377"/>
        <v>1.5007898894154818E-2</v>
      </c>
      <c r="I4820" s="11">
        <f t="shared" si="378"/>
        <v>1.1058451816745656E-2</v>
      </c>
      <c r="J4820" s="12">
        <f t="shared" si="379"/>
        <v>70.99247552213231</v>
      </c>
      <c r="K4820" s="12">
        <f t="shared" si="379"/>
        <v>82.757479597634983</v>
      </c>
      <c r="L4820" s="12">
        <f t="shared" si="379"/>
        <v>46.270600668359094</v>
      </c>
      <c r="M4820" s="14" t="str">
        <f t="shared" si="380"/>
        <v>1998/03/12</v>
      </c>
      <c r="N4820" s="10"/>
    </row>
    <row r="4821" spans="1:14" x14ac:dyDescent="0.25">
      <c r="A4821" s="1">
        <v>19980313</v>
      </c>
      <c r="B4821" s="10">
        <v>1998.19370294289</v>
      </c>
      <c r="C4821" s="15">
        <v>1308</v>
      </c>
      <c r="D4821" s="15">
        <v>31</v>
      </c>
      <c r="E4821" s="15">
        <v>21</v>
      </c>
      <c r="F4821" s="15">
        <v>13</v>
      </c>
      <c r="G4821" s="11">
        <f t="shared" si="376"/>
        <v>2.3700305810397553E-2</v>
      </c>
      <c r="H4821" s="11">
        <f t="shared" si="377"/>
        <v>1.6055045871559634E-2</v>
      </c>
      <c r="I4821" s="11">
        <f t="shared" si="378"/>
        <v>9.9388379204892966E-3</v>
      </c>
      <c r="J4821" s="12">
        <f t="shared" si="379"/>
        <v>71.003330640713685</v>
      </c>
      <c r="K4821" s="12">
        <f t="shared" si="379"/>
        <v>88.531721896938834</v>
      </c>
      <c r="L4821" s="12">
        <f t="shared" si="379"/>
        <v>41.585929761896786</v>
      </c>
      <c r="M4821" s="14" t="str">
        <f t="shared" si="380"/>
        <v>1998/03/13</v>
      </c>
      <c r="N4821" s="10"/>
    </row>
    <row r="4822" spans="1:14" x14ac:dyDescent="0.25">
      <c r="A4822" s="1">
        <v>19980314</v>
      </c>
      <c r="B4822" s="10">
        <v>1998.19644079368</v>
      </c>
      <c r="C4822" s="15">
        <v>1099</v>
      </c>
      <c r="D4822" s="15">
        <v>10</v>
      </c>
      <c r="E4822" s="15">
        <v>6</v>
      </c>
      <c r="F4822" s="15">
        <v>3</v>
      </c>
      <c r="G4822" s="11">
        <f t="shared" si="376"/>
        <v>9.0991810737033659E-3</v>
      </c>
      <c r="H4822" s="11">
        <f t="shared" si="377"/>
        <v>5.4595086442220204E-3</v>
      </c>
      <c r="I4822" s="11">
        <f t="shared" si="378"/>
        <v>2.7297543221110102E-3</v>
      </c>
      <c r="J4822" s="12">
        <f t="shared" si="379"/>
        <v>27.260077043075377</v>
      </c>
      <c r="K4822" s="12">
        <f t="shared" si="379"/>
        <v>30.105158518444298</v>
      </c>
      <c r="L4822" s="12">
        <f t="shared" si="379"/>
        <v>11.421795225427521</v>
      </c>
      <c r="M4822" s="14" t="str">
        <f t="shared" si="380"/>
        <v>1998/03/14</v>
      </c>
      <c r="N4822" s="10"/>
    </row>
    <row r="4823" spans="1:14" x14ac:dyDescent="0.25">
      <c r="A4823" s="1">
        <v>19980315</v>
      </c>
      <c r="B4823" s="10">
        <v>1998.1991786444701</v>
      </c>
      <c r="C4823" s="15">
        <v>1013</v>
      </c>
      <c r="D4823" s="15">
        <v>8</v>
      </c>
      <c r="E4823" s="15">
        <v>7</v>
      </c>
      <c r="F4823" s="15">
        <v>5</v>
      </c>
      <c r="G4823" s="11">
        <f t="shared" si="376"/>
        <v>7.8973346495557744E-3</v>
      </c>
      <c r="H4823" s="11">
        <f t="shared" si="377"/>
        <v>6.9101678183613032E-3</v>
      </c>
      <c r="I4823" s="11">
        <f t="shared" si="378"/>
        <v>4.9358341559723592E-3</v>
      </c>
      <c r="J4823" s="12">
        <f t="shared" si="379"/>
        <v>23.659486412904116</v>
      </c>
      <c r="K4823" s="12">
        <f t="shared" si="379"/>
        <v>38.104472603223428</v>
      </c>
      <c r="L4823" s="12">
        <f t="shared" si="379"/>
        <v>20.652439869603231</v>
      </c>
      <c r="M4823" s="14" t="str">
        <f t="shared" si="380"/>
        <v>1998/03/15</v>
      </c>
      <c r="N4823" s="10"/>
    </row>
    <row r="4824" spans="1:14" x14ac:dyDescent="0.25">
      <c r="A4824" s="1">
        <v>19980316</v>
      </c>
      <c r="B4824" s="10">
        <v>1998.2019164952601</v>
      </c>
      <c r="C4824" s="15">
        <v>988</v>
      </c>
      <c r="D4824" s="15">
        <v>15</v>
      </c>
      <c r="E4824" s="15">
        <v>11</v>
      </c>
      <c r="F4824" s="15">
        <v>4</v>
      </c>
      <c r="G4824" s="11">
        <f t="shared" si="376"/>
        <v>1.5182186234817813E-2</v>
      </c>
      <c r="H4824" s="11">
        <f t="shared" si="377"/>
        <v>1.1133603238866396E-2</v>
      </c>
      <c r="I4824" s="11">
        <f t="shared" si="378"/>
        <v>4.048582995951417E-3</v>
      </c>
      <c r="J4824" s="12">
        <f t="shared" si="379"/>
        <v>45.484045552135385</v>
      </c>
      <c r="K4824" s="12">
        <f t="shared" si="379"/>
        <v>61.393600089317324</v>
      </c>
      <c r="L4824" s="12">
        <f t="shared" si="379"/>
        <v>16.940017480087512</v>
      </c>
      <c r="M4824" s="14" t="str">
        <f t="shared" si="380"/>
        <v>1998/03/16</v>
      </c>
      <c r="N4824" s="10"/>
    </row>
    <row r="4825" spans="1:14" x14ac:dyDescent="0.25">
      <c r="A4825" s="1">
        <v>19980317</v>
      </c>
      <c r="B4825" s="10">
        <v>1998.2046543460399</v>
      </c>
      <c r="C4825" s="15">
        <v>1159</v>
      </c>
      <c r="D4825" s="15">
        <v>20</v>
      </c>
      <c r="E4825" s="15">
        <v>8</v>
      </c>
      <c r="F4825" s="15">
        <v>12</v>
      </c>
      <c r="G4825" s="11">
        <f t="shared" si="376"/>
        <v>1.7256255392579811E-2</v>
      </c>
      <c r="H4825" s="11">
        <f t="shared" si="377"/>
        <v>6.9025021570319244E-3</v>
      </c>
      <c r="I4825" s="11">
        <f t="shared" si="378"/>
        <v>1.0353753235547885E-2</v>
      </c>
      <c r="J4825" s="12">
        <f t="shared" si="379"/>
        <v>51.697712977290486</v>
      </c>
      <c r="K4825" s="12">
        <f t="shared" si="379"/>
        <v>38.062202141812236</v>
      </c>
      <c r="L4825" s="12">
        <f t="shared" si="379"/>
        <v>43.322011916289362</v>
      </c>
      <c r="M4825" s="14" t="str">
        <f t="shared" si="380"/>
        <v>1998/03/17</v>
      </c>
      <c r="N4825" s="10"/>
    </row>
    <row r="4826" spans="1:14" x14ac:dyDescent="0.25">
      <c r="A4826" s="1">
        <v>19980318</v>
      </c>
      <c r="B4826" s="10">
        <v>1998.2073921968299</v>
      </c>
      <c r="C4826" s="15">
        <v>1252</v>
      </c>
      <c r="D4826" s="15">
        <v>15</v>
      </c>
      <c r="E4826" s="15">
        <v>6</v>
      </c>
      <c r="F4826" s="15">
        <v>8</v>
      </c>
      <c r="G4826" s="11">
        <f t="shared" si="376"/>
        <v>1.1980830670926517E-2</v>
      </c>
      <c r="H4826" s="11">
        <f t="shared" si="377"/>
        <v>4.7923322683706068E-3</v>
      </c>
      <c r="I4826" s="11">
        <f t="shared" si="378"/>
        <v>6.3897763578274758E-3</v>
      </c>
      <c r="J4826" s="12">
        <f t="shared" si="379"/>
        <v>35.893160547531757</v>
      </c>
      <c r="K4826" s="12">
        <f t="shared" si="379"/>
        <v>26.426173491829296</v>
      </c>
      <c r="L4826" s="12">
        <f t="shared" si="379"/>
        <v>26.73600202927549</v>
      </c>
      <c r="M4826" s="14" t="str">
        <f t="shared" si="380"/>
        <v>1998/03/18</v>
      </c>
      <c r="N4826" s="10"/>
    </row>
    <row r="4827" spans="1:14" x14ac:dyDescent="0.25">
      <c r="A4827" s="1">
        <v>19980319</v>
      </c>
      <c r="B4827" s="10">
        <v>1998.2101300476199</v>
      </c>
      <c r="C4827" s="15">
        <v>1280</v>
      </c>
      <c r="D4827" s="15">
        <v>20</v>
      </c>
      <c r="E4827" s="15">
        <v>18</v>
      </c>
      <c r="F4827" s="15">
        <v>3</v>
      </c>
      <c r="G4827" s="11">
        <f t="shared" si="376"/>
        <v>1.5625E-2</v>
      </c>
      <c r="H4827" s="11">
        <f t="shared" si="377"/>
        <v>1.40625E-2</v>
      </c>
      <c r="I4827" s="11">
        <f t="shared" si="378"/>
        <v>2.3437499999999999E-3</v>
      </c>
      <c r="J4827" s="12">
        <f t="shared" si="379"/>
        <v>46.810663547406001</v>
      </c>
      <c r="K4827" s="12">
        <f t="shared" si="379"/>
        <v>77.544302840086601</v>
      </c>
      <c r="L4827" s="12">
        <f t="shared" si="379"/>
        <v>9.8066819943319086</v>
      </c>
      <c r="M4827" s="14" t="str">
        <f t="shared" si="380"/>
        <v>1998/03/19</v>
      </c>
      <c r="N4827" s="10"/>
    </row>
    <row r="4828" spans="1:14" x14ac:dyDescent="0.25">
      <c r="A4828" s="1">
        <v>19980320</v>
      </c>
      <c r="B4828" s="10">
        <v>1998.2128678984</v>
      </c>
      <c r="C4828" s="15">
        <v>1290</v>
      </c>
      <c r="D4828" s="15">
        <v>18</v>
      </c>
      <c r="E4828" s="15">
        <v>9</v>
      </c>
      <c r="F4828" s="15">
        <v>7</v>
      </c>
      <c r="G4828" s="11">
        <f t="shared" si="376"/>
        <v>1.3953488372093023E-2</v>
      </c>
      <c r="H4828" s="11">
        <f t="shared" si="377"/>
        <v>6.9767441860465115E-3</v>
      </c>
      <c r="I4828" s="11">
        <f t="shared" si="378"/>
        <v>5.4263565891472867E-3</v>
      </c>
      <c r="J4828" s="12">
        <f t="shared" si="379"/>
        <v>41.803011167916054</v>
      </c>
      <c r="K4828" s="12">
        <f t="shared" si="379"/>
        <v>38.471592106709629</v>
      </c>
      <c r="L4828" s="12">
        <f t="shared" si="379"/>
        <v>22.70487614191574</v>
      </c>
      <c r="M4828" s="14" t="str">
        <f t="shared" si="380"/>
        <v>1998/03/20</v>
      </c>
      <c r="N4828" s="10"/>
    </row>
    <row r="4829" spans="1:14" x14ac:dyDescent="0.25">
      <c r="A4829" s="1">
        <v>19980321</v>
      </c>
      <c r="B4829" s="10">
        <v>1998.21560574919</v>
      </c>
      <c r="C4829" s="15">
        <v>1122</v>
      </c>
      <c r="D4829" s="15">
        <v>13</v>
      </c>
      <c r="E4829" s="15">
        <v>15</v>
      </c>
      <c r="F4829" s="15">
        <v>5</v>
      </c>
      <c r="G4829" s="11">
        <f t="shared" si="376"/>
        <v>1.1586452762923352E-2</v>
      </c>
      <c r="H4829" s="11">
        <f t="shared" si="377"/>
        <v>1.3368983957219251E-2</v>
      </c>
      <c r="I4829" s="11">
        <f t="shared" si="378"/>
        <v>4.4563279857397506E-3</v>
      </c>
      <c r="J4829" s="12">
        <f t="shared" si="379"/>
        <v>34.711650687559533</v>
      </c>
      <c r="K4829" s="12">
        <f t="shared" si="379"/>
        <v>73.720074001270675</v>
      </c>
      <c r="L4829" s="12">
        <f t="shared" si="379"/>
        <v>18.646097671932331</v>
      </c>
      <c r="M4829" s="14" t="str">
        <f t="shared" si="380"/>
        <v>1998/03/21</v>
      </c>
      <c r="N4829" s="10"/>
    </row>
    <row r="4830" spans="1:14" x14ac:dyDescent="0.25">
      <c r="A4830" s="1">
        <v>19980322</v>
      </c>
      <c r="B4830" s="10">
        <v>1998.21834359998</v>
      </c>
      <c r="C4830" s="15">
        <v>1001</v>
      </c>
      <c r="D4830" s="15">
        <v>13</v>
      </c>
      <c r="E4830" s="15">
        <v>9</v>
      </c>
      <c r="F4830" s="15">
        <v>6</v>
      </c>
      <c r="G4830" s="11">
        <f t="shared" si="376"/>
        <v>1.2987012987012988E-2</v>
      </c>
      <c r="H4830" s="11">
        <f t="shared" si="377"/>
        <v>8.9910089910089919E-3</v>
      </c>
      <c r="I4830" s="11">
        <f t="shared" si="378"/>
        <v>5.994005994005994E-3</v>
      </c>
      <c r="J4830" s="12">
        <f t="shared" si="379"/>
        <v>38.907564506934861</v>
      </c>
      <c r="K4830" s="12">
        <f t="shared" si="379"/>
        <v>49.578775042612818</v>
      </c>
      <c r="L4830" s="12">
        <f t="shared" si="379"/>
        <v>25.08002587961008</v>
      </c>
      <c r="M4830" s="14" t="str">
        <f t="shared" si="380"/>
        <v>1998/03/22</v>
      </c>
      <c r="N4830" s="10"/>
    </row>
    <row r="4831" spans="1:14" x14ac:dyDescent="0.25">
      <c r="A4831" s="1">
        <v>19980323</v>
      </c>
      <c r="B4831" s="10">
        <v>1998.22108145076</v>
      </c>
      <c r="C4831" s="15">
        <v>1017</v>
      </c>
      <c r="D4831" s="15">
        <v>22</v>
      </c>
      <c r="E4831" s="15">
        <v>11</v>
      </c>
      <c r="F4831" s="15">
        <v>11</v>
      </c>
      <c r="G4831" s="11">
        <f t="shared" si="376"/>
        <v>2.1632251720747297E-2</v>
      </c>
      <c r="H4831" s="11">
        <f t="shared" si="377"/>
        <v>1.0816125860373648E-2</v>
      </c>
      <c r="I4831" s="11">
        <f t="shared" si="378"/>
        <v>1.0816125860373648E-2</v>
      </c>
      <c r="J4831" s="12">
        <f t="shared" si="379"/>
        <v>64.807683652652557</v>
      </c>
      <c r="K4831" s="12">
        <f t="shared" si="379"/>
        <v>59.642946792768456</v>
      </c>
      <c r="L4831" s="12">
        <f t="shared" si="379"/>
        <v>45.256664201964369</v>
      </c>
      <c r="M4831" s="14" t="str">
        <f t="shared" si="380"/>
        <v>1998/03/23</v>
      </c>
      <c r="N4831" s="10"/>
    </row>
    <row r="4832" spans="1:14" x14ac:dyDescent="0.25">
      <c r="A4832" s="1">
        <v>19980324</v>
      </c>
      <c r="B4832" s="10">
        <v>1998.2238193015501</v>
      </c>
      <c r="C4832" s="15">
        <v>1100</v>
      </c>
      <c r="D4832" s="15">
        <v>22</v>
      </c>
      <c r="E4832" s="15">
        <v>11</v>
      </c>
      <c r="F4832" s="15">
        <v>14</v>
      </c>
      <c r="G4832" s="11">
        <f t="shared" si="376"/>
        <v>0.02</v>
      </c>
      <c r="H4832" s="11">
        <f t="shared" si="377"/>
        <v>0.01</v>
      </c>
      <c r="I4832" s="11">
        <f t="shared" si="378"/>
        <v>1.2727272727272728E-2</v>
      </c>
      <c r="J4832" s="12">
        <f t="shared" si="379"/>
        <v>59.917649340679681</v>
      </c>
      <c r="K4832" s="12">
        <f t="shared" si="379"/>
        <v>55.142615352950472</v>
      </c>
      <c r="L4832" s="12">
        <f t="shared" si="379"/>
        <v>53.253254951038734</v>
      </c>
      <c r="M4832" s="14" t="str">
        <f t="shared" si="380"/>
        <v>1998/03/24</v>
      </c>
      <c r="N4832" s="10"/>
    </row>
    <row r="4833" spans="1:14" x14ac:dyDescent="0.25">
      <c r="A4833" s="1">
        <v>19980325</v>
      </c>
      <c r="B4833" s="10">
        <v>1998.2265571523401</v>
      </c>
      <c r="C4833" s="15">
        <v>1215</v>
      </c>
      <c r="D4833" s="15">
        <v>22</v>
      </c>
      <c r="E4833" s="15">
        <v>19</v>
      </c>
      <c r="F4833" s="15">
        <v>16</v>
      </c>
      <c r="G4833" s="11">
        <f t="shared" si="376"/>
        <v>1.8106995884773661E-2</v>
      </c>
      <c r="H4833" s="11">
        <f t="shared" si="377"/>
        <v>1.5637860082304528E-2</v>
      </c>
      <c r="I4833" s="11">
        <f t="shared" si="378"/>
        <v>1.3168724279835391E-2</v>
      </c>
      <c r="J4833" s="12">
        <f t="shared" si="379"/>
        <v>54.246431501849912</v>
      </c>
      <c r="K4833" s="12">
        <f t="shared" si="379"/>
        <v>86.231250346177688</v>
      </c>
      <c r="L4833" s="12">
        <f t="shared" si="379"/>
        <v>55.100369614243483</v>
      </c>
      <c r="M4833" s="14" t="str">
        <f t="shared" si="380"/>
        <v>1998/03/25</v>
      </c>
      <c r="N4833" s="10"/>
    </row>
    <row r="4834" spans="1:14" x14ac:dyDescent="0.25">
      <c r="A4834" s="1">
        <v>19980326</v>
      </c>
      <c r="B4834" s="10">
        <v>1998.2292950031299</v>
      </c>
      <c r="C4834" s="15">
        <v>1256</v>
      </c>
      <c r="D4834" s="15">
        <v>23</v>
      </c>
      <c r="E4834" s="15">
        <v>18</v>
      </c>
      <c r="F4834" s="15">
        <v>13</v>
      </c>
      <c r="G4834" s="11">
        <f t="shared" si="376"/>
        <v>1.8312101910828025E-2</v>
      </c>
      <c r="H4834" s="11">
        <f t="shared" si="377"/>
        <v>1.4331210191082803E-2</v>
      </c>
      <c r="I4834" s="11">
        <f t="shared" si="378"/>
        <v>1.0350318471337579E-2</v>
      </c>
      <c r="J4834" s="12">
        <f t="shared" si="379"/>
        <v>54.860905049189192</v>
      </c>
      <c r="K4834" s="12">
        <f t="shared" si="379"/>
        <v>79.026041110916282</v>
      </c>
      <c r="L4834" s="12">
        <f t="shared" si="379"/>
        <v>43.307640229746006</v>
      </c>
      <c r="M4834" s="14" t="str">
        <f t="shared" si="380"/>
        <v>1998/03/26</v>
      </c>
      <c r="N4834" s="10"/>
    </row>
    <row r="4835" spans="1:14" x14ac:dyDescent="0.25">
      <c r="A4835" s="1">
        <v>19980327</v>
      </c>
      <c r="B4835" s="10">
        <v>1998.2320328539099</v>
      </c>
      <c r="C4835" s="15">
        <v>1436</v>
      </c>
      <c r="D4835" s="15">
        <v>20</v>
      </c>
      <c r="E4835" s="15">
        <v>19</v>
      </c>
      <c r="F4835" s="15">
        <v>4</v>
      </c>
      <c r="G4835" s="11">
        <f t="shared" si="376"/>
        <v>1.3927576601671309E-2</v>
      </c>
      <c r="H4835" s="11">
        <f t="shared" si="377"/>
        <v>1.3231197771587743E-2</v>
      </c>
      <c r="I4835" s="11">
        <f t="shared" si="378"/>
        <v>2.7855153203342618E-3</v>
      </c>
      <c r="J4835" s="12">
        <f t="shared" si="379"/>
        <v>41.72538254921983</v>
      </c>
      <c r="K4835" s="12">
        <f t="shared" si="379"/>
        <v>72.960284937747829</v>
      </c>
      <c r="L4835" s="12">
        <f t="shared" si="379"/>
        <v>11.655109519725947</v>
      </c>
      <c r="M4835" s="14" t="str">
        <f t="shared" si="380"/>
        <v>1998/03/27</v>
      </c>
      <c r="N4835" s="10"/>
    </row>
    <row r="4836" spans="1:14" x14ac:dyDescent="0.25">
      <c r="A4836" s="1">
        <v>19980328</v>
      </c>
      <c r="B4836" s="10">
        <v>1998.2347707046999</v>
      </c>
      <c r="C4836" s="15">
        <v>1082</v>
      </c>
      <c r="D4836" s="15">
        <v>15</v>
      </c>
      <c r="E4836" s="15">
        <v>8</v>
      </c>
      <c r="F4836" s="15">
        <v>8</v>
      </c>
      <c r="G4836" s="11">
        <f t="shared" si="376"/>
        <v>1.3863216266173753E-2</v>
      </c>
      <c r="H4836" s="11">
        <f t="shared" si="377"/>
        <v>7.3937153419593345E-3</v>
      </c>
      <c r="I4836" s="11">
        <f t="shared" si="378"/>
        <v>7.3937153419593345E-3</v>
      </c>
      <c r="J4836" s="12">
        <f t="shared" si="379"/>
        <v>41.532566548530276</v>
      </c>
      <c r="K4836" s="12">
        <f t="shared" si="379"/>
        <v>40.770880113087223</v>
      </c>
      <c r="L4836" s="12">
        <f t="shared" si="379"/>
        <v>30.936667782488836</v>
      </c>
      <c r="M4836" s="14" t="str">
        <f t="shared" si="380"/>
        <v>1998/03/28</v>
      </c>
      <c r="N4836" s="10"/>
    </row>
    <row r="4837" spans="1:14" x14ac:dyDescent="0.25">
      <c r="A4837" s="1">
        <v>19980329</v>
      </c>
      <c r="B4837" s="10">
        <v>1998.23750855549</v>
      </c>
      <c r="C4837" s="15">
        <v>922</v>
      </c>
      <c r="D4837" s="15">
        <v>9</v>
      </c>
      <c r="E4837" s="15">
        <v>6</v>
      </c>
      <c r="F4837" s="15">
        <v>3</v>
      </c>
      <c r="G4837" s="11">
        <f t="shared" si="376"/>
        <v>9.7613882863340565E-3</v>
      </c>
      <c r="H4837" s="11">
        <f t="shared" si="377"/>
        <v>6.5075921908893707E-3</v>
      </c>
      <c r="I4837" s="11">
        <f t="shared" si="378"/>
        <v>3.2537960954446853E-3</v>
      </c>
      <c r="J4837" s="12">
        <f t="shared" si="379"/>
        <v>29.243972020939108</v>
      </c>
      <c r="K4837" s="12">
        <f t="shared" si="379"/>
        <v>35.88456530560768</v>
      </c>
      <c r="L4837" s="12">
        <f t="shared" si="379"/>
        <v>13.614482595167942</v>
      </c>
      <c r="M4837" s="14" t="str">
        <f t="shared" si="380"/>
        <v>1998/03/29</v>
      </c>
      <c r="N4837" s="10"/>
    </row>
    <row r="4838" spans="1:14" x14ac:dyDescent="0.25">
      <c r="A4838" s="1">
        <v>19980330</v>
      </c>
      <c r="B4838" s="10">
        <v>1998.24024640627</v>
      </c>
      <c r="C4838" s="15">
        <v>1004</v>
      </c>
      <c r="D4838" s="15">
        <v>20</v>
      </c>
      <c r="E4838" s="15">
        <v>7</v>
      </c>
      <c r="F4838" s="15">
        <v>13</v>
      </c>
      <c r="G4838" s="11">
        <f t="shared" si="376"/>
        <v>1.9920318725099601E-2</v>
      </c>
      <c r="H4838" s="11">
        <f t="shared" si="377"/>
        <v>6.9721115537848604E-3</v>
      </c>
      <c r="I4838" s="11">
        <f t="shared" si="378"/>
        <v>1.2948207171314742E-2</v>
      </c>
      <c r="J4838" s="12">
        <f t="shared" si="379"/>
        <v>59.67893360625466</v>
      </c>
      <c r="K4838" s="12">
        <f t="shared" si="379"/>
        <v>38.44604656082204</v>
      </c>
      <c r="L4838" s="12">
        <f t="shared" si="379"/>
        <v>54.177685387012943</v>
      </c>
      <c r="M4838" s="14" t="str">
        <f t="shared" si="380"/>
        <v>1998/03/30</v>
      </c>
      <c r="N4838" s="10"/>
    </row>
    <row r="4839" spans="1:14" x14ac:dyDescent="0.25">
      <c r="A4839" s="1">
        <v>19980331</v>
      </c>
      <c r="B4839" s="10">
        <v>1998.24298425706</v>
      </c>
      <c r="C4839" s="15">
        <v>1139</v>
      </c>
      <c r="D4839" s="15">
        <v>18</v>
      </c>
      <c r="E4839" s="15">
        <v>16</v>
      </c>
      <c r="F4839" s="15">
        <v>6</v>
      </c>
      <c r="G4839" s="11">
        <f t="shared" si="376"/>
        <v>1.5803336259877086E-2</v>
      </c>
      <c r="H4839" s="11">
        <f t="shared" si="377"/>
        <v>1.4047410008779631E-2</v>
      </c>
      <c r="I4839" s="11">
        <f t="shared" si="378"/>
        <v>5.2677787532923615E-3</v>
      </c>
      <c r="J4839" s="12">
        <f t="shared" si="379"/>
        <v>47.344938021608179</v>
      </c>
      <c r="K4839" s="12">
        <f t="shared" si="379"/>
        <v>77.461092681932172</v>
      </c>
      <c r="L4839" s="12">
        <f t="shared" si="379"/>
        <v>22.04135724801553</v>
      </c>
      <c r="M4839" s="14" t="str">
        <f t="shared" si="380"/>
        <v>1998/03/31</v>
      </c>
      <c r="N4839" s="10"/>
    </row>
    <row r="4840" spans="1:14" x14ac:dyDescent="0.25">
      <c r="A4840" s="1">
        <v>19980401</v>
      </c>
      <c r="B4840" s="10">
        <v>1998.24572210785</v>
      </c>
      <c r="C4840" s="15">
        <v>1204</v>
      </c>
      <c r="D4840" s="15">
        <v>17</v>
      </c>
      <c r="E4840" s="15">
        <v>15</v>
      </c>
      <c r="F4840" s="15">
        <v>8</v>
      </c>
      <c r="G4840" s="11">
        <f t="shared" si="376"/>
        <v>1.4119601328903655E-2</v>
      </c>
      <c r="H4840" s="11">
        <f t="shared" si="377"/>
        <v>1.2458471760797342E-2</v>
      </c>
      <c r="I4840" s="11">
        <f t="shared" si="378"/>
        <v>6.6445182724252493E-3</v>
      </c>
      <c r="J4840" s="12">
        <f t="shared" si="379"/>
        <v>42.300666062772201</v>
      </c>
      <c r="K4840" s="12">
        <f t="shared" si="379"/>
        <v>68.699271619124332</v>
      </c>
      <c r="L4840" s="12">
        <f t="shared" si="379"/>
        <v>27.801889153366211</v>
      </c>
      <c r="M4840" s="14" t="str">
        <f t="shared" si="380"/>
        <v>1998/04/01</v>
      </c>
      <c r="N4840" s="10"/>
    </row>
    <row r="4841" spans="1:14" x14ac:dyDescent="0.25">
      <c r="A4841" s="1">
        <v>19980402</v>
      </c>
      <c r="B4841" s="10">
        <v>1998.2484599586401</v>
      </c>
      <c r="C4841" s="15">
        <v>1207</v>
      </c>
      <c r="D4841" s="15">
        <v>26</v>
      </c>
      <c r="E4841" s="15">
        <v>16</v>
      </c>
      <c r="F4841" s="15">
        <v>11</v>
      </c>
      <c r="G4841" s="11">
        <f t="shared" si="376"/>
        <v>2.1541010770505385E-2</v>
      </c>
      <c r="H4841" s="11">
        <f t="shared" si="377"/>
        <v>1.3256006628003313E-2</v>
      </c>
      <c r="I4841" s="11">
        <f t="shared" si="378"/>
        <v>9.1135045567522777E-3</v>
      </c>
      <c r="J4841" s="12">
        <f t="shared" si="379"/>
        <v>64.534336489547286</v>
      </c>
      <c r="K4841" s="12">
        <f t="shared" si="379"/>
        <v>73.097087460414869</v>
      </c>
      <c r="L4841" s="12">
        <f t="shared" si="379"/>
        <v>38.132582844571466</v>
      </c>
      <c r="M4841" s="14" t="str">
        <f t="shared" si="380"/>
        <v>1998/04/02</v>
      </c>
      <c r="N4841" s="10"/>
    </row>
    <row r="4842" spans="1:14" x14ac:dyDescent="0.25">
      <c r="A4842" s="1">
        <v>19980403</v>
      </c>
      <c r="B4842" s="10">
        <v>1998.2511978094201</v>
      </c>
      <c r="C4842" s="15">
        <v>1226</v>
      </c>
      <c r="D4842" s="15">
        <v>18</v>
      </c>
      <c r="E4842" s="15">
        <v>9</v>
      </c>
      <c r="F4842" s="15">
        <v>13</v>
      </c>
      <c r="G4842" s="11">
        <f t="shared" si="376"/>
        <v>1.468189233278956E-2</v>
      </c>
      <c r="H4842" s="11">
        <f t="shared" si="377"/>
        <v>7.34094616639478E-3</v>
      </c>
      <c r="I4842" s="11">
        <f t="shared" si="378"/>
        <v>1.0603588907014683E-2</v>
      </c>
      <c r="J4842" s="12">
        <f t="shared" si="379"/>
        <v>43.985223822684922</v>
      </c>
      <c r="K4842" s="12">
        <f t="shared" si="379"/>
        <v>40.479897078022368</v>
      </c>
      <c r="L4842" s="12">
        <f t="shared" si="379"/>
        <v>44.367370414813209</v>
      </c>
      <c r="M4842" s="14" t="str">
        <f t="shared" si="380"/>
        <v>1998/04/03</v>
      </c>
      <c r="N4842" s="10"/>
    </row>
    <row r="4843" spans="1:14" x14ac:dyDescent="0.25">
      <c r="A4843" s="1">
        <v>19980404</v>
      </c>
      <c r="B4843" s="10">
        <v>1998.2539356602099</v>
      </c>
      <c r="C4843" s="15">
        <v>1019</v>
      </c>
      <c r="D4843" s="15">
        <v>18</v>
      </c>
      <c r="E4843" s="15">
        <v>10</v>
      </c>
      <c r="F4843" s="15">
        <v>13</v>
      </c>
      <c r="G4843" s="11">
        <f t="shared" si="376"/>
        <v>1.7664376840039256E-2</v>
      </c>
      <c r="H4843" s="11">
        <f t="shared" si="377"/>
        <v>9.8135426889106973E-3</v>
      </c>
      <c r="I4843" s="11">
        <f t="shared" si="378"/>
        <v>1.2757605495583905E-2</v>
      </c>
      <c r="J4843" s="12">
        <f t="shared" si="379"/>
        <v>52.920396866154775</v>
      </c>
      <c r="K4843" s="12">
        <f t="shared" si="379"/>
        <v>54.114440974436185</v>
      </c>
      <c r="L4843" s="12">
        <f t="shared" si="379"/>
        <v>53.380172844515208</v>
      </c>
      <c r="M4843" s="14" t="str">
        <f t="shared" si="380"/>
        <v>1998/04/04</v>
      </c>
      <c r="N4843" s="10"/>
    </row>
    <row r="4844" spans="1:14" x14ac:dyDescent="0.25">
      <c r="A4844" s="1">
        <v>19980405</v>
      </c>
      <c r="B4844" s="10">
        <v>1998.2566735109999</v>
      </c>
      <c r="C4844" s="15">
        <v>1005</v>
      </c>
      <c r="D4844" s="15">
        <v>4</v>
      </c>
      <c r="E4844" s="15">
        <v>3</v>
      </c>
      <c r="F4844" s="15">
        <v>3</v>
      </c>
      <c r="G4844" s="11">
        <f t="shared" si="376"/>
        <v>3.9800995024875619E-3</v>
      </c>
      <c r="H4844" s="11">
        <f t="shared" si="377"/>
        <v>2.9850746268656717E-3</v>
      </c>
      <c r="I4844" s="11">
        <f t="shared" si="378"/>
        <v>2.9850746268656717E-3</v>
      </c>
      <c r="J4844" s="12">
        <f t="shared" si="379"/>
        <v>11.923910316553169</v>
      </c>
      <c r="K4844" s="12">
        <f t="shared" si="379"/>
        <v>16.46048219491059</v>
      </c>
      <c r="L4844" s="12">
        <f t="shared" si="379"/>
        <v>12.490102440542133</v>
      </c>
      <c r="M4844" s="14" t="str">
        <f t="shared" si="380"/>
        <v>1998/04/05</v>
      </c>
      <c r="N4844" s="10"/>
    </row>
    <row r="4845" spans="1:14" x14ac:dyDescent="0.25">
      <c r="A4845" s="1">
        <v>19980406</v>
      </c>
      <c r="B4845" s="10">
        <v>1998.2594113617799</v>
      </c>
      <c r="C4845" s="15">
        <v>960</v>
      </c>
      <c r="D4845" s="15">
        <v>13</v>
      </c>
      <c r="E4845" s="15">
        <v>7</v>
      </c>
      <c r="F4845" s="15">
        <v>6</v>
      </c>
      <c r="G4845" s="11">
        <f t="shared" si="376"/>
        <v>1.3541666666666667E-2</v>
      </c>
      <c r="H4845" s="11">
        <f t="shared" si="377"/>
        <v>7.2916666666666668E-3</v>
      </c>
      <c r="I4845" s="11">
        <f t="shared" si="378"/>
        <v>6.2500000000000003E-3</v>
      </c>
      <c r="J4845" s="12">
        <f t="shared" si="379"/>
        <v>40.5692417410852</v>
      </c>
      <c r="K4845" s="12">
        <f t="shared" si="379"/>
        <v>40.208157028193057</v>
      </c>
      <c r="L4845" s="12">
        <f t="shared" si="379"/>
        <v>26.151151984885097</v>
      </c>
      <c r="M4845" s="14" t="str">
        <f t="shared" si="380"/>
        <v>1998/04/06</v>
      </c>
      <c r="N4845" s="10"/>
    </row>
    <row r="4846" spans="1:14" x14ac:dyDescent="0.25">
      <c r="A4846" s="1">
        <v>19980407</v>
      </c>
      <c r="B4846" s="10">
        <v>1998.26214921257</v>
      </c>
      <c r="C4846" s="15">
        <v>1074</v>
      </c>
      <c r="D4846" s="15">
        <v>22</v>
      </c>
      <c r="E4846" s="15">
        <v>10</v>
      </c>
      <c r="F4846" s="15">
        <v>9</v>
      </c>
      <c r="G4846" s="11">
        <f t="shared" si="376"/>
        <v>2.0484171322160148E-2</v>
      </c>
      <c r="H4846" s="11">
        <f t="shared" si="377"/>
        <v>9.3109869646182501E-3</v>
      </c>
      <c r="I4846" s="11">
        <f t="shared" si="378"/>
        <v>8.3798882681564244E-3</v>
      </c>
      <c r="J4846" s="12">
        <f t="shared" si="379"/>
        <v>61.368169715779928</v>
      </c>
      <c r="K4846" s="12">
        <f t="shared" si="379"/>
        <v>51.343217274628003</v>
      </c>
      <c r="L4846" s="12">
        <f t="shared" si="379"/>
        <v>35.062997074706267</v>
      </c>
      <c r="M4846" s="14" t="str">
        <f t="shared" si="380"/>
        <v>1998/04/07</v>
      </c>
      <c r="N4846" s="10"/>
    </row>
    <row r="4847" spans="1:14" x14ac:dyDescent="0.25">
      <c r="A4847" s="1">
        <v>19980408</v>
      </c>
      <c r="B4847" s="10">
        <v>1998.26488706336</v>
      </c>
      <c r="C4847" s="15">
        <v>1181</v>
      </c>
      <c r="D4847" s="15">
        <v>8</v>
      </c>
      <c r="E4847" s="15">
        <v>7</v>
      </c>
      <c r="F4847" s="15">
        <v>3</v>
      </c>
      <c r="G4847" s="11">
        <f t="shared" si="376"/>
        <v>6.7739204064352241E-3</v>
      </c>
      <c r="H4847" s="11">
        <f t="shared" si="377"/>
        <v>5.9271803556308214E-3</v>
      </c>
      <c r="I4847" s="11">
        <f t="shared" si="378"/>
        <v>2.5402201524132089E-3</v>
      </c>
      <c r="J4847" s="12">
        <f t="shared" si="379"/>
        <v>20.293869378723006</v>
      </c>
      <c r="K4847" s="12">
        <f t="shared" si="379"/>
        <v>32.684022647811453</v>
      </c>
      <c r="L4847" s="12">
        <f t="shared" si="379"/>
        <v>10.628749324932128</v>
      </c>
      <c r="M4847" s="14" t="str">
        <f t="shared" si="380"/>
        <v>1998/04/08</v>
      </c>
      <c r="N4847" s="10"/>
    </row>
    <row r="4848" spans="1:14" x14ac:dyDescent="0.25">
      <c r="A4848" s="1">
        <v>19980409</v>
      </c>
      <c r="B4848" s="10">
        <v>1998.26762491415</v>
      </c>
      <c r="C4848" s="15">
        <v>1201</v>
      </c>
      <c r="D4848" s="15">
        <v>14</v>
      </c>
      <c r="E4848" s="15">
        <v>10</v>
      </c>
      <c r="F4848" s="15">
        <v>12</v>
      </c>
      <c r="G4848" s="11">
        <f t="shared" si="376"/>
        <v>1.1656952539550375E-2</v>
      </c>
      <c r="H4848" s="11">
        <f t="shared" si="377"/>
        <v>8.3263946711074101E-3</v>
      </c>
      <c r="I4848" s="11">
        <f t="shared" si="378"/>
        <v>9.9916736053288924E-3</v>
      </c>
      <c r="J4848" s="12">
        <f t="shared" si="379"/>
        <v>34.922859732286241</v>
      </c>
      <c r="K4848" s="12">
        <f t="shared" si="379"/>
        <v>45.913917862573243</v>
      </c>
      <c r="L4848" s="12">
        <f t="shared" si="379"/>
        <v>41.807004005811308</v>
      </c>
      <c r="M4848" s="14" t="str">
        <f t="shared" si="380"/>
        <v>1998/04/09</v>
      </c>
      <c r="N4848" s="10"/>
    </row>
    <row r="4849" spans="1:14" x14ac:dyDescent="0.25">
      <c r="A4849" s="1">
        <v>19980410</v>
      </c>
      <c r="B4849" s="10">
        <v>1998.27036276493</v>
      </c>
      <c r="C4849" s="15">
        <v>1075</v>
      </c>
      <c r="D4849" s="15">
        <v>18</v>
      </c>
      <c r="E4849" s="15">
        <v>8</v>
      </c>
      <c r="F4849" s="15">
        <v>11</v>
      </c>
      <c r="G4849" s="11">
        <f t="shared" si="376"/>
        <v>1.6744186046511629E-2</v>
      </c>
      <c r="H4849" s="11">
        <f t="shared" si="377"/>
        <v>7.4418604651162795E-3</v>
      </c>
      <c r="I4849" s="11">
        <f t="shared" si="378"/>
        <v>1.0232558139534883E-2</v>
      </c>
      <c r="J4849" s="12">
        <f t="shared" si="379"/>
        <v>50.163613401499262</v>
      </c>
      <c r="K4849" s="12">
        <f t="shared" si="379"/>
        <v>41.036364913823611</v>
      </c>
      <c r="L4849" s="12">
        <f t="shared" si="379"/>
        <v>42.814909296183963</v>
      </c>
      <c r="M4849" s="14" t="str">
        <f t="shared" si="380"/>
        <v>1998/04/10</v>
      </c>
      <c r="N4849" s="10"/>
    </row>
    <row r="4850" spans="1:14" x14ac:dyDescent="0.25">
      <c r="A4850" s="1">
        <v>19980411</v>
      </c>
      <c r="B4850" s="10">
        <v>1998.2731006157201</v>
      </c>
      <c r="C4850" s="15">
        <v>984</v>
      </c>
      <c r="D4850" s="15">
        <v>7</v>
      </c>
      <c r="E4850" s="15">
        <v>6</v>
      </c>
      <c r="F4850" s="15">
        <v>6</v>
      </c>
      <c r="G4850" s="11">
        <f t="shared" si="376"/>
        <v>7.1138211382113818E-3</v>
      </c>
      <c r="H4850" s="11">
        <f t="shared" si="377"/>
        <v>6.0975609756097563E-3</v>
      </c>
      <c r="I4850" s="11">
        <f t="shared" si="378"/>
        <v>6.0975609756097563E-3</v>
      </c>
      <c r="J4850" s="12">
        <f t="shared" si="379"/>
        <v>21.312172021583216</v>
      </c>
      <c r="K4850" s="12">
        <f t="shared" si="379"/>
        <v>33.62354594692102</v>
      </c>
      <c r="L4850" s="12">
        <f t="shared" si="379"/>
        <v>25.513319009643993</v>
      </c>
      <c r="M4850" s="14" t="str">
        <f t="shared" si="380"/>
        <v>1998/04/11</v>
      </c>
      <c r="N4850" s="10"/>
    </row>
    <row r="4851" spans="1:14" x14ac:dyDescent="0.25">
      <c r="A4851" s="1">
        <v>19980412</v>
      </c>
      <c r="B4851" s="10">
        <v>1998.2758384665101</v>
      </c>
      <c r="C4851" s="15">
        <v>912</v>
      </c>
      <c r="D4851" s="15">
        <v>4</v>
      </c>
      <c r="E4851" s="15">
        <v>3</v>
      </c>
      <c r="F4851" s="15">
        <v>3</v>
      </c>
      <c r="G4851" s="11">
        <f t="shared" si="376"/>
        <v>4.3859649122807015E-3</v>
      </c>
      <c r="H4851" s="11">
        <f t="shared" si="377"/>
        <v>3.2894736842105261E-3</v>
      </c>
      <c r="I4851" s="11">
        <f t="shared" si="378"/>
        <v>3.2894736842105261E-3</v>
      </c>
      <c r="J4851" s="12">
        <f t="shared" si="379"/>
        <v>13.139835381727998</v>
      </c>
      <c r="K4851" s="12">
        <f t="shared" si="379"/>
        <v>18.139018208207393</v>
      </c>
      <c r="L4851" s="12">
        <f t="shared" si="379"/>
        <v>13.7637642025711</v>
      </c>
      <c r="M4851" s="14" t="str">
        <f t="shared" si="380"/>
        <v>1998/04/12</v>
      </c>
      <c r="N4851" s="10"/>
    </row>
    <row r="4852" spans="1:14" x14ac:dyDescent="0.25">
      <c r="A4852" s="1">
        <v>19980413</v>
      </c>
      <c r="B4852" s="10">
        <v>1998.2785763172899</v>
      </c>
      <c r="C4852" s="15">
        <v>808</v>
      </c>
      <c r="D4852" s="15">
        <v>12</v>
      </c>
      <c r="E4852" s="15">
        <v>7</v>
      </c>
      <c r="F4852" s="15">
        <v>6</v>
      </c>
      <c r="G4852" s="11">
        <f t="shared" si="376"/>
        <v>1.4851485148514851E-2</v>
      </c>
      <c r="H4852" s="11">
        <f t="shared" si="377"/>
        <v>8.6633663366336641E-3</v>
      </c>
      <c r="I4852" s="11">
        <f t="shared" si="378"/>
        <v>7.4257425742574254E-3</v>
      </c>
      <c r="J4852" s="12">
        <f t="shared" si="379"/>
        <v>44.493303965851247</v>
      </c>
      <c r="K4852" s="12">
        <f t="shared" si="379"/>
        <v>47.772067756268974</v>
      </c>
      <c r="L4852" s="12">
        <f t="shared" si="379"/>
        <v>31.070675625606047</v>
      </c>
      <c r="M4852" s="14" t="str">
        <f t="shared" si="380"/>
        <v>1998/04/13</v>
      </c>
      <c r="N4852" s="10"/>
    </row>
    <row r="4853" spans="1:14" x14ac:dyDescent="0.25">
      <c r="A4853" s="1">
        <v>19980414</v>
      </c>
      <c r="B4853" s="10">
        <v>1998.2813141680799</v>
      </c>
      <c r="C4853" s="15">
        <v>1001</v>
      </c>
      <c r="D4853" s="15">
        <v>20</v>
      </c>
      <c r="E4853" s="15">
        <v>14</v>
      </c>
      <c r="F4853" s="15">
        <v>9</v>
      </c>
      <c r="G4853" s="11">
        <f t="shared" si="376"/>
        <v>1.998001998001998E-2</v>
      </c>
      <c r="H4853" s="11">
        <f t="shared" si="377"/>
        <v>1.3986013986013986E-2</v>
      </c>
      <c r="I4853" s="11">
        <f t="shared" si="378"/>
        <v>8.9910089910089919E-3</v>
      </c>
      <c r="J4853" s="12">
        <f t="shared" si="379"/>
        <v>59.857791549130546</v>
      </c>
      <c r="K4853" s="12">
        <f t="shared" si="379"/>
        <v>77.122538955175486</v>
      </c>
      <c r="L4853" s="12">
        <f t="shared" si="379"/>
        <v>37.620038819415122</v>
      </c>
      <c r="M4853" s="14" t="str">
        <f t="shared" si="380"/>
        <v>1998/04/14</v>
      </c>
      <c r="N4853" s="10"/>
    </row>
    <row r="4854" spans="1:14" x14ac:dyDescent="0.25">
      <c r="A4854" s="1">
        <v>19980415</v>
      </c>
      <c r="B4854" s="10">
        <v>1998.2840520188699</v>
      </c>
      <c r="C4854" s="15">
        <v>1168</v>
      </c>
      <c r="D4854" s="15">
        <v>19</v>
      </c>
      <c r="E4854" s="15">
        <v>17</v>
      </c>
      <c r="F4854" s="15">
        <v>7</v>
      </c>
      <c r="G4854" s="11">
        <f t="shared" si="376"/>
        <v>1.6267123287671232E-2</v>
      </c>
      <c r="H4854" s="11">
        <f t="shared" si="377"/>
        <v>1.4554794520547944E-2</v>
      </c>
      <c r="I4854" s="11">
        <f t="shared" si="378"/>
        <v>5.9931506849315065E-3</v>
      </c>
      <c r="J4854" s="12">
        <f t="shared" si="379"/>
        <v>48.734389446614465</v>
      </c>
      <c r="K4854" s="12">
        <f t="shared" si="379"/>
        <v>80.258943578780645</v>
      </c>
      <c r="L4854" s="12">
        <f t="shared" si="379"/>
        <v>25.076447108793921</v>
      </c>
      <c r="M4854" s="14" t="str">
        <f t="shared" si="380"/>
        <v>1998/04/15</v>
      </c>
      <c r="N4854" s="10"/>
    </row>
    <row r="4855" spans="1:14" x14ac:dyDescent="0.25">
      <c r="A4855" s="1">
        <v>19980416</v>
      </c>
      <c r="B4855" s="10">
        <v>1998.28678986965</v>
      </c>
      <c r="C4855" s="15">
        <v>1242</v>
      </c>
      <c r="D4855" s="15">
        <v>15</v>
      </c>
      <c r="E4855" s="15">
        <v>16</v>
      </c>
      <c r="F4855" s="15">
        <v>5</v>
      </c>
      <c r="G4855" s="11">
        <f t="shared" si="376"/>
        <v>1.2077294685990338E-2</v>
      </c>
      <c r="H4855" s="11">
        <f t="shared" si="377"/>
        <v>1.2882447665056361E-2</v>
      </c>
      <c r="I4855" s="11">
        <f t="shared" si="378"/>
        <v>4.0257648953301124E-3</v>
      </c>
      <c r="J4855" s="12">
        <f t="shared" si="379"/>
        <v>36.182155398961157</v>
      </c>
      <c r="K4855" s="12">
        <f t="shared" si="379"/>
        <v>71.03718563987178</v>
      </c>
      <c r="L4855" s="12">
        <f t="shared" si="379"/>
        <v>16.844542341310849</v>
      </c>
      <c r="M4855" s="14" t="str">
        <f t="shared" si="380"/>
        <v>1998/04/16</v>
      </c>
      <c r="N4855" s="10"/>
    </row>
    <row r="4856" spans="1:14" x14ac:dyDescent="0.25">
      <c r="A4856" s="1">
        <v>19980417</v>
      </c>
      <c r="B4856" s="10">
        <v>1998.28952772044</v>
      </c>
      <c r="C4856" s="15">
        <v>1235</v>
      </c>
      <c r="D4856" s="15">
        <v>22</v>
      </c>
      <c r="E4856" s="15">
        <v>21</v>
      </c>
      <c r="F4856" s="15">
        <v>7</v>
      </c>
      <c r="G4856" s="11">
        <f t="shared" si="376"/>
        <v>1.7813765182186234E-2</v>
      </c>
      <c r="H4856" s="11">
        <f t="shared" si="377"/>
        <v>1.7004048582995951E-2</v>
      </c>
      <c r="I4856" s="11">
        <f t="shared" si="378"/>
        <v>5.6680161943319842E-3</v>
      </c>
      <c r="J4856" s="12">
        <f t="shared" si="379"/>
        <v>53.367946781172179</v>
      </c>
      <c r="K4856" s="12">
        <f t="shared" si="379"/>
        <v>93.764771045502812</v>
      </c>
      <c r="L4856" s="12">
        <f t="shared" si="379"/>
        <v>23.716024472122516</v>
      </c>
      <c r="M4856" s="14" t="str">
        <f t="shared" si="380"/>
        <v>1998/04/17</v>
      </c>
      <c r="N4856" s="10"/>
    </row>
    <row r="4857" spans="1:14" x14ac:dyDescent="0.25">
      <c r="A4857" s="1">
        <v>19980418</v>
      </c>
      <c r="B4857" s="10">
        <v>1998.29226557123</v>
      </c>
      <c r="C4857" s="15">
        <v>967</v>
      </c>
      <c r="D4857" s="15">
        <v>12</v>
      </c>
      <c r="E4857" s="15">
        <v>8</v>
      </c>
      <c r="F4857" s="15">
        <v>4</v>
      </c>
      <c r="G4857" s="11">
        <f t="shared" si="376"/>
        <v>1.2409513960703205E-2</v>
      </c>
      <c r="H4857" s="11">
        <f t="shared" si="377"/>
        <v>8.2730093071354711E-3</v>
      </c>
      <c r="I4857" s="11">
        <f t="shared" si="378"/>
        <v>4.1365046535677356E-3</v>
      </c>
      <c r="J4857" s="12">
        <f t="shared" si="379"/>
        <v>37.177445299284187</v>
      </c>
      <c r="K4857" s="12">
        <f t="shared" si="379"/>
        <v>45.619537003475052</v>
      </c>
      <c r="L4857" s="12">
        <f t="shared" si="379"/>
        <v>17.307897901061491</v>
      </c>
      <c r="M4857" s="14" t="str">
        <f t="shared" si="380"/>
        <v>1998/04/18</v>
      </c>
      <c r="N4857" s="10"/>
    </row>
    <row r="4858" spans="1:14" x14ac:dyDescent="0.25">
      <c r="A4858" s="1">
        <v>19980419</v>
      </c>
      <c r="B4858" s="10">
        <v>1998.29500342202</v>
      </c>
      <c r="C4858" s="15">
        <v>997</v>
      </c>
      <c r="D4858" s="15">
        <v>11</v>
      </c>
      <c r="E4858" s="15">
        <v>10</v>
      </c>
      <c r="F4858" s="15">
        <v>4</v>
      </c>
      <c r="G4858" s="11">
        <f t="shared" si="376"/>
        <v>1.1033099297893681E-2</v>
      </c>
      <c r="H4858" s="11">
        <f t="shared" si="377"/>
        <v>1.0030090270812437E-2</v>
      </c>
      <c r="I4858" s="11">
        <f t="shared" si="378"/>
        <v>4.0120361083249749E-3</v>
      </c>
      <c r="J4858" s="12">
        <f t="shared" si="379"/>
        <v>33.053868743604639</v>
      </c>
      <c r="K4858" s="12">
        <f t="shared" si="379"/>
        <v>55.308540975878095</v>
      </c>
      <c r="L4858" s="12">
        <f t="shared" si="379"/>
        <v>16.787098566024532</v>
      </c>
      <c r="M4858" s="14" t="str">
        <f t="shared" si="380"/>
        <v>1998/04/19</v>
      </c>
      <c r="N4858" s="10"/>
    </row>
    <row r="4859" spans="1:14" x14ac:dyDescent="0.25">
      <c r="A4859" s="1">
        <v>19980420</v>
      </c>
      <c r="B4859" s="10">
        <v>1998.2977412728001</v>
      </c>
      <c r="C4859" s="15">
        <v>930</v>
      </c>
      <c r="D4859" s="15">
        <v>9</v>
      </c>
      <c r="E4859" s="15">
        <v>8</v>
      </c>
      <c r="F4859" s="15">
        <v>4</v>
      </c>
      <c r="G4859" s="11">
        <f t="shared" si="376"/>
        <v>9.6774193548387101E-3</v>
      </c>
      <c r="H4859" s="11">
        <f t="shared" si="377"/>
        <v>8.6021505376344086E-3</v>
      </c>
      <c r="I4859" s="11">
        <f t="shared" si="378"/>
        <v>4.3010752688172043E-3</v>
      </c>
      <c r="J4859" s="12">
        <f t="shared" si="379"/>
        <v>28.992410971296618</v>
      </c>
      <c r="K4859" s="12">
        <f t="shared" si="379"/>
        <v>47.434507830495029</v>
      </c>
      <c r="L4859" s="12">
        <f t="shared" si="379"/>
        <v>17.996491688523076</v>
      </c>
      <c r="M4859" s="14" t="str">
        <f t="shared" si="380"/>
        <v>1998/04/20</v>
      </c>
      <c r="N4859" s="10"/>
    </row>
    <row r="4860" spans="1:14" x14ac:dyDescent="0.25">
      <c r="A4860" s="1">
        <v>19980421</v>
      </c>
      <c r="B4860" s="10">
        <v>1998.3004791235901</v>
      </c>
      <c r="C4860" s="15">
        <v>1106</v>
      </c>
      <c r="D4860" s="15">
        <v>20</v>
      </c>
      <c r="E4860" s="15">
        <v>14</v>
      </c>
      <c r="F4860" s="15">
        <v>10</v>
      </c>
      <c r="G4860" s="11">
        <f t="shared" si="376"/>
        <v>1.8083182640144666E-2</v>
      </c>
      <c r="H4860" s="11">
        <f t="shared" si="377"/>
        <v>1.2658227848101266E-2</v>
      </c>
      <c r="I4860" s="11">
        <f t="shared" si="378"/>
        <v>9.0415913200723331E-3</v>
      </c>
      <c r="J4860" s="12">
        <f t="shared" si="379"/>
        <v>54.175089819782706</v>
      </c>
      <c r="K4860" s="12">
        <f t="shared" si="379"/>
        <v>69.800778927785402</v>
      </c>
      <c r="L4860" s="12">
        <f t="shared" si="379"/>
        <v>37.831684607428706</v>
      </c>
      <c r="M4860" s="14" t="str">
        <f t="shared" si="380"/>
        <v>1998/04/21</v>
      </c>
      <c r="N4860" s="10"/>
    </row>
    <row r="4861" spans="1:14" x14ac:dyDescent="0.25">
      <c r="A4861" s="1">
        <v>19980422</v>
      </c>
      <c r="B4861" s="10">
        <v>1998.3032169743799</v>
      </c>
      <c r="C4861" s="15">
        <v>1169</v>
      </c>
      <c r="D4861" s="15">
        <v>16</v>
      </c>
      <c r="E4861" s="15">
        <v>12</v>
      </c>
      <c r="F4861" s="15">
        <v>6</v>
      </c>
      <c r="G4861" s="11">
        <f t="shared" si="376"/>
        <v>1.3686911890504704E-2</v>
      </c>
      <c r="H4861" s="11">
        <f t="shared" si="377"/>
        <v>1.0265183917878529E-2</v>
      </c>
      <c r="I4861" s="11">
        <f t="shared" si="378"/>
        <v>5.1325919589392645E-3</v>
      </c>
      <c r="J4861" s="12">
        <f t="shared" si="379"/>
        <v>41.004379360602002</v>
      </c>
      <c r="K4861" s="12">
        <f t="shared" si="379"/>
        <v>56.604908831086888</v>
      </c>
      <c r="L4861" s="12">
        <f t="shared" si="379"/>
        <v>21.475710783139171</v>
      </c>
      <c r="M4861" s="14" t="str">
        <f t="shared" si="380"/>
        <v>1998/04/22</v>
      </c>
      <c r="N4861" s="10"/>
    </row>
    <row r="4862" spans="1:14" x14ac:dyDescent="0.25">
      <c r="A4862" s="1">
        <v>19980423</v>
      </c>
      <c r="B4862" s="10">
        <v>1998.3059548251599</v>
      </c>
      <c r="C4862" s="15">
        <v>1262</v>
      </c>
      <c r="D4862" s="15">
        <v>25</v>
      </c>
      <c r="E4862" s="15">
        <v>17</v>
      </c>
      <c r="F4862" s="15">
        <v>11</v>
      </c>
      <c r="G4862" s="11">
        <f t="shared" si="376"/>
        <v>1.9809825673534072E-2</v>
      </c>
      <c r="H4862" s="11">
        <f t="shared" si="377"/>
        <v>1.347068145800317E-2</v>
      </c>
      <c r="I4862" s="11">
        <f t="shared" si="378"/>
        <v>8.7163232963549924E-3</v>
      </c>
      <c r="J4862" s="12">
        <f t="shared" si="379"/>
        <v>59.347909410340407</v>
      </c>
      <c r="K4862" s="12">
        <f t="shared" si="379"/>
        <v>74.280860618079075</v>
      </c>
      <c r="L4862" s="12">
        <f t="shared" si="379"/>
        <v>36.470703243579841</v>
      </c>
      <c r="M4862" s="14" t="str">
        <f t="shared" si="380"/>
        <v>1998/04/23</v>
      </c>
      <c r="N4862" s="10"/>
    </row>
    <row r="4863" spans="1:14" x14ac:dyDescent="0.25">
      <c r="A4863" s="1">
        <v>19980424</v>
      </c>
      <c r="B4863" s="10">
        <v>1998.3086926759499</v>
      </c>
      <c r="C4863" s="15">
        <v>1251</v>
      </c>
      <c r="D4863" s="15">
        <v>27</v>
      </c>
      <c r="E4863" s="15">
        <v>17</v>
      </c>
      <c r="F4863" s="15">
        <v>13</v>
      </c>
      <c r="G4863" s="11">
        <f t="shared" si="376"/>
        <v>2.1582733812949641E-2</v>
      </c>
      <c r="H4863" s="11">
        <f t="shared" si="377"/>
        <v>1.3589128697042365E-2</v>
      </c>
      <c r="I4863" s="11">
        <f t="shared" si="378"/>
        <v>1.0391686650679457E-2</v>
      </c>
      <c r="J4863" s="12">
        <f t="shared" si="379"/>
        <v>64.65933382087735</v>
      </c>
      <c r="K4863" s="12">
        <f t="shared" si="379"/>
        <v>74.934009672274811</v>
      </c>
      <c r="L4863" s="12">
        <f t="shared" si="379"/>
        <v>43.480732316995201</v>
      </c>
      <c r="M4863" s="14" t="str">
        <f t="shared" si="380"/>
        <v>1998/04/24</v>
      </c>
      <c r="N4863" s="10"/>
    </row>
    <row r="4864" spans="1:14" x14ac:dyDescent="0.25">
      <c r="A4864" s="1">
        <v>19980425</v>
      </c>
      <c r="B4864" s="10">
        <v>1998.31143052674</v>
      </c>
      <c r="C4864" s="15">
        <v>1135</v>
      </c>
      <c r="D4864" s="15">
        <v>20</v>
      </c>
      <c r="E4864" s="15">
        <v>17</v>
      </c>
      <c r="F4864" s="15">
        <v>11</v>
      </c>
      <c r="G4864" s="11">
        <f t="shared" si="376"/>
        <v>1.7621145374449341E-2</v>
      </c>
      <c r="H4864" s="11">
        <f t="shared" si="377"/>
        <v>1.4977973568281937E-2</v>
      </c>
      <c r="I4864" s="11">
        <f t="shared" si="378"/>
        <v>9.6916299559471359E-3</v>
      </c>
      <c r="J4864" s="12">
        <f t="shared" si="379"/>
        <v>52.790880476369765</v>
      </c>
      <c r="K4864" s="12">
        <f t="shared" si="379"/>
        <v>82.592463524242987</v>
      </c>
      <c r="L4864" s="12">
        <f t="shared" si="379"/>
        <v>40.551566073478199</v>
      </c>
      <c r="M4864" s="14" t="str">
        <f t="shared" si="380"/>
        <v>1998/04/25</v>
      </c>
      <c r="N4864" s="10"/>
    </row>
    <row r="4865" spans="1:14" x14ac:dyDescent="0.25">
      <c r="A4865" s="1">
        <v>19980426</v>
      </c>
      <c r="B4865" s="10">
        <v>1998.31416837753</v>
      </c>
      <c r="C4865" s="15">
        <v>1176</v>
      </c>
      <c r="D4865" s="15">
        <v>12</v>
      </c>
      <c r="E4865" s="15">
        <v>9</v>
      </c>
      <c r="F4865" s="15">
        <v>3</v>
      </c>
      <c r="G4865" s="11">
        <f t="shared" si="376"/>
        <v>1.020408163265306E-2</v>
      </c>
      <c r="H4865" s="11">
        <f t="shared" si="377"/>
        <v>7.6530612244897957E-3</v>
      </c>
      <c r="I4865" s="11">
        <f t="shared" si="378"/>
        <v>2.5510204081632651E-3</v>
      </c>
      <c r="J4865" s="12">
        <f t="shared" si="379"/>
        <v>30.570229255448812</v>
      </c>
      <c r="K4865" s="12">
        <f t="shared" si="379"/>
        <v>42.200981137462094</v>
      </c>
      <c r="L4865" s="12">
        <f t="shared" si="379"/>
        <v>10.673939585667384</v>
      </c>
      <c r="M4865" s="14" t="str">
        <f t="shared" si="380"/>
        <v>1998/04/26</v>
      </c>
      <c r="N4865" s="10"/>
    </row>
    <row r="4866" spans="1:14" x14ac:dyDescent="0.25">
      <c r="A4866" s="1">
        <v>19980427</v>
      </c>
      <c r="B4866" s="10">
        <v>1998.31690622831</v>
      </c>
      <c r="C4866" s="15">
        <v>982</v>
      </c>
      <c r="D4866" s="15">
        <v>18</v>
      </c>
      <c r="E4866" s="15">
        <v>13</v>
      </c>
      <c r="F4866" s="15">
        <v>7</v>
      </c>
      <c r="G4866" s="11">
        <f t="shared" ref="G4866:G4929" si="381">D4866/C4866</f>
        <v>1.8329938900203666E-2</v>
      </c>
      <c r="H4866" s="11">
        <f t="shared" ref="H4866:H4929" si="382">E4866/C4866</f>
        <v>1.3238289205702648E-2</v>
      </c>
      <c r="I4866" s="11">
        <f t="shared" ref="I4866:I4929" si="383">F4866/C4866</f>
        <v>7.1283095723014261E-3</v>
      </c>
      <c r="J4866" s="12">
        <f t="shared" ref="J4866:L4929" si="384">G4866/AVERAGE(G$5480:G$9132)*100</f>
        <v>54.914342572924348</v>
      </c>
      <c r="K4866" s="12">
        <f t="shared" si="384"/>
        <v>72.999388960117727</v>
      </c>
      <c r="L4866" s="12">
        <f t="shared" si="384"/>
        <v>29.826161123290536</v>
      </c>
      <c r="M4866" s="14" t="str">
        <f t="shared" ref="M4866:M4929" si="385">CONCATENATE(LEFT(A4866,4),"/",RIGHT(LEFT(A4866,6),2),"/",RIGHT(A4866,2))</f>
        <v>1998/04/27</v>
      </c>
      <c r="N4866" s="10"/>
    </row>
    <row r="4867" spans="1:14" x14ac:dyDescent="0.25">
      <c r="A4867" s="1">
        <v>19980428</v>
      </c>
      <c r="B4867" s="10">
        <v>1998.3196440791</v>
      </c>
      <c r="C4867" s="15">
        <v>1027</v>
      </c>
      <c r="D4867" s="15">
        <v>21</v>
      </c>
      <c r="E4867" s="15">
        <v>16</v>
      </c>
      <c r="F4867" s="15">
        <v>12</v>
      </c>
      <c r="G4867" s="11">
        <f t="shared" si="381"/>
        <v>2.0447906523855891E-2</v>
      </c>
      <c r="H4867" s="11">
        <f t="shared" si="382"/>
        <v>1.5579357351509251E-2</v>
      </c>
      <c r="I4867" s="11">
        <f t="shared" si="383"/>
        <v>1.1684518013631937E-2</v>
      </c>
      <c r="J4867" s="12">
        <f t="shared" si="384"/>
        <v>61.259524642369676</v>
      </c>
      <c r="K4867" s="12">
        <f t="shared" si="384"/>
        <v>85.908650988043576</v>
      </c>
      <c r="L4867" s="12">
        <f t="shared" si="384"/>
        <v>48.890177031138634</v>
      </c>
      <c r="M4867" s="14" t="str">
        <f t="shared" si="385"/>
        <v>1998/04/28</v>
      </c>
      <c r="N4867" s="10"/>
    </row>
    <row r="4868" spans="1:14" x14ac:dyDescent="0.25">
      <c r="A4868" s="1">
        <v>19980429</v>
      </c>
      <c r="B4868" s="10">
        <v>1998.3223819298901</v>
      </c>
      <c r="C4868" s="15">
        <v>1220</v>
      </c>
      <c r="D4868" s="15">
        <v>18</v>
      </c>
      <c r="E4868" s="15">
        <v>18</v>
      </c>
      <c r="F4868" s="15">
        <v>7</v>
      </c>
      <c r="G4868" s="11">
        <f t="shared" si="381"/>
        <v>1.4754098360655738E-2</v>
      </c>
      <c r="H4868" s="11">
        <f t="shared" si="382"/>
        <v>1.4754098360655738E-2</v>
      </c>
      <c r="I4868" s="11">
        <f t="shared" si="383"/>
        <v>5.7377049180327867E-3</v>
      </c>
      <c r="J4868" s="12">
        <f t="shared" si="384"/>
        <v>44.201544595583371</v>
      </c>
      <c r="K4868" s="12">
        <f t="shared" si="384"/>
        <v>81.357957078123647</v>
      </c>
      <c r="L4868" s="12">
        <f t="shared" si="384"/>
        <v>24.007614936943693</v>
      </c>
      <c r="M4868" s="14" t="str">
        <f t="shared" si="385"/>
        <v>1998/04/29</v>
      </c>
      <c r="N4868" s="10"/>
    </row>
    <row r="4869" spans="1:14" x14ac:dyDescent="0.25">
      <c r="A4869" s="1">
        <v>19980430</v>
      </c>
      <c r="B4869" s="10">
        <v>1998.3251197806701</v>
      </c>
      <c r="C4869" s="15">
        <v>1311</v>
      </c>
      <c r="D4869" s="15">
        <v>21</v>
      </c>
      <c r="E4869" s="15">
        <v>18</v>
      </c>
      <c r="F4869" s="15">
        <v>10</v>
      </c>
      <c r="G4869" s="11">
        <f t="shared" si="381"/>
        <v>1.6018306636155607E-2</v>
      </c>
      <c r="H4869" s="11">
        <f t="shared" si="382"/>
        <v>1.3729977116704805E-2</v>
      </c>
      <c r="I4869" s="11">
        <f t="shared" si="383"/>
        <v>7.6277650648360028E-3</v>
      </c>
      <c r="J4869" s="12">
        <f t="shared" si="384"/>
        <v>47.988964002832695</v>
      </c>
      <c r="K4869" s="12">
        <f t="shared" si="384"/>
        <v>75.710684695126503</v>
      </c>
      <c r="L4869" s="12">
        <f t="shared" si="384"/>
        <v>31.915974962483713</v>
      </c>
      <c r="M4869" s="14" t="str">
        <f t="shared" si="385"/>
        <v>1998/04/30</v>
      </c>
      <c r="N4869" s="10"/>
    </row>
    <row r="4870" spans="1:14" x14ac:dyDescent="0.25">
      <c r="A4870" s="1">
        <v>19980501</v>
      </c>
      <c r="B4870" s="10">
        <v>1998.3278576314599</v>
      </c>
      <c r="C4870" s="15">
        <v>1255</v>
      </c>
      <c r="D4870" s="15">
        <v>30</v>
      </c>
      <c r="E4870" s="15">
        <v>25</v>
      </c>
      <c r="F4870" s="15">
        <v>7</v>
      </c>
      <c r="G4870" s="11">
        <f t="shared" si="381"/>
        <v>2.3904382470119521E-2</v>
      </c>
      <c r="H4870" s="11">
        <f t="shared" si="382"/>
        <v>1.9920318725099601E-2</v>
      </c>
      <c r="I4870" s="11">
        <f t="shared" si="383"/>
        <v>5.5776892430278889E-3</v>
      </c>
      <c r="J4870" s="12">
        <f t="shared" si="384"/>
        <v>71.614720327505594</v>
      </c>
      <c r="K4870" s="12">
        <f t="shared" si="384"/>
        <v>109.8458473166344</v>
      </c>
      <c r="L4870" s="12">
        <f t="shared" si="384"/>
        <v>23.338079859020961</v>
      </c>
      <c r="M4870" s="14" t="str">
        <f t="shared" si="385"/>
        <v>1998/05/01</v>
      </c>
      <c r="N4870" s="10"/>
    </row>
    <row r="4871" spans="1:14" x14ac:dyDescent="0.25">
      <c r="A4871" s="1">
        <v>19980502</v>
      </c>
      <c r="B4871" s="10">
        <v>1998.3305954822499</v>
      </c>
      <c r="C4871" s="15">
        <v>1105</v>
      </c>
      <c r="D4871" s="15">
        <v>14</v>
      </c>
      <c r="E4871" s="15">
        <v>7</v>
      </c>
      <c r="F4871" s="15">
        <v>6</v>
      </c>
      <c r="G4871" s="11">
        <f t="shared" si="381"/>
        <v>1.2669683257918552E-2</v>
      </c>
      <c r="H4871" s="11">
        <f t="shared" si="382"/>
        <v>6.3348416289592761E-3</v>
      </c>
      <c r="I4871" s="11">
        <f t="shared" si="383"/>
        <v>5.4298642533936649E-3</v>
      </c>
      <c r="J4871" s="12">
        <f t="shared" si="384"/>
        <v>37.956881935272193</v>
      </c>
      <c r="K4871" s="12">
        <f t="shared" si="384"/>
        <v>34.931973526755954</v>
      </c>
      <c r="L4871" s="12">
        <f t="shared" si="384"/>
        <v>22.719552855646779</v>
      </c>
      <c r="M4871" s="14" t="str">
        <f t="shared" si="385"/>
        <v>1998/05/02</v>
      </c>
      <c r="N4871" s="10"/>
    </row>
    <row r="4872" spans="1:14" x14ac:dyDescent="0.25">
      <c r="A4872" s="1">
        <v>19980503</v>
      </c>
      <c r="B4872" s="10">
        <v>1998.3333333330299</v>
      </c>
      <c r="C4872" s="15">
        <v>1133</v>
      </c>
      <c r="D4872" s="15">
        <v>15</v>
      </c>
      <c r="E4872" s="15">
        <v>9</v>
      </c>
      <c r="F4872" s="15">
        <v>10</v>
      </c>
      <c r="G4872" s="11">
        <f t="shared" si="381"/>
        <v>1.323918799646955E-2</v>
      </c>
      <c r="H4872" s="11">
        <f t="shared" si="382"/>
        <v>7.9435127978817292E-3</v>
      </c>
      <c r="I4872" s="11">
        <f t="shared" si="383"/>
        <v>8.8261253309796991E-3</v>
      </c>
      <c r="J4872" s="12">
        <f t="shared" si="384"/>
        <v>39.663051196389901</v>
      </c>
      <c r="K4872" s="12">
        <f t="shared" si="384"/>
        <v>43.802607076483156</v>
      </c>
      <c r="L4872" s="12">
        <f t="shared" si="384"/>
        <v>36.930135194895101</v>
      </c>
      <c r="M4872" s="14" t="str">
        <f t="shared" si="385"/>
        <v>1998/05/03</v>
      </c>
      <c r="N4872" s="10"/>
    </row>
    <row r="4873" spans="1:14" x14ac:dyDescent="0.25">
      <c r="A4873" s="1">
        <v>19980504</v>
      </c>
      <c r="B4873" s="10">
        <v>1998.33607118382</v>
      </c>
      <c r="C4873" s="15">
        <v>925</v>
      </c>
      <c r="D4873" s="15">
        <v>23</v>
      </c>
      <c r="E4873" s="15">
        <v>16</v>
      </c>
      <c r="F4873" s="15">
        <v>12</v>
      </c>
      <c r="G4873" s="11">
        <f t="shared" si="381"/>
        <v>2.4864864864864864E-2</v>
      </c>
      <c r="H4873" s="11">
        <f t="shared" si="382"/>
        <v>1.7297297297297298E-2</v>
      </c>
      <c r="I4873" s="11">
        <f t="shared" si="383"/>
        <v>1.2972972972972972E-2</v>
      </c>
      <c r="J4873" s="12">
        <f t="shared" si="384"/>
        <v>74.492212693817976</v>
      </c>
      <c r="K4873" s="12">
        <f t="shared" si="384"/>
        <v>95.381821151049465</v>
      </c>
      <c r="L4873" s="12">
        <f t="shared" si="384"/>
        <v>54.281310065923648</v>
      </c>
      <c r="M4873" s="14" t="str">
        <f t="shared" si="385"/>
        <v>1998/05/04</v>
      </c>
      <c r="N4873" s="10"/>
    </row>
    <row r="4874" spans="1:14" x14ac:dyDescent="0.25">
      <c r="A4874" s="1">
        <v>19980505</v>
      </c>
      <c r="B4874" s="10">
        <v>1998.33880903461</v>
      </c>
      <c r="C4874" s="15">
        <v>1084</v>
      </c>
      <c r="D4874" s="15">
        <v>18</v>
      </c>
      <c r="E4874" s="15">
        <v>10</v>
      </c>
      <c r="F4874" s="15">
        <v>8</v>
      </c>
      <c r="G4874" s="11">
        <f t="shared" si="381"/>
        <v>1.6605166051660517E-2</v>
      </c>
      <c r="H4874" s="11">
        <f t="shared" si="382"/>
        <v>9.2250922509225092E-3</v>
      </c>
      <c r="I4874" s="11">
        <f t="shared" si="383"/>
        <v>7.3800738007380072E-3</v>
      </c>
      <c r="J4874" s="12">
        <f t="shared" si="384"/>
        <v>49.747125836357668</v>
      </c>
      <c r="K4874" s="12">
        <f t="shared" si="384"/>
        <v>50.869571358810397</v>
      </c>
      <c r="L4874" s="12">
        <f t="shared" si="384"/>
        <v>30.879589059642914</v>
      </c>
      <c r="M4874" s="14" t="str">
        <f t="shared" si="385"/>
        <v>1998/05/05</v>
      </c>
      <c r="N4874" s="10"/>
    </row>
    <row r="4875" spans="1:14" x14ac:dyDescent="0.25">
      <c r="A4875" s="1">
        <v>19980506</v>
      </c>
      <c r="B4875" s="10">
        <v>1998.3415468854</v>
      </c>
      <c r="C4875" s="15">
        <v>1357</v>
      </c>
      <c r="D4875" s="15">
        <v>23</v>
      </c>
      <c r="E4875" s="15">
        <v>17</v>
      </c>
      <c r="F4875" s="15">
        <v>8</v>
      </c>
      <c r="G4875" s="11">
        <f t="shared" si="381"/>
        <v>1.6949152542372881E-2</v>
      </c>
      <c r="H4875" s="11">
        <f t="shared" si="382"/>
        <v>1.2527634487840826E-2</v>
      </c>
      <c r="I4875" s="11">
        <f t="shared" si="383"/>
        <v>5.8953574060427415E-3</v>
      </c>
      <c r="J4875" s="12">
        <f t="shared" si="384"/>
        <v>50.777668932779385</v>
      </c>
      <c r="K4875" s="12">
        <f t="shared" si="384"/>
        <v>69.080652984536329</v>
      </c>
      <c r="L4875" s="12">
        <f t="shared" si="384"/>
        <v>24.667262004902664</v>
      </c>
      <c r="M4875" s="14" t="str">
        <f t="shared" si="385"/>
        <v>1998/05/06</v>
      </c>
      <c r="N4875" s="10"/>
    </row>
    <row r="4876" spans="1:14" x14ac:dyDescent="0.25">
      <c r="A4876" s="1">
        <v>19980507</v>
      </c>
      <c r="B4876" s="10">
        <v>1998.34428473618</v>
      </c>
      <c r="C4876" s="15">
        <v>1323</v>
      </c>
      <c r="D4876" s="15">
        <v>26</v>
      </c>
      <c r="E4876" s="15">
        <v>17</v>
      </c>
      <c r="F4876" s="15">
        <v>12</v>
      </c>
      <c r="G4876" s="11">
        <f t="shared" si="381"/>
        <v>1.9652305366591082E-2</v>
      </c>
      <c r="H4876" s="11">
        <f t="shared" si="382"/>
        <v>1.2849584278155708E-2</v>
      </c>
      <c r="I4876" s="11">
        <f t="shared" si="383"/>
        <v>9.0702947845804991E-3</v>
      </c>
      <c r="J4876" s="12">
        <f t="shared" si="384"/>
        <v>58.875997084568091</v>
      </c>
      <c r="K4876" s="12">
        <f t="shared" si="384"/>
        <v>70.855968329565982</v>
      </c>
      <c r="L4876" s="12">
        <f t="shared" si="384"/>
        <v>37.951785193484035</v>
      </c>
      <c r="M4876" s="14" t="str">
        <f t="shared" si="385"/>
        <v>1998/05/07</v>
      </c>
      <c r="N4876" s="10"/>
    </row>
    <row r="4877" spans="1:14" x14ac:dyDescent="0.25">
      <c r="A4877" s="1">
        <v>19980508</v>
      </c>
      <c r="B4877" s="10">
        <v>1998.3470225869701</v>
      </c>
      <c r="C4877" s="15">
        <v>1305</v>
      </c>
      <c r="D4877" s="15">
        <v>23</v>
      </c>
      <c r="E4877" s="15">
        <v>19</v>
      </c>
      <c r="F4877" s="15">
        <v>7</v>
      </c>
      <c r="G4877" s="11">
        <f t="shared" si="381"/>
        <v>1.7624521072796936E-2</v>
      </c>
      <c r="H4877" s="11">
        <f t="shared" si="382"/>
        <v>1.4559386973180077E-2</v>
      </c>
      <c r="I4877" s="11">
        <f t="shared" si="383"/>
        <v>5.3639846743295016E-3</v>
      </c>
      <c r="J4877" s="12">
        <f t="shared" si="384"/>
        <v>52.800993671863317</v>
      </c>
      <c r="K4877" s="12">
        <f t="shared" si="384"/>
        <v>80.284267563682675</v>
      </c>
      <c r="L4877" s="12">
        <f t="shared" si="384"/>
        <v>22.443900554077626</v>
      </c>
      <c r="M4877" s="14" t="str">
        <f t="shared" si="385"/>
        <v>1998/05/08</v>
      </c>
      <c r="N4877" s="10"/>
    </row>
    <row r="4878" spans="1:14" x14ac:dyDescent="0.25">
      <c r="A4878" s="1">
        <v>19980509</v>
      </c>
      <c r="B4878" s="10">
        <v>1998.3497604377601</v>
      </c>
      <c r="C4878" s="15">
        <v>1187</v>
      </c>
      <c r="D4878" s="15">
        <v>22</v>
      </c>
      <c r="E4878" s="15">
        <v>21</v>
      </c>
      <c r="F4878" s="15">
        <v>6</v>
      </c>
      <c r="G4878" s="11">
        <f t="shared" si="381"/>
        <v>1.8534119629317607E-2</v>
      </c>
      <c r="H4878" s="11">
        <f t="shared" si="382"/>
        <v>1.7691659646166806E-2</v>
      </c>
      <c r="I4878" s="11">
        <f t="shared" si="383"/>
        <v>5.054759898904802E-3</v>
      </c>
      <c r="J4878" s="12">
        <f t="shared" si="384"/>
        <v>55.526044039383017</v>
      </c>
      <c r="K4878" s="12">
        <f t="shared" si="384"/>
        <v>97.556438282389195</v>
      </c>
      <c r="L4878" s="12">
        <f t="shared" si="384"/>
        <v>21.1500470981379</v>
      </c>
      <c r="M4878" s="14" t="str">
        <f t="shared" si="385"/>
        <v>1998/05/09</v>
      </c>
      <c r="N4878" s="10"/>
    </row>
    <row r="4879" spans="1:14" x14ac:dyDescent="0.25">
      <c r="A4879" s="1">
        <v>19980510</v>
      </c>
      <c r="B4879" s="10">
        <v>1998.3524982885399</v>
      </c>
      <c r="C4879" s="15">
        <v>1105</v>
      </c>
      <c r="D4879" s="15">
        <v>14</v>
      </c>
      <c r="E4879" s="15">
        <v>11</v>
      </c>
      <c r="F4879" s="15">
        <v>7</v>
      </c>
      <c r="G4879" s="11">
        <f t="shared" si="381"/>
        <v>1.2669683257918552E-2</v>
      </c>
      <c r="H4879" s="11">
        <f t="shared" si="382"/>
        <v>9.9547511312217188E-3</v>
      </c>
      <c r="I4879" s="11">
        <f t="shared" si="383"/>
        <v>6.3348416289592761E-3</v>
      </c>
      <c r="J4879" s="12">
        <f t="shared" si="384"/>
        <v>37.956881935272193</v>
      </c>
      <c r="K4879" s="12">
        <f t="shared" si="384"/>
        <v>54.89310125633078</v>
      </c>
      <c r="L4879" s="12">
        <f t="shared" si="384"/>
        <v>26.506144998254573</v>
      </c>
      <c r="M4879" s="14" t="str">
        <f t="shared" si="385"/>
        <v>1998/05/10</v>
      </c>
      <c r="N4879" s="10"/>
    </row>
    <row r="4880" spans="1:14" x14ac:dyDescent="0.25">
      <c r="A4880" s="1">
        <v>19980511</v>
      </c>
      <c r="B4880" s="10">
        <v>1998.3552361393299</v>
      </c>
      <c r="C4880" s="15">
        <v>1037</v>
      </c>
      <c r="D4880" s="15">
        <v>29</v>
      </c>
      <c r="E4880" s="15">
        <v>25</v>
      </c>
      <c r="F4880" s="15">
        <v>11</v>
      </c>
      <c r="G4880" s="11">
        <f t="shared" si="381"/>
        <v>2.7965284474445518E-2</v>
      </c>
      <c r="H4880" s="11">
        <f t="shared" si="382"/>
        <v>2.4108003857280617E-2</v>
      </c>
      <c r="I4880" s="11">
        <f t="shared" si="383"/>
        <v>1.0607521697203472E-2</v>
      </c>
      <c r="J4880" s="12">
        <f t="shared" si="384"/>
        <v>83.780705442609005</v>
      </c>
      <c r="K4880" s="12">
        <f t="shared" si="384"/>
        <v>132.93783836294713</v>
      </c>
      <c r="L4880" s="12">
        <f t="shared" si="384"/>
        <v>44.383825933845486</v>
      </c>
      <c r="M4880" s="14" t="str">
        <f t="shared" si="385"/>
        <v>1998/05/11</v>
      </c>
      <c r="N4880" s="10"/>
    </row>
    <row r="4881" spans="1:14" x14ac:dyDescent="0.25">
      <c r="A4881" s="1">
        <v>19980512</v>
      </c>
      <c r="B4881" s="10">
        <v>1998.3579739901199</v>
      </c>
      <c r="C4881" s="15">
        <v>1250</v>
      </c>
      <c r="D4881" s="15">
        <v>56</v>
      </c>
      <c r="E4881" s="15">
        <v>50</v>
      </c>
      <c r="F4881" s="15">
        <v>11</v>
      </c>
      <c r="G4881" s="11">
        <f t="shared" si="381"/>
        <v>4.48E-2</v>
      </c>
      <c r="H4881" s="11">
        <f t="shared" si="382"/>
        <v>0.04</v>
      </c>
      <c r="I4881" s="11">
        <f t="shared" si="383"/>
        <v>8.8000000000000005E-3</v>
      </c>
      <c r="J4881" s="12">
        <f t="shared" si="384"/>
        <v>134.21553452312247</v>
      </c>
      <c r="K4881" s="12">
        <f t="shared" si="384"/>
        <v>220.57046141180189</v>
      </c>
      <c r="L4881" s="12">
        <f t="shared" si="384"/>
        <v>36.820821994718209</v>
      </c>
      <c r="M4881" s="14" t="str">
        <f t="shared" si="385"/>
        <v>1998/05/12</v>
      </c>
      <c r="N4881" s="10"/>
    </row>
    <row r="4882" spans="1:14" x14ac:dyDescent="0.25">
      <c r="A4882" s="1">
        <v>19980513</v>
      </c>
      <c r="B4882" s="10">
        <v>1998.36071184091</v>
      </c>
      <c r="C4882" s="15">
        <v>1233</v>
      </c>
      <c r="D4882" s="15">
        <v>70</v>
      </c>
      <c r="E4882" s="15">
        <v>60</v>
      </c>
      <c r="F4882" s="15">
        <v>11</v>
      </c>
      <c r="G4882" s="11">
        <f t="shared" si="381"/>
        <v>5.6772100567721008E-2</v>
      </c>
      <c r="H4882" s="11">
        <f t="shared" si="382"/>
        <v>4.8661800486618008E-2</v>
      </c>
      <c r="I4882" s="11">
        <f t="shared" si="383"/>
        <v>8.9213300892133016E-3</v>
      </c>
      <c r="J4882" s="12">
        <f t="shared" si="384"/>
        <v>170.08254070752545</v>
      </c>
      <c r="K4882" s="12">
        <f t="shared" si="384"/>
        <v>268.3338946615595</v>
      </c>
      <c r="L4882" s="12">
        <f t="shared" si="384"/>
        <v>37.328489451255287</v>
      </c>
      <c r="M4882" s="14" t="str">
        <f t="shared" si="385"/>
        <v>1998/05/13</v>
      </c>
      <c r="N4882" s="10"/>
    </row>
    <row r="4883" spans="1:14" x14ac:dyDescent="0.25">
      <c r="A4883" s="1">
        <v>19980514</v>
      </c>
      <c r="B4883" s="10">
        <v>1998.36344969169</v>
      </c>
      <c r="C4883" s="15">
        <v>1384</v>
      </c>
      <c r="D4883" s="15">
        <v>70</v>
      </c>
      <c r="E4883" s="15">
        <v>65</v>
      </c>
      <c r="F4883" s="15">
        <v>9</v>
      </c>
      <c r="G4883" s="11">
        <f t="shared" si="381"/>
        <v>5.0578034682080927E-2</v>
      </c>
      <c r="H4883" s="11">
        <f t="shared" si="382"/>
        <v>4.6965317919075142E-2</v>
      </c>
      <c r="I4883" s="11">
        <f t="shared" si="383"/>
        <v>6.5028901734104048E-3</v>
      </c>
      <c r="J4883" s="12">
        <f t="shared" si="384"/>
        <v>151.52584732108301</v>
      </c>
      <c r="K4883" s="12">
        <f t="shared" si="384"/>
        <v>258.97904609405924</v>
      </c>
      <c r="L4883" s="12">
        <f t="shared" si="384"/>
        <v>27.209291082539405</v>
      </c>
      <c r="M4883" s="14" t="str">
        <f t="shared" si="385"/>
        <v>1998/05/14</v>
      </c>
      <c r="N4883" s="10"/>
    </row>
    <row r="4884" spans="1:14" x14ac:dyDescent="0.25">
      <c r="A4884" s="1">
        <v>19980515</v>
      </c>
      <c r="B4884" s="10">
        <v>1998.36618754248</v>
      </c>
      <c r="C4884" s="15">
        <v>1342</v>
      </c>
      <c r="D4884" s="15">
        <v>60</v>
      </c>
      <c r="E4884" s="15">
        <v>54</v>
      </c>
      <c r="F4884" s="15">
        <v>12</v>
      </c>
      <c r="G4884" s="11">
        <f t="shared" si="381"/>
        <v>4.4709388971684055E-2</v>
      </c>
      <c r="H4884" s="11">
        <f t="shared" si="382"/>
        <v>4.0238450074515646E-2</v>
      </c>
      <c r="I4884" s="11">
        <f t="shared" si="383"/>
        <v>8.9418777943368107E-3</v>
      </c>
      <c r="J4884" s="12">
        <f t="shared" si="384"/>
        <v>133.94407453207083</v>
      </c>
      <c r="K4884" s="12">
        <f t="shared" si="384"/>
        <v>221.88533748579172</v>
      </c>
      <c r="L4884" s="12">
        <f t="shared" si="384"/>
        <v>37.414464836795361</v>
      </c>
      <c r="M4884" s="14" t="str">
        <f t="shared" si="385"/>
        <v>1998/05/15</v>
      </c>
      <c r="N4884" s="10"/>
    </row>
    <row r="4885" spans="1:14" x14ac:dyDescent="0.25">
      <c r="A4885" s="1">
        <v>19980516</v>
      </c>
      <c r="B4885" s="10">
        <v>1998.36892539327</v>
      </c>
      <c r="C4885" s="15">
        <v>1279</v>
      </c>
      <c r="D4885" s="15">
        <v>55</v>
      </c>
      <c r="E4885" s="15">
        <v>49</v>
      </c>
      <c r="F4885" s="15">
        <v>8</v>
      </c>
      <c r="G4885" s="11">
        <f t="shared" si="381"/>
        <v>4.300234558248632E-2</v>
      </c>
      <c r="H4885" s="11">
        <f t="shared" si="382"/>
        <v>3.8311180609851447E-2</v>
      </c>
      <c r="I4885" s="11">
        <f t="shared" si="383"/>
        <v>6.2548866301798279E-3</v>
      </c>
      <c r="J4885" s="12">
        <f t="shared" si="384"/>
        <v>128.82997317190706</v>
      </c>
      <c r="K4885" s="12">
        <f t="shared" si="384"/>
        <v>211.25786960864525</v>
      </c>
      <c r="L4885" s="12">
        <f t="shared" si="384"/>
        <v>26.171598546249346</v>
      </c>
      <c r="M4885" s="14" t="str">
        <f t="shared" si="385"/>
        <v>1998/05/16</v>
      </c>
      <c r="N4885" s="10"/>
    </row>
    <row r="4886" spans="1:14" x14ac:dyDescent="0.25">
      <c r="A4886" s="1">
        <v>19980517</v>
      </c>
      <c r="B4886" s="10">
        <v>1998.3716632440501</v>
      </c>
      <c r="C4886" s="15">
        <v>1197</v>
      </c>
      <c r="D4886" s="15">
        <v>29</v>
      </c>
      <c r="E4886" s="15">
        <v>25</v>
      </c>
      <c r="F4886" s="15">
        <v>3</v>
      </c>
      <c r="G4886" s="11">
        <f t="shared" si="381"/>
        <v>2.4227234753550542E-2</v>
      </c>
      <c r="H4886" s="11">
        <f t="shared" si="382"/>
        <v>2.0885547201336674E-2</v>
      </c>
      <c r="I4886" s="11">
        <f t="shared" si="383"/>
        <v>2.5062656641604009E-3</v>
      </c>
      <c r="J4886" s="12">
        <f t="shared" si="384"/>
        <v>72.581947822878462</v>
      </c>
      <c r="K4886" s="12">
        <f t="shared" si="384"/>
        <v>115.16836957591994</v>
      </c>
      <c r="L4886" s="12">
        <f t="shared" si="384"/>
        <v>10.486677487673219</v>
      </c>
      <c r="M4886" s="14" t="str">
        <f t="shared" si="385"/>
        <v>1998/05/17</v>
      </c>
      <c r="N4886" s="10"/>
    </row>
    <row r="4887" spans="1:14" x14ac:dyDescent="0.25">
      <c r="A4887" s="1">
        <v>19980518</v>
      </c>
      <c r="B4887" s="10">
        <v>1998.3744010948401</v>
      </c>
      <c r="C4887" s="15">
        <v>1038</v>
      </c>
      <c r="D4887" s="15">
        <v>35</v>
      </c>
      <c r="E4887" s="15">
        <v>35</v>
      </c>
      <c r="F4887" s="15">
        <v>4</v>
      </c>
      <c r="G4887" s="11">
        <f t="shared" si="381"/>
        <v>3.3718689788053952E-2</v>
      </c>
      <c r="H4887" s="11">
        <f t="shared" si="382"/>
        <v>3.3718689788053952E-2</v>
      </c>
      <c r="I4887" s="11">
        <f t="shared" si="383"/>
        <v>3.8535645472061657E-3</v>
      </c>
      <c r="J4887" s="12">
        <f t="shared" si="384"/>
        <v>101.01723154738866</v>
      </c>
      <c r="K4887" s="12">
        <f t="shared" si="384"/>
        <v>185.93367411881181</v>
      </c>
      <c r="L4887" s="12">
        <f t="shared" si="384"/>
        <v>16.124024345208536</v>
      </c>
      <c r="M4887" s="14" t="str">
        <f t="shared" si="385"/>
        <v>1998/05/18</v>
      </c>
      <c r="N4887" s="10"/>
    </row>
    <row r="4888" spans="1:14" x14ac:dyDescent="0.25">
      <c r="A4888" s="1">
        <v>19980519</v>
      </c>
      <c r="B4888" s="10">
        <v>1998.3771389456299</v>
      </c>
      <c r="C4888" s="15">
        <v>1128</v>
      </c>
      <c r="D4888" s="15">
        <v>39</v>
      </c>
      <c r="E4888" s="15">
        <v>36</v>
      </c>
      <c r="F4888" s="15">
        <v>11</v>
      </c>
      <c r="G4888" s="11">
        <f t="shared" si="381"/>
        <v>3.4574468085106384E-2</v>
      </c>
      <c r="H4888" s="11">
        <f t="shared" si="382"/>
        <v>3.1914893617021274E-2</v>
      </c>
      <c r="I4888" s="11">
        <f t="shared" si="383"/>
        <v>9.7517730496453903E-3</v>
      </c>
      <c r="J4888" s="12">
        <f t="shared" si="384"/>
        <v>103.58104274319626</v>
      </c>
      <c r="K4888" s="12">
        <f t="shared" si="384"/>
        <v>175.98707027537381</v>
      </c>
      <c r="L4888" s="12">
        <f t="shared" si="384"/>
        <v>40.803215862941279</v>
      </c>
      <c r="M4888" s="14" t="str">
        <f t="shared" si="385"/>
        <v>1998/05/19</v>
      </c>
      <c r="N4888" s="10"/>
    </row>
    <row r="4889" spans="1:14" x14ac:dyDescent="0.25">
      <c r="A4889" s="1">
        <v>19980520</v>
      </c>
      <c r="B4889" s="10">
        <v>1998.3798767964099</v>
      </c>
      <c r="C4889" s="15">
        <v>1218</v>
      </c>
      <c r="D4889" s="15">
        <v>36</v>
      </c>
      <c r="E4889" s="15">
        <v>37</v>
      </c>
      <c r="F4889" s="15">
        <v>9</v>
      </c>
      <c r="G4889" s="11">
        <f t="shared" si="381"/>
        <v>2.9556650246305417E-2</v>
      </c>
      <c r="H4889" s="11">
        <f t="shared" si="382"/>
        <v>3.0377668308702793E-2</v>
      </c>
      <c r="I4889" s="11">
        <f t="shared" si="383"/>
        <v>7.3891625615763543E-3</v>
      </c>
      <c r="J4889" s="12">
        <f t="shared" si="384"/>
        <v>88.548250257162081</v>
      </c>
      <c r="K4889" s="12">
        <f t="shared" si="384"/>
        <v>167.51040788663113</v>
      </c>
      <c r="L4889" s="12">
        <f t="shared" si="384"/>
        <v>30.917618110208974</v>
      </c>
      <c r="M4889" s="14" t="str">
        <f t="shared" si="385"/>
        <v>1998/05/20</v>
      </c>
      <c r="N4889" s="10"/>
    </row>
    <row r="4890" spans="1:14" x14ac:dyDescent="0.25">
      <c r="A4890" s="1">
        <v>19980521</v>
      </c>
      <c r="B4890" s="10">
        <v>1998.3826146471999</v>
      </c>
      <c r="C4890" s="15">
        <v>1322</v>
      </c>
      <c r="D4890" s="15">
        <v>32</v>
      </c>
      <c r="E4890" s="15">
        <v>26</v>
      </c>
      <c r="F4890" s="15">
        <v>12</v>
      </c>
      <c r="G4890" s="11">
        <f t="shared" si="381"/>
        <v>2.4205748865355523E-2</v>
      </c>
      <c r="H4890" s="11">
        <f t="shared" si="382"/>
        <v>1.9667170953101363E-2</v>
      </c>
      <c r="I4890" s="11">
        <f t="shared" si="383"/>
        <v>9.0771558245083209E-3</v>
      </c>
      <c r="J4890" s="12">
        <f t="shared" si="384"/>
        <v>72.517578627146364</v>
      </c>
      <c r="K4890" s="12">
        <f t="shared" si="384"/>
        <v>108.44992429475889</v>
      </c>
      <c r="L4890" s="12">
        <f t="shared" si="384"/>
        <v>37.980493049152329</v>
      </c>
      <c r="M4890" s="14" t="str">
        <f t="shared" si="385"/>
        <v>1998/05/21</v>
      </c>
      <c r="N4890" s="10"/>
    </row>
    <row r="4891" spans="1:14" x14ac:dyDescent="0.25">
      <c r="A4891" s="1">
        <v>19980522</v>
      </c>
      <c r="B4891" s="10">
        <v>1998.38535249799</v>
      </c>
      <c r="C4891" s="15">
        <v>1331</v>
      </c>
      <c r="D4891" s="15">
        <v>30</v>
      </c>
      <c r="E4891" s="15">
        <v>15</v>
      </c>
      <c r="F4891" s="15">
        <v>19</v>
      </c>
      <c r="G4891" s="11">
        <f t="shared" si="381"/>
        <v>2.2539444027047332E-2</v>
      </c>
      <c r="H4891" s="11">
        <f t="shared" si="382"/>
        <v>1.1269722013523666E-2</v>
      </c>
      <c r="I4891" s="11">
        <f t="shared" si="383"/>
        <v>1.4274981217129978E-2</v>
      </c>
      <c r="J4891" s="12">
        <f t="shared" si="384"/>
        <v>67.525525177324951</v>
      </c>
      <c r="K4891" s="12">
        <f t="shared" si="384"/>
        <v>62.1441946126414</v>
      </c>
      <c r="L4891" s="12">
        <f t="shared" si="384"/>
        <v>59.729152542487363</v>
      </c>
      <c r="M4891" s="14" t="str">
        <f t="shared" si="385"/>
        <v>1998/05/22</v>
      </c>
      <c r="N4891" s="10"/>
    </row>
    <row r="4892" spans="1:14" x14ac:dyDescent="0.25">
      <c r="A4892" s="1">
        <v>19980523</v>
      </c>
      <c r="B4892" s="10">
        <v>1998.38809034878</v>
      </c>
      <c r="C4892" s="15">
        <v>1124</v>
      </c>
      <c r="D4892" s="15">
        <v>29</v>
      </c>
      <c r="E4892" s="15">
        <v>18</v>
      </c>
      <c r="F4892" s="15">
        <v>14</v>
      </c>
      <c r="G4892" s="11">
        <f t="shared" si="381"/>
        <v>2.5800711743772242E-2</v>
      </c>
      <c r="H4892" s="11">
        <f t="shared" si="382"/>
        <v>1.601423487544484E-2</v>
      </c>
      <c r="I4892" s="11">
        <f t="shared" si="383"/>
        <v>1.2455516014234875E-2</v>
      </c>
      <c r="J4892" s="12">
        <f t="shared" si="384"/>
        <v>77.295899950165065</v>
      </c>
      <c r="K4892" s="12">
        <f t="shared" si="384"/>
        <v>88.306679390845957</v>
      </c>
      <c r="L4892" s="12">
        <f t="shared" si="384"/>
        <v>52.116174774148227</v>
      </c>
      <c r="M4892" s="14" t="str">
        <f t="shared" si="385"/>
        <v>1998/05/23</v>
      </c>
      <c r="N4892" s="10"/>
    </row>
    <row r="4893" spans="1:14" x14ac:dyDescent="0.25">
      <c r="A4893" s="1">
        <v>19980524</v>
      </c>
      <c r="B4893" s="10">
        <v>1998.39082819956</v>
      </c>
      <c r="C4893" s="15">
        <v>1087</v>
      </c>
      <c r="D4893" s="15">
        <v>15</v>
      </c>
      <c r="E4893" s="15">
        <v>12</v>
      </c>
      <c r="F4893" s="15">
        <v>5</v>
      </c>
      <c r="G4893" s="11">
        <f t="shared" si="381"/>
        <v>1.3799448022079117E-2</v>
      </c>
      <c r="H4893" s="11">
        <f t="shared" si="382"/>
        <v>1.1039558417663294E-2</v>
      </c>
      <c r="I4893" s="11">
        <f t="shared" si="383"/>
        <v>4.5998160073597054E-3</v>
      </c>
      <c r="J4893" s="12">
        <f t="shared" si="384"/>
        <v>41.341524384093617</v>
      </c>
      <c r="K4893" s="12">
        <f t="shared" si="384"/>
        <v>60.875012349163363</v>
      </c>
      <c r="L4893" s="12">
        <f t="shared" si="384"/>
        <v>19.246478001755357</v>
      </c>
      <c r="M4893" s="14" t="str">
        <f t="shared" si="385"/>
        <v>1998/05/24</v>
      </c>
      <c r="N4893" s="10"/>
    </row>
    <row r="4894" spans="1:14" x14ac:dyDescent="0.25">
      <c r="A4894" s="1">
        <v>19980525</v>
      </c>
      <c r="B4894" s="10">
        <v>1998.39356605035</v>
      </c>
      <c r="C4894" s="15">
        <v>829</v>
      </c>
      <c r="D4894" s="15">
        <v>19</v>
      </c>
      <c r="E4894" s="15">
        <v>10</v>
      </c>
      <c r="F4894" s="15">
        <v>7</v>
      </c>
      <c r="G4894" s="11">
        <f t="shared" si="381"/>
        <v>2.2919179734620022E-2</v>
      </c>
      <c r="H4894" s="11">
        <f t="shared" si="382"/>
        <v>1.2062726176115802E-2</v>
      </c>
      <c r="I4894" s="11">
        <f t="shared" si="383"/>
        <v>8.4439083232810616E-3</v>
      </c>
      <c r="J4894" s="12">
        <f t="shared" si="384"/>
        <v>68.663168725748719</v>
      </c>
      <c r="K4894" s="12">
        <f t="shared" si="384"/>
        <v>66.517026963752073</v>
      </c>
      <c r="L4894" s="12">
        <f t="shared" si="384"/>
        <v>35.330868785369482</v>
      </c>
      <c r="M4894" s="14" t="str">
        <f t="shared" si="385"/>
        <v>1998/05/25</v>
      </c>
      <c r="N4894" s="10"/>
    </row>
    <row r="4895" spans="1:14" x14ac:dyDescent="0.25">
      <c r="A4895" s="1">
        <v>19980526</v>
      </c>
      <c r="B4895" s="10">
        <v>1998.3963039011401</v>
      </c>
      <c r="C4895" s="15">
        <v>975</v>
      </c>
      <c r="D4895" s="15">
        <v>26</v>
      </c>
      <c r="E4895" s="15">
        <v>21</v>
      </c>
      <c r="F4895" s="15">
        <v>7</v>
      </c>
      <c r="G4895" s="11">
        <f t="shared" si="381"/>
        <v>2.6666666666666668E-2</v>
      </c>
      <c r="H4895" s="11">
        <f t="shared" si="382"/>
        <v>2.1538461538461538E-2</v>
      </c>
      <c r="I4895" s="11">
        <f t="shared" si="383"/>
        <v>7.1794871794871795E-3</v>
      </c>
      <c r="J4895" s="12">
        <f t="shared" si="384"/>
        <v>79.890199120906246</v>
      </c>
      <c r="K4895" s="12">
        <f t="shared" si="384"/>
        <v>118.76870999097025</v>
      </c>
      <c r="L4895" s="12">
        <f t="shared" si="384"/>
        <v>30.040297664688513</v>
      </c>
      <c r="M4895" s="14" t="str">
        <f t="shared" si="385"/>
        <v>1998/05/26</v>
      </c>
      <c r="N4895" s="10"/>
    </row>
    <row r="4896" spans="1:14" x14ac:dyDescent="0.25">
      <c r="A4896" s="1">
        <v>19980527</v>
      </c>
      <c r="B4896" s="10">
        <v>1998.3990417519201</v>
      </c>
      <c r="C4896" s="15">
        <v>1185</v>
      </c>
      <c r="D4896" s="15">
        <v>31</v>
      </c>
      <c r="E4896" s="15">
        <v>21</v>
      </c>
      <c r="F4896" s="15">
        <v>12</v>
      </c>
      <c r="G4896" s="11">
        <f t="shared" si="381"/>
        <v>2.6160337552742614E-2</v>
      </c>
      <c r="H4896" s="11">
        <f t="shared" si="382"/>
        <v>1.7721518987341773E-2</v>
      </c>
      <c r="I4896" s="11">
        <f t="shared" si="383"/>
        <v>1.0126582278481013E-2</v>
      </c>
      <c r="J4896" s="12">
        <f t="shared" si="384"/>
        <v>78.373296605952319</v>
      </c>
      <c r="K4896" s="12">
        <f t="shared" si="384"/>
        <v>97.721090498899571</v>
      </c>
      <c r="L4896" s="12">
        <f t="shared" si="384"/>
        <v>42.371486760320145</v>
      </c>
      <c r="M4896" s="14" t="str">
        <f t="shared" si="385"/>
        <v>1998/05/27</v>
      </c>
      <c r="N4896" s="10"/>
    </row>
    <row r="4897" spans="1:14" x14ac:dyDescent="0.25">
      <c r="A4897" s="1">
        <v>19980528</v>
      </c>
      <c r="B4897" s="10">
        <v>1998.4017796027099</v>
      </c>
      <c r="C4897" s="15">
        <v>1302</v>
      </c>
      <c r="D4897" s="15">
        <v>30</v>
      </c>
      <c r="E4897" s="15">
        <v>21</v>
      </c>
      <c r="F4897" s="15">
        <v>8</v>
      </c>
      <c r="G4897" s="11">
        <f t="shared" si="381"/>
        <v>2.3041474654377881E-2</v>
      </c>
      <c r="H4897" s="11">
        <f t="shared" si="382"/>
        <v>1.6129032258064516E-2</v>
      </c>
      <c r="I4897" s="11">
        <f t="shared" si="383"/>
        <v>6.1443932411674347E-3</v>
      </c>
      <c r="J4897" s="12">
        <f t="shared" si="384"/>
        <v>69.029549931658622</v>
      </c>
      <c r="K4897" s="12">
        <f t="shared" si="384"/>
        <v>88.939702182178166</v>
      </c>
      <c r="L4897" s="12">
        <f t="shared" si="384"/>
        <v>25.709273840747247</v>
      </c>
      <c r="M4897" s="14" t="str">
        <f t="shared" si="385"/>
        <v>1998/05/28</v>
      </c>
      <c r="N4897" s="10"/>
    </row>
    <row r="4898" spans="1:14" x14ac:dyDescent="0.25">
      <c r="A4898" s="1">
        <v>19980529</v>
      </c>
      <c r="B4898" s="10">
        <v>1998.4045174534999</v>
      </c>
      <c r="C4898" s="15">
        <v>1291</v>
      </c>
      <c r="D4898" s="15">
        <v>61</v>
      </c>
      <c r="E4898" s="15">
        <v>60</v>
      </c>
      <c r="F4898" s="15">
        <v>11</v>
      </c>
      <c r="G4898" s="11">
        <f t="shared" si="381"/>
        <v>4.7250193648334625E-2</v>
      </c>
      <c r="H4898" s="11">
        <f t="shared" si="382"/>
        <v>4.6475600309837335E-2</v>
      </c>
      <c r="I4898" s="11">
        <f t="shared" si="383"/>
        <v>8.5205267234701784E-3</v>
      </c>
      <c r="J4898" s="12">
        <f t="shared" si="384"/>
        <v>141.55602671500623</v>
      </c>
      <c r="K4898" s="12">
        <f t="shared" si="384"/>
        <v>256.27861511828257</v>
      </c>
      <c r="L4898" s="12">
        <f t="shared" si="384"/>
        <v>35.651454293878984</v>
      </c>
      <c r="M4898" s="14" t="str">
        <f t="shared" si="385"/>
        <v>1998/05/29</v>
      </c>
      <c r="N4898" s="10" t="s">
        <v>46</v>
      </c>
    </row>
    <row r="4899" spans="1:14" x14ac:dyDescent="0.25">
      <c r="A4899" s="1">
        <v>19980530</v>
      </c>
      <c r="B4899" s="10">
        <v>1998.4072553042899</v>
      </c>
      <c r="C4899" s="15">
        <v>1258</v>
      </c>
      <c r="D4899" s="15">
        <v>37</v>
      </c>
      <c r="E4899" s="15">
        <v>36</v>
      </c>
      <c r="F4899" s="15">
        <v>6</v>
      </c>
      <c r="G4899" s="11">
        <f t="shared" si="381"/>
        <v>2.9411764705882353E-2</v>
      </c>
      <c r="H4899" s="11">
        <f t="shared" si="382"/>
        <v>2.8616852146263912E-2</v>
      </c>
      <c r="I4899" s="11">
        <f t="shared" si="383"/>
        <v>4.7694753577106515E-3</v>
      </c>
      <c r="J4899" s="12">
        <f t="shared" si="384"/>
        <v>88.114190206881887</v>
      </c>
      <c r="K4899" s="12">
        <f t="shared" si="384"/>
        <v>157.80080705136862</v>
      </c>
      <c r="L4899" s="12">
        <f t="shared" si="384"/>
        <v>19.956363994824869</v>
      </c>
      <c r="M4899" s="14" t="str">
        <f t="shared" si="385"/>
        <v>1998/05/30</v>
      </c>
      <c r="N4899" s="10"/>
    </row>
    <row r="4900" spans="1:14" x14ac:dyDescent="0.25">
      <c r="A4900" s="1">
        <v>19980531</v>
      </c>
      <c r="B4900" s="10">
        <v>1998.40999315507</v>
      </c>
      <c r="C4900" s="15">
        <v>1089</v>
      </c>
      <c r="D4900" s="15">
        <v>28</v>
      </c>
      <c r="E4900" s="15">
        <v>25</v>
      </c>
      <c r="F4900" s="15">
        <v>6</v>
      </c>
      <c r="G4900" s="11">
        <f t="shared" si="381"/>
        <v>2.5711662075298437E-2</v>
      </c>
      <c r="H4900" s="11">
        <f t="shared" si="382"/>
        <v>2.2956841138659319E-2</v>
      </c>
      <c r="I4900" s="11">
        <f t="shared" si="383"/>
        <v>5.5096418732782371E-3</v>
      </c>
      <c r="J4900" s="12">
        <f t="shared" si="384"/>
        <v>77.029117609689195</v>
      </c>
      <c r="K4900" s="12">
        <f t="shared" si="384"/>
        <v>126.59002606278801</v>
      </c>
      <c r="L4900" s="12">
        <f t="shared" si="384"/>
        <v>23.05335712166179</v>
      </c>
      <c r="M4900" s="14" t="str">
        <f t="shared" si="385"/>
        <v>1998/05/31</v>
      </c>
      <c r="N4900" s="10"/>
    </row>
    <row r="4901" spans="1:14" x14ac:dyDescent="0.25">
      <c r="A4901" s="1">
        <v>19980601</v>
      </c>
      <c r="B4901" s="10">
        <v>1998.41273100586</v>
      </c>
      <c r="C4901" s="15">
        <v>940</v>
      </c>
      <c r="D4901" s="15">
        <v>30</v>
      </c>
      <c r="E4901" s="15">
        <v>28</v>
      </c>
      <c r="F4901" s="15">
        <v>6</v>
      </c>
      <c r="G4901" s="11">
        <f t="shared" si="381"/>
        <v>3.1914893617021274E-2</v>
      </c>
      <c r="H4901" s="11">
        <f t="shared" si="382"/>
        <v>2.9787234042553193E-2</v>
      </c>
      <c r="I4901" s="11">
        <f t="shared" si="383"/>
        <v>6.382978723404255E-3</v>
      </c>
      <c r="J4901" s="12">
        <f t="shared" si="384"/>
        <v>95.613270224488843</v>
      </c>
      <c r="K4901" s="12">
        <f t="shared" si="384"/>
        <v>164.25459892368227</v>
      </c>
      <c r="L4901" s="12">
        <f t="shared" si="384"/>
        <v>26.707559473925198</v>
      </c>
      <c r="M4901" s="14" t="str">
        <f t="shared" si="385"/>
        <v>1998/06/01</v>
      </c>
      <c r="N4901" s="10"/>
    </row>
    <row r="4902" spans="1:14" x14ac:dyDescent="0.25">
      <c r="A4902" s="1">
        <v>19980602</v>
      </c>
      <c r="B4902" s="10">
        <v>1998.41546885665</v>
      </c>
      <c r="C4902" s="15">
        <v>1137</v>
      </c>
      <c r="D4902" s="15">
        <v>26</v>
      </c>
      <c r="E4902" s="15">
        <v>19</v>
      </c>
      <c r="F4902" s="15">
        <v>9</v>
      </c>
      <c r="G4902" s="11">
        <f t="shared" si="381"/>
        <v>2.2867194371152155E-2</v>
      </c>
      <c r="H4902" s="11">
        <f t="shared" si="382"/>
        <v>1.6710642040457344E-2</v>
      </c>
      <c r="I4902" s="11">
        <f t="shared" si="383"/>
        <v>7.9155672823219003E-3</v>
      </c>
      <c r="J4902" s="12">
        <f t="shared" si="384"/>
        <v>68.507426686792954</v>
      </c>
      <c r="K4902" s="12">
        <f t="shared" si="384"/>
        <v>92.146850633778271</v>
      </c>
      <c r="L4902" s="12">
        <f t="shared" si="384"/>
        <v>33.120192487453416</v>
      </c>
      <c r="M4902" s="14" t="str">
        <f t="shared" si="385"/>
        <v>1998/06/02</v>
      </c>
      <c r="N4902" s="10"/>
    </row>
    <row r="4903" spans="1:14" x14ac:dyDescent="0.25">
      <c r="A4903" s="1">
        <v>19980603</v>
      </c>
      <c r="B4903" s="10">
        <v>1998.41820670743</v>
      </c>
      <c r="C4903" s="15">
        <v>1284</v>
      </c>
      <c r="D4903" s="15">
        <v>29</v>
      </c>
      <c r="E4903" s="15">
        <v>23</v>
      </c>
      <c r="F4903" s="15">
        <v>10</v>
      </c>
      <c r="G4903" s="11">
        <f t="shared" si="381"/>
        <v>2.2585669781931463E-2</v>
      </c>
      <c r="H4903" s="11">
        <f t="shared" si="382"/>
        <v>1.791277258566978E-2</v>
      </c>
      <c r="I4903" s="11">
        <f t="shared" si="383"/>
        <v>7.7881619937694704E-3</v>
      </c>
      <c r="J4903" s="12">
        <f t="shared" si="384"/>
        <v>67.66401210590773</v>
      </c>
      <c r="K4903" s="12">
        <f t="shared" si="384"/>
        <v>98.775712859646475</v>
      </c>
      <c r="L4903" s="12">
        <f t="shared" si="384"/>
        <v>32.587105277115377</v>
      </c>
      <c r="M4903" s="14" t="str">
        <f t="shared" si="385"/>
        <v>1998/06/03</v>
      </c>
      <c r="N4903" s="10"/>
    </row>
    <row r="4904" spans="1:14" x14ac:dyDescent="0.25">
      <c r="A4904" s="1">
        <v>19980604</v>
      </c>
      <c r="B4904" s="10">
        <v>1998.4209445582201</v>
      </c>
      <c r="C4904" s="15">
        <v>1320</v>
      </c>
      <c r="D4904" s="15">
        <v>30</v>
      </c>
      <c r="E4904" s="15">
        <v>22</v>
      </c>
      <c r="F4904" s="15">
        <v>8</v>
      </c>
      <c r="G4904" s="11">
        <f t="shared" si="381"/>
        <v>2.2727272727272728E-2</v>
      </c>
      <c r="H4904" s="11">
        <f t="shared" si="382"/>
        <v>1.6666666666666666E-2</v>
      </c>
      <c r="I4904" s="11">
        <f t="shared" si="383"/>
        <v>6.0606060606060606E-3</v>
      </c>
      <c r="J4904" s="12">
        <f t="shared" si="384"/>
        <v>68.088237887135989</v>
      </c>
      <c r="K4904" s="12">
        <f t="shared" si="384"/>
        <v>91.904358921584119</v>
      </c>
      <c r="L4904" s="12">
        <f t="shared" si="384"/>
        <v>25.358692833827966</v>
      </c>
      <c r="M4904" s="14" t="str">
        <f t="shared" si="385"/>
        <v>1998/06/04</v>
      </c>
      <c r="N4904" s="10"/>
    </row>
    <row r="4905" spans="1:14" x14ac:dyDescent="0.25">
      <c r="A4905" s="1">
        <v>19980605</v>
      </c>
      <c r="B4905" s="10">
        <v>1998.4236824090101</v>
      </c>
      <c r="C4905" s="15">
        <v>1324</v>
      </c>
      <c r="D4905" s="15">
        <v>30</v>
      </c>
      <c r="E4905" s="15">
        <v>25</v>
      </c>
      <c r="F4905" s="15">
        <v>8</v>
      </c>
      <c r="G4905" s="11">
        <f t="shared" si="381"/>
        <v>2.2658610271903322E-2</v>
      </c>
      <c r="H4905" s="11">
        <f t="shared" si="382"/>
        <v>1.8882175226586102E-2</v>
      </c>
      <c r="I4905" s="11">
        <f t="shared" si="383"/>
        <v>6.0422960725075529E-3</v>
      </c>
      <c r="J4905" s="12">
        <f t="shared" si="384"/>
        <v>67.88253324095129</v>
      </c>
      <c r="K4905" s="12">
        <f t="shared" si="384"/>
        <v>104.12125255466478</v>
      </c>
      <c r="L4905" s="12">
        <f t="shared" si="384"/>
        <v>25.282080468771085</v>
      </c>
      <c r="M4905" s="14" t="str">
        <f t="shared" si="385"/>
        <v>1998/06/05</v>
      </c>
      <c r="N4905" s="10"/>
    </row>
    <row r="4906" spans="1:14" x14ac:dyDescent="0.25">
      <c r="A4906" s="1">
        <v>19980606</v>
      </c>
      <c r="B4906" s="10">
        <v>1998.4264202597999</v>
      </c>
      <c r="C4906" s="15">
        <v>1180</v>
      </c>
      <c r="D4906" s="15">
        <v>23</v>
      </c>
      <c r="E4906" s="15">
        <v>19</v>
      </c>
      <c r="F4906" s="15">
        <v>6</v>
      </c>
      <c r="G4906" s="11">
        <f t="shared" si="381"/>
        <v>1.9491525423728815E-2</v>
      </c>
      <c r="H4906" s="11">
        <f t="shared" si="382"/>
        <v>1.6101694915254237E-2</v>
      </c>
      <c r="I4906" s="11">
        <f t="shared" si="383"/>
        <v>5.084745762711864E-3</v>
      </c>
      <c r="J4906" s="12">
        <f t="shared" si="384"/>
        <v>58.394319272696308</v>
      </c>
      <c r="K4906" s="12">
        <f t="shared" si="384"/>
        <v>88.788956924242285</v>
      </c>
      <c r="L4906" s="12">
        <f t="shared" si="384"/>
        <v>21.275513479228547</v>
      </c>
      <c r="M4906" s="14" t="str">
        <f t="shared" si="385"/>
        <v>1998/06/06</v>
      </c>
      <c r="N4906" s="10"/>
    </row>
    <row r="4907" spans="1:14" x14ac:dyDescent="0.25">
      <c r="A4907" s="1">
        <v>19980607</v>
      </c>
      <c r="B4907" s="10">
        <v>1998.4291581105799</v>
      </c>
      <c r="C4907" s="15">
        <v>1147</v>
      </c>
      <c r="D4907" s="15">
        <v>22</v>
      </c>
      <c r="E4907" s="15">
        <v>15</v>
      </c>
      <c r="F4907" s="15">
        <v>7</v>
      </c>
      <c r="G4907" s="11">
        <f t="shared" si="381"/>
        <v>1.9180470793374021E-2</v>
      </c>
      <c r="H4907" s="11">
        <f t="shared" si="382"/>
        <v>1.3077593722755012E-2</v>
      </c>
      <c r="I4907" s="11">
        <f t="shared" si="383"/>
        <v>6.1028770706190059E-3</v>
      </c>
      <c r="J4907" s="12">
        <f t="shared" si="384"/>
        <v>57.462436159326636</v>
      </c>
      <c r="K4907" s="12">
        <f t="shared" si="384"/>
        <v>72.113272039603928</v>
      </c>
      <c r="L4907" s="12">
        <f t="shared" si="384"/>
        <v>25.535562531012467</v>
      </c>
      <c r="M4907" s="14" t="str">
        <f t="shared" si="385"/>
        <v>1998/06/07</v>
      </c>
      <c r="N4907" s="10"/>
    </row>
    <row r="4908" spans="1:14" x14ac:dyDescent="0.25">
      <c r="A4908" s="1">
        <v>19980608</v>
      </c>
      <c r="B4908" s="10">
        <v>1998.4318959613699</v>
      </c>
      <c r="C4908" s="15">
        <v>1110</v>
      </c>
      <c r="D4908" s="15">
        <v>41</v>
      </c>
      <c r="E4908" s="15">
        <v>27</v>
      </c>
      <c r="F4908" s="15">
        <v>23</v>
      </c>
      <c r="G4908" s="11">
        <f t="shared" si="381"/>
        <v>3.6936936936936934E-2</v>
      </c>
      <c r="H4908" s="11">
        <f t="shared" si="382"/>
        <v>2.4324324324324326E-2</v>
      </c>
      <c r="I4908" s="11">
        <f t="shared" si="383"/>
        <v>2.0720720720720721E-2</v>
      </c>
      <c r="J4908" s="12">
        <f t="shared" si="384"/>
        <v>110.6587217553093</v>
      </c>
      <c r="K4908" s="12">
        <f t="shared" si="384"/>
        <v>134.13068599366332</v>
      </c>
      <c r="L4908" s="12">
        <f t="shared" si="384"/>
        <v>86.69931468862805</v>
      </c>
      <c r="M4908" s="14" t="str">
        <f t="shared" si="385"/>
        <v>1998/06/08</v>
      </c>
      <c r="N4908" s="10"/>
    </row>
    <row r="4909" spans="1:14" x14ac:dyDescent="0.25">
      <c r="A4909" s="1">
        <v>19980609</v>
      </c>
      <c r="B4909" s="10">
        <v>1998.43463381216</v>
      </c>
      <c r="C4909" s="15">
        <v>1240</v>
      </c>
      <c r="D4909" s="15">
        <v>26</v>
      </c>
      <c r="E4909" s="15">
        <v>26</v>
      </c>
      <c r="F4909" s="15">
        <v>8</v>
      </c>
      <c r="G4909" s="11">
        <f t="shared" si="381"/>
        <v>2.0967741935483872E-2</v>
      </c>
      <c r="H4909" s="11">
        <f t="shared" si="382"/>
        <v>2.0967741935483872E-2</v>
      </c>
      <c r="I4909" s="11">
        <f t="shared" si="383"/>
        <v>6.4516129032258064E-3</v>
      </c>
      <c r="J4909" s="12">
        <f t="shared" si="384"/>
        <v>62.816890437809349</v>
      </c>
      <c r="K4909" s="12">
        <f t="shared" si="384"/>
        <v>115.62161283683163</v>
      </c>
      <c r="L4909" s="12">
        <f t="shared" si="384"/>
        <v>26.994737532784612</v>
      </c>
      <c r="M4909" s="14" t="str">
        <f t="shared" si="385"/>
        <v>1998/06/09</v>
      </c>
      <c r="N4909" s="10"/>
    </row>
    <row r="4910" spans="1:14" x14ac:dyDescent="0.25">
      <c r="A4910" s="1">
        <v>19980610</v>
      </c>
      <c r="B4910" s="10">
        <v>1998.43737166294</v>
      </c>
      <c r="C4910" s="15">
        <v>1275</v>
      </c>
      <c r="D4910" s="15">
        <v>41</v>
      </c>
      <c r="E4910" s="15">
        <v>34</v>
      </c>
      <c r="F4910" s="15">
        <v>13</v>
      </c>
      <c r="G4910" s="11">
        <f t="shared" si="381"/>
        <v>3.215686274509804E-2</v>
      </c>
      <c r="H4910" s="11">
        <f t="shared" si="382"/>
        <v>2.6666666666666668E-2</v>
      </c>
      <c r="I4910" s="11">
        <f t="shared" si="383"/>
        <v>1.019607843137255E-2</v>
      </c>
      <c r="J4910" s="12">
        <f t="shared" si="384"/>
        <v>96.338181292857527</v>
      </c>
      <c r="K4910" s="12">
        <f t="shared" si="384"/>
        <v>147.04697427453459</v>
      </c>
      <c r="L4910" s="12">
        <f t="shared" si="384"/>
        <v>42.662271473381175</v>
      </c>
      <c r="M4910" s="14" t="str">
        <f t="shared" si="385"/>
        <v>1998/06/10</v>
      </c>
      <c r="N4910" s="10"/>
    </row>
    <row r="4911" spans="1:14" x14ac:dyDescent="0.25">
      <c r="A4911" s="1">
        <v>19980611</v>
      </c>
      <c r="B4911" s="10">
        <v>1998.44010951373</v>
      </c>
      <c r="C4911" s="15">
        <v>1445</v>
      </c>
      <c r="D4911" s="15">
        <v>40</v>
      </c>
      <c r="E4911" s="15">
        <v>31</v>
      </c>
      <c r="F4911" s="15">
        <v>16</v>
      </c>
      <c r="G4911" s="11">
        <f t="shared" si="381"/>
        <v>2.768166089965398E-2</v>
      </c>
      <c r="H4911" s="11">
        <f t="shared" si="382"/>
        <v>2.1453287197231833E-2</v>
      </c>
      <c r="I4911" s="11">
        <f t="shared" si="383"/>
        <v>1.1072664359861591E-2</v>
      </c>
      <c r="J4911" s="12">
        <f t="shared" si="384"/>
        <v>82.931002547653534</v>
      </c>
      <c r="K4911" s="12">
        <f t="shared" si="384"/>
        <v>118.2990363973332</v>
      </c>
      <c r="L4911" s="12">
        <f t="shared" si="384"/>
        <v>46.33006856837774</v>
      </c>
      <c r="M4911" s="14" t="str">
        <f t="shared" si="385"/>
        <v>1998/06/11</v>
      </c>
      <c r="N4911" s="10"/>
    </row>
    <row r="4912" spans="1:14" x14ac:dyDescent="0.25">
      <c r="A4912" s="1">
        <v>19980612</v>
      </c>
      <c r="B4912" s="10">
        <v>1998.44284736452</v>
      </c>
      <c r="C4912" s="15">
        <v>1289</v>
      </c>
      <c r="D4912" s="15">
        <v>42</v>
      </c>
      <c r="E4912" s="15">
        <v>31</v>
      </c>
      <c r="F4912" s="15">
        <v>18</v>
      </c>
      <c r="G4912" s="11">
        <f t="shared" si="381"/>
        <v>3.2583397982932506E-2</v>
      </c>
      <c r="H4912" s="11">
        <f t="shared" si="382"/>
        <v>2.404965089216447E-2</v>
      </c>
      <c r="I4912" s="11">
        <f t="shared" si="383"/>
        <v>1.3964313421256789E-2</v>
      </c>
      <c r="J4912" s="12">
        <f t="shared" si="384"/>
        <v>97.616030733457976</v>
      </c>
      <c r="K4912" s="12">
        <f t="shared" si="384"/>
        <v>132.61606485193673</v>
      </c>
      <c r="L4912" s="12">
        <f t="shared" si="384"/>
        <v>58.429261223017129</v>
      </c>
      <c r="M4912" s="14" t="str">
        <f t="shared" si="385"/>
        <v>1998/06/12</v>
      </c>
      <c r="N4912" s="10"/>
    </row>
    <row r="4913" spans="1:14" x14ac:dyDescent="0.25">
      <c r="A4913" s="1">
        <v>19980613</v>
      </c>
      <c r="B4913" s="10">
        <v>1998.4455852153001</v>
      </c>
      <c r="C4913" s="15">
        <v>1274</v>
      </c>
      <c r="D4913" s="15">
        <v>35</v>
      </c>
      <c r="E4913" s="15">
        <v>24</v>
      </c>
      <c r="F4913" s="15">
        <v>15</v>
      </c>
      <c r="G4913" s="11">
        <f t="shared" si="381"/>
        <v>2.7472527472527472E-2</v>
      </c>
      <c r="H4913" s="11">
        <f t="shared" si="382"/>
        <v>1.8838304552590265E-2</v>
      </c>
      <c r="I4913" s="11">
        <f t="shared" si="383"/>
        <v>1.1773940345368918E-2</v>
      </c>
      <c r="J4913" s="12">
        <f t="shared" si="384"/>
        <v>82.3044633800545</v>
      </c>
      <c r="K4913" s="12">
        <f t="shared" si="384"/>
        <v>103.87933818452207</v>
      </c>
      <c r="L4913" s="12">
        <f t="shared" si="384"/>
        <v>49.264336549234081</v>
      </c>
      <c r="M4913" s="14" t="str">
        <f t="shared" si="385"/>
        <v>1998/06/13</v>
      </c>
      <c r="N4913" s="10"/>
    </row>
    <row r="4914" spans="1:14" x14ac:dyDescent="0.25">
      <c r="A4914" s="1">
        <v>19980614</v>
      </c>
      <c r="B4914" s="10">
        <v>1998.4483230660901</v>
      </c>
      <c r="C4914" s="15">
        <v>1139</v>
      </c>
      <c r="D4914" s="15">
        <v>21</v>
      </c>
      <c r="E4914" s="15">
        <v>16</v>
      </c>
      <c r="F4914" s="15">
        <v>13</v>
      </c>
      <c r="G4914" s="11">
        <f t="shared" si="381"/>
        <v>1.8437225636523266E-2</v>
      </c>
      <c r="H4914" s="11">
        <f t="shared" si="382"/>
        <v>1.4047410008779631E-2</v>
      </c>
      <c r="I4914" s="11">
        <f t="shared" si="383"/>
        <v>1.141352063213345E-2</v>
      </c>
      <c r="J4914" s="12">
        <f t="shared" si="384"/>
        <v>55.235761025209541</v>
      </c>
      <c r="K4914" s="12">
        <f t="shared" si="384"/>
        <v>77.461092681932172</v>
      </c>
      <c r="L4914" s="12">
        <f t="shared" si="384"/>
        <v>47.756274037366978</v>
      </c>
      <c r="M4914" s="14" t="str">
        <f t="shared" si="385"/>
        <v>1998/06/14</v>
      </c>
      <c r="N4914" s="10"/>
    </row>
    <row r="4915" spans="1:14" x14ac:dyDescent="0.25">
      <c r="A4915" s="1">
        <v>19980615</v>
      </c>
      <c r="B4915" s="10">
        <v>1998.4510609168799</v>
      </c>
      <c r="C4915" s="15">
        <v>1065</v>
      </c>
      <c r="D4915" s="15">
        <v>31</v>
      </c>
      <c r="E4915" s="15">
        <v>23</v>
      </c>
      <c r="F4915" s="15">
        <v>14</v>
      </c>
      <c r="G4915" s="11">
        <f t="shared" si="381"/>
        <v>2.9107981220657279E-2</v>
      </c>
      <c r="H4915" s="11">
        <f t="shared" si="382"/>
        <v>2.1596244131455399E-2</v>
      </c>
      <c r="I4915" s="11">
        <f t="shared" si="383"/>
        <v>1.3145539906103286E-2</v>
      </c>
      <c r="J4915" s="12">
        <f t="shared" si="384"/>
        <v>87.204090589721602</v>
      </c>
      <c r="K4915" s="12">
        <f t="shared" si="384"/>
        <v>119.08733832092591</v>
      </c>
      <c r="L4915" s="12">
        <f t="shared" si="384"/>
        <v>55.003361921260662</v>
      </c>
      <c r="M4915" s="14" t="str">
        <f t="shared" si="385"/>
        <v>1998/06/15</v>
      </c>
      <c r="N4915" s="10"/>
    </row>
    <row r="4916" spans="1:14" x14ac:dyDescent="0.25">
      <c r="A4916" s="1">
        <v>19980616</v>
      </c>
      <c r="B4916" s="10">
        <v>1998.4537987676699</v>
      </c>
      <c r="C4916" s="15">
        <v>1219</v>
      </c>
      <c r="D4916" s="15">
        <v>35</v>
      </c>
      <c r="E4916" s="15">
        <v>30</v>
      </c>
      <c r="F4916" s="15">
        <v>10</v>
      </c>
      <c r="G4916" s="11">
        <f t="shared" si="381"/>
        <v>2.871205906480722E-2</v>
      </c>
      <c r="H4916" s="11">
        <f t="shared" si="382"/>
        <v>2.461033634126333E-2</v>
      </c>
      <c r="I4916" s="11">
        <f t="shared" si="383"/>
        <v>8.2034454470877767E-3</v>
      </c>
      <c r="J4916" s="12">
        <f t="shared" si="384"/>
        <v>86.017954344700115</v>
      </c>
      <c r="K4916" s="12">
        <f t="shared" si="384"/>
        <v>135.70783105730223</v>
      </c>
      <c r="L4916" s="12">
        <f t="shared" si="384"/>
        <v>34.324727789840978</v>
      </c>
      <c r="M4916" s="14" t="str">
        <f t="shared" si="385"/>
        <v>1998/06/16</v>
      </c>
      <c r="N4916" s="10"/>
    </row>
    <row r="4917" spans="1:14" x14ac:dyDescent="0.25">
      <c r="A4917" s="1">
        <v>19980617</v>
      </c>
      <c r="B4917" s="10">
        <v>1998.4565366184499</v>
      </c>
      <c r="C4917" s="15">
        <v>1243</v>
      </c>
      <c r="D4917" s="15">
        <v>22</v>
      </c>
      <c r="E4917" s="15">
        <v>17</v>
      </c>
      <c r="F4917" s="15">
        <v>9</v>
      </c>
      <c r="G4917" s="11">
        <f t="shared" si="381"/>
        <v>1.7699115044247787E-2</v>
      </c>
      <c r="H4917" s="11">
        <f t="shared" si="382"/>
        <v>1.3676588897827836E-2</v>
      </c>
      <c r="I4917" s="11">
        <f t="shared" si="383"/>
        <v>7.2405470635559131E-3</v>
      </c>
      <c r="J4917" s="12">
        <f t="shared" si="384"/>
        <v>53.024468443079364</v>
      </c>
      <c r="K4917" s="12">
        <f t="shared" si="384"/>
        <v>75.416288093335311</v>
      </c>
      <c r="L4917" s="12">
        <f t="shared" si="384"/>
        <v>30.295783474042263</v>
      </c>
      <c r="M4917" s="14" t="str">
        <f t="shared" si="385"/>
        <v>1998/06/17</v>
      </c>
      <c r="N4917" s="10"/>
    </row>
    <row r="4918" spans="1:14" x14ac:dyDescent="0.25">
      <c r="A4918" s="1">
        <v>19980618</v>
      </c>
      <c r="B4918" s="10">
        <v>1998.45927446924</v>
      </c>
      <c r="C4918" s="15">
        <v>1357</v>
      </c>
      <c r="D4918" s="15">
        <v>29</v>
      </c>
      <c r="E4918" s="15">
        <v>24</v>
      </c>
      <c r="F4918" s="15">
        <v>7</v>
      </c>
      <c r="G4918" s="11">
        <f t="shared" si="381"/>
        <v>2.1370670596904937E-2</v>
      </c>
      <c r="H4918" s="11">
        <f t="shared" si="382"/>
        <v>1.7686072218128224E-2</v>
      </c>
      <c r="I4918" s="11">
        <f t="shared" si="383"/>
        <v>5.1584377302873984E-3</v>
      </c>
      <c r="J4918" s="12">
        <f t="shared" si="384"/>
        <v>64.024017350026185</v>
      </c>
      <c r="K4918" s="12">
        <f t="shared" si="384"/>
        <v>97.525627742874818</v>
      </c>
      <c r="L4918" s="12">
        <f t="shared" si="384"/>
        <v>21.583854254289829</v>
      </c>
      <c r="M4918" s="14" t="str">
        <f t="shared" si="385"/>
        <v>1998/06/18</v>
      </c>
      <c r="N4918" s="10"/>
    </row>
    <row r="4919" spans="1:14" x14ac:dyDescent="0.25">
      <c r="A4919" s="1">
        <v>19980619</v>
      </c>
      <c r="B4919" s="10">
        <v>1998.46201232003</v>
      </c>
      <c r="C4919" s="15">
        <v>1223</v>
      </c>
      <c r="D4919" s="15">
        <v>35</v>
      </c>
      <c r="E4919" s="15">
        <v>34</v>
      </c>
      <c r="F4919" s="15">
        <v>6</v>
      </c>
      <c r="G4919" s="11">
        <f t="shared" si="381"/>
        <v>2.8618152085036794E-2</v>
      </c>
      <c r="H4919" s="11">
        <f t="shared" si="382"/>
        <v>2.7800490596892886E-2</v>
      </c>
      <c r="I4919" s="11">
        <f t="shared" si="383"/>
        <v>4.9059689288634507E-3</v>
      </c>
      <c r="J4919" s="12">
        <f t="shared" si="384"/>
        <v>85.736620070473776</v>
      </c>
      <c r="K4919" s="12">
        <f t="shared" si="384"/>
        <v>153.29917596077809</v>
      </c>
      <c r="L4919" s="12">
        <f t="shared" si="384"/>
        <v>20.527478254693126</v>
      </c>
      <c r="M4919" s="14" t="str">
        <f t="shared" si="385"/>
        <v>1998/06/19</v>
      </c>
      <c r="N4919" s="10"/>
    </row>
    <row r="4920" spans="1:14" x14ac:dyDescent="0.25">
      <c r="A4920" s="1">
        <v>19980620</v>
      </c>
      <c r="B4920" s="10">
        <v>1998.46475017081</v>
      </c>
      <c r="C4920" s="15">
        <v>1093</v>
      </c>
      <c r="D4920" s="15">
        <v>15</v>
      </c>
      <c r="E4920" s="15">
        <v>9</v>
      </c>
      <c r="F4920" s="15">
        <v>9</v>
      </c>
      <c r="G4920" s="11">
        <f t="shared" si="381"/>
        <v>1.3723696248856358E-2</v>
      </c>
      <c r="H4920" s="11">
        <f t="shared" si="382"/>
        <v>8.2342177493138144E-3</v>
      </c>
      <c r="I4920" s="11">
        <f t="shared" si="383"/>
        <v>8.2342177493138144E-3</v>
      </c>
      <c r="J4920" s="12">
        <f t="shared" si="384"/>
        <v>41.114580974848813</v>
      </c>
      <c r="K4920" s="12">
        <f t="shared" si="384"/>
        <v>45.405630208284919</v>
      </c>
      <c r="L4920" s="12">
        <f t="shared" si="384"/>
        <v>34.453484774231043</v>
      </c>
      <c r="M4920" s="14" t="str">
        <f t="shared" si="385"/>
        <v>1998/06/20</v>
      </c>
      <c r="N4920" s="10"/>
    </row>
    <row r="4921" spans="1:14" x14ac:dyDescent="0.25">
      <c r="A4921" s="1">
        <v>19980621</v>
      </c>
      <c r="B4921" s="10">
        <v>1998.4674880216</v>
      </c>
      <c r="C4921" s="15">
        <v>1145</v>
      </c>
      <c r="D4921" s="15">
        <v>20</v>
      </c>
      <c r="E4921" s="15">
        <v>11</v>
      </c>
      <c r="F4921" s="15">
        <v>13</v>
      </c>
      <c r="G4921" s="11">
        <f t="shared" si="381"/>
        <v>1.7467248908296942E-2</v>
      </c>
      <c r="H4921" s="11">
        <f t="shared" si="382"/>
        <v>9.6069868995633193E-3</v>
      </c>
      <c r="I4921" s="11">
        <f t="shared" si="383"/>
        <v>1.1353711790393014E-2</v>
      </c>
      <c r="J4921" s="12">
        <f t="shared" si="384"/>
        <v>52.329824751685308</v>
      </c>
      <c r="K4921" s="12">
        <f t="shared" si="384"/>
        <v>52.97543833034544</v>
      </c>
      <c r="L4921" s="12">
        <f t="shared" si="384"/>
        <v>47.506022819703922</v>
      </c>
      <c r="M4921" s="14" t="str">
        <f t="shared" si="385"/>
        <v>1998/06/21</v>
      </c>
      <c r="N4921" s="10"/>
    </row>
    <row r="4922" spans="1:14" x14ac:dyDescent="0.25">
      <c r="A4922" s="1">
        <v>19980622</v>
      </c>
      <c r="B4922" s="10">
        <v>1998.4702258723901</v>
      </c>
      <c r="C4922" s="15">
        <v>1051</v>
      </c>
      <c r="D4922" s="15">
        <v>15</v>
      </c>
      <c r="E4922" s="15">
        <v>9</v>
      </c>
      <c r="F4922" s="15">
        <v>12</v>
      </c>
      <c r="G4922" s="11">
        <f t="shared" si="381"/>
        <v>1.4272121788772598E-2</v>
      </c>
      <c r="H4922" s="11">
        <f t="shared" si="382"/>
        <v>8.5632730732635581E-3</v>
      </c>
      <c r="I4922" s="11">
        <f t="shared" si="383"/>
        <v>1.1417697431018078E-2</v>
      </c>
      <c r="J4922" s="12">
        <f t="shared" si="384"/>
        <v>42.757599434357523</v>
      </c>
      <c r="K4922" s="12">
        <f t="shared" si="384"/>
        <v>47.220127324125045</v>
      </c>
      <c r="L4922" s="12">
        <f t="shared" si="384"/>
        <v>47.773750533757728</v>
      </c>
      <c r="M4922" s="14" t="str">
        <f t="shared" si="385"/>
        <v>1998/06/22</v>
      </c>
      <c r="N4922" s="10"/>
    </row>
    <row r="4923" spans="1:14" x14ac:dyDescent="0.25">
      <c r="A4923" s="1">
        <v>19980623</v>
      </c>
      <c r="B4923" s="10">
        <v>1998.4729637231801</v>
      </c>
      <c r="C4923" s="15">
        <v>1147</v>
      </c>
      <c r="D4923" s="15">
        <v>22</v>
      </c>
      <c r="E4923" s="15">
        <v>15</v>
      </c>
      <c r="F4923" s="15">
        <v>7</v>
      </c>
      <c r="G4923" s="11">
        <f t="shared" si="381"/>
        <v>1.9180470793374021E-2</v>
      </c>
      <c r="H4923" s="11">
        <f t="shared" si="382"/>
        <v>1.3077593722755012E-2</v>
      </c>
      <c r="I4923" s="11">
        <f t="shared" si="383"/>
        <v>6.1028770706190059E-3</v>
      </c>
      <c r="J4923" s="12">
        <f t="shared" si="384"/>
        <v>57.462436159326636</v>
      </c>
      <c r="K4923" s="12">
        <f t="shared" si="384"/>
        <v>72.113272039603928</v>
      </c>
      <c r="L4923" s="12">
        <f t="shared" si="384"/>
        <v>25.535562531012467</v>
      </c>
      <c r="M4923" s="14" t="str">
        <f t="shared" si="385"/>
        <v>1998/06/23</v>
      </c>
      <c r="N4923" s="10"/>
    </row>
    <row r="4924" spans="1:14" x14ac:dyDescent="0.25">
      <c r="A4924" s="1">
        <v>19980624</v>
      </c>
      <c r="B4924" s="10">
        <v>1998.4757015739599</v>
      </c>
      <c r="C4924" s="15">
        <v>1264</v>
      </c>
      <c r="D4924" s="15">
        <v>33</v>
      </c>
      <c r="E4924" s="15">
        <v>28</v>
      </c>
      <c r="F4924" s="15">
        <v>9</v>
      </c>
      <c r="G4924" s="11">
        <f t="shared" si="381"/>
        <v>2.6107594936708861E-2</v>
      </c>
      <c r="H4924" s="11">
        <f t="shared" si="382"/>
        <v>2.2151898734177215E-2</v>
      </c>
      <c r="I4924" s="11">
        <f t="shared" si="383"/>
        <v>7.1202531645569618E-3</v>
      </c>
      <c r="J4924" s="12">
        <f t="shared" si="384"/>
        <v>78.215285927311285</v>
      </c>
      <c r="K4924" s="12">
        <f t="shared" si="384"/>
        <v>122.15136312362445</v>
      </c>
      <c r="L4924" s="12">
        <f t="shared" si="384"/>
        <v>29.792451628350104</v>
      </c>
      <c r="M4924" s="14" t="str">
        <f t="shared" si="385"/>
        <v>1998/06/24</v>
      </c>
      <c r="N4924" s="10"/>
    </row>
    <row r="4925" spans="1:14" x14ac:dyDescent="0.25">
      <c r="A4925" s="1">
        <v>19980625</v>
      </c>
      <c r="B4925" s="10">
        <v>1998.4784394247499</v>
      </c>
      <c r="C4925" s="15">
        <v>1343</v>
      </c>
      <c r="D4925" s="15">
        <v>29</v>
      </c>
      <c r="E4925" s="15">
        <v>29</v>
      </c>
      <c r="F4925" s="15">
        <v>8</v>
      </c>
      <c r="G4925" s="11">
        <f t="shared" si="381"/>
        <v>2.1593447505584513E-2</v>
      </c>
      <c r="H4925" s="11">
        <f t="shared" si="382"/>
        <v>2.1593447505584513E-2</v>
      </c>
      <c r="I4925" s="11">
        <f t="shared" si="383"/>
        <v>5.956813104988831E-3</v>
      </c>
      <c r="J4925" s="12">
        <f t="shared" si="384"/>
        <v>64.691430784799351</v>
      </c>
      <c r="K4925" s="12">
        <f t="shared" si="384"/>
        <v>119.07191699445745</v>
      </c>
      <c r="L4925" s="12">
        <f t="shared" si="384"/>
        <v>24.924403976658912</v>
      </c>
      <c r="M4925" s="14" t="str">
        <f t="shared" si="385"/>
        <v>1998/06/25</v>
      </c>
      <c r="N4925" s="10"/>
    </row>
    <row r="4926" spans="1:14" x14ac:dyDescent="0.25">
      <c r="A4926" s="1">
        <v>19980626</v>
      </c>
      <c r="B4926" s="10">
        <v>1998.4811772755399</v>
      </c>
      <c r="C4926" s="15">
        <v>1254</v>
      </c>
      <c r="D4926" s="15">
        <v>21</v>
      </c>
      <c r="E4926" s="15">
        <v>15</v>
      </c>
      <c r="F4926" s="15">
        <v>9</v>
      </c>
      <c r="G4926" s="11">
        <f t="shared" si="381"/>
        <v>1.6746411483253589E-2</v>
      </c>
      <c r="H4926" s="11">
        <f t="shared" si="382"/>
        <v>1.1961722488038277E-2</v>
      </c>
      <c r="I4926" s="11">
        <f t="shared" si="383"/>
        <v>7.1770334928229667E-3</v>
      </c>
      <c r="J4926" s="12">
        <f t="shared" si="384"/>
        <v>50.170280548416002</v>
      </c>
      <c r="K4926" s="12">
        <f t="shared" si="384"/>
        <v>65.960066211663232</v>
      </c>
      <c r="L4926" s="12">
        <f t="shared" si="384"/>
        <v>30.030030987427857</v>
      </c>
      <c r="M4926" s="14" t="str">
        <f t="shared" si="385"/>
        <v>1998/06/26</v>
      </c>
      <c r="N4926" s="10"/>
    </row>
    <row r="4927" spans="1:14" x14ac:dyDescent="0.25">
      <c r="A4927" s="1">
        <v>19980627</v>
      </c>
      <c r="B4927" s="10">
        <v>1998.48391512632</v>
      </c>
      <c r="C4927" s="15">
        <v>1155</v>
      </c>
      <c r="D4927" s="15">
        <v>14</v>
      </c>
      <c r="E4927" s="15">
        <v>6</v>
      </c>
      <c r="F4927" s="15">
        <v>10</v>
      </c>
      <c r="G4927" s="11">
        <f t="shared" si="381"/>
        <v>1.2121212121212121E-2</v>
      </c>
      <c r="H4927" s="11">
        <f t="shared" si="382"/>
        <v>5.1948051948051948E-3</v>
      </c>
      <c r="I4927" s="11">
        <f t="shared" si="383"/>
        <v>8.658008658008658E-3</v>
      </c>
      <c r="J4927" s="12">
        <f t="shared" si="384"/>
        <v>36.313726873139196</v>
      </c>
      <c r="K4927" s="12">
        <f t="shared" si="384"/>
        <v>28.64551446906518</v>
      </c>
      <c r="L4927" s="12">
        <f t="shared" si="384"/>
        <v>36.226704048325672</v>
      </c>
      <c r="M4927" s="14" t="str">
        <f t="shared" si="385"/>
        <v>1998/06/27</v>
      </c>
      <c r="N4927" s="10"/>
    </row>
    <row r="4928" spans="1:14" x14ac:dyDescent="0.25">
      <c r="A4928" s="1">
        <v>19980628</v>
      </c>
      <c r="B4928" s="10">
        <v>1998.48665297711</v>
      </c>
      <c r="C4928" s="15">
        <v>1083</v>
      </c>
      <c r="D4928" s="15">
        <v>14</v>
      </c>
      <c r="E4928" s="15">
        <v>11</v>
      </c>
      <c r="F4928" s="15">
        <v>2</v>
      </c>
      <c r="G4928" s="11">
        <f t="shared" si="381"/>
        <v>1.2927054478301015E-2</v>
      </c>
      <c r="H4928" s="11">
        <f t="shared" si="382"/>
        <v>1.0156971375807941E-2</v>
      </c>
      <c r="I4928" s="11">
        <f t="shared" si="383"/>
        <v>1.8467220683287165E-3</v>
      </c>
      <c r="J4928" s="12">
        <f t="shared" si="384"/>
        <v>38.727935861935151</v>
      </c>
      <c r="K4928" s="12">
        <f t="shared" si="384"/>
        <v>56.008196572710546</v>
      </c>
      <c r="L4928" s="12">
        <f t="shared" si="384"/>
        <v>7.7270255172328977</v>
      </c>
      <c r="M4928" s="14" t="str">
        <f t="shared" si="385"/>
        <v>1998/06/28</v>
      </c>
      <c r="N4928" s="10"/>
    </row>
    <row r="4929" spans="1:14" x14ac:dyDescent="0.25">
      <c r="A4929" s="1">
        <v>19980629</v>
      </c>
      <c r="B4929" s="10">
        <v>1998.4893908279</v>
      </c>
      <c r="C4929" s="15">
        <v>1000</v>
      </c>
      <c r="D4929" s="15">
        <v>16</v>
      </c>
      <c r="E4929" s="15">
        <v>9</v>
      </c>
      <c r="F4929" s="15">
        <v>10</v>
      </c>
      <c r="G4929" s="11">
        <f t="shared" si="381"/>
        <v>1.6E-2</v>
      </c>
      <c r="H4929" s="11">
        <f t="shared" si="382"/>
        <v>8.9999999999999993E-3</v>
      </c>
      <c r="I4929" s="11">
        <f t="shared" si="383"/>
        <v>0.01</v>
      </c>
      <c r="J4929" s="12">
        <f t="shared" si="384"/>
        <v>47.934119472543742</v>
      </c>
      <c r="K4929" s="12">
        <f t="shared" si="384"/>
        <v>49.628353817655416</v>
      </c>
      <c r="L4929" s="12">
        <f t="shared" si="384"/>
        <v>41.841843175816145</v>
      </c>
      <c r="M4929" s="14" t="str">
        <f t="shared" si="385"/>
        <v>1998/06/29</v>
      </c>
      <c r="N4929" s="10"/>
    </row>
    <row r="4930" spans="1:14" x14ac:dyDescent="0.25">
      <c r="A4930" s="1">
        <v>19980630</v>
      </c>
      <c r="B4930" s="10">
        <v>1998.49212867868</v>
      </c>
      <c r="C4930" s="15">
        <v>1149</v>
      </c>
      <c r="D4930" s="15">
        <v>13</v>
      </c>
      <c r="E4930" s="15">
        <v>10</v>
      </c>
      <c r="F4930" s="15">
        <v>6</v>
      </c>
      <c r="G4930" s="11">
        <f t="shared" ref="G4930:G4993" si="386">D4930/C4930</f>
        <v>1.1314186248912098E-2</v>
      </c>
      <c r="H4930" s="11">
        <f t="shared" ref="H4930:H4993" si="387">E4930/C4930</f>
        <v>8.7032201914708437E-3</v>
      </c>
      <c r="I4930" s="11">
        <f t="shared" ref="I4930:I4993" si="388">F4930/C4930</f>
        <v>5.2219321148825066E-3</v>
      </c>
      <c r="J4930" s="12">
        <f t="shared" ref="J4930:L4993" si="389">G4930/AVERAGE(G$5480:G$9132)*100</f>
        <v>33.895972211872746</v>
      </c>
      <c r="K4930" s="12">
        <f t="shared" si="389"/>
        <v>47.991832335030864</v>
      </c>
      <c r="L4930" s="12">
        <f t="shared" si="389"/>
        <v>21.84952646256718</v>
      </c>
      <c r="M4930" s="14" t="str">
        <f t="shared" ref="M4930:M4993" si="390">CONCATENATE(LEFT(A4930,4),"/",RIGHT(LEFT(A4930,6),2),"/",RIGHT(A4930,2))</f>
        <v>1998/06/30</v>
      </c>
      <c r="N4930" s="10"/>
    </row>
    <row r="4931" spans="1:14" x14ac:dyDescent="0.25">
      <c r="A4931" s="1">
        <v>19980701</v>
      </c>
      <c r="B4931" s="10">
        <v>1998.4948665294701</v>
      </c>
      <c r="C4931" s="15">
        <v>1179</v>
      </c>
      <c r="D4931" s="15">
        <v>23</v>
      </c>
      <c r="E4931" s="15">
        <v>17</v>
      </c>
      <c r="F4931" s="15">
        <v>9</v>
      </c>
      <c r="G4931" s="11">
        <f t="shared" si="386"/>
        <v>1.9508057675996608E-2</v>
      </c>
      <c r="H4931" s="11">
        <f t="shared" si="387"/>
        <v>1.441899915182358E-2</v>
      </c>
      <c r="I4931" s="11">
        <f t="shared" si="388"/>
        <v>7.6335877862595417E-3</v>
      </c>
      <c r="J4931" s="12">
        <f t="shared" si="389"/>
        <v>58.443847957405971</v>
      </c>
      <c r="K4931" s="12">
        <f t="shared" si="389"/>
        <v>79.510132400352674</v>
      </c>
      <c r="L4931" s="12">
        <f t="shared" si="389"/>
        <v>31.94033830214973</v>
      </c>
      <c r="M4931" s="14" t="str">
        <f t="shared" si="390"/>
        <v>1998/07/01</v>
      </c>
      <c r="N4931" s="10"/>
    </row>
    <row r="4932" spans="1:14" x14ac:dyDescent="0.25">
      <c r="A4932" s="1">
        <v>19980702</v>
      </c>
      <c r="B4932" s="10">
        <v>1998.4976043802601</v>
      </c>
      <c r="C4932" s="15">
        <v>1131</v>
      </c>
      <c r="D4932" s="15">
        <v>19</v>
      </c>
      <c r="E4932" s="15">
        <v>14</v>
      </c>
      <c r="F4932" s="15">
        <v>7</v>
      </c>
      <c r="G4932" s="11">
        <f t="shared" si="386"/>
        <v>1.6799292661361626E-2</v>
      </c>
      <c r="H4932" s="11">
        <f t="shared" si="387"/>
        <v>1.237842617152962E-2</v>
      </c>
      <c r="I4932" s="11">
        <f t="shared" si="388"/>
        <v>6.18921308576481E-3</v>
      </c>
      <c r="J4932" s="12">
        <f t="shared" si="389"/>
        <v>50.328706342745967</v>
      </c>
      <c r="K4932" s="12">
        <f t="shared" si="389"/>
        <v>68.257879305155313</v>
      </c>
      <c r="L4932" s="12">
        <f t="shared" si="389"/>
        <v>25.89680833162803</v>
      </c>
      <c r="M4932" s="14" t="str">
        <f t="shared" si="390"/>
        <v>1998/07/02</v>
      </c>
      <c r="N4932" s="10"/>
    </row>
    <row r="4933" spans="1:14" x14ac:dyDescent="0.25">
      <c r="A4933" s="1">
        <v>19980703</v>
      </c>
      <c r="B4933" s="10">
        <v>1998.5003422310499</v>
      </c>
      <c r="C4933" s="15">
        <v>970</v>
      </c>
      <c r="D4933" s="15">
        <v>21</v>
      </c>
      <c r="E4933" s="15">
        <v>17</v>
      </c>
      <c r="F4933" s="15">
        <v>5</v>
      </c>
      <c r="G4933" s="11">
        <f t="shared" si="386"/>
        <v>2.1649484536082474E-2</v>
      </c>
      <c r="H4933" s="11">
        <f t="shared" si="387"/>
        <v>1.7525773195876289E-2</v>
      </c>
      <c r="I4933" s="11">
        <f t="shared" si="388"/>
        <v>5.1546391752577319E-3</v>
      </c>
      <c r="J4933" s="12">
        <f t="shared" si="389"/>
        <v>64.859311141972839</v>
      </c>
      <c r="K4933" s="12">
        <f t="shared" si="389"/>
        <v>96.641697010325572</v>
      </c>
      <c r="L4933" s="12">
        <f t="shared" si="389"/>
        <v>21.567960399905232</v>
      </c>
      <c r="M4933" s="14" t="str">
        <f t="shared" si="390"/>
        <v>1998/07/03</v>
      </c>
      <c r="N4933" s="10"/>
    </row>
    <row r="4934" spans="1:14" x14ac:dyDescent="0.25">
      <c r="A4934" s="1">
        <v>19980704</v>
      </c>
      <c r="B4934" s="10">
        <v>1998.5030800818299</v>
      </c>
      <c r="C4934" s="15">
        <v>1150</v>
      </c>
      <c r="D4934" s="15">
        <v>20</v>
      </c>
      <c r="E4934" s="15">
        <v>12</v>
      </c>
      <c r="F4934" s="15">
        <v>7</v>
      </c>
      <c r="G4934" s="11">
        <f t="shared" si="386"/>
        <v>1.7391304347826087E-2</v>
      </c>
      <c r="H4934" s="11">
        <f t="shared" si="387"/>
        <v>1.0434782608695653E-2</v>
      </c>
      <c r="I4934" s="11">
        <f t="shared" si="388"/>
        <v>6.0869565217391303E-3</v>
      </c>
      <c r="J4934" s="12">
        <f t="shared" si="389"/>
        <v>52.102303774504065</v>
      </c>
      <c r="K4934" s="12">
        <f t="shared" si="389"/>
        <v>57.540120368296144</v>
      </c>
      <c r="L4934" s="12">
        <f t="shared" si="389"/>
        <v>25.468948020062005</v>
      </c>
      <c r="M4934" s="14" t="str">
        <f t="shared" si="390"/>
        <v>1998/07/04</v>
      </c>
      <c r="N4934" s="10"/>
    </row>
    <row r="4935" spans="1:14" x14ac:dyDescent="0.25">
      <c r="A4935" s="1">
        <v>19980705</v>
      </c>
      <c r="B4935" s="10">
        <v>1998.5058179326199</v>
      </c>
      <c r="C4935" s="15">
        <v>1024</v>
      </c>
      <c r="D4935" s="15">
        <v>10</v>
      </c>
      <c r="E4935" s="15">
        <v>7</v>
      </c>
      <c r="F4935" s="15">
        <v>8</v>
      </c>
      <c r="G4935" s="11">
        <f t="shared" si="386"/>
        <v>9.765625E-3</v>
      </c>
      <c r="H4935" s="11">
        <f t="shared" si="387"/>
        <v>6.8359375E-3</v>
      </c>
      <c r="I4935" s="11">
        <f t="shared" si="388"/>
        <v>7.8125E-3</v>
      </c>
      <c r="J4935" s="12">
        <f t="shared" si="389"/>
        <v>29.25666471712875</v>
      </c>
      <c r="K4935" s="12">
        <f t="shared" si="389"/>
        <v>37.695147213930987</v>
      </c>
      <c r="L4935" s="12">
        <f t="shared" si="389"/>
        <v>32.688939981106365</v>
      </c>
      <c r="M4935" s="14" t="str">
        <f t="shared" si="390"/>
        <v>1998/07/05</v>
      </c>
      <c r="N4935" s="10"/>
    </row>
    <row r="4936" spans="1:14" x14ac:dyDescent="0.25">
      <c r="A4936" s="1">
        <v>19980706</v>
      </c>
      <c r="B4936" s="10">
        <v>1998.50855578341</v>
      </c>
      <c r="C4936" s="15">
        <v>876</v>
      </c>
      <c r="D4936" s="15">
        <v>15</v>
      </c>
      <c r="E4936" s="15">
        <v>12</v>
      </c>
      <c r="F4936" s="15">
        <v>8</v>
      </c>
      <c r="G4936" s="11">
        <f t="shared" si="386"/>
        <v>1.7123287671232876E-2</v>
      </c>
      <c r="H4936" s="11">
        <f t="shared" si="387"/>
        <v>1.3698630136986301E-2</v>
      </c>
      <c r="I4936" s="11">
        <f t="shared" si="388"/>
        <v>9.1324200913242004E-3</v>
      </c>
      <c r="J4936" s="12">
        <f t="shared" si="389"/>
        <v>51.299357312225744</v>
      </c>
      <c r="K4936" s="12">
        <f t="shared" si="389"/>
        <v>75.537829250617079</v>
      </c>
      <c r="L4936" s="12">
        <f t="shared" si="389"/>
        <v>38.211728927685975</v>
      </c>
      <c r="M4936" s="14" t="str">
        <f t="shared" si="390"/>
        <v>1998/07/06</v>
      </c>
      <c r="N4936" s="10"/>
    </row>
    <row r="4937" spans="1:14" x14ac:dyDescent="0.25">
      <c r="A4937" s="1">
        <v>19980707</v>
      </c>
      <c r="B4937" s="10">
        <v>1998.51129363419</v>
      </c>
      <c r="C4937" s="15">
        <v>987</v>
      </c>
      <c r="D4937" s="15">
        <v>17</v>
      </c>
      <c r="E4937" s="15">
        <v>16</v>
      </c>
      <c r="F4937" s="15">
        <v>6</v>
      </c>
      <c r="G4937" s="11">
        <f t="shared" si="386"/>
        <v>1.7223910840932118E-2</v>
      </c>
      <c r="H4937" s="11">
        <f t="shared" si="387"/>
        <v>1.6210739614994935E-2</v>
      </c>
      <c r="I4937" s="11">
        <f t="shared" si="388"/>
        <v>6.0790273556231003E-3</v>
      </c>
      <c r="J4937" s="12">
        <f t="shared" si="389"/>
        <v>51.6008125021051</v>
      </c>
      <c r="K4937" s="12">
        <f t="shared" si="389"/>
        <v>89.390257917650203</v>
      </c>
      <c r="L4937" s="12">
        <f t="shared" si="389"/>
        <v>25.435770927547807</v>
      </c>
      <c r="M4937" s="14" t="str">
        <f t="shared" si="390"/>
        <v>1998/07/07</v>
      </c>
      <c r="N4937" s="10"/>
    </row>
    <row r="4938" spans="1:14" x14ac:dyDescent="0.25">
      <c r="A4938" s="1">
        <v>19980708</v>
      </c>
      <c r="B4938" s="10">
        <v>1998.51403148498</v>
      </c>
      <c r="C4938" s="15">
        <v>1133</v>
      </c>
      <c r="D4938" s="15">
        <v>23</v>
      </c>
      <c r="E4938" s="15">
        <v>18</v>
      </c>
      <c r="F4938" s="15">
        <v>8</v>
      </c>
      <c r="G4938" s="11">
        <f t="shared" si="386"/>
        <v>2.0300088261253312E-2</v>
      </c>
      <c r="H4938" s="11">
        <f t="shared" si="387"/>
        <v>1.5887025595763458E-2</v>
      </c>
      <c r="I4938" s="11">
        <f t="shared" si="388"/>
        <v>7.0609002647837602E-3</v>
      </c>
      <c r="J4938" s="12">
        <f t="shared" si="389"/>
        <v>60.816678501131186</v>
      </c>
      <c r="K4938" s="12">
        <f t="shared" si="389"/>
        <v>87.605214152966312</v>
      </c>
      <c r="L4938" s="12">
        <f t="shared" si="389"/>
        <v>29.544108155916081</v>
      </c>
      <c r="M4938" s="14" t="str">
        <f t="shared" si="390"/>
        <v>1998/07/08</v>
      </c>
      <c r="N4938" s="10"/>
    </row>
    <row r="4939" spans="1:14" x14ac:dyDescent="0.25">
      <c r="A4939" s="1">
        <v>19980709</v>
      </c>
      <c r="B4939" s="10">
        <v>1998.5167693357701</v>
      </c>
      <c r="C4939" s="15">
        <v>1282</v>
      </c>
      <c r="D4939" s="15">
        <v>21</v>
      </c>
      <c r="E4939" s="15">
        <v>14</v>
      </c>
      <c r="F4939" s="15">
        <v>13</v>
      </c>
      <c r="G4939" s="11">
        <f t="shared" si="386"/>
        <v>1.6380655226209049E-2</v>
      </c>
      <c r="H4939" s="11">
        <f t="shared" si="387"/>
        <v>1.0920436817472699E-2</v>
      </c>
      <c r="I4939" s="11">
        <f t="shared" si="388"/>
        <v>1.0140405616224649E-2</v>
      </c>
      <c r="J4939" s="12">
        <f t="shared" si="389"/>
        <v>49.074517790728287</v>
      </c>
      <c r="K4939" s="12">
        <f t="shared" si="389"/>
        <v>60.218144691209559</v>
      </c>
      <c r="L4939" s="12">
        <f t="shared" si="389"/>
        <v>42.429326153323707</v>
      </c>
      <c r="M4939" s="14" t="str">
        <f t="shared" si="390"/>
        <v>1998/07/09</v>
      </c>
      <c r="N4939" s="10"/>
    </row>
    <row r="4940" spans="1:14" x14ac:dyDescent="0.25">
      <c r="A4940" s="1">
        <v>19980710</v>
      </c>
      <c r="B4940" s="10">
        <v>1998.5195071865601</v>
      </c>
      <c r="C4940" s="15">
        <v>1216</v>
      </c>
      <c r="D4940" s="15">
        <v>24</v>
      </c>
      <c r="E4940" s="15">
        <v>22</v>
      </c>
      <c r="F4940" s="15">
        <v>7</v>
      </c>
      <c r="G4940" s="11">
        <f t="shared" si="386"/>
        <v>1.9736842105263157E-2</v>
      </c>
      <c r="H4940" s="11">
        <f t="shared" si="387"/>
        <v>1.8092105263157895E-2</v>
      </c>
      <c r="I4940" s="11">
        <f t="shared" si="388"/>
        <v>5.7565789473684207E-3</v>
      </c>
      <c r="J4940" s="12">
        <f t="shared" si="389"/>
        <v>59.129259217775996</v>
      </c>
      <c r="K4940" s="12">
        <f t="shared" si="389"/>
        <v>99.764600145140662</v>
      </c>
      <c r="L4940" s="12">
        <f t="shared" si="389"/>
        <v>24.086587354499425</v>
      </c>
      <c r="M4940" s="14" t="str">
        <f t="shared" si="390"/>
        <v>1998/07/10</v>
      </c>
      <c r="N4940" s="10"/>
    </row>
    <row r="4941" spans="1:14" x14ac:dyDescent="0.25">
      <c r="A4941" s="1">
        <v>19980711</v>
      </c>
      <c r="B4941" s="10">
        <v>1998.5222450373401</v>
      </c>
      <c r="C4941" s="15">
        <v>1047</v>
      </c>
      <c r="D4941" s="15">
        <v>14</v>
      </c>
      <c r="E4941" s="15">
        <v>10</v>
      </c>
      <c r="F4941" s="15">
        <v>8</v>
      </c>
      <c r="G4941" s="11">
        <f t="shared" si="386"/>
        <v>1.3371537726838587E-2</v>
      </c>
      <c r="H4941" s="11">
        <f t="shared" si="387"/>
        <v>9.5510983763132766E-3</v>
      </c>
      <c r="I4941" s="11">
        <f t="shared" si="388"/>
        <v>7.6408787010506206E-3</v>
      </c>
      <c r="J4941" s="12">
        <f t="shared" si="389"/>
        <v>40.059555433119179</v>
      </c>
      <c r="K4941" s="12">
        <f t="shared" si="389"/>
        <v>52.66725439632328</v>
      </c>
      <c r="L4941" s="12">
        <f t="shared" si="389"/>
        <v>31.970844833479383</v>
      </c>
      <c r="M4941" s="14" t="str">
        <f t="shared" si="390"/>
        <v>1998/07/11</v>
      </c>
      <c r="N4941" s="10"/>
    </row>
    <row r="4942" spans="1:14" x14ac:dyDescent="0.25">
      <c r="A4942" s="1">
        <v>19980712</v>
      </c>
      <c r="B4942" s="10">
        <v>1998.5249828881299</v>
      </c>
      <c r="C4942" s="15">
        <v>1095</v>
      </c>
      <c r="D4942" s="15">
        <v>10</v>
      </c>
      <c r="E4942" s="15">
        <v>9</v>
      </c>
      <c r="F4942" s="15">
        <v>6</v>
      </c>
      <c r="G4942" s="11">
        <f t="shared" si="386"/>
        <v>9.1324200913242004E-3</v>
      </c>
      <c r="H4942" s="11">
        <f t="shared" si="387"/>
        <v>8.21917808219178E-3</v>
      </c>
      <c r="I4942" s="11">
        <f t="shared" si="388"/>
        <v>5.4794520547945206E-3</v>
      </c>
      <c r="J4942" s="12">
        <f t="shared" si="389"/>
        <v>27.359657233187068</v>
      </c>
      <c r="K4942" s="12">
        <f t="shared" si="389"/>
        <v>45.322697550370243</v>
      </c>
      <c r="L4942" s="12">
        <f t="shared" si="389"/>
        <v>22.927037356611589</v>
      </c>
      <c r="M4942" s="14" t="str">
        <f t="shared" si="390"/>
        <v>1998/07/12</v>
      </c>
      <c r="N4942" s="10"/>
    </row>
    <row r="4943" spans="1:14" x14ac:dyDescent="0.25">
      <c r="A4943" s="1">
        <v>19980713</v>
      </c>
      <c r="B4943" s="10">
        <v>1998.5277207389199</v>
      </c>
      <c r="C4943" s="15">
        <v>912</v>
      </c>
      <c r="D4943" s="15">
        <v>14</v>
      </c>
      <c r="E4943" s="15">
        <v>11</v>
      </c>
      <c r="F4943" s="15">
        <v>5</v>
      </c>
      <c r="G4943" s="11">
        <f t="shared" si="386"/>
        <v>1.5350877192982455E-2</v>
      </c>
      <c r="H4943" s="11">
        <f t="shared" si="387"/>
        <v>1.2061403508771929E-2</v>
      </c>
      <c r="I4943" s="11">
        <f t="shared" si="388"/>
        <v>5.4824561403508769E-3</v>
      </c>
      <c r="J4943" s="12">
        <f t="shared" si="389"/>
        <v>45.98942383604799</v>
      </c>
      <c r="K4943" s="12">
        <f t="shared" si="389"/>
        <v>66.50973343009376</v>
      </c>
      <c r="L4943" s="12">
        <f t="shared" si="389"/>
        <v>22.939607004285168</v>
      </c>
      <c r="M4943" s="14" t="str">
        <f t="shared" si="390"/>
        <v>1998/07/13</v>
      </c>
      <c r="N4943" s="10"/>
    </row>
    <row r="4944" spans="1:14" x14ac:dyDescent="0.25">
      <c r="A4944" s="1">
        <v>19980714</v>
      </c>
      <c r="B4944" s="10">
        <v>1998.5304585896999</v>
      </c>
      <c r="C4944" s="15">
        <v>1003</v>
      </c>
      <c r="D4944" s="15">
        <v>10</v>
      </c>
      <c r="E4944" s="15">
        <v>9</v>
      </c>
      <c r="F4944" s="15">
        <v>8</v>
      </c>
      <c r="G4944" s="11">
        <f t="shared" si="386"/>
        <v>9.9700897308075773E-3</v>
      </c>
      <c r="H4944" s="11">
        <f t="shared" si="387"/>
        <v>8.9730807577268201E-3</v>
      </c>
      <c r="I4944" s="11">
        <f t="shared" si="388"/>
        <v>7.9760717846460612E-3</v>
      </c>
      <c r="J4944" s="12">
        <f t="shared" si="389"/>
        <v>29.86921701928199</v>
      </c>
      <c r="K4944" s="12">
        <f t="shared" si="389"/>
        <v>49.479914075429136</v>
      </c>
      <c r="L4944" s="12">
        <f t="shared" si="389"/>
        <v>33.373354477221248</v>
      </c>
      <c r="M4944" s="14" t="str">
        <f t="shared" si="390"/>
        <v>1998/07/14</v>
      </c>
      <c r="N4944" s="10"/>
    </row>
    <row r="4945" spans="1:14" x14ac:dyDescent="0.25">
      <c r="A4945" s="1">
        <v>19980715</v>
      </c>
      <c r="B4945" s="10">
        <v>1998.53319644049</v>
      </c>
      <c r="C4945" s="15">
        <v>1116</v>
      </c>
      <c r="D4945" s="15">
        <v>25</v>
      </c>
      <c r="E4945" s="15">
        <v>21</v>
      </c>
      <c r="F4945" s="15">
        <v>8</v>
      </c>
      <c r="G4945" s="11">
        <f t="shared" si="386"/>
        <v>2.2401433691756272E-2</v>
      </c>
      <c r="H4945" s="11">
        <f t="shared" si="387"/>
        <v>1.8817204301075269E-2</v>
      </c>
      <c r="I4945" s="11">
        <f t="shared" si="388"/>
        <v>7.1684587813620072E-3</v>
      </c>
      <c r="J4945" s="12">
        <f t="shared" si="389"/>
        <v>67.112062433556986</v>
      </c>
      <c r="K4945" s="12">
        <f t="shared" si="389"/>
        <v>103.76298587920787</v>
      </c>
      <c r="L4945" s="12">
        <f t="shared" si="389"/>
        <v>29.994152814205123</v>
      </c>
      <c r="M4945" s="14" t="str">
        <f t="shared" si="390"/>
        <v>1998/07/15</v>
      </c>
      <c r="N4945" s="10"/>
    </row>
    <row r="4946" spans="1:14" x14ac:dyDescent="0.25">
      <c r="A4946" s="1">
        <v>19980716</v>
      </c>
      <c r="B4946" s="10">
        <v>1998.53593429128</v>
      </c>
      <c r="C4946" s="15">
        <v>1246</v>
      </c>
      <c r="D4946" s="15">
        <v>20</v>
      </c>
      <c r="E4946" s="15">
        <v>18</v>
      </c>
      <c r="F4946" s="15">
        <v>4</v>
      </c>
      <c r="G4946" s="11">
        <f t="shared" si="386"/>
        <v>1.6051364365971106E-2</v>
      </c>
      <c r="H4946" s="11">
        <f t="shared" si="387"/>
        <v>1.4446227929373997E-2</v>
      </c>
      <c r="I4946" s="11">
        <f t="shared" si="388"/>
        <v>3.2102728731942215E-3</v>
      </c>
      <c r="J4946" s="12">
        <f t="shared" si="389"/>
        <v>48.088001075986895</v>
      </c>
      <c r="K4946" s="12">
        <f t="shared" si="389"/>
        <v>79.660279001052032</v>
      </c>
      <c r="L4946" s="12">
        <f t="shared" si="389"/>
        <v>13.432373411176934</v>
      </c>
      <c r="M4946" s="14" t="str">
        <f t="shared" si="390"/>
        <v>1998/07/16</v>
      </c>
      <c r="N4946" s="10"/>
    </row>
    <row r="4947" spans="1:14" x14ac:dyDescent="0.25">
      <c r="A4947" s="1">
        <v>19980717</v>
      </c>
      <c r="B4947" s="10">
        <v>1998.53867214207</v>
      </c>
      <c r="C4947" s="15">
        <v>1166</v>
      </c>
      <c r="D4947" s="15">
        <v>11</v>
      </c>
      <c r="E4947" s="15">
        <v>7</v>
      </c>
      <c r="F4947" s="15">
        <v>4</v>
      </c>
      <c r="G4947" s="11">
        <f t="shared" si="386"/>
        <v>9.433962264150943E-3</v>
      </c>
      <c r="H4947" s="11">
        <f t="shared" si="387"/>
        <v>6.0034305317324182E-3</v>
      </c>
      <c r="I4947" s="11">
        <f t="shared" si="388"/>
        <v>3.4305317324185248E-3</v>
      </c>
      <c r="J4947" s="12">
        <f t="shared" si="389"/>
        <v>28.263042141830034</v>
      </c>
      <c r="K4947" s="12">
        <f t="shared" si="389"/>
        <v>33.104486060947963</v>
      </c>
      <c r="L4947" s="12">
        <f t="shared" si="389"/>
        <v>14.353977075751681</v>
      </c>
      <c r="M4947" s="14" t="str">
        <f t="shared" si="390"/>
        <v>1998/07/17</v>
      </c>
      <c r="N4947" s="10"/>
    </row>
    <row r="4948" spans="1:14" x14ac:dyDescent="0.25">
      <c r="A4948" s="1">
        <v>19980718</v>
      </c>
      <c r="B4948" s="10">
        <v>1998.54140999285</v>
      </c>
      <c r="C4948" s="15">
        <v>1054</v>
      </c>
      <c r="D4948" s="15">
        <v>13</v>
      </c>
      <c r="E4948" s="15">
        <v>10</v>
      </c>
      <c r="F4948" s="15">
        <v>7</v>
      </c>
      <c r="G4948" s="11">
        <f t="shared" si="386"/>
        <v>1.2333965844402278E-2</v>
      </c>
      <c r="H4948" s="11">
        <f t="shared" si="387"/>
        <v>9.4876660341555973E-3</v>
      </c>
      <c r="I4948" s="11">
        <f t="shared" si="388"/>
        <v>6.6413662239089184E-3</v>
      </c>
      <c r="J4948" s="12">
        <f t="shared" si="389"/>
        <v>36.951112022240792</v>
      </c>
      <c r="K4948" s="12">
        <f t="shared" si="389"/>
        <v>52.317471871869515</v>
      </c>
      <c r="L4948" s="12">
        <f t="shared" si="389"/>
        <v>27.788700401395921</v>
      </c>
      <c r="M4948" s="14" t="str">
        <f t="shared" si="390"/>
        <v>1998/07/18</v>
      </c>
      <c r="N4948" s="10"/>
    </row>
    <row r="4949" spans="1:14" x14ac:dyDescent="0.25">
      <c r="A4949" s="1">
        <v>19980719</v>
      </c>
      <c r="B4949" s="10">
        <v>1998.5441478436401</v>
      </c>
      <c r="C4949" s="15">
        <v>1090</v>
      </c>
      <c r="D4949" s="15">
        <v>14</v>
      </c>
      <c r="E4949" s="15">
        <v>11</v>
      </c>
      <c r="F4949" s="15">
        <v>9</v>
      </c>
      <c r="G4949" s="11">
        <f t="shared" si="386"/>
        <v>1.2844036697247707E-2</v>
      </c>
      <c r="H4949" s="11">
        <f t="shared" si="387"/>
        <v>1.0091743119266056E-2</v>
      </c>
      <c r="I4949" s="11">
        <f t="shared" si="388"/>
        <v>8.2568807339449546E-3</v>
      </c>
      <c r="J4949" s="12">
        <f t="shared" si="389"/>
        <v>38.479224347225482</v>
      </c>
      <c r="K4949" s="12">
        <f t="shared" si="389"/>
        <v>55.64851090664726</v>
      </c>
      <c r="L4949" s="12">
        <f t="shared" si="389"/>
        <v>34.548310879114254</v>
      </c>
      <c r="M4949" s="14" t="str">
        <f t="shared" si="390"/>
        <v>1998/07/19</v>
      </c>
      <c r="N4949" s="10"/>
    </row>
    <row r="4950" spans="1:14" x14ac:dyDescent="0.25">
      <c r="A4950" s="1">
        <v>19980720</v>
      </c>
      <c r="B4950" s="10">
        <v>1998.5468856944301</v>
      </c>
      <c r="C4950" s="15">
        <v>900</v>
      </c>
      <c r="D4950" s="15">
        <v>14</v>
      </c>
      <c r="E4950" s="15">
        <v>12</v>
      </c>
      <c r="F4950" s="15">
        <v>4</v>
      </c>
      <c r="G4950" s="11">
        <f t="shared" si="386"/>
        <v>1.5555555555555555E-2</v>
      </c>
      <c r="H4950" s="11">
        <f t="shared" si="387"/>
        <v>1.3333333333333334E-2</v>
      </c>
      <c r="I4950" s="11">
        <f t="shared" si="388"/>
        <v>4.4444444444444444E-3</v>
      </c>
      <c r="J4950" s="12">
        <f t="shared" si="389"/>
        <v>46.602616153861973</v>
      </c>
      <c r="K4950" s="12">
        <f t="shared" si="389"/>
        <v>73.523487137267296</v>
      </c>
      <c r="L4950" s="12">
        <f t="shared" si="389"/>
        <v>18.596374744807175</v>
      </c>
      <c r="M4950" s="14" t="str">
        <f t="shared" si="390"/>
        <v>1998/07/20</v>
      </c>
      <c r="N4950" s="10"/>
    </row>
    <row r="4951" spans="1:14" x14ac:dyDescent="0.25">
      <c r="A4951" s="1">
        <v>19980721</v>
      </c>
      <c r="B4951" s="10">
        <v>1998.5496235452099</v>
      </c>
      <c r="C4951" s="15">
        <v>937</v>
      </c>
      <c r="D4951" s="15">
        <v>15</v>
      </c>
      <c r="E4951" s="15">
        <v>15</v>
      </c>
      <c r="F4951" s="15">
        <v>6</v>
      </c>
      <c r="G4951" s="11">
        <f t="shared" si="386"/>
        <v>1.6008537886872998E-2</v>
      </c>
      <c r="H4951" s="11">
        <f t="shared" si="387"/>
        <v>1.6008537886872998E-2</v>
      </c>
      <c r="I4951" s="11">
        <f t="shared" si="388"/>
        <v>6.4034151547491995E-3</v>
      </c>
      <c r="J4951" s="12">
        <f t="shared" si="389"/>
        <v>47.959697978132077</v>
      </c>
      <c r="K4951" s="12">
        <f t="shared" si="389"/>
        <v>88.275264705897229</v>
      </c>
      <c r="L4951" s="12">
        <f t="shared" si="389"/>
        <v>26.793069269466045</v>
      </c>
      <c r="M4951" s="14" t="str">
        <f t="shared" si="390"/>
        <v>1998/07/21</v>
      </c>
      <c r="N4951" s="10"/>
    </row>
    <row r="4952" spans="1:14" x14ac:dyDescent="0.25">
      <c r="A4952" s="1">
        <v>19980722</v>
      </c>
      <c r="B4952" s="10">
        <v>1998.5523613959999</v>
      </c>
      <c r="C4952" s="15">
        <v>1085</v>
      </c>
      <c r="D4952" s="15">
        <v>19</v>
      </c>
      <c r="E4952" s="15">
        <v>19</v>
      </c>
      <c r="F4952" s="15">
        <v>11</v>
      </c>
      <c r="G4952" s="11">
        <f t="shared" si="386"/>
        <v>1.7511520737327188E-2</v>
      </c>
      <c r="H4952" s="11">
        <f t="shared" si="387"/>
        <v>1.7511520737327188E-2</v>
      </c>
      <c r="I4952" s="11">
        <f t="shared" si="388"/>
        <v>1.0138248847926268E-2</v>
      </c>
      <c r="J4952" s="12">
        <f t="shared" si="389"/>
        <v>52.462457948060546</v>
      </c>
      <c r="K4952" s="12">
        <f t="shared" si="389"/>
        <v>96.563105226364883</v>
      </c>
      <c r="L4952" s="12">
        <f t="shared" si="389"/>
        <v>42.420301837232962</v>
      </c>
      <c r="M4952" s="14" t="str">
        <f t="shared" si="390"/>
        <v>1998/07/22</v>
      </c>
      <c r="N4952" s="10"/>
    </row>
    <row r="4953" spans="1:14" x14ac:dyDescent="0.25">
      <c r="A4953" s="1">
        <v>19980723</v>
      </c>
      <c r="B4953" s="10">
        <v>1998.55509924679</v>
      </c>
      <c r="C4953" s="15">
        <v>1426</v>
      </c>
      <c r="D4953" s="15">
        <v>21</v>
      </c>
      <c r="E4953" s="15">
        <v>22</v>
      </c>
      <c r="F4953" s="15">
        <v>11</v>
      </c>
      <c r="G4953" s="11">
        <f t="shared" si="386"/>
        <v>1.4726507713884993E-2</v>
      </c>
      <c r="H4953" s="11">
        <f t="shared" si="387"/>
        <v>1.5427769985974754E-2</v>
      </c>
      <c r="I4953" s="11">
        <f t="shared" si="388"/>
        <v>7.7138849929873771E-3</v>
      </c>
      <c r="J4953" s="12">
        <f t="shared" si="389"/>
        <v>44.118886260668766</v>
      </c>
      <c r="K4953" s="12">
        <f t="shared" si="389"/>
        <v>85.072758609039994</v>
      </c>
      <c r="L4953" s="12">
        <f t="shared" si="389"/>
        <v>32.27631661528595</v>
      </c>
      <c r="M4953" s="14" t="str">
        <f t="shared" si="390"/>
        <v>1998/07/23</v>
      </c>
      <c r="N4953" s="10"/>
    </row>
    <row r="4954" spans="1:14" x14ac:dyDescent="0.25">
      <c r="A4954" s="1">
        <v>19980724</v>
      </c>
      <c r="B4954" s="10">
        <v>1998.55783709757</v>
      </c>
      <c r="C4954" s="15">
        <v>1162</v>
      </c>
      <c r="D4954" s="15">
        <v>16</v>
      </c>
      <c r="E4954" s="15">
        <v>9</v>
      </c>
      <c r="F4954" s="15">
        <v>9</v>
      </c>
      <c r="G4954" s="11">
        <f t="shared" si="386"/>
        <v>1.3769363166953529E-2</v>
      </c>
      <c r="H4954" s="11">
        <f t="shared" si="387"/>
        <v>7.7452667814113599E-3</v>
      </c>
      <c r="I4954" s="11">
        <f t="shared" si="388"/>
        <v>7.7452667814113599E-3</v>
      </c>
      <c r="J4954" s="12">
        <f t="shared" si="389"/>
        <v>41.251393694099612</v>
      </c>
      <c r="K4954" s="12">
        <f t="shared" si="389"/>
        <v>42.709426693335132</v>
      </c>
      <c r="L4954" s="12">
        <f t="shared" si="389"/>
        <v>32.407623802267238</v>
      </c>
      <c r="M4954" s="14" t="str">
        <f t="shared" si="390"/>
        <v>1998/07/24</v>
      </c>
      <c r="N4954" s="10"/>
    </row>
    <row r="4955" spans="1:14" x14ac:dyDescent="0.25">
      <c r="A4955" s="1">
        <v>19980725</v>
      </c>
      <c r="B4955" s="10">
        <v>1998.56057494836</v>
      </c>
      <c r="C4955" s="15">
        <v>1073</v>
      </c>
      <c r="D4955" s="15">
        <v>15</v>
      </c>
      <c r="E4955" s="15">
        <v>13</v>
      </c>
      <c r="F4955" s="15">
        <v>4</v>
      </c>
      <c r="G4955" s="11">
        <f t="shared" si="386"/>
        <v>1.3979496738117428E-2</v>
      </c>
      <c r="H4955" s="11">
        <f t="shared" si="387"/>
        <v>1.2115563839701771E-2</v>
      </c>
      <c r="I4955" s="11">
        <f t="shared" si="388"/>
        <v>3.727865796831314E-3</v>
      </c>
      <c r="J4955" s="12">
        <f t="shared" si="389"/>
        <v>41.88092917568477</v>
      </c>
      <c r="K4955" s="12">
        <f t="shared" si="389"/>
        <v>66.808387659679042</v>
      </c>
      <c r="L4955" s="12">
        <f t="shared" si="389"/>
        <v>15.598077605150474</v>
      </c>
      <c r="M4955" s="14" t="str">
        <f t="shared" si="390"/>
        <v>1998/07/25</v>
      </c>
      <c r="N4955" s="10"/>
    </row>
    <row r="4956" spans="1:14" x14ac:dyDescent="0.25">
      <c r="A4956" s="1">
        <v>19980726</v>
      </c>
      <c r="B4956" s="10">
        <v>1998.56331279915</v>
      </c>
      <c r="C4956" s="15">
        <v>1104</v>
      </c>
      <c r="D4956" s="15">
        <v>20</v>
      </c>
      <c r="E4956" s="15">
        <v>12</v>
      </c>
      <c r="F4956" s="15">
        <v>13</v>
      </c>
      <c r="G4956" s="11">
        <f t="shared" si="386"/>
        <v>1.8115942028985508E-2</v>
      </c>
      <c r="H4956" s="11">
        <f t="shared" si="387"/>
        <v>1.0869565217391304E-2</v>
      </c>
      <c r="I4956" s="11">
        <f t="shared" si="388"/>
        <v>1.177536231884058E-2</v>
      </c>
      <c r="J4956" s="12">
        <f t="shared" si="389"/>
        <v>54.273233098441743</v>
      </c>
      <c r="K4956" s="12">
        <f t="shared" si="389"/>
        <v>59.937625383641816</v>
      </c>
      <c r="L4956" s="12">
        <f t="shared" si="389"/>
        <v>49.270286348334231</v>
      </c>
      <c r="M4956" s="14" t="str">
        <f t="shared" si="390"/>
        <v>1998/07/26</v>
      </c>
      <c r="N4956" s="10"/>
    </row>
    <row r="4957" spans="1:14" x14ac:dyDescent="0.25">
      <c r="A4957" s="1">
        <v>19980727</v>
      </c>
      <c r="B4957" s="10">
        <v>1998.5660506499401</v>
      </c>
      <c r="C4957" s="15">
        <v>901</v>
      </c>
      <c r="D4957" s="15">
        <v>17</v>
      </c>
      <c r="E4957" s="15">
        <v>9</v>
      </c>
      <c r="F4957" s="15">
        <v>12</v>
      </c>
      <c r="G4957" s="11">
        <f t="shared" si="386"/>
        <v>1.8867924528301886E-2</v>
      </c>
      <c r="H4957" s="11">
        <f t="shared" si="387"/>
        <v>9.9889012208657056E-3</v>
      </c>
      <c r="I4957" s="11">
        <f t="shared" si="388"/>
        <v>1.3318534961154272E-2</v>
      </c>
      <c r="J4957" s="12">
        <f t="shared" si="389"/>
        <v>56.526084283660069</v>
      </c>
      <c r="K4957" s="12">
        <f t="shared" si="389"/>
        <v>55.081413782081491</v>
      </c>
      <c r="L4957" s="12">
        <f t="shared" si="389"/>
        <v>55.727205117624166</v>
      </c>
      <c r="M4957" s="14" t="str">
        <f t="shared" si="390"/>
        <v>1998/07/27</v>
      </c>
      <c r="N4957" s="10"/>
    </row>
    <row r="4958" spans="1:14" x14ac:dyDescent="0.25">
      <c r="A4958" s="1">
        <v>19980728</v>
      </c>
      <c r="B4958" s="10">
        <v>1998.5687885007201</v>
      </c>
      <c r="C4958" s="15">
        <v>1098</v>
      </c>
      <c r="D4958" s="15">
        <v>24</v>
      </c>
      <c r="E4958" s="15">
        <v>18</v>
      </c>
      <c r="F4958" s="15">
        <v>11</v>
      </c>
      <c r="G4958" s="11">
        <f t="shared" si="386"/>
        <v>2.185792349726776E-2</v>
      </c>
      <c r="H4958" s="11">
        <f t="shared" si="387"/>
        <v>1.6393442622950821E-2</v>
      </c>
      <c r="I4958" s="11">
        <f t="shared" si="388"/>
        <v>1.0018214936247723E-2</v>
      </c>
      <c r="J4958" s="12">
        <f t="shared" si="389"/>
        <v>65.48376977123462</v>
      </c>
      <c r="K4958" s="12">
        <f t="shared" si="389"/>
        <v>90.397730086804046</v>
      </c>
      <c r="L4958" s="12">
        <f t="shared" si="389"/>
        <v>41.918057826409616</v>
      </c>
      <c r="M4958" s="14" t="str">
        <f t="shared" si="390"/>
        <v>1998/07/28</v>
      </c>
      <c r="N4958" s="10"/>
    </row>
    <row r="4959" spans="1:14" x14ac:dyDescent="0.25">
      <c r="A4959" s="1">
        <v>19980729</v>
      </c>
      <c r="B4959" s="10">
        <v>1998.5715263515101</v>
      </c>
      <c r="C4959" s="15">
        <v>1149</v>
      </c>
      <c r="D4959" s="15">
        <v>13</v>
      </c>
      <c r="E4959" s="15">
        <v>9</v>
      </c>
      <c r="F4959" s="15">
        <v>4</v>
      </c>
      <c r="G4959" s="11">
        <f t="shared" si="386"/>
        <v>1.1314186248912098E-2</v>
      </c>
      <c r="H4959" s="11">
        <f t="shared" si="387"/>
        <v>7.832898172323759E-3</v>
      </c>
      <c r="I4959" s="11">
        <f t="shared" si="388"/>
        <v>3.4812880765883376E-3</v>
      </c>
      <c r="J4959" s="12">
        <f t="shared" si="389"/>
        <v>33.895972211872746</v>
      </c>
      <c r="K4959" s="12">
        <f t="shared" si="389"/>
        <v>43.192649101527778</v>
      </c>
      <c r="L4959" s="12">
        <f t="shared" si="389"/>
        <v>14.566350975044786</v>
      </c>
      <c r="M4959" s="14" t="str">
        <f t="shared" si="390"/>
        <v>1998/07/29</v>
      </c>
      <c r="N4959" s="10"/>
    </row>
    <row r="4960" spans="1:14" x14ac:dyDescent="0.25">
      <c r="A4960" s="1">
        <v>19980730</v>
      </c>
      <c r="B4960" s="10">
        <v>1998.5742642022999</v>
      </c>
      <c r="C4960" s="15">
        <v>1105</v>
      </c>
      <c r="D4960" s="15">
        <v>21</v>
      </c>
      <c r="E4960" s="15">
        <v>15</v>
      </c>
      <c r="F4960" s="15">
        <v>7</v>
      </c>
      <c r="G4960" s="11">
        <f t="shared" si="386"/>
        <v>1.9004524886877826E-2</v>
      </c>
      <c r="H4960" s="11">
        <f t="shared" si="387"/>
        <v>1.3574660633484163E-2</v>
      </c>
      <c r="I4960" s="11">
        <f t="shared" si="388"/>
        <v>6.3348416289592761E-3</v>
      </c>
      <c r="J4960" s="12">
        <f t="shared" si="389"/>
        <v>56.935322902908283</v>
      </c>
      <c r="K4960" s="12">
        <f t="shared" si="389"/>
        <v>74.854228985905607</v>
      </c>
      <c r="L4960" s="12">
        <f t="shared" si="389"/>
        <v>26.506144998254573</v>
      </c>
      <c r="M4960" s="14" t="str">
        <f t="shared" si="390"/>
        <v>1998/07/30</v>
      </c>
      <c r="N4960" s="10"/>
    </row>
    <row r="4961" spans="1:14" x14ac:dyDescent="0.25">
      <c r="A4961" s="1">
        <v>19980731</v>
      </c>
      <c r="B4961" s="10">
        <v>1998.5770020530799</v>
      </c>
      <c r="C4961" s="15">
        <v>1352</v>
      </c>
      <c r="D4961" s="15">
        <v>20</v>
      </c>
      <c r="E4961" s="15">
        <v>12</v>
      </c>
      <c r="F4961" s="15">
        <v>12</v>
      </c>
      <c r="G4961" s="11">
        <f t="shared" si="386"/>
        <v>1.4792899408284023E-2</v>
      </c>
      <c r="H4961" s="11">
        <f t="shared" si="387"/>
        <v>8.8757396449704144E-3</v>
      </c>
      <c r="I4961" s="11">
        <f t="shared" si="388"/>
        <v>8.8757396449704144E-3</v>
      </c>
      <c r="J4961" s="12">
        <f t="shared" si="389"/>
        <v>44.317787973875497</v>
      </c>
      <c r="K4961" s="12">
        <f t="shared" si="389"/>
        <v>48.943149721553667</v>
      </c>
      <c r="L4961" s="12">
        <f t="shared" si="389"/>
        <v>37.137730629422613</v>
      </c>
      <c r="M4961" s="14" t="str">
        <f t="shared" si="390"/>
        <v>1998/07/31</v>
      </c>
      <c r="N4961" s="10"/>
    </row>
    <row r="4962" spans="1:14" x14ac:dyDescent="0.25">
      <c r="A4962" s="1">
        <v>19980801</v>
      </c>
      <c r="B4962" s="10">
        <v>1998.5797399038699</v>
      </c>
      <c r="C4962" s="15">
        <v>1068</v>
      </c>
      <c r="D4962" s="15">
        <v>18</v>
      </c>
      <c r="E4962" s="15">
        <v>11</v>
      </c>
      <c r="F4962" s="15">
        <v>5</v>
      </c>
      <c r="G4962" s="11">
        <f t="shared" si="386"/>
        <v>1.6853932584269662E-2</v>
      </c>
      <c r="H4962" s="11">
        <f t="shared" si="387"/>
        <v>1.0299625468164793E-2</v>
      </c>
      <c r="I4962" s="11">
        <f t="shared" si="388"/>
        <v>4.6816479400749065E-3</v>
      </c>
      <c r="J4962" s="12">
        <f t="shared" si="389"/>
        <v>50.492401129786245</v>
      </c>
      <c r="K4962" s="12">
        <f t="shared" si="389"/>
        <v>56.794828547046365</v>
      </c>
      <c r="L4962" s="12">
        <f t="shared" si="389"/>
        <v>19.588877891299695</v>
      </c>
      <c r="M4962" s="14" t="str">
        <f t="shared" si="390"/>
        <v>1998/08/01</v>
      </c>
      <c r="N4962" s="10"/>
    </row>
    <row r="4963" spans="1:14" x14ac:dyDescent="0.25">
      <c r="A4963" s="1">
        <v>19980802</v>
      </c>
      <c r="B4963" s="10">
        <v>1998.58247775466</v>
      </c>
      <c r="C4963" s="15">
        <v>1074</v>
      </c>
      <c r="D4963" s="15">
        <v>17</v>
      </c>
      <c r="E4963" s="15">
        <v>9</v>
      </c>
      <c r="F4963" s="15">
        <v>11</v>
      </c>
      <c r="G4963" s="11">
        <f t="shared" si="386"/>
        <v>1.5828677839851025E-2</v>
      </c>
      <c r="H4963" s="11">
        <f t="shared" si="387"/>
        <v>8.3798882681564244E-3</v>
      </c>
      <c r="I4963" s="11">
        <f t="shared" si="388"/>
        <v>1.0242085661080074E-2</v>
      </c>
      <c r="J4963" s="12">
        <f t="shared" si="389"/>
        <v>47.420858416739037</v>
      </c>
      <c r="K4963" s="12">
        <f t="shared" si="389"/>
        <v>46.208895547165199</v>
      </c>
      <c r="L4963" s="12">
        <f t="shared" si="389"/>
        <v>42.854774202418774</v>
      </c>
      <c r="M4963" s="14" t="str">
        <f t="shared" si="390"/>
        <v>1998/08/02</v>
      </c>
      <c r="N4963" s="10"/>
    </row>
    <row r="4964" spans="1:14" x14ac:dyDescent="0.25">
      <c r="A4964" s="1">
        <v>19980803</v>
      </c>
      <c r="B4964" s="10">
        <v>1998.58521560545</v>
      </c>
      <c r="C4964" s="15">
        <v>875</v>
      </c>
      <c r="D4964" s="15">
        <v>20</v>
      </c>
      <c r="E4964" s="15">
        <v>10</v>
      </c>
      <c r="F4964" s="15">
        <v>10</v>
      </c>
      <c r="G4964" s="11">
        <f t="shared" si="386"/>
        <v>2.2857142857142857E-2</v>
      </c>
      <c r="H4964" s="11">
        <f t="shared" si="387"/>
        <v>1.1428571428571429E-2</v>
      </c>
      <c r="I4964" s="11">
        <f t="shared" si="388"/>
        <v>1.1428571428571429E-2</v>
      </c>
      <c r="J4964" s="12">
        <f t="shared" si="389"/>
        <v>68.477313532205343</v>
      </c>
      <c r="K4964" s="12">
        <f t="shared" si="389"/>
        <v>63.020131831943395</v>
      </c>
      <c r="L4964" s="12">
        <f t="shared" si="389"/>
        <v>47.819249343789885</v>
      </c>
      <c r="M4964" s="14" t="str">
        <f t="shared" si="390"/>
        <v>1998/08/03</v>
      </c>
      <c r="N4964" s="10"/>
    </row>
    <row r="4965" spans="1:14" x14ac:dyDescent="0.25">
      <c r="A4965" s="1">
        <v>19980804</v>
      </c>
      <c r="B4965" s="10">
        <v>1998.58795345623</v>
      </c>
      <c r="C4965" s="15">
        <v>990</v>
      </c>
      <c r="D4965" s="15">
        <v>32</v>
      </c>
      <c r="E4965" s="15">
        <v>16</v>
      </c>
      <c r="F4965" s="15">
        <v>23</v>
      </c>
      <c r="G4965" s="11">
        <f t="shared" si="386"/>
        <v>3.2323232323232323E-2</v>
      </c>
      <c r="H4965" s="11">
        <f t="shared" si="387"/>
        <v>1.6161616161616162E-2</v>
      </c>
      <c r="I4965" s="11">
        <f t="shared" si="388"/>
        <v>2.3232323232323233E-2</v>
      </c>
      <c r="J4965" s="12">
        <f t="shared" si="389"/>
        <v>96.836604995037874</v>
      </c>
      <c r="K4965" s="12">
        <f t="shared" si="389"/>
        <v>89.119378348202787</v>
      </c>
      <c r="L4965" s="12">
        <f t="shared" si="389"/>
        <v>97.208322529673879</v>
      </c>
      <c r="M4965" s="14" t="str">
        <f t="shared" si="390"/>
        <v>1998/08/04</v>
      </c>
      <c r="N4965" s="10"/>
    </row>
    <row r="4966" spans="1:14" x14ac:dyDescent="0.25">
      <c r="A4966" s="1">
        <v>19980805</v>
      </c>
      <c r="B4966" s="10">
        <v>1998.5906913070201</v>
      </c>
      <c r="C4966" s="15">
        <v>1060</v>
      </c>
      <c r="D4966" s="15">
        <v>34</v>
      </c>
      <c r="E4966" s="15">
        <v>19</v>
      </c>
      <c r="F4966" s="15">
        <v>19</v>
      </c>
      <c r="G4966" s="11">
        <f t="shared" si="386"/>
        <v>3.2075471698113207E-2</v>
      </c>
      <c r="H4966" s="11">
        <f t="shared" si="387"/>
        <v>1.7924528301886792E-2</v>
      </c>
      <c r="I4966" s="11">
        <f t="shared" si="388"/>
        <v>1.7924528301886792E-2</v>
      </c>
      <c r="J4966" s="12">
        <f t="shared" si="389"/>
        <v>96.094343282222127</v>
      </c>
      <c r="K4966" s="12">
        <f t="shared" si="389"/>
        <v>98.840536953401781</v>
      </c>
      <c r="L4966" s="12">
        <f t="shared" si="389"/>
        <v>74.999530220802527</v>
      </c>
      <c r="M4966" s="14" t="str">
        <f t="shared" si="390"/>
        <v>1998/08/05</v>
      </c>
      <c r="N4966" s="10"/>
    </row>
    <row r="4967" spans="1:14" x14ac:dyDescent="0.25">
      <c r="A4967" s="1">
        <v>19980806</v>
      </c>
      <c r="B4967" s="10">
        <v>1998.5934291578101</v>
      </c>
      <c r="C4967" s="15">
        <v>1160</v>
      </c>
      <c r="D4967" s="15">
        <v>31</v>
      </c>
      <c r="E4967" s="15">
        <v>17</v>
      </c>
      <c r="F4967" s="15">
        <v>17</v>
      </c>
      <c r="G4967" s="11">
        <f t="shared" si="386"/>
        <v>2.6724137931034484E-2</v>
      </c>
      <c r="H4967" s="11">
        <f t="shared" si="387"/>
        <v>1.4655172413793103E-2</v>
      </c>
      <c r="I4967" s="11">
        <f t="shared" si="388"/>
        <v>1.4655172413793103E-2</v>
      </c>
      <c r="J4967" s="12">
        <f t="shared" si="389"/>
        <v>80.062376274184061</v>
      </c>
      <c r="K4967" s="12">
        <f t="shared" si="389"/>
        <v>80.81245353449637</v>
      </c>
      <c r="L4967" s="12">
        <f t="shared" si="389"/>
        <v>61.319942585247802</v>
      </c>
      <c r="M4967" s="14" t="str">
        <f t="shared" si="390"/>
        <v>1998/08/06</v>
      </c>
      <c r="N4967" s="10"/>
    </row>
    <row r="4968" spans="1:14" x14ac:dyDescent="0.25">
      <c r="A4968" s="1">
        <v>19980807</v>
      </c>
      <c r="B4968" s="10">
        <v>1998.5961670085901</v>
      </c>
      <c r="C4968" s="15">
        <v>1162</v>
      </c>
      <c r="D4968" s="15">
        <v>28</v>
      </c>
      <c r="E4968" s="15">
        <v>21</v>
      </c>
      <c r="F4968" s="15">
        <v>14</v>
      </c>
      <c r="G4968" s="11">
        <f t="shared" si="386"/>
        <v>2.4096385542168676E-2</v>
      </c>
      <c r="H4968" s="11">
        <f t="shared" si="387"/>
        <v>1.8072289156626505E-2</v>
      </c>
      <c r="I4968" s="11">
        <f t="shared" si="388"/>
        <v>1.2048192771084338E-2</v>
      </c>
      <c r="J4968" s="12">
        <f t="shared" si="389"/>
        <v>72.189938964674312</v>
      </c>
      <c r="K4968" s="12">
        <f t="shared" si="389"/>
        <v>99.655328951115294</v>
      </c>
      <c r="L4968" s="12">
        <f t="shared" si="389"/>
        <v>50.411859247971272</v>
      </c>
      <c r="M4968" s="14" t="str">
        <f t="shared" si="390"/>
        <v>1998/08/07</v>
      </c>
      <c r="N4968" s="10"/>
    </row>
    <row r="4969" spans="1:14" x14ac:dyDescent="0.25">
      <c r="A4969" s="1">
        <v>19980808</v>
      </c>
      <c r="B4969" s="10">
        <v>1998.5989048593799</v>
      </c>
      <c r="C4969" s="15">
        <v>1055</v>
      </c>
      <c r="D4969" s="15">
        <v>28</v>
      </c>
      <c r="E4969" s="15">
        <v>14</v>
      </c>
      <c r="F4969" s="15">
        <v>18</v>
      </c>
      <c r="G4969" s="11">
        <f t="shared" si="386"/>
        <v>2.6540284360189573E-2</v>
      </c>
      <c r="H4969" s="11">
        <f t="shared" si="387"/>
        <v>1.3270142180094787E-2</v>
      </c>
      <c r="I4969" s="11">
        <f t="shared" si="388"/>
        <v>1.7061611374407582E-2</v>
      </c>
      <c r="J4969" s="12">
        <f t="shared" si="389"/>
        <v>79.511572584788198</v>
      </c>
      <c r="K4969" s="12">
        <f t="shared" si="389"/>
        <v>73.175034591593032</v>
      </c>
      <c r="L4969" s="12">
        <f t="shared" si="389"/>
        <v>71.388926745468311</v>
      </c>
      <c r="M4969" s="14" t="str">
        <f t="shared" si="390"/>
        <v>1998/08/08</v>
      </c>
      <c r="N4969" s="10"/>
    </row>
    <row r="4970" spans="1:14" x14ac:dyDescent="0.25">
      <c r="A4970" s="1">
        <v>19980809</v>
      </c>
      <c r="B4970" s="10">
        <v>1998.6016427101699</v>
      </c>
      <c r="C4970" s="15">
        <v>1063</v>
      </c>
      <c r="D4970" s="15">
        <v>29</v>
      </c>
      <c r="E4970" s="15">
        <v>20</v>
      </c>
      <c r="F4970" s="15">
        <v>22</v>
      </c>
      <c r="G4970" s="11">
        <f t="shared" si="386"/>
        <v>2.7281279397930385E-2</v>
      </c>
      <c r="H4970" s="11">
        <f t="shared" si="387"/>
        <v>1.881467544684854E-2</v>
      </c>
      <c r="I4970" s="11">
        <f t="shared" si="388"/>
        <v>2.0696142991533398E-2</v>
      </c>
      <c r="J4970" s="12">
        <f t="shared" si="389"/>
        <v>81.731506626515085</v>
      </c>
      <c r="K4970" s="12">
        <f t="shared" si="389"/>
        <v>103.74904111561705</v>
      </c>
      <c r="L4970" s="12">
        <f t="shared" si="389"/>
        <v>86.596476939600691</v>
      </c>
      <c r="M4970" s="14" t="str">
        <f t="shared" si="390"/>
        <v>1998/08/09</v>
      </c>
      <c r="N4970" s="10"/>
    </row>
    <row r="4971" spans="1:14" x14ac:dyDescent="0.25">
      <c r="A4971" s="1">
        <v>19980810</v>
      </c>
      <c r="B4971" s="10">
        <v>1998.6043805609499</v>
      </c>
      <c r="C4971" s="15">
        <v>863</v>
      </c>
      <c r="D4971" s="15">
        <v>26</v>
      </c>
      <c r="E4971" s="15">
        <v>20</v>
      </c>
      <c r="F4971" s="15">
        <v>19</v>
      </c>
      <c r="G4971" s="11">
        <f t="shared" si="386"/>
        <v>3.0127462340672075E-2</v>
      </c>
      <c r="H4971" s="11">
        <f t="shared" si="387"/>
        <v>2.3174971031286212E-2</v>
      </c>
      <c r="I4971" s="11">
        <f t="shared" si="388"/>
        <v>2.20162224797219E-2</v>
      </c>
      <c r="J4971" s="12">
        <f t="shared" si="389"/>
        <v>90.258336202646092</v>
      </c>
      <c r="K4971" s="12">
        <f t="shared" si="389"/>
        <v>127.79285133939855</v>
      </c>
      <c r="L4971" s="12">
        <f t="shared" si="389"/>
        <v>92.119932832040192</v>
      </c>
      <c r="M4971" s="14" t="str">
        <f t="shared" si="390"/>
        <v>1998/08/10</v>
      </c>
      <c r="N4971" s="10"/>
    </row>
    <row r="4972" spans="1:14" x14ac:dyDescent="0.25">
      <c r="A4972" s="1">
        <v>19980811</v>
      </c>
      <c r="B4972" s="10">
        <v>1998.60711841174</v>
      </c>
      <c r="C4972" s="15">
        <v>937</v>
      </c>
      <c r="D4972" s="15">
        <v>28</v>
      </c>
      <c r="E4972" s="15">
        <v>17</v>
      </c>
      <c r="F4972" s="15">
        <v>23</v>
      </c>
      <c r="G4972" s="11">
        <f t="shared" si="386"/>
        <v>2.9882604055496264E-2</v>
      </c>
      <c r="H4972" s="11">
        <f t="shared" si="387"/>
        <v>1.8143009605122731E-2</v>
      </c>
      <c r="I4972" s="11">
        <f t="shared" si="388"/>
        <v>2.454642475987193E-2</v>
      </c>
      <c r="J4972" s="12">
        <f t="shared" si="389"/>
        <v>89.524769559179887</v>
      </c>
      <c r="K4972" s="12">
        <f t="shared" si="389"/>
        <v>100.04530000001685</v>
      </c>
      <c r="L4972" s="12">
        <f t="shared" si="389"/>
        <v>102.7067655329532</v>
      </c>
      <c r="M4972" s="14" t="str">
        <f t="shared" si="390"/>
        <v>1998/08/11</v>
      </c>
      <c r="N4972" s="10"/>
    </row>
    <row r="4973" spans="1:14" x14ac:dyDescent="0.25">
      <c r="A4973" s="1">
        <v>19980812</v>
      </c>
      <c r="B4973" s="10">
        <v>1998.60985626253</v>
      </c>
      <c r="C4973" s="15">
        <v>1086</v>
      </c>
      <c r="D4973" s="15">
        <v>28</v>
      </c>
      <c r="E4973" s="15">
        <v>19</v>
      </c>
      <c r="F4973" s="15">
        <v>18</v>
      </c>
      <c r="G4973" s="11">
        <f t="shared" si="386"/>
        <v>2.5782688766114181E-2</v>
      </c>
      <c r="H4973" s="11">
        <f t="shared" si="387"/>
        <v>1.7495395948434623E-2</v>
      </c>
      <c r="I4973" s="11">
        <f t="shared" si="388"/>
        <v>1.6574585635359115E-2</v>
      </c>
      <c r="J4973" s="12">
        <f t="shared" si="389"/>
        <v>77.241905227395534</v>
      </c>
      <c r="K4973" s="12">
        <f t="shared" si="389"/>
        <v>96.474188923209852</v>
      </c>
      <c r="L4973" s="12">
        <f t="shared" si="389"/>
        <v>69.35112128588311</v>
      </c>
      <c r="M4973" s="14" t="str">
        <f t="shared" si="390"/>
        <v>1998/08/12</v>
      </c>
      <c r="N4973" s="10"/>
    </row>
    <row r="4974" spans="1:14" x14ac:dyDescent="0.25">
      <c r="A4974" s="1">
        <v>19980813</v>
      </c>
      <c r="B4974" s="10">
        <v>1998.61259411332</v>
      </c>
      <c r="C4974" s="15">
        <v>1202</v>
      </c>
      <c r="D4974" s="15">
        <v>26</v>
      </c>
      <c r="E4974" s="15">
        <v>16</v>
      </c>
      <c r="F4974" s="15">
        <v>19</v>
      </c>
      <c r="G4974" s="11">
        <f t="shared" si="386"/>
        <v>2.1630615640599003E-2</v>
      </c>
      <c r="H4974" s="11">
        <f t="shared" si="387"/>
        <v>1.3311148086522463E-2</v>
      </c>
      <c r="I4974" s="11">
        <f t="shared" si="388"/>
        <v>1.5806988352745424E-2</v>
      </c>
      <c r="J4974" s="12">
        <f t="shared" si="389"/>
        <v>64.80278214882162</v>
      </c>
      <c r="K4974" s="12">
        <f t="shared" si="389"/>
        <v>73.401151884127074</v>
      </c>
      <c r="L4974" s="12">
        <f t="shared" si="389"/>
        <v>66.139352773752648</v>
      </c>
      <c r="M4974" s="14" t="str">
        <f t="shared" si="390"/>
        <v>1998/08/13</v>
      </c>
      <c r="N4974" s="10"/>
    </row>
    <row r="4975" spans="1:14" x14ac:dyDescent="0.25">
      <c r="A4975" s="1">
        <v>19980814</v>
      </c>
      <c r="B4975" s="10">
        <v>1998.6153319641001</v>
      </c>
      <c r="C4975" s="15">
        <v>1106</v>
      </c>
      <c r="D4975" s="15">
        <v>21</v>
      </c>
      <c r="E4975" s="15">
        <v>8</v>
      </c>
      <c r="F4975" s="15">
        <v>17</v>
      </c>
      <c r="G4975" s="11">
        <f t="shared" si="386"/>
        <v>1.8987341772151899E-2</v>
      </c>
      <c r="H4975" s="11">
        <f t="shared" si="387"/>
        <v>7.2332730560578659E-3</v>
      </c>
      <c r="I4975" s="11">
        <f t="shared" si="388"/>
        <v>1.5370705244122965E-2</v>
      </c>
      <c r="J4975" s="12">
        <f t="shared" si="389"/>
        <v>56.883844310771849</v>
      </c>
      <c r="K4975" s="12">
        <f t="shared" si="389"/>
        <v>39.886159387305945</v>
      </c>
      <c r="L4975" s="12">
        <f t="shared" si="389"/>
        <v>64.313863832628797</v>
      </c>
      <c r="M4975" s="14" t="str">
        <f t="shared" si="390"/>
        <v>1998/08/14</v>
      </c>
      <c r="N4975" s="10"/>
    </row>
    <row r="4976" spans="1:14" x14ac:dyDescent="0.25">
      <c r="A4976" s="1">
        <v>19980815</v>
      </c>
      <c r="B4976" s="10">
        <v>1998.6180698148901</v>
      </c>
      <c r="C4976" s="15">
        <v>1038</v>
      </c>
      <c r="D4976" s="15">
        <v>25</v>
      </c>
      <c r="E4976" s="15">
        <v>14</v>
      </c>
      <c r="F4976" s="15">
        <v>14</v>
      </c>
      <c r="G4976" s="11">
        <f t="shared" si="386"/>
        <v>2.4084778420038536E-2</v>
      </c>
      <c r="H4976" s="11">
        <f t="shared" si="387"/>
        <v>1.348747591522158E-2</v>
      </c>
      <c r="I4976" s="11">
        <f t="shared" si="388"/>
        <v>1.348747591522158E-2</v>
      </c>
      <c r="J4976" s="12">
        <f t="shared" si="389"/>
        <v>72.155165390991911</v>
      </c>
      <c r="K4976" s="12">
        <f t="shared" si="389"/>
        <v>74.373469647524715</v>
      </c>
      <c r="L4976" s="12">
        <f t="shared" si="389"/>
        <v>56.434085208229867</v>
      </c>
      <c r="M4976" s="14" t="str">
        <f t="shared" si="390"/>
        <v>1998/08/15</v>
      </c>
      <c r="N4976" s="10"/>
    </row>
    <row r="4977" spans="1:14" x14ac:dyDescent="0.25">
      <c r="A4977" s="1">
        <v>19980816</v>
      </c>
      <c r="B4977" s="10">
        <v>1998.6208076656801</v>
      </c>
      <c r="C4977" s="15">
        <v>1079</v>
      </c>
      <c r="D4977" s="15">
        <v>19</v>
      </c>
      <c r="E4977" s="15">
        <v>13</v>
      </c>
      <c r="F4977" s="15">
        <v>20</v>
      </c>
      <c r="G4977" s="11">
        <f t="shared" si="386"/>
        <v>1.7608897126969416E-2</v>
      </c>
      <c r="H4977" s="11">
        <f t="shared" si="387"/>
        <v>1.2048192771084338E-2</v>
      </c>
      <c r="I4977" s="11">
        <f t="shared" si="388"/>
        <v>1.8535681186283594E-2</v>
      </c>
      <c r="J4977" s="12">
        <f t="shared" si="389"/>
        <v>52.754186166492765</v>
      </c>
      <c r="K4977" s="12">
        <f t="shared" si="389"/>
        <v>66.436885967410205</v>
      </c>
      <c r="L4977" s="12">
        <f t="shared" si="389"/>
        <v>77.556706535340396</v>
      </c>
      <c r="M4977" s="14" t="str">
        <f t="shared" si="390"/>
        <v>1998/08/16</v>
      </c>
      <c r="N4977" s="10"/>
    </row>
    <row r="4978" spans="1:14" x14ac:dyDescent="0.25">
      <c r="A4978" s="1">
        <v>19980817</v>
      </c>
      <c r="B4978" s="10">
        <v>1998.6235455164599</v>
      </c>
      <c r="C4978" s="15">
        <v>896</v>
      </c>
      <c r="D4978" s="15">
        <v>37</v>
      </c>
      <c r="E4978" s="15">
        <v>13</v>
      </c>
      <c r="F4978" s="15">
        <v>29</v>
      </c>
      <c r="G4978" s="11">
        <f t="shared" si="386"/>
        <v>4.1294642857142856E-2</v>
      </c>
      <c r="H4978" s="11">
        <f t="shared" si="387"/>
        <v>1.4508928571428572E-2</v>
      </c>
      <c r="I4978" s="11">
        <f t="shared" si="388"/>
        <v>3.2366071428571432E-2</v>
      </c>
      <c r="J4978" s="12">
        <f t="shared" si="389"/>
        <v>123.71389651814442</v>
      </c>
      <c r="K4978" s="12">
        <f t="shared" si="389"/>
        <v>80.006026739771883</v>
      </c>
      <c r="L4978" s="12">
        <f t="shared" si="389"/>
        <v>135.42560849315495</v>
      </c>
      <c r="M4978" s="14" t="str">
        <f t="shared" si="390"/>
        <v>1998/08/17</v>
      </c>
      <c r="N4978" s="10"/>
    </row>
    <row r="4979" spans="1:14" x14ac:dyDescent="0.25">
      <c r="A4979" s="1">
        <v>19980818</v>
      </c>
      <c r="B4979" s="10">
        <v>1998.6262833672499</v>
      </c>
      <c r="C4979" s="15">
        <v>921</v>
      </c>
      <c r="D4979" s="15">
        <v>25</v>
      </c>
      <c r="E4979" s="15">
        <v>14</v>
      </c>
      <c r="F4979" s="15">
        <v>15</v>
      </c>
      <c r="G4979" s="11">
        <f t="shared" si="386"/>
        <v>2.714440825190011E-2</v>
      </c>
      <c r="H4979" s="11">
        <f t="shared" si="387"/>
        <v>1.5200868621064061E-2</v>
      </c>
      <c r="I4979" s="11">
        <f t="shared" si="388"/>
        <v>1.6286644951140065E-2</v>
      </c>
      <c r="J4979" s="12">
        <f t="shared" si="389"/>
        <v>81.321456759880135</v>
      </c>
      <c r="K4979" s="12">
        <f t="shared" si="389"/>
        <v>83.821565140207014</v>
      </c>
      <c r="L4979" s="12">
        <f t="shared" si="389"/>
        <v>68.146324390580048</v>
      </c>
      <c r="M4979" s="14" t="str">
        <f t="shared" si="390"/>
        <v>1998/08/18</v>
      </c>
      <c r="N4979" s="10"/>
    </row>
    <row r="4980" spans="1:14" x14ac:dyDescent="0.25">
      <c r="A4980" s="1">
        <v>19980819</v>
      </c>
      <c r="B4980" s="10">
        <v>1998.62902121804</v>
      </c>
      <c r="C4980" s="15">
        <v>1104</v>
      </c>
      <c r="D4980" s="15">
        <v>28</v>
      </c>
      <c r="E4980" s="15">
        <v>16</v>
      </c>
      <c r="F4980" s="15">
        <v>14</v>
      </c>
      <c r="G4980" s="11">
        <f t="shared" si="386"/>
        <v>2.5362318840579712E-2</v>
      </c>
      <c r="H4980" s="11">
        <f t="shared" si="387"/>
        <v>1.4492753623188406E-2</v>
      </c>
      <c r="I4980" s="11">
        <f t="shared" si="388"/>
        <v>1.2681159420289856E-2</v>
      </c>
      <c r="J4980" s="12">
        <f t="shared" si="389"/>
        <v>75.982526337818427</v>
      </c>
      <c r="K4980" s="12">
        <f t="shared" si="389"/>
        <v>79.916833844855745</v>
      </c>
      <c r="L4980" s="12">
        <f t="shared" si="389"/>
        <v>53.060308375129175</v>
      </c>
      <c r="M4980" s="14" t="str">
        <f t="shared" si="390"/>
        <v>1998/08/19</v>
      </c>
      <c r="N4980" s="10"/>
    </row>
    <row r="4981" spans="1:14" x14ac:dyDescent="0.25">
      <c r="A4981" s="1">
        <v>19980820</v>
      </c>
      <c r="B4981" s="10">
        <v>1998.63175906883</v>
      </c>
      <c r="C4981" s="15">
        <v>1172</v>
      </c>
      <c r="D4981" s="15">
        <v>22</v>
      </c>
      <c r="E4981" s="15">
        <v>18</v>
      </c>
      <c r="F4981" s="15">
        <v>11</v>
      </c>
      <c r="G4981" s="11">
        <f t="shared" si="386"/>
        <v>1.877133105802048E-2</v>
      </c>
      <c r="H4981" s="11">
        <f t="shared" si="387"/>
        <v>1.5358361774744027E-2</v>
      </c>
      <c r="I4981" s="11">
        <f t="shared" si="388"/>
        <v>9.3856655290102398E-3</v>
      </c>
      <c r="J4981" s="12">
        <f t="shared" si="389"/>
        <v>56.236701599614037</v>
      </c>
      <c r="K4981" s="12">
        <f t="shared" si="389"/>
        <v>84.690023579616764</v>
      </c>
      <c r="L4981" s="12">
        <f t="shared" si="389"/>
        <v>39.271354516550993</v>
      </c>
      <c r="M4981" s="14" t="str">
        <f t="shared" si="390"/>
        <v>1998/08/20</v>
      </c>
      <c r="N4981" s="10"/>
    </row>
    <row r="4982" spans="1:14" x14ac:dyDescent="0.25">
      <c r="A4982" s="1">
        <v>19980821</v>
      </c>
      <c r="B4982" s="10">
        <v>1998.63449691961</v>
      </c>
      <c r="C4982" s="15">
        <v>1129</v>
      </c>
      <c r="D4982" s="15">
        <v>68</v>
      </c>
      <c r="E4982" s="15">
        <v>31</v>
      </c>
      <c r="F4982" s="15">
        <v>59</v>
      </c>
      <c r="G4982" s="11">
        <f t="shared" si="386"/>
        <v>6.0230292294065547E-2</v>
      </c>
      <c r="H4982" s="11">
        <f t="shared" si="387"/>
        <v>2.7457927369353409E-2</v>
      </c>
      <c r="I4982" s="11">
        <f t="shared" si="388"/>
        <v>5.2258635961027457E-2</v>
      </c>
      <c r="J4982" s="12">
        <f t="shared" si="389"/>
        <v>180.44287666812303</v>
      </c>
      <c r="K4982" s="12">
        <f t="shared" si="389"/>
        <v>151.41019273175061</v>
      </c>
      <c r="L4982" s="12">
        <f t="shared" si="389"/>
        <v>218.6597650463377</v>
      </c>
      <c r="M4982" s="14" t="str">
        <f t="shared" si="390"/>
        <v>1998/08/21</v>
      </c>
      <c r="N4982" s="10" t="s">
        <v>47</v>
      </c>
    </row>
    <row r="4983" spans="1:14" x14ac:dyDescent="0.25">
      <c r="A4983" s="1">
        <v>19980822</v>
      </c>
      <c r="B4983" s="10">
        <v>1998.6372347704</v>
      </c>
      <c r="C4983" s="15">
        <v>1034</v>
      </c>
      <c r="D4983" s="15">
        <v>69</v>
      </c>
      <c r="E4983" s="15">
        <v>29</v>
      </c>
      <c r="F4983" s="15">
        <v>58</v>
      </c>
      <c r="G4983" s="11">
        <f t="shared" si="386"/>
        <v>6.673114119922631E-2</v>
      </c>
      <c r="H4983" s="11">
        <f t="shared" si="387"/>
        <v>2.8046421663442941E-2</v>
      </c>
      <c r="I4983" s="11">
        <f t="shared" si="388"/>
        <v>5.6092843326885883E-2</v>
      </c>
      <c r="J4983" s="12">
        <f t="shared" si="389"/>
        <v>199.91865592393123</v>
      </c>
      <c r="K4983" s="12">
        <f t="shared" si="389"/>
        <v>154.65530418138914</v>
      </c>
      <c r="L4983" s="12">
        <f t="shared" si="389"/>
        <v>234.70279537691843</v>
      </c>
      <c r="M4983" s="14" t="str">
        <f t="shared" si="390"/>
        <v>1998/08/22</v>
      </c>
      <c r="N4983" s="10" t="s">
        <v>48</v>
      </c>
    </row>
    <row r="4984" spans="1:14" x14ac:dyDescent="0.25">
      <c r="A4984" s="1">
        <v>19980823</v>
      </c>
      <c r="B4984" s="10">
        <v>1998.6399726211901</v>
      </c>
      <c r="C4984" s="15">
        <v>1119</v>
      </c>
      <c r="D4984" s="15">
        <v>41</v>
      </c>
      <c r="E4984" s="15">
        <v>20</v>
      </c>
      <c r="F4984" s="15">
        <v>31</v>
      </c>
      <c r="G4984" s="11">
        <f t="shared" si="386"/>
        <v>3.6639857015192137E-2</v>
      </c>
      <c r="H4984" s="11">
        <f t="shared" si="387"/>
        <v>1.7873100983020553E-2</v>
      </c>
      <c r="I4984" s="11">
        <f t="shared" si="388"/>
        <v>2.7703306523681859E-2</v>
      </c>
      <c r="J4984" s="12">
        <f t="shared" si="389"/>
        <v>109.76870522644624</v>
      </c>
      <c r="K4984" s="12">
        <f t="shared" si="389"/>
        <v>98.556953267114324</v>
      </c>
      <c r="L4984" s="12">
        <f t="shared" si="389"/>
        <v>115.91574070154607</v>
      </c>
      <c r="M4984" s="14" t="str">
        <f t="shared" si="390"/>
        <v>1998/08/23</v>
      </c>
      <c r="N4984" s="10"/>
    </row>
    <row r="4985" spans="1:14" x14ac:dyDescent="0.25">
      <c r="A4985" s="1">
        <v>19980824</v>
      </c>
      <c r="B4985" s="10">
        <v>1998.6427104719701</v>
      </c>
      <c r="C4985" s="15">
        <v>850</v>
      </c>
      <c r="D4985" s="15">
        <v>36</v>
      </c>
      <c r="E4985" s="15">
        <v>20</v>
      </c>
      <c r="F4985" s="15">
        <v>35</v>
      </c>
      <c r="G4985" s="11">
        <f t="shared" si="386"/>
        <v>4.2352941176470586E-2</v>
      </c>
      <c r="H4985" s="11">
        <f t="shared" si="387"/>
        <v>2.3529411764705882E-2</v>
      </c>
      <c r="I4985" s="11">
        <f t="shared" si="388"/>
        <v>4.1176470588235294E-2</v>
      </c>
      <c r="J4985" s="12">
        <f t="shared" si="389"/>
        <v>126.88443389790991</v>
      </c>
      <c r="K4985" s="12">
        <f t="shared" si="389"/>
        <v>129.74733024223639</v>
      </c>
      <c r="L4985" s="12">
        <f t="shared" si="389"/>
        <v>172.28994248865473</v>
      </c>
      <c r="M4985" s="14" t="str">
        <f t="shared" si="390"/>
        <v>1998/08/24</v>
      </c>
      <c r="N4985" s="10"/>
    </row>
    <row r="4986" spans="1:14" x14ac:dyDescent="0.25">
      <c r="A4986" s="1">
        <v>19980825</v>
      </c>
      <c r="B4986" s="10">
        <v>1998.6454483227601</v>
      </c>
      <c r="C4986" s="15">
        <v>961</v>
      </c>
      <c r="D4986" s="15">
        <v>38</v>
      </c>
      <c r="E4986" s="15">
        <v>29</v>
      </c>
      <c r="F4986" s="15">
        <v>34</v>
      </c>
      <c r="G4986" s="11">
        <f t="shared" si="386"/>
        <v>3.9542143600416232E-2</v>
      </c>
      <c r="H4986" s="11">
        <f t="shared" si="387"/>
        <v>3.0176899063475548E-2</v>
      </c>
      <c r="I4986" s="11">
        <f t="shared" si="388"/>
        <v>3.5379812695109258E-2</v>
      </c>
      <c r="J4986" s="12">
        <f t="shared" si="389"/>
        <v>118.46361472142704</v>
      </c>
      <c r="K4986" s="12">
        <f t="shared" si="389"/>
        <v>166.40331376020436</v>
      </c>
      <c r="L4986" s="12">
        <f t="shared" si="389"/>
        <v>148.03565743785109</v>
      </c>
      <c r="M4986" s="14" t="str">
        <f t="shared" si="390"/>
        <v>1998/08/25</v>
      </c>
      <c r="N4986" s="10"/>
    </row>
    <row r="4987" spans="1:14" x14ac:dyDescent="0.25">
      <c r="A4987" s="1">
        <v>19980826</v>
      </c>
      <c r="B4987" s="10">
        <v>1998.6481861735499</v>
      </c>
      <c r="C4987" s="15">
        <v>1035</v>
      </c>
      <c r="D4987" s="15">
        <v>44</v>
      </c>
      <c r="E4987" s="15">
        <v>27</v>
      </c>
      <c r="F4987" s="15">
        <v>40</v>
      </c>
      <c r="G4987" s="11">
        <f t="shared" si="386"/>
        <v>4.2512077294685993E-2</v>
      </c>
      <c r="H4987" s="11">
        <f t="shared" si="387"/>
        <v>2.6086956521739129E-2</v>
      </c>
      <c r="I4987" s="11">
        <f t="shared" si="388"/>
        <v>3.864734299516908E-2</v>
      </c>
      <c r="J4987" s="12">
        <f t="shared" si="389"/>
        <v>127.36118700434329</v>
      </c>
      <c r="K4987" s="12">
        <f t="shared" si="389"/>
        <v>143.85030092074032</v>
      </c>
      <c r="L4987" s="12">
        <f t="shared" si="389"/>
        <v>161.70760647658412</v>
      </c>
      <c r="M4987" s="14" t="str">
        <f t="shared" si="390"/>
        <v>1998/08/26</v>
      </c>
      <c r="N4987" s="10"/>
    </row>
    <row r="4988" spans="1:14" x14ac:dyDescent="0.25">
      <c r="A4988" s="1">
        <v>19980827</v>
      </c>
      <c r="B4988" s="10">
        <v>1998.6509240243299</v>
      </c>
      <c r="C4988" s="15">
        <v>1314</v>
      </c>
      <c r="D4988" s="15">
        <v>26</v>
      </c>
      <c r="E4988" s="15">
        <v>31</v>
      </c>
      <c r="F4988" s="15">
        <v>20</v>
      </c>
      <c r="G4988" s="11">
        <f t="shared" si="386"/>
        <v>1.9786910197869101E-2</v>
      </c>
      <c r="H4988" s="11">
        <f t="shared" si="387"/>
        <v>2.3592085235920851E-2</v>
      </c>
      <c r="I4988" s="11">
        <f t="shared" si="388"/>
        <v>1.5220700152207001E-2</v>
      </c>
      <c r="J4988" s="12">
        <f t="shared" si="389"/>
        <v>59.279257338571981</v>
      </c>
      <c r="K4988" s="12">
        <f t="shared" si="389"/>
        <v>130.09292815384052</v>
      </c>
      <c r="L4988" s="12">
        <f t="shared" si="389"/>
        <v>63.68621487947663</v>
      </c>
      <c r="M4988" s="14" t="str">
        <f t="shared" si="390"/>
        <v>1998/08/27</v>
      </c>
      <c r="N4988" s="10"/>
    </row>
    <row r="4989" spans="1:14" x14ac:dyDescent="0.25">
      <c r="A4989" s="1">
        <v>19980828</v>
      </c>
      <c r="B4989" s="10">
        <v>1998.65366187512</v>
      </c>
      <c r="C4989" s="15">
        <v>1237</v>
      </c>
      <c r="D4989" s="15">
        <v>31</v>
      </c>
      <c r="E4989" s="15">
        <v>22</v>
      </c>
      <c r="F4989" s="15">
        <v>19</v>
      </c>
      <c r="G4989" s="11">
        <f t="shared" si="386"/>
        <v>2.5060630557801132E-2</v>
      </c>
      <c r="H4989" s="11">
        <f t="shared" si="387"/>
        <v>1.7784963621665321E-2</v>
      </c>
      <c r="I4989" s="11">
        <f t="shared" si="388"/>
        <v>1.5359741309620048E-2</v>
      </c>
      <c r="J4989" s="12">
        <f t="shared" si="389"/>
        <v>75.078703700932508</v>
      </c>
      <c r="K4989" s="12">
        <f t="shared" si="389"/>
        <v>98.070940805570771</v>
      </c>
      <c r="L4989" s="12">
        <f t="shared" si="389"/>
        <v>64.267988709822703</v>
      </c>
      <c r="M4989" s="14" t="str">
        <f t="shared" si="390"/>
        <v>1998/08/28</v>
      </c>
      <c r="N4989" s="10"/>
    </row>
    <row r="4990" spans="1:14" x14ac:dyDescent="0.25">
      <c r="A4990" s="1">
        <v>19980829</v>
      </c>
      <c r="B4990" s="10">
        <v>1998.65639972591</v>
      </c>
      <c r="C4990" s="15">
        <v>1048</v>
      </c>
      <c r="D4990" s="15">
        <v>19</v>
      </c>
      <c r="E4990" s="15">
        <v>15</v>
      </c>
      <c r="F4990" s="15">
        <v>15</v>
      </c>
      <c r="G4990" s="11">
        <f t="shared" si="386"/>
        <v>1.8129770992366411E-2</v>
      </c>
      <c r="H4990" s="11">
        <f t="shared" si="387"/>
        <v>1.4312977099236641E-2</v>
      </c>
      <c r="I4990" s="11">
        <f t="shared" si="388"/>
        <v>1.4312977099236641E-2</v>
      </c>
      <c r="J4990" s="12">
        <f t="shared" si="389"/>
        <v>54.314663047371845</v>
      </c>
      <c r="K4990" s="12">
        <f t="shared" si="389"/>
        <v>78.925499073879493</v>
      </c>
      <c r="L4990" s="12">
        <f t="shared" si="389"/>
        <v>59.888134316530738</v>
      </c>
      <c r="M4990" s="14" t="str">
        <f t="shared" si="390"/>
        <v>1998/08/29</v>
      </c>
      <c r="N4990" s="10"/>
    </row>
    <row r="4991" spans="1:14" x14ac:dyDescent="0.25">
      <c r="A4991" s="1">
        <v>19980830</v>
      </c>
      <c r="B4991" s="10">
        <v>1998.6591375767</v>
      </c>
      <c r="C4991" s="15">
        <v>1102</v>
      </c>
      <c r="D4991" s="15">
        <v>20</v>
      </c>
      <c r="E4991" s="15">
        <v>13</v>
      </c>
      <c r="F4991" s="15">
        <v>16</v>
      </c>
      <c r="G4991" s="11">
        <f t="shared" si="386"/>
        <v>1.8148820326678767E-2</v>
      </c>
      <c r="H4991" s="11">
        <f t="shared" si="387"/>
        <v>1.1796733212341199E-2</v>
      </c>
      <c r="I4991" s="11">
        <f t="shared" si="388"/>
        <v>1.4519056261343012E-2</v>
      </c>
      <c r="J4991" s="12">
        <f t="shared" si="389"/>
        <v>54.371732614046898</v>
      </c>
      <c r="K4991" s="12">
        <f t="shared" si="389"/>
        <v>65.050272194950651</v>
      </c>
      <c r="L4991" s="12">
        <f t="shared" si="389"/>
        <v>60.750407514796578</v>
      </c>
      <c r="M4991" s="14" t="str">
        <f t="shared" si="390"/>
        <v>1998/08/30</v>
      </c>
      <c r="N4991" s="10"/>
    </row>
    <row r="4992" spans="1:14" x14ac:dyDescent="0.25">
      <c r="A4992" s="1">
        <v>19980831</v>
      </c>
      <c r="B4992" s="10">
        <v>1998.66187542748</v>
      </c>
      <c r="C4992" s="15">
        <v>893</v>
      </c>
      <c r="D4992" s="15">
        <v>16</v>
      </c>
      <c r="E4992" s="15">
        <v>10</v>
      </c>
      <c r="F4992" s="15">
        <v>12</v>
      </c>
      <c r="G4992" s="11">
        <f t="shared" si="386"/>
        <v>1.7917133258678612E-2</v>
      </c>
      <c r="H4992" s="11">
        <f t="shared" si="387"/>
        <v>1.1198208286674132E-2</v>
      </c>
      <c r="I4992" s="11">
        <f t="shared" si="388"/>
        <v>1.3437849944008958E-2</v>
      </c>
      <c r="J4992" s="12">
        <f t="shared" si="389"/>
        <v>53.677625389186723</v>
      </c>
      <c r="K4992" s="12">
        <f t="shared" si="389"/>
        <v>61.749849219429407</v>
      </c>
      <c r="L4992" s="12">
        <f t="shared" si="389"/>
        <v>56.226440997737257</v>
      </c>
      <c r="M4992" s="14" t="str">
        <f t="shared" si="390"/>
        <v>1998/08/31</v>
      </c>
      <c r="N4992" s="10"/>
    </row>
    <row r="4993" spans="1:14" x14ac:dyDescent="0.25">
      <c r="A4993" s="1">
        <v>19980901</v>
      </c>
      <c r="B4993" s="10">
        <v>1998.6646132782701</v>
      </c>
      <c r="C4993" s="15">
        <v>1129</v>
      </c>
      <c r="D4993" s="15">
        <v>27</v>
      </c>
      <c r="E4993" s="15">
        <v>22</v>
      </c>
      <c r="F4993" s="15">
        <v>12</v>
      </c>
      <c r="G4993" s="11">
        <f t="shared" si="386"/>
        <v>2.3914968999114262E-2</v>
      </c>
      <c r="H4993" s="11">
        <f t="shared" si="387"/>
        <v>1.9486271036315322E-2</v>
      </c>
      <c r="I4993" s="11">
        <f t="shared" si="388"/>
        <v>1.0628875110717449E-2</v>
      </c>
      <c r="J4993" s="12">
        <f t="shared" si="389"/>
        <v>71.646436324107682</v>
      </c>
      <c r="K4993" s="12">
        <f t="shared" si="389"/>
        <v>107.45239484188754</v>
      </c>
      <c r="L4993" s="12">
        <f t="shared" si="389"/>
        <v>44.473172551797497</v>
      </c>
      <c r="M4993" s="14" t="str">
        <f t="shared" si="390"/>
        <v>1998/09/01</v>
      </c>
      <c r="N4993" s="10"/>
    </row>
    <row r="4994" spans="1:14" x14ac:dyDescent="0.25">
      <c r="A4994" s="1">
        <v>19980902</v>
      </c>
      <c r="B4994" s="10">
        <v>1998.6673511290601</v>
      </c>
      <c r="C4994" s="15">
        <v>1217</v>
      </c>
      <c r="D4994" s="15">
        <v>32</v>
      </c>
      <c r="E4994" s="15">
        <v>24</v>
      </c>
      <c r="F4994" s="15">
        <v>11</v>
      </c>
      <c r="G4994" s="11">
        <f t="shared" ref="G4994:G5057" si="391">D4994/C4994</f>
        <v>2.629416598192276E-2</v>
      </c>
      <c r="H4994" s="11">
        <f t="shared" ref="H4994:H5057" si="392">E4994/C4994</f>
        <v>1.972062448644207E-2</v>
      </c>
      <c r="I4994" s="11">
        <f t="shared" ref="I4994:I5057" si="393">F4994/C4994</f>
        <v>9.0386195562859491E-3</v>
      </c>
      <c r="J4994" s="12">
        <f t="shared" ref="J4994:L5057" si="394">G4994/AVERAGE(G$5480:G$9132)*100</f>
        <v>78.774230850523807</v>
      </c>
      <c r="K4994" s="12">
        <f t="shared" si="394"/>
        <v>108.74468105758514</v>
      </c>
      <c r="L4994" s="12">
        <f t="shared" si="394"/>
        <v>37.819250199998159</v>
      </c>
      <c r="M4994" s="14" t="str">
        <f t="shared" ref="M4994:M5057" si="395">CONCATENATE(LEFT(A4994,4),"/",RIGHT(LEFT(A4994,6),2),"/",RIGHT(A4994,2))</f>
        <v>1998/09/02</v>
      </c>
      <c r="N4994" s="10"/>
    </row>
    <row r="4995" spans="1:14" x14ac:dyDescent="0.25">
      <c r="A4995" s="1">
        <v>19980903</v>
      </c>
      <c r="B4995" s="10">
        <v>1998.6700889798401</v>
      </c>
      <c r="C4995" s="15">
        <v>1305</v>
      </c>
      <c r="D4995" s="15">
        <v>26</v>
      </c>
      <c r="E4995" s="15">
        <v>14</v>
      </c>
      <c r="F4995" s="15">
        <v>12</v>
      </c>
      <c r="G4995" s="11">
        <f t="shared" si="391"/>
        <v>1.9923371647509579E-2</v>
      </c>
      <c r="H4995" s="11">
        <f t="shared" si="392"/>
        <v>1.0727969348659003E-2</v>
      </c>
      <c r="I4995" s="11">
        <f t="shared" si="393"/>
        <v>9.1954022988505746E-3</v>
      </c>
      <c r="J4995" s="12">
        <f t="shared" si="394"/>
        <v>59.688079802975921</v>
      </c>
      <c r="K4995" s="12">
        <f t="shared" si="394"/>
        <v>59.156828731134603</v>
      </c>
      <c r="L4995" s="12">
        <f t="shared" si="394"/>
        <v>38.4752580927045</v>
      </c>
      <c r="M4995" s="14" t="str">
        <f t="shared" si="395"/>
        <v>1998/09/03</v>
      </c>
      <c r="N4995" s="10"/>
    </row>
    <row r="4996" spans="1:14" x14ac:dyDescent="0.25">
      <c r="A4996" s="1">
        <v>19980904</v>
      </c>
      <c r="B4996" s="10">
        <v>1998.6728268306299</v>
      </c>
      <c r="C4996" s="15">
        <v>1225</v>
      </c>
      <c r="D4996" s="15">
        <v>22</v>
      </c>
      <c r="E4996" s="15">
        <v>16</v>
      </c>
      <c r="F4996" s="15">
        <v>15</v>
      </c>
      <c r="G4996" s="11">
        <f t="shared" si="391"/>
        <v>1.7959183673469388E-2</v>
      </c>
      <c r="H4996" s="11">
        <f t="shared" si="392"/>
        <v>1.3061224489795919E-2</v>
      </c>
      <c r="I4996" s="11">
        <f t="shared" si="393"/>
        <v>1.2244897959183673E-2</v>
      </c>
      <c r="J4996" s="12">
        <f t="shared" si="394"/>
        <v>53.803603489589911</v>
      </c>
      <c r="K4996" s="12">
        <f t="shared" si="394"/>
        <v>72.023007807935315</v>
      </c>
      <c r="L4996" s="12">
        <f t="shared" si="394"/>
        <v>51.234910011203439</v>
      </c>
      <c r="M4996" s="14" t="str">
        <f t="shared" si="395"/>
        <v>1998/09/04</v>
      </c>
      <c r="N4996" s="10"/>
    </row>
    <row r="4997" spans="1:14" x14ac:dyDescent="0.25">
      <c r="A4997" s="1">
        <v>19980905</v>
      </c>
      <c r="B4997" s="10">
        <v>1998.6755646814199</v>
      </c>
      <c r="C4997" s="15">
        <v>1045</v>
      </c>
      <c r="D4997" s="15">
        <v>17</v>
      </c>
      <c r="E4997" s="15">
        <v>11</v>
      </c>
      <c r="F4997" s="15">
        <v>8</v>
      </c>
      <c r="G4997" s="11">
        <f t="shared" si="391"/>
        <v>1.6267942583732056E-2</v>
      </c>
      <c r="H4997" s="11">
        <f t="shared" si="392"/>
        <v>1.0526315789473684E-2</v>
      </c>
      <c r="I4997" s="11">
        <f t="shared" si="393"/>
        <v>7.6555023923444978E-3</v>
      </c>
      <c r="J4997" s="12">
        <f t="shared" si="394"/>
        <v>48.736843961318392</v>
      </c>
      <c r="K4997" s="12">
        <f t="shared" si="394"/>
        <v>58.044858266263653</v>
      </c>
      <c r="L4997" s="12">
        <f t="shared" si="394"/>
        <v>32.032033053256384</v>
      </c>
      <c r="M4997" s="14" t="str">
        <f t="shared" si="395"/>
        <v>1998/09/05</v>
      </c>
      <c r="N4997" s="10"/>
    </row>
    <row r="4998" spans="1:14" x14ac:dyDescent="0.25">
      <c r="A4998" s="1">
        <v>19980906</v>
      </c>
      <c r="B4998" s="10">
        <v>1998.67830253221</v>
      </c>
      <c r="C4998" s="15">
        <v>1153</v>
      </c>
      <c r="D4998" s="15">
        <v>21</v>
      </c>
      <c r="E4998" s="15">
        <v>10</v>
      </c>
      <c r="F4998" s="15">
        <v>17</v>
      </c>
      <c r="G4998" s="11">
        <f t="shared" si="391"/>
        <v>1.8213356461405029E-2</v>
      </c>
      <c r="H4998" s="11">
        <f t="shared" si="392"/>
        <v>8.6730268863833473E-3</v>
      </c>
      <c r="I4998" s="11">
        <f t="shared" si="393"/>
        <v>1.4744145706851692E-2</v>
      </c>
      <c r="J4998" s="12">
        <f t="shared" si="394"/>
        <v>54.565075288563449</v>
      </c>
      <c r="K4998" s="12">
        <f t="shared" si="394"/>
        <v>47.825338554163451</v>
      </c>
      <c r="L4998" s="12">
        <f t="shared" si="394"/>
        <v>61.692223242747147</v>
      </c>
      <c r="M4998" s="14" t="str">
        <f t="shared" si="395"/>
        <v>1998/09/06</v>
      </c>
      <c r="N4998" s="10"/>
    </row>
    <row r="4999" spans="1:14" x14ac:dyDescent="0.25">
      <c r="A4999" s="1">
        <v>19980907</v>
      </c>
      <c r="B4999" s="10">
        <v>1998.68104038299</v>
      </c>
      <c r="C4999" s="15">
        <v>882</v>
      </c>
      <c r="D4999" s="15">
        <v>11</v>
      </c>
      <c r="E4999" s="15">
        <v>8</v>
      </c>
      <c r="F4999" s="15">
        <v>5</v>
      </c>
      <c r="G4999" s="11">
        <f t="shared" si="391"/>
        <v>1.2471655328798186E-2</v>
      </c>
      <c r="H4999" s="11">
        <f t="shared" si="392"/>
        <v>9.0702947845804991E-3</v>
      </c>
      <c r="I4999" s="11">
        <f t="shared" si="393"/>
        <v>5.6689342403628117E-3</v>
      </c>
      <c r="J4999" s="12">
        <f t="shared" si="394"/>
        <v>37.363613534437441</v>
      </c>
      <c r="K4999" s="12">
        <f t="shared" si="394"/>
        <v>50.01597764439952</v>
      </c>
      <c r="L4999" s="12">
        <f t="shared" si="394"/>
        <v>23.719865745927521</v>
      </c>
      <c r="M4999" s="14" t="str">
        <f t="shared" si="395"/>
        <v>1998/09/07</v>
      </c>
      <c r="N4999" s="10"/>
    </row>
    <row r="5000" spans="1:14" x14ac:dyDescent="0.25">
      <c r="A5000" s="1">
        <v>19980908</v>
      </c>
      <c r="B5000" s="10">
        <v>1998.68377823378</v>
      </c>
      <c r="C5000" s="15">
        <v>1077</v>
      </c>
      <c r="D5000" s="15">
        <v>21</v>
      </c>
      <c r="E5000" s="15">
        <v>14</v>
      </c>
      <c r="F5000" s="15">
        <v>7</v>
      </c>
      <c r="G5000" s="11">
        <f t="shared" si="391"/>
        <v>1.9498607242339833E-2</v>
      </c>
      <c r="H5000" s="11">
        <f t="shared" si="392"/>
        <v>1.2999071494893221E-2</v>
      </c>
      <c r="I5000" s="11">
        <f t="shared" si="393"/>
        <v>6.4995357474466105E-3</v>
      </c>
      <c r="J5000" s="12">
        <f t="shared" si="394"/>
        <v>58.415535568907764</v>
      </c>
      <c r="K5000" s="12">
        <f t="shared" si="394"/>
        <v>71.680279938839973</v>
      </c>
      <c r="L5000" s="12">
        <f t="shared" si="394"/>
        <v>27.195255546027209</v>
      </c>
      <c r="M5000" s="14" t="str">
        <f t="shared" si="395"/>
        <v>1998/09/08</v>
      </c>
      <c r="N5000" s="10"/>
    </row>
    <row r="5001" spans="1:14" x14ac:dyDescent="0.25">
      <c r="A5001" s="1">
        <v>19980909</v>
      </c>
      <c r="B5001" s="10">
        <v>1998.68651608457</v>
      </c>
      <c r="C5001" s="15">
        <v>1194</v>
      </c>
      <c r="D5001" s="15">
        <v>19</v>
      </c>
      <c r="E5001" s="15">
        <v>14</v>
      </c>
      <c r="F5001" s="15">
        <v>8</v>
      </c>
      <c r="G5001" s="11">
        <f t="shared" si="391"/>
        <v>1.5912897822445562E-2</v>
      </c>
      <c r="H5001" s="11">
        <f t="shared" si="392"/>
        <v>1.1725293132328308E-2</v>
      </c>
      <c r="I5001" s="11">
        <f t="shared" si="393"/>
        <v>6.7001675041876048E-3</v>
      </c>
      <c r="J5001" s="12">
        <f t="shared" si="394"/>
        <v>47.673171585967921</v>
      </c>
      <c r="K5001" s="12">
        <f t="shared" si="394"/>
        <v>64.656332909657166</v>
      </c>
      <c r="L5001" s="12">
        <f t="shared" si="394"/>
        <v>28.034735796191722</v>
      </c>
      <c r="M5001" s="14" t="str">
        <f t="shared" si="395"/>
        <v>1998/09/09</v>
      </c>
      <c r="N5001" s="10"/>
    </row>
    <row r="5002" spans="1:14" x14ac:dyDescent="0.25">
      <c r="A5002" s="1">
        <v>19980910</v>
      </c>
      <c r="B5002" s="10">
        <v>1998.6892539353501</v>
      </c>
      <c r="C5002" s="15">
        <v>1354</v>
      </c>
      <c r="D5002" s="15">
        <v>24</v>
      </c>
      <c r="E5002" s="15">
        <v>15</v>
      </c>
      <c r="F5002" s="15">
        <v>11</v>
      </c>
      <c r="G5002" s="11">
        <f t="shared" si="391"/>
        <v>1.7725258493353029E-2</v>
      </c>
      <c r="H5002" s="11">
        <f t="shared" si="392"/>
        <v>1.1078286558345642E-2</v>
      </c>
      <c r="I5002" s="11">
        <f t="shared" si="393"/>
        <v>8.1240768094534704E-3</v>
      </c>
      <c r="J5002" s="12">
        <f t="shared" si="394"/>
        <v>53.102791143881547</v>
      </c>
      <c r="K5002" s="12">
        <f t="shared" si="394"/>
        <v>61.08856944566152</v>
      </c>
      <c r="L5002" s="12">
        <f t="shared" si="394"/>
        <v>33.992634780943689</v>
      </c>
      <c r="M5002" s="14" t="str">
        <f t="shared" si="395"/>
        <v>1998/09/10</v>
      </c>
      <c r="N5002" s="10"/>
    </row>
    <row r="5003" spans="1:14" x14ac:dyDescent="0.25">
      <c r="A5003" s="1">
        <v>19980911</v>
      </c>
      <c r="B5003" s="10">
        <v>1998.6919917861401</v>
      </c>
      <c r="C5003" s="15">
        <v>1274</v>
      </c>
      <c r="D5003" s="15">
        <v>26</v>
      </c>
      <c r="E5003" s="15">
        <v>17</v>
      </c>
      <c r="F5003" s="15">
        <v>13</v>
      </c>
      <c r="G5003" s="11">
        <f t="shared" si="391"/>
        <v>2.0408163265306121E-2</v>
      </c>
      <c r="H5003" s="11">
        <f t="shared" si="392"/>
        <v>1.3343799058084773E-2</v>
      </c>
      <c r="I5003" s="11">
        <f t="shared" si="393"/>
        <v>1.020408163265306E-2</v>
      </c>
      <c r="J5003" s="12">
        <f t="shared" si="394"/>
        <v>61.140458510897624</v>
      </c>
      <c r="K5003" s="12">
        <f t="shared" si="394"/>
        <v>73.581197880703144</v>
      </c>
      <c r="L5003" s="12">
        <f t="shared" si="394"/>
        <v>42.695758342669535</v>
      </c>
      <c r="M5003" s="14" t="str">
        <f t="shared" si="395"/>
        <v>1998/09/11</v>
      </c>
      <c r="N5003" s="10"/>
    </row>
    <row r="5004" spans="1:14" x14ac:dyDescent="0.25">
      <c r="A5004" s="1">
        <v>19980912</v>
      </c>
      <c r="B5004" s="10">
        <v>1998.6947296369301</v>
      </c>
      <c r="C5004" s="15">
        <v>1301</v>
      </c>
      <c r="D5004" s="15">
        <v>30</v>
      </c>
      <c r="E5004" s="15">
        <v>15</v>
      </c>
      <c r="F5004" s="15">
        <v>19</v>
      </c>
      <c r="G5004" s="11">
        <f t="shared" si="391"/>
        <v>2.3059185242121444E-2</v>
      </c>
      <c r="H5004" s="11">
        <f t="shared" si="392"/>
        <v>1.1529592621060722E-2</v>
      </c>
      <c r="I5004" s="11">
        <f t="shared" si="393"/>
        <v>1.4604150653343582E-2</v>
      </c>
      <c r="J5004" s="12">
        <f t="shared" si="394"/>
        <v>69.08260877096042</v>
      </c>
      <c r="K5004" s="12">
        <f t="shared" si="394"/>
        <v>63.577189107936739</v>
      </c>
      <c r="L5004" s="12">
        <f t="shared" si="394"/>
        <v>61.106458135319507</v>
      </c>
      <c r="M5004" s="14" t="str">
        <f t="shared" si="395"/>
        <v>1998/09/12</v>
      </c>
      <c r="N5004" s="10"/>
    </row>
    <row r="5005" spans="1:14" x14ac:dyDescent="0.25">
      <c r="A5005" s="1">
        <v>19980913</v>
      </c>
      <c r="B5005" s="10">
        <v>1998.6974674877199</v>
      </c>
      <c r="C5005" s="15">
        <v>1278</v>
      </c>
      <c r="D5005" s="15">
        <v>11</v>
      </c>
      <c r="E5005" s="15">
        <v>7</v>
      </c>
      <c r="F5005" s="15">
        <v>8</v>
      </c>
      <c r="G5005" s="11">
        <f t="shared" si="391"/>
        <v>8.6071987480438178E-3</v>
      </c>
      <c r="H5005" s="11">
        <f t="shared" si="392"/>
        <v>5.4773082942097028E-3</v>
      </c>
      <c r="I5005" s="11">
        <f t="shared" si="393"/>
        <v>6.2597809076682318E-3</v>
      </c>
      <c r="J5005" s="12">
        <f t="shared" si="394"/>
        <v>25.786155819541328</v>
      </c>
      <c r="K5005" s="12">
        <f t="shared" si="394"/>
        <v>30.203310443713089</v>
      </c>
      <c r="L5005" s="12">
        <f t="shared" si="394"/>
        <v>26.192077105362223</v>
      </c>
      <c r="M5005" s="14" t="str">
        <f t="shared" si="395"/>
        <v>1998/09/13</v>
      </c>
      <c r="N5005" s="10"/>
    </row>
    <row r="5006" spans="1:14" x14ac:dyDescent="0.25">
      <c r="A5006" s="1">
        <v>19980914</v>
      </c>
      <c r="B5006" s="10">
        <v>1998.7002053384999</v>
      </c>
      <c r="C5006" s="15">
        <v>1079</v>
      </c>
      <c r="D5006" s="15">
        <v>20</v>
      </c>
      <c r="E5006" s="15">
        <v>11</v>
      </c>
      <c r="F5006" s="15">
        <v>11</v>
      </c>
      <c r="G5006" s="11">
        <f t="shared" si="391"/>
        <v>1.8535681186283594E-2</v>
      </c>
      <c r="H5006" s="11">
        <f t="shared" si="392"/>
        <v>1.0194624652455977E-2</v>
      </c>
      <c r="I5006" s="11">
        <f t="shared" si="393"/>
        <v>1.0194624652455977E-2</v>
      </c>
      <c r="J5006" s="12">
        <f t="shared" si="394"/>
        <v>55.530722280518695</v>
      </c>
      <c r="K5006" s="12">
        <f t="shared" si="394"/>
        <v>56.215826587808635</v>
      </c>
      <c r="L5006" s="12">
        <f t="shared" si="394"/>
        <v>42.656188594437225</v>
      </c>
      <c r="M5006" s="14" t="str">
        <f t="shared" si="395"/>
        <v>1998/09/14</v>
      </c>
      <c r="N5006" s="10"/>
    </row>
    <row r="5007" spans="1:14" x14ac:dyDescent="0.25">
      <c r="A5007" s="1">
        <v>19980915</v>
      </c>
      <c r="B5007" s="10">
        <v>1998.70294318929</v>
      </c>
      <c r="C5007" s="15">
        <v>1114</v>
      </c>
      <c r="D5007" s="15">
        <v>22</v>
      </c>
      <c r="E5007" s="15">
        <v>16</v>
      </c>
      <c r="F5007" s="15">
        <v>12</v>
      </c>
      <c r="G5007" s="11">
        <f t="shared" si="391"/>
        <v>1.9748653500897665E-2</v>
      </c>
      <c r="H5007" s="11">
        <f t="shared" si="392"/>
        <v>1.4362657091561939E-2</v>
      </c>
      <c r="I5007" s="11">
        <f t="shared" si="393"/>
        <v>1.0771992818671455E-2</v>
      </c>
      <c r="J5007" s="12">
        <f t="shared" si="394"/>
        <v>59.164644770868627</v>
      </c>
      <c r="K5007" s="12">
        <f t="shared" si="394"/>
        <v>79.199447544632633</v>
      </c>
      <c r="L5007" s="12">
        <f t="shared" si="394"/>
        <v>45.072003420986874</v>
      </c>
      <c r="M5007" s="14" t="str">
        <f t="shared" si="395"/>
        <v>1998/09/15</v>
      </c>
      <c r="N5007" s="10"/>
    </row>
    <row r="5008" spans="1:14" x14ac:dyDescent="0.25">
      <c r="A5008" s="1">
        <v>19980916</v>
      </c>
      <c r="B5008" s="10">
        <v>1998.70568104008</v>
      </c>
      <c r="C5008" s="15">
        <v>1217</v>
      </c>
      <c r="D5008" s="15">
        <v>18</v>
      </c>
      <c r="E5008" s="15">
        <v>17</v>
      </c>
      <c r="F5008" s="15">
        <v>7</v>
      </c>
      <c r="G5008" s="11">
        <f t="shared" si="391"/>
        <v>1.4790468364831553E-2</v>
      </c>
      <c r="H5008" s="11">
        <f t="shared" si="392"/>
        <v>1.3968775677896467E-2</v>
      </c>
      <c r="I5008" s="11">
        <f t="shared" si="393"/>
        <v>5.7518488085456041E-3</v>
      </c>
      <c r="J5008" s="12">
        <f t="shared" si="394"/>
        <v>44.310504853419644</v>
      </c>
      <c r="K5008" s="12">
        <f t="shared" si="394"/>
        <v>77.027482415789478</v>
      </c>
      <c r="L5008" s="12">
        <f t="shared" si="394"/>
        <v>24.066795581817011</v>
      </c>
      <c r="M5008" s="14" t="str">
        <f t="shared" si="395"/>
        <v>1998/09/16</v>
      </c>
      <c r="N5008" s="10"/>
    </row>
    <row r="5009" spans="1:14" x14ac:dyDescent="0.25">
      <c r="A5009" s="1">
        <v>19980917</v>
      </c>
      <c r="B5009" s="10">
        <v>1998.70841889086</v>
      </c>
      <c r="C5009" s="15">
        <v>1178</v>
      </c>
      <c r="D5009" s="15">
        <v>21</v>
      </c>
      <c r="E5009" s="15">
        <v>9</v>
      </c>
      <c r="F5009" s="15">
        <v>16</v>
      </c>
      <c r="G5009" s="11">
        <f t="shared" si="391"/>
        <v>1.7826825127334467E-2</v>
      </c>
      <c r="H5009" s="11">
        <f t="shared" si="392"/>
        <v>7.6400679117147709E-3</v>
      </c>
      <c r="I5009" s="11">
        <f t="shared" si="393"/>
        <v>1.3582342954159592E-2</v>
      </c>
      <c r="J5009" s="12">
        <f t="shared" si="394"/>
        <v>53.407072841862188</v>
      </c>
      <c r="K5009" s="12">
        <f t="shared" si="394"/>
        <v>42.129332612610717</v>
      </c>
      <c r="L5009" s="12">
        <f t="shared" si="394"/>
        <v>56.831026384809704</v>
      </c>
      <c r="M5009" s="14" t="str">
        <f t="shared" si="395"/>
        <v>1998/09/17</v>
      </c>
      <c r="N5009" s="10"/>
    </row>
    <row r="5010" spans="1:14" x14ac:dyDescent="0.25">
      <c r="A5010" s="1">
        <v>19980918</v>
      </c>
      <c r="B5010" s="10">
        <v>1998.71115674165</v>
      </c>
      <c r="C5010" s="15">
        <v>1263</v>
      </c>
      <c r="D5010" s="15">
        <v>19</v>
      </c>
      <c r="E5010" s="15">
        <v>14</v>
      </c>
      <c r="F5010" s="15">
        <v>13</v>
      </c>
      <c r="G5010" s="11">
        <f t="shared" si="391"/>
        <v>1.5043547110055424E-2</v>
      </c>
      <c r="H5010" s="11">
        <f t="shared" si="392"/>
        <v>1.1084718923198733E-2</v>
      </c>
      <c r="I5010" s="11">
        <f t="shared" si="393"/>
        <v>1.0292953285827395E-2</v>
      </c>
      <c r="J5010" s="12">
        <f t="shared" si="394"/>
        <v>45.068699029014802</v>
      </c>
      <c r="K5010" s="12">
        <f t="shared" si="394"/>
        <v>61.124039187751897</v>
      </c>
      <c r="L5010" s="12">
        <f t="shared" si="394"/>
        <v>43.067613720159137</v>
      </c>
      <c r="M5010" s="14" t="str">
        <f t="shared" si="395"/>
        <v>1998/09/18</v>
      </c>
      <c r="N5010" s="10"/>
    </row>
    <row r="5011" spans="1:14" x14ac:dyDescent="0.25">
      <c r="A5011" s="1">
        <v>19980919</v>
      </c>
      <c r="B5011" s="10">
        <v>1998.7138945924401</v>
      </c>
      <c r="C5011" s="15">
        <v>1153</v>
      </c>
      <c r="D5011" s="15">
        <v>19</v>
      </c>
      <c r="E5011" s="15">
        <v>14</v>
      </c>
      <c r="F5011" s="15">
        <v>10</v>
      </c>
      <c r="G5011" s="11">
        <f t="shared" si="391"/>
        <v>1.647875108412836E-2</v>
      </c>
      <c r="H5011" s="11">
        <f t="shared" si="392"/>
        <v>1.2142237640936688E-2</v>
      </c>
      <c r="I5011" s="11">
        <f t="shared" si="393"/>
        <v>8.6730268863833473E-3</v>
      </c>
      <c r="J5011" s="12">
        <f t="shared" si="394"/>
        <v>49.368401451557411</v>
      </c>
      <c r="K5011" s="12">
        <f t="shared" si="394"/>
        <v>66.955473975828852</v>
      </c>
      <c r="L5011" s="12">
        <f t="shared" si="394"/>
        <v>36.289543083968901</v>
      </c>
      <c r="M5011" s="14" t="str">
        <f t="shared" si="395"/>
        <v>1998/09/19</v>
      </c>
      <c r="N5011" s="10"/>
    </row>
    <row r="5012" spans="1:14" x14ac:dyDescent="0.25">
      <c r="A5012" s="1">
        <v>19980920</v>
      </c>
      <c r="B5012" s="10">
        <v>1998.7166324432201</v>
      </c>
      <c r="C5012" s="15">
        <v>1184</v>
      </c>
      <c r="D5012" s="15">
        <v>12</v>
      </c>
      <c r="E5012" s="15">
        <v>12</v>
      </c>
      <c r="F5012" s="15">
        <v>4</v>
      </c>
      <c r="G5012" s="11">
        <f t="shared" si="391"/>
        <v>1.0135135135135136E-2</v>
      </c>
      <c r="H5012" s="11">
        <f t="shared" si="392"/>
        <v>1.0135135135135136E-2</v>
      </c>
      <c r="I5012" s="11">
        <f t="shared" si="393"/>
        <v>3.3783783783783786E-3</v>
      </c>
      <c r="J5012" s="12">
        <f t="shared" si="394"/>
        <v>30.36367365237146</v>
      </c>
      <c r="K5012" s="12">
        <f t="shared" si="394"/>
        <v>55.887785830693048</v>
      </c>
      <c r="L5012" s="12">
        <f t="shared" si="394"/>
        <v>14.13575782966762</v>
      </c>
      <c r="M5012" s="14" t="str">
        <f t="shared" si="395"/>
        <v>1998/09/20</v>
      </c>
      <c r="N5012" s="10"/>
    </row>
    <row r="5013" spans="1:14" x14ac:dyDescent="0.25">
      <c r="A5013" s="1">
        <v>19980921</v>
      </c>
      <c r="B5013" s="10">
        <v>1998.7193702940101</v>
      </c>
      <c r="C5013" s="15">
        <v>1019</v>
      </c>
      <c r="D5013" s="15">
        <v>17</v>
      </c>
      <c r="E5013" s="15">
        <v>10</v>
      </c>
      <c r="F5013" s="15">
        <v>11</v>
      </c>
      <c r="G5013" s="11">
        <f t="shared" si="391"/>
        <v>1.6683022571148183E-2</v>
      </c>
      <c r="H5013" s="11">
        <f t="shared" si="392"/>
        <v>9.8135426889106973E-3</v>
      </c>
      <c r="I5013" s="11">
        <f t="shared" si="393"/>
        <v>1.0794896957801767E-2</v>
      </c>
      <c r="J5013" s="12">
        <f t="shared" si="394"/>
        <v>49.98037481803506</v>
      </c>
      <c r="K5013" s="12">
        <f t="shared" si="394"/>
        <v>54.114440974436185</v>
      </c>
      <c r="L5013" s="12">
        <f t="shared" si="394"/>
        <v>45.167838560743633</v>
      </c>
      <c r="M5013" s="14" t="str">
        <f t="shared" si="395"/>
        <v>1998/09/21</v>
      </c>
      <c r="N5013" s="10"/>
    </row>
    <row r="5014" spans="1:14" x14ac:dyDescent="0.25">
      <c r="A5014" s="1">
        <v>19980922</v>
      </c>
      <c r="B5014" s="10">
        <v>1998.7221081447999</v>
      </c>
      <c r="C5014" s="15">
        <v>1115</v>
      </c>
      <c r="D5014" s="15">
        <v>21</v>
      </c>
      <c r="E5014" s="15">
        <v>16</v>
      </c>
      <c r="F5014" s="15">
        <v>10</v>
      </c>
      <c r="G5014" s="11">
        <f t="shared" si="391"/>
        <v>1.883408071748879E-2</v>
      </c>
      <c r="H5014" s="11">
        <f t="shared" si="392"/>
        <v>1.4349775784753363E-2</v>
      </c>
      <c r="I5014" s="11">
        <f t="shared" si="393"/>
        <v>8.9686098654708519E-3</v>
      </c>
      <c r="J5014" s="12">
        <f t="shared" si="394"/>
        <v>56.424692204227497</v>
      </c>
      <c r="K5014" s="12">
        <f t="shared" si="394"/>
        <v>79.128416649973758</v>
      </c>
      <c r="L5014" s="12">
        <f t="shared" si="394"/>
        <v>37.526316749610892</v>
      </c>
      <c r="M5014" s="14" t="str">
        <f t="shared" si="395"/>
        <v>1998/09/22</v>
      </c>
      <c r="N5014" s="10"/>
    </row>
    <row r="5015" spans="1:14" x14ac:dyDescent="0.25">
      <c r="A5015" s="1">
        <v>19980923</v>
      </c>
      <c r="B5015" s="10">
        <v>1998.7248459955899</v>
      </c>
      <c r="C5015" s="15">
        <v>1195</v>
      </c>
      <c r="D5015" s="15">
        <v>23</v>
      </c>
      <c r="E5015" s="15">
        <v>20</v>
      </c>
      <c r="F5015" s="15">
        <v>7</v>
      </c>
      <c r="G5015" s="11">
        <f t="shared" si="391"/>
        <v>1.9246861924686193E-2</v>
      </c>
      <c r="H5015" s="11">
        <f t="shared" si="392"/>
        <v>1.6736401673640166E-2</v>
      </c>
      <c r="I5015" s="11">
        <f t="shared" si="393"/>
        <v>5.8577405857740588E-3</v>
      </c>
      <c r="J5015" s="12">
        <f t="shared" si="394"/>
        <v>57.661336185591324</v>
      </c>
      <c r="K5015" s="12">
        <f t="shared" si="394"/>
        <v>92.288895988201617</v>
      </c>
      <c r="L5015" s="12">
        <f t="shared" si="394"/>
        <v>24.509866295457158</v>
      </c>
      <c r="M5015" s="14" t="str">
        <f t="shared" si="395"/>
        <v>1998/09/23</v>
      </c>
      <c r="N5015" s="10"/>
    </row>
    <row r="5016" spans="1:14" x14ac:dyDescent="0.25">
      <c r="A5016" s="1">
        <v>19980924</v>
      </c>
      <c r="B5016" s="10">
        <v>1998.72758384637</v>
      </c>
      <c r="C5016" s="15">
        <v>1244</v>
      </c>
      <c r="D5016" s="15">
        <v>28</v>
      </c>
      <c r="E5016" s="15">
        <v>21</v>
      </c>
      <c r="F5016" s="15">
        <v>11</v>
      </c>
      <c r="G5016" s="11">
        <f t="shared" si="391"/>
        <v>2.2508038585209004E-2</v>
      </c>
      <c r="H5016" s="11">
        <f t="shared" si="392"/>
        <v>1.6881028938906754E-2</v>
      </c>
      <c r="I5016" s="11">
        <f t="shared" si="393"/>
        <v>8.8424437299035371E-3</v>
      </c>
      <c r="J5016" s="12">
        <f t="shared" si="394"/>
        <v>67.431438164752052</v>
      </c>
      <c r="K5016" s="12">
        <f t="shared" si="394"/>
        <v>93.086408554016074</v>
      </c>
      <c r="L5016" s="12">
        <f t="shared" si="394"/>
        <v>36.998414383760256</v>
      </c>
      <c r="M5016" s="14" t="str">
        <f t="shared" si="395"/>
        <v>1998/09/24</v>
      </c>
      <c r="N5016" s="10"/>
    </row>
    <row r="5017" spans="1:14" x14ac:dyDescent="0.25">
      <c r="A5017" s="1">
        <v>19980925</v>
      </c>
      <c r="B5017" s="10">
        <v>1998.73032169716</v>
      </c>
      <c r="C5017" s="15">
        <v>1235</v>
      </c>
      <c r="D5017" s="15">
        <v>29</v>
      </c>
      <c r="E5017" s="15">
        <v>23</v>
      </c>
      <c r="F5017" s="15">
        <v>13</v>
      </c>
      <c r="G5017" s="11">
        <f t="shared" si="391"/>
        <v>2.348178137651822E-2</v>
      </c>
      <c r="H5017" s="11">
        <f t="shared" si="392"/>
        <v>1.862348178137652E-2</v>
      </c>
      <c r="I5017" s="11">
        <f t="shared" si="393"/>
        <v>1.0526315789473684E-2</v>
      </c>
      <c r="J5017" s="12">
        <f t="shared" si="394"/>
        <v>70.348657120636062</v>
      </c>
      <c r="K5017" s="12">
        <f t="shared" si="394"/>
        <v>102.69474924031263</v>
      </c>
      <c r="L5017" s="12">
        <f t="shared" si="394"/>
        <v>44.044045448227521</v>
      </c>
      <c r="M5017" s="14" t="str">
        <f t="shared" si="395"/>
        <v>1998/09/25</v>
      </c>
      <c r="N5017" s="10"/>
    </row>
    <row r="5018" spans="1:14" x14ac:dyDescent="0.25">
      <c r="A5018" s="1">
        <v>19980926</v>
      </c>
      <c r="B5018" s="10">
        <v>1998.73305954795</v>
      </c>
      <c r="C5018" s="15">
        <v>1083</v>
      </c>
      <c r="D5018" s="15">
        <v>17</v>
      </c>
      <c r="E5018" s="15">
        <v>7</v>
      </c>
      <c r="F5018" s="15">
        <v>13</v>
      </c>
      <c r="G5018" s="11">
        <f t="shared" si="391"/>
        <v>1.569713758079409E-2</v>
      </c>
      <c r="H5018" s="11">
        <f t="shared" si="392"/>
        <v>6.4635272391505077E-3</v>
      </c>
      <c r="I5018" s="11">
        <f t="shared" si="393"/>
        <v>1.2003693444136657E-2</v>
      </c>
      <c r="J5018" s="12">
        <f t="shared" si="394"/>
        <v>47.026779260921259</v>
      </c>
      <c r="K5018" s="12">
        <f t="shared" si="394"/>
        <v>35.641579637179433</v>
      </c>
      <c r="L5018" s="12">
        <f t="shared" si="394"/>
        <v>50.225665862013848</v>
      </c>
      <c r="M5018" s="14" t="str">
        <f t="shared" si="395"/>
        <v>1998/09/26</v>
      </c>
      <c r="N5018" s="10"/>
    </row>
    <row r="5019" spans="1:14" x14ac:dyDescent="0.25">
      <c r="A5019" s="1">
        <v>19980927</v>
      </c>
      <c r="B5019" s="10">
        <v>1998.73579739873</v>
      </c>
      <c r="C5019" s="15">
        <v>1182</v>
      </c>
      <c r="D5019" s="15">
        <v>13</v>
      </c>
      <c r="E5019" s="15">
        <v>7</v>
      </c>
      <c r="F5019" s="15">
        <v>8</v>
      </c>
      <c r="G5019" s="11">
        <f t="shared" si="391"/>
        <v>1.0998307952622674E-2</v>
      </c>
      <c r="H5019" s="11">
        <f t="shared" si="392"/>
        <v>5.9221658206429781E-3</v>
      </c>
      <c r="I5019" s="11">
        <f t="shared" si="393"/>
        <v>6.7681895093062603E-3</v>
      </c>
      <c r="J5019" s="12">
        <f t="shared" si="394"/>
        <v>32.949637962302702</v>
      </c>
      <c r="K5019" s="12">
        <f t="shared" si="394"/>
        <v>32.656371190410596</v>
      </c>
      <c r="L5019" s="12">
        <f t="shared" si="394"/>
        <v>28.319352403259657</v>
      </c>
      <c r="M5019" s="14" t="str">
        <f t="shared" si="395"/>
        <v>1998/09/27</v>
      </c>
      <c r="N5019" s="10"/>
    </row>
    <row r="5020" spans="1:14" x14ac:dyDescent="0.25">
      <c r="A5020" s="1">
        <v>19980928</v>
      </c>
      <c r="B5020" s="10">
        <v>1998.7385352495201</v>
      </c>
      <c r="C5020" s="15">
        <v>1048</v>
      </c>
      <c r="D5020" s="15">
        <v>14</v>
      </c>
      <c r="E5020" s="15">
        <v>6</v>
      </c>
      <c r="F5020" s="15">
        <v>7</v>
      </c>
      <c r="G5020" s="11">
        <f t="shared" si="391"/>
        <v>1.3358778625954198E-2</v>
      </c>
      <c r="H5020" s="11">
        <f t="shared" si="392"/>
        <v>5.7251908396946565E-3</v>
      </c>
      <c r="I5020" s="11">
        <f t="shared" si="393"/>
        <v>6.6793893129770991E-3</v>
      </c>
      <c r="J5020" s="12">
        <f t="shared" si="394"/>
        <v>40.021330666484516</v>
      </c>
      <c r="K5020" s="12">
        <f t="shared" si="394"/>
        <v>31.570199629551794</v>
      </c>
      <c r="L5020" s="12">
        <f t="shared" si="394"/>
        <v>27.947796014381016</v>
      </c>
      <c r="M5020" s="14" t="str">
        <f t="shared" si="395"/>
        <v>1998/09/28</v>
      </c>
      <c r="N5020" s="10"/>
    </row>
    <row r="5021" spans="1:14" x14ac:dyDescent="0.25">
      <c r="A5021" s="1">
        <v>19980929</v>
      </c>
      <c r="B5021" s="10">
        <v>1998.7412731003101</v>
      </c>
      <c r="C5021" s="15">
        <v>1130</v>
      </c>
      <c r="D5021" s="15">
        <v>28</v>
      </c>
      <c r="E5021" s="15">
        <v>15</v>
      </c>
      <c r="F5021" s="15">
        <v>16</v>
      </c>
      <c r="G5021" s="11">
        <f t="shared" si="391"/>
        <v>2.4778761061946902E-2</v>
      </c>
      <c r="H5021" s="11">
        <f t="shared" si="392"/>
        <v>1.3274336283185841E-2</v>
      </c>
      <c r="I5021" s="11">
        <f t="shared" si="393"/>
        <v>1.415929203539823E-2</v>
      </c>
      <c r="J5021" s="12">
        <f t="shared" si="394"/>
        <v>74.234255820311105</v>
      </c>
      <c r="K5021" s="12">
        <f t="shared" si="394"/>
        <v>73.198161972943097</v>
      </c>
      <c r="L5021" s="12">
        <f t="shared" si="394"/>
        <v>59.245087682571537</v>
      </c>
      <c r="M5021" s="14" t="str">
        <f t="shared" si="395"/>
        <v>1998/09/29</v>
      </c>
      <c r="N5021" s="10"/>
    </row>
    <row r="5022" spans="1:14" x14ac:dyDescent="0.25">
      <c r="A5022" s="1">
        <v>19980930</v>
      </c>
      <c r="B5022" s="10">
        <v>1998.7440109511001</v>
      </c>
      <c r="C5022" s="15">
        <v>1219</v>
      </c>
      <c r="D5022" s="15">
        <v>17</v>
      </c>
      <c r="E5022" s="15">
        <v>13</v>
      </c>
      <c r="F5022" s="15">
        <v>9</v>
      </c>
      <c r="G5022" s="11">
        <f t="shared" si="391"/>
        <v>1.3945857260049221E-2</v>
      </c>
      <c r="H5022" s="11">
        <f t="shared" si="392"/>
        <v>1.0664479081214109E-2</v>
      </c>
      <c r="I5022" s="11">
        <f t="shared" si="393"/>
        <v>7.3831009023789989E-3</v>
      </c>
      <c r="J5022" s="12">
        <f t="shared" si="394"/>
        <v>41.780149253140053</v>
      </c>
      <c r="K5022" s="12">
        <f t="shared" si="394"/>
        <v>58.806726791497624</v>
      </c>
      <c r="L5022" s="12">
        <f t="shared" si="394"/>
        <v>30.892255010856871</v>
      </c>
      <c r="M5022" s="14" t="str">
        <f t="shared" si="395"/>
        <v>1998/09/30</v>
      </c>
      <c r="N5022" s="10"/>
    </row>
    <row r="5023" spans="1:14" x14ac:dyDescent="0.25">
      <c r="A5023" s="1">
        <v>19981001</v>
      </c>
      <c r="B5023" s="10">
        <v>1998.7467488018799</v>
      </c>
      <c r="C5023" s="15">
        <v>1245</v>
      </c>
      <c r="D5023" s="15">
        <v>22</v>
      </c>
      <c r="E5023" s="15">
        <v>10</v>
      </c>
      <c r="F5023" s="15">
        <v>19</v>
      </c>
      <c r="G5023" s="11">
        <f t="shared" si="391"/>
        <v>1.7670682730923693E-2</v>
      </c>
      <c r="H5023" s="11">
        <f t="shared" si="392"/>
        <v>8.0321285140562242E-3</v>
      </c>
      <c r="I5023" s="11">
        <f t="shared" si="393"/>
        <v>1.5261044176706828E-2</v>
      </c>
      <c r="J5023" s="12">
        <f t="shared" si="394"/>
        <v>52.939288574094491</v>
      </c>
      <c r="K5023" s="12">
        <f t="shared" si="394"/>
        <v>44.291257311606799</v>
      </c>
      <c r="L5023" s="12">
        <f t="shared" si="394"/>
        <v>63.855021714096935</v>
      </c>
      <c r="M5023" s="14" t="str">
        <f t="shared" si="395"/>
        <v>1998/10/01</v>
      </c>
      <c r="N5023" s="10"/>
    </row>
    <row r="5024" spans="1:14" x14ac:dyDescent="0.25">
      <c r="A5024" s="1">
        <v>19981002</v>
      </c>
      <c r="B5024" s="10">
        <v>1998.7494866526699</v>
      </c>
      <c r="C5024" s="15">
        <v>1275</v>
      </c>
      <c r="D5024" s="15">
        <v>19</v>
      </c>
      <c r="E5024" s="15">
        <v>15</v>
      </c>
      <c r="F5024" s="15">
        <v>14</v>
      </c>
      <c r="G5024" s="11">
        <f t="shared" si="391"/>
        <v>1.4901960784313726E-2</v>
      </c>
      <c r="H5024" s="11">
        <f t="shared" si="392"/>
        <v>1.1764705882352941E-2</v>
      </c>
      <c r="I5024" s="11">
        <f t="shared" si="393"/>
        <v>1.0980392156862745E-2</v>
      </c>
      <c r="J5024" s="12">
        <f t="shared" si="394"/>
        <v>44.64452303815348</v>
      </c>
      <c r="K5024" s="12">
        <f t="shared" si="394"/>
        <v>64.873665121118194</v>
      </c>
      <c r="L5024" s="12">
        <f t="shared" si="394"/>
        <v>45.94398466364126</v>
      </c>
      <c r="M5024" s="14" t="str">
        <f t="shared" si="395"/>
        <v>1998/10/02</v>
      </c>
      <c r="N5024" s="10"/>
    </row>
    <row r="5025" spans="1:14" x14ac:dyDescent="0.25">
      <c r="A5025" s="1">
        <v>19981003</v>
      </c>
      <c r="B5025" s="10">
        <v>1998.75222450346</v>
      </c>
      <c r="C5025" s="15">
        <v>1149</v>
      </c>
      <c r="D5025" s="15">
        <v>11</v>
      </c>
      <c r="E5025" s="15">
        <v>8</v>
      </c>
      <c r="F5025" s="15">
        <v>4</v>
      </c>
      <c r="G5025" s="11">
        <f t="shared" si="391"/>
        <v>9.5735422106179285E-3</v>
      </c>
      <c r="H5025" s="11">
        <f t="shared" si="392"/>
        <v>6.9625761531766752E-3</v>
      </c>
      <c r="I5025" s="11">
        <f t="shared" si="393"/>
        <v>3.4812880765883376E-3</v>
      </c>
      <c r="J5025" s="12">
        <f t="shared" si="394"/>
        <v>28.681207256200018</v>
      </c>
      <c r="K5025" s="12">
        <f t="shared" si="394"/>
        <v>38.393465868024698</v>
      </c>
      <c r="L5025" s="12">
        <f t="shared" si="394"/>
        <v>14.566350975044786</v>
      </c>
      <c r="M5025" s="14" t="str">
        <f t="shared" si="395"/>
        <v>1998/10/03</v>
      </c>
      <c r="N5025" s="10"/>
    </row>
    <row r="5026" spans="1:14" x14ac:dyDescent="0.25">
      <c r="A5026" s="1">
        <v>19981004</v>
      </c>
      <c r="B5026" s="10">
        <v>1998.75496235424</v>
      </c>
      <c r="C5026" s="15">
        <v>1155</v>
      </c>
      <c r="D5026" s="15">
        <v>13</v>
      </c>
      <c r="E5026" s="15">
        <v>9</v>
      </c>
      <c r="F5026" s="15">
        <v>8</v>
      </c>
      <c r="G5026" s="11">
        <f t="shared" si="391"/>
        <v>1.1255411255411256E-2</v>
      </c>
      <c r="H5026" s="11">
        <f t="shared" si="392"/>
        <v>7.7922077922077922E-3</v>
      </c>
      <c r="I5026" s="11">
        <f t="shared" si="393"/>
        <v>6.9264069264069264E-3</v>
      </c>
      <c r="J5026" s="12">
        <f t="shared" si="394"/>
        <v>33.719889239343544</v>
      </c>
      <c r="K5026" s="12">
        <f t="shared" si="394"/>
        <v>42.968271703597765</v>
      </c>
      <c r="L5026" s="12">
        <f t="shared" si="394"/>
        <v>28.981363238660535</v>
      </c>
      <c r="M5026" s="14" t="str">
        <f t="shared" si="395"/>
        <v>1998/10/04</v>
      </c>
      <c r="N5026" s="10"/>
    </row>
    <row r="5027" spans="1:14" x14ac:dyDescent="0.25">
      <c r="A5027" s="1">
        <v>19981005</v>
      </c>
      <c r="B5027" s="10">
        <v>1998.75770020503</v>
      </c>
      <c r="C5027" s="15">
        <v>985</v>
      </c>
      <c r="D5027" s="15">
        <v>16</v>
      </c>
      <c r="E5027" s="15">
        <v>11</v>
      </c>
      <c r="F5027" s="15">
        <v>8</v>
      </c>
      <c r="G5027" s="11">
        <f t="shared" si="391"/>
        <v>1.6243654822335026E-2</v>
      </c>
      <c r="H5027" s="11">
        <f t="shared" si="392"/>
        <v>1.1167512690355329E-2</v>
      </c>
      <c r="I5027" s="11">
        <f t="shared" si="393"/>
        <v>8.1218274111675131E-3</v>
      </c>
      <c r="J5027" s="12">
        <f t="shared" si="394"/>
        <v>48.664080682785524</v>
      </c>
      <c r="K5027" s="12">
        <f t="shared" si="394"/>
        <v>61.580585673345702</v>
      </c>
      <c r="L5027" s="12">
        <f t="shared" si="394"/>
        <v>33.983222883911594</v>
      </c>
      <c r="M5027" s="14" t="str">
        <f t="shared" si="395"/>
        <v>1998/10/05</v>
      </c>
      <c r="N5027" s="10"/>
    </row>
    <row r="5028" spans="1:14" x14ac:dyDescent="0.25">
      <c r="A5028" s="1">
        <v>19981006</v>
      </c>
      <c r="B5028" s="10">
        <v>1998.76043805582</v>
      </c>
      <c r="C5028" s="15">
        <v>1103</v>
      </c>
      <c r="D5028" s="15">
        <v>23</v>
      </c>
      <c r="E5028" s="15">
        <v>18</v>
      </c>
      <c r="F5028" s="15">
        <v>5</v>
      </c>
      <c r="G5028" s="11">
        <f t="shared" si="391"/>
        <v>2.085222121486854E-2</v>
      </c>
      <c r="H5028" s="11">
        <f t="shared" si="392"/>
        <v>1.6319129646418858E-2</v>
      </c>
      <c r="I5028" s="11">
        <f t="shared" si="393"/>
        <v>4.5330915684496827E-3</v>
      </c>
      <c r="J5028" s="12">
        <f t="shared" si="394"/>
        <v>62.47080393633874</v>
      </c>
      <c r="K5028" s="12">
        <f t="shared" si="394"/>
        <v>89.987948898740569</v>
      </c>
      <c r="L5028" s="12">
        <f t="shared" si="394"/>
        <v>18.967290650868605</v>
      </c>
      <c r="M5028" s="14" t="str">
        <f t="shared" si="395"/>
        <v>1998/10/06</v>
      </c>
      <c r="N5028" s="10"/>
    </row>
    <row r="5029" spans="1:14" x14ac:dyDescent="0.25">
      <c r="A5029" s="1">
        <v>19981007</v>
      </c>
      <c r="B5029" s="10">
        <v>1998.7631759066001</v>
      </c>
      <c r="C5029" s="15">
        <v>1246</v>
      </c>
      <c r="D5029" s="15">
        <v>24</v>
      </c>
      <c r="E5029" s="15">
        <v>18</v>
      </c>
      <c r="F5029" s="15">
        <v>11</v>
      </c>
      <c r="G5029" s="11">
        <f t="shared" si="391"/>
        <v>1.9261637239165328E-2</v>
      </c>
      <c r="H5029" s="11">
        <f t="shared" si="392"/>
        <v>1.4446227929373997E-2</v>
      </c>
      <c r="I5029" s="11">
        <f t="shared" si="393"/>
        <v>8.8282504012841094E-3</v>
      </c>
      <c r="J5029" s="12">
        <f t="shared" si="394"/>
        <v>57.705601291184273</v>
      </c>
      <c r="K5029" s="12">
        <f t="shared" si="394"/>
        <v>79.660279001052032</v>
      </c>
      <c r="L5029" s="12">
        <f t="shared" si="394"/>
        <v>36.93902688073657</v>
      </c>
      <c r="M5029" s="14" t="str">
        <f t="shared" si="395"/>
        <v>1998/10/07</v>
      </c>
      <c r="N5029" s="10"/>
    </row>
    <row r="5030" spans="1:14" x14ac:dyDescent="0.25">
      <c r="A5030" s="1">
        <v>19981008</v>
      </c>
      <c r="B5030" s="10">
        <v>1998.7659137573901</v>
      </c>
      <c r="C5030" s="15">
        <v>1243</v>
      </c>
      <c r="D5030" s="15">
        <v>23</v>
      </c>
      <c r="E5030" s="15">
        <v>18</v>
      </c>
      <c r="F5030" s="15">
        <v>8</v>
      </c>
      <c r="G5030" s="11">
        <f t="shared" si="391"/>
        <v>1.8503620273531779E-2</v>
      </c>
      <c r="H5030" s="11">
        <f t="shared" si="392"/>
        <v>1.4481094127111826E-2</v>
      </c>
      <c r="I5030" s="11">
        <f t="shared" si="393"/>
        <v>6.4360418342719224E-3</v>
      </c>
      <c r="J5030" s="12">
        <f t="shared" si="394"/>
        <v>55.434671554128421</v>
      </c>
      <c r="K5030" s="12">
        <f t="shared" si="394"/>
        <v>79.852540334119752</v>
      </c>
      <c r="L5030" s="12">
        <f t="shared" si="394"/>
        <v>26.929585310259785</v>
      </c>
      <c r="M5030" s="14" t="str">
        <f t="shared" si="395"/>
        <v>1998/10/08</v>
      </c>
      <c r="N5030" s="10"/>
    </row>
    <row r="5031" spans="1:14" x14ac:dyDescent="0.25">
      <c r="A5031" s="1">
        <v>19981009</v>
      </c>
      <c r="B5031" s="10">
        <v>1998.7686516081801</v>
      </c>
      <c r="C5031" s="15">
        <v>1304</v>
      </c>
      <c r="D5031" s="15">
        <v>28</v>
      </c>
      <c r="E5031" s="15">
        <v>19</v>
      </c>
      <c r="F5031" s="15">
        <v>12</v>
      </c>
      <c r="G5031" s="11">
        <f t="shared" si="391"/>
        <v>2.1472392638036811E-2</v>
      </c>
      <c r="H5031" s="11">
        <f t="shared" si="392"/>
        <v>1.4570552147239263E-2</v>
      </c>
      <c r="I5031" s="11">
        <f t="shared" si="393"/>
        <v>9.202453987730062E-3</v>
      </c>
      <c r="J5031" s="12">
        <f t="shared" si="394"/>
        <v>64.328764629564077</v>
      </c>
      <c r="K5031" s="12">
        <f t="shared" si="394"/>
        <v>80.345835253532115</v>
      </c>
      <c r="L5031" s="12">
        <f t="shared" si="394"/>
        <v>38.504763658726517</v>
      </c>
      <c r="M5031" s="14" t="str">
        <f t="shared" si="395"/>
        <v>1998/10/09</v>
      </c>
      <c r="N5031" s="10"/>
    </row>
    <row r="5032" spans="1:14" x14ac:dyDescent="0.25">
      <c r="A5032" s="1">
        <v>19981010</v>
      </c>
      <c r="B5032" s="10">
        <v>1998.7713894589699</v>
      </c>
      <c r="C5032" s="15">
        <v>1117</v>
      </c>
      <c r="D5032" s="15">
        <v>18</v>
      </c>
      <c r="E5032" s="15">
        <v>14</v>
      </c>
      <c r="F5032" s="15">
        <v>5</v>
      </c>
      <c r="G5032" s="11">
        <f t="shared" si="391"/>
        <v>1.611459265890779E-2</v>
      </c>
      <c r="H5032" s="11">
        <f t="shared" si="392"/>
        <v>1.2533572068039392E-2</v>
      </c>
      <c r="I5032" s="11">
        <f t="shared" si="393"/>
        <v>4.4762757385854966E-3</v>
      </c>
      <c r="J5032" s="12">
        <f t="shared" si="394"/>
        <v>48.277425610216397</v>
      </c>
      <c r="K5032" s="12">
        <f t="shared" si="394"/>
        <v>69.113394354638018</v>
      </c>
      <c r="L5032" s="12">
        <f t="shared" si="394"/>
        <v>18.729562746560493</v>
      </c>
      <c r="M5032" s="14" t="str">
        <f t="shared" si="395"/>
        <v>1998/10/10</v>
      </c>
      <c r="N5032" s="10"/>
    </row>
    <row r="5033" spans="1:14" x14ac:dyDescent="0.25">
      <c r="A5033" s="1">
        <v>19981011</v>
      </c>
      <c r="B5033" s="10">
        <v>1998.7741273097499</v>
      </c>
      <c r="C5033" s="15">
        <v>1213</v>
      </c>
      <c r="D5033" s="15">
        <v>18</v>
      </c>
      <c r="E5033" s="15">
        <v>15</v>
      </c>
      <c r="F5033" s="15">
        <v>11</v>
      </c>
      <c r="G5033" s="11">
        <f t="shared" si="391"/>
        <v>1.483924154987634E-2</v>
      </c>
      <c r="H5033" s="11">
        <f t="shared" si="392"/>
        <v>1.236603462489695E-2</v>
      </c>
      <c r="I5033" s="11">
        <f t="shared" si="393"/>
        <v>9.0684253915910961E-3</v>
      </c>
      <c r="J5033" s="12">
        <f t="shared" si="394"/>
        <v>44.45662358335673</v>
      </c>
      <c r="K5033" s="12">
        <f t="shared" si="394"/>
        <v>68.189549076195959</v>
      </c>
      <c r="L5033" s="12">
        <f t="shared" si="394"/>
        <v>37.943963308654375</v>
      </c>
      <c r="M5033" s="14" t="str">
        <f t="shared" si="395"/>
        <v>1998/10/11</v>
      </c>
      <c r="N5033" s="10"/>
    </row>
    <row r="5034" spans="1:14" x14ac:dyDescent="0.25">
      <c r="A5034" s="1">
        <v>19981012</v>
      </c>
      <c r="B5034" s="10">
        <v>1998.77686516054</v>
      </c>
      <c r="C5034" s="15">
        <v>982</v>
      </c>
      <c r="D5034" s="15">
        <v>9</v>
      </c>
      <c r="E5034" s="15">
        <v>7</v>
      </c>
      <c r="F5034" s="15">
        <v>3</v>
      </c>
      <c r="G5034" s="11">
        <f t="shared" si="391"/>
        <v>9.1649694501018328E-3</v>
      </c>
      <c r="H5034" s="11">
        <f t="shared" si="392"/>
        <v>7.1283095723014261E-3</v>
      </c>
      <c r="I5034" s="11">
        <f t="shared" si="393"/>
        <v>3.0549898167006109E-3</v>
      </c>
      <c r="J5034" s="12">
        <f t="shared" si="394"/>
        <v>27.457171286462174</v>
      </c>
      <c r="K5034" s="12">
        <f t="shared" si="394"/>
        <v>39.307363286217239</v>
      </c>
      <c r="L5034" s="12">
        <f t="shared" si="394"/>
        <v>12.78264048141023</v>
      </c>
      <c r="M5034" s="14" t="str">
        <f t="shared" si="395"/>
        <v>1998/10/12</v>
      </c>
      <c r="N5034" s="10"/>
    </row>
    <row r="5035" spans="1:14" x14ac:dyDescent="0.25">
      <c r="A5035" s="1">
        <v>19981013</v>
      </c>
      <c r="B5035" s="10">
        <v>1998.77960301133</v>
      </c>
      <c r="C5035" s="15">
        <v>1041</v>
      </c>
      <c r="D5035" s="15">
        <v>18</v>
      </c>
      <c r="E5035" s="15">
        <v>16</v>
      </c>
      <c r="F5035" s="15">
        <v>10</v>
      </c>
      <c r="G5035" s="11">
        <f t="shared" si="391"/>
        <v>1.7291066282420751E-2</v>
      </c>
      <c r="H5035" s="11">
        <f t="shared" si="392"/>
        <v>1.536983669548511E-2</v>
      </c>
      <c r="I5035" s="11">
        <f t="shared" si="393"/>
        <v>9.6061479346781949E-3</v>
      </c>
      <c r="J5035" s="12">
        <f t="shared" si="394"/>
        <v>51.802002311826811</v>
      </c>
      <c r="K5035" s="12">
        <f t="shared" si="394"/>
        <v>84.753299293679873</v>
      </c>
      <c r="L5035" s="12">
        <f t="shared" si="394"/>
        <v>40.193893540649519</v>
      </c>
      <c r="M5035" s="14" t="str">
        <f t="shared" si="395"/>
        <v>1998/10/13</v>
      </c>
      <c r="N5035" s="10"/>
    </row>
    <row r="5036" spans="1:14" x14ac:dyDescent="0.25">
      <c r="A5036" s="1">
        <v>19981014</v>
      </c>
      <c r="B5036" s="10">
        <v>1998.78234086211</v>
      </c>
      <c r="C5036" s="15">
        <v>1258</v>
      </c>
      <c r="D5036" s="15">
        <v>19</v>
      </c>
      <c r="E5036" s="15">
        <v>9</v>
      </c>
      <c r="F5036" s="15">
        <v>9</v>
      </c>
      <c r="G5036" s="11">
        <f t="shared" si="391"/>
        <v>1.5103338632750398E-2</v>
      </c>
      <c r="H5036" s="11">
        <f t="shared" si="392"/>
        <v>7.1542130365659781E-3</v>
      </c>
      <c r="I5036" s="11">
        <f t="shared" si="393"/>
        <v>7.1542130365659781E-3</v>
      </c>
      <c r="J5036" s="12">
        <f t="shared" si="394"/>
        <v>45.24782740353394</v>
      </c>
      <c r="K5036" s="12">
        <f t="shared" si="394"/>
        <v>39.450201762842156</v>
      </c>
      <c r="L5036" s="12">
        <f t="shared" si="394"/>
        <v>29.934545992237311</v>
      </c>
      <c r="M5036" s="14" t="str">
        <f t="shared" si="395"/>
        <v>1998/10/14</v>
      </c>
      <c r="N5036" s="10"/>
    </row>
    <row r="5037" spans="1:14" x14ac:dyDescent="0.25">
      <c r="A5037" s="1">
        <v>19981015</v>
      </c>
      <c r="B5037" s="10">
        <v>1998.7850787129</v>
      </c>
      <c r="C5037" s="15">
        <v>1247</v>
      </c>
      <c r="D5037" s="15">
        <v>24</v>
      </c>
      <c r="E5037" s="15">
        <v>18</v>
      </c>
      <c r="F5037" s="15">
        <v>9</v>
      </c>
      <c r="G5037" s="11">
        <f t="shared" si="391"/>
        <v>1.9246190858059342E-2</v>
      </c>
      <c r="H5037" s="11">
        <f t="shared" si="392"/>
        <v>1.4434643143544507E-2</v>
      </c>
      <c r="I5037" s="11">
        <f t="shared" si="393"/>
        <v>7.2173215717722533E-3</v>
      </c>
      <c r="J5037" s="12">
        <f t="shared" si="394"/>
        <v>57.659325748849731</v>
      </c>
      <c r="K5037" s="12">
        <f t="shared" si="394"/>
        <v>79.596397462157853</v>
      </c>
      <c r="L5037" s="12">
        <f t="shared" si="394"/>
        <v>30.198603735552954</v>
      </c>
      <c r="M5037" s="14" t="str">
        <f t="shared" si="395"/>
        <v>1998/10/15</v>
      </c>
      <c r="N5037" s="10"/>
    </row>
    <row r="5038" spans="1:14" x14ac:dyDescent="0.25">
      <c r="A5038" s="1">
        <v>19981016</v>
      </c>
      <c r="B5038" s="10">
        <v>1998.7878165636901</v>
      </c>
      <c r="C5038" s="15">
        <v>1277</v>
      </c>
      <c r="D5038" s="15">
        <v>12</v>
      </c>
      <c r="E5038" s="15">
        <v>10</v>
      </c>
      <c r="F5038" s="15">
        <v>4</v>
      </c>
      <c r="G5038" s="11">
        <f t="shared" si="391"/>
        <v>9.3970242756460463E-3</v>
      </c>
      <c r="H5038" s="11">
        <f t="shared" si="392"/>
        <v>7.8308535630383716E-3</v>
      </c>
      <c r="I5038" s="11">
        <f t="shared" si="393"/>
        <v>3.1323414252153485E-3</v>
      </c>
      <c r="J5038" s="12">
        <f t="shared" si="394"/>
        <v>28.152380269700711</v>
      </c>
      <c r="K5038" s="12">
        <f t="shared" si="394"/>
        <v>43.181374591190661</v>
      </c>
      <c r="L5038" s="12">
        <f t="shared" si="394"/>
        <v>13.106293868697305</v>
      </c>
      <c r="M5038" s="14" t="str">
        <f t="shared" si="395"/>
        <v>1998/10/16</v>
      </c>
      <c r="N5038" s="10"/>
    </row>
    <row r="5039" spans="1:14" x14ac:dyDescent="0.25">
      <c r="A5039" s="1">
        <v>19981017</v>
      </c>
      <c r="B5039" s="10">
        <v>1998.7905544144801</v>
      </c>
      <c r="C5039" s="15">
        <v>1137</v>
      </c>
      <c r="D5039" s="15">
        <v>22</v>
      </c>
      <c r="E5039" s="15">
        <v>18</v>
      </c>
      <c r="F5039" s="15">
        <v>8</v>
      </c>
      <c r="G5039" s="11">
        <f t="shared" si="391"/>
        <v>1.9349164467897976E-2</v>
      </c>
      <c r="H5039" s="11">
        <f t="shared" si="392"/>
        <v>1.5831134564643801E-2</v>
      </c>
      <c r="I5039" s="11">
        <f t="shared" si="393"/>
        <v>7.0360598065083556E-3</v>
      </c>
      <c r="J5039" s="12">
        <f t="shared" si="394"/>
        <v>57.967822581132488</v>
      </c>
      <c r="K5039" s="12">
        <f t="shared" si="394"/>
        <v>87.297016389895205</v>
      </c>
      <c r="L5039" s="12">
        <f t="shared" si="394"/>
        <v>29.44017109995859</v>
      </c>
      <c r="M5039" s="14" t="str">
        <f t="shared" si="395"/>
        <v>1998/10/17</v>
      </c>
      <c r="N5039" s="10"/>
    </row>
    <row r="5040" spans="1:14" x14ac:dyDescent="0.25">
      <c r="A5040" s="1">
        <v>19981018</v>
      </c>
      <c r="B5040" s="10">
        <v>1998.7932922652601</v>
      </c>
      <c r="C5040" s="15">
        <v>1177</v>
      </c>
      <c r="D5040" s="15">
        <v>10</v>
      </c>
      <c r="E5040" s="15">
        <v>11</v>
      </c>
      <c r="F5040" s="15">
        <v>4</v>
      </c>
      <c r="G5040" s="11">
        <f t="shared" si="391"/>
        <v>8.4961767204757861E-3</v>
      </c>
      <c r="H5040" s="11">
        <f t="shared" si="392"/>
        <v>9.3457943925233638E-3</v>
      </c>
      <c r="I5040" s="11">
        <f t="shared" si="393"/>
        <v>3.3984706881903144E-3</v>
      </c>
      <c r="J5040" s="12">
        <f t="shared" si="394"/>
        <v>25.4535468736957</v>
      </c>
      <c r="K5040" s="12">
        <f t="shared" si="394"/>
        <v>51.535154535467719</v>
      </c>
      <c r="L5040" s="12">
        <f t="shared" si="394"/>
        <v>14.219827757286712</v>
      </c>
      <c r="M5040" s="14" t="str">
        <f t="shared" si="395"/>
        <v>1998/10/18</v>
      </c>
      <c r="N5040" s="10"/>
    </row>
    <row r="5041" spans="1:14" x14ac:dyDescent="0.25">
      <c r="A5041" s="1">
        <v>19981019</v>
      </c>
      <c r="B5041" s="10">
        <v>1998.7960301160499</v>
      </c>
      <c r="C5041" s="15">
        <v>1021</v>
      </c>
      <c r="D5041" s="15">
        <v>21</v>
      </c>
      <c r="E5041" s="15">
        <v>13</v>
      </c>
      <c r="F5041" s="15">
        <v>12</v>
      </c>
      <c r="G5041" s="11">
        <f t="shared" si="391"/>
        <v>2.0568070519098921E-2</v>
      </c>
      <c r="H5041" s="11">
        <f t="shared" si="392"/>
        <v>1.2732615083251714E-2</v>
      </c>
      <c r="I5041" s="11">
        <f t="shared" si="393"/>
        <v>1.1753183153770812E-2</v>
      </c>
      <c r="J5041" s="12">
        <f t="shared" si="394"/>
        <v>61.619521848887025</v>
      </c>
      <c r="K5041" s="12">
        <f t="shared" si="394"/>
        <v>70.210969597292461</v>
      </c>
      <c r="L5041" s="12">
        <f t="shared" si="394"/>
        <v>49.177484633672258</v>
      </c>
      <c r="M5041" s="14" t="str">
        <f t="shared" si="395"/>
        <v>1998/10/19</v>
      </c>
      <c r="N5041" s="10"/>
    </row>
    <row r="5042" spans="1:14" x14ac:dyDescent="0.25">
      <c r="A5042" s="1">
        <v>19981020</v>
      </c>
      <c r="B5042" s="10">
        <v>1998.7987679668399</v>
      </c>
      <c r="C5042" s="15">
        <v>1079</v>
      </c>
      <c r="D5042" s="15">
        <v>28</v>
      </c>
      <c r="E5042" s="15">
        <v>12</v>
      </c>
      <c r="F5042" s="15">
        <v>22</v>
      </c>
      <c r="G5042" s="11">
        <f t="shared" si="391"/>
        <v>2.5949953660797033E-2</v>
      </c>
      <c r="H5042" s="11">
        <f t="shared" si="392"/>
        <v>1.1121408711770158E-2</v>
      </c>
      <c r="I5042" s="11">
        <f t="shared" si="393"/>
        <v>2.0389249304911955E-2</v>
      </c>
      <c r="J5042" s="12">
        <f t="shared" si="394"/>
        <v>77.743011192726172</v>
      </c>
      <c r="K5042" s="12">
        <f t="shared" si="394"/>
        <v>61.32635627760942</v>
      </c>
      <c r="L5042" s="12">
        <f t="shared" si="394"/>
        <v>85.31237718887445</v>
      </c>
      <c r="M5042" s="14" t="str">
        <f t="shared" si="395"/>
        <v>1998/10/20</v>
      </c>
      <c r="N5042" s="10"/>
    </row>
    <row r="5043" spans="1:14" x14ac:dyDescent="0.25">
      <c r="A5043" s="1">
        <v>19981021</v>
      </c>
      <c r="B5043" s="10">
        <v>1998.80150581762</v>
      </c>
      <c r="C5043" s="15">
        <v>1183</v>
      </c>
      <c r="D5043" s="15">
        <v>20</v>
      </c>
      <c r="E5043" s="15">
        <v>13</v>
      </c>
      <c r="F5043" s="15">
        <v>13</v>
      </c>
      <c r="G5043" s="11">
        <f t="shared" si="391"/>
        <v>1.69061707523246E-2</v>
      </c>
      <c r="H5043" s="11">
        <f t="shared" si="392"/>
        <v>1.098901098901099E-2</v>
      </c>
      <c r="I5043" s="11">
        <f t="shared" si="393"/>
        <v>1.098901098901099E-2</v>
      </c>
      <c r="J5043" s="12">
        <f t="shared" si="394"/>
        <v>50.648900541572004</v>
      </c>
      <c r="K5043" s="12">
        <f t="shared" si="394"/>
        <v>60.596280607637887</v>
      </c>
      <c r="L5043" s="12">
        <f t="shared" si="394"/>
        <v>45.980047445951818</v>
      </c>
      <c r="M5043" s="14" t="str">
        <f t="shared" si="395"/>
        <v>1998/10/21</v>
      </c>
      <c r="N5043" s="10"/>
    </row>
    <row r="5044" spans="1:14" x14ac:dyDescent="0.25">
      <c r="A5044" s="1">
        <v>19981022</v>
      </c>
      <c r="B5044" s="10">
        <v>1998.80424366841</v>
      </c>
      <c r="C5044" s="15">
        <v>1239</v>
      </c>
      <c r="D5044" s="15">
        <v>21</v>
      </c>
      <c r="E5044" s="15">
        <v>16</v>
      </c>
      <c r="F5044" s="15">
        <v>14</v>
      </c>
      <c r="G5044" s="11">
        <f t="shared" si="391"/>
        <v>1.6949152542372881E-2</v>
      </c>
      <c r="H5044" s="11">
        <f t="shared" si="392"/>
        <v>1.29136400322841E-2</v>
      </c>
      <c r="I5044" s="11">
        <f t="shared" si="393"/>
        <v>1.1299435028248588E-2</v>
      </c>
      <c r="J5044" s="12">
        <f t="shared" si="394"/>
        <v>50.777668932779385</v>
      </c>
      <c r="K5044" s="12">
        <f t="shared" si="394"/>
        <v>71.209188510670501</v>
      </c>
      <c r="L5044" s="12">
        <f t="shared" si="394"/>
        <v>47.278918842730114</v>
      </c>
      <c r="M5044" s="14" t="str">
        <f t="shared" si="395"/>
        <v>1998/10/22</v>
      </c>
      <c r="N5044" s="10"/>
    </row>
    <row r="5045" spans="1:14" x14ac:dyDescent="0.25">
      <c r="A5045" s="1">
        <v>19981023</v>
      </c>
      <c r="B5045" s="10">
        <v>1998.8069815192</v>
      </c>
      <c r="C5045" s="15">
        <v>1304</v>
      </c>
      <c r="D5045" s="15">
        <v>30</v>
      </c>
      <c r="E5045" s="15">
        <v>21</v>
      </c>
      <c r="F5045" s="15">
        <v>18</v>
      </c>
      <c r="G5045" s="11">
        <f t="shared" si="391"/>
        <v>2.3006134969325152E-2</v>
      </c>
      <c r="H5045" s="11">
        <f t="shared" si="392"/>
        <v>1.6104294478527608E-2</v>
      </c>
      <c r="I5045" s="11">
        <f t="shared" si="393"/>
        <v>1.3803680981595092E-2</v>
      </c>
      <c r="J5045" s="12">
        <f t="shared" si="394"/>
        <v>68.923676388818649</v>
      </c>
      <c r="K5045" s="12">
        <f t="shared" si="394"/>
        <v>88.803291596009188</v>
      </c>
      <c r="L5045" s="12">
        <f t="shared" si="394"/>
        <v>57.757145488089776</v>
      </c>
      <c r="M5045" s="14" t="str">
        <f t="shared" si="395"/>
        <v>1998/10/23</v>
      </c>
      <c r="N5045" s="10"/>
    </row>
    <row r="5046" spans="1:14" x14ac:dyDescent="0.25">
      <c r="A5046" s="1">
        <v>19981024</v>
      </c>
      <c r="B5046" s="10">
        <v>1998.80971936999</v>
      </c>
      <c r="C5046" s="15">
        <v>1145</v>
      </c>
      <c r="D5046" s="15">
        <v>15</v>
      </c>
      <c r="E5046" s="15">
        <v>10</v>
      </c>
      <c r="F5046" s="15">
        <v>7</v>
      </c>
      <c r="G5046" s="11">
        <f t="shared" si="391"/>
        <v>1.3100436681222707E-2</v>
      </c>
      <c r="H5046" s="11">
        <f t="shared" si="392"/>
        <v>8.7336244541484712E-3</v>
      </c>
      <c r="I5046" s="11">
        <f t="shared" si="393"/>
        <v>6.1135371179039302E-3</v>
      </c>
      <c r="J5046" s="12">
        <f t="shared" si="394"/>
        <v>39.247368563763978</v>
      </c>
      <c r="K5046" s="12">
        <f t="shared" si="394"/>
        <v>48.159489391223111</v>
      </c>
      <c r="L5046" s="12">
        <f t="shared" si="394"/>
        <v>25.580166133686728</v>
      </c>
      <c r="M5046" s="14" t="str">
        <f t="shared" si="395"/>
        <v>1998/10/24</v>
      </c>
      <c r="N5046" s="10"/>
    </row>
    <row r="5047" spans="1:14" x14ac:dyDescent="0.25">
      <c r="A5047" s="1">
        <v>19981025</v>
      </c>
      <c r="B5047" s="10">
        <v>1998.8124572207701</v>
      </c>
      <c r="C5047" s="15">
        <v>1164</v>
      </c>
      <c r="D5047" s="15">
        <v>7</v>
      </c>
      <c r="E5047" s="15">
        <v>6</v>
      </c>
      <c r="F5047" s="15">
        <v>5</v>
      </c>
      <c r="G5047" s="11">
        <f t="shared" si="391"/>
        <v>6.0137457044673543E-3</v>
      </c>
      <c r="H5047" s="11">
        <f t="shared" si="392"/>
        <v>5.1546391752577319E-3</v>
      </c>
      <c r="I5047" s="11">
        <f t="shared" si="393"/>
        <v>4.2955326460481103E-3</v>
      </c>
      <c r="J5047" s="12">
        <f t="shared" si="394"/>
        <v>18.016475317214681</v>
      </c>
      <c r="K5047" s="12">
        <f t="shared" si="394"/>
        <v>28.424028532448698</v>
      </c>
      <c r="L5047" s="12">
        <f t="shared" si="394"/>
        <v>17.973300333254361</v>
      </c>
      <c r="M5047" s="14" t="str">
        <f t="shared" si="395"/>
        <v>1998/10/25</v>
      </c>
      <c r="N5047" s="10"/>
    </row>
    <row r="5048" spans="1:14" x14ac:dyDescent="0.25">
      <c r="A5048" s="1">
        <v>19981026</v>
      </c>
      <c r="B5048" s="10">
        <v>1998.8151950715601</v>
      </c>
      <c r="C5048" s="15">
        <v>949</v>
      </c>
      <c r="D5048" s="15">
        <v>21</v>
      </c>
      <c r="E5048" s="15">
        <v>12</v>
      </c>
      <c r="F5048" s="15">
        <v>15</v>
      </c>
      <c r="G5048" s="11">
        <f t="shared" si="391"/>
        <v>2.2128556375131718E-2</v>
      </c>
      <c r="H5048" s="11">
        <f t="shared" si="392"/>
        <v>1.2644889357218124E-2</v>
      </c>
      <c r="I5048" s="11">
        <f t="shared" si="393"/>
        <v>1.5806111696522657E-2</v>
      </c>
      <c r="J5048" s="12">
        <f t="shared" si="394"/>
        <v>66.294554065030198</v>
      </c>
      <c r="K5048" s="12">
        <f t="shared" si="394"/>
        <v>69.727227000569613</v>
      </c>
      <c r="L5048" s="12">
        <f t="shared" si="394"/>
        <v>66.135684682533437</v>
      </c>
      <c r="M5048" s="14" t="str">
        <f t="shared" si="395"/>
        <v>1998/10/26</v>
      </c>
      <c r="N5048" s="10"/>
    </row>
    <row r="5049" spans="1:14" x14ac:dyDescent="0.25">
      <c r="A5049" s="1">
        <v>19981027</v>
      </c>
      <c r="B5049" s="10">
        <v>1998.8179329223501</v>
      </c>
      <c r="C5049" s="15">
        <v>1098</v>
      </c>
      <c r="D5049" s="15">
        <v>20</v>
      </c>
      <c r="E5049" s="15">
        <v>15</v>
      </c>
      <c r="F5049" s="15">
        <v>8</v>
      </c>
      <c r="G5049" s="11">
        <f t="shared" si="391"/>
        <v>1.8214936247723135E-2</v>
      </c>
      <c r="H5049" s="11">
        <f t="shared" si="392"/>
        <v>1.3661202185792349E-2</v>
      </c>
      <c r="I5049" s="11">
        <f t="shared" si="393"/>
        <v>7.2859744990892532E-3</v>
      </c>
      <c r="J5049" s="12">
        <f t="shared" si="394"/>
        <v>54.569808142695521</v>
      </c>
      <c r="K5049" s="12">
        <f t="shared" si="394"/>
        <v>75.331441739003367</v>
      </c>
      <c r="L5049" s="12">
        <f t="shared" si="394"/>
        <v>30.485860237388813</v>
      </c>
      <c r="M5049" s="14" t="str">
        <f t="shared" si="395"/>
        <v>1998/10/27</v>
      </c>
      <c r="N5049" s="10"/>
    </row>
    <row r="5050" spans="1:14" x14ac:dyDescent="0.25">
      <c r="A5050" s="1">
        <v>19981028</v>
      </c>
      <c r="B5050" s="10">
        <v>1998.8206707731299</v>
      </c>
      <c r="C5050" s="15">
        <v>1175</v>
      </c>
      <c r="D5050" s="15">
        <v>14</v>
      </c>
      <c r="E5050" s="15">
        <v>9</v>
      </c>
      <c r="F5050" s="15">
        <v>6</v>
      </c>
      <c r="G5050" s="11">
        <f t="shared" si="391"/>
        <v>1.1914893617021277E-2</v>
      </c>
      <c r="H5050" s="11">
        <f t="shared" si="392"/>
        <v>7.659574468085106E-3</v>
      </c>
      <c r="I5050" s="11">
        <f t="shared" si="393"/>
        <v>5.106382978723404E-3</v>
      </c>
      <c r="J5050" s="12">
        <f t="shared" si="394"/>
        <v>35.69562088380917</v>
      </c>
      <c r="K5050" s="12">
        <f t="shared" si="394"/>
        <v>42.236896866089715</v>
      </c>
      <c r="L5050" s="12">
        <f t="shared" si="394"/>
        <v>21.366047579140162</v>
      </c>
      <c r="M5050" s="14" t="str">
        <f t="shared" si="395"/>
        <v>1998/10/28</v>
      </c>
      <c r="N5050" s="10"/>
    </row>
    <row r="5051" spans="1:14" x14ac:dyDescent="0.25">
      <c r="A5051" s="1">
        <v>19981029</v>
      </c>
      <c r="B5051" s="10">
        <v>1998.8234086239199</v>
      </c>
      <c r="C5051" s="15">
        <v>1177</v>
      </c>
      <c r="D5051" s="15">
        <v>15</v>
      </c>
      <c r="E5051" s="15">
        <v>7</v>
      </c>
      <c r="F5051" s="15">
        <v>8</v>
      </c>
      <c r="G5051" s="11">
        <f t="shared" si="391"/>
        <v>1.2744265080713678E-2</v>
      </c>
      <c r="H5051" s="11">
        <f t="shared" si="392"/>
        <v>5.9473237043330502E-3</v>
      </c>
      <c r="I5051" s="11">
        <f t="shared" si="393"/>
        <v>6.7969413763806288E-3</v>
      </c>
      <c r="J5051" s="12">
        <f t="shared" si="394"/>
        <v>38.18032031054355</v>
      </c>
      <c r="K5051" s="12">
        <f t="shared" si="394"/>
        <v>32.79509834075219</v>
      </c>
      <c r="L5051" s="12">
        <f t="shared" si="394"/>
        <v>28.439655514573424</v>
      </c>
      <c r="M5051" s="14" t="str">
        <f t="shared" si="395"/>
        <v>1998/10/29</v>
      </c>
      <c r="N5051" s="10"/>
    </row>
    <row r="5052" spans="1:14" x14ac:dyDescent="0.25">
      <c r="A5052" s="1">
        <v>19981030</v>
      </c>
      <c r="B5052" s="10">
        <v>1998.82614647471</v>
      </c>
      <c r="C5052" s="15">
        <v>1225</v>
      </c>
      <c r="D5052" s="15">
        <v>18</v>
      </c>
      <c r="E5052" s="15">
        <v>11</v>
      </c>
      <c r="F5052" s="15">
        <v>12</v>
      </c>
      <c r="G5052" s="11">
        <f t="shared" si="391"/>
        <v>1.4693877551020407E-2</v>
      </c>
      <c r="H5052" s="11">
        <f t="shared" si="392"/>
        <v>8.979591836734694E-3</v>
      </c>
      <c r="I5052" s="11">
        <f t="shared" si="393"/>
        <v>9.7959183673469383E-3</v>
      </c>
      <c r="J5052" s="12">
        <f t="shared" si="394"/>
        <v>44.021130127846291</v>
      </c>
      <c r="K5052" s="12">
        <f t="shared" si="394"/>
        <v>49.515817867955526</v>
      </c>
      <c r="L5052" s="12">
        <f t="shared" si="394"/>
        <v>40.987928008962754</v>
      </c>
      <c r="M5052" s="14" t="str">
        <f t="shared" si="395"/>
        <v>1998/10/30</v>
      </c>
      <c r="N5052" s="10"/>
    </row>
    <row r="5053" spans="1:14" x14ac:dyDescent="0.25">
      <c r="A5053" s="1">
        <v>19981031</v>
      </c>
      <c r="B5053" s="10">
        <v>1998.82888432549</v>
      </c>
      <c r="C5053" s="15">
        <v>1219</v>
      </c>
      <c r="D5053" s="15">
        <v>11</v>
      </c>
      <c r="E5053" s="15">
        <v>8</v>
      </c>
      <c r="F5053" s="15">
        <v>3</v>
      </c>
      <c r="G5053" s="11">
        <f t="shared" si="391"/>
        <v>9.0237899917965554E-3</v>
      </c>
      <c r="H5053" s="11">
        <f t="shared" si="392"/>
        <v>6.5627563576702219E-3</v>
      </c>
      <c r="I5053" s="11">
        <f t="shared" si="393"/>
        <v>2.4610336341263331E-3</v>
      </c>
      <c r="J5053" s="12">
        <f t="shared" si="394"/>
        <v>27.03421422262004</v>
      </c>
      <c r="K5053" s="12">
        <f t="shared" si="394"/>
        <v>36.188754948613926</v>
      </c>
      <c r="L5053" s="12">
        <f t="shared" si="394"/>
        <v>10.297418336952292</v>
      </c>
      <c r="M5053" s="14" t="str">
        <f t="shared" si="395"/>
        <v>1998/10/31</v>
      </c>
      <c r="N5053" s="10"/>
    </row>
    <row r="5054" spans="1:14" x14ac:dyDescent="0.25">
      <c r="A5054" s="1">
        <v>19981101</v>
      </c>
      <c r="B5054" s="10">
        <v>1998.83162217628</v>
      </c>
      <c r="C5054" s="15">
        <v>1178</v>
      </c>
      <c r="D5054" s="15">
        <v>13</v>
      </c>
      <c r="E5054" s="15">
        <v>9</v>
      </c>
      <c r="F5054" s="15">
        <v>5</v>
      </c>
      <c r="G5054" s="11">
        <f t="shared" si="391"/>
        <v>1.1035653650254669E-2</v>
      </c>
      <c r="H5054" s="11">
        <f t="shared" si="392"/>
        <v>7.6400679117147709E-3</v>
      </c>
      <c r="I5054" s="11">
        <f t="shared" si="393"/>
        <v>4.2444821731748728E-3</v>
      </c>
      <c r="J5054" s="12">
        <f t="shared" si="394"/>
        <v>33.061521283057552</v>
      </c>
      <c r="K5054" s="12">
        <f t="shared" si="394"/>
        <v>42.129332612610717</v>
      </c>
      <c r="L5054" s="12">
        <f t="shared" si="394"/>
        <v>17.759695745253033</v>
      </c>
      <c r="M5054" s="14" t="str">
        <f t="shared" si="395"/>
        <v>1998/11/01</v>
      </c>
      <c r="N5054" s="10"/>
    </row>
    <row r="5055" spans="1:14" x14ac:dyDescent="0.25">
      <c r="A5055" s="1">
        <v>19981102</v>
      </c>
      <c r="B5055" s="10">
        <v>1998.83436002707</v>
      </c>
      <c r="C5055" s="15">
        <v>1016</v>
      </c>
      <c r="D5055" s="15">
        <v>21</v>
      </c>
      <c r="E5055" s="15">
        <v>16</v>
      </c>
      <c r="F5055" s="15">
        <v>8</v>
      </c>
      <c r="G5055" s="11">
        <f t="shared" si="391"/>
        <v>2.0669291338582679E-2</v>
      </c>
      <c r="H5055" s="11">
        <f t="shared" si="392"/>
        <v>1.5748031496062992E-2</v>
      </c>
      <c r="I5055" s="11">
        <f t="shared" si="393"/>
        <v>7.874015748031496E-3</v>
      </c>
      <c r="J5055" s="12">
        <f t="shared" si="394"/>
        <v>61.92276752727723</v>
      </c>
      <c r="K5055" s="12">
        <f t="shared" si="394"/>
        <v>86.838764335355066</v>
      </c>
      <c r="L5055" s="12">
        <f t="shared" si="394"/>
        <v>32.946333209304051</v>
      </c>
      <c r="M5055" s="14" t="str">
        <f t="shared" si="395"/>
        <v>1998/11/02</v>
      </c>
      <c r="N5055" s="10"/>
    </row>
    <row r="5056" spans="1:14" x14ac:dyDescent="0.25">
      <c r="A5056" s="1">
        <v>19981103</v>
      </c>
      <c r="B5056" s="10">
        <v>1998.8370978778601</v>
      </c>
      <c r="C5056" s="15">
        <v>1076</v>
      </c>
      <c r="D5056" s="15">
        <v>25</v>
      </c>
      <c r="E5056" s="15">
        <v>22</v>
      </c>
      <c r="F5056" s="15">
        <v>3</v>
      </c>
      <c r="G5056" s="11">
        <f t="shared" si="391"/>
        <v>2.3234200743494422E-2</v>
      </c>
      <c r="H5056" s="11">
        <f t="shared" si="392"/>
        <v>2.0446096654275093E-2</v>
      </c>
      <c r="I5056" s="11">
        <f t="shared" si="393"/>
        <v>2.7881040892193307E-3</v>
      </c>
      <c r="J5056" s="12">
        <f t="shared" si="394"/>
        <v>69.606934642982893</v>
      </c>
      <c r="K5056" s="12">
        <f t="shared" si="394"/>
        <v>112.7451243275939</v>
      </c>
      <c r="L5056" s="12">
        <f t="shared" si="394"/>
        <v>11.665941405896694</v>
      </c>
      <c r="M5056" s="14" t="str">
        <f t="shared" si="395"/>
        <v>1998/11/03</v>
      </c>
      <c r="N5056" s="10"/>
    </row>
    <row r="5057" spans="1:14" x14ac:dyDescent="0.25">
      <c r="A5057" s="1">
        <v>19981104</v>
      </c>
      <c r="B5057" s="10">
        <v>1998.8398357286401</v>
      </c>
      <c r="C5057" s="15">
        <v>1270</v>
      </c>
      <c r="D5057" s="15">
        <v>23</v>
      </c>
      <c r="E5057" s="15">
        <v>14</v>
      </c>
      <c r="F5057" s="15">
        <v>9</v>
      </c>
      <c r="G5057" s="11">
        <f t="shared" si="391"/>
        <v>1.8110236220472441E-2</v>
      </c>
      <c r="H5057" s="11">
        <f t="shared" si="392"/>
        <v>1.1023622047244094E-2</v>
      </c>
      <c r="I5057" s="11">
        <f t="shared" si="393"/>
        <v>7.0866141732283464E-3</v>
      </c>
      <c r="J5057" s="12">
        <f t="shared" si="394"/>
        <v>54.256139166757187</v>
      </c>
      <c r="K5057" s="12">
        <f t="shared" si="394"/>
        <v>60.787135034748552</v>
      </c>
      <c r="L5057" s="12">
        <f t="shared" si="394"/>
        <v>29.651699888373646</v>
      </c>
      <c r="M5057" s="14" t="str">
        <f t="shared" si="395"/>
        <v>1998/11/04</v>
      </c>
      <c r="N5057" s="10"/>
    </row>
    <row r="5058" spans="1:14" x14ac:dyDescent="0.25">
      <c r="A5058" s="1">
        <v>19981105</v>
      </c>
      <c r="B5058" s="10">
        <v>1998.8425735794301</v>
      </c>
      <c r="C5058" s="15">
        <v>1309</v>
      </c>
      <c r="D5058" s="15">
        <v>24</v>
      </c>
      <c r="E5058" s="15">
        <v>16</v>
      </c>
      <c r="F5058" s="15">
        <v>15</v>
      </c>
      <c r="G5058" s="11">
        <f t="shared" ref="G5058:G5121" si="396">D5058/C5058</f>
        <v>1.8334606569900689E-2</v>
      </c>
      <c r="H5058" s="11">
        <f t="shared" ref="H5058:H5121" si="397">E5058/C5058</f>
        <v>1.2223071046600458E-2</v>
      </c>
      <c r="I5058" s="11">
        <f t="shared" ref="I5058:I5121" si="398">F5058/C5058</f>
        <v>1.145912910618793E-2</v>
      </c>
      <c r="J5058" s="12">
        <f t="shared" ref="J5058:L5121" si="399">G5058/AVERAGE(G$5480:G$9132)*100</f>
        <v>54.928326362731561</v>
      </c>
      <c r="K5058" s="12">
        <f t="shared" si="399"/>
        <v>67.401210515447474</v>
      </c>
      <c r="L5058" s="12">
        <f t="shared" si="399"/>
        <v>47.947108299254566</v>
      </c>
      <c r="M5058" s="14" t="str">
        <f t="shared" ref="M5058:M5121" si="400">CONCATENATE(LEFT(A5058,4),"/",RIGHT(LEFT(A5058,6),2),"/",RIGHT(A5058,2))</f>
        <v>1998/11/05</v>
      </c>
      <c r="N5058" s="10"/>
    </row>
    <row r="5059" spans="1:14" x14ac:dyDescent="0.25">
      <c r="A5059" s="1">
        <v>19981106</v>
      </c>
      <c r="B5059" s="10">
        <v>1998.8453114302199</v>
      </c>
      <c r="C5059" s="15">
        <v>1239</v>
      </c>
      <c r="D5059" s="15">
        <v>19</v>
      </c>
      <c r="E5059" s="15">
        <v>17</v>
      </c>
      <c r="F5059" s="15">
        <v>4</v>
      </c>
      <c r="G5059" s="11">
        <f t="shared" si="396"/>
        <v>1.5334947538337369E-2</v>
      </c>
      <c r="H5059" s="11">
        <f t="shared" si="397"/>
        <v>1.3720742534301856E-2</v>
      </c>
      <c r="I5059" s="11">
        <f t="shared" si="398"/>
        <v>3.2284100080710249E-3</v>
      </c>
      <c r="J5059" s="12">
        <f t="shared" si="399"/>
        <v>45.941700462990873</v>
      </c>
      <c r="K5059" s="12">
        <f t="shared" si="399"/>
        <v>75.659762792587401</v>
      </c>
      <c r="L5059" s="12">
        <f t="shared" si="399"/>
        <v>13.508262526494317</v>
      </c>
      <c r="M5059" s="14" t="str">
        <f t="shared" si="400"/>
        <v>1998/11/06</v>
      </c>
      <c r="N5059" s="10"/>
    </row>
    <row r="5060" spans="1:14" x14ac:dyDescent="0.25">
      <c r="A5060" s="1">
        <v>19981107</v>
      </c>
      <c r="B5060" s="10">
        <v>1998.8480492809999</v>
      </c>
      <c r="C5060" s="15">
        <v>1142</v>
      </c>
      <c r="D5060" s="15">
        <v>31</v>
      </c>
      <c r="E5060" s="15">
        <v>19</v>
      </c>
      <c r="F5060" s="15">
        <v>17</v>
      </c>
      <c r="G5060" s="11">
        <f t="shared" si="396"/>
        <v>2.7145359019264449E-2</v>
      </c>
      <c r="H5060" s="11">
        <f t="shared" si="397"/>
        <v>1.6637478108581436E-2</v>
      </c>
      <c r="I5060" s="11">
        <f t="shared" si="398"/>
        <v>1.4886164623467601E-2</v>
      </c>
      <c r="J5060" s="12">
        <f t="shared" si="399"/>
        <v>81.32430514715719</v>
      </c>
      <c r="K5060" s="12">
        <f t="shared" si="399"/>
        <v>91.743405578463992</v>
      </c>
      <c r="L5060" s="12">
        <f t="shared" si="399"/>
        <v>62.286456566451356</v>
      </c>
      <c r="M5060" s="14" t="str">
        <f t="shared" si="400"/>
        <v>1998/11/07</v>
      </c>
      <c r="N5060" s="10"/>
    </row>
    <row r="5061" spans="1:14" x14ac:dyDescent="0.25">
      <c r="A5061" s="1">
        <v>19981108</v>
      </c>
      <c r="B5061" s="10">
        <v>1998.85078713179</v>
      </c>
      <c r="C5061" s="15">
        <v>1123</v>
      </c>
      <c r="D5061" s="15">
        <v>15</v>
      </c>
      <c r="E5061" s="15">
        <v>10</v>
      </c>
      <c r="F5061" s="15">
        <v>8</v>
      </c>
      <c r="G5061" s="11">
        <f t="shared" si="396"/>
        <v>1.3357079252003561E-2</v>
      </c>
      <c r="H5061" s="11">
        <f t="shared" si="397"/>
        <v>8.9047195013357075E-3</v>
      </c>
      <c r="I5061" s="11">
        <f t="shared" si="398"/>
        <v>7.1237756010685662E-3</v>
      </c>
      <c r="J5061" s="12">
        <f t="shared" si="399"/>
        <v>40.01623954186087</v>
      </c>
      <c r="K5061" s="12">
        <f t="shared" si="399"/>
        <v>49.102952228807183</v>
      </c>
      <c r="L5061" s="12">
        <f t="shared" si="399"/>
        <v>29.807190151961638</v>
      </c>
      <c r="M5061" s="14" t="str">
        <f t="shared" si="400"/>
        <v>1998/11/08</v>
      </c>
      <c r="N5061" s="10"/>
    </row>
    <row r="5062" spans="1:14" x14ac:dyDescent="0.25">
      <c r="A5062" s="1">
        <v>19981109</v>
      </c>
      <c r="B5062" s="10">
        <v>1998.85352498258</v>
      </c>
      <c r="C5062" s="15">
        <v>1041</v>
      </c>
      <c r="D5062" s="15">
        <v>16</v>
      </c>
      <c r="E5062" s="15">
        <v>12</v>
      </c>
      <c r="F5062" s="15">
        <v>8</v>
      </c>
      <c r="G5062" s="11">
        <f t="shared" si="396"/>
        <v>1.536983669548511E-2</v>
      </c>
      <c r="H5062" s="11">
        <f t="shared" si="397"/>
        <v>1.1527377521613832E-2</v>
      </c>
      <c r="I5062" s="11">
        <f t="shared" si="398"/>
        <v>7.684918347742555E-3</v>
      </c>
      <c r="J5062" s="12">
        <f t="shared" si="399"/>
        <v>46.046224277179384</v>
      </c>
      <c r="K5062" s="12">
        <f t="shared" si="399"/>
        <v>63.564974470259905</v>
      </c>
      <c r="L5062" s="12">
        <f t="shared" si="399"/>
        <v>32.155114832519608</v>
      </c>
      <c r="M5062" s="14" t="str">
        <f t="shared" si="400"/>
        <v>1998/11/09</v>
      </c>
      <c r="N5062" s="10"/>
    </row>
    <row r="5063" spans="1:14" x14ac:dyDescent="0.25">
      <c r="A5063" s="1">
        <v>19981110</v>
      </c>
      <c r="B5063" s="10">
        <v>1998.85626283337</v>
      </c>
      <c r="C5063" s="15">
        <v>1107</v>
      </c>
      <c r="D5063" s="15">
        <v>16</v>
      </c>
      <c r="E5063" s="15">
        <v>11</v>
      </c>
      <c r="F5063" s="15">
        <v>8</v>
      </c>
      <c r="G5063" s="11">
        <f t="shared" si="396"/>
        <v>1.4453477868112014E-2</v>
      </c>
      <c r="H5063" s="11">
        <f t="shared" si="397"/>
        <v>9.9367660343270096E-3</v>
      </c>
      <c r="I5063" s="11">
        <f t="shared" si="398"/>
        <v>7.2267389340560069E-3</v>
      </c>
      <c r="J5063" s="12">
        <f t="shared" si="399"/>
        <v>43.300920932740503</v>
      </c>
      <c r="K5063" s="12">
        <f t="shared" si="399"/>
        <v>54.793926728315732</v>
      </c>
      <c r="L5063" s="12">
        <f t="shared" si="399"/>
        <v>30.23800771513362</v>
      </c>
      <c r="M5063" s="14" t="str">
        <f t="shared" si="400"/>
        <v>1998/11/10</v>
      </c>
      <c r="N5063" s="10"/>
    </row>
    <row r="5064" spans="1:14" x14ac:dyDescent="0.25">
      <c r="A5064" s="1">
        <v>19981111</v>
      </c>
      <c r="B5064" s="10">
        <v>1998.85900068415</v>
      </c>
      <c r="C5064" s="15">
        <v>1250</v>
      </c>
      <c r="D5064" s="15">
        <v>26</v>
      </c>
      <c r="E5064" s="15">
        <v>20</v>
      </c>
      <c r="F5064" s="15">
        <v>11</v>
      </c>
      <c r="G5064" s="11">
        <f t="shared" si="396"/>
        <v>2.0799999999999999E-2</v>
      </c>
      <c r="H5064" s="11">
        <f t="shared" si="397"/>
        <v>1.6E-2</v>
      </c>
      <c r="I5064" s="11">
        <f t="shared" si="398"/>
        <v>8.8000000000000005E-3</v>
      </c>
      <c r="J5064" s="12">
        <f t="shared" si="399"/>
        <v>62.314355314306859</v>
      </c>
      <c r="K5064" s="12">
        <f t="shared" si="399"/>
        <v>88.228184564720763</v>
      </c>
      <c r="L5064" s="12">
        <f t="shared" si="399"/>
        <v>36.820821994718209</v>
      </c>
      <c r="M5064" s="14" t="str">
        <f t="shared" si="400"/>
        <v>1998/11/11</v>
      </c>
      <c r="N5064" s="10"/>
    </row>
    <row r="5065" spans="1:14" x14ac:dyDescent="0.25">
      <c r="A5065" s="1">
        <v>19981112</v>
      </c>
      <c r="B5065" s="10">
        <v>1998.8617385349401</v>
      </c>
      <c r="C5065" s="15">
        <v>1240</v>
      </c>
      <c r="D5065" s="15">
        <v>29</v>
      </c>
      <c r="E5065" s="15">
        <v>23</v>
      </c>
      <c r="F5065" s="15">
        <v>9</v>
      </c>
      <c r="G5065" s="11">
        <f t="shared" si="396"/>
        <v>2.3387096774193549E-2</v>
      </c>
      <c r="H5065" s="11">
        <f t="shared" si="397"/>
        <v>1.8548387096774192E-2</v>
      </c>
      <c r="I5065" s="11">
        <f t="shared" si="398"/>
        <v>7.2580645161290326E-3</v>
      </c>
      <c r="J5065" s="12">
        <f t="shared" si="399"/>
        <v>70.064993180633493</v>
      </c>
      <c r="K5065" s="12">
        <f t="shared" si="399"/>
        <v>102.28065750950491</v>
      </c>
      <c r="L5065" s="12">
        <f t="shared" si="399"/>
        <v>30.36907972438269</v>
      </c>
      <c r="M5065" s="14" t="str">
        <f t="shared" si="400"/>
        <v>1998/11/12</v>
      </c>
      <c r="N5065" s="10"/>
    </row>
    <row r="5066" spans="1:14" x14ac:dyDescent="0.25">
      <c r="A5066" s="1">
        <v>19981113</v>
      </c>
      <c r="B5066" s="10">
        <v>1998.8644763857301</v>
      </c>
      <c r="C5066" s="15">
        <v>1269</v>
      </c>
      <c r="D5066" s="15">
        <v>34</v>
      </c>
      <c r="E5066" s="15">
        <v>29</v>
      </c>
      <c r="F5066" s="15">
        <v>13</v>
      </c>
      <c r="G5066" s="11">
        <f t="shared" si="396"/>
        <v>2.6792750197005517E-2</v>
      </c>
      <c r="H5066" s="11">
        <f t="shared" si="397"/>
        <v>2.2852639873916468E-2</v>
      </c>
      <c r="I5066" s="11">
        <f t="shared" si="398"/>
        <v>1.024428684003152E-2</v>
      </c>
      <c r="J5066" s="12">
        <f t="shared" si="399"/>
        <v>80.267930558830145</v>
      </c>
      <c r="K5066" s="12">
        <f t="shared" si="399"/>
        <v>126.01543303668743</v>
      </c>
      <c r="L5066" s="12">
        <f t="shared" si="399"/>
        <v>42.863984340867603</v>
      </c>
      <c r="M5066" s="14" t="str">
        <f t="shared" si="400"/>
        <v>1998/11/13</v>
      </c>
      <c r="N5066" s="10"/>
    </row>
    <row r="5067" spans="1:14" x14ac:dyDescent="0.25">
      <c r="A5067" s="1">
        <v>19981114</v>
      </c>
      <c r="B5067" s="10">
        <v>1998.8672142365101</v>
      </c>
      <c r="C5067" s="15">
        <v>1167</v>
      </c>
      <c r="D5067" s="15">
        <v>38</v>
      </c>
      <c r="E5067" s="15">
        <v>35</v>
      </c>
      <c r="F5067" s="15">
        <v>10</v>
      </c>
      <c r="G5067" s="11">
        <f t="shared" si="396"/>
        <v>3.2562125107112254E-2</v>
      </c>
      <c r="H5067" s="11">
        <f t="shared" si="397"/>
        <v>2.9991431019708654E-2</v>
      </c>
      <c r="I5067" s="11">
        <f t="shared" si="398"/>
        <v>8.5689802913453302E-3</v>
      </c>
      <c r="J5067" s="12">
        <f t="shared" si="399"/>
        <v>97.552299697764681</v>
      </c>
      <c r="K5067" s="12">
        <f t="shared" si="399"/>
        <v>165.38059446043414</v>
      </c>
      <c r="L5067" s="12">
        <f t="shared" si="399"/>
        <v>35.854192952713063</v>
      </c>
      <c r="M5067" s="14" t="str">
        <f t="shared" si="400"/>
        <v>1998/11/14</v>
      </c>
      <c r="N5067" s="10"/>
    </row>
    <row r="5068" spans="1:14" x14ac:dyDescent="0.25">
      <c r="A5068" s="1">
        <v>19981115</v>
      </c>
      <c r="B5068" s="10">
        <v>1998.8699520872999</v>
      </c>
      <c r="C5068" s="15">
        <v>1188</v>
      </c>
      <c r="D5068" s="15">
        <v>19</v>
      </c>
      <c r="E5068" s="15">
        <v>19</v>
      </c>
      <c r="F5068" s="15">
        <v>4</v>
      </c>
      <c r="G5068" s="11">
        <f t="shared" si="396"/>
        <v>1.5993265993265993E-2</v>
      </c>
      <c r="H5068" s="11">
        <f t="shared" si="397"/>
        <v>1.5993265993265993E-2</v>
      </c>
      <c r="I5068" s="11">
        <f t="shared" si="398"/>
        <v>3.3670033670033669E-3</v>
      </c>
      <c r="J5068" s="12">
        <f t="shared" si="399"/>
        <v>47.913945179836439</v>
      </c>
      <c r="K5068" s="12">
        <f t="shared" si="399"/>
        <v>88.191051490408995</v>
      </c>
      <c r="L5068" s="12">
        <f t="shared" si="399"/>
        <v>14.088162685459981</v>
      </c>
      <c r="M5068" s="14" t="str">
        <f t="shared" si="400"/>
        <v>1998/11/15</v>
      </c>
      <c r="N5068" s="10"/>
    </row>
    <row r="5069" spans="1:14" x14ac:dyDescent="0.25">
      <c r="A5069" s="1">
        <v>19981116</v>
      </c>
      <c r="B5069" s="10">
        <v>1998.8726899380899</v>
      </c>
      <c r="C5069" s="15">
        <v>1018</v>
      </c>
      <c r="D5069" s="15">
        <v>40</v>
      </c>
      <c r="E5069" s="15">
        <v>39</v>
      </c>
      <c r="F5069" s="15">
        <v>5</v>
      </c>
      <c r="G5069" s="11">
        <f t="shared" si="396"/>
        <v>3.9292730844793712E-2</v>
      </c>
      <c r="H5069" s="11">
        <f t="shared" si="397"/>
        <v>3.8310412573673867E-2</v>
      </c>
      <c r="I5069" s="11">
        <f t="shared" si="398"/>
        <v>4.911591355599214E-3</v>
      </c>
      <c r="J5069" s="12">
        <f t="shared" si="399"/>
        <v>117.7164034198029</v>
      </c>
      <c r="K5069" s="12">
        <f t="shared" si="399"/>
        <v>211.25363445629355</v>
      </c>
      <c r="L5069" s="12">
        <f t="shared" si="399"/>
        <v>20.551003524467657</v>
      </c>
      <c r="M5069" s="14" t="str">
        <f t="shared" si="400"/>
        <v>1998/11/16</v>
      </c>
      <c r="N5069" s="10"/>
    </row>
    <row r="5070" spans="1:14" x14ac:dyDescent="0.25">
      <c r="A5070" s="1">
        <v>19981117</v>
      </c>
      <c r="B5070" s="10">
        <v>1998.87542778887</v>
      </c>
      <c r="C5070" s="15">
        <v>1114</v>
      </c>
      <c r="D5070" s="15">
        <v>33</v>
      </c>
      <c r="E5070" s="15">
        <v>25</v>
      </c>
      <c r="F5070" s="15">
        <v>8</v>
      </c>
      <c r="G5070" s="11">
        <f t="shared" si="396"/>
        <v>2.9622980251346499E-2</v>
      </c>
      <c r="H5070" s="11">
        <f t="shared" si="397"/>
        <v>2.244165170556553E-2</v>
      </c>
      <c r="I5070" s="11">
        <f t="shared" si="398"/>
        <v>7.1813285457809697E-3</v>
      </c>
      <c r="J5070" s="12">
        <f t="shared" si="399"/>
        <v>88.746967156302929</v>
      </c>
      <c r="K5070" s="12">
        <f t="shared" si="399"/>
        <v>123.74913678848849</v>
      </c>
      <c r="L5070" s="12">
        <f t="shared" si="399"/>
        <v>30.048002280657915</v>
      </c>
      <c r="M5070" s="14" t="str">
        <f t="shared" si="400"/>
        <v>1998/11/17</v>
      </c>
      <c r="N5070" s="10"/>
    </row>
    <row r="5071" spans="1:14" x14ac:dyDescent="0.25">
      <c r="A5071" s="1">
        <v>19981118</v>
      </c>
      <c r="B5071" s="10">
        <v>1998.87816563966</v>
      </c>
      <c r="C5071" s="15">
        <v>1227</v>
      </c>
      <c r="D5071" s="15">
        <v>29</v>
      </c>
      <c r="E5071" s="15">
        <v>26</v>
      </c>
      <c r="F5071" s="15">
        <v>6</v>
      </c>
      <c r="G5071" s="11">
        <f t="shared" si="396"/>
        <v>2.3634881825590873E-2</v>
      </c>
      <c r="H5071" s="11">
        <f t="shared" si="397"/>
        <v>2.1189894050529748E-2</v>
      </c>
      <c r="I5071" s="11">
        <f t="shared" si="398"/>
        <v>4.8899755501222494E-3</v>
      </c>
      <c r="J5071" s="12">
        <f t="shared" si="399"/>
        <v>70.807328071707857</v>
      </c>
      <c r="K5071" s="12">
        <f t="shared" si="399"/>
        <v>116.84661769981355</v>
      </c>
      <c r="L5071" s="12">
        <f t="shared" si="399"/>
        <v>20.460559010179043</v>
      </c>
      <c r="M5071" s="14" t="str">
        <f t="shared" si="400"/>
        <v>1998/11/18</v>
      </c>
      <c r="N5071" s="10"/>
    </row>
    <row r="5072" spans="1:14" x14ac:dyDescent="0.25">
      <c r="A5072" s="1">
        <v>19981119</v>
      </c>
      <c r="B5072" s="10">
        <v>1998.88090349045</v>
      </c>
      <c r="C5072" s="15">
        <v>1225</v>
      </c>
      <c r="D5072" s="15">
        <v>22</v>
      </c>
      <c r="E5072" s="15">
        <v>17</v>
      </c>
      <c r="F5072" s="15">
        <v>9</v>
      </c>
      <c r="G5072" s="11">
        <f t="shared" si="396"/>
        <v>1.7959183673469388E-2</v>
      </c>
      <c r="H5072" s="11">
        <f t="shared" si="397"/>
        <v>1.3877551020408163E-2</v>
      </c>
      <c r="I5072" s="11">
        <f t="shared" si="398"/>
        <v>7.3469387755102037E-3</v>
      </c>
      <c r="J5072" s="12">
        <f t="shared" si="399"/>
        <v>53.803603489589911</v>
      </c>
      <c r="K5072" s="12">
        <f t="shared" si="399"/>
        <v>76.524445795931257</v>
      </c>
      <c r="L5072" s="12">
        <f t="shared" si="399"/>
        <v>30.740946006722066</v>
      </c>
      <c r="M5072" s="14" t="str">
        <f t="shared" si="400"/>
        <v>1998/11/19</v>
      </c>
      <c r="N5072" s="10"/>
    </row>
    <row r="5073" spans="1:14" x14ac:dyDescent="0.25">
      <c r="A5073" s="1">
        <v>19981120</v>
      </c>
      <c r="B5073" s="10">
        <v>1998.88364134124</v>
      </c>
      <c r="C5073" s="15">
        <v>1273</v>
      </c>
      <c r="D5073" s="15">
        <v>19</v>
      </c>
      <c r="E5073" s="15">
        <v>14</v>
      </c>
      <c r="F5073" s="15">
        <v>7</v>
      </c>
      <c r="G5073" s="11">
        <f t="shared" si="396"/>
        <v>1.4925373134328358E-2</v>
      </c>
      <c r="H5073" s="11">
        <f t="shared" si="397"/>
        <v>1.0997643362136685E-2</v>
      </c>
      <c r="I5073" s="11">
        <f t="shared" si="398"/>
        <v>5.4988216810683424E-3</v>
      </c>
      <c r="J5073" s="12">
        <f t="shared" si="399"/>
        <v>44.714663687074385</v>
      </c>
      <c r="K5073" s="12">
        <f t="shared" si="399"/>
        <v>60.643881770723219</v>
      </c>
      <c r="L5073" s="12">
        <f t="shared" si="399"/>
        <v>23.008083443103931</v>
      </c>
      <c r="M5073" s="14" t="str">
        <f t="shared" si="400"/>
        <v>1998/11/20</v>
      </c>
      <c r="N5073" s="10"/>
    </row>
    <row r="5074" spans="1:14" x14ac:dyDescent="0.25">
      <c r="A5074" s="1">
        <v>19981121</v>
      </c>
      <c r="B5074" s="10">
        <v>1998.8863791920201</v>
      </c>
      <c r="C5074" s="15">
        <v>1164</v>
      </c>
      <c r="D5074" s="15">
        <v>20</v>
      </c>
      <c r="E5074" s="15">
        <v>11</v>
      </c>
      <c r="F5074" s="15">
        <v>9</v>
      </c>
      <c r="G5074" s="11">
        <f t="shared" si="396"/>
        <v>1.7182130584192441E-2</v>
      </c>
      <c r="H5074" s="11">
        <f t="shared" si="397"/>
        <v>9.4501718213058413E-3</v>
      </c>
      <c r="I5074" s="11">
        <f t="shared" si="398"/>
        <v>7.7319587628865982E-3</v>
      </c>
      <c r="J5074" s="12">
        <f t="shared" si="399"/>
        <v>51.475643763470515</v>
      </c>
      <c r="K5074" s="12">
        <f t="shared" si="399"/>
        <v>52.110718976155937</v>
      </c>
      <c r="L5074" s="12">
        <f t="shared" si="399"/>
        <v>32.351940599857848</v>
      </c>
      <c r="M5074" s="14" t="str">
        <f t="shared" si="400"/>
        <v>1998/11/21</v>
      </c>
      <c r="N5074" s="10"/>
    </row>
    <row r="5075" spans="1:14" x14ac:dyDescent="0.25">
      <c r="A5075" s="1">
        <v>19981122</v>
      </c>
      <c r="B5075" s="10">
        <v>1998.8891170428101</v>
      </c>
      <c r="C5075" s="15">
        <v>1228</v>
      </c>
      <c r="D5075" s="15">
        <v>24</v>
      </c>
      <c r="E5075" s="15">
        <v>18</v>
      </c>
      <c r="F5075" s="15">
        <v>7</v>
      </c>
      <c r="G5075" s="11">
        <f t="shared" si="396"/>
        <v>1.9543973941368076E-2</v>
      </c>
      <c r="H5075" s="11">
        <f t="shared" si="397"/>
        <v>1.4657980456026058E-2</v>
      </c>
      <c r="I5075" s="11">
        <f t="shared" si="398"/>
        <v>5.7003257328990227E-3</v>
      </c>
      <c r="J5075" s="12">
        <f t="shared" si="399"/>
        <v>58.551448867113685</v>
      </c>
      <c r="K5075" s="12">
        <f t="shared" si="399"/>
        <v>80.827937813771044</v>
      </c>
      <c r="L5075" s="12">
        <f t="shared" si="399"/>
        <v>23.851213536703014</v>
      </c>
      <c r="M5075" s="14" t="str">
        <f t="shared" si="400"/>
        <v>1998/11/22</v>
      </c>
      <c r="N5075" s="10"/>
    </row>
    <row r="5076" spans="1:14" x14ac:dyDescent="0.25">
      <c r="A5076" s="1">
        <v>19981123</v>
      </c>
      <c r="B5076" s="10">
        <v>1998.8918548936001</v>
      </c>
      <c r="C5076" s="15">
        <v>990</v>
      </c>
      <c r="D5076" s="15">
        <v>19</v>
      </c>
      <c r="E5076" s="15">
        <v>18</v>
      </c>
      <c r="F5076" s="15">
        <v>3</v>
      </c>
      <c r="G5076" s="11">
        <f t="shared" si="396"/>
        <v>1.9191919191919191E-2</v>
      </c>
      <c r="H5076" s="11">
        <f t="shared" si="397"/>
        <v>1.8181818181818181E-2</v>
      </c>
      <c r="I5076" s="11">
        <f t="shared" si="398"/>
        <v>3.0303030303030303E-3</v>
      </c>
      <c r="J5076" s="12">
        <f t="shared" si="399"/>
        <v>57.496734215803727</v>
      </c>
      <c r="K5076" s="12">
        <f t="shared" si="399"/>
        <v>100.25930064172812</v>
      </c>
      <c r="L5076" s="12">
        <f t="shared" si="399"/>
        <v>12.679346416913983</v>
      </c>
      <c r="M5076" s="14" t="str">
        <f t="shared" si="400"/>
        <v>1998/11/23</v>
      </c>
      <c r="N5076" s="10"/>
    </row>
    <row r="5077" spans="1:14" x14ac:dyDescent="0.25">
      <c r="A5077" s="1">
        <v>19981124</v>
      </c>
      <c r="B5077" s="10">
        <v>1998.8945927443799</v>
      </c>
      <c r="C5077" s="15">
        <v>1052</v>
      </c>
      <c r="D5077" s="15">
        <v>20</v>
      </c>
      <c r="E5077" s="15">
        <v>15</v>
      </c>
      <c r="F5077" s="15">
        <v>8</v>
      </c>
      <c r="G5077" s="11">
        <f t="shared" si="396"/>
        <v>1.9011406844106463E-2</v>
      </c>
      <c r="H5077" s="11">
        <f t="shared" si="397"/>
        <v>1.4258555133079848E-2</v>
      </c>
      <c r="I5077" s="11">
        <f t="shared" si="398"/>
        <v>7.6045627376425855E-3</v>
      </c>
      <c r="J5077" s="12">
        <f t="shared" si="399"/>
        <v>56.955940437908438</v>
      </c>
      <c r="K5077" s="12">
        <f t="shared" si="399"/>
        <v>78.625402119225953</v>
      </c>
      <c r="L5077" s="12">
        <f t="shared" si="399"/>
        <v>31.818892148909615</v>
      </c>
      <c r="M5077" s="14" t="str">
        <f t="shared" si="400"/>
        <v>1998/11/24</v>
      </c>
      <c r="N5077" s="10"/>
    </row>
    <row r="5078" spans="1:14" x14ac:dyDescent="0.25">
      <c r="A5078" s="1">
        <v>19981125</v>
      </c>
      <c r="B5078" s="10">
        <v>1998.8973305951699</v>
      </c>
      <c r="C5078" s="15">
        <v>1191</v>
      </c>
      <c r="D5078" s="15">
        <v>21</v>
      </c>
      <c r="E5078" s="15">
        <v>19</v>
      </c>
      <c r="F5078" s="15">
        <v>3</v>
      </c>
      <c r="G5078" s="11">
        <f t="shared" si="396"/>
        <v>1.7632241813602016E-2</v>
      </c>
      <c r="H5078" s="11">
        <f t="shared" si="397"/>
        <v>1.595298068849706E-2</v>
      </c>
      <c r="I5078" s="11">
        <f t="shared" si="398"/>
        <v>2.5188916876574307E-3</v>
      </c>
      <c r="J5078" s="12">
        <f t="shared" si="399"/>
        <v>52.824124103873771</v>
      </c>
      <c r="K5078" s="12">
        <f t="shared" si="399"/>
        <v>87.968907783884035</v>
      </c>
      <c r="L5078" s="12">
        <f t="shared" si="399"/>
        <v>10.539507097182907</v>
      </c>
      <c r="M5078" s="14" t="str">
        <f t="shared" si="400"/>
        <v>1998/11/25</v>
      </c>
      <c r="N5078" s="10"/>
    </row>
    <row r="5079" spans="1:14" x14ac:dyDescent="0.25">
      <c r="A5079" s="1">
        <v>19981126</v>
      </c>
      <c r="B5079" s="10">
        <v>1998.90006844596</v>
      </c>
      <c r="C5079" s="15">
        <v>967</v>
      </c>
      <c r="D5079" s="15">
        <v>11</v>
      </c>
      <c r="E5079" s="15">
        <v>8</v>
      </c>
      <c r="F5079" s="15">
        <v>7</v>
      </c>
      <c r="G5079" s="11">
        <f t="shared" si="396"/>
        <v>1.1375387797311272E-2</v>
      </c>
      <c r="H5079" s="11">
        <f t="shared" si="397"/>
        <v>8.2730093071354711E-3</v>
      </c>
      <c r="I5079" s="11">
        <f t="shared" si="398"/>
        <v>7.2388831437435368E-3</v>
      </c>
      <c r="J5079" s="12">
        <f t="shared" si="399"/>
        <v>34.079324857677165</v>
      </c>
      <c r="K5079" s="12">
        <f t="shared" si="399"/>
        <v>45.619537003475052</v>
      </c>
      <c r="L5079" s="12">
        <f t="shared" si="399"/>
        <v>30.288821326857608</v>
      </c>
      <c r="M5079" s="14" t="str">
        <f t="shared" si="400"/>
        <v>1998/11/26</v>
      </c>
      <c r="N5079" s="10"/>
    </row>
    <row r="5080" spans="1:14" x14ac:dyDescent="0.25">
      <c r="A5080" s="1">
        <v>19981127</v>
      </c>
      <c r="B5080" s="10">
        <v>1998.90280629675</v>
      </c>
      <c r="C5080" s="15">
        <v>1150</v>
      </c>
      <c r="D5080" s="15">
        <v>21</v>
      </c>
      <c r="E5080" s="15">
        <v>16</v>
      </c>
      <c r="F5080" s="15">
        <v>11</v>
      </c>
      <c r="G5080" s="11">
        <f t="shared" si="396"/>
        <v>1.8260869565217393E-2</v>
      </c>
      <c r="H5080" s="11">
        <f t="shared" si="397"/>
        <v>1.391304347826087E-2</v>
      </c>
      <c r="I5080" s="11">
        <f t="shared" si="398"/>
        <v>9.5652173913043474E-3</v>
      </c>
      <c r="J5080" s="12">
        <f t="shared" si="399"/>
        <v>54.707418963229273</v>
      </c>
      <c r="K5080" s="12">
        <f t="shared" si="399"/>
        <v>76.720160491061534</v>
      </c>
      <c r="L5080" s="12">
        <f t="shared" si="399"/>
        <v>40.022632602954573</v>
      </c>
      <c r="M5080" s="14" t="str">
        <f t="shared" si="400"/>
        <v>1998/11/27</v>
      </c>
      <c r="N5080" s="10"/>
    </row>
    <row r="5081" spans="1:14" x14ac:dyDescent="0.25">
      <c r="A5081" s="1">
        <v>19981128</v>
      </c>
      <c r="B5081" s="10">
        <v>1998.90554414753</v>
      </c>
      <c r="C5081" s="15">
        <v>1061</v>
      </c>
      <c r="D5081" s="15">
        <v>12</v>
      </c>
      <c r="E5081" s="15">
        <v>9</v>
      </c>
      <c r="F5081" s="15">
        <v>9</v>
      </c>
      <c r="G5081" s="11">
        <f t="shared" si="396"/>
        <v>1.1310084825636193E-2</v>
      </c>
      <c r="H5081" s="11">
        <f t="shared" si="397"/>
        <v>8.4825636192271438E-3</v>
      </c>
      <c r="I5081" s="11">
        <f t="shared" si="398"/>
        <v>8.4825636192271438E-3</v>
      </c>
      <c r="J5081" s="12">
        <f t="shared" si="399"/>
        <v>33.883684829790582</v>
      </c>
      <c r="K5081" s="12">
        <f t="shared" si="399"/>
        <v>46.775074286197373</v>
      </c>
      <c r="L5081" s="12">
        <f t="shared" si="399"/>
        <v>35.492609668458556</v>
      </c>
      <c r="M5081" s="14" t="str">
        <f t="shared" si="400"/>
        <v>1998/11/28</v>
      </c>
      <c r="N5081" s="10"/>
    </row>
    <row r="5082" spans="1:14" x14ac:dyDescent="0.25">
      <c r="A5082" s="1">
        <v>19981129</v>
      </c>
      <c r="B5082" s="10">
        <v>1998.90828199832</v>
      </c>
      <c r="C5082" s="15">
        <v>1062</v>
      </c>
      <c r="D5082" s="15">
        <v>18</v>
      </c>
      <c r="E5082" s="15">
        <v>10</v>
      </c>
      <c r="F5082" s="15">
        <v>10</v>
      </c>
      <c r="G5082" s="11">
        <f t="shared" si="396"/>
        <v>1.6949152542372881E-2</v>
      </c>
      <c r="H5082" s="11">
        <f t="shared" si="397"/>
        <v>9.4161958568738224E-3</v>
      </c>
      <c r="I5082" s="11">
        <f t="shared" si="398"/>
        <v>9.4161958568738224E-3</v>
      </c>
      <c r="J5082" s="12">
        <f t="shared" si="399"/>
        <v>50.777668932779385</v>
      </c>
      <c r="K5082" s="12">
        <f t="shared" si="399"/>
        <v>51.923366622363901</v>
      </c>
      <c r="L5082" s="12">
        <f t="shared" si="399"/>
        <v>39.399099035608423</v>
      </c>
      <c r="M5082" s="14" t="str">
        <f t="shared" si="400"/>
        <v>1998/11/29</v>
      </c>
      <c r="N5082" s="10"/>
    </row>
    <row r="5083" spans="1:14" x14ac:dyDescent="0.25">
      <c r="A5083" s="1">
        <v>19981130</v>
      </c>
      <c r="B5083" s="10">
        <v>1998.9110198491101</v>
      </c>
      <c r="C5083" s="15">
        <v>963</v>
      </c>
      <c r="D5083" s="15">
        <v>14</v>
      </c>
      <c r="E5083" s="15">
        <v>8</v>
      </c>
      <c r="F5083" s="15">
        <v>8</v>
      </c>
      <c r="G5083" s="11">
        <f t="shared" si="396"/>
        <v>1.4537902388369679E-2</v>
      </c>
      <c r="H5083" s="11">
        <f t="shared" si="397"/>
        <v>8.3073727933541015E-3</v>
      </c>
      <c r="I5083" s="11">
        <f t="shared" si="398"/>
        <v>8.3073727933541015E-3</v>
      </c>
      <c r="J5083" s="12">
        <f t="shared" si="399"/>
        <v>43.553846872768197</v>
      </c>
      <c r="K5083" s="12">
        <f t="shared" si="399"/>
        <v>45.809026253749089</v>
      </c>
      <c r="L5083" s="12">
        <f t="shared" si="399"/>
        <v>34.759578962256406</v>
      </c>
      <c r="M5083" s="14" t="str">
        <f t="shared" si="400"/>
        <v>1998/11/30</v>
      </c>
      <c r="N5083" s="10"/>
    </row>
    <row r="5084" spans="1:14" x14ac:dyDescent="0.25">
      <c r="A5084" s="1">
        <v>19981201</v>
      </c>
      <c r="B5084" s="10">
        <v>1998.9137576998901</v>
      </c>
      <c r="C5084" s="15">
        <v>1100</v>
      </c>
      <c r="D5084" s="15">
        <v>14</v>
      </c>
      <c r="E5084" s="15">
        <v>10</v>
      </c>
      <c r="F5084" s="15">
        <v>8</v>
      </c>
      <c r="G5084" s="11">
        <f t="shared" si="396"/>
        <v>1.2727272727272728E-2</v>
      </c>
      <c r="H5084" s="11">
        <f t="shared" si="397"/>
        <v>9.0909090909090905E-3</v>
      </c>
      <c r="I5084" s="11">
        <f t="shared" si="398"/>
        <v>7.2727272727272727E-3</v>
      </c>
      <c r="J5084" s="12">
        <f t="shared" si="399"/>
        <v>38.129413216796159</v>
      </c>
      <c r="K5084" s="12">
        <f t="shared" si="399"/>
        <v>50.129650320864059</v>
      </c>
      <c r="L5084" s="12">
        <f t="shared" si="399"/>
        <v>30.430431400593562</v>
      </c>
      <c r="M5084" s="14" t="str">
        <f t="shared" si="400"/>
        <v>1998/12/01</v>
      </c>
      <c r="N5084" s="10"/>
    </row>
    <row r="5085" spans="1:14" x14ac:dyDescent="0.25">
      <c r="A5085" s="1">
        <v>19981202</v>
      </c>
      <c r="B5085" s="10">
        <v>1998.9164955506801</v>
      </c>
      <c r="C5085" s="15">
        <v>1237</v>
      </c>
      <c r="D5085" s="15">
        <v>24</v>
      </c>
      <c r="E5085" s="15">
        <v>12</v>
      </c>
      <c r="F5085" s="15">
        <v>14</v>
      </c>
      <c r="G5085" s="11">
        <f t="shared" si="396"/>
        <v>1.9401778496362168E-2</v>
      </c>
      <c r="H5085" s="11">
        <f t="shared" si="397"/>
        <v>9.7008892481810841E-3</v>
      </c>
      <c r="I5085" s="11">
        <f t="shared" si="398"/>
        <v>1.131770412287793E-2</v>
      </c>
      <c r="J5085" s="12">
        <f t="shared" si="399"/>
        <v>58.125448026528389</v>
      </c>
      <c r="K5085" s="12">
        <f t="shared" si="399"/>
        <v>53.493240439402236</v>
      </c>
      <c r="L5085" s="12">
        <f t="shared" si="399"/>
        <v>47.355360101974618</v>
      </c>
      <c r="M5085" s="14" t="str">
        <f t="shared" si="400"/>
        <v>1998/12/02</v>
      </c>
      <c r="N5085" s="10"/>
    </row>
    <row r="5086" spans="1:14" x14ac:dyDescent="0.25">
      <c r="A5086" s="1">
        <v>19981203</v>
      </c>
      <c r="B5086" s="10">
        <v>1998.9192334014699</v>
      </c>
      <c r="C5086" s="15">
        <v>1278</v>
      </c>
      <c r="D5086" s="15">
        <v>15</v>
      </c>
      <c r="E5086" s="15">
        <v>17</v>
      </c>
      <c r="F5086" s="15">
        <v>5</v>
      </c>
      <c r="G5086" s="11">
        <f t="shared" si="396"/>
        <v>1.1737089201877934E-2</v>
      </c>
      <c r="H5086" s="11">
        <f t="shared" si="397"/>
        <v>1.3302034428794992E-2</v>
      </c>
      <c r="I5086" s="11">
        <f t="shared" si="398"/>
        <v>3.9123630672926448E-3</v>
      </c>
      <c r="J5086" s="12">
        <f t="shared" si="399"/>
        <v>35.16293975392</v>
      </c>
      <c r="K5086" s="12">
        <f t="shared" si="399"/>
        <v>73.350896791874646</v>
      </c>
      <c r="L5086" s="12">
        <f t="shared" si="399"/>
        <v>16.370048190851389</v>
      </c>
      <c r="M5086" s="14" t="str">
        <f t="shared" si="400"/>
        <v>1998/12/03</v>
      </c>
      <c r="N5086" s="10"/>
    </row>
    <row r="5087" spans="1:14" x14ac:dyDescent="0.25">
      <c r="A5087" s="1">
        <v>19981204</v>
      </c>
      <c r="B5087" s="10">
        <v>1998.9219712522499</v>
      </c>
      <c r="C5087" s="15">
        <v>1175</v>
      </c>
      <c r="D5087" s="15">
        <v>13</v>
      </c>
      <c r="E5087" s="15">
        <v>12</v>
      </c>
      <c r="F5087" s="15">
        <v>7</v>
      </c>
      <c r="G5087" s="11">
        <f t="shared" si="396"/>
        <v>1.1063829787234043E-2</v>
      </c>
      <c r="H5087" s="11">
        <f t="shared" si="397"/>
        <v>1.0212765957446808E-2</v>
      </c>
      <c r="I5087" s="11">
        <f t="shared" si="398"/>
        <v>5.9574468085106386E-3</v>
      </c>
      <c r="J5087" s="12">
        <f t="shared" si="399"/>
        <v>33.145933677822804</v>
      </c>
      <c r="K5087" s="12">
        <f t="shared" si="399"/>
        <v>56.315862488119627</v>
      </c>
      <c r="L5087" s="12">
        <f t="shared" si="399"/>
        <v>24.927055508996855</v>
      </c>
      <c r="M5087" s="14" t="str">
        <f t="shared" si="400"/>
        <v>1998/12/04</v>
      </c>
      <c r="N5087" s="10"/>
    </row>
    <row r="5088" spans="1:14" x14ac:dyDescent="0.25">
      <c r="A5088" s="1">
        <v>19981205</v>
      </c>
      <c r="B5088" s="10">
        <v>1998.92470910304</v>
      </c>
      <c r="C5088" s="15">
        <v>1072</v>
      </c>
      <c r="D5088" s="15">
        <v>13</v>
      </c>
      <c r="E5088" s="15">
        <v>9</v>
      </c>
      <c r="F5088" s="15">
        <v>9</v>
      </c>
      <c r="G5088" s="11">
        <f t="shared" si="396"/>
        <v>1.2126865671641791E-2</v>
      </c>
      <c r="H5088" s="11">
        <f t="shared" si="397"/>
        <v>8.3955223880597014E-3</v>
      </c>
      <c r="I5088" s="11">
        <f t="shared" si="398"/>
        <v>8.3955223880597014E-3</v>
      </c>
      <c r="J5088" s="12">
        <f t="shared" si="399"/>
        <v>36.33066424574794</v>
      </c>
      <c r="K5088" s="12">
        <f t="shared" si="399"/>
        <v>46.295106173186028</v>
      </c>
      <c r="L5088" s="12">
        <f t="shared" si="399"/>
        <v>35.128413114024745</v>
      </c>
      <c r="M5088" s="14" t="str">
        <f t="shared" si="400"/>
        <v>1998/12/05</v>
      </c>
      <c r="N5088" s="10"/>
    </row>
    <row r="5089" spans="1:14" x14ac:dyDescent="0.25">
      <c r="A5089" s="1">
        <v>19981206</v>
      </c>
      <c r="B5089" s="10">
        <v>1998.92744695383</v>
      </c>
      <c r="C5089" s="15">
        <v>1210</v>
      </c>
      <c r="D5089" s="15">
        <v>19</v>
      </c>
      <c r="E5089" s="15">
        <v>12</v>
      </c>
      <c r="F5089" s="15">
        <v>14</v>
      </c>
      <c r="G5089" s="11">
        <f t="shared" si="396"/>
        <v>1.5702479338842976E-2</v>
      </c>
      <c r="H5089" s="11">
        <f t="shared" si="397"/>
        <v>9.9173553719008271E-3</v>
      </c>
      <c r="I5089" s="11">
        <f t="shared" si="398"/>
        <v>1.1570247933884297E-2</v>
      </c>
      <c r="J5089" s="12">
        <f t="shared" si="399"/>
        <v>47.042782540203056</v>
      </c>
      <c r="K5089" s="12">
        <f t="shared" si="399"/>
        <v>54.686891259124437</v>
      </c>
      <c r="L5089" s="12">
        <f t="shared" si="399"/>
        <v>48.412049955489756</v>
      </c>
      <c r="M5089" s="14" t="str">
        <f t="shared" si="400"/>
        <v>1998/12/06</v>
      </c>
      <c r="N5089" s="10"/>
    </row>
    <row r="5090" spans="1:14" x14ac:dyDescent="0.25">
      <c r="A5090" s="1">
        <v>19981207</v>
      </c>
      <c r="B5090" s="10">
        <v>1998.93018480462</v>
      </c>
      <c r="C5090" s="15">
        <v>1002</v>
      </c>
      <c r="D5090" s="15">
        <v>8</v>
      </c>
      <c r="E5090" s="15">
        <v>7</v>
      </c>
      <c r="F5090" s="15">
        <v>2</v>
      </c>
      <c r="G5090" s="11">
        <f t="shared" si="396"/>
        <v>7.9840319361277438E-3</v>
      </c>
      <c r="H5090" s="11">
        <f t="shared" si="397"/>
        <v>6.9860279441117763E-3</v>
      </c>
      <c r="I5090" s="11">
        <f t="shared" si="398"/>
        <v>1.996007984031936E-3</v>
      </c>
      <c r="J5090" s="12">
        <f t="shared" si="399"/>
        <v>23.919221293684501</v>
      </c>
      <c r="K5090" s="12">
        <f t="shared" si="399"/>
        <v>38.522785176711906</v>
      </c>
      <c r="L5090" s="12">
        <f t="shared" si="399"/>
        <v>8.3516653045541211</v>
      </c>
      <c r="M5090" s="14" t="str">
        <f t="shared" si="400"/>
        <v>1998/12/07</v>
      </c>
      <c r="N5090" s="10"/>
    </row>
    <row r="5091" spans="1:14" x14ac:dyDescent="0.25">
      <c r="A5091" s="1">
        <v>19981208</v>
      </c>
      <c r="B5091" s="10">
        <v>1998.9329226554</v>
      </c>
      <c r="C5091" s="15">
        <v>1097</v>
      </c>
      <c r="D5091" s="15">
        <v>21</v>
      </c>
      <c r="E5091" s="15">
        <v>17</v>
      </c>
      <c r="F5091" s="15">
        <v>6</v>
      </c>
      <c r="G5091" s="11">
        <f t="shared" si="396"/>
        <v>1.9143117593436645E-2</v>
      </c>
      <c r="H5091" s="11">
        <f t="shared" si="397"/>
        <v>1.5496809480401094E-2</v>
      </c>
      <c r="I5091" s="11">
        <f t="shared" si="398"/>
        <v>5.4694621695533276E-3</v>
      </c>
      <c r="J5091" s="12">
        <f t="shared" si="399"/>
        <v>57.350530362546635</v>
      </c>
      <c r="K5091" s="12">
        <f t="shared" si="399"/>
        <v>85.453460437571366</v>
      </c>
      <c r="L5091" s="12">
        <f t="shared" si="399"/>
        <v>22.885237835450948</v>
      </c>
      <c r="M5091" s="14" t="str">
        <f t="shared" si="400"/>
        <v>1998/12/08</v>
      </c>
      <c r="N5091" s="10"/>
    </row>
    <row r="5092" spans="1:14" x14ac:dyDescent="0.25">
      <c r="A5092" s="1">
        <v>19981209</v>
      </c>
      <c r="B5092" s="10">
        <v>1998.9356605061901</v>
      </c>
      <c r="C5092" s="15">
        <v>1182</v>
      </c>
      <c r="D5092" s="15">
        <v>18</v>
      </c>
      <c r="E5092" s="15">
        <v>10</v>
      </c>
      <c r="F5092" s="15">
        <v>9</v>
      </c>
      <c r="G5092" s="11">
        <f t="shared" si="396"/>
        <v>1.5228426395939087E-2</v>
      </c>
      <c r="H5092" s="11">
        <f t="shared" si="397"/>
        <v>8.4602368866328256E-3</v>
      </c>
      <c r="I5092" s="11">
        <f t="shared" si="398"/>
        <v>7.6142131979695434E-3</v>
      </c>
      <c r="J5092" s="12">
        <f t="shared" si="399"/>
        <v>45.622575640111428</v>
      </c>
      <c r="K5092" s="12">
        <f t="shared" si="399"/>
        <v>46.651958843443715</v>
      </c>
      <c r="L5092" s="12">
        <f t="shared" si="399"/>
        <v>31.85927145366712</v>
      </c>
      <c r="M5092" s="14" t="str">
        <f t="shared" si="400"/>
        <v>1998/12/09</v>
      </c>
      <c r="N5092" s="10"/>
    </row>
    <row r="5093" spans="1:14" x14ac:dyDescent="0.25">
      <c r="A5093" s="1">
        <v>19981210</v>
      </c>
      <c r="B5093" s="10">
        <v>1998.9383983569801</v>
      </c>
      <c r="C5093" s="15">
        <v>1283</v>
      </c>
      <c r="D5093" s="15">
        <v>26</v>
      </c>
      <c r="E5093" s="15">
        <v>15</v>
      </c>
      <c r="F5093" s="15">
        <v>14</v>
      </c>
      <c r="G5093" s="11">
        <f t="shared" si="396"/>
        <v>2.0265003897116135E-2</v>
      </c>
      <c r="H5093" s="11">
        <f t="shared" si="397"/>
        <v>1.1691348402182385E-2</v>
      </c>
      <c r="I5093" s="11">
        <f t="shared" si="398"/>
        <v>1.0911925175370226E-2</v>
      </c>
      <c r="J5093" s="12">
        <f t="shared" si="399"/>
        <v>60.711569869745588</v>
      </c>
      <c r="K5093" s="12">
        <f t="shared" si="399"/>
        <v>64.469152789887531</v>
      </c>
      <c r="L5093" s="12">
        <f t="shared" si="399"/>
        <v>45.657506193408118</v>
      </c>
      <c r="M5093" s="14" t="str">
        <f t="shared" si="400"/>
        <v>1998/12/10</v>
      </c>
      <c r="N5093" s="10"/>
    </row>
    <row r="5094" spans="1:14" x14ac:dyDescent="0.25">
      <c r="A5094" s="1">
        <v>19981211</v>
      </c>
      <c r="B5094" s="10">
        <v>1998.9411362077601</v>
      </c>
      <c r="C5094" s="15">
        <v>1256</v>
      </c>
      <c r="D5094" s="15">
        <v>10</v>
      </c>
      <c r="E5094" s="15">
        <v>9</v>
      </c>
      <c r="F5094" s="15">
        <v>8</v>
      </c>
      <c r="G5094" s="11">
        <f t="shared" si="396"/>
        <v>7.9617834394904458E-3</v>
      </c>
      <c r="H5094" s="11">
        <f t="shared" si="397"/>
        <v>7.1656050955414014E-3</v>
      </c>
      <c r="I5094" s="11">
        <f t="shared" si="398"/>
        <v>6.369426751592357E-3</v>
      </c>
      <c r="J5094" s="12">
        <f t="shared" si="399"/>
        <v>23.852567412690952</v>
      </c>
      <c r="K5094" s="12">
        <f t="shared" si="399"/>
        <v>39.513020555458141</v>
      </c>
      <c r="L5094" s="12">
        <f t="shared" si="399"/>
        <v>26.650855525997546</v>
      </c>
      <c r="M5094" s="14" t="str">
        <f t="shared" si="400"/>
        <v>1998/12/11</v>
      </c>
      <c r="N5094" s="10"/>
    </row>
    <row r="5095" spans="1:14" x14ac:dyDescent="0.25">
      <c r="A5095" s="1">
        <v>19981212</v>
      </c>
      <c r="B5095" s="10">
        <v>1998.9438740585499</v>
      </c>
      <c r="C5095" s="15">
        <v>1115</v>
      </c>
      <c r="D5095" s="15">
        <v>9</v>
      </c>
      <c r="E5095" s="15">
        <v>6</v>
      </c>
      <c r="F5095" s="15">
        <v>8</v>
      </c>
      <c r="G5095" s="11">
        <f t="shared" si="396"/>
        <v>8.0717488789237672E-3</v>
      </c>
      <c r="H5095" s="11">
        <f t="shared" si="397"/>
        <v>5.3811659192825115E-3</v>
      </c>
      <c r="I5095" s="11">
        <f t="shared" si="398"/>
        <v>7.1748878923766817E-3</v>
      </c>
      <c r="J5095" s="12">
        <f t="shared" si="399"/>
        <v>24.182010944668932</v>
      </c>
      <c r="K5095" s="12">
        <f t="shared" si="399"/>
        <v>29.673156243740163</v>
      </c>
      <c r="L5095" s="12">
        <f t="shared" si="399"/>
        <v>30.021053399688718</v>
      </c>
      <c r="M5095" s="14" t="str">
        <f t="shared" si="400"/>
        <v>1998/12/12</v>
      </c>
      <c r="N5095" s="10"/>
    </row>
    <row r="5096" spans="1:14" x14ac:dyDescent="0.25">
      <c r="A5096" s="1">
        <v>19981213</v>
      </c>
      <c r="B5096" s="10">
        <v>1998.9466119093399</v>
      </c>
      <c r="C5096" s="15">
        <v>1171</v>
      </c>
      <c r="D5096" s="15">
        <v>13</v>
      </c>
      <c r="E5096" s="15">
        <v>7</v>
      </c>
      <c r="F5096" s="15">
        <v>10</v>
      </c>
      <c r="G5096" s="11">
        <f t="shared" si="396"/>
        <v>1.1101622544833475E-2</v>
      </c>
      <c r="H5096" s="11">
        <f t="shared" si="397"/>
        <v>5.9777967549103327E-3</v>
      </c>
      <c r="I5096" s="11">
        <f t="shared" si="398"/>
        <v>8.539709649871904E-3</v>
      </c>
      <c r="J5096" s="12">
        <f t="shared" si="399"/>
        <v>33.259156337695806</v>
      </c>
      <c r="K5096" s="12">
        <f t="shared" si="399"/>
        <v>32.963134711413602</v>
      </c>
      <c r="L5096" s="12">
        <f t="shared" si="399"/>
        <v>35.731719193694403</v>
      </c>
      <c r="M5096" s="14" t="str">
        <f t="shared" si="400"/>
        <v>1998/12/13</v>
      </c>
      <c r="N5096" s="10"/>
    </row>
    <row r="5097" spans="1:14" x14ac:dyDescent="0.25">
      <c r="A5097" s="1">
        <v>19981214</v>
      </c>
      <c r="B5097" s="10">
        <v>1998.94934976013</v>
      </c>
      <c r="C5097" s="15">
        <v>1007</v>
      </c>
      <c r="D5097" s="15">
        <v>14</v>
      </c>
      <c r="E5097" s="15">
        <v>8</v>
      </c>
      <c r="F5097" s="15">
        <v>7</v>
      </c>
      <c r="G5097" s="11">
        <f t="shared" si="396"/>
        <v>1.3902681231380337E-2</v>
      </c>
      <c r="H5097" s="11">
        <f t="shared" si="397"/>
        <v>7.9443892750744784E-3</v>
      </c>
      <c r="I5097" s="11">
        <f t="shared" si="398"/>
        <v>6.9513406156901684E-3</v>
      </c>
      <c r="J5097" s="12">
        <f t="shared" si="399"/>
        <v>41.650798945854788</v>
      </c>
      <c r="K5097" s="12">
        <f t="shared" si="399"/>
        <v>43.807440200953693</v>
      </c>
      <c r="L5097" s="12">
        <f t="shared" si="399"/>
        <v>29.085690390338932</v>
      </c>
      <c r="M5097" s="14" t="str">
        <f t="shared" si="400"/>
        <v>1998/12/14</v>
      </c>
      <c r="N5097" s="10"/>
    </row>
    <row r="5098" spans="1:14" x14ac:dyDescent="0.25">
      <c r="A5098" s="1">
        <v>19981215</v>
      </c>
      <c r="B5098" s="10">
        <v>1998.95208761091</v>
      </c>
      <c r="C5098" s="15">
        <v>1069</v>
      </c>
      <c r="D5098" s="15">
        <v>17</v>
      </c>
      <c r="E5098" s="15">
        <v>11</v>
      </c>
      <c r="F5098" s="15">
        <v>9</v>
      </c>
      <c r="G5098" s="11">
        <f t="shared" si="396"/>
        <v>1.5902712815715623E-2</v>
      </c>
      <c r="H5098" s="11">
        <f t="shared" si="397"/>
        <v>1.028999064546305E-2</v>
      </c>
      <c r="I5098" s="11">
        <f t="shared" si="398"/>
        <v>8.4190832553788595E-3</v>
      </c>
      <c r="J5098" s="12">
        <f t="shared" si="399"/>
        <v>47.642658502879073</v>
      </c>
      <c r="K5098" s="12">
        <f t="shared" si="399"/>
        <v>56.74169961482275</v>
      </c>
      <c r="L5098" s="12">
        <f t="shared" si="399"/>
        <v>35.226996125570196</v>
      </c>
      <c r="M5098" s="14" t="str">
        <f t="shared" si="400"/>
        <v>1998/12/15</v>
      </c>
      <c r="N5098" s="10"/>
    </row>
    <row r="5099" spans="1:14" x14ac:dyDescent="0.25">
      <c r="A5099" s="1">
        <v>19981216</v>
      </c>
      <c r="B5099" s="10">
        <v>1998.9548254617</v>
      </c>
      <c r="C5099" s="15">
        <v>1191</v>
      </c>
      <c r="D5099" s="15">
        <v>29</v>
      </c>
      <c r="E5099" s="15">
        <v>25</v>
      </c>
      <c r="F5099" s="15">
        <v>12</v>
      </c>
      <c r="G5099" s="11">
        <f t="shared" si="396"/>
        <v>2.4349286314021831E-2</v>
      </c>
      <c r="H5099" s="11">
        <f t="shared" si="397"/>
        <v>2.0990764063811923E-2</v>
      </c>
      <c r="I5099" s="11">
        <f t="shared" si="398"/>
        <v>1.0075566750629723E-2</v>
      </c>
      <c r="J5099" s="12">
        <f t="shared" si="399"/>
        <v>72.947599952968545</v>
      </c>
      <c r="K5099" s="12">
        <f t="shared" si="399"/>
        <v>115.74856287353164</v>
      </c>
      <c r="L5099" s="12">
        <f t="shared" si="399"/>
        <v>42.15802838873163</v>
      </c>
      <c r="M5099" s="14" t="str">
        <f t="shared" si="400"/>
        <v>1998/12/16</v>
      </c>
      <c r="N5099" s="10"/>
    </row>
    <row r="5100" spans="1:14" x14ac:dyDescent="0.25">
      <c r="A5100" s="1">
        <v>19981217</v>
      </c>
      <c r="B5100" s="10">
        <v>1998.95756331249</v>
      </c>
      <c r="C5100" s="15">
        <v>1284</v>
      </c>
      <c r="D5100" s="15">
        <v>60</v>
      </c>
      <c r="E5100" s="15">
        <v>44</v>
      </c>
      <c r="F5100" s="15">
        <v>29</v>
      </c>
      <c r="G5100" s="11">
        <f t="shared" si="396"/>
        <v>4.6728971962616821E-2</v>
      </c>
      <c r="H5100" s="11">
        <f t="shared" si="397"/>
        <v>3.4267912772585667E-2</v>
      </c>
      <c r="I5100" s="11">
        <f t="shared" si="398"/>
        <v>2.2585669781931463E-2</v>
      </c>
      <c r="J5100" s="12">
        <f t="shared" si="399"/>
        <v>139.99450780532635</v>
      </c>
      <c r="K5100" s="12">
        <f t="shared" si="399"/>
        <v>188.96223329671497</v>
      </c>
      <c r="L5100" s="12">
        <f t="shared" si="399"/>
        <v>94.502605303634596</v>
      </c>
      <c r="M5100" s="14" t="str">
        <f t="shared" si="400"/>
        <v>1998/12/17</v>
      </c>
      <c r="N5100" s="10" t="s">
        <v>49</v>
      </c>
    </row>
    <row r="5101" spans="1:14" x14ac:dyDescent="0.25">
      <c r="A5101" s="1">
        <v>19981218</v>
      </c>
      <c r="B5101" s="10">
        <v>1998.9603011632701</v>
      </c>
      <c r="C5101" s="15">
        <v>1167</v>
      </c>
      <c r="D5101" s="15">
        <v>71</v>
      </c>
      <c r="E5101" s="15">
        <v>49</v>
      </c>
      <c r="F5101" s="15">
        <v>36</v>
      </c>
      <c r="G5101" s="11">
        <f t="shared" si="396"/>
        <v>6.0839760068551844E-2</v>
      </c>
      <c r="H5101" s="11">
        <f t="shared" si="397"/>
        <v>4.1988003427592117E-2</v>
      </c>
      <c r="I5101" s="11">
        <f t="shared" si="398"/>
        <v>3.0848329048843187E-2</v>
      </c>
      <c r="J5101" s="12">
        <f t="shared" si="399"/>
        <v>182.26877048792875</v>
      </c>
      <c r="K5101" s="12">
        <f t="shared" si="399"/>
        <v>231.53283224460779</v>
      </c>
      <c r="L5101" s="12">
        <f t="shared" si="399"/>
        <v>129.07509462976702</v>
      </c>
      <c r="M5101" s="14" t="str">
        <f t="shared" si="400"/>
        <v>1998/12/18</v>
      </c>
      <c r="N5101" s="10"/>
    </row>
    <row r="5102" spans="1:14" x14ac:dyDescent="0.25">
      <c r="A5102" s="1">
        <v>19981219</v>
      </c>
      <c r="B5102" s="10">
        <v>1998.9630390140601</v>
      </c>
      <c r="C5102" s="15">
        <v>1092</v>
      </c>
      <c r="D5102" s="15">
        <v>39</v>
      </c>
      <c r="E5102" s="15">
        <v>23</v>
      </c>
      <c r="F5102" s="15">
        <v>22</v>
      </c>
      <c r="G5102" s="11">
        <f t="shared" si="396"/>
        <v>3.5714285714285712E-2</v>
      </c>
      <c r="H5102" s="11">
        <f t="shared" si="397"/>
        <v>2.1062271062271064E-2</v>
      </c>
      <c r="I5102" s="11">
        <f t="shared" si="398"/>
        <v>2.0146520146520148E-2</v>
      </c>
      <c r="J5102" s="12">
        <f t="shared" si="399"/>
        <v>106.99580239407085</v>
      </c>
      <c r="K5102" s="12">
        <f t="shared" si="399"/>
        <v>116.14287116463929</v>
      </c>
      <c r="L5102" s="12">
        <f t="shared" si="399"/>
        <v>84.296753650911654</v>
      </c>
      <c r="M5102" s="14" t="str">
        <f t="shared" si="400"/>
        <v>1998/12/19</v>
      </c>
      <c r="N5102" s="10"/>
    </row>
    <row r="5103" spans="1:14" x14ac:dyDescent="0.25">
      <c r="A5103" s="1">
        <v>19981220</v>
      </c>
      <c r="B5103" s="10">
        <v>1998.9657768648501</v>
      </c>
      <c r="C5103" s="15">
        <v>1145</v>
      </c>
      <c r="D5103" s="15">
        <v>31</v>
      </c>
      <c r="E5103" s="15">
        <v>23</v>
      </c>
      <c r="F5103" s="15">
        <v>14</v>
      </c>
      <c r="G5103" s="11">
        <f t="shared" si="396"/>
        <v>2.7074235807860263E-2</v>
      </c>
      <c r="H5103" s="11">
        <f t="shared" si="397"/>
        <v>2.0087336244541485E-2</v>
      </c>
      <c r="I5103" s="11">
        <f t="shared" si="398"/>
        <v>1.222707423580786E-2</v>
      </c>
      <c r="J5103" s="12">
        <f t="shared" si="399"/>
        <v>81.111228365112225</v>
      </c>
      <c r="K5103" s="12">
        <f t="shared" si="399"/>
        <v>110.76682559981317</v>
      </c>
      <c r="L5103" s="12">
        <f t="shared" si="399"/>
        <v>51.160332267373455</v>
      </c>
      <c r="M5103" s="14" t="str">
        <f t="shared" si="400"/>
        <v>1998/12/20</v>
      </c>
      <c r="N5103" s="10"/>
    </row>
    <row r="5104" spans="1:14" x14ac:dyDescent="0.25">
      <c r="A5104" s="1">
        <v>19981221</v>
      </c>
      <c r="B5104" s="10">
        <v>1998.9685147156399</v>
      </c>
      <c r="C5104" s="15">
        <v>933</v>
      </c>
      <c r="D5104" s="15">
        <v>40</v>
      </c>
      <c r="E5104" s="15">
        <v>29</v>
      </c>
      <c r="F5104" s="15">
        <v>20</v>
      </c>
      <c r="G5104" s="11">
        <f t="shared" si="396"/>
        <v>4.2872454448017148E-2</v>
      </c>
      <c r="H5104" s="11">
        <f t="shared" si="397"/>
        <v>3.1082529474812434E-2</v>
      </c>
      <c r="I5104" s="11">
        <f t="shared" si="398"/>
        <v>2.1436227224008574E-2</v>
      </c>
      <c r="J5104" s="12">
        <f t="shared" si="399"/>
        <v>128.4408345995277</v>
      </c>
      <c r="K5104" s="12">
        <f t="shared" si="399"/>
        <v>171.39719670263275</v>
      </c>
      <c r="L5104" s="12">
        <f t="shared" si="399"/>
        <v>89.693125778812743</v>
      </c>
      <c r="M5104" s="14" t="str">
        <f t="shared" si="400"/>
        <v>1998/12/21</v>
      </c>
      <c r="N5104" s="10"/>
    </row>
    <row r="5105" spans="1:14" x14ac:dyDescent="0.25">
      <c r="A5105" s="1">
        <v>19981222</v>
      </c>
      <c r="B5105" s="10">
        <v>1998.9712525664199</v>
      </c>
      <c r="C5105" s="15">
        <v>952</v>
      </c>
      <c r="D5105" s="15">
        <v>31</v>
      </c>
      <c r="E5105" s="15">
        <v>22</v>
      </c>
      <c r="F5105" s="15">
        <v>16</v>
      </c>
      <c r="G5105" s="11">
        <f t="shared" si="396"/>
        <v>3.2563025210084036E-2</v>
      </c>
      <c r="H5105" s="11">
        <f t="shared" si="397"/>
        <v>2.3109243697478993E-2</v>
      </c>
      <c r="I5105" s="11">
        <f t="shared" si="398"/>
        <v>1.680672268907563E-2</v>
      </c>
      <c r="J5105" s="12">
        <f t="shared" si="399"/>
        <v>97.554996300476375</v>
      </c>
      <c r="K5105" s="12">
        <f t="shared" si="399"/>
        <v>127.4304136307679</v>
      </c>
      <c r="L5105" s="12">
        <f t="shared" si="399"/>
        <v>70.322425505573349</v>
      </c>
      <c r="M5105" s="14" t="str">
        <f t="shared" si="400"/>
        <v>1998/12/22</v>
      </c>
      <c r="N5105" s="10"/>
    </row>
    <row r="5106" spans="1:14" x14ac:dyDescent="0.25">
      <c r="A5106" s="1">
        <v>19981223</v>
      </c>
      <c r="B5106" s="10">
        <v>1998.97399041721</v>
      </c>
      <c r="C5106" s="15">
        <v>1027</v>
      </c>
      <c r="D5106" s="15">
        <v>33</v>
      </c>
      <c r="E5106" s="15">
        <v>24</v>
      </c>
      <c r="F5106" s="15">
        <v>10</v>
      </c>
      <c r="G5106" s="11">
        <f t="shared" si="396"/>
        <v>3.2132424537487832E-2</v>
      </c>
      <c r="H5106" s="11">
        <f t="shared" si="397"/>
        <v>2.3369036027263874E-2</v>
      </c>
      <c r="I5106" s="11">
        <f t="shared" si="398"/>
        <v>9.7370983446932822E-3</v>
      </c>
      <c r="J5106" s="12">
        <f t="shared" si="399"/>
        <v>96.26496729515236</v>
      </c>
      <c r="K5106" s="12">
        <f t="shared" si="399"/>
        <v>128.86297648206536</v>
      </c>
      <c r="L5106" s="12">
        <f t="shared" si="399"/>
        <v>40.741814192615536</v>
      </c>
      <c r="M5106" s="14" t="str">
        <f t="shared" si="400"/>
        <v>1998/12/23</v>
      </c>
      <c r="N5106" s="10"/>
    </row>
    <row r="5107" spans="1:14" x14ac:dyDescent="0.25">
      <c r="A5107" s="1">
        <v>19981224</v>
      </c>
      <c r="B5107" s="10">
        <v>1998.976728268</v>
      </c>
      <c r="C5107" s="15">
        <v>1000</v>
      </c>
      <c r="D5107" s="15">
        <v>16</v>
      </c>
      <c r="E5107" s="15">
        <v>10</v>
      </c>
      <c r="F5107" s="15">
        <v>9</v>
      </c>
      <c r="G5107" s="11">
        <f t="shared" si="396"/>
        <v>1.6E-2</v>
      </c>
      <c r="H5107" s="11">
        <f t="shared" si="397"/>
        <v>0.01</v>
      </c>
      <c r="I5107" s="11">
        <f t="shared" si="398"/>
        <v>8.9999999999999993E-3</v>
      </c>
      <c r="J5107" s="12">
        <f t="shared" si="399"/>
        <v>47.934119472543742</v>
      </c>
      <c r="K5107" s="12">
        <f t="shared" si="399"/>
        <v>55.142615352950472</v>
      </c>
      <c r="L5107" s="12">
        <f t="shared" si="399"/>
        <v>37.657658858234527</v>
      </c>
      <c r="M5107" s="14" t="str">
        <f t="shared" si="400"/>
        <v>1998/12/24</v>
      </c>
      <c r="N5107" s="10"/>
    </row>
    <row r="5108" spans="1:14" x14ac:dyDescent="0.25">
      <c r="A5108" s="1">
        <v>19981225</v>
      </c>
      <c r="B5108" s="10">
        <v>1998.97946611878</v>
      </c>
      <c r="C5108" s="15">
        <v>522</v>
      </c>
      <c r="D5108" s="15">
        <v>10</v>
      </c>
      <c r="E5108" s="15">
        <v>5</v>
      </c>
      <c r="F5108" s="15">
        <v>6</v>
      </c>
      <c r="G5108" s="11">
        <f t="shared" si="396"/>
        <v>1.9157088122605363E-2</v>
      </c>
      <c r="H5108" s="11">
        <f t="shared" si="397"/>
        <v>9.5785440613026813E-3</v>
      </c>
      <c r="I5108" s="11">
        <f t="shared" si="398"/>
        <v>1.1494252873563218E-2</v>
      </c>
      <c r="J5108" s="12">
        <f t="shared" si="399"/>
        <v>57.392384425938381</v>
      </c>
      <c r="K5108" s="12">
        <f t="shared" si="399"/>
        <v>52.818597081370179</v>
      </c>
      <c r="L5108" s="12">
        <f t="shared" si="399"/>
        <v>48.094072615880627</v>
      </c>
      <c r="M5108" s="14" t="str">
        <f t="shared" si="400"/>
        <v>1998/12/25</v>
      </c>
      <c r="N5108" s="10"/>
    </row>
    <row r="5109" spans="1:14" x14ac:dyDescent="0.25">
      <c r="A5109" s="1">
        <v>19981226</v>
      </c>
      <c r="B5109" s="10">
        <v>1998.98220396957</v>
      </c>
      <c r="C5109" s="15">
        <v>508</v>
      </c>
      <c r="D5109" s="15">
        <v>14</v>
      </c>
      <c r="E5109" s="15">
        <v>7</v>
      </c>
      <c r="F5109" s="15">
        <v>10</v>
      </c>
      <c r="G5109" s="11">
        <f t="shared" si="396"/>
        <v>2.7559055118110236E-2</v>
      </c>
      <c r="H5109" s="11">
        <f t="shared" si="397"/>
        <v>1.3779527559055118E-2</v>
      </c>
      <c r="I5109" s="11">
        <f t="shared" si="398"/>
        <v>1.968503937007874E-2</v>
      </c>
      <c r="J5109" s="12">
        <f t="shared" si="399"/>
        <v>82.563690036369636</v>
      </c>
      <c r="K5109" s="12">
        <f t="shared" si="399"/>
        <v>75.983918793435691</v>
      </c>
      <c r="L5109" s="12">
        <f t="shared" si="399"/>
        <v>82.365833023260123</v>
      </c>
      <c r="M5109" s="14" t="str">
        <f t="shared" si="400"/>
        <v>1998/12/26</v>
      </c>
      <c r="N5109" s="10"/>
    </row>
    <row r="5110" spans="1:14" x14ac:dyDescent="0.25">
      <c r="A5110" s="1">
        <v>19981227</v>
      </c>
      <c r="B5110" s="10">
        <v>1998.9849418203601</v>
      </c>
      <c r="C5110" s="15">
        <v>913</v>
      </c>
      <c r="D5110" s="15">
        <v>19</v>
      </c>
      <c r="E5110" s="15">
        <v>15</v>
      </c>
      <c r="F5110" s="15">
        <v>7</v>
      </c>
      <c r="G5110" s="11">
        <f t="shared" si="396"/>
        <v>2.0810514786418401E-2</v>
      </c>
      <c r="H5110" s="11">
        <f t="shared" si="397"/>
        <v>1.642935377875137E-2</v>
      </c>
      <c r="I5110" s="11">
        <f t="shared" si="398"/>
        <v>7.6670317634173054E-3</v>
      </c>
      <c r="J5110" s="12">
        <f t="shared" si="399"/>
        <v>62.345856378582369</v>
      </c>
      <c r="K5110" s="12">
        <f t="shared" si="399"/>
        <v>90.595753591923014</v>
      </c>
      <c r="L5110" s="12">
        <f t="shared" si="399"/>
        <v>32.080274066890802</v>
      </c>
      <c r="M5110" s="14" t="str">
        <f t="shared" si="400"/>
        <v>1998/12/27</v>
      </c>
      <c r="N5110" s="10"/>
    </row>
    <row r="5111" spans="1:14" x14ac:dyDescent="0.25">
      <c r="A5111" s="1">
        <v>19981228</v>
      </c>
      <c r="B5111" s="10">
        <v>1998.9876796711401</v>
      </c>
      <c r="C5111" s="15">
        <v>813</v>
      </c>
      <c r="D5111" s="15">
        <v>16</v>
      </c>
      <c r="E5111" s="15">
        <v>12</v>
      </c>
      <c r="F5111" s="15">
        <v>12</v>
      </c>
      <c r="G5111" s="11">
        <f t="shared" si="396"/>
        <v>1.968019680196802E-2</v>
      </c>
      <c r="H5111" s="11">
        <f t="shared" si="397"/>
        <v>1.4760147601476014E-2</v>
      </c>
      <c r="I5111" s="11">
        <f t="shared" si="398"/>
        <v>1.4760147601476014E-2</v>
      </c>
      <c r="J5111" s="12">
        <f t="shared" si="399"/>
        <v>58.959556546794268</v>
      </c>
      <c r="K5111" s="12">
        <f t="shared" si="399"/>
        <v>81.391314174096635</v>
      </c>
      <c r="L5111" s="12">
        <f t="shared" si="399"/>
        <v>61.759178119285828</v>
      </c>
      <c r="M5111" s="14" t="str">
        <f t="shared" si="400"/>
        <v>1998/12/28</v>
      </c>
      <c r="N5111" s="10"/>
    </row>
    <row r="5112" spans="1:14" x14ac:dyDescent="0.25">
      <c r="A5112" s="1">
        <v>19981229</v>
      </c>
      <c r="B5112" s="10">
        <v>1998.9904175219301</v>
      </c>
      <c r="C5112" s="15">
        <v>837</v>
      </c>
      <c r="D5112" s="15">
        <v>23</v>
      </c>
      <c r="E5112" s="15">
        <v>14</v>
      </c>
      <c r="F5112" s="15">
        <v>12</v>
      </c>
      <c r="G5112" s="11">
        <f t="shared" si="396"/>
        <v>2.7479091995221028E-2</v>
      </c>
      <c r="H5112" s="11">
        <f t="shared" si="397"/>
        <v>1.6726403823178016E-2</v>
      </c>
      <c r="I5112" s="11">
        <f t="shared" si="398"/>
        <v>1.4336917562724014E-2</v>
      </c>
      <c r="J5112" s="12">
        <f t="shared" si="399"/>
        <v>82.324129918496567</v>
      </c>
      <c r="K5112" s="12">
        <f t="shared" si="399"/>
        <v>92.233765225962543</v>
      </c>
      <c r="L5112" s="12">
        <f t="shared" si="399"/>
        <v>59.988305628410245</v>
      </c>
      <c r="M5112" s="14" t="str">
        <f t="shared" si="400"/>
        <v>1998/12/29</v>
      </c>
      <c r="N5112" s="10"/>
    </row>
    <row r="5113" spans="1:14" x14ac:dyDescent="0.25">
      <c r="A5113" s="1">
        <v>19981230</v>
      </c>
      <c r="B5113" s="10">
        <v>1998.9931553727199</v>
      </c>
      <c r="C5113" s="15">
        <v>883</v>
      </c>
      <c r="D5113" s="15">
        <v>24</v>
      </c>
      <c r="E5113" s="15">
        <v>15</v>
      </c>
      <c r="F5113" s="15">
        <v>14</v>
      </c>
      <c r="G5113" s="11">
        <f t="shared" si="396"/>
        <v>2.7180067950169876E-2</v>
      </c>
      <c r="H5113" s="11">
        <f t="shared" si="397"/>
        <v>1.698754246885617E-2</v>
      </c>
      <c r="I5113" s="11">
        <f t="shared" si="398"/>
        <v>1.5855039637599093E-2</v>
      </c>
      <c r="J5113" s="12">
        <f t="shared" si="399"/>
        <v>81.428289024706245</v>
      </c>
      <c r="K5113" s="12">
        <f t="shared" si="399"/>
        <v>93.673752015204641</v>
      </c>
      <c r="L5113" s="12">
        <f t="shared" si="399"/>
        <v>66.340408206277019</v>
      </c>
      <c r="M5113" s="14" t="str">
        <f t="shared" si="400"/>
        <v>1998/12/30</v>
      </c>
      <c r="N5113" s="10"/>
    </row>
    <row r="5114" spans="1:14" x14ac:dyDescent="0.25">
      <c r="A5114" s="1">
        <v>19981231</v>
      </c>
      <c r="B5114" s="10">
        <v>1998.9958932235099</v>
      </c>
      <c r="C5114" s="15">
        <v>963</v>
      </c>
      <c r="D5114" s="15">
        <v>25</v>
      </c>
      <c r="E5114" s="15">
        <v>11</v>
      </c>
      <c r="F5114" s="15">
        <v>20</v>
      </c>
      <c r="G5114" s="11">
        <f t="shared" si="396"/>
        <v>2.5960539979231569E-2</v>
      </c>
      <c r="H5114" s="11">
        <f t="shared" si="397"/>
        <v>1.142263759086189E-2</v>
      </c>
      <c r="I5114" s="11">
        <f t="shared" si="398"/>
        <v>2.0768431983385256E-2</v>
      </c>
      <c r="J5114" s="12">
        <f t="shared" si="399"/>
        <v>77.774726558514644</v>
      </c>
      <c r="K5114" s="12">
        <f t="shared" si="399"/>
        <v>62.987411098905</v>
      </c>
      <c r="L5114" s="12">
        <f t="shared" si="399"/>
        <v>86.89894740564101</v>
      </c>
      <c r="M5114" s="14" t="str">
        <f t="shared" si="400"/>
        <v>1998/12/31</v>
      </c>
      <c r="N5114" s="10"/>
    </row>
    <row r="5115" spans="1:14" x14ac:dyDescent="0.25">
      <c r="A5115" s="1">
        <v>19990101</v>
      </c>
      <c r="B5115" s="10">
        <v>1998.99863107429</v>
      </c>
      <c r="C5115" s="15">
        <v>747</v>
      </c>
      <c r="D5115" s="15">
        <v>13</v>
      </c>
      <c r="E5115" s="15">
        <v>9</v>
      </c>
      <c r="F5115" s="15">
        <v>4</v>
      </c>
      <c r="G5115" s="11">
        <f t="shared" si="396"/>
        <v>1.7402945113788489E-2</v>
      </c>
      <c r="H5115" s="11">
        <f t="shared" si="397"/>
        <v>1.2048192771084338E-2</v>
      </c>
      <c r="I5115" s="11">
        <f t="shared" si="398"/>
        <v>5.3547523427041497E-3</v>
      </c>
      <c r="J5115" s="12">
        <f t="shared" si="399"/>
        <v>52.137178141153676</v>
      </c>
      <c r="K5115" s="12">
        <f t="shared" si="399"/>
        <v>66.436885967410205</v>
      </c>
      <c r="L5115" s="12">
        <f t="shared" si="399"/>
        <v>22.405270776876115</v>
      </c>
      <c r="M5115" s="14" t="str">
        <f t="shared" si="400"/>
        <v>1999/01/01</v>
      </c>
      <c r="N5115" s="10"/>
    </row>
    <row r="5116" spans="1:14" x14ac:dyDescent="0.25">
      <c r="A5116" s="1">
        <v>19990102</v>
      </c>
      <c r="B5116" s="10">
        <v>1999.00136892508</v>
      </c>
      <c r="C5116" s="15">
        <v>875</v>
      </c>
      <c r="D5116" s="15">
        <v>11</v>
      </c>
      <c r="E5116" s="15">
        <v>9</v>
      </c>
      <c r="F5116" s="15">
        <v>4</v>
      </c>
      <c r="G5116" s="11">
        <f t="shared" si="396"/>
        <v>1.2571428571428572E-2</v>
      </c>
      <c r="H5116" s="11">
        <f t="shared" si="397"/>
        <v>1.0285714285714285E-2</v>
      </c>
      <c r="I5116" s="11">
        <f t="shared" si="398"/>
        <v>4.5714285714285718E-3</v>
      </c>
      <c r="J5116" s="12">
        <f t="shared" si="399"/>
        <v>37.662522442712941</v>
      </c>
      <c r="K5116" s="12">
        <f t="shared" si="399"/>
        <v>56.718118648749048</v>
      </c>
      <c r="L5116" s="12">
        <f t="shared" si="399"/>
        <v>19.127699737515954</v>
      </c>
      <c r="M5116" s="14" t="str">
        <f t="shared" si="400"/>
        <v>1999/01/02</v>
      </c>
      <c r="N5116" s="10"/>
    </row>
    <row r="5117" spans="1:14" x14ac:dyDescent="0.25">
      <c r="A5117" s="1">
        <v>19990103</v>
      </c>
      <c r="B5117" s="10">
        <v>1999.00410677587</v>
      </c>
      <c r="C5117" s="15">
        <v>982</v>
      </c>
      <c r="D5117" s="15">
        <v>12</v>
      </c>
      <c r="E5117" s="15">
        <v>13</v>
      </c>
      <c r="F5117" s="15">
        <v>4</v>
      </c>
      <c r="G5117" s="11">
        <f t="shared" si="396"/>
        <v>1.2219959266802444E-2</v>
      </c>
      <c r="H5117" s="11">
        <f t="shared" si="397"/>
        <v>1.3238289205702648E-2</v>
      </c>
      <c r="I5117" s="11">
        <f t="shared" si="398"/>
        <v>4.0733197556008143E-3</v>
      </c>
      <c r="J5117" s="12">
        <f t="shared" si="399"/>
        <v>36.609561715282894</v>
      </c>
      <c r="K5117" s="12">
        <f t="shared" si="399"/>
        <v>72.999388960117727</v>
      </c>
      <c r="L5117" s="12">
        <f t="shared" si="399"/>
        <v>17.043520641880303</v>
      </c>
      <c r="M5117" s="14" t="str">
        <f t="shared" si="400"/>
        <v>1999/01/03</v>
      </c>
      <c r="N5117" s="10"/>
    </row>
    <row r="5118" spans="1:14" x14ac:dyDescent="0.25">
      <c r="A5118" s="1">
        <v>19990104</v>
      </c>
      <c r="B5118" s="10">
        <v>1999.00684462665</v>
      </c>
      <c r="C5118" s="15">
        <v>901</v>
      </c>
      <c r="D5118" s="15">
        <v>14</v>
      </c>
      <c r="E5118" s="15">
        <v>11</v>
      </c>
      <c r="F5118" s="15">
        <v>13</v>
      </c>
      <c r="G5118" s="11">
        <f t="shared" si="396"/>
        <v>1.5538290788013319E-2</v>
      </c>
      <c r="H5118" s="11">
        <f t="shared" si="397"/>
        <v>1.2208657047724751E-2</v>
      </c>
      <c r="I5118" s="11">
        <f t="shared" si="398"/>
        <v>1.4428412874583796E-2</v>
      </c>
      <c r="J5118" s="12">
        <f t="shared" si="399"/>
        <v>46.550892939484768</v>
      </c>
      <c r="K5118" s="12">
        <f t="shared" si="399"/>
        <v>67.321727955877378</v>
      </c>
      <c r="L5118" s="12">
        <f t="shared" si="399"/>
        <v>60.371138877426191</v>
      </c>
      <c r="M5118" s="14" t="str">
        <f t="shared" si="400"/>
        <v>1999/01/04</v>
      </c>
      <c r="N5118" s="10"/>
    </row>
    <row r="5119" spans="1:14" x14ac:dyDescent="0.25">
      <c r="A5119" s="1">
        <v>19990105</v>
      </c>
      <c r="B5119" s="10">
        <v>1999.0095824774401</v>
      </c>
      <c r="C5119" s="15">
        <v>983</v>
      </c>
      <c r="D5119" s="15">
        <v>17</v>
      </c>
      <c r="E5119" s="15">
        <v>10</v>
      </c>
      <c r="F5119" s="15">
        <v>13</v>
      </c>
      <c r="G5119" s="11">
        <f t="shared" si="396"/>
        <v>1.7293997965412006E-2</v>
      </c>
      <c r="H5119" s="11">
        <f t="shared" si="397"/>
        <v>1.0172939979654121E-2</v>
      </c>
      <c r="I5119" s="11">
        <f t="shared" si="398"/>
        <v>1.3224821973550356E-2</v>
      </c>
      <c r="J5119" s="12">
        <f t="shared" si="399"/>
        <v>51.810785289499215</v>
      </c>
      <c r="K5119" s="12">
        <f t="shared" si="399"/>
        <v>56.096251630671887</v>
      </c>
      <c r="L5119" s="12">
        <f t="shared" si="399"/>
        <v>55.335092704538134</v>
      </c>
      <c r="M5119" s="14" t="str">
        <f t="shared" si="400"/>
        <v>1999/01/05</v>
      </c>
      <c r="N5119" s="10"/>
    </row>
    <row r="5120" spans="1:14" x14ac:dyDescent="0.25">
      <c r="A5120" s="1">
        <v>19990106</v>
      </c>
      <c r="B5120" s="10">
        <v>1999.0123203282301</v>
      </c>
      <c r="C5120" s="15">
        <v>1077</v>
      </c>
      <c r="D5120" s="15">
        <v>22</v>
      </c>
      <c r="E5120" s="15">
        <v>10</v>
      </c>
      <c r="F5120" s="15">
        <v>14</v>
      </c>
      <c r="G5120" s="11">
        <f t="shared" si="396"/>
        <v>2.0427112349117919E-2</v>
      </c>
      <c r="H5120" s="11">
        <f t="shared" si="397"/>
        <v>9.285051067780872E-3</v>
      </c>
      <c r="I5120" s="11">
        <f t="shared" si="398"/>
        <v>1.2999071494893221E-2</v>
      </c>
      <c r="J5120" s="12">
        <f t="shared" si="399"/>
        <v>61.197227738855752</v>
      </c>
      <c r="K5120" s="12">
        <f t="shared" si="399"/>
        <v>51.200199956314265</v>
      </c>
      <c r="L5120" s="12">
        <f t="shared" si="399"/>
        <v>54.390511092054417</v>
      </c>
      <c r="M5120" s="14" t="str">
        <f t="shared" si="400"/>
        <v>1999/01/06</v>
      </c>
      <c r="N5120" s="10"/>
    </row>
    <row r="5121" spans="1:14" x14ac:dyDescent="0.25">
      <c r="A5121" s="1">
        <v>19990107</v>
      </c>
      <c r="B5121" s="10">
        <v>1999.0150581790199</v>
      </c>
      <c r="C5121" s="15">
        <v>1195</v>
      </c>
      <c r="D5121" s="15">
        <v>24</v>
      </c>
      <c r="E5121" s="15">
        <v>13</v>
      </c>
      <c r="F5121" s="15">
        <v>13</v>
      </c>
      <c r="G5121" s="11">
        <f t="shared" si="396"/>
        <v>2.0083682008368201E-2</v>
      </c>
      <c r="H5121" s="11">
        <f t="shared" si="397"/>
        <v>1.0878661087866108E-2</v>
      </c>
      <c r="I5121" s="11">
        <f t="shared" si="398"/>
        <v>1.0878661087866108E-2</v>
      </c>
      <c r="J5121" s="12">
        <f t="shared" si="399"/>
        <v>60.168350802356166</v>
      </c>
      <c r="K5121" s="12">
        <f t="shared" si="399"/>
        <v>59.987782392331049</v>
      </c>
      <c r="L5121" s="12">
        <f t="shared" si="399"/>
        <v>45.518323120134717</v>
      </c>
      <c r="M5121" s="14" t="str">
        <f t="shared" si="400"/>
        <v>1999/01/07</v>
      </c>
      <c r="N5121" s="10"/>
    </row>
    <row r="5122" spans="1:14" x14ac:dyDescent="0.25">
      <c r="A5122" s="1">
        <v>19990108</v>
      </c>
      <c r="B5122" s="10">
        <v>1999.0177960297999</v>
      </c>
      <c r="C5122" s="15">
        <v>1176</v>
      </c>
      <c r="D5122" s="15">
        <v>23</v>
      </c>
      <c r="E5122" s="15">
        <v>21</v>
      </c>
      <c r="F5122" s="15">
        <v>14</v>
      </c>
      <c r="G5122" s="11">
        <f t="shared" ref="G5122:G5185" si="401">D5122/C5122</f>
        <v>1.9557823129251702E-2</v>
      </c>
      <c r="H5122" s="11">
        <f t="shared" ref="H5122:H5185" si="402">E5122/C5122</f>
        <v>1.7857142857142856E-2</v>
      </c>
      <c r="I5122" s="11">
        <f t="shared" ref="I5122:I5185" si="403">F5122/C5122</f>
        <v>1.1904761904761904E-2</v>
      </c>
      <c r="J5122" s="12">
        <f t="shared" ref="J5122:L5185" si="404">G5122/AVERAGE(G$5480:G$9132)*100</f>
        <v>58.592939406276898</v>
      </c>
      <c r="K5122" s="12">
        <f t="shared" si="404"/>
        <v>98.468955987411547</v>
      </c>
      <c r="L5122" s="12">
        <f t="shared" si="404"/>
        <v>49.811718066447789</v>
      </c>
      <c r="M5122" s="14" t="str">
        <f t="shared" ref="M5122:M5185" si="405">CONCATENATE(LEFT(A5122,4),"/",RIGHT(LEFT(A5122,6),2),"/",RIGHT(A5122,2))</f>
        <v>1999/01/08</v>
      </c>
      <c r="N5122" s="10"/>
    </row>
    <row r="5123" spans="1:14" x14ac:dyDescent="0.25">
      <c r="A5123" s="1">
        <v>19990109</v>
      </c>
      <c r="B5123" s="10">
        <v>1999.0205338805899</v>
      </c>
      <c r="C5123" s="15">
        <v>1120</v>
      </c>
      <c r="D5123" s="15">
        <v>20</v>
      </c>
      <c r="E5123" s="15">
        <v>13</v>
      </c>
      <c r="F5123" s="15">
        <v>14</v>
      </c>
      <c r="G5123" s="11">
        <f t="shared" si="401"/>
        <v>1.7857142857142856E-2</v>
      </c>
      <c r="H5123" s="11">
        <f t="shared" si="402"/>
        <v>1.1607142857142858E-2</v>
      </c>
      <c r="I5123" s="11">
        <f t="shared" si="403"/>
        <v>1.2500000000000001E-2</v>
      </c>
      <c r="J5123" s="12">
        <f t="shared" si="404"/>
        <v>53.497901197035425</v>
      </c>
      <c r="K5123" s="12">
        <f t="shared" si="404"/>
        <v>64.004821391817515</v>
      </c>
      <c r="L5123" s="12">
        <f t="shared" si="404"/>
        <v>52.302303969770193</v>
      </c>
      <c r="M5123" s="14" t="str">
        <f t="shared" si="405"/>
        <v>1999/01/09</v>
      </c>
      <c r="N5123" s="10"/>
    </row>
    <row r="5124" spans="1:14" x14ac:dyDescent="0.25">
      <c r="A5124" s="1">
        <v>19990110</v>
      </c>
      <c r="B5124" s="10">
        <v>1999.02327173138</v>
      </c>
      <c r="C5124" s="15">
        <v>1085</v>
      </c>
      <c r="D5124" s="15">
        <v>24</v>
      </c>
      <c r="E5124" s="15">
        <v>14</v>
      </c>
      <c r="F5124" s="15">
        <v>18</v>
      </c>
      <c r="G5124" s="11">
        <f t="shared" si="401"/>
        <v>2.2119815668202765E-2</v>
      </c>
      <c r="H5124" s="11">
        <f t="shared" si="402"/>
        <v>1.2903225806451613E-2</v>
      </c>
      <c r="I5124" s="11">
        <f t="shared" si="403"/>
        <v>1.6589861751152075E-2</v>
      </c>
      <c r="J5124" s="12">
        <f t="shared" si="404"/>
        <v>66.268367934392273</v>
      </c>
      <c r="K5124" s="12">
        <f t="shared" si="404"/>
        <v>71.151761745742533</v>
      </c>
      <c r="L5124" s="12">
        <f t="shared" si="404"/>
        <v>69.415039370017581</v>
      </c>
      <c r="M5124" s="14" t="str">
        <f t="shared" si="405"/>
        <v>1999/01/10</v>
      </c>
      <c r="N5124" s="10"/>
    </row>
    <row r="5125" spans="1:14" x14ac:dyDescent="0.25">
      <c r="A5125" s="1">
        <v>19990111</v>
      </c>
      <c r="B5125" s="10">
        <v>1999.02600958216</v>
      </c>
      <c r="C5125" s="15">
        <v>993</v>
      </c>
      <c r="D5125" s="15">
        <v>21</v>
      </c>
      <c r="E5125" s="15">
        <v>11</v>
      </c>
      <c r="F5125" s="15">
        <v>11</v>
      </c>
      <c r="G5125" s="11">
        <f t="shared" si="401"/>
        <v>2.1148036253776436E-2</v>
      </c>
      <c r="H5125" s="11">
        <f t="shared" si="402"/>
        <v>1.1077542799597181E-2</v>
      </c>
      <c r="I5125" s="11">
        <f t="shared" si="403"/>
        <v>1.1077542799597181E-2</v>
      </c>
      <c r="J5125" s="12">
        <f t="shared" si="404"/>
        <v>63.357031024887874</v>
      </c>
      <c r="K5125" s="12">
        <f t="shared" si="404"/>
        <v>61.084468165403337</v>
      </c>
      <c r="L5125" s="12">
        <f t="shared" si="404"/>
        <v>46.350480859413665</v>
      </c>
      <c r="M5125" s="14" t="str">
        <f t="shared" si="405"/>
        <v>1999/01/11</v>
      </c>
      <c r="N5125" s="10"/>
    </row>
    <row r="5126" spans="1:14" x14ac:dyDescent="0.25">
      <c r="A5126" s="1">
        <v>19990112</v>
      </c>
      <c r="B5126" s="10">
        <v>1999.02874743295</v>
      </c>
      <c r="C5126" s="15">
        <v>1105</v>
      </c>
      <c r="D5126" s="15">
        <v>25</v>
      </c>
      <c r="E5126" s="15">
        <v>15</v>
      </c>
      <c r="F5126" s="15">
        <v>12</v>
      </c>
      <c r="G5126" s="11">
        <f t="shared" si="401"/>
        <v>2.2624434389140271E-2</v>
      </c>
      <c r="H5126" s="11">
        <f t="shared" si="402"/>
        <v>1.3574660633484163E-2</v>
      </c>
      <c r="I5126" s="11">
        <f t="shared" si="403"/>
        <v>1.085972850678733E-2</v>
      </c>
      <c r="J5126" s="12">
        <f t="shared" si="404"/>
        <v>67.780146312986062</v>
      </c>
      <c r="K5126" s="12">
        <f t="shared" si="404"/>
        <v>74.854228985905607</v>
      </c>
      <c r="L5126" s="12">
        <f t="shared" si="404"/>
        <v>45.439105711293557</v>
      </c>
      <c r="M5126" s="14" t="str">
        <f t="shared" si="405"/>
        <v>1999/01/12</v>
      </c>
      <c r="N5126" s="10"/>
    </row>
    <row r="5127" spans="1:14" x14ac:dyDescent="0.25">
      <c r="A5127" s="1">
        <v>19990113</v>
      </c>
      <c r="B5127" s="10">
        <v>1999.03148528374</v>
      </c>
      <c r="C5127" s="15">
        <v>1203</v>
      </c>
      <c r="D5127" s="15">
        <v>26</v>
      </c>
      <c r="E5127" s="15">
        <v>16</v>
      </c>
      <c r="F5127" s="15">
        <v>13</v>
      </c>
      <c r="G5127" s="11">
        <f t="shared" si="401"/>
        <v>2.1612635078969242E-2</v>
      </c>
      <c r="H5127" s="11">
        <f t="shared" si="402"/>
        <v>1.3300083125519535E-2</v>
      </c>
      <c r="I5127" s="11">
        <f t="shared" si="403"/>
        <v>1.0806317539484621E-2</v>
      </c>
      <c r="J5127" s="12">
        <f t="shared" si="404"/>
        <v>64.748914499487597</v>
      </c>
      <c r="K5127" s="12">
        <f t="shared" si="404"/>
        <v>73.340136795279093</v>
      </c>
      <c r="L5127" s="12">
        <f t="shared" si="404"/>
        <v>45.215624379518694</v>
      </c>
      <c r="M5127" s="14" t="str">
        <f t="shared" si="405"/>
        <v>1999/01/13</v>
      </c>
      <c r="N5127" s="10"/>
    </row>
    <row r="5128" spans="1:14" x14ac:dyDescent="0.25">
      <c r="A5128" s="1">
        <v>19990114</v>
      </c>
      <c r="B5128" s="10">
        <v>1999.0342231345201</v>
      </c>
      <c r="C5128" s="15">
        <v>1209</v>
      </c>
      <c r="D5128" s="15">
        <v>32</v>
      </c>
      <c r="E5128" s="15">
        <v>31</v>
      </c>
      <c r="F5128" s="15">
        <v>7</v>
      </c>
      <c r="G5128" s="11">
        <f t="shared" si="401"/>
        <v>2.6468155500413565E-2</v>
      </c>
      <c r="H5128" s="11">
        <f t="shared" si="402"/>
        <v>2.564102564102564E-2</v>
      </c>
      <c r="I5128" s="11">
        <f t="shared" si="403"/>
        <v>5.7899090157154673E-3</v>
      </c>
      <c r="J5128" s="12">
        <f t="shared" si="404"/>
        <v>79.295482998418095</v>
      </c>
      <c r="K5128" s="12">
        <f t="shared" si="404"/>
        <v>141.3913214178217</v>
      </c>
      <c r="L5128" s="12">
        <f t="shared" si="404"/>
        <v>24.226046503781063</v>
      </c>
      <c r="M5128" s="14" t="str">
        <f t="shared" si="405"/>
        <v>1999/01/14</v>
      </c>
      <c r="N5128" s="10"/>
    </row>
    <row r="5129" spans="1:14" x14ac:dyDescent="0.25">
      <c r="A5129" s="1">
        <v>19990115</v>
      </c>
      <c r="B5129" s="10">
        <v>1999.0369609853101</v>
      </c>
      <c r="C5129" s="15">
        <v>1185</v>
      </c>
      <c r="D5129" s="15">
        <v>27</v>
      </c>
      <c r="E5129" s="15">
        <v>19</v>
      </c>
      <c r="F5129" s="15">
        <v>12</v>
      </c>
      <c r="G5129" s="11">
        <f t="shared" si="401"/>
        <v>2.2784810126582278E-2</v>
      </c>
      <c r="H5129" s="11">
        <f t="shared" si="402"/>
        <v>1.6033755274261603E-2</v>
      </c>
      <c r="I5129" s="11">
        <f t="shared" si="403"/>
        <v>1.0126582278481013E-2</v>
      </c>
      <c r="J5129" s="12">
        <f t="shared" si="404"/>
        <v>68.260613172926213</v>
      </c>
      <c r="K5129" s="12">
        <f t="shared" si="404"/>
        <v>88.414319975194843</v>
      </c>
      <c r="L5129" s="12">
        <f t="shared" si="404"/>
        <v>42.371486760320145</v>
      </c>
      <c r="M5129" s="14" t="str">
        <f t="shared" si="405"/>
        <v>1999/01/15</v>
      </c>
      <c r="N5129" s="10"/>
    </row>
    <row r="5130" spans="1:14" x14ac:dyDescent="0.25">
      <c r="A5130" s="1">
        <v>19990116</v>
      </c>
      <c r="B5130" s="10">
        <v>1999.0396988360999</v>
      </c>
      <c r="C5130" s="15">
        <v>1144</v>
      </c>
      <c r="D5130" s="15">
        <v>27</v>
      </c>
      <c r="E5130" s="15">
        <v>16</v>
      </c>
      <c r="F5130" s="15">
        <v>16</v>
      </c>
      <c r="G5130" s="11">
        <f t="shared" si="401"/>
        <v>2.36013986013986E-2</v>
      </c>
      <c r="H5130" s="11">
        <f t="shared" si="402"/>
        <v>1.3986013986013986E-2</v>
      </c>
      <c r="I5130" s="11">
        <f t="shared" si="403"/>
        <v>1.3986013986013986E-2</v>
      </c>
      <c r="J5130" s="12">
        <f t="shared" si="404"/>
        <v>70.707016267410452</v>
      </c>
      <c r="K5130" s="12">
        <f t="shared" si="404"/>
        <v>77.122538955175486</v>
      </c>
      <c r="L5130" s="12">
        <f t="shared" si="404"/>
        <v>58.520060385756842</v>
      </c>
      <c r="M5130" s="14" t="str">
        <f t="shared" si="405"/>
        <v>1999/01/16</v>
      </c>
      <c r="N5130" s="10"/>
    </row>
    <row r="5131" spans="1:14" x14ac:dyDescent="0.25">
      <c r="A5131" s="1">
        <v>19990117</v>
      </c>
      <c r="B5131" s="10">
        <v>1999.0424366868899</v>
      </c>
      <c r="C5131" s="15">
        <v>1120</v>
      </c>
      <c r="D5131" s="15">
        <v>21</v>
      </c>
      <c r="E5131" s="15">
        <v>10</v>
      </c>
      <c r="F5131" s="15">
        <v>15</v>
      </c>
      <c r="G5131" s="11">
        <f t="shared" si="401"/>
        <v>1.8749999999999999E-2</v>
      </c>
      <c r="H5131" s="11">
        <f t="shared" si="402"/>
        <v>8.9285714285714281E-3</v>
      </c>
      <c r="I5131" s="11">
        <f t="shared" si="403"/>
        <v>1.3392857142857142E-2</v>
      </c>
      <c r="J5131" s="12">
        <f t="shared" si="404"/>
        <v>56.172796256887189</v>
      </c>
      <c r="K5131" s="12">
        <f t="shared" si="404"/>
        <v>49.234477993705774</v>
      </c>
      <c r="L5131" s="12">
        <f t="shared" si="404"/>
        <v>56.038182824753768</v>
      </c>
      <c r="M5131" s="14" t="str">
        <f t="shared" si="405"/>
        <v>1999/01/17</v>
      </c>
      <c r="N5131" s="10"/>
    </row>
    <row r="5132" spans="1:14" x14ac:dyDescent="0.25">
      <c r="A5132" s="1">
        <v>19990118</v>
      </c>
      <c r="B5132" s="10">
        <v>1999.0451745376699</v>
      </c>
      <c r="C5132" s="15">
        <v>917</v>
      </c>
      <c r="D5132" s="15">
        <v>17</v>
      </c>
      <c r="E5132" s="15">
        <v>13</v>
      </c>
      <c r="F5132" s="15">
        <v>9</v>
      </c>
      <c r="G5132" s="11">
        <f t="shared" si="401"/>
        <v>1.8538713195201745E-2</v>
      </c>
      <c r="H5132" s="11">
        <f t="shared" si="402"/>
        <v>1.4176663031624863E-2</v>
      </c>
      <c r="I5132" s="11">
        <f t="shared" si="403"/>
        <v>9.8146128680479828E-3</v>
      </c>
      <c r="J5132" s="12">
        <f t="shared" si="404"/>
        <v>55.539805822876474</v>
      </c>
      <c r="K5132" s="12">
        <f t="shared" si="404"/>
        <v>78.173827654128246</v>
      </c>
      <c r="L5132" s="12">
        <f t="shared" si="404"/>
        <v>41.066149245621084</v>
      </c>
      <c r="M5132" s="14" t="str">
        <f t="shared" si="405"/>
        <v>1999/01/18</v>
      </c>
      <c r="N5132" s="10"/>
    </row>
    <row r="5133" spans="1:14" x14ac:dyDescent="0.25">
      <c r="A5133" s="1">
        <v>19990119</v>
      </c>
      <c r="B5133" s="10">
        <v>1999.04791238846</v>
      </c>
      <c r="C5133" s="15">
        <v>957</v>
      </c>
      <c r="D5133" s="15">
        <v>20</v>
      </c>
      <c r="E5133" s="15">
        <v>10</v>
      </c>
      <c r="F5133" s="15">
        <v>13</v>
      </c>
      <c r="G5133" s="11">
        <f t="shared" si="401"/>
        <v>2.0898641588296761E-2</v>
      </c>
      <c r="H5133" s="11">
        <f t="shared" si="402"/>
        <v>1.0449320794148381E-2</v>
      </c>
      <c r="I5133" s="11">
        <f t="shared" si="403"/>
        <v>1.3584117032392894E-2</v>
      </c>
      <c r="J5133" s="12">
        <f t="shared" si="404"/>
        <v>62.609873919205519</v>
      </c>
      <c r="K5133" s="12">
        <f t="shared" si="404"/>
        <v>57.620287725131107</v>
      </c>
      <c r="L5133" s="12">
        <f t="shared" si="404"/>
        <v>56.838449455131645</v>
      </c>
      <c r="M5133" s="14" t="str">
        <f t="shared" si="405"/>
        <v>1999/01/19</v>
      </c>
      <c r="N5133" s="10"/>
    </row>
    <row r="5134" spans="1:14" x14ac:dyDescent="0.25">
      <c r="A5134" s="1">
        <v>19990120</v>
      </c>
      <c r="B5134" s="10">
        <v>1999.05065023925</v>
      </c>
      <c r="C5134" s="15">
        <v>1128</v>
      </c>
      <c r="D5134" s="15">
        <v>16</v>
      </c>
      <c r="E5134" s="15">
        <v>9</v>
      </c>
      <c r="F5134" s="15">
        <v>12</v>
      </c>
      <c r="G5134" s="11">
        <f t="shared" si="401"/>
        <v>1.4184397163120567E-2</v>
      </c>
      <c r="H5134" s="11">
        <f t="shared" si="402"/>
        <v>7.9787234042553185E-3</v>
      </c>
      <c r="I5134" s="11">
        <f t="shared" si="403"/>
        <v>1.0638297872340425E-2</v>
      </c>
      <c r="J5134" s="12">
        <f t="shared" si="404"/>
        <v>42.494786766439482</v>
      </c>
      <c r="K5134" s="12">
        <f t="shared" si="404"/>
        <v>43.996767568843453</v>
      </c>
      <c r="L5134" s="12">
        <f t="shared" si="404"/>
        <v>44.512599123208666</v>
      </c>
      <c r="M5134" s="14" t="str">
        <f t="shared" si="405"/>
        <v>1999/01/20</v>
      </c>
      <c r="N5134" s="10"/>
    </row>
    <row r="5135" spans="1:14" x14ac:dyDescent="0.25">
      <c r="A5135" s="1">
        <v>19990121</v>
      </c>
      <c r="B5135" s="10">
        <v>1999.05338809003</v>
      </c>
      <c r="C5135" s="15">
        <v>1189</v>
      </c>
      <c r="D5135" s="15">
        <v>9</v>
      </c>
      <c r="E5135" s="15">
        <v>5</v>
      </c>
      <c r="F5135" s="15">
        <v>5</v>
      </c>
      <c r="G5135" s="11">
        <f t="shared" si="401"/>
        <v>7.569386038687973E-3</v>
      </c>
      <c r="H5135" s="11">
        <f t="shared" si="402"/>
        <v>4.2052144659377629E-3</v>
      </c>
      <c r="I5135" s="11">
        <f t="shared" si="403"/>
        <v>4.2052144659377629E-3</v>
      </c>
      <c r="J5135" s="12">
        <f t="shared" si="404"/>
        <v>22.676990919517117</v>
      </c>
      <c r="K5135" s="12">
        <f t="shared" si="404"/>
        <v>23.188652377186909</v>
      </c>
      <c r="L5135" s="12">
        <f t="shared" si="404"/>
        <v>17.595392420444135</v>
      </c>
      <c r="M5135" s="14" t="str">
        <f t="shared" si="405"/>
        <v>1999/01/21</v>
      </c>
      <c r="N5135" s="10"/>
    </row>
    <row r="5136" spans="1:14" x14ac:dyDescent="0.25">
      <c r="A5136" s="1">
        <v>19990122</v>
      </c>
      <c r="B5136" s="10">
        <v>1999.05612594082</v>
      </c>
      <c r="C5136" s="15">
        <v>1177</v>
      </c>
      <c r="D5136" s="15">
        <v>23</v>
      </c>
      <c r="E5136" s="15">
        <v>18</v>
      </c>
      <c r="F5136" s="15">
        <v>16</v>
      </c>
      <c r="G5136" s="11">
        <f t="shared" si="401"/>
        <v>1.9541206457094309E-2</v>
      </c>
      <c r="H5136" s="11">
        <f t="shared" si="402"/>
        <v>1.5293118096856415E-2</v>
      </c>
      <c r="I5136" s="11">
        <f t="shared" si="403"/>
        <v>1.3593882752761258E-2</v>
      </c>
      <c r="J5136" s="12">
        <f t="shared" si="404"/>
        <v>58.543157809500116</v>
      </c>
      <c r="K5136" s="12">
        <f t="shared" si="404"/>
        <v>84.33025287621993</v>
      </c>
      <c r="L5136" s="12">
        <f t="shared" si="404"/>
        <v>56.879311029146848</v>
      </c>
      <c r="M5136" s="14" t="str">
        <f t="shared" si="405"/>
        <v>1999/01/22</v>
      </c>
      <c r="N5136" s="10"/>
    </row>
    <row r="5137" spans="1:14" x14ac:dyDescent="0.25">
      <c r="A5137" s="1">
        <v>19990123</v>
      </c>
      <c r="B5137" s="10">
        <v>1999.0588637916101</v>
      </c>
      <c r="C5137" s="15">
        <v>1122</v>
      </c>
      <c r="D5137" s="15">
        <v>23</v>
      </c>
      <c r="E5137" s="15">
        <v>19</v>
      </c>
      <c r="F5137" s="15">
        <v>9</v>
      </c>
      <c r="G5137" s="11">
        <f t="shared" si="401"/>
        <v>2.0499108734402853E-2</v>
      </c>
      <c r="H5137" s="11">
        <f t="shared" si="402"/>
        <v>1.6934046345811051E-2</v>
      </c>
      <c r="I5137" s="11">
        <f t="shared" si="403"/>
        <v>8.0213903743315516E-3</v>
      </c>
      <c r="J5137" s="12">
        <f t="shared" si="404"/>
        <v>61.412920447220706</v>
      </c>
      <c r="K5137" s="12">
        <f t="shared" si="404"/>
        <v>93.378760401609526</v>
      </c>
      <c r="L5137" s="12">
        <f t="shared" si="404"/>
        <v>33.562975809478196</v>
      </c>
      <c r="M5137" s="14" t="str">
        <f t="shared" si="405"/>
        <v>1999/01/23</v>
      </c>
      <c r="N5137" s="10"/>
    </row>
    <row r="5138" spans="1:14" x14ac:dyDescent="0.25">
      <c r="A5138" s="1">
        <v>19990124</v>
      </c>
      <c r="B5138" s="10">
        <v>1999.0616016424001</v>
      </c>
      <c r="C5138" s="15">
        <v>1137</v>
      </c>
      <c r="D5138" s="15">
        <v>15</v>
      </c>
      <c r="E5138" s="15">
        <v>11</v>
      </c>
      <c r="F5138" s="15">
        <v>9</v>
      </c>
      <c r="G5138" s="11">
        <f t="shared" si="401"/>
        <v>1.3192612137203167E-2</v>
      </c>
      <c r="H5138" s="11">
        <f t="shared" si="402"/>
        <v>9.6745822339489879E-3</v>
      </c>
      <c r="I5138" s="11">
        <f t="shared" si="403"/>
        <v>7.9155672823219003E-3</v>
      </c>
      <c r="J5138" s="12">
        <f t="shared" si="404"/>
        <v>39.523515396226699</v>
      </c>
      <c r="K5138" s="12">
        <f t="shared" si="404"/>
        <v>53.348176682713735</v>
      </c>
      <c r="L5138" s="12">
        <f t="shared" si="404"/>
        <v>33.120192487453416</v>
      </c>
      <c r="M5138" s="14" t="str">
        <f t="shared" si="405"/>
        <v>1999/01/24</v>
      </c>
      <c r="N5138" s="10"/>
    </row>
    <row r="5139" spans="1:14" x14ac:dyDescent="0.25">
      <c r="A5139" s="1">
        <v>19990125</v>
      </c>
      <c r="B5139" s="10">
        <v>1999.0643394931799</v>
      </c>
      <c r="C5139" s="15">
        <v>988</v>
      </c>
      <c r="D5139" s="15">
        <v>28</v>
      </c>
      <c r="E5139" s="15">
        <v>24</v>
      </c>
      <c r="F5139" s="15">
        <v>3</v>
      </c>
      <c r="G5139" s="11">
        <f t="shared" si="401"/>
        <v>2.8340080971659919E-2</v>
      </c>
      <c r="H5139" s="11">
        <f t="shared" si="402"/>
        <v>2.4291497975708502E-2</v>
      </c>
      <c r="I5139" s="11">
        <f t="shared" si="403"/>
        <v>3.0364372469635628E-3</v>
      </c>
      <c r="J5139" s="12">
        <f t="shared" si="404"/>
        <v>84.903551697319386</v>
      </c>
      <c r="K5139" s="12">
        <f t="shared" si="404"/>
        <v>133.94967292214687</v>
      </c>
      <c r="L5139" s="12">
        <f t="shared" si="404"/>
        <v>12.705013110065632</v>
      </c>
      <c r="M5139" s="14" t="str">
        <f t="shared" si="405"/>
        <v>1999/01/25</v>
      </c>
      <c r="N5139" s="10"/>
    </row>
    <row r="5140" spans="1:14" x14ac:dyDescent="0.25">
      <c r="A5140" s="1">
        <v>19990126</v>
      </c>
      <c r="B5140" s="10">
        <v>1999.0670773439699</v>
      </c>
      <c r="C5140" s="15">
        <v>1032</v>
      </c>
      <c r="D5140" s="15">
        <v>20</v>
      </c>
      <c r="E5140" s="15">
        <v>18</v>
      </c>
      <c r="F5140" s="15">
        <v>12</v>
      </c>
      <c r="G5140" s="11">
        <f t="shared" si="401"/>
        <v>1.937984496124031E-2</v>
      </c>
      <c r="H5140" s="11">
        <f t="shared" si="402"/>
        <v>1.7441860465116279E-2</v>
      </c>
      <c r="I5140" s="11">
        <f t="shared" si="403"/>
        <v>1.1627906976744186E-2</v>
      </c>
      <c r="J5140" s="12">
        <f t="shared" si="404"/>
        <v>58.059737733216743</v>
      </c>
      <c r="K5140" s="12">
        <f t="shared" si="404"/>
        <v>96.178980266774076</v>
      </c>
      <c r="L5140" s="12">
        <f t="shared" si="404"/>
        <v>48.653306018390872</v>
      </c>
      <c r="M5140" s="14" t="str">
        <f t="shared" si="405"/>
        <v>1999/01/26</v>
      </c>
      <c r="N5140" s="10"/>
    </row>
    <row r="5141" spans="1:14" x14ac:dyDescent="0.25">
      <c r="A5141" s="1">
        <v>19990127</v>
      </c>
      <c r="B5141" s="10">
        <v>1999.0698151947599</v>
      </c>
      <c r="C5141" s="15">
        <v>1185</v>
      </c>
      <c r="D5141" s="15">
        <v>17</v>
      </c>
      <c r="E5141" s="15">
        <v>15</v>
      </c>
      <c r="F5141" s="15">
        <v>2</v>
      </c>
      <c r="G5141" s="11">
        <f t="shared" si="401"/>
        <v>1.4345991561181435E-2</v>
      </c>
      <c r="H5141" s="11">
        <f t="shared" si="402"/>
        <v>1.2658227848101266E-2</v>
      </c>
      <c r="I5141" s="11">
        <f t="shared" si="403"/>
        <v>1.6877637130801688E-3</v>
      </c>
      <c r="J5141" s="12">
        <f t="shared" si="404"/>
        <v>42.978904590360948</v>
      </c>
      <c r="K5141" s="12">
        <f t="shared" si="404"/>
        <v>69.800778927785402</v>
      </c>
      <c r="L5141" s="12">
        <f t="shared" si="404"/>
        <v>7.0619144600533588</v>
      </c>
      <c r="M5141" s="14" t="str">
        <f t="shared" si="405"/>
        <v>1999/01/27</v>
      </c>
      <c r="N5141" s="10"/>
    </row>
    <row r="5142" spans="1:14" x14ac:dyDescent="0.25">
      <c r="A5142" s="1">
        <v>19990128</v>
      </c>
      <c r="B5142" s="10">
        <v>1999.07255304554</v>
      </c>
      <c r="C5142" s="15">
        <v>1206</v>
      </c>
      <c r="D5142" s="15">
        <v>21</v>
      </c>
      <c r="E5142" s="15">
        <v>16</v>
      </c>
      <c r="F5142" s="15">
        <v>11</v>
      </c>
      <c r="G5142" s="11">
        <f t="shared" si="401"/>
        <v>1.7412935323383085E-2</v>
      </c>
      <c r="H5142" s="11">
        <f t="shared" si="402"/>
        <v>1.3266998341625208E-2</v>
      </c>
      <c r="I5142" s="11">
        <f t="shared" si="403"/>
        <v>9.1210613598673301E-3</v>
      </c>
      <c r="J5142" s="12">
        <f t="shared" si="404"/>
        <v>52.167107634920114</v>
      </c>
      <c r="K5142" s="12">
        <f t="shared" si="404"/>
        <v>73.157698644047059</v>
      </c>
      <c r="L5142" s="12">
        <f t="shared" si="404"/>
        <v>38.164201901656519</v>
      </c>
      <c r="M5142" s="14" t="str">
        <f t="shared" si="405"/>
        <v>1999/01/28</v>
      </c>
      <c r="N5142" s="10"/>
    </row>
    <row r="5143" spans="1:14" x14ac:dyDescent="0.25">
      <c r="A5143" s="1">
        <v>19990129</v>
      </c>
      <c r="B5143" s="10">
        <v>1999.07529089633</v>
      </c>
      <c r="C5143" s="15">
        <v>1215</v>
      </c>
      <c r="D5143" s="15">
        <v>25</v>
      </c>
      <c r="E5143" s="15">
        <v>17</v>
      </c>
      <c r="F5143" s="15">
        <v>12</v>
      </c>
      <c r="G5143" s="11">
        <f t="shared" si="401"/>
        <v>2.0576131687242798E-2</v>
      </c>
      <c r="H5143" s="11">
        <f t="shared" si="402"/>
        <v>1.3991769547325103E-2</v>
      </c>
      <c r="I5143" s="11">
        <f t="shared" si="403"/>
        <v>9.876543209876543E-3</v>
      </c>
      <c r="J5143" s="12">
        <f t="shared" si="404"/>
        <v>61.643672161193088</v>
      </c>
      <c r="K5143" s="12">
        <f t="shared" si="404"/>
        <v>77.154276625527402</v>
      </c>
      <c r="L5143" s="12">
        <f t="shared" si="404"/>
        <v>41.325277210682614</v>
      </c>
      <c r="M5143" s="14" t="str">
        <f t="shared" si="405"/>
        <v>1999/01/29</v>
      </c>
      <c r="N5143" s="10"/>
    </row>
    <row r="5144" spans="1:14" x14ac:dyDescent="0.25">
      <c r="A5144" s="1">
        <v>19990130</v>
      </c>
      <c r="B5144" s="10">
        <v>1999.07802874712</v>
      </c>
      <c r="C5144" s="15">
        <v>1169</v>
      </c>
      <c r="D5144" s="15">
        <v>22</v>
      </c>
      <c r="E5144" s="15">
        <v>17</v>
      </c>
      <c r="F5144" s="15">
        <v>12</v>
      </c>
      <c r="G5144" s="11">
        <f t="shared" si="401"/>
        <v>1.8819503849443968E-2</v>
      </c>
      <c r="H5144" s="11">
        <f t="shared" si="402"/>
        <v>1.4542343883661249E-2</v>
      </c>
      <c r="I5144" s="11">
        <f t="shared" si="403"/>
        <v>1.0265183917878529E-2</v>
      </c>
      <c r="J5144" s="12">
        <f t="shared" si="404"/>
        <v>56.381021620827752</v>
      </c>
      <c r="K5144" s="12">
        <f t="shared" si="404"/>
        <v>80.190287510706412</v>
      </c>
      <c r="L5144" s="12">
        <f t="shared" si="404"/>
        <v>42.951421566278341</v>
      </c>
      <c r="M5144" s="14" t="str">
        <f t="shared" si="405"/>
        <v>1999/01/30</v>
      </c>
      <c r="N5144" s="10"/>
    </row>
    <row r="5145" spans="1:14" x14ac:dyDescent="0.25">
      <c r="A5145" s="1">
        <v>19990131</v>
      </c>
      <c r="B5145" s="10">
        <v>1999.08076659791</v>
      </c>
      <c r="C5145" s="15">
        <v>1137</v>
      </c>
      <c r="D5145" s="15">
        <v>14</v>
      </c>
      <c r="E5145" s="15">
        <v>12</v>
      </c>
      <c r="F5145" s="15">
        <v>10</v>
      </c>
      <c r="G5145" s="11">
        <f t="shared" si="401"/>
        <v>1.2313104661389622E-2</v>
      </c>
      <c r="H5145" s="11">
        <f t="shared" si="402"/>
        <v>1.0554089709762533E-2</v>
      </c>
      <c r="I5145" s="11">
        <f t="shared" si="403"/>
        <v>8.795074758135445E-3</v>
      </c>
      <c r="J5145" s="12">
        <f t="shared" si="404"/>
        <v>36.888614369811592</v>
      </c>
      <c r="K5145" s="12">
        <f t="shared" si="404"/>
        <v>58.198010926596801</v>
      </c>
      <c r="L5145" s="12">
        <f t="shared" si="404"/>
        <v>36.800213874948241</v>
      </c>
      <c r="M5145" s="14" t="str">
        <f t="shared" si="405"/>
        <v>1999/01/31</v>
      </c>
      <c r="N5145" s="10"/>
    </row>
    <row r="5146" spans="1:14" x14ac:dyDescent="0.25">
      <c r="A5146" s="1">
        <v>19990201</v>
      </c>
      <c r="B5146" s="10">
        <v>1999.0835044486901</v>
      </c>
      <c r="C5146" s="15">
        <v>951</v>
      </c>
      <c r="D5146" s="15">
        <v>18</v>
      </c>
      <c r="E5146" s="15">
        <v>20</v>
      </c>
      <c r="F5146" s="15">
        <v>8</v>
      </c>
      <c r="G5146" s="11">
        <f t="shared" si="401"/>
        <v>1.8927444794952682E-2</v>
      </c>
      <c r="H5146" s="11">
        <f t="shared" si="402"/>
        <v>2.1030494216614092E-2</v>
      </c>
      <c r="I5146" s="11">
        <f t="shared" si="403"/>
        <v>8.4121976866456359E-3</v>
      </c>
      <c r="J5146" s="12">
        <f t="shared" si="404"/>
        <v>56.704400006952383</v>
      </c>
      <c r="K5146" s="12">
        <f t="shared" si="404"/>
        <v>115.96764532692004</v>
      </c>
      <c r="L5146" s="12">
        <f t="shared" si="404"/>
        <v>35.198185636859009</v>
      </c>
      <c r="M5146" s="14" t="str">
        <f t="shared" si="405"/>
        <v>1999/02/01</v>
      </c>
      <c r="N5146" s="10"/>
    </row>
    <row r="5147" spans="1:14" x14ac:dyDescent="0.25">
      <c r="A5147" s="1">
        <v>19990202</v>
      </c>
      <c r="B5147" s="10">
        <v>1999.0862422994801</v>
      </c>
      <c r="C5147" s="15">
        <v>1034</v>
      </c>
      <c r="D5147" s="15">
        <v>17</v>
      </c>
      <c r="E5147" s="15">
        <v>13</v>
      </c>
      <c r="F5147" s="15">
        <v>9</v>
      </c>
      <c r="G5147" s="11">
        <f t="shared" si="401"/>
        <v>1.6441005802707929E-2</v>
      </c>
      <c r="H5147" s="11">
        <f t="shared" si="402"/>
        <v>1.2572533849129593E-2</v>
      </c>
      <c r="I5147" s="11">
        <f t="shared" si="403"/>
        <v>8.7040618955512572E-3</v>
      </c>
      <c r="J5147" s="12">
        <f t="shared" si="404"/>
        <v>49.255321024736674</v>
      </c>
      <c r="K5147" s="12">
        <f t="shared" si="404"/>
        <v>69.328239805450295</v>
      </c>
      <c r="L5147" s="12">
        <f t="shared" si="404"/>
        <v>36.419399282625278</v>
      </c>
      <c r="M5147" s="14" t="str">
        <f t="shared" si="405"/>
        <v>1999/02/02</v>
      </c>
      <c r="N5147" s="10"/>
    </row>
    <row r="5148" spans="1:14" x14ac:dyDescent="0.25">
      <c r="A5148" s="1">
        <v>19990203</v>
      </c>
      <c r="B5148" s="10">
        <v>1999.0889801502699</v>
      </c>
      <c r="C5148" s="15">
        <v>1158</v>
      </c>
      <c r="D5148" s="15">
        <v>21</v>
      </c>
      <c r="E5148" s="15">
        <v>16</v>
      </c>
      <c r="F5148" s="15">
        <v>12</v>
      </c>
      <c r="G5148" s="11">
        <f t="shared" si="401"/>
        <v>1.8134715025906734E-2</v>
      </c>
      <c r="H5148" s="11">
        <f t="shared" si="402"/>
        <v>1.3816925734024179E-2</v>
      </c>
      <c r="I5148" s="11">
        <f t="shared" si="403"/>
        <v>1.0362694300518135E-2</v>
      </c>
      <c r="J5148" s="12">
        <f t="shared" si="404"/>
        <v>54.329474790771727</v>
      </c>
      <c r="K5148" s="12">
        <f t="shared" si="404"/>
        <v>76.190142111157812</v>
      </c>
      <c r="L5148" s="12">
        <f t="shared" si="404"/>
        <v>43.359422980120357</v>
      </c>
      <c r="M5148" s="14" t="str">
        <f t="shared" si="405"/>
        <v>1999/02/03</v>
      </c>
      <c r="N5148" s="10"/>
    </row>
    <row r="5149" spans="1:14" x14ac:dyDescent="0.25">
      <c r="A5149" s="1">
        <v>19990204</v>
      </c>
      <c r="B5149" s="10">
        <v>1999.0917180010499</v>
      </c>
      <c r="C5149" s="15">
        <v>1201</v>
      </c>
      <c r="D5149" s="15">
        <v>11</v>
      </c>
      <c r="E5149" s="15">
        <v>10</v>
      </c>
      <c r="F5149" s="15">
        <v>7</v>
      </c>
      <c r="G5149" s="11">
        <f t="shared" si="401"/>
        <v>9.1590341382181521E-3</v>
      </c>
      <c r="H5149" s="11">
        <f t="shared" si="402"/>
        <v>8.3263946711074101E-3</v>
      </c>
      <c r="I5149" s="11">
        <f t="shared" si="403"/>
        <v>5.8284762697751874E-3</v>
      </c>
      <c r="J5149" s="12">
        <f t="shared" si="404"/>
        <v>27.439389789653472</v>
      </c>
      <c r="K5149" s="12">
        <f t="shared" si="404"/>
        <v>45.913917862573243</v>
      </c>
      <c r="L5149" s="12">
        <f t="shared" si="404"/>
        <v>24.38741900338993</v>
      </c>
      <c r="M5149" s="14" t="str">
        <f t="shared" si="405"/>
        <v>1999/02/04</v>
      </c>
      <c r="N5149" s="10"/>
    </row>
    <row r="5150" spans="1:14" x14ac:dyDescent="0.25">
      <c r="A5150" s="1">
        <v>19990205</v>
      </c>
      <c r="B5150" s="10">
        <v>1999.0944558518399</v>
      </c>
      <c r="C5150" s="15">
        <v>1176</v>
      </c>
      <c r="D5150" s="15">
        <v>16</v>
      </c>
      <c r="E5150" s="15">
        <v>14</v>
      </c>
      <c r="F5150" s="15">
        <v>8</v>
      </c>
      <c r="G5150" s="11">
        <f t="shared" si="401"/>
        <v>1.3605442176870748E-2</v>
      </c>
      <c r="H5150" s="11">
        <f t="shared" si="402"/>
        <v>1.1904761904761904E-2</v>
      </c>
      <c r="I5150" s="11">
        <f t="shared" si="403"/>
        <v>6.8027210884353739E-3</v>
      </c>
      <c r="J5150" s="12">
        <f t="shared" si="404"/>
        <v>40.760305673931754</v>
      </c>
      <c r="K5150" s="12">
        <f t="shared" si="404"/>
        <v>65.645970658274365</v>
      </c>
      <c r="L5150" s="12">
        <f t="shared" si="404"/>
        <v>28.463838895113025</v>
      </c>
      <c r="M5150" s="14" t="str">
        <f t="shared" si="405"/>
        <v>1999/02/05</v>
      </c>
      <c r="N5150" s="10"/>
    </row>
    <row r="5151" spans="1:14" x14ac:dyDescent="0.25">
      <c r="A5151" s="1">
        <v>19990206</v>
      </c>
      <c r="B5151" s="10">
        <v>1999.09719370263</v>
      </c>
      <c r="C5151" s="15">
        <v>841</v>
      </c>
      <c r="D5151" s="15">
        <v>11</v>
      </c>
      <c r="E5151" s="15">
        <v>6</v>
      </c>
      <c r="F5151" s="15">
        <v>7</v>
      </c>
      <c r="G5151" s="11">
        <f t="shared" si="401"/>
        <v>1.3079667063020214E-2</v>
      </c>
      <c r="H5151" s="11">
        <f t="shared" si="402"/>
        <v>7.1343638525564806E-3</v>
      </c>
      <c r="I5151" s="11">
        <f t="shared" si="403"/>
        <v>8.3234244946492272E-3</v>
      </c>
      <c r="J5151" s="12">
        <f t="shared" si="404"/>
        <v>39.18514522874414</v>
      </c>
      <c r="K5151" s="12">
        <f t="shared" si="404"/>
        <v>39.340748170951585</v>
      </c>
      <c r="L5151" s="12">
        <f t="shared" si="404"/>
        <v>34.826742239085974</v>
      </c>
      <c r="M5151" s="14" t="str">
        <f t="shared" si="405"/>
        <v>1999/02/06</v>
      </c>
      <c r="N5151" s="10"/>
    </row>
    <row r="5152" spans="1:14" x14ac:dyDescent="0.25">
      <c r="A5152" s="1">
        <v>19990207</v>
      </c>
      <c r="B5152" s="10">
        <v>1999.09993155341</v>
      </c>
      <c r="C5152" s="15">
        <v>981</v>
      </c>
      <c r="D5152" s="15">
        <v>15</v>
      </c>
      <c r="E5152" s="15">
        <v>7</v>
      </c>
      <c r="F5152" s="15">
        <v>10</v>
      </c>
      <c r="G5152" s="11">
        <f t="shared" si="401"/>
        <v>1.5290519877675841E-2</v>
      </c>
      <c r="H5152" s="11">
        <f t="shared" si="402"/>
        <v>7.1355759429153924E-3</v>
      </c>
      <c r="I5152" s="11">
        <f t="shared" si="403"/>
        <v>1.0193679918450561E-2</v>
      </c>
      <c r="J5152" s="12">
        <f t="shared" si="404"/>
        <v>45.808600413363664</v>
      </c>
      <c r="K5152" s="12">
        <f t="shared" si="404"/>
        <v>39.347431954195031</v>
      </c>
      <c r="L5152" s="12">
        <f t="shared" si="404"/>
        <v>42.652235653227471</v>
      </c>
      <c r="M5152" s="14" t="str">
        <f t="shared" si="405"/>
        <v>1999/02/07</v>
      </c>
      <c r="N5152" s="10"/>
    </row>
    <row r="5153" spans="1:14" x14ac:dyDescent="0.25">
      <c r="A5153" s="1">
        <v>19990208</v>
      </c>
      <c r="B5153" s="10">
        <v>1999.1026694042</v>
      </c>
      <c r="C5153" s="15">
        <v>939</v>
      </c>
      <c r="D5153" s="15">
        <v>10</v>
      </c>
      <c r="E5153" s="15">
        <v>4</v>
      </c>
      <c r="F5153" s="15">
        <v>11</v>
      </c>
      <c r="G5153" s="11">
        <f t="shared" si="401"/>
        <v>1.0649627263045794E-2</v>
      </c>
      <c r="H5153" s="11">
        <f t="shared" si="402"/>
        <v>4.2598509052183178E-3</v>
      </c>
      <c r="I5153" s="11">
        <f t="shared" si="403"/>
        <v>1.1714589989350373E-2</v>
      </c>
      <c r="J5153" s="12">
        <f t="shared" si="404"/>
        <v>31.905031597806005</v>
      </c>
      <c r="K5153" s="12">
        <f t="shared" si="404"/>
        <v>23.489931992737155</v>
      </c>
      <c r="L5153" s="12">
        <f t="shared" si="404"/>
        <v>49.016003720338411</v>
      </c>
      <c r="M5153" s="14" t="str">
        <f t="shared" si="405"/>
        <v>1999/02/08</v>
      </c>
      <c r="N5153" s="10"/>
    </row>
    <row r="5154" spans="1:14" x14ac:dyDescent="0.25">
      <c r="A5154" s="1">
        <v>19990209</v>
      </c>
      <c r="B5154" s="10">
        <v>1999.10540725499</v>
      </c>
      <c r="C5154" s="15">
        <v>999</v>
      </c>
      <c r="D5154" s="15">
        <v>16</v>
      </c>
      <c r="E5154" s="15">
        <v>14</v>
      </c>
      <c r="F5154" s="15">
        <v>9</v>
      </c>
      <c r="G5154" s="11">
        <f t="shared" si="401"/>
        <v>1.6016016016016016E-2</v>
      </c>
      <c r="H5154" s="11">
        <f t="shared" si="402"/>
        <v>1.4014014014014014E-2</v>
      </c>
      <c r="I5154" s="11">
        <f t="shared" si="403"/>
        <v>9.0090090090090089E-3</v>
      </c>
      <c r="J5154" s="12">
        <f t="shared" si="404"/>
        <v>47.982101574117856</v>
      </c>
      <c r="K5154" s="12">
        <f t="shared" si="404"/>
        <v>77.276938432563213</v>
      </c>
      <c r="L5154" s="12">
        <f t="shared" si="404"/>
        <v>37.695354212446979</v>
      </c>
      <c r="M5154" s="14" t="str">
        <f t="shared" si="405"/>
        <v>1999/02/09</v>
      </c>
      <c r="N5154" s="10"/>
    </row>
    <row r="5155" spans="1:14" x14ac:dyDescent="0.25">
      <c r="A5155" s="1">
        <v>19990210</v>
      </c>
      <c r="B5155" s="10">
        <v>1999.1081451057801</v>
      </c>
      <c r="C5155" s="15">
        <v>1173</v>
      </c>
      <c r="D5155" s="15">
        <v>24</v>
      </c>
      <c r="E5155" s="15">
        <v>24</v>
      </c>
      <c r="F5155" s="15">
        <v>9</v>
      </c>
      <c r="G5155" s="11">
        <f t="shared" si="401"/>
        <v>2.0460358056265986E-2</v>
      </c>
      <c r="H5155" s="11">
        <f t="shared" si="402"/>
        <v>2.0460358056265986E-2</v>
      </c>
      <c r="I5155" s="11">
        <f t="shared" si="403"/>
        <v>7.6726342710997444E-3</v>
      </c>
      <c r="J5155" s="12">
        <f t="shared" si="404"/>
        <v>61.296827970004784</v>
      </c>
      <c r="K5155" s="12">
        <f t="shared" si="404"/>
        <v>112.82376542803165</v>
      </c>
      <c r="L5155" s="12">
        <f t="shared" si="404"/>
        <v>32.10371599167479</v>
      </c>
      <c r="M5155" s="14" t="str">
        <f t="shared" si="405"/>
        <v>1999/02/10</v>
      </c>
      <c r="N5155" s="10"/>
    </row>
    <row r="5156" spans="1:14" x14ac:dyDescent="0.25">
      <c r="A5156" s="1">
        <v>19990211</v>
      </c>
      <c r="B5156" s="10">
        <v>1999.1108829565601</v>
      </c>
      <c r="C5156" s="15">
        <v>1079</v>
      </c>
      <c r="D5156" s="15">
        <v>20</v>
      </c>
      <c r="E5156" s="15">
        <v>14</v>
      </c>
      <c r="F5156" s="15">
        <v>8</v>
      </c>
      <c r="G5156" s="11">
        <f t="shared" si="401"/>
        <v>1.8535681186283594E-2</v>
      </c>
      <c r="H5156" s="11">
        <f t="shared" si="402"/>
        <v>1.2974976830398516E-2</v>
      </c>
      <c r="I5156" s="11">
        <f t="shared" si="403"/>
        <v>7.4142724745134385E-3</v>
      </c>
      <c r="J5156" s="12">
        <f t="shared" si="404"/>
        <v>55.530722280518695</v>
      </c>
      <c r="K5156" s="12">
        <f t="shared" si="404"/>
        <v>71.547415657210991</v>
      </c>
      <c r="L5156" s="12">
        <f t="shared" si="404"/>
        <v>31.022682614136158</v>
      </c>
      <c r="M5156" s="14" t="str">
        <f t="shared" si="405"/>
        <v>1999/02/11</v>
      </c>
      <c r="N5156" s="10"/>
    </row>
    <row r="5157" spans="1:14" x14ac:dyDescent="0.25">
      <c r="A5157" s="1">
        <v>19990212</v>
      </c>
      <c r="B5157" s="10">
        <v>1999.1136208073499</v>
      </c>
      <c r="C5157" s="15">
        <v>1235</v>
      </c>
      <c r="D5157" s="15">
        <v>22</v>
      </c>
      <c r="E5157" s="15">
        <v>14</v>
      </c>
      <c r="F5157" s="15">
        <v>9</v>
      </c>
      <c r="G5157" s="11">
        <f t="shared" si="401"/>
        <v>1.7813765182186234E-2</v>
      </c>
      <c r="H5157" s="11">
        <f t="shared" si="402"/>
        <v>1.1336032388663968E-2</v>
      </c>
      <c r="I5157" s="11">
        <f t="shared" si="403"/>
        <v>7.2874493927125505E-3</v>
      </c>
      <c r="J5157" s="12">
        <f t="shared" si="404"/>
        <v>53.367946781172179</v>
      </c>
      <c r="K5157" s="12">
        <f t="shared" si="404"/>
        <v>62.509847363668548</v>
      </c>
      <c r="L5157" s="12">
        <f t="shared" si="404"/>
        <v>30.492031464157517</v>
      </c>
      <c r="M5157" s="14" t="str">
        <f t="shared" si="405"/>
        <v>1999/02/12</v>
      </c>
      <c r="N5157" s="10"/>
    </row>
    <row r="5158" spans="1:14" x14ac:dyDescent="0.25">
      <c r="A5158" s="1">
        <v>19990213</v>
      </c>
      <c r="B5158" s="10">
        <v>1999.1163586581399</v>
      </c>
      <c r="C5158" s="15">
        <v>920</v>
      </c>
      <c r="D5158" s="15">
        <v>16</v>
      </c>
      <c r="E5158" s="15">
        <v>10</v>
      </c>
      <c r="F5158" s="15">
        <v>7</v>
      </c>
      <c r="G5158" s="11">
        <f t="shared" si="401"/>
        <v>1.7391304347826087E-2</v>
      </c>
      <c r="H5158" s="11">
        <f t="shared" si="402"/>
        <v>1.0869565217391304E-2</v>
      </c>
      <c r="I5158" s="11">
        <f t="shared" si="403"/>
        <v>7.6086956521739134E-3</v>
      </c>
      <c r="J5158" s="12">
        <f t="shared" si="404"/>
        <v>52.102303774504065</v>
      </c>
      <c r="K5158" s="12">
        <f t="shared" si="404"/>
        <v>59.937625383641816</v>
      </c>
      <c r="L5158" s="12">
        <f t="shared" si="404"/>
        <v>31.836185025077508</v>
      </c>
      <c r="M5158" s="14" t="str">
        <f t="shared" si="405"/>
        <v>1999/02/13</v>
      </c>
      <c r="N5158" s="10"/>
    </row>
    <row r="5159" spans="1:14" x14ac:dyDescent="0.25">
      <c r="A5159" s="1">
        <v>19990214</v>
      </c>
      <c r="B5159" s="10">
        <v>1999.1190965089199</v>
      </c>
      <c r="C5159" s="15">
        <v>1110</v>
      </c>
      <c r="D5159" s="15">
        <v>12</v>
      </c>
      <c r="E5159" s="15">
        <v>12</v>
      </c>
      <c r="F5159" s="15">
        <v>6</v>
      </c>
      <c r="G5159" s="11">
        <f t="shared" si="401"/>
        <v>1.0810810810810811E-2</v>
      </c>
      <c r="H5159" s="11">
        <f t="shared" si="402"/>
        <v>1.0810810810810811E-2</v>
      </c>
      <c r="I5159" s="11">
        <f t="shared" si="403"/>
        <v>5.4054054054054057E-3</v>
      </c>
      <c r="J5159" s="12">
        <f t="shared" si="404"/>
        <v>32.387918562529556</v>
      </c>
      <c r="K5159" s="12">
        <f t="shared" si="404"/>
        <v>59.613638219405921</v>
      </c>
      <c r="L5159" s="12">
        <f t="shared" si="404"/>
        <v>22.61721252746819</v>
      </c>
      <c r="M5159" s="14" t="str">
        <f t="shared" si="405"/>
        <v>1999/02/14</v>
      </c>
      <c r="N5159" s="10"/>
    </row>
    <row r="5160" spans="1:14" x14ac:dyDescent="0.25">
      <c r="A5160" s="1">
        <v>19990215</v>
      </c>
      <c r="B5160" s="10">
        <v>1999.12183435971</v>
      </c>
      <c r="C5160" s="15">
        <v>831</v>
      </c>
      <c r="D5160" s="15">
        <v>15</v>
      </c>
      <c r="E5160" s="15">
        <v>11</v>
      </c>
      <c r="F5160" s="15">
        <v>5</v>
      </c>
      <c r="G5160" s="11">
        <f t="shared" si="401"/>
        <v>1.8050541516245487E-2</v>
      </c>
      <c r="H5160" s="11">
        <f t="shared" si="402"/>
        <v>1.3237063778580024E-2</v>
      </c>
      <c r="I5160" s="11">
        <f t="shared" si="403"/>
        <v>6.0168471720818293E-3</v>
      </c>
      <c r="J5160" s="12">
        <f t="shared" si="404"/>
        <v>54.077300848988877</v>
      </c>
      <c r="K5160" s="12">
        <f t="shared" si="404"/>
        <v>72.992631634471138</v>
      </c>
      <c r="L5160" s="12">
        <f t="shared" si="404"/>
        <v>25.175597578710079</v>
      </c>
      <c r="M5160" s="14" t="str">
        <f t="shared" si="405"/>
        <v>1999/02/15</v>
      </c>
      <c r="N5160" s="10"/>
    </row>
    <row r="5161" spans="1:14" x14ac:dyDescent="0.25">
      <c r="A5161" s="1">
        <v>19990216</v>
      </c>
      <c r="B5161" s="10">
        <v>1999.1245722105</v>
      </c>
      <c r="C5161" s="15">
        <v>954</v>
      </c>
      <c r="D5161" s="15">
        <v>22</v>
      </c>
      <c r="E5161" s="15">
        <v>21</v>
      </c>
      <c r="F5161" s="15">
        <v>2</v>
      </c>
      <c r="G5161" s="11">
        <f t="shared" si="401"/>
        <v>2.3060796645702306E-2</v>
      </c>
      <c r="H5161" s="11">
        <f t="shared" si="402"/>
        <v>2.20125786163522E-2</v>
      </c>
      <c r="I5161" s="11">
        <f t="shared" si="403"/>
        <v>2.0964360587002098E-3</v>
      </c>
      <c r="J5161" s="12">
        <f t="shared" si="404"/>
        <v>69.08743634669564</v>
      </c>
      <c r="K5161" s="12">
        <f t="shared" si="404"/>
        <v>121.3831155568092</v>
      </c>
      <c r="L5161" s="12">
        <f t="shared" si="404"/>
        <v>8.7718748796260257</v>
      </c>
      <c r="M5161" s="14" t="str">
        <f t="shared" si="405"/>
        <v>1999/02/16</v>
      </c>
      <c r="N5161" s="10"/>
    </row>
    <row r="5162" spans="1:14" x14ac:dyDescent="0.25">
      <c r="A5162" s="1">
        <v>19990217</v>
      </c>
      <c r="B5162" s="10">
        <v>1999.12731006129</v>
      </c>
      <c r="C5162" s="15">
        <v>1185</v>
      </c>
      <c r="D5162" s="15">
        <v>22</v>
      </c>
      <c r="E5162" s="15">
        <v>16</v>
      </c>
      <c r="F5162" s="15">
        <v>16</v>
      </c>
      <c r="G5162" s="11">
        <f t="shared" si="401"/>
        <v>1.8565400843881856E-2</v>
      </c>
      <c r="H5162" s="11">
        <f t="shared" si="402"/>
        <v>1.350210970464135E-2</v>
      </c>
      <c r="I5162" s="11">
        <f t="shared" si="403"/>
        <v>1.350210970464135E-2</v>
      </c>
      <c r="J5162" s="12">
        <f t="shared" si="404"/>
        <v>55.619758881643577</v>
      </c>
      <c r="K5162" s="12">
        <f t="shared" si="404"/>
        <v>74.454164189637766</v>
      </c>
      <c r="L5162" s="12">
        <f t="shared" si="404"/>
        <v>56.49531568042687</v>
      </c>
      <c r="M5162" s="14" t="str">
        <f t="shared" si="405"/>
        <v>1999/02/17</v>
      </c>
      <c r="N5162" s="10"/>
    </row>
    <row r="5163" spans="1:14" x14ac:dyDescent="0.25">
      <c r="A5163" s="1">
        <v>19990218</v>
      </c>
      <c r="B5163" s="10">
        <v>1999.13004791207</v>
      </c>
      <c r="C5163" s="15">
        <v>1162</v>
      </c>
      <c r="D5163" s="15">
        <v>18</v>
      </c>
      <c r="E5163" s="15">
        <v>14</v>
      </c>
      <c r="F5163" s="15">
        <v>17</v>
      </c>
      <c r="G5163" s="11">
        <f t="shared" si="401"/>
        <v>1.549053356282272E-2</v>
      </c>
      <c r="H5163" s="11">
        <f t="shared" si="402"/>
        <v>1.2048192771084338E-2</v>
      </c>
      <c r="I5163" s="11">
        <f t="shared" si="403"/>
        <v>1.4629948364888123E-2</v>
      </c>
      <c r="J5163" s="12">
        <f t="shared" si="404"/>
        <v>46.407817905862061</v>
      </c>
      <c r="K5163" s="12">
        <f t="shared" si="404"/>
        <v>66.436885967410205</v>
      </c>
      <c r="L5163" s="12">
        <f t="shared" si="404"/>
        <v>61.214400515393677</v>
      </c>
      <c r="M5163" s="14" t="str">
        <f t="shared" si="405"/>
        <v>1999/02/18</v>
      </c>
      <c r="N5163" s="10"/>
    </row>
    <row r="5164" spans="1:14" x14ac:dyDescent="0.25">
      <c r="A5164" s="1">
        <v>19990219</v>
      </c>
      <c r="B5164" s="10">
        <v>1999.1327857628601</v>
      </c>
      <c r="C5164" s="15">
        <v>1173</v>
      </c>
      <c r="D5164" s="15">
        <v>17</v>
      </c>
      <c r="E5164" s="15">
        <v>14</v>
      </c>
      <c r="F5164" s="15">
        <v>17</v>
      </c>
      <c r="G5164" s="11">
        <f t="shared" si="401"/>
        <v>1.4492753623188406E-2</v>
      </c>
      <c r="H5164" s="11">
        <f t="shared" si="402"/>
        <v>1.1935208866155157E-2</v>
      </c>
      <c r="I5164" s="11">
        <f t="shared" si="403"/>
        <v>1.4492753623188406E-2</v>
      </c>
      <c r="J5164" s="12">
        <f t="shared" si="404"/>
        <v>43.41858647875339</v>
      </c>
      <c r="K5164" s="12">
        <f t="shared" si="404"/>
        <v>65.813863166351794</v>
      </c>
      <c r="L5164" s="12">
        <f t="shared" si="404"/>
        <v>60.640352428719055</v>
      </c>
      <c r="M5164" s="14" t="str">
        <f t="shared" si="405"/>
        <v>1999/02/19</v>
      </c>
      <c r="N5164" s="10"/>
    </row>
    <row r="5165" spans="1:14" x14ac:dyDescent="0.25">
      <c r="A5165" s="1">
        <v>19990220</v>
      </c>
      <c r="B5165" s="10">
        <v>1999.1355236136501</v>
      </c>
      <c r="C5165" s="15">
        <v>1100</v>
      </c>
      <c r="D5165" s="15">
        <v>16</v>
      </c>
      <c r="E5165" s="15">
        <v>15</v>
      </c>
      <c r="F5165" s="15">
        <v>12</v>
      </c>
      <c r="G5165" s="11">
        <f t="shared" si="401"/>
        <v>1.4545454545454545E-2</v>
      </c>
      <c r="H5165" s="11">
        <f t="shared" si="402"/>
        <v>1.3636363636363636E-2</v>
      </c>
      <c r="I5165" s="11">
        <f t="shared" si="403"/>
        <v>1.090909090909091E-2</v>
      </c>
      <c r="J5165" s="12">
        <f t="shared" si="404"/>
        <v>43.576472247767043</v>
      </c>
      <c r="K5165" s="12">
        <f t="shared" si="404"/>
        <v>75.194475481296081</v>
      </c>
      <c r="L5165" s="12">
        <f t="shared" si="404"/>
        <v>45.645647100890343</v>
      </c>
      <c r="M5165" s="14" t="str">
        <f t="shared" si="405"/>
        <v>1999/02/20</v>
      </c>
      <c r="N5165" s="10"/>
    </row>
    <row r="5166" spans="1:14" x14ac:dyDescent="0.25">
      <c r="A5166" s="1">
        <v>19990221</v>
      </c>
      <c r="B5166" s="10">
        <v>1999.1382614644299</v>
      </c>
      <c r="C5166" s="15">
        <v>1120</v>
      </c>
      <c r="D5166" s="15">
        <v>14</v>
      </c>
      <c r="E5166" s="15">
        <v>13</v>
      </c>
      <c r="F5166" s="15">
        <v>7</v>
      </c>
      <c r="G5166" s="11">
        <f t="shared" si="401"/>
        <v>1.2500000000000001E-2</v>
      </c>
      <c r="H5166" s="11">
        <f t="shared" si="402"/>
        <v>1.1607142857142858E-2</v>
      </c>
      <c r="I5166" s="11">
        <f t="shared" si="403"/>
        <v>6.2500000000000003E-3</v>
      </c>
      <c r="J5166" s="12">
        <f t="shared" si="404"/>
        <v>37.4485308379248</v>
      </c>
      <c r="K5166" s="12">
        <f t="shared" si="404"/>
        <v>64.004821391817515</v>
      </c>
      <c r="L5166" s="12">
        <f t="shared" si="404"/>
        <v>26.151151984885097</v>
      </c>
      <c r="M5166" s="14" t="str">
        <f t="shared" si="405"/>
        <v>1999/02/21</v>
      </c>
      <c r="N5166" s="10"/>
    </row>
    <row r="5167" spans="1:14" x14ac:dyDescent="0.25">
      <c r="A5167" s="1">
        <v>19990222</v>
      </c>
      <c r="B5167" s="10">
        <v>1999.1409993152199</v>
      </c>
      <c r="C5167" s="15">
        <v>970</v>
      </c>
      <c r="D5167" s="15">
        <v>30</v>
      </c>
      <c r="E5167" s="15">
        <v>25</v>
      </c>
      <c r="F5167" s="15">
        <v>13</v>
      </c>
      <c r="G5167" s="11">
        <f t="shared" si="401"/>
        <v>3.0927835051546393E-2</v>
      </c>
      <c r="H5167" s="11">
        <f t="shared" si="402"/>
        <v>2.5773195876288658E-2</v>
      </c>
      <c r="I5167" s="11">
        <f t="shared" si="403"/>
        <v>1.3402061855670102E-2</v>
      </c>
      <c r="J5167" s="12">
        <f t="shared" si="404"/>
        <v>92.656158774246933</v>
      </c>
      <c r="K5167" s="12">
        <f t="shared" si="404"/>
        <v>142.12014266224347</v>
      </c>
      <c r="L5167" s="12">
        <f t="shared" si="404"/>
        <v>56.076697039753597</v>
      </c>
      <c r="M5167" s="14" t="str">
        <f t="shared" si="405"/>
        <v>1999/02/22</v>
      </c>
      <c r="N5167" s="10"/>
    </row>
    <row r="5168" spans="1:14" x14ac:dyDescent="0.25">
      <c r="A5168" s="1">
        <v>19990223</v>
      </c>
      <c r="B5168" s="10">
        <v>1999.1437371660099</v>
      </c>
      <c r="C5168" s="15">
        <v>1027</v>
      </c>
      <c r="D5168" s="15">
        <v>27</v>
      </c>
      <c r="E5168" s="15">
        <v>17</v>
      </c>
      <c r="F5168" s="15">
        <v>12</v>
      </c>
      <c r="G5168" s="11">
        <f t="shared" si="401"/>
        <v>2.6290165530671861E-2</v>
      </c>
      <c r="H5168" s="11">
        <f t="shared" si="402"/>
        <v>1.6553067185978577E-2</v>
      </c>
      <c r="I5168" s="11">
        <f t="shared" si="403"/>
        <v>1.1684518013631937E-2</v>
      </c>
      <c r="J5168" s="12">
        <f t="shared" si="404"/>
        <v>78.762245968761022</v>
      </c>
      <c r="K5168" s="12">
        <f t="shared" si="404"/>
        <v>91.277941674796296</v>
      </c>
      <c r="L5168" s="12">
        <f t="shared" si="404"/>
        <v>48.890177031138634</v>
      </c>
      <c r="M5168" s="14" t="str">
        <f t="shared" si="405"/>
        <v>1999/02/23</v>
      </c>
      <c r="N5168" s="10"/>
    </row>
    <row r="5169" spans="1:14" x14ac:dyDescent="0.25">
      <c r="A5169" s="1">
        <v>19990224</v>
      </c>
      <c r="B5169" s="10">
        <v>1999.14647501679</v>
      </c>
      <c r="C5169" s="15">
        <v>1117</v>
      </c>
      <c r="D5169" s="15">
        <v>20</v>
      </c>
      <c r="E5169" s="15">
        <v>18</v>
      </c>
      <c r="F5169" s="15">
        <v>14</v>
      </c>
      <c r="G5169" s="11">
        <f t="shared" si="401"/>
        <v>1.7905102954341987E-2</v>
      </c>
      <c r="H5169" s="11">
        <f t="shared" si="402"/>
        <v>1.611459265890779E-2</v>
      </c>
      <c r="I5169" s="11">
        <f t="shared" si="403"/>
        <v>1.2533572068039392E-2</v>
      </c>
      <c r="J5169" s="12">
        <f t="shared" si="404"/>
        <v>53.64158401135154</v>
      </c>
      <c r="K5169" s="12">
        <f t="shared" si="404"/>
        <v>88.860078455963162</v>
      </c>
      <c r="L5169" s="12">
        <f t="shared" si="404"/>
        <v>52.442775690369395</v>
      </c>
      <c r="M5169" s="14" t="str">
        <f t="shared" si="405"/>
        <v>1999/02/24</v>
      </c>
      <c r="N5169" s="10"/>
    </row>
    <row r="5170" spans="1:14" x14ac:dyDescent="0.25">
      <c r="A5170" s="1">
        <v>19990225</v>
      </c>
      <c r="B5170" s="10">
        <v>1999.14921286758</v>
      </c>
      <c r="C5170" s="15">
        <v>1210</v>
      </c>
      <c r="D5170" s="15">
        <v>18</v>
      </c>
      <c r="E5170" s="15">
        <v>10</v>
      </c>
      <c r="F5170" s="15">
        <v>11</v>
      </c>
      <c r="G5170" s="11">
        <f t="shared" si="401"/>
        <v>1.487603305785124E-2</v>
      </c>
      <c r="H5170" s="11">
        <f t="shared" si="402"/>
        <v>8.2644628099173556E-3</v>
      </c>
      <c r="I5170" s="11">
        <f t="shared" si="403"/>
        <v>9.0909090909090905E-3</v>
      </c>
      <c r="J5170" s="12">
        <f t="shared" si="404"/>
        <v>44.566846617034471</v>
      </c>
      <c r="K5170" s="12">
        <f t="shared" si="404"/>
        <v>45.572409382603695</v>
      </c>
      <c r="L5170" s="12">
        <f t="shared" si="404"/>
        <v>38.038039250741953</v>
      </c>
      <c r="M5170" s="14" t="str">
        <f t="shared" si="405"/>
        <v>1999/02/25</v>
      </c>
      <c r="N5170" s="10"/>
    </row>
    <row r="5171" spans="1:14" x14ac:dyDescent="0.25">
      <c r="A5171" s="1">
        <v>19990226</v>
      </c>
      <c r="B5171" s="10">
        <v>1999.15195071837</v>
      </c>
      <c r="C5171" s="15">
        <v>1196</v>
      </c>
      <c r="D5171" s="15">
        <v>26</v>
      </c>
      <c r="E5171" s="15">
        <v>21</v>
      </c>
      <c r="F5171" s="15">
        <v>11</v>
      </c>
      <c r="G5171" s="11">
        <f t="shared" si="401"/>
        <v>2.1739130434782608E-2</v>
      </c>
      <c r="H5171" s="11">
        <f t="shared" si="402"/>
        <v>1.7558528428093644E-2</v>
      </c>
      <c r="I5171" s="11">
        <f t="shared" si="403"/>
        <v>9.1973244147157199E-3</v>
      </c>
      <c r="J5171" s="12">
        <f t="shared" si="404"/>
        <v>65.127879718130075</v>
      </c>
      <c r="K5171" s="12">
        <f t="shared" si="404"/>
        <v>96.822317927421381</v>
      </c>
      <c r="L5171" s="12">
        <f t="shared" si="404"/>
        <v>38.48330057976402</v>
      </c>
      <c r="M5171" s="14" t="str">
        <f t="shared" si="405"/>
        <v>1999/02/26</v>
      </c>
      <c r="N5171" s="10"/>
    </row>
    <row r="5172" spans="1:14" x14ac:dyDescent="0.25">
      <c r="A5172" s="1">
        <v>19990227</v>
      </c>
      <c r="B5172" s="10">
        <v>1999.15468856916</v>
      </c>
      <c r="C5172" s="15">
        <v>1124</v>
      </c>
      <c r="D5172" s="15">
        <v>16</v>
      </c>
      <c r="E5172" s="15">
        <v>19</v>
      </c>
      <c r="F5172" s="15">
        <v>12</v>
      </c>
      <c r="G5172" s="11">
        <f t="shared" si="401"/>
        <v>1.4234875444839857E-2</v>
      </c>
      <c r="H5172" s="11">
        <f t="shared" si="402"/>
        <v>1.6903914590747332E-2</v>
      </c>
      <c r="I5172" s="11">
        <f t="shared" si="403"/>
        <v>1.0676156583629894E-2</v>
      </c>
      <c r="J5172" s="12">
        <f t="shared" si="404"/>
        <v>42.646013765608309</v>
      </c>
      <c r="K5172" s="12">
        <f t="shared" si="404"/>
        <v>93.21260602367073</v>
      </c>
      <c r="L5172" s="12">
        <f t="shared" si="404"/>
        <v>44.671006949269909</v>
      </c>
      <c r="M5172" s="14" t="str">
        <f t="shared" si="405"/>
        <v>1999/02/27</v>
      </c>
      <c r="N5172" s="10"/>
    </row>
    <row r="5173" spans="1:14" x14ac:dyDescent="0.25">
      <c r="A5173" s="1">
        <v>19990228</v>
      </c>
      <c r="B5173" s="10">
        <v>1999.1574264199401</v>
      </c>
      <c r="C5173" s="15">
        <v>1132</v>
      </c>
      <c r="D5173" s="15">
        <v>13</v>
      </c>
      <c r="E5173" s="15">
        <v>17</v>
      </c>
      <c r="F5173" s="15">
        <v>8</v>
      </c>
      <c r="G5173" s="11">
        <f t="shared" si="401"/>
        <v>1.1484098939929329E-2</v>
      </c>
      <c r="H5173" s="11">
        <f t="shared" si="402"/>
        <v>1.5017667844522967E-2</v>
      </c>
      <c r="I5173" s="11">
        <f t="shared" si="403"/>
        <v>7.0671378091872791E-3</v>
      </c>
      <c r="J5173" s="12">
        <f t="shared" si="404"/>
        <v>34.405010663817833</v>
      </c>
      <c r="K5173" s="12">
        <f t="shared" si="404"/>
        <v>82.811348144890275</v>
      </c>
      <c r="L5173" s="12">
        <f t="shared" si="404"/>
        <v>29.570207191389503</v>
      </c>
      <c r="M5173" s="14" t="str">
        <f t="shared" si="405"/>
        <v>1999/02/28</v>
      </c>
      <c r="N5173" s="10"/>
    </row>
    <row r="5174" spans="1:14" x14ac:dyDescent="0.25">
      <c r="A5174" s="1">
        <v>19990301</v>
      </c>
      <c r="B5174" s="10">
        <v>1999.1601642707301</v>
      </c>
      <c r="C5174" s="15">
        <v>930</v>
      </c>
      <c r="D5174" s="15">
        <v>23</v>
      </c>
      <c r="E5174" s="15">
        <v>15</v>
      </c>
      <c r="F5174" s="15">
        <v>14</v>
      </c>
      <c r="G5174" s="11">
        <f t="shared" si="401"/>
        <v>2.4731182795698924E-2</v>
      </c>
      <c r="H5174" s="11">
        <f t="shared" si="402"/>
        <v>1.6129032258064516E-2</v>
      </c>
      <c r="I5174" s="11">
        <f t="shared" si="403"/>
        <v>1.5053763440860216E-2</v>
      </c>
      <c r="J5174" s="12">
        <f t="shared" si="404"/>
        <v>74.09171692664691</v>
      </c>
      <c r="K5174" s="12">
        <f t="shared" si="404"/>
        <v>88.939702182178166</v>
      </c>
      <c r="L5174" s="12">
        <f t="shared" si="404"/>
        <v>62.987720909830756</v>
      </c>
      <c r="M5174" s="14" t="str">
        <f t="shared" si="405"/>
        <v>1999/03/01</v>
      </c>
      <c r="N5174" s="10"/>
    </row>
    <row r="5175" spans="1:14" x14ac:dyDescent="0.25">
      <c r="A5175" s="1">
        <v>19990302</v>
      </c>
      <c r="B5175" s="10">
        <v>1999.1629021215199</v>
      </c>
      <c r="C5175" s="15">
        <v>1039</v>
      </c>
      <c r="D5175" s="15">
        <v>28</v>
      </c>
      <c r="E5175" s="15">
        <v>20</v>
      </c>
      <c r="F5175" s="15">
        <v>17</v>
      </c>
      <c r="G5175" s="11">
        <f t="shared" si="401"/>
        <v>2.6948989412897015E-2</v>
      </c>
      <c r="H5175" s="11">
        <f t="shared" si="402"/>
        <v>1.9249278152069296E-2</v>
      </c>
      <c r="I5175" s="11">
        <f t="shared" si="403"/>
        <v>1.6361886429258902E-2</v>
      </c>
      <c r="J5175" s="12">
        <f t="shared" si="404"/>
        <v>80.736004886382617</v>
      </c>
      <c r="K5175" s="12">
        <f t="shared" si="404"/>
        <v>106.14555409615105</v>
      </c>
      <c r="L5175" s="12">
        <f t="shared" si="404"/>
        <v>68.461148603356534</v>
      </c>
      <c r="M5175" s="14" t="str">
        <f t="shared" si="405"/>
        <v>1999/03/02</v>
      </c>
      <c r="N5175" s="10"/>
    </row>
    <row r="5176" spans="1:14" x14ac:dyDescent="0.25">
      <c r="A5176" s="1">
        <v>19990303</v>
      </c>
      <c r="B5176" s="10">
        <v>1999.1656399722999</v>
      </c>
      <c r="C5176" s="15">
        <v>1182</v>
      </c>
      <c r="D5176" s="15">
        <v>24</v>
      </c>
      <c r="E5176" s="15">
        <v>17</v>
      </c>
      <c r="F5176" s="15">
        <v>13</v>
      </c>
      <c r="G5176" s="11">
        <f t="shared" si="401"/>
        <v>2.030456852791878E-2</v>
      </c>
      <c r="H5176" s="11">
        <f t="shared" si="402"/>
        <v>1.4382402707275803E-2</v>
      </c>
      <c r="I5176" s="11">
        <f t="shared" si="403"/>
        <v>1.0998307952622674E-2</v>
      </c>
      <c r="J5176" s="12">
        <f t="shared" si="404"/>
        <v>60.830100853481909</v>
      </c>
      <c r="K5176" s="12">
        <f t="shared" si="404"/>
        <v>79.308330033854318</v>
      </c>
      <c r="L5176" s="12">
        <f t="shared" si="404"/>
        <v>46.018947655296948</v>
      </c>
      <c r="M5176" s="14" t="str">
        <f t="shared" si="405"/>
        <v>1999/03/03</v>
      </c>
      <c r="N5176" s="10"/>
    </row>
    <row r="5177" spans="1:14" x14ac:dyDescent="0.25">
      <c r="A5177" s="1">
        <v>19990304</v>
      </c>
      <c r="B5177" s="10">
        <v>1999.1683778230899</v>
      </c>
      <c r="C5177" s="15">
        <v>1259</v>
      </c>
      <c r="D5177" s="15">
        <v>24</v>
      </c>
      <c r="E5177" s="15">
        <v>14</v>
      </c>
      <c r="F5177" s="15">
        <v>14</v>
      </c>
      <c r="G5177" s="11">
        <f t="shared" si="401"/>
        <v>1.9062748212867357E-2</v>
      </c>
      <c r="H5177" s="11">
        <f t="shared" si="402"/>
        <v>1.1119936457505957E-2</v>
      </c>
      <c r="I5177" s="11">
        <f t="shared" si="403"/>
        <v>1.1119936457505957E-2</v>
      </c>
      <c r="J5177" s="12">
        <f t="shared" si="404"/>
        <v>57.109753144412721</v>
      </c>
      <c r="K5177" s="12">
        <f t="shared" si="404"/>
        <v>61.318237882550164</v>
      </c>
      <c r="L5177" s="12">
        <f t="shared" si="404"/>
        <v>46.527863738000477</v>
      </c>
      <c r="M5177" s="14" t="str">
        <f t="shared" si="405"/>
        <v>1999/03/04</v>
      </c>
      <c r="N5177" s="10"/>
    </row>
    <row r="5178" spans="1:14" x14ac:dyDescent="0.25">
      <c r="A5178" s="1">
        <v>19990305</v>
      </c>
      <c r="B5178" s="10">
        <v>1999.17111567388</v>
      </c>
      <c r="C5178" s="15">
        <v>1199</v>
      </c>
      <c r="D5178" s="15">
        <v>17</v>
      </c>
      <c r="E5178" s="15">
        <v>5</v>
      </c>
      <c r="F5178" s="15">
        <v>12</v>
      </c>
      <c r="G5178" s="11">
        <f t="shared" si="401"/>
        <v>1.4178482068390326E-2</v>
      </c>
      <c r="H5178" s="11">
        <f t="shared" si="402"/>
        <v>4.1701417848206837E-3</v>
      </c>
      <c r="I5178" s="11">
        <f t="shared" si="403"/>
        <v>1.0008340283569641E-2</v>
      </c>
      <c r="J5178" s="12">
        <f t="shared" si="404"/>
        <v>42.477065837846311</v>
      </c>
      <c r="K5178" s="12">
        <f t="shared" si="404"/>
        <v>22.995252440763331</v>
      </c>
      <c r="L5178" s="12">
        <f t="shared" si="404"/>
        <v>41.876740459532428</v>
      </c>
      <c r="M5178" s="14" t="str">
        <f t="shared" si="405"/>
        <v>1999/03/05</v>
      </c>
      <c r="N5178" s="10"/>
    </row>
    <row r="5179" spans="1:14" x14ac:dyDescent="0.25">
      <c r="A5179" s="1">
        <v>19990306</v>
      </c>
      <c r="B5179" s="10">
        <v>1999.17385352467</v>
      </c>
      <c r="C5179" s="15">
        <v>1089</v>
      </c>
      <c r="D5179" s="15">
        <v>15</v>
      </c>
      <c r="E5179" s="15">
        <v>10</v>
      </c>
      <c r="F5179" s="15">
        <v>8</v>
      </c>
      <c r="G5179" s="11">
        <f t="shared" si="401"/>
        <v>1.3774104683195593E-2</v>
      </c>
      <c r="H5179" s="11">
        <f t="shared" si="402"/>
        <v>9.1827364554637279E-3</v>
      </c>
      <c r="I5179" s="11">
        <f t="shared" si="403"/>
        <v>7.3461891643709825E-3</v>
      </c>
      <c r="J5179" s="12">
        <f t="shared" si="404"/>
        <v>41.265598719476365</v>
      </c>
      <c r="K5179" s="12">
        <f t="shared" si="404"/>
        <v>50.636010425115209</v>
      </c>
      <c r="L5179" s="12">
        <f t="shared" si="404"/>
        <v>30.737809495549051</v>
      </c>
      <c r="M5179" s="14" t="str">
        <f t="shared" si="405"/>
        <v>1999/03/06</v>
      </c>
      <c r="N5179" s="10"/>
    </row>
    <row r="5180" spans="1:14" x14ac:dyDescent="0.25">
      <c r="A5180" s="1">
        <v>19990307</v>
      </c>
      <c r="B5180" s="10">
        <v>1999.17659137545</v>
      </c>
      <c r="C5180" s="15">
        <v>1194</v>
      </c>
      <c r="D5180" s="15">
        <v>18</v>
      </c>
      <c r="E5180" s="15">
        <v>14</v>
      </c>
      <c r="F5180" s="15">
        <v>10</v>
      </c>
      <c r="G5180" s="11">
        <f t="shared" si="401"/>
        <v>1.507537688442211E-2</v>
      </c>
      <c r="H5180" s="11">
        <f t="shared" si="402"/>
        <v>1.1725293132328308E-2</v>
      </c>
      <c r="I5180" s="11">
        <f t="shared" si="403"/>
        <v>8.3752093802345051E-3</v>
      </c>
      <c r="J5180" s="12">
        <f t="shared" si="404"/>
        <v>45.164057291969606</v>
      </c>
      <c r="K5180" s="12">
        <f t="shared" si="404"/>
        <v>64.656332909657166</v>
      </c>
      <c r="L5180" s="12">
        <f t="shared" si="404"/>
        <v>35.043419745239653</v>
      </c>
      <c r="M5180" s="14" t="str">
        <f t="shared" si="405"/>
        <v>1999/03/07</v>
      </c>
      <c r="N5180" s="10"/>
    </row>
    <row r="5181" spans="1:14" x14ac:dyDescent="0.25">
      <c r="A5181" s="1">
        <v>19990308</v>
      </c>
      <c r="B5181" s="10">
        <v>1999.17932922624</v>
      </c>
      <c r="C5181" s="15">
        <v>953</v>
      </c>
      <c r="D5181" s="15">
        <v>19</v>
      </c>
      <c r="E5181" s="15">
        <v>14</v>
      </c>
      <c r="F5181" s="15">
        <v>9</v>
      </c>
      <c r="G5181" s="11">
        <f t="shared" si="401"/>
        <v>1.993704092339979E-2</v>
      </c>
      <c r="H5181" s="11">
        <f t="shared" si="402"/>
        <v>1.4690451206715634E-2</v>
      </c>
      <c r="I5181" s="11">
        <f t="shared" si="403"/>
        <v>9.4438614900314802E-3</v>
      </c>
      <c r="J5181" s="12">
        <f t="shared" si="404"/>
        <v>59.729031346952453</v>
      </c>
      <c r="K5181" s="12">
        <f t="shared" si="404"/>
        <v>81.006990025320718</v>
      </c>
      <c r="L5181" s="12">
        <f t="shared" si="404"/>
        <v>39.514857144002661</v>
      </c>
      <c r="M5181" s="14" t="str">
        <f t="shared" si="405"/>
        <v>1999/03/08</v>
      </c>
      <c r="N5181" s="10"/>
    </row>
    <row r="5182" spans="1:14" x14ac:dyDescent="0.25">
      <c r="A5182" s="1">
        <v>19990309</v>
      </c>
      <c r="B5182" s="10">
        <v>1999.1820670770301</v>
      </c>
      <c r="C5182" s="15">
        <v>1071</v>
      </c>
      <c r="D5182" s="15">
        <v>18</v>
      </c>
      <c r="E5182" s="15">
        <v>15</v>
      </c>
      <c r="F5182" s="15">
        <v>12</v>
      </c>
      <c r="G5182" s="11">
        <f t="shared" si="401"/>
        <v>1.680672268907563E-2</v>
      </c>
      <c r="H5182" s="11">
        <f t="shared" si="402"/>
        <v>1.4005602240896359E-2</v>
      </c>
      <c r="I5182" s="11">
        <f t="shared" si="403"/>
        <v>1.1204481792717087E-2</v>
      </c>
      <c r="J5182" s="12">
        <f t="shared" si="404"/>
        <v>50.350965832503924</v>
      </c>
      <c r="K5182" s="12">
        <f t="shared" si="404"/>
        <v>77.230553715616907</v>
      </c>
      <c r="L5182" s="12">
        <f t="shared" si="404"/>
        <v>46.881617003715569</v>
      </c>
      <c r="M5182" s="14" t="str">
        <f t="shared" si="405"/>
        <v>1999/03/09</v>
      </c>
      <c r="N5182" s="10"/>
    </row>
    <row r="5183" spans="1:14" x14ac:dyDescent="0.25">
      <c r="A5183" s="1">
        <v>19990310</v>
      </c>
      <c r="B5183" s="10">
        <v>1999.1848049278101</v>
      </c>
      <c r="C5183" s="15">
        <v>1250</v>
      </c>
      <c r="D5183" s="15">
        <v>22</v>
      </c>
      <c r="E5183" s="15">
        <v>15</v>
      </c>
      <c r="F5183" s="15">
        <v>12</v>
      </c>
      <c r="G5183" s="11">
        <f t="shared" si="401"/>
        <v>1.7600000000000001E-2</v>
      </c>
      <c r="H5183" s="11">
        <f t="shared" si="402"/>
        <v>1.2E-2</v>
      </c>
      <c r="I5183" s="11">
        <f t="shared" si="403"/>
        <v>9.5999999999999992E-3</v>
      </c>
      <c r="J5183" s="12">
        <f t="shared" si="404"/>
        <v>52.727531419798126</v>
      </c>
      <c r="K5183" s="12">
        <f t="shared" si="404"/>
        <v>66.171138423540569</v>
      </c>
      <c r="L5183" s="12">
        <f t="shared" si="404"/>
        <v>40.168169448783495</v>
      </c>
      <c r="M5183" s="14" t="str">
        <f t="shared" si="405"/>
        <v>1999/03/10</v>
      </c>
      <c r="N5183" s="10"/>
    </row>
    <row r="5184" spans="1:14" x14ac:dyDescent="0.25">
      <c r="A5184" s="1">
        <v>19990311</v>
      </c>
      <c r="B5184" s="10">
        <v>1999.1875427785999</v>
      </c>
      <c r="C5184" s="15">
        <v>1228</v>
      </c>
      <c r="D5184" s="15">
        <v>36</v>
      </c>
      <c r="E5184" s="15">
        <v>30</v>
      </c>
      <c r="F5184" s="15">
        <v>14</v>
      </c>
      <c r="G5184" s="11">
        <f t="shared" si="401"/>
        <v>2.9315960912052116E-2</v>
      </c>
      <c r="H5184" s="11">
        <f t="shared" si="402"/>
        <v>2.4429967426710098E-2</v>
      </c>
      <c r="I5184" s="11">
        <f t="shared" si="403"/>
        <v>1.1400651465798045E-2</v>
      </c>
      <c r="J5184" s="12">
        <f t="shared" si="404"/>
        <v>87.827173300670538</v>
      </c>
      <c r="K5184" s="12">
        <f t="shared" si="404"/>
        <v>134.7132296896184</v>
      </c>
      <c r="L5184" s="12">
        <f t="shared" si="404"/>
        <v>47.702427073406028</v>
      </c>
      <c r="M5184" s="14" t="str">
        <f t="shared" si="405"/>
        <v>1999/03/11</v>
      </c>
      <c r="N5184" s="10"/>
    </row>
    <row r="5185" spans="1:14" x14ac:dyDescent="0.25">
      <c r="A5185" s="1">
        <v>19990312</v>
      </c>
      <c r="B5185" s="10">
        <v>1999.1902806293899</v>
      </c>
      <c r="C5185" s="15">
        <v>1250</v>
      </c>
      <c r="D5185" s="15">
        <v>25</v>
      </c>
      <c r="E5185" s="15">
        <v>20</v>
      </c>
      <c r="F5185" s="15">
        <v>12</v>
      </c>
      <c r="G5185" s="11">
        <f t="shared" si="401"/>
        <v>0.02</v>
      </c>
      <c r="H5185" s="11">
        <f t="shared" si="402"/>
        <v>1.6E-2</v>
      </c>
      <c r="I5185" s="11">
        <f t="shared" si="403"/>
        <v>9.5999999999999992E-3</v>
      </c>
      <c r="J5185" s="12">
        <f t="shared" si="404"/>
        <v>59.917649340679681</v>
      </c>
      <c r="K5185" s="12">
        <f t="shared" si="404"/>
        <v>88.228184564720763</v>
      </c>
      <c r="L5185" s="12">
        <f t="shared" si="404"/>
        <v>40.168169448783495</v>
      </c>
      <c r="M5185" s="14" t="str">
        <f t="shared" si="405"/>
        <v>1999/03/12</v>
      </c>
      <c r="N5185" s="10"/>
    </row>
    <row r="5186" spans="1:14" x14ac:dyDescent="0.25">
      <c r="A5186" s="1">
        <v>19990313</v>
      </c>
      <c r="B5186" s="10">
        <v>1999.1930184801699</v>
      </c>
      <c r="C5186" s="15">
        <v>1075</v>
      </c>
      <c r="D5186" s="15">
        <v>18</v>
      </c>
      <c r="E5186" s="15">
        <v>14</v>
      </c>
      <c r="F5186" s="15">
        <v>10</v>
      </c>
      <c r="G5186" s="11">
        <f t="shared" ref="G5186:G5249" si="406">D5186/C5186</f>
        <v>1.6744186046511629E-2</v>
      </c>
      <c r="H5186" s="11">
        <f t="shared" ref="H5186:H5249" si="407">E5186/C5186</f>
        <v>1.3023255813953489E-2</v>
      </c>
      <c r="I5186" s="11">
        <f t="shared" ref="I5186:I5249" si="408">F5186/C5186</f>
        <v>9.3023255813953487E-3</v>
      </c>
      <c r="J5186" s="12">
        <f t="shared" ref="J5186:L5249" si="409">G5186/AVERAGE(G$5480:G$9132)*100</f>
        <v>50.163613401499262</v>
      </c>
      <c r="K5186" s="12">
        <f t="shared" si="409"/>
        <v>71.813638599191307</v>
      </c>
      <c r="L5186" s="12">
        <f t="shared" si="409"/>
        <v>38.92264481471269</v>
      </c>
      <c r="M5186" s="14" t="str">
        <f t="shared" ref="M5186:M5249" si="410">CONCATENATE(LEFT(A5186,4),"/",RIGHT(LEFT(A5186,6),2),"/",RIGHT(A5186,2))</f>
        <v>1999/03/13</v>
      </c>
      <c r="N5186" s="10"/>
    </row>
    <row r="5187" spans="1:14" x14ac:dyDescent="0.25">
      <c r="A5187" s="1">
        <v>19990314</v>
      </c>
      <c r="B5187" s="10">
        <v>1999.19575633096</v>
      </c>
      <c r="C5187" s="15">
        <v>1016</v>
      </c>
      <c r="D5187" s="15">
        <v>13</v>
      </c>
      <c r="E5187" s="15">
        <v>10</v>
      </c>
      <c r="F5187" s="15">
        <v>6</v>
      </c>
      <c r="G5187" s="11">
        <f t="shared" si="406"/>
        <v>1.2795275590551181E-2</v>
      </c>
      <c r="H5187" s="11">
        <f t="shared" si="407"/>
        <v>9.8425196850393699E-3</v>
      </c>
      <c r="I5187" s="11">
        <f t="shared" si="408"/>
        <v>5.905511811023622E-3</v>
      </c>
      <c r="J5187" s="12">
        <f t="shared" si="409"/>
        <v>38.333141802600181</v>
      </c>
      <c r="K5187" s="12">
        <f t="shared" si="409"/>
        <v>54.274227709596921</v>
      </c>
      <c r="L5187" s="12">
        <f t="shared" si="409"/>
        <v>24.70974990697804</v>
      </c>
      <c r="M5187" s="14" t="str">
        <f t="shared" si="410"/>
        <v>1999/03/14</v>
      </c>
      <c r="N5187" s="10"/>
    </row>
    <row r="5188" spans="1:14" x14ac:dyDescent="0.25">
      <c r="A5188" s="1">
        <v>19990315</v>
      </c>
      <c r="B5188" s="10">
        <v>1999.19849418175</v>
      </c>
      <c r="C5188" s="15">
        <v>1021</v>
      </c>
      <c r="D5188" s="15">
        <v>22</v>
      </c>
      <c r="E5188" s="15">
        <v>13</v>
      </c>
      <c r="F5188" s="15">
        <v>12</v>
      </c>
      <c r="G5188" s="11">
        <f t="shared" si="406"/>
        <v>2.1547502448579822E-2</v>
      </c>
      <c r="H5188" s="11">
        <f t="shared" si="407"/>
        <v>1.2732615083251714E-2</v>
      </c>
      <c r="I5188" s="11">
        <f t="shared" si="408"/>
        <v>1.1753183153770812E-2</v>
      </c>
      <c r="J5188" s="12">
        <f t="shared" si="409"/>
        <v>64.553784794072129</v>
      </c>
      <c r="K5188" s="12">
        <f t="shared" si="409"/>
        <v>70.210969597292461</v>
      </c>
      <c r="L5188" s="12">
        <f t="shared" si="409"/>
        <v>49.177484633672258</v>
      </c>
      <c r="M5188" s="14" t="str">
        <f t="shared" si="410"/>
        <v>1999/03/15</v>
      </c>
      <c r="N5188" s="10"/>
    </row>
    <row r="5189" spans="1:14" x14ac:dyDescent="0.25">
      <c r="A5189" s="1">
        <v>19990316</v>
      </c>
      <c r="B5189" s="10">
        <v>1999.20123203254</v>
      </c>
      <c r="C5189" s="15">
        <v>1023</v>
      </c>
      <c r="D5189" s="15">
        <v>34</v>
      </c>
      <c r="E5189" s="15">
        <v>20</v>
      </c>
      <c r="F5189" s="15">
        <v>22</v>
      </c>
      <c r="G5189" s="11">
        <f t="shared" si="406"/>
        <v>3.3235581622678395E-2</v>
      </c>
      <c r="H5189" s="11">
        <f t="shared" si="407"/>
        <v>1.9550342130987292E-2</v>
      </c>
      <c r="I5189" s="11">
        <f t="shared" si="408"/>
        <v>2.1505376344086023E-2</v>
      </c>
      <c r="J5189" s="12">
        <f t="shared" si="409"/>
        <v>99.569896265059086</v>
      </c>
      <c r="K5189" s="12">
        <f t="shared" si="409"/>
        <v>107.80569961476144</v>
      </c>
      <c r="L5189" s="12">
        <f t="shared" si="409"/>
        <v>89.982458442615382</v>
      </c>
      <c r="M5189" s="14" t="str">
        <f t="shared" si="410"/>
        <v>1999/03/16</v>
      </c>
      <c r="N5189" s="10"/>
    </row>
    <row r="5190" spans="1:14" x14ac:dyDescent="0.25">
      <c r="A5190" s="1">
        <v>19990317</v>
      </c>
      <c r="B5190" s="10">
        <v>1999.20396988332</v>
      </c>
      <c r="C5190" s="15">
        <v>1164</v>
      </c>
      <c r="D5190" s="15">
        <v>30</v>
      </c>
      <c r="E5190" s="15">
        <v>21</v>
      </c>
      <c r="F5190" s="15">
        <v>6</v>
      </c>
      <c r="G5190" s="11">
        <f t="shared" si="406"/>
        <v>2.5773195876288658E-2</v>
      </c>
      <c r="H5190" s="11">
        <f t="shared" si="407"/>
        <v>1.804123711340206E-2</v>
      </c>
      <c r="I5190" s="11">
        <f t="shared" si="408"/>
        <v>5.1546391752577319E-3</v>
      </c>
      <c r="J5190" s="12">
        <f t="shared" si="409"/>
        <v>77.213465645205773</v>
      </c>
      <c r="K5190" s="12">
        <f t="shared" si="409"/>
        <v>99.484099863570421</v>
      </c>
      <c r="L5190" s="12">
        <f t="shared" si="409"/>
        <v>21.567960399905232</v>
      </c>
      <c r="M5190" s="14" t="str">
        <f t="shared" si="410"/>
        <v>1999/03/17</v>
      </c>
      <c r="N5190" s="10"/>
    </row>
    <row r="5191" spans="1:14" x14ac:dyDescent="0.25">
      <c r="A5191" s="1">
        <v>19990318</v>
      </c>
      <c r="B5191" s="10">
        <v>1999.2067077341101</v>
      </c>
      <c r="C5191" s="15">
        <v>1198</v>
      </c>
      <c r="D5191" s="15">
        <v>26</v>
      </c>
      <c r="E5191" s="15">
        <v>22</v>
      </c>
      <c r="F5191" s="15">
        <v>11</v>
      </c>
      <c r="G5191" s="11">
        <f t="shared" si="406"/>
        <v>2.1702838063439065E-2</v>
      </c>
      <c r="H5191" s="11">
        <f t="shared" si="407"/>
        <v>1.8363939899833055E-2</v>
      </c>
      <c r="I5191" s="11">
        <f t="shared" si="408"/>
        <v>9.1819699499165273E-3</v>
      </c>
      <c r="J5191" s="12">
        <f t="shared" si="409"/>
        <v>65.01915203913488</v>
      </c>
      <c r="K5191" s="12">
        <f t="shared" si="409"/>
        <v>101.26356742611939</v>
      </c>
      <c r="L5191" s="12">
        <f t="shared" si="409"/>
        <v>38.41905466894638</v>
      </c>
      <c r="M5191" s="14" t="str">
        <f t="shared" si="410"/>
        <v>1999/03/18</v>
      </c>
      <c r="N5191" s="10"/>
    </row>
    <row r="5192" spans="1:14" x14ac:dyDescent="0.25">
      <c r="A5192" s="1">
        <v>19990319</v>
      </c>
      <c r="B5192" s="10">
        <v>1999.2094455849001</v>
      </c>
      <c r="C5192" s="15">
        <v>1247</v>
      </c>
      <c r="D5192" s="15">
        <v>29</v>
      </c>
      <c r="E5192" s="15">
        <v>17</v>
      </c>
      <c r="F5192" s="15">
        <v>9</v>
      </c>
      <c r="G5192" s="11">
        <f t="shared" si="406"/>
        <v>2.3255813953488372E-2</v>
      </c>
      <c r="H5192" s="11">
        <f t="shared" si="407"/>
        <v>1.3632718524458701E-2</v>
      </c>
      <c r="I5192" s="11">
        <f t="shared" si="408"/>
        <v>7.2173215717722533E-3</v>
      </c>
      <c r="J5192" s="12">
        <f t="shared" si="409"/>
        <v>69.671685279860085</v>
      </c>
      <c r="K5192" s="12">
        <f t="shared" si="409"/>
        <v>75.174375380926861</v>
      </c>
      <c r="L5192" s="12">
        <f t="shared" si="409"/>
        <v>30.198603735552954</v>
      </c>
      <c r="M5192" s="14" t="str">
        <f t="shared" si="410"/>
        <v>1999/03/19</v>
      </c>
      <c r="N5192" s="10"/>
    </row>
    <row r="5193" spans="1:14" x14ac:dyDescent="0.25">
      <c r="A5193" s="1">
        <v>19990320</v>
      </c>
      <c r="B5193" s="10">
        <v>1999.2121834356799</v>
      </c>
      <c r="C5193" s="15">
        <v>1128</v>
      </c>
      <c r="D5193" s="15">
        <v>24</v>
      </c>
      <c r="E5193" s="15">
        <v>21</v>
      </c>
      <c r="F5193" s="15">
        <v>14</v>
      </c>
      <c r="G5193" s="11">
        <f t="shared" si="406"/>
        <v>2.1276595744680851E-2</v>
      </c>
      <c r="H5193" s="11">
        <f t="shared" si="407"/>
        <v>1.8617021276595744E-2</v>
      </c>
      <c r="I5193" s="11">
        <f t="shared" si="408"/>
        <v>1.2411347517730497E-2</v>
      </c>
      <c r="J5193" s="12">
        <f t="shared" si="409"/>
        <v>63.742180149659234</v>
      </c>
      <c r="K5193" s="12">
        <f t="shared" si="409"/>
        <v>102.6591243273014</v>
      </c>
      <c r="L5193" s="12">
        <f t="shared" si="409"/>
        <v>51.93136564374344</v>
      </c>
      <c r="M5193" s="14" t="str">
        <f t="shared" si="410"/>
        <v>1999/03/20</v>
      </c>
      <c r="N5193" s="10"/>
    </row>
    <row r="5194" spans="1:14" x14ac:dyDescent="0.25">
      <c r="A5194" s="1">
        <v>19990321</v>
      </c>
      <c r="B5194" s="10">
        <v>1999.2149212864699</v>
      </c>
      <c r="C5194" s="15">
        <v>943</v>
      </c>
      <c r="D5194" s="15">
        <v>16</v>
      </c>
      <c r="E5194" s="15">
        <v>12</v>
      </c>
      <c r="F5194" s="15">
        <v>5</v>
      </c>
      <c r="G5194" s="11">
        <f t="shared" si="406"/>
        <v>1.6967126193001062E-2</v>
      </c>
      <c r="H5194" s="11">
        <f t="shared" si="407"/>
        <v>1.2725344644750796E-2</v>
      </c>
      <c r="I5194" s="11">
        <f t="shared" si="408"/>
        <v>5.3022269353128317E-3</v>
      </c>
      <c r="J5194" s="12">
        <f t="shared" si="409"/>
        <v>50.831515877564946</v>
      </c>
      <c r="K5194" s="12">
        <f t="shared" si="409"/>
        <v>70.170878497922132</v>
      </c>
      <c r="L5194" s="12">
        <f t="shared" si="409"/>
        <v>22.185494790994778</v>
      </c>
      <c r="M5194" s="14" t="str">
        <f t="shared" si="410"/>
        <v>1999/03/21</v>
      </c>
      <c r="N5194" s="10"/>
    </row>
    <row r="5195" spans="1:14" x14ac:dyDescent="0.25">
      <c r="A5195" s="1">
        <v>19990322</v>
      </c>
      <c r="B5195" s="10">
        <v>1999.2176591372599</v>
      </c>
      <c r="C5195" s="15">
        <v>950</v>
      </c>
      <c r="D5195" s="15">
        <v>20</v>
      </c>
      <c r="E5195" s="15">
        <v>12</v>
      </c>
      <c r="F5195" s="15">
        <v>14</v>
      </c>
      <c r="G5195" s="11">
        <f t="shared" si="406"/>
        <v>2.1052631578947368E-2</v>
      </c>
      <c r="H5195" s="11">
        <f t="shared" si="407"/>
        <v>1.2631578947368421E-2</v>
      </c>
      <c r="I5195" s="11">
        <f t="shared" si="408"/>
        <v>1.4736842105263158E-2</v>
      </c>
      <c r="J5195" s="12">
        <f t="shared" si="409"/>
        <v>63.071209832294393</v>
      </c>
      <c r="K5195" s="12">
        <f t="shared" si="409"/>
        <v>69.653829919516369</v>
      </c>
      <c r="L5195" s="12">
        <f t="shared" si="409"/>
        <v>61.661663627518536</v>
      </c>
      <c r="M5195" s="14" t="str">
        <f t="shared" si="410"/>
        <v>1999/03/22</v>
      </c>
      <c r="N5195" s="10"/>
    </row>
    <row r="5196" spans="1:14" x14ac:dyDescent="0.25">
      <c r="A5196" s="1">
        <v>19990323</v>
      </c>
      <c r="B5196" s="10">
        <v>1999.22039698805</v>
      </c>
      <c r="C5196" s="15">
        <v>1041</v>
      </c>
      <c r="D5196" s="15">
        <v>33</v>
      </c>
      <c r="E5196" s="15">
        <v>20</v>
      </c>
      <c r="F5196" s="15">
        <v>18</v>
      </c>
      <c r="G5196" s="11">
        <f t="shared" si="406"/>
        <v>3.1700288184438041E-2</v>
      </c>
      <c r="H5196" s="11">
        <f t="shared" si="407"/>
        <v>1.921229586935639E-2</v>
      </c>
      <c r="I5196" s="11">
        <f t="shared" si="408"/>
        <v>1.7291066282420751E-2</v>
      </c>
      <c r="J5196" s="12">
        <f t="shared" si="409"/>
        <v>94.970337571682478</v>
      </c>
      <c r="K5196" s="12">
        <f t="shared" si="409"/>
        <v>105.94162411709986</v>
      </c>
      <c r="L5196" s="12">
        <f t="shared" si="409"/>
        <v>72.349008373169127</v>
      </c>
      <c r="M5196" s="14" t="str">
        <f t="shared" si="410"/>
        <v>1999/03/23</v>
      </c>
      <c r="N5196" s="10"/>
    </row>
    <row r="5197" spans="1:14" x14ac:dyDescent="0.25">
      <c r="A5197" s="1">
        <v>19990324</v>
      </c>
      <c r="B5197" s="10">
        <v>1999.22313483883</v>
      </c>
      <c r="C5197" s="15">
        <v>1097</v>
      </c>
      <c r="D5197" s="15">
        <v>45</v>
      </c>
      <c r="E5197" s="15">
        <v>31</v>
      </c>
      <c r="F5197" s="15">
        <v>22</v>
      </c>
      <c r="G5197" s="11">
        <f t="shared" si="406"/>
        <v>4.1020966271649952E-2</v>
      </c>
      <c r="H5197" s="11">
        <f t="shared" si="407"/>
        <v>2.8258887876025523E-2</v>
      </c>
      <c r="I5197" s="11">
        <f t="shared" si="408"/>
        <v>2.0054694621695533E-2</v>
      </c>
      <c r="J5197" s="12">
        <f t="shared" si="409"/>
        <v>122.8939936340285</v>
      </c>
      <c r="K5197" s="12">
        <f t="shared" si="409"/>
        <v>155.82689844498307</v>
      </c>
      <c r="L5197" s="12">
        <f t="shared" si="409"/>
        <v>83.912538729986807</v>
      </c>
      <c r="M5197" s="14" t="str">
        <f t="shared" si="410"/>
        <v>1999/03/24</v>
      </c>
      <c r="N5197" s="10" t="s">
        <v>50</v>
      </c>
    </row>
    <row r="5198" spans="1:14" x14ac:dyDescent="0.25">
      <c r="A5198" s="1">
        <v>19990325</v>
      </c>
      <c r="B5198" s="10">
        <v>1999.22587268962</v>
      </c>
      <c r="C5198" s="15">
        <v>1237</v>
      </c>
      <c r="D5198" s="15">
        <v>45</v>
      </c>
      <c r="E5198" s="15">
        <v>30</v>
      </c>
      <c r="F5198" s="15">
        <v>33</v>
      </c>
      <c r="G5198" s="11">
        <f t="shared" si="406"/>
        <v>3.637833468067906E-2</v>
      </c>
      <c r="H5198" s="11">
        <f t="shared" si="407"/>
        <v>2.4252223120452707E-2</v>
      </c>
      <c r="I5198" s="11">
        <f t="shared" si="408"/>
        <v>2.6677445432497979E-2</v>
      </c>
      <c r="J5198" s="12">
        <f t="shared" si="409"/>
        <v>108.98521504974073</v>
      </c>
      <c r="K5198" s="12">
        <f t="shared" si="409"/>
        <v>133.73310109850559</v>
      </c>
      <c r="L5198" s="12">
        <f t="shared" si="409"/>
        <v>111.62334881179731</v>
      </c>
      <c r="M5198" s="14" t="str">
        <f t="shared" si="410"/>
        <v>1999/03/25</v>
      </c>
      <c r="N5198" s="10"/>
    </row>
    <row r="5199" spans="1:14" x14ac:dyDescent="0.25">
      <c r="A5199" s="1">
        <v>19990326</v>
      </c>
      <c r="B5199" s="10">
        <v>1999.22861054041</v>
      </c>
      <c r="C5199" s="15">
        <v>1203</v>
      </c>
      <c r="D5199" s="15">
        <v>39</v>
      </c>
      <c r="E5199" s="15">
        <v>30</v>
      </c>
      <c r="F5199" s="15">
        <v>21</v>
      </c>
      <c r="G5199" s="11">
        <f t="shared" si="406"/>
        <v>3.2418952618453865E-2</v>
      </c>
      <c r="H5199" s="11">
        <f t="shared" si="407"/>
        <v>2.4937655860349128E-2</v>
      </c>
      <c r="I5199" s="11">
        <f t="shared" si="408"/>
        <v>1.7456359102244388E-2</v>
      </c>
      <c r="J5199" s="12">
        <f t="shared" si="409"/>
        <v>97.123371749231396</v>
      </c>
      <c r="K5199" s="12">
        <f t="shared" si="409"/>
        <v>137.51275649114831</v>
      </c>
      <c r="L5199" s="12">
        <f t="shared" si="409"/>
        <v>73.040623997684037</v>
      </c>
      <c r="M5199" s="14" t="str">
        <f t="shared" si="410"/>
        <v>1999/03/26</v>
      </c>
      <c r="N5199" s="10"/>
    </row>
    <row r="5200" spans="1:14" x14ac:dyDescent="0.25">
      <c r="A5200" s="1">
        <v>19990327</v>
      </c>
      <c r="B5200" s="10">
        <v>1999.2313483911901</v>
      </c>
      <c r="C5200" s="15">
        <v>1119</v>
      </c>
      <c r="D5200" s="15">
        <v>36</v>
      </c>
      <c r="E5200" s="15">
        <v>28</v>
      </c>
      <c r="F5200" s="15">
        <v>23</v>
      </c>
      <c r="G5200" s="11">
        <f t="shared" si="406"/>
        <v>3.2171581769436998E-2</v>
      </c>
      <c r="H5200" s="11">
        <f t="shared" si="407"/>
        <v>2.5022341376228777E-2</v>
      </c>
      <c r="I5200" s="11">
        <f t="shared" si="408"/>
        <v>2.0554066130473638E-2</v>
      </c>
      <c r="J5200" s="12">
        <f t="shared" si="409"/>
        <v>96.382277759806456</v>
      </c>
      <c r="K5200" s="12">
        <f t="shared" si="409"/>
        <v>137.97973457396006</v>
      </c>
      <c r="L5200" s="12">
        <f t="shared" si="409"/>
        <v>86.002001165663216</v>
      </c>
      <c r="M5200" s="14" t="str">
        <f t="shared" si="410"/>
        <v>1999/03/27</v>
      </c>
      <c r="N5200" s="10"/>
    </row>
    <row r="5201" spans="1:14" x14ac:dyDescent="0.25">
      <c r="A5201" s="1">
        <v>19990328</v>
      </c>
      <c r="B5201" s="10">
        <v>1999.2340862419801</v>
      </c>
      <c r="C5201" s="15">
        <v>1009</v>
      </c>
      <c r="D5201" s="15">
        <v>28</v>
      </c>
      <c r="E5201" s="15">
        <v>19</v>
      </c>
      <c r="F5201" s="15">
        <v>21</v>
      </c>
      <c r="G5201" s="11">
        <f t="shared" si="406"/>
        <v>2.7750247770069375E-2</v>
      </c>
      <c r="H5201" s="11">
        <f t="shared" si="407"/>
        <v>1.8830525272547076E-2</v>
      </c>
      <c r="I5201" s="11">
        <f t="shared" si="408"/>
        <v>2.0812685827552031E-2</v>
      </c>
      <c r="J5201" s="12">
        <f t="shared" si="409"/>
        <v>83.136480750199752</v>
      </c>
      <c r="K5201" s="12">
        <f t="shared" si="409"/>
        <v>103.83644119980761</v>
      </c>
      <c r="L5201" s="12">
        <f t="shared" si="409"/>
        <v>87.084113646396347</v>
      </c>
      <c r="M5201" s="14" t="str">
        <f t="shared" si="410"/>
        <v>1999/03/28</v>
      </c>
      <c r="N5201" s="10"/>
    </row>
    <row r="5202" spans="1:14" x14ac:dyDescent="0.25">
      <c r="A5202" s="1">
        <v>19990329</v>
      </c>
      <c r="B5202" s="10">
        <v>1999.2368240927699</v>
      </c>
      <c r="C5202" s="15">
        <v>936</v>
      </c>
      <c r="D5202" s="15">
        <v>35</v>
      </c>
      <c r="E5202" s="15">
        <v>21</v>
      </c>
      <c r="F5202" s="15">
        <v>24</v>
      </c>
      <c r="G5202" s="11">
        <f t="shared" si="406"/>
        <v>3.7393162393162392E-2</v>
      </c>
      <c r="H5202" s="11">
        <f t="shared" si="407"/>
        <v>2.2435897435897436E-2</v>
      </c>
      <c r="I5202" s="11">
        <f t="shared" si="408"/>
        <v>2.564102564102564E-2</v>
      </c>
      <c r="J5202" s="12">
        <f t="shared" si="409"/>
        <v>112.02551960062974</v>
      </c>
      <c r="K5202" s="12">
        <f t="shared" si="409"/>
        <v>123.717406240594</v>
      </c>
      <c r="L5202" s="12">
        <f t="shared" si="409"/>
        <v>107.28677737388755</v>
      </c>
      <c r="M5202" s="14" t="str">
        <f t="shared" si="410"/>
        <v>1999/03/29</v>
      </c>
      <c r="N5202" s="10"/>
    </row>
    <row r="5203" spans="1:14" x14ac:dyDescent="0.25">
      <c r="A5203" s="1">
        <v>19990330</v>
      </c>
      <c r="B5203" s="10">
        <v>1999.2395619435599</v>
      </c>
      <c r="C5203" s="15">
        <v>1111</v>
      </c>
      <c r="D5203" s="15">
        <v>34</v>
      </c>
      <c r="E5203" s="15">
        <v>24</v>
      </c>
      <c r="F5203" s="15">
        <v>22</v>
      </c>
      <c r="G5203" s="11">
        <f t="shared" si="406"/>
        <v>3.0603060306030602E-2</v>
      </c>
      <c r="H5203" s="11">
        <f t="shared" si="407"/>
        <v>2.1602160216021602E-2</v>
      </c>
      <c r="I5203" s="11">
        <f t="shared" si="408"/>
        <v>1.9801980198019802E-2</v>
      </c>
      <c r="J5203" s="12">
        <f t="shared" si="409"/>
        <v>91.683171808420752</v>
      </c>
      <c r="K5203" s="12">
        <f t="shared" si="409"/>
        <v>119.11996115848886</v>
      </c>
      <c r="L5203" s="12">
        <f t="shared" si="409"/>
        <v>82.855135001616134</v>
      </c>
      <c r="M5203" s="14" t="str">
        <f t="shared" si="410"/>
        <v>1999/03/30</v>
      </c>
      <c r="N5203" s="10"/>
    </row>
    <row r="5204" spans="1:14" x14ac:dyDescent="0.25">
      <c r="A5204" s="1">
        <v>19990331</v>
      </c>
      <c r="B5204" s="10">
        <v>1999.2422997943399</v>
      </c>
      <c r="C5204" s="15">
        <v>1237</v>
      </c>
      <c r="D5204" s="15">
        <v>36</v>
      </c>
      <c r="E5204" s="15">
        <v>20</v>
      </c>
      <c r="F5204" s="15">
        <v>24</v>
      </c>
      <c r="G5204" s="11">
        <f t="shared" si="406"/>
        <v>2.9102667744543249E-2</v>
      </c>
      <c r="H5204" s="11">
        <f t="shared" si="407"/>
        <v>1.6168148746968473E-2</v>
      </c>
      <c r="I5204" s="11">
        <f t="shared" si="408"/>
        <v>1.9401778496362168E-2</v>
      </c>
      <c r="J5204" s="12">
        <f t="shared" si="409"/>
        <v>87.188172039792576</v>
      </c>
      <c r="K5204" s="12">
        <f t="shared" si="409"/>
        <v>89.155400732337071</v>
      </c>
      <c r="L5204" s="12">
        <f t="shared" si="409"/>
        <v>81.180617317670794</v>
      </c>
      <c r="M5204" s="14" t="str">
        <f t="shared" si="410"/>
        <v>1999/03/31</v>
      </c>
      <c r="N5204" s="10"/>
    </row>
    <row r="5205" spans="1:14" x14ac:dyDescent="0.25">
      <c r="A5205" s="1">
        <v>19990401</v>
      </c>
      <c r="B5205" s="10">
        <v>1999.24503764513</v>
      </c>
      <c r="C5205" s="15">
        <v>1207</v>
      </c>
      <c r="D5205" s="15">
        <v>42</v>
      </c>
      <c r="E5205" s="15">
        <v>26</v>
      </c>
      <c r="F5205" s="15">
        <v>26</v>
      </c>
      <c r="G5205" s="11">
        <f t="shared" si="406"/>
        <v>3.4797017398508698E-2</v>
      </c>
      <c r="H5205" s="11">
        <f t="shared" si="407"/>
        <v>2.1541010770505385E-2</v>
      </c>
      <c r="I5205" s="11">
        <f t="shared" si="408"/>
        <v>2.1541010770505385E-2</v>
      </c>
      <c r="J5205" s="12">
        <f t="shared" si="409"/>
        <v>104.24777432926871</v>
      </c>
      <c r="K5205" s="12">
        <f t="shared" si="409"/>
        <v>118.78276712317417</v>
      </c>
      <c r="L5205" s="12">
        <f t="shared" si="409"/>
        <v>90.131559450805284</v>
      </c>
      <c r="M5205" s="14" t="str">
        <f t="shared" si="410"/>
        <v>1999/04/01</v>
      </c>
      <c r="N5205" s="10"/>
    </row>
    <row r="5206" spans="1:14" x14ac:dyDescent="0.25">
      <c r="A5206" s="1">
        <v>19990402</v>
      </c>
      <c r="B5206" s="10">
        <v>1999.24777549592</v>
      </c>
      <c r="C5206" s="15">
        <v>1013</v>
      </c>
      <c r="D5206" s="15">
        <v>27</v>
      </c>
      <c r="E5206" s="15">
        <v>22</v>
      </c>
      <c r="F5206" s="15">
        <v>22</v>
      </c>
      <c r="G5206" s="11">
        <f t="shared" si="406"/>
        <v>2.6653504442250741E-2</v>
      </c>
      <c r="H5206" s="11">
        <f t="shared" si="407"/>
        <v>2.1717670286278381E-2</v>
      </c>
      <c r="I5206" s="11">
        <f t="shared" si="408"/>
        <v>2.1717670286278381E-2</v>
      </c>
      <c r="J5206" s="12">
        <f t="shared" si="409"/>
        <v>79.850766643551395</v>
      </c>
      <c r="K5206" s="12">
        <f t="shared" si="409"/>
        <v>119.75691389584505</v>
      </c>
      <c r="L5206" s="12">
        <f t="shared" si="409"/>
        <v>90.870735426254228</v>
      </c>
      <c r="M5206" s="14" t="str">
        <f t="shared" si="410"/>
        <v>1999/04/02</v>
      </c>
      <c r="N5206" s="10"/>
    </row>
    <row r="5207" spans="1:14" x14ac:dyDescent="0.25">
      <c r="A5207" s="1">
        <v>19990403</v>
      </c>
      <c r="B5207" s="10">
        <v>1999.2505133467</v>
      </c>
      <c r="C5207" s="15">
        <v>888</v>
      </c>
      <c r="D5207" s="15">
        <v>35</v>
      </c>
      <c r="E5207" s="15">
        <v>20</v>
      </c>
      <c r="F5207" s="15">
        <v>22</v>
      </c>
      <c r="G5207" s="11">
        <f t="shared" si="406"/>
        <v>3.9414414414414414E-2</v>
      </c>
      <c r="H5207" s="11">
        <f t="shared" si="407"/>
        <v>2.2522522522522521E-2</v>
      </c>
      <c r="I5207" s="11">
        <f t="shared" si="408"/>
        <v>2.4774774774774775E-2</v>
      </c>
      <c r="J5207" s="12">
        <f t="shared" si="409"/>
        <v>118.08095309255566</v>
      </c>
      <c r="K5207" s="12">
        <f t="shared" si="409"/>
        <v>124.19507962376231</v>
      </c>
      <c r="L5207" s="12">
        <f t="shared" si="409"/>
        <v>103.66222408422921</v>
      </c>
      <c r="M5207" s="14" t="str">
        <f t="shared" si="410"/>
        <v>1999/04/03</v>
      </c>
      <c r="N5207" s="10"/>
    </row>
    <row r="5208" spans="1:14" x14ac:dyDescent="0.25">
      <c r="A5208" s="1">
        <v>19990404</v>
      </c>
      <c r="B5208" s="10">
        <v>1999.25325119749</v>
      </c>
      <c r="C5208" s="15">
        <v>897</v>
      </c>
      <c r="D5208" s="15">
        <v>19</v>
      </c>
      <c r="E5208" s="15">
        <v>15</v>
      </c>
      <c r="F5208" s="15">
        <v>14</v>
      </c>
      <c r="G5208" s="11">
        <f t="shared" si="406"/>
        <v>2.1181716833890748E-2</v>
      </c>
      <c r="H5208" s="11">
        <f t="shared" si="407"/>
        <v>1.6722408026755852E-2</v>
      </c>
      <c r="I5208" s="11">
        <f t="shared" si="408"/>
        <v>1.560758082497213E-2</v>
      </c>
      <c r="J5208" s="12">
        <f t="shared" si="409"/>
        <v>63.457934084331882</v>
      </c>
      <c r="K5208" s="12">
        <f t="shared" si="409"/>
        <v>92.211731359448947</v>
      </c>
      <c r="L5208" s="12">
        <f t="shared" si="409"/>
        <v>65.30499492323591</v>
      </c>
      <c r="M5208" s="14" t="str">
        <f t="shared" si="410"/>
        <v>1999/04/04</v>
      </c>
      <c r="N5208" s="10"/>
    </row>
    <row r="5209" spans="1:14" x14ac:dyDescent="0.25">
      <c r="A5209" s="1">
        <v>19990405</v>
      </c>
      <c r="B5209" s="10">
        <v>1999.2559890482801</v>
      </c>
      <c r="C5209" s="15">
        <v>925</v>
      </c>
      <c r="D5209" s="15">
        <v>34</v>
      </c>
      <c r="E5209" s="15">
        <v>24</v>
      </c>
      <c r="F5209" s="15">
        <v>26</v>
      </c>
      <c r="G5209" s="11">
        <f t="shared" si="406"/>
        <v>3.6756756756756756E-2</v>
      </c>
      <c r="H5209" s="11">
        <f t="shared" si="407"/>
        <v>2.5945945945945945E-2</v>
      </c>
      <c r="I5209" s="11">
        <f t="shared" si="408"/>
        <v>2.8108108108108109E-2</v>
      </c>
      <c r="J5209" s="12">
        <f t="shared" si="409"/>
        <v>110.11892311260047</v>
      </c>
      <c r="K5209" s="12">
        <f t="shared" si="409"/>
        <v>143.07273172657418</v>
      </c>
      <c r="L5209" s="12">
        <f t="shared" si="409"/>
        <v>117.60950514283456</v>
      </c>
      <c r="M5209" s="14" t="str">
        <f t="shared" si="410"/>
        <v>1999/04/05</v>
      </c>
      <c r="N5209" s="10"/>
    </row>
    <row r="5210" spans="1:14" x14ac:dyDescent="0.25">
      <c r="A5210" s="1">
        <v>19990406</v>
      </c>
      <c r="B5210" s="10">
        <v>1999.2587268990601</v>
      </c>
      <c r="C5210" s="15">
        <v>965</v>
      </c>
      <c r="D5210" s="15">
        <v>38</v>
      </c>
      <c r="E5210" s="15">
        <v>37</v>
      </c>
      <c r="F5210" s="15">
        <v>31</v>
      </c>
      <c r="G5210" s="11">
        <f t="shared" si="406"/>
        <v>3.9378238341968914E-2</v>
      </c>
      <c r="H5210" s="11">
        <f t="shared" si="407"/>
        <v>3.8341968911917101E-2</v>
      </c>
      <c r="I5210" s="11">
        <f t="shared" si="408"/>
        <v>3.2124352331606217E-2</v>
      </c>
      <c r="J5210" s="12">
        <f t="shared" si="409"/>
        <v>117.97257383139004</v>
      </c>
      <c r="K5210" s="12">
        <f t="shared" si="409"/>
        <v>211.42764435846297</v>
      </c>
      <c r="L5210" s="12">
        <f t="shared" si="409"/>
        <v>134.41421123837313</v>
      </c>
      <c r="M5210" s="14" t="str">
        <f t="shared" si="410"/>
        <v>1999/04/06</v>
      </c>
      <c r="N5210" s="10"/>
    </row>
    <row r="5211" spans="1:14" x14ac:dyDescent="0.25">
      <c r="A5211" s="1">
        <v>19990407</v>
      </c>
      <c r="B5211" s="10">
        <v>1999.2614647498499</v>
      </c>
      <c r="C5211" s="15">
        <v>1195</v>
      </c>
      <c r="D5211" s="15">
        <v>46</v>
      </c>
      <c r="E5211" s="15">
        <v>35</v>
      </c>
      <c r="F5211" s="15">
        <v>30</v>
      </c>
      <c r="G5211" s="11">
        <f t="shared" si="406"/>
        <v>3.8493723849372385E-2</v>
      </c>
      <c r="H5211" s="11">
        <f t="shared" si="407"/>
        <v>2.9288702928870293E-2</v>
      </c>
      <c r="I5211" s="11">
        <f t="shared" si="408"/>
        <v>2.5104602510460251E-2</v>
      </c>
      <c r="J5211" s="12">
        <f t="shared" si="409"/>
        <v>115.32267237118265</v>
      </c>
      <c r="K5211" s="12">
        <f t="shared" si="409"/>
        <v>161.50556797935286</v>
      </c>
      <c r="L5211" s="12">
        <f t="shared" si="409"/>
        <v>105.0422841233878</v>
      </c>
      <c r="M5211" s="14" t="str">
        <f t="shared" si="410"/>
        <v>1999/04/07</v>
      </c>
      <c r="N5211" s="10"/>
    </row>
    <row r="5212" spans="1:14" x14ac:dyDescent="0.25">
      <c r="A5212" s="1">
        <v>19990408</v>
      </c>
      <c r="B5212" s="10">
        <v>1999.2642026006399</v>
      </c>
      <c r="C5212" s="15">
        <v>1195</v>
      </c>
      <c r="D5212" s="15">
        <v>39</v>
      </c>
      <c r="E5212" s="15">
        <v>22</v>
      </c>
      <c r="F5212" s="15">
        <v>25</v>
      </c>
      <c r="G5212" s="11">
        <f t="shared" si="406"/>
        <v>3.2635983263598324E-2</v>
      </c>
      <c r="H5212" s="11">
        <f t="shared" si="407"/>
        <v>1.8410041841004185E-2</v>
      </c>
      <c r="I5212" s="11">
        <f t="shared" si="408"/>
        <v>2.0920502092050208E-2</v>
      </c>
      <c r="J5212" s="12">
        <f t="shared" si="409"/>
        <v>97.773570053828749</v>
      </c>
      <c r="K5212" s="12">
        <f t="shared" si="409"/>
        <v>101.51778558702178</v>
      </c>
      <c r="L5212" s="12">
        <f t="shared" si="409"/>
        <v>87.535236769489842</v>
      </c>
      <c r="M5212" s="14" t="str">
        <f t="shared" si="410"/>
        <v>1999/04/08</v>
      </c>
      <c r="N5212" s="10"/>
    </row>
    <row r="5213" spans="1:14" x14ac:dyDescent="0.25">
      <c r="A5213" s="1">
        <v>19990409</v>
      </c>
      <c r="B5213" s="10">
        <v>1999.2669404514299</v>
      </c>
      <c r="C5213" s="15">
        <v>1240</v>
      </c>
      <c r="D5213" s="15">
        <v>40</v>
      </c>
      <c r="E5213" s="15">
        <v>25</v>
      </c>
      <c r="F5213" s="15">
        <v>29</v>
      </c>
      <c r="G5213" s="11">
        <f t="shared" si="406"/>
        <v>3.2258064516129031E-2</v>
      </c>
      <c r="H5213" s="11">
        <f t="shared" si="407"/>
        <v>2.0161290322580645E-2</v>
      </c>
      <c r="I5213" s="11">
        <f t="shared" si="408"/>
        <v>2.3387096774193549E-2</v>
      </c>
      <c r="J5213" s="12">
        <f t="shared" si="409"/>
        <v>96.641369904322062</v>
      </c>
      <c r="K5213" s="12">
        <f t="shared" si="409"/>
        <v>111.17462772772271</v>
      </c>
      <c r="L5213" s="12">
        <f t="shared" si="409"/>
        <v>97.855923556344209</v>
      </c>
      <c r="M5213" s="14" t="str">
        <f t="shared" si="410"/>
        <v>1999/04/09</v>
      </c>
      <c r="N5213" s="10"/>
    </row>
    <row r="5214" spans="1:14" x14ac:dyDescent="0.25">
      <c r="A5214" s="1">
        <v>19990410</v>
      </c>
      <c r="B5214" s="10">
        <v>1999.26967830221</v>
      </c>
      <c r="C5214" s="15">
        <v>1053</v>
      </c>
      <c r="D5214" s="15">
        <v>38</v>
      </c>
      <c r="E5214" s="15">
        <v>27</v>
      </c>
      <c r="F5214" s="15">
        <v>19</v>
      </c>
      <c r="G5214" s="11">
        <f t="shared" si="406"/>
        <v>3.6087369420702751E-2</v>
      </c>
      <c r="H5214" s="11">
        <f t="shared" si="407"/>
        <v>2.564102564102564E-2</v>
      </c>
      <c r="I5214" s="11">
        <f t="shared" si="408"/>
        <v>1.8043684710351376E-2</v>
      </c>
      <c r="J5214" s="12">
        <f t="shared" si="409"/>
        <v>108.11351732886172</v>
      </c>
      <c r="K5214" s="12">
        <f t="shared" si="409"/>
        <v>141.3913214178217</v>
      </c>
      <c r="L5214" s="12">
        <f t="shared" si="409"/>
        <v>75.498102596439381</v>
      </c>
      <c r="M5214" s="14" t="str">
        <f t="shared" si="410"/>
        <v>1999/04/10</v>
      </c>
      <c r="N5214" s="10"/>
    </row>
    <row r="5215" spans="1:14" x14ac:dyDescent="0.25">
      <c r="A5215" s="1">
        <v>19990411</v>
      </c>
      <c r="B5215" s="10">
        <v>1999.272416153</v>
      </c>
      <c r="C5215" s="15">
        <v>942</v>
      </c>
      <c r="D5215" s="15">
        <v>18</v>
      </c>
      <c r="E5215" s="15">
        <v>8</v>
      </c>
      <c r="F5215" s="15">
        <v>13</v>
      </c>
      <c r="G5215" s="11">
        <f t="shared" si="406"/>
        <v>1.9108280254777069E-2</v>
      </c>
      <c r="H5215" s="11">
        <f t="shared" si="407"/>
        <v>8.4925690021231421E-3</v>
      </c>
      <c r="I5215" s="11">
        <f t="shared" si="408"/>
        <v>1.3800424628450107E-2</v>
      </c>
      <c r="J5215" s="12">
        <f t="shared" si="409"/>
        <v>57.246161790458281</v>
      </c>
      <c r="K5215" s="12">
        <f t="shared" si="409"/>
        <v>46.83024658424668</v>
      </c>
      <c r="L5215" s="12">
        <f t="shared" si="409"/>
        <v>57.743520306328023</v>
      </c>
      <c r="M5215" s="14" t="str">
        <f t="shared" si="410"/>
        <v>1999/04/11</v>
      </c>
      <c r="N5215" s="10"/>
    </row>
    <row r="5216" spans="1:14" x14ac:dyDescent="0.25">
      <c r="A5216" s="1">
        <v>19990412</v>
      </c>
      <c r="B5216" s="10">
        <v>1999.27515400379</v>
      </c>
      <c r="C5216" s="15">
        <v>939</v>
      </c>
      <c r="D5216" s="15">
        <v>25</v>
      </c>
      <c r="E5216" s="15">
        <v>19</v>
      </c>
      <c r="F5216" s="15">
        <v>14</v>
      </c>
      <c r="G5216" s="11">
        <f t="shared" si="406"/>
        <v>2.6624068157614485E-2</v>
      </c>
      <c r="H5216" s="11">
        <f t="shared" si="407"/>
        <v>2.0234291799787009E-2</v>
      </c>
      <c r="I5216" s="11">
        <f t="shared" si="408"/>
        <v>1.4909478168264111E-2</v>
      </c>
      <c r="J5216" s="12">
        <f t="shared" si="409"/>
        <v>79.762578994515025</v>
      </c>
      <c r="K5216" s="12">
        <f t="shared" si="409"/>
        <v>111.57717696550149</v>
      </c>
      <c r="L5216" s="12">
        <f t="shared" si="409"/>
        <v>62.384004734976152</v>
      </c>
      <c r="M5216" s="14" t="str">
        <f t="shared" si="410"/>
        <v>1999/04/12</v>
      </c>
      <c r="N5216" s="10"/>
    </row>
    <row r="5217" spans="1:14" x14ac:dyDescent="0.25">
      <c r="A5217" s="1">
        <v>19990413</v>
      </c>
      <c r="B5217" s="10">
        <v>1999.27789185457</v>
      </c>
      <c r="C5217" s="15">
        <v>1043</v>
      </c>
      <c r="D5217" s="15">
        <v>43</v>
      </c>
      <c r="E5217" s="15">
        <v>29</v>
      </c>
      <c r="F5217" s="15">
        <v>26</v>
      </c>
      <c r="G5217" s="11">
        <f t="shared" si="406"/>
        <v>4.1227229146692232E-2</v>
      </c>
      <c r="H5217" s="11">
        <f t="shared" si="407"/>
        <v>2.7804410354745925E-2</v>
      </c>
      <c r="I5217" s="11">
        <f t="shared" si="408"/>
        <v>2.4928092042186004E-2</v>
      </c>
      <c r="J5217" s="12">
        <f t="shared" si="409"/>
        <v>123.5119329649677</v>
      </c>
      <c r="K5217" s="12">
        <f t="shared" si="409"/>
        <v>153.32079053073477</v>
      </c>
      <c r="L5217" s="12">
        <f t="shared" si="409"/>
        <v>104.30373179014572</v>
      </c>
      <c r="M5217" s="14" t="str">
        <f t="shared" si="410"/>
        <v>1999/04/13</v>
      </c>
      <c r="N5217" s="10"/>
    </row>
    <row r="5218" spans="1:14" x14ac:dyDescent="0.25">
      <c r="A5218" s="1">
        <v>19990414</v>
      </c>
      <c r="B5218" s="10">
        <v>1999.2806297053601</v>
      </c>
      <c r="C5218" s="15">
        <v>1194</v>
      </c>
      <c r="D5218" s="15">
        <v>42</v>
      </c>
      <c r="E5218" s="15">
        <v>29</v>
      </c>
      <c r="F5218" s="15">
        <v>27</v>
      </c>
      <c r="G5218" s="11">
        <f t="shared" si="406"/>
        <v>3.5175879396984924E-2</v>
      </c>
      <c r="H5218" s="11">
        <f t="shared" si="407"/>
        <v>2.4288107202680067E-2</v>
      </c>
      <c r="I5218" s="11">
        <f t="shared" si="408"/>
        <v>2.2613065326633167E-2</v>
      </c>
      <c r="J5218" s="12">
        <f t="shared" si="409"/>
        <v>105.38280034792908</v>
      </c>
      <c r="K5218" s="12">
        <f t="shared" si="409"/>
        <v>133.93097531286128</v>
      </c>
      <c r="L5218" s="12">
        <f t="shared" si="409"/>
        <v>94.617233312147079</v>
      </c>
      <c r="M5218" s="14" t="str">
        <f t="shared" si="410"/>
        <v>1999/04/14</v>
      </c>
      <c r="N5218" s="10"/>
    </row>
    <row r="5219" spans="1:14" x14ac:dyDescent="0.25">
      <c r="A5219" s="1">
        <v>19990415</v>
      </c>
      <c r="B5219" s="10">
        <v>1999.2833675561501</v>
      </c>
      <c r="C5219" s="15">
        <v>1355</v>
      </c>
      <c r="D5219" s="15">
        <v>57</v>
      </c>
      <c r="E5219" s="15">
        <v>35</v>
      </c>
      <c r="F5219" s="15">
        <v>31</v>
      </c>
      <c r="G5219" s="11">
        <f t="shared" si="406"/>
        <v>4.2066420664206641E-2</v>
      </c>
      <c r="H5219" s="11">
        <f t="shared" si="407"/>
        <v>2.5830258302583026E-2</v>
      </c>
      <c r="I5219" s="11">
        <f t="shared" si="408"/>
        <v>2.2878228782287822E-2</v>
      </c>
      <c r="J5219" s="12">
        <f t="shared" si="409"/>
        <v>126.02605211877275</v>
      </c>
      <c r="K5219" s="12">
        <f t="shared" si="409"/>
        <v>142.4347998046691</v>
      </c>
      <c r="L5219" s="12">
        <f t="shared" si="409"/>
        <v>95.726726084893016</v>
      </c>
      <c r="M5219" s="14" t="str">
        <f t="shared" si="410"/>
        <v>1999/04/15</v>
      </c>
      <c r="N5219" s="10"/>
    </row>
    <row r="5220" spans="1:14" x14ac:dyDescent="0.25">
      <c r="A5220" s="1">
        <v>19990416</v>
      </c>
      <c r="B5220" s="10">
        <v>1999.2861054069399</v>
      </c>
      <c r="C5220" s="15">
        <v>1282</v>
      </c>
      <c r="D5220" s="15">
        <v>41</v>
      </c>
      <c r="E5220" s="15">
        <v>23</v>
      </c>
      <c r="F5220" s="15">
        <v>29</v>
      </c>
      <c r="G5220" s="11">
        <f t="shared" si="406"/>
        <v>3.1981279251170044E-2</v>
      </c>
      <c r="H5220" s="11">
        <f t="shared" si="407"/>
        <v>1.7940717628705149E-2</v>
      </c>
      <c r="I5220" s="11">
        <f t="shared" si="408"/>
        <v>2.2620904836193449E-2</v>
      </c>
      <c r="J5220" s="12">
        <f t="shared" si="409"/>
        <v>95.812153781898076</v>
      </c>
      <c r="K5220" s="12">
        <f t="shared" si="409"/>
        <v>98.929809135558571</v>
      </c>
      <c r="L5220" s="12">
        <f t="shared" si="409"/>
        <v>94.650035265106737</v>
      </c>
      <c r="M5220" s="14" t="str">
        <f t="shared" si="410"/>
        <v>1999/04/16</v>
      </c>
      <c r="N5220" s="10"/>
    </row>
    <row r="5221" spans="1:14" x14ac:dyDescent="0.25">
      <c r="A5221" s="1">
        <v>19990417</v>
      </c>
      <c r="B5221" s="10">
        <v>1999.2888432577199</v>
      </c>
      <c r="C5221" s="15">
        <v>1108</v>
      </c>
      <c r="D5221" s="15">
        <v>28</v>
      </c>
      <c r="E5221" s="15">
        <v>16</v>
      </c>
      <c r="F5221" s="15">
        <v>16</v>
      </c>
      <c r="G5221" s="11">
        <f t="shared" si="406"/>
        <v>2.5270758122743681E-2</v>
      </c>
      <c r="H5221" s="11">
        <f t="shared" si="407"/>
        <v>1.444043321299639E-2</v>
      </c>
      <c r="I5221" s="11">
        <f t="shared" si="408"/>
        <v>1.444043321299639E-2</v>
      </c>
      <c r="J5221" s="12">
        <f t="shared" si="409"/>
        <v>75.708221188584417</v>
      </c>
      <c r="K5221" s="12">
        <f t="shared" si="409"/>
        <v>79.628325419423064</v>
      </c>
      <c r="L5221" s="12">
        <f t="shared" si="409"/>
        <v>60.421434188904186</v>
      </c>
      <c r="M5221" s="14" t="str">
        <f t="shared" si="410"/>
        <v>1999/04/17</v>
      </c>
      <c r="N5221" s="10"/>
    </row>
    <row r="5222" spans="1:14" x14ac:dyDescent="0.25">
      <c r="A5222" s="1">
        <v>19990418</v>
      </c>
      <c r="B5222" s="10">
        <v>1999.2915811085099</v>
      </c>
      <c r="C5222" s="15">
        <v>986</v>
      </c>
      <c r="D5222" s="15">
        <v>15</v>
      </c>
      <c r="E5222" s="15">
        <v>14</v>
      </c>
      <c r="F5222" s="15">
        <v>13</v>
      </c>
      <c r="G5222" s="11">
        <f t="shared" si="406"/>
        <v>1.5212981744421906E-2</v>
      </c>
      <c r="H5222" s="11">
        <f t="shared" si="407"/>
        <v>1.4198782961460446E-2</v>
      </c>
      <c r="I5222" s="11">
        <f t="shared" si="408"/>
        <v>1.3184584178498986E-2</v>
      </c>
      <c r="J5222" s="12">
        <f t="shared" si="409"/>
        <v>45.576305279421661</v>
      </c>
      <c r="K5222" s="12">
        <f t="shared" si="409"/>
        <v>78.295802732384033</v>
      </c>
      <c r="L5222" s="12">
        <f t="shared" si="409"/>
        <v>55.166730353510133</v>
      </c>
      <c r="M5222" s="14" t="str">
        <f t="shared" si="410"/>
        <v>1999/04/18</v>
      </c>
      <c r="N5222" s="10"/>
    </row>
    <row r="5223" spans="1:14" x14ac:dyDescent="0.25">
      <c r="A5223" s="1">
        <v>19990419</v>
      </c>
      <c r="B5223" s="10">
        <v>1999.2943189593</v>
      </c>
      <c r="C5223" s="15">
        <v>981</v>
      </c>
      <c r="D5223" s="15">
        <v>34</v>
      </c>
      <c r="E5223" s="15">
        <v>21</v>
      </c>
      <c r="F5223" s="15">
        <v>26</v>
      </c>
      <c r="G5223" s="11">
        <f t="shared" si="406"/>
        <v>3.4658511722731905E-2</v>
      </c>
      <c r="H5223" s="11">
        <f t="shared" si="407"/>
        <v>2.1406727828746176E-2</v>
      </c>
      <c r="I5223" s="11">
        <f t="shared" si="408"/>
        <v>2.6503567787971458E-2</v>
      </c>
      <c r="J5223" s="12">
        <f t="shared" si="409"/>
        <v>103.83282760362431</v>
      </c>
      <c r="K5223" s="12">
        <f t="shared" si="409"/>
        <v>118.04229586258511</v>
      </c>
      <c r="L5223" s="12">
        <f t="shared" si="409"/>
        <v>110.89581269839141</v>
      </c>
      <c r="M5223" s="14" t="str">
        <f t="shared" si="410"/>
        <v>1999/04/19</v>
      </c>
      <c r="N5223" s="10"/>
    </row>
    <row r="5224" spans="1:14" x14ac:dyDescent="0.25">
      <c r="A5224" s="1">
        <v>19990420</v>
      </c>
      <c r="B5224" s="10">
        <v>1999.29705681008</v>
      </c>
      <c r="C5224" s="15">
        <v>959</v>
      </c>
      <c r="D5224" s="15">
        <v>40</v>
      </c>
      <c r="E5224" s="15">
        <v>30</v>
      </c>
      <c r="F5224" s="15">
        <v>24</v>
      </c>
      <c r="G5224" s="11">
        <f t="shared" si="406"/>
        <v>4.171011470281543E-2</v>
      </c>
      <c r="H5224" s="11">
        <f t="shared" si="407"/>
        <v>3.1282586027111578E-2</v>
      </c>
      <c r="I5224" s="11">
        <f t="shared" si="408"/>
        <v>2.502606882168926E-2</v>
      </c>
      <c r="J5224" s="12">
        <f t="shared" si="409"/>
        <v>124.95860133614114</v>
      </c>
      <c r="K5224" s="12">
        <f t="shared" si="409"/>
        <v>172.50036085385966</v>
      </c>
      <c r="L5224" s="12">
        <f t="shared" si="409"/>
        <v>104.71368469443041</v>
      </c>
      <c r="M5224" s="14" t="str">
        <f t="shared" si="410"/>
        <v>1999/04/20</v>
      </c>
      <c r="N5224" s="10"/>
    </row>
    <row r="5225" spans="1:14" x14ac:dyDescent="0.25">
      <c r="A5225" s="1">
        <v>19990421</v>
      </c>
      <c r="B5225" s="10">
        <v>1999.29979466087</v>
      </c>
      <c r="C5225" s="15">
        <v>1233</v>
      </c>
      <c r="D5225" s="15">
        <v>31</v>
      </c>
      <c r="E5225" s="15">
        <v>23</v>
      </c>
      <c r="F5225" s="15">
        <v>17</v>
      </c>
      <c r="G5225" s="11">
        <f t="shared" si="406"/>
        <v>2.5141930251419302E-2</v>
      </c>
      <c r="H5225" s="11">
        <f t="shared" si="407"/>
        <v>1.8653690186536901E-2</v>
      </c>
      <c r="I5225" s="11">
        <f t="shared" si="408"/>
        <v>1.3787510137875101E-2</v>
      </c>
      <c r="J5225" s="12">
        <f t="shared" si="409"/>
        <v>75.322268027618406</v>
      </c>
      <c r="K5225" s="12">
        <f t="shared" si="409"/>
        <v>102.86132628693112</v>
      </c>
      <c r="L5225" s="12">
        <f t="shared" si="409"/>
        <v>57.689483697394529</v>
      </c>
      <c r="M5225" s="14" t="str">
        <f t="shared" si="410"/>
        <v>1999/04/21</v>
      </c>
      <c r="N5225" s="10"/>
    </row>
    <row r="5226" spans="1:14" x14ac:dyDescent="0.25">
      <c r="A5226" s="1">
        <v>19990422</v>
      </c>
      <c r="B5226" s="10">
        <v>1999.30253251166</v>
      </c>
      <c r="C5226" s="15">
        <v>1285</v>
      </c>
      <c r="D5226" s="15">
        <v>28</v>
      </c>
      <c r="E5226" s="15">
        <v>17</v>
      </c>
      <c r="F5226" s="15">
        <v>9</v>
      </c>
      <c r="G5226" s="11">
        <f t="shared" si="406"/>
        <v>2.1789883268482489E-2</v>
      </c>
      <c r="H5226" s="11">
        <f t="shared" si="407"/>
        <v>1.3229571984435798E-2</v>
      </c>
      <c r="I5226" s="11">
        <f t="shared" si="408"/>
        <v>7.0038910505836579E-3</v>
      </c>
      <c r="J5226" s="12">
        <f t="shared" si="409"/>
        <v>65.279929242763842</v>
      </c>
      <c r="K5226" s="12">
        <f t="shared" si="409"/>
        <v>72.951319922191288</v>
      </c>
      <c r="L5226" s="12">
        <f t="shared" si="409"/>
        <v>29.305571095902362</v>
      </c>
      <c r="M5226" s="14" t="str">
        <f t="shared" si="410"/>
        <v>1999/04/22</v>
      </c>
      <c r="N5226" s="10"/>
    </row>
    <row r="5227" spans="1:14" x14ac:dyDescent="0.25">
      <c r="A5227" s="1">
        <v>19990423</v>
      </c>
      <c r="B5227" s="10">
        <v>1999.3052703624401</v>
      </c>
      <c r="C5227" s="15">
        <v>1198</v>
      </c>
      <c r="D5227" s="15">
        <v>29</v>
      </c>
      <c r="E5227" s="15">
        <v>19</v>
      </c>
      <c r="F5227" s="15">
        <v>14</v>
      </c>
      <c r="G5227" s="11">
        <f t="shared" si="406"/>
        <v>2.4207011686143573E-2</v>
      </c>
      <c r="H5227" s="11">
        <f t="shared" si="407"/>
        <v>1.5859766277128547E-2</v>
      </c>
      <c r="I5227" s="11">
        <f t="shared" si="408"/>
        <v>1.1686143572621035E-2</v>
      </c>
      <c r="J5227" s="12">
        <f t="shared" si="409"/>
        <v>72.521361889804282</v>
      </c>
      <c r="K5227" s="12">
        <f t="shared" si="409"/>
        <v>87.454899140739471</v>
      </c>
      <c r="L5227" s="12">
        <f t="shared" si="409"/>
        <v>48.896978669568121</v>
      </c>
      <c r="M5227" s="14" t="str">
        <f t="shared" si="410"/>
        <v>1999/04/23</v>
      </c>
      <c r="N5227" s="10"/>
    </row>
    <row r="5228" spans="1:14" x14ac:dyDescent="0.25">
      <c r="A5228" s="1">
        <v>19990424</v>
      </c>
      <c r="B5228" s="10">
        <v>1999.3080082132301</v>
      </c>
      <c r="C5228" s="15">
        <v>1145</v>
      </c>
      <c r="D5228" s="15">
        <v>26</v>
      </c>
      <c r="E5228" s="15">
        <v>17</v>
      </c>
      <c r="F5228" s="15">
        <v>16</v>
      </c>
      <c r="G5228" s="11">
        <f t="shared" si="406"/>
        <v>2.2707423580786028E-2</v>
      </c>
      <c r="H5228" s="11">
        <f t="shared" si="407"/>
        <v>1.4847161572052401E-2</v>
      </c>
      <c r="I5228" s="11">
        <f t="shared" si="408"/>
        <v>1.3973799126637555E-2</v>
      </c>
      <c r="J5228" s="12">
        <f t="shared" si="409"/>
        <v>68.028772177190916</v>
      </c>
      <c r="K5228" s="12">
        <f t="shared" si="409"/>
        <v>81.871131965079286</v>
      </c>
      <c r="L5228" s="12">
        <f t="shared" si="409"/>
        <v>58.468951162712521</v>
      </c>
      <c r="M5228" s="14" t="str">
        <f t="shared" si="410"/>
        <v>1999/04/24</v>
      </c>
      <c r="N5228" s="10"/>
    </row>
    <row r="5229" spans="1:14" x14ac:dyDescent="0.25">
      <c r="A5229" s="1">
        <v>19990425</v>
      </c>
      <c r="B5229" s="10">
        <v>1999.3107460640199</v>
      </c>
      <c r="C5229" s="15">
        <v>936</v>
      </c>
      <c r="D5229" s="15">
        <v>19</v>
      </c>
      <c r="E5229" s="15">
        <v>13</v>
      </c>
      <c r="F5229" s="15">
        <v>5</v>
      </c>
      <c r="G5229" s="11">
        <f t="shared" si="406"/>
        <v>2.02991452991453E-2</v>
      </c>
      <c r="H5229" s="11">
        <f t="shared" si="407"/>
        <v>1.3888888888888888E-2</v>
      </c>
      <c r="I5229" s="11">
        <f t="shared" si="408"/>
        <v>5.341880341880342E-3</v>
      </c>
      <c r="J5229" s="12">
        <f t="shared" si="409"/>
        <v>60.813853497484715</v>
      </c>
      <c r="K5229" s="12">
        <f t="shared" si="409"/>
        <v>76.586965767986754</v>
      </c>
      <c r="L5229" s="12">
        <f t="shared" si="409"/>
        <v>22.35141195289324</v>
      </c>
      <c r="M5229" s="14" t="str">
        <f t="shared" si="410"/>
        <v>1999/04/25</v>
      </c>
      <c r="N5229" s="10"/>
    </row>
    <row r="5230" spans="1:14" x14ac:dyDescent="0.25">
      <c r="A5230" s="1">
        <v>19990426</v>
      </c>
      <c r="B5230" s="10">
        <v>1999.3134839148099</v>
      </c>
      <c r="C5230" s="15">
        <v>962</v>
      </c>
      <c r="D5230" s="15">
        <v>31</v>
      </c>
      <c r="E5230" s="15">
        <v>27</v>
      </c>
      <c r="F5230" s="15">
        <v>11</v>
      </c>
      <c r="G5230" s="11">
        <f t="shared" si="406"/>
        <v>3.2224532224532226E-2</v>
      </c>
      <c r="H5230" s="11">
        <f t="shared" si="407"/>
        <v>2.8066528066528068E-2</v>
      </c>
      <c r="I5230" s="11">
        <f t="shared" si="408"/>
        <v>1.1434511434511435E-2</v>
      </c>
      <c r="J5230" s="12">
        <f t="shared" si="409"/>
        <v>96.540911099847719</v>
      </c>
      <c r="K5230" s="12">
        <f t="shared" si="409"/>
        <v>154.76617614653458</v>
      </c>
      <c r="L5230" s="12">
        <f t="shared" si="409"/>
        <v>47.844103423490395</v>
      </c>
      <c r="M5230" s="14" t="str">
        <f t="shared" si="410"/>
        <v>1999/04/26</v>
      </c>
      <c r="N5230" s="10"/>
    </row>
    <row r="5231" spans="1:14" x14ac:dyDescent="0.25">
      <c r="A5231" s="1">
        <v>19990427</v>
      </c>
      <c r="B5231" s="10">
        <v>1999.3162217655899</v>
      </c>
      <c r="C5231" s="15">
        <v>1069</v>
      </c>
      <c r="D5231" s="15">
        <v>32</v>
      </c>
      <c r="E5231" s="15">
        <v>30</v>
      </c>
      <c r="F5231" s="15">
        <v>8</v>
      </c>
      <c r="G5231" s="11">
        <f t="shared" si="406"/>
        <v>2.9934518241347054E-2</v>
      </c>
      <c r="H5231" s="11">
        <f t="shared" si="407"/>
        <v>2.8063610851262862E-2</v>
      </c>
      <c r="I5231" s="11">
        <f t="shared" si="408"/>
        <v>7.4836295603367634E-3</v>
      </c>
      <c r="J5231" s="12">
        <f t="shared" si="409"/>
        <v>89.680298358360602</v>
      </c>
      <c r="K5231" s="12">
        <f t="shared" si="409"/>
        <v>154.75008985860748</v>
      </c>
      <c r="L5231" s="12">
        <f t="shared" si="409"/>
        <v>31.312885444951277</v>
      </c>
      <c r="M5231" s="14" t="str">
        <f t="shared" si="410"/>
        <v>1999/04/27</v>
      </c>
      <c r="N5231" s="10"/>
    </row>
    <row r="5232" spans="1:14" x14ac:dyDescent="0.25">
      <c r="A5232" s="1">
        <v>19990428</v>
      </c>
      <c r="B5232" s="10">
        <v>1999.31895961638</v>
      </c>
      <c r="C5232" s="15">
        <v>1228</v>
      </c>
      <c r="D5232" s="15">
        <v>40</v>
      </c>
      <c r="E5232" s="15">
        <v>28</v>
      </c>
      <c r="F5232" s="15">
        <v>18</v>
      </c>
      <c r="G5232" s="11">
        <f t="shared" si="406"/>
        <v>3.2573289902280131E-2</v>
      </c>
      <c r="H5232" s="11">
        <f t="shared" si="407"/>
        <v>2.2801302931596091E-2</v>
      </c>
      <c r="I5232" s="11">
        <f t="shared" si="408"/>
        <v>1.4657980456026058E-2</v>
      </c>
      <c r="J5232" s="12">
        <f t="shared" si="409"/>
        <v>97.585748111856148</v>
      </c>
      <c r="K5232" s="12">
        <f t="shared" si="409"/>
        <v>125.73234771031052</v>
      </c>
      <c r="L5232" s="12">
        <f t="shared" si="409"/>
        <v>61.331691951522039</v>
      </c>
      <c r="M5232" s="14" t="str">
        <f t="shared" si="410"/>
        <v>1999/04/28</v>
      </c>
      <c r="N5232" s="10"/>
    </row>
    <row r="5233" spans="1:14" x14ac:dyDescent="0.25">
      <c r="A5233" s="1">
        <v>19990429</v>
      </c>
      <c r="B5233" s="10">
        <v>1999.32169746717</v>
      </c>
      <c r="C5233" s="15">
        <v>1251</v>
      </c>
      <c r="D5233" s="15">
        <v>45</v>
      </c>
      <c r="E5233" s="15">
        <v>36</v>
      </c>
      <c r="F5233" s="15">
        <v>18</v>
      </c>
      <c r="G5233" s="11">
        <f t="shared" si="406"/>
        <v>3.5971223021582732E-2</v>
      </c>
      <c r="H5233" s="11">
        <f t="shared" si="407"/>
        <v>2.8776978417266189E-2</v>
      </c>
      <c r="I5233" s="11">
        <f t="shared" si="408"/>
        <v>1.4388489208633094E-2</v>
      </c>
      <c r="J5233" s="12">
        <f t="shared" si="409"/>
        <v>107.7655563681289</v>
      </c>
      <c r="K5233" s="12">
        <f t="shared" si="409"/>
        <v>158.68378518834666</v>
      </c>
      <c r="L5233" s="12">
        <f t="shared" si="409"/>
        <v>60.204090900454887</v>
      </c>
      <c r="M5233" s="14" t="str">
        <f t="shared" si="410"/>
        <v>1999/04/29</v>
      </c>
      <c r="N5233" s="10"/>
    </row>
    <row r="5234" spans="1:14" x14ac:dyDescent="0.25">
      <c r="A5234" s="1">
        <v>19990430</v>
      </c>
      <c r="B5234" s="10">
        <v>1999.32443531795</v>
      </c>
      <c r="C5234" s="15">
        <v>1211</v>
      </c>
      <c r="D5234" s="15">
        <v>38</v>
      </c>
      <c r="E5234" s="15">
        <v>28</v>
      </c>
      <c r="F5234" s="15">
        <v>20</v>
      </c>
      <c r="G5234" s="11">
        <f t="shared" si="406"/>
        <v>3.1379025598678778E-2</v>
      </c>
      <c r="H5234" s="11">
        <f t="shared" si="407"/>
        <v>2.3121387283236993E-2</v>
      </c>
      <c r="I5234" s="11">
        <f t="shared" si="408"/>
        <v>1.6515276630883566E-2</v>
      </c>
      <c r="J5234" s="12">
        <f t="shared" si="409"/>
        <v>94.007872623692307</v>
      </c>
      <c r="K5234" s="12">
        <f t="shared" si="409"/>
        <v>127.49737653861379</v>
      </c>
      <c r="L5234" s="12">
        <f t="shared" si="409"/>
        <v>69.102961479465137</v>
      </c>
      <c r="M5234" s="14" t="str">
        <f t="shared" si="410"/>
        <v>1999/04/30</v>
      </c>
      <c r="N5234" s="10"/>
    </row>
    <row r="5235" spans="1:14" x14ac:dyDescent="0.25">
      <c r="A5235" s="1">
        <v>19990501</v>
      </c>
      <c r="B5235" s="10">
        <v>1999.32717316874</v>
      </c>
      <c r="C5235" s="15">
        <v>1082</v>
      </c>
      <c r="D5235" s="15">
        <v>21</v>
      </c>
      <c r="E5235" s="15">
        <v>18</v>
      </c>
      <c r="F5235" s="15">
        <v>17</v>
      </c>
      <c r="G5235" s="11">
        <f t="shared" si="406"/>
        <v>1.9408502772643253E-2</v>
      </c>
      <c r="H5235" s="11">
        <f t="shared" si="407"/>
        <v>1.6635859519408502E-2</v>
      </c>
      <c r="I5235" s="11">
        <f t="shared" si="408"/>
        <v>1.5711645101663587E-2</v>
      </c>
      <c r="J5235" s="12">
        <f t="shared" si="409"/>
        <v>58.145593167942387</v>
      </c>
      <c r="K5235" s="12">
        <f t="shared" si="409"/>
        <v>91.734480254446254</v>
      </c>
      <c r="L5235" s="12">
        <f t="shared" si="409"/>
        <v>65.740419037788783</v>
      </c>
      <c r="M5235" s="14" t="str">
        <f t="shared" si="410"/>
        <v>1999/05/01</v>
      </c>
      <c r="N5235" s="10"/>
    </row>
    <row r="5236" spans="1:14" x14ac:dyDescent="0.25">
      <c r="A5236" s="1">
        <v>19990502</v>
      </c>
      <c r="B5236" s="10">
        <v>1999.3299110195301</v>
      </c>
      <c r="C5236" s="15">
        <v>967</v>
      </c>
      <c r="D5236" s="15">
        <v>19</v>
      </c>
      <c r="E5236" s="15">
        <v>17</v>
      </c>
      <c r="F5236" s="15">
        <v>10</v>
      </c>
      <c r="G5236" s="11">
        <f t="shared" si="406"/>
        <v>1.9648397104446741E-2</v>
      </c>
      <c r="H5236" s="11">
        <f t="shared" si="407"/>
        <v>1.7580144777662874E-2</v>
      </c>
      <c r="I5236" s="11">
        <f t="shared" si="408"/>
        <v>1.0341261633919338E-2</v>
      </c>
      <c r="J5236" s="12">
        <f t="shared" si="409"/>
        <v>58.864288390533289</v>
      </c>
      <c r="K5236" s="12">
        <f t="shared" si="409"/>
        <v>96.941516132384479</v>
      </c>
      <c r="L5236" s="12">
        <f t="shared" si="409"/>
        <v>43.269744752653722</v>
      </c>
      <c r="M5236" s="14" t="str">
        <f t="shared" si="410"/>
        <v>1999/05/02</v>
      </c>
      <c r="N5236" s="10"/>
    </row>
    <row r="5237" spans="1:14" x14ac:dyDescent="0.25">
      <c r="A5237" s="1">
        <v>19990503</v>
      </c>
      <c r="B5237" s="10">
        <v>1999.3326488703201</v>
      </c>
      <c r="C5237" s="15">
        <v>953</v>
      </c>
      <c r="D5237" s="15">
        <v>16</v>
      </c>
      <c r="E5237" s="15">
        <v>11</v>
      </c>
      <c r="F5237" s="15">
        <v>12</v>
      </c>
      <c r="G5237" s="11">
        <f t="shared" si="406"/>
        <v>1.6789087093389297E-2</v>
      </c>
      <c r="H5237" s="11">
        <f t="shared" si="407"/>
        <v>1.1542497376705142E-2</v>
      </c>
      <c r="I5237" s="11">
        <f t="shared" si="408"/>
        <v>1.2591815320041973E-2</v>
      </c>
      <c r="J5237" s="12">
        <f t="shared" si="409"/>
        <v>50.298131660591551</v>
      </c>
      <c r="K5237" s="12">
        <f t="shared" si="409"/>
        <v>63.648349305609145</v>
      </c>
      <c r="L5237" s="12">
        <f t="shared" si="409"/>
        <v>52.686476192003539</v>
      </c>
      <c r="M5237" s="14" t="str">
        <f t="shared" si="410"/>
        <v>1999/05/03</v>
      </c>
      <c r="N5237" s="10"/>
    </row>
    <row r="5238" spans="1:14" x14ac:dyDescent="0.25">
      <c r="A5238" s="1">
        <v>19990504</v>
      </c>
      <c r="B5238" s="10">
        <v>1999.3353867210999</v>
      </c>
      <c r="C5238" s="15">
        <v>1010</v>
      </c>
      <c r="D5238" s="15">
        <v>25</v>
      </c>
      <c r="E5238" s="15">
        <v>16</v>
      </c>
      <c r="F5238" s="15">
        <v>14</v>
      </c>
      <c r="G5238" s="11">
        <f t="shared" si="406"/>
        <v>2.4752475247524754E-2</v>
      </c>
      <c r="H5238" s="11">
        <f t="shared" si="407"/>
        <v>1.5841584158415842E-2</v>
      </c>
      <c r="I5238" s="11">
        <f t="shared" si="408"/>
        <v>1.3861386138613862E-2</v>
      </c>
      <c r="J5238" s="12">
        <f t="shared" si="409"/>
        <v>74.155506609752081</v>
      </c>
      <c r="K5238" s="12">
        <f t="shared" si="409"/>
        <v>87.354638182891833</v>
      </c>
      <c r="L5238" s="12">
        <f t="shared" si="409"/>
        <v>57.998594501131294</v>
      </c>
      <c r="M5238" s="14" t="str">
        <f t="shared" si="410"/>
        <v>1999/05/04</v>
      </c>
      <c r="N5238" s="10"/>
    </row>
    <row r="5239" spans="1:14" x14ac:dyDescent="0.25">
      <c r="A5239" s="1">
        <v>19990505</v>
      </c>
      <c r="B5239" s="10">
        <v>1999.3381245718899</v>
      </c>
      <c r="C5239" s="15">
        <v>1262</v>
      </c>
      <c r="D5239" s="15">
        <v>32</v>
      </c>
      <c r="E5239" s="15">
        <v>21</v>
      </c>
      <c r="F5239" s="15">
        <v>18</v>
      </c>
      <c r="G5239" s="11">
        <f t="shared" si="406"/>
        <v>2.5356576862123614E-2</v>
      </c>
      <c r="H5239" s="11">
        <f t="shared" si="407"/>
        <v>1.664025356576862E-2</v>
      </c>
      <c r="I5239" s="11">
        <f t="shared" si="408"/>
        <v>1.4263074484944533E-2</v>
      </c>
      <c r="J5239" s="12">
        <f t="shared" si="409"/>
        <v>75.965324045235732</v>
      </c>
      <c r="K5239" s="12">
        <f t="shared" si="409"/>
        <v>91.758710175274146</v>
      </c>
      <c r="L5239" s="12">
        <f t="shared" si="409"/>
        <v>59.679332580403376</v>
      </c>
      <c r="M5239" s="14" t="str">
        <f t="shared" si="410"/>
        <v>1999/05/05</v>
      </c>
      <c r="N5239" s="10"/>
    </row>
    <row r="5240" spans="1:14" x14ac:dyDescent="0.25">
      <c r="A5240" s="1">
        <v>19990506</v>
      </c>
      <c r="B5240" s="10">
        <v>1999.3408624226799</v>
      </c>
      <c r="C5240" s="15">
        <v>1254</v>
      </c>
      <c r="D5240" s="15">
        <v>31</v>
      </c>
      <c r="E5240" s="15">
        <v>16</v>
      </c>
      <c r="F5240" s="15">
        <v>17</v>
      </c>
      <c r="G5240" s="11">
        <f t="shared" si="406"/>
        <v>2.4720893141945772E-2</v>
      </c>
      <c r="H5240" s="11">
        <f t="shared" si="407"/>
        <v>1.2759170653907496E-2</v>
      </c>
      <c r="I5240" s="11">
        <f t="shared" si="408"/>
        <v>1.3556618819776715E-2</v>
      </c>
      <c r="J5240" s="12">
        <f t="shared" si="409"/>
        <v>74.060890333375994</v>
      </c>
      <c r="K5240" s="12">
        <f t="shared" si="409"/>
        <v>70.357403959107458</v>
      </c>
      <c r="L5240" s="12">
        <f t="shared" si="409"/>
        <v>56.723391865141501</v>
      </c>
      <c r="M5240" s="14" t="str">
        <f t="shared" si="410"/>
        <v>1999/05/06</v>
      </c>
      <c r="N5240" s="10"/>
    </row>
    <row r="5241" spans="1:14" x14ac:dyDescent="0.25">
      <c r="A5241" s="1">
        <v>19990507</v>
      </c>
      <c r="B5241" s="10">
        <v>1999.34360027346</v>
      </c>
      <c r="C5241" s="15">
        <v>1236</v>
      </c>
      <c r="D5241" s="15">
        <v>44</v>
      </c>
      <c r="E5241" s="15">
        <v>22</v>
      </c>
      <c r="F5241" s="15">
        <v>23</v>
      </c>
      <c r="G5241" s="11">
        <f t="shared" si="406"/>
        <v>3.5598705501618123E-2</v>
      </c>
      <c r="H5241" s="11">
        <f t="shared" si="407"/>
        <v>1.7799352750809062E-2</v>
      </c>
      <c r="I5241" s="11">
        <f t="shared" si="408"/>
        <v>1.8608414239482202E-2</v>
      </c>
      <c r="J5241" s="12">
        <f t="shared" si="409"/>
        <v>106.64953766140395</v>
      </c>
      <c r="K5241" s="12">
        <f t="shared" si="409"/>
        <v>98.150286226934497</v>
      </c>
      <c r="L5241" s="12">
        <f t="shared" si="409"/>
        <v>77.861035035903839</v>
      </c>
      <c r="M5241" s="14" t="str">
        <f t="shared" si="410"/>
        <v>1999/05/07</v>
      </c>
      <c r="N5241" s="10"/>
    </row>
    <row r="5242" spans="1:14" x14ac:dyDescent="0.25">
      <c r="A5242" s="1">
        <v>19990508</v>
      </c>
      <c r="B5242" s="10">
        <v>1999.34633812425</v>
      </c>
      <c r="C5242" s="15">
        <v>1073</v>
      </c>
      <c r="D5242" s="15">
        <v>23</v>
      </c>
      <c r="E5242" s="15">
        <v>10</v>
      </c>
      <c r="F5242" s="15">
        <v>19</v>
      </c>
      <c r="G5242" s="11">
        <f t="shared" si="406"/>
        <v>2.1435228331780055E-2</v>
      </c>
      <c r="H5242" s="11">
        <f t="shared" si="407"/>
        <v>9.3196644920782844E-3</v>
      </c>
      <c r="I5242" s="11">
        <f t="shared" si="408"/>
        <v>1.7707362534948742E-2</v>
      </c>
      <c r="J5242" s="12">
        <f t="shared" si="409"/>
        <v>64.217424736049978</v>
      </c>
      <c r="K5242" s="12">
        <f t="shared" si="409"/>
        <v>51.391067430522327</v>
      </c>
      <c r="L5242" s="12">
        <f t="shared" si="409"/>
        <v>74.090868624464761</v>
      </c>
      <c r="M5242" s="14" t="str">
        <f t="shared" si="410"/>
        <v>1999/05/08</v>
      </c>
      <c r="N5242" s="10"/>
    </row>
    <row r="5243" spans="1:14" x14ac:dyDescent="0.25">
      <c r="A5243" s="1">
        <v>19990509</v>
      </c>
      <c r="B5243" s="10">
        <v>1999.34907597504</v>
      </c>
      <c r="C5243" s="15">
        <v>927</v>
      </c>
      <c r="D5243" s="15">
        <v>23</v>
      </c>
      <c r="E5243" s="15">
        <v>12</v>
      </c>
      <c r="F5243" s="15">
        <v>15</v>
      </c>
      <c r="G5243" s="11">
        <f t="shared" si="406"/>
        <v>2.4811218985976269E-2</v>
      </c>
      <c r="H5243" s="11">
        <f t="shared" si="407"/>
        <v>1.2944983818770227E-2</v>
      </c>
      <c r="I5243" s="11">
        <f t="shared" si="408"/>
        <v>1.6181229773462782E-2</v>
      </c>
      <c r="J5243" s="12">
        <f t="shared" si="409"/>
        <v>74.331495945827015</v>
      </c>
      <c r="K5243" s="12">
        <f t="shared" si="409"/>
        <v>71.382026346861451</v>
      </c>
      <c r="L5243" s="12">
        <f t="shared" si="409"/>
        <v>67.705247857307668</v>
      </c>
      <c r="M5243" s="14" t="str">
        <f t="shared" si="410"/>
        <v>1999/05/09</v>
      </c>
      <c r="N5243" s="10"/>
    </row>
    <row r="5244" spans="1:14" x14ac:dyDescent="0.25">
      <c r="A5244" s="1">
        <v>19990510</v>
      </c>
      <c r="B5244" s="10">
        <v>1999.35181382583</v>
      </c>
      <c r="C5244" s="15">
        <v>957</v>
      </c>
      <c r="D5244" s="15">
        <v>16</v>
      </c>
      <c r="E5244" s="15">
        <v>8</v>
      </c>
      <c r="F5244" s="15">
        <v>9</v>
      </c>
      <c r="G5244" s="11">
        <f t="shared" si="406"/>
        <v>1.671891327063741E-2</v>
      </c>
      <c r="H5244" s="11">
        <f t="shared" si="407"/>
        <v>8.3594566353187051E-3</v>
      </c>
      <c r="I5244" s="11">
        <f t="shared" si="408"/>
        <v>9.4043887147335428E-3</v>
      </c>
      <c r="J5244" s="12">
        <f t="shared" si="409"/>
        <v>50.087899135364424</v>
      </c>
      <c r="K5244" s="12">
        <f t="shared" si="409"/>
        <v>46.096230180104889</v>
      </c>
      <c r="L5244" s="12">
        <f t="shared" si="409"/>
        <v>39.349695776629609</v>
      </c>
      <c r="M5244" s="14" t="str">
        <f t="shared" si="410"/>
        <v>1999/05/10</v>
      </c>
      <c r="N5244" s="10"/>
    </row>
    <row r="5245" spans="1:14" x14ac:dyDescent="0.25">
      <c r="A5245" s="1">
        <v>19990511</v>
      </c>
      <c r="B5245" s="10">
        <v>1999.3545516766101</v>
      </c>
      <c r="C5245" s="15">
        <v>1119</v>
      </c>
      <c r="D5245" s="15">
        <v>27</v>
      </c>
      <c r="E5245" s="15">
        <v>16</v>
      </c>
      <c r="F5245" s="15">
        <v>16</v>
      </c>
      <c r="G5245" s="11">
        <f t="shared" si="406"/>
        <v>2.4128686327077747E-2</v>
      </c>
      <c r="H5245" s="11">
        <f t="shared" si="407"/>
        <v>1.4298480786416443E-2</v>
      </c>
      <c r="I5245" s="11">
        <f t="shared" si="408"/>
        <v>1.4298480786416443E-2</v>
      </c>
      <c r="J5245" s="12">
        <f t="shared" si="409"/>
        <v>72.286708319854824</v>
      </c>
      <c r="K5245" s="12">
        <f t="shared" si="409"/>
        <v>78.84556261369147</v>
      </c>
      <c r="L5245" s="12">
        <f t="shared" si="409"/>
        <v>59.827479071765708</v>
      </c>
      <c r="M5245" s="14" t="str">
        <f t="shared" si="410"/>
        <v>1999/05/11</v>
      </c>
      <c r="N5245" s="10"/>
    </row>
    <row r="5246" spans="1:14" x14ac:dyDescent="0.25">
      <c r="A5246" s="1">
        <v>19990512</v>
      </c>
      <c r="B5246" s="10">
        <v>1999.3572895274001</v>
      </c>
      <c r="C5246" s="15">
        <v>1245</v>
      </c>
      <c r="D5246" s="15">
        <v>36</v>
      </c>
      <c r="E5246" s="15">
        <v>22</v>
      </c>
      <c r="F5246" s="15">
        <v>19</v>
      </c>
      <c r="G5246" s="11">
        <f t="shared" si="406"/>
        <v>2.891566265060241E-2</v>
      </c>
      <c r="H5246" s="11">
        <f t="shared" si="407"/>
        <v>1.7670682730923693E-2</v>
      </c>
      <c r="I5246" s="11">
        <f t="shared" si="408"/>
        <v>1.5261044176706828E-2</v>
      </c>
      <c r="J5246" s="12">
        <f t="shared" si="409"/>
        <v>86.627926757609174</v>
      </c>
      <c r="K5246" s="12">
        <f t="shared" si="409"/>
        <v>97.44076608553496</v>
      </c>
      <c r="L5246" s="12">
        <f t="shared" si="409"/>
        <v>63.855021714096935</v>
      </c>
      <c r="M5246" s="14" t="str">
        <f t="shared" si="410"/>
        <v>1999/05/12</v>
      </c>
      <c r="N5246" s="10"/>
    </row>
    <row r="5247" spans="1:14" x14ac:dyDescent="0.25">
      <c r="A5247" s="1">
        <v>19990513</v>
      </c>
      <c r="B5247" s="10">
        <v>1999.3600273781899</v>
      </c>
      <c r="C5247" s="15">
        <v>1225</v>
      </c>
      <c r="D5247" s="15">
        <v>41</v>
      </c>
      <c r="E5247" s="15">
        <v>19</v>
      </c>
      <c r="F5247" s="15">
        <v>24</v>
      </c>
      <c r="G5247" s="11">
        <f t="shared" si="406"/>
        <v>3.346938775510204E-2</v>
      </c>
      <c r="H5247" s="11">
        <f t="shared" si="407"/>
        <v>1.5510204081632653E-2</v>
      </c>
      <c r="I5247" s="11">
        <f t="shared" si="408"/>
        <v>1.9591836734693877E-2</v>
      </c>
      <c r="J5247" s="12">
        <f t="shared" si="409"/>
        <v>100.27035195787211</v>
      </c>
      <c r="K5247" s="12">
        <f t="shared" si="409"/>
        <v>85.527321771923184</v>
      </c>
      <c r="L5247" s="12">
        <f t="shared" si="409"/>
        <v>81.975856017925508</v>
      </c>
      <c r="M5247" s="14" t="str">
        <f t="shared" si="410"/>
        <v>1999/05/13</v>
      </c>
      <c r="N5247" s="10"/>
    </row>
    <row r="5248" spans="1:14" x14ac:dyDescent="0.25">
      <c r="A5248" s="1">
        <v>19990514</v>
      </c>
      <c r="B5248" s="10">
        <v>1999.3627652289699</v>
      </c>
      <c r="C5248" s="15">
        <v>1300</v>
      </c>
      <c r="D5248" s="15">
        <v>32</v>
      </c>
      <c r="E5248" s="15">
        <v>11</v>
      </c>
      <c r="F5248" s="15">
        <v>24</v>
      </c>
      <c r="G5248" s="11">
        <f t="shared" si="406"/>
        <v>2.4615384615384615E-2</v>
      </c>
      <c r="H5248" s="11">
        <f t="shared" si="407"/>
        <v>8.4615384615384613E-3</v>
      </c>
      <c r="I5248" s="11">
        <f t="shared" si="408"/>
        <v>1.8461538461538463E-2</v>
      </c>
      <c r="J5248" s="12">
        <f t="shared" si="409"/>
        <v>73.74479918852883</v>
      </c>
      <c r="K5248" s="12">
        <f t="shared" si="409"/>
        <v>46.659136067881164</v>
      </c>
      <c r="L5248" s="12">
        <f t="shared" si="409"/>
        <v>77.24647970919905</v>
      </c>
      <c r="M5248" s="14" t="str">
        <f t="shared" si="410"/>
        <v>1999/05/14</v>
      </c>
      <c r="N5248" s="10"/>
    </row>
    <row r="5249" spans="1:14" x14ac:dyDescent="0.25">
      <c r="A5249" s="1">
        <v>19990515</v>
      </c>
      <c r="B5249" s="10">
        <v>1999.3655030797599</v>
      </c>
      <c r="C5249" s="15">
        <v>881</v>
      </c>
      <c r="D5249" s="15">
        <v>22</v>
      </c>
      <c r="E5249" s="15">
        <v>7</v>
      </c>
      <c r="F5249" s="15">
        <v>15</v>
      </c>
      <c r="G5249" s="11">
        <f t="shared" si="406"/>
        <v>2.4971623155505107E-2</v>
      </c>
      <c r="H5249" s="11">
        <f t="shared" si="407"/>
        <v>7.9455164585698068E-3</v>
      </c>
      <c r="I5249" s="11">
        <f t="shared" si="408"/>
        <v>1.70261066969353E-2</v>
      </c>
      <c r="J5249" s="12">
        <f t="shared" si="409"/>
        <v>74.812047984957601</v>
      </c>
      <c r="K5249" s="12">
        <f t="shared" si="409"/>
        <v>43.813655785545208</v>
      </c>
      <c r="L5249" s="12">
        <f t="shared" si="409"/>
        <v>71.240368630787984</v>
      </c>
      <c r="M5249" s="14" t="str">
        <f t="shared" si="410"/>
        <v>1999/05/15</v>
      </c>
      <c r="N5249" s="10"/>
    </row>
    <row r="5250" spans="1:14" x14ac:dyDescent="0.25">
      <c r="A5250" s="1">
        <v>19990516</v>
      </c>
      <c r="B5250" s="10">
        <v>1999.36824093055</v>
      </c>
      <c r="C5250" s="15">
        <v>971</v>
      </c>
      <c r="D5250" s="15">
        <v>20</v>
      </c>
      <c r="E5250" s="15">
        <v>11</v>
      </c>
      <c r="F5250" s="15">
        <v>13</v>
      </c>
      <c r="G5250" s="11">
        <f t="shared" ref="G5250:G5313" si="411">D5250/C5250</f>
        <v>2.0597322348094749E-2</v>
      </c>
      <c r="H5250" s="11">
        <f t="shared" ref="H5250:H5313" si="412">E5250/C5250</f>
        <v>1.132852729145211E-2</v>
      </c>
      <c r="I5250" s="11">
        <f t="shared" ref="I5250:I5313" si="413">F5250/C5250</f>
        <v>1.3388259526261586E-2</v>
      </c>
      <c r="J5250" s="12">
        <f t="shared" ref="J5250:L5313" si="414">G5250/AVERAGE(G$5480:G$9132)*100</f>
        <v>61.707156890504301</v>
      </c>
      <c r="K5250" s="12">
        <f t="shared" si="414"/>
        <v>62.468462294794556</v>
      </c>
      <c r="L5250" s="12">
        <f t="shared" si="414"/>
        <v>56.018945549496394</v>
      </c>
      <c r="M5250" s="14" t="str">
        <f t="shared" ref="M5250:M5313" si="415">CONCATENATE(LEFT(A5250,4),"/",RIGHT(LEFT(A5250,6),2),"/",RIGHT(A5250,2))</f>
        <v>1999/05/16</v>
      </c>
      <c r="N5250" s="10"/>
    </row>
    <row r="5251" spans="1:14" x14ac:dyDescent="0.25">
      <c r="A5251" s="1">
        <v>19990517</v>
      </c>
      <c r="B5251" s="10">
        <v>1999.37097878133</v>
      </c>
      <c r="C5251" s="15">
        <v>955</v>
      </c>
      <c r="D5251" s="15">
        <v>21</v>
      </c>
      <c r="E5251" s="15">
        <v>9</v>
      </c>
      <c r="F5251" s="15">
        <v>16</v>
      </c>
      <c r="G5251" s="11">
        <f t="shared" si="411"/>
        <v>2.1989528795811519E-2</v>
      </c>
      <c r="H5251" s="11">
        <f t="shared" si="412"/>
        <v>9.4240837696335077E-3</v>
      </c>
      <c r="I5251" s="11">
        <f t="shared" si="413"/>
        <v>1.6753926701570682E-2</v>
      </c>
      <c r="J5251" s="12">
        <f t="shared" si="414"/>
        <v>65.878043777710644</v>
      </c>
      <c r="K5251" s="12">
        <f t="shared" si="414"/>
        <v>51.966862636288404</v>
      </c>
      <c r="L5251" s="12">
        <f t="shared" si="414"/>
        <v>70.101517362623923</v>
      </c>
      <c r="M5251" s="14" t="str">
        <f t="shared" si="415"/>
        <v>1999/05/17</v>
      </c>
      <c r="N5251" s="10"/>
    </row>
    <row r="5252" spans="1:14" x14ac:dyDescent="0.25">
      <c r="A5252" s="1">
        <v>19990518</v>
      </c>
      <c r="B5252" s="10">
        <v>1999.37371663212</v>
      </c>
      <c r="C5252" s="15">
        <v>1103</v>
      </c>
      <c r="D5252" s="15">
        <v>32</v>
      </c>
      <c r="E5252" s="15">
        <v>23</v>
      </c>
      <c r="F5252" s="15">
        <v>20</v>
      </c>
      <c r="G5252" s="11">
        <f t="shared" si="411"/>
        <v>2.9011786038077969E-2</v>
      </c>
      <c r="H5252" s="11">
        <f t="shared" si="412"/>
        <v>2.085222121486854E-2</v>
      </c>
      <c r="I5252" s="11">
        <f t="shared" si="413"/>
        <v>1.8132366273798731E-2</v>
      </c>
      <c r="J5252" s="12">
        <f t="shared" si="414"/>
        <v>86.915901128819115</v>
      </c>
      <c r="K5252" s="12">
        <f t="shared" si="414"/>
        <v>114.98460137061295</v>
      </c>
      <c r="L5252" s="12">
        <f t="shared" si="414"/>
        <v>75.869162603474422</v>
      </c>
      <c r="M5252" s="14" t="str">
        <f t="shared" si="415"/>
        <v>1999/05/18</v>
      </c>
      <c r="N5252" s="10"/>
    </row>
    <row r="5253" spans="1:14" x14ac:dyDescent="0.25">
      <c r="A5253" s="1">
        <v>19990519</v>
      </c>
      <c r="B5253" s="10">
        <v>1999.37645448291</v>
      </c>
      <c r="C5253" s="15">
        <v>1267</v>
      </c>
      <c r="D5253" s="15">
        <v>20</v>
      </c>
      <c r="E5253" s="15">
        <v>14</v>
      </c>
      <c r="F5253" s="15">
        <v>11</v>
      </c>
      <c r="G5253" s="11">
        <f t="shared" si="411"/>
        <v>1.5785319652722968E-2</v>
      </c>
      <c r="H5253" s="11">
        <f t="shared" si="412"/>
        <v>1.1049723756906077E-2</v>
      </c>
      <c r="I5253" s="11">
        <f t="shared" si="413"/>
        <v>8.6819258089976328E-3</v>
      </c>
      <c r="J5253" s="12">
        <f t="shared" si="414"/>
        <v>47.290962384119716</v>
      </c>
      <c r="K5253" s="12">
        <f t="shared" si="414"/>
        <v>60.931066688343059</v>
      </c>
      <c r="L5253" s="12">
        <f t="shared" si="414"/>
        <v>36.326777816414968</v>
      </c>
      <c r="M5253" s="14" t="str">
        <f t="shared" si="415"/>
        <v>1999/05/19</v>
      </c>
      <c r="N5253" s="10"/>
    </row>
    <row r="5254" spans="1:14" x14ac:dyDescent="0.25">
      <c r="A5254" s="1">
        <v>19990520</v>
      </c>
      <c r="B5254" s="10">
        <v>1999.3791923337001</v>
      </c>
      <c r="C5254" s="15">
        <v>1227</v>
      </c>
      <c r="D5254" s="15">
        <v>26</v>
      </c>
      <c r="E5254" s="15">
        <v>15</v>
      </c>
      <c r="F5254" s="15">
        <v>14</v>
      </c>
      <c r="G5254" s="11">
        <f t="shared" si="411"/>
        <v>2.1189894050529748E-2</v>
      </c>
      <c r="H5254" s="11">
        <f t="shared" si="412"/>
        <v>1.2224938875305624E-2</v>
      </c>
      <c r="I5254" s="11">
        <f t="shared" si="413"/>
        <v>1.1409942950285249E-2</v>
      </c>
      <c r="J5254" s="12">
        <f t="shared" si="414"/>
        <v>63.482432064289796</v>
      </c>
      <c r="K5254" s="12">
        <f t="shared" si="414"/>
        <v>67.411510211430894</v>
      </c>
      <c r="L5254" s="12">
        <f t="shared" si="414"/>
        <v>47.741304357084438</v>
      </c>
      <c r="M5254" s="14" t="str">
        <f t="shared" si="415"/>
        <v>1999/05/20</v>
      </c>
      <c r="N5254" s="10"/>
    </row>
    <row r="5255" spans="1:14" x14ac:dyDescent="0.25">
      <c r="A5255" s="1">
        <v>19990521</v>
      </c>
      <c r="B5255" s="10">
        <v>1999.3819301844801</v>
      </c>
      <c r="C5255" s="15">
        <v>1267</v>
      </c>
      <c r="D5255" s="15">
        <v>36</v>
      </c>
      <c r="E5255" s="15">
        <v>25</v>
      </c>
      <c r="F5255" s="15">
        <v>22</v>
      </c>
      <c r="G5255" s="11">
        <f t="shared" si="411"/>
        <v>2.8413575374901343E-2</v>
      </c>
      <c r="H5255" s="11">
        <f t="shared" si="412"/>
        <v>1.973164956590371E-2</v>
      </c>
      <c r="I5255" s="11">
        <f t="shared" si="413"/>
        <v>1.7363851617995266E-2</v>
      </c>
      <c r="J5255" s="12">
        <f t="shared" si="414"/>
        <v>85.123732291415493</v>
      </c>
      <c r="K5255" s="12">
        <f t="shared" si="414"/>
        <v>108.80547622918404</v>
      </c>
      <c r="L5255" s="12">
        <f t="shared" si="414"/>
        <v>72.653555632829935</v>
      </c>
      <c r="M5255" s="14" t="str">
        <f t="shared" si="415"/>
        <v>1999/05/21</v>
      </c>
      <c r="N5255" s="10"/>
    </row>
    <row r="5256" spans="1:14" x14ac:dyDescent="0.25">
      <c r="A5256" s="1">
        <v>19990522</v>
      </c>
      <c r="B5256" s="10">
        <v>1999.3846680352699</v>
      </c>
      <c r="C5256" s="15">
        <v>1090</v>
      </c>
      <c r="D5256" s="15">
        <v>34</v>
      </c>
      <c r="E5256" s="15">
        <v>26</v>
      </c>
      <c r="F5256" s="15">
        <v>16</v>
      </c>
      <c r="G5256" s="11">
        <f t="shared" si="411"/>
        <v>3.1192660550458717E-2</v>
      </c>
      <c r="H5256" s="11">
        <f t="shared" si="412"/>
        <v>2.3853211009174313E-2</v>
      </c>
      <c r="I5256" s="11">
        <f t="shared" si="413"/>
        <v>1.4678899082568808E-2</v>
      </c>
      <c r="J5256" s="12">
        <f t="shared" si="414"/>
        <v>93.44954484326189</v>
      </c>
      <c r="K5256" s="12">
        <f t="shared" si="414"/>
        <v>131.53284396116626</v>
      </c>
      <c r="L5256" s="12">
        <f t="shared" si="414"/>
        <v>61.419219340647558</v>
      </c>
      <c r="M5256" s="14" t="str">
        <f t="shared" si="415"/>
        <v>1999/05/22</v>
      </c>
      <c r="N5256" s="10"/>
    </row>
    <row r="5257" spans="1:14" x14ac:dyDescent="0.25">
      <c r="A5257" s="1">
        <v>19990523</v>
      </c>
      <c r="B5257" s="10">
        <v>1999.3874058860599</v>
      </c>
      <c r="C5257" s="15">
        <v>959</v>
      </c>
      <c r="D5257" s="15">
        <v>11</v>
      </c>
      <c r="E5257" s="15">
        <v>7</v>
      </c>
      <c r="F5257" s="15">
        <v>6</v>
      </c>
      <c r="G5257" s="11">
        <f t="shared" si="411"/>
        <v>1.1470281543274244E-2</v>
      </c>
      <c r="H5257" s="11">
        <f t="shared" si="412"/>
        <v>7.2992700729927005E-3</v>
      </c>
      <c r="I5257" s="11">
        <f t="shared" si="413"/>
        <v>6.2565172054223151E-3</v>
      </c>
      <c r="J5257" s="12">
        <f t="shared" si="414"/>
        <v>34.363615367438818</v>
      </c>
      <c r="K5257" s="12">
        <f t="shared" si="414"/>
        <v>40.250084199233918</v>
      </c>
      <c r="L5257" s="12">
        <f t="shared" si="414"/>
        <v>26.178421173607603</v>
      </c>
      <c r="M5257" s="14" t="str">
        <f t="shared" si="415"/>
        <v>1999/05/23</v>
      </c>
      <c r="N5257" s="10"/>
    </row>
    <row r="5258" spans="1:14" x14ac:dyDescent="0.25">
      <c r="A5258" s="1">
        <v>19990524</v>
      </c>
      <c r="B5258" s="10">
        <v>1999.3901437368399</v>
      </c>
      <c r="C5258" s="15">
        <v>952</v>
      </c>
      <c r="D5258" s="15">
        <v>11</v>
      </c>
      <c r="E5258" s="15">
        <v>10</v>
      </c>
      <c r="F5258" s="15">
        <v>5</v>
      </c>
      <c r="G5258" s="11">
        <f t="shared" si="411"/>
        <v>1.1554621848739496E-2</v>
      </c>
      <c r="H5258" s="11">
        <f t="shared" si="412"/>
        <v>1.050420168067227E-2</v>
      </c>
      <c r="I5258" s="11">
        <f t="shared" si="413"/>
        <v>5.2521008403361349E-3</v>
      </c>
      <c r="J5258" s="12">
        <f t="shared" si="414"/>
        <v>34.616289009846454</v>
      </c>
      <c r="K5258" s="12">
        <f t="shared" si="414"/>
        <v>57.922915286712687</v>
      </c>
      <c r="L5258" s="12">
        <f t="shared" si="414"/>
        <v>21.975757970491674</v>
      </c>
      <c r="M5258" s="14" t="str">
        <f t="shared" si="415"/>
        <v>1999/05/24</v>
      </c>
      <c r="N5258" s="10"/>
    </row>
    <row r="5259" spans="1:14" x14ac:dyDescent="0.25">
      <c r="A5259" s="1">
        <v>19990525</v>
      </c>
      <c r="B5259" s="10">
        <v>1999.39288158763</v>
      </c>
      <c r="C5259" s="15">
        <v>1034</v>
      </c>
      <c r="D5259" s="15">
        <v>33</v>
      </c>
      <c r="E5259" s="15">
        <v>23</v>
      </c>
      <c r="F5259" s="15">
        <v>12</v>
      </c>
      <c r="G5259" s="11">
        <f t="shared" si="411"/>
        <v>3.1914893617021274E-2</v>
      </c>
      <c r="H5259" s="11">
        <f t="shared" si="412"/>
        <v>2.2243713733075435E-2</v>
      </c>
      <c r="I5259" s="11">
        <f t="shared" si="413"/>
        <v>1.160541586073501E-2</v>
      </c>
      <c r="J5259" s="12">
        <f t="shared" si="414"/>
        <v>95.613270224488843</v>
      </c>
      <c r="K5259" s="12">
        <f t="shared" si="414"/>
        <v>122.65765504041207</v>
      </c>
      <c r="L5259" s="12">
        <f t="shared" si="414"/>
        <v>48.559199043500371</v>
      </c>
      <c r="M5259" s="14" t="str">
        <f t="shared" si="415"/>
        <v>1999/05/25</v>
      </c>
      <c r="N5259" s="10"/>
    </row>
    <row r="5260" spans="1:14" x14ac:dyDescent="0.25">
      <c r="A5260" s="1">
        <v>19990526</v>
      </c>
      <c r="B5260" s="10">
        <v>1999.39561943842</v>
      </c>
      <c r="C5260" s="15">
        <v>1152</v>
      </c>
      <c r="D5260" s="15">
        <v>47</v>
      </c>
      <c r="E5260" s="15">
        <v>30</v>
      </c>
      <c r="F5260" s="15">
        <v>18</v>
      </c>
      <c r="G5260" s="11">
        <f t="shared" si="411"/>
        <v>4.0798611111111112E-2</v>
      </c>
      <c r="H5260" s="11">
        <f t="shared" si="412"/>
        <v>2.6041666666666668E-2</v>
      </c>
      <c r="I5260" s="11">
        <f t="shared" si="413"/>
        <v>1.5625E-2</v>
      </c>
      <c r="J5260" s="12">
        <f t="shared" si="414"/>
        <v>122.22784370711565</v>
      </c>
      <c r="K5260" s="12">
        <f t="shared" si="414"/>
        <v>143.60056081497518</v>
      </c>
      <c r="L5260" s="12">
        <f t="shared" si="414"/>
        <v>65.377879962212731</v>
      </c>
      <c r="M5260" s="14" t="str">
        <f t="shared" si="415"/>
        <v>1999/05/26</v>
      </c>
      <c r="N5260" s="10"/>
    </row>
    <row r="5261" spans="1:14" x14ac:dyDescent="0.25">
      <c r="A5261" s="1">
        <v>19990527</v>
      </c>
      <c r="B5261" s="10">
        <v>1999.39835728921</v>
      </c>
      <c r="C5261" s="15">
        <v>1260</v>
      </c>
      <c r="D5261" s="15">
        <v>39</v>
      </c>
      <c r="E5261" s="15">
        <v>30</v>
      </c>
      <c r="F5261" s="15">
        <v>17</v>
      </c>
      <c r="G5261" s="11">
        <f t="shared" si="411"/>
        <v>3.0952380952380953E-2</v>
      </c>
      <c r="H5261" s="11">
        <f t="shared" si="412"/>
        <v>2.3809523809523808E-2</v>
      </c>
      <c r="I5261" s="11">
        <f t="shared" si="413"/>
        <v>1.3492063492063493E-2</v>
      </c>
      <c r="J5261" s="12">
        <f t="shared" si="414"/>
        <v>92.729695408194743</v>
      </c>
      <c r="K5261" s="12">
        <f t="shared" si="414"/>
        <v>131.29194131654873</v>
      </c>
      <c r="L5261" s="12">
        <f t="shared" si="414"/>
        <v>56.453280475307501</v>
      </c>
      <c r="M5261" s="14" t="str">
        <f t="shared" si="415"/>
        <v>1999/05/27</v>
      </c>
      <c r="N5261" s="10"/>
    </row>
    <row r="5262" spans="1:14" x14ac:dyDescent="0.25">
      <c r="A5262" s="1">
        <v>19990528</v>
      </c>
      <c r="B5262" s="10">
        <v>1999.40109513999</v>
      </c>
      <c r="C5262" s="15">
        <v>1318</v>
      </c>
      <c r="D5262" s="15">
        <v>40</v>
      </c>
      <c r="E5262" s="15">
        <v>28</v>
      </c>
      <c r="F5262" s="15">
        <v>23</v>
      </c>
      <c r="G5262" s="11">
        <f t="shared" si="411"/>
        <v>3.0349013657056147E-2</v>
      </c>
      <c r="H5262" s="11">
        <f t="shared" si="412"/>
        <v>2.1244309559939303E-2</v>
      </c>
      <c r="I5262" s="11">
        <f t="shared" si="413"/>
        <v>1.7450682852807285E-2</v>
      </c>
      <c r="J5262" s="12">
        <f t="shared" si="414"/>
        <v>90.92207790694944</v>
      </c>
      <c r="K5262" s="12">
        <f t="shared" si="414"/>
        <v>117.14667905027414</v>
      </c>
      <c r="L5262" s="12">
        <f t="shared" si="414"/>
        <v>73.016873523806638</v>
      </c>
      <c r="M5262" s="14" t="str">
        <f t="shared" si="415"/>
        <v>1999/05/28</v>
      </c>
      <c r="N5262" s="10"/>
    </row>
    <row r="5263" spans="1:14" x14ac:dyDescent="0.25">
      <c r="A5263" s="1">
        <v>19990529</v>
      </c>
      <c r="B5263" s="10">
        <v>1999.4038329907801</v>
      </c>
      <c r="C5263" s="15">
        <v>1090</v>
      </c>
      <c r="D5263" s="15">
        <v>24</v>
      </c>
      <c r="E5263" s="15">
        <v>10</v>
      </c>
      <c r="F5263" s="15">
        <v>16</v>
      </c>
      <c r="G5263" s="11">
        <f t="shared" si="411"/>
        <v>2.2018348623853212E-2</v>
      </c>
      <c r="H5263" s="11">
        <f t="shared" si="412"/>
        <v>9.1743119266055051E-3</v>
      </c>
      <c r="I5263" s="11">
        <f t="shared" si="413"/>
        <v>1.4678899082568808E-2</v>
      </c>
      <c r="J5263" s="12">
        <f t="shared" si="414"/>
        <v>65.964384595243686</v>
      </c>
      <c r="K5263" s="12">
        <f t="shared" si="414"/>
        <v>50.589555369679331</v>
      </c>
      <c r="L5263" s="12">
        <f t="shared" si="414"/>
        <v>61.419219340647558</v>
      </c>
      <c r="M5263" s="14" t="str">
        <f t="shared" si="415"/>
        <v>1999/05/29</v>
      </c>
      <c r="N5263" s="10"/>
    </row>
    <row r="5264" spans="1:14" x14ac:dyDescent="0.25">
      <c r="A5264" s="1">
        <v>19990530</v>
      </c>
      <c r="B5264" s="10">
        <v>1999.4065708415701</v>
      </c>
      <c r="C5264" s="15">
        <v>872</v>
      </c>
      <c r="D5264" s="15">
        <v>13</v>
      </c>
      <c r="E5264" s="15">
        <v>9</v>
      </c>
      <c r="F5264" s="15">
        <v>9</v>
      </c>
      <c r="G5264" s="11">
        <f t="shared" si="411"/>
        <v>1.4908256880733946E-2</v>
      </c>
      <c r="H5264" s="11">
        <f t="shared" si="412"/>
        <v>1.0321100917431193E-2</v>
      </c>
      <c r="I5264" s="11">
        <f t="shared" si="413"/>
        <v>1.0321100917431193E-2</v>
      </c>
      <c r="J5264" s="12">
        <f t="shared" si="414"/>
        <v>44.663385403029579</v>
      </c>
      <c r="K5264" s="12">
        <f t="shared" si="414"/>
        <v>56.913249790889253</v>
      </c>
      <c r="L5264" s="12">
        <f t="shared" si="414"/>
        <v>43.185388598892814</v>
      </c>
      <c r="M5264" s="14" t="str">
        <f t="shared" si="415"/>
        <v>1999/05/30</v>
      </c>
      <c r="N5264" s="10"/>
    </row>
    <row r="5265" spans="1:14" x14ac:dyDescent="0.25">
      <c r="A5265" s="1">
        <v>19990531</v>
      </c>
      <c r="B5265" s="10">
        <v>1999.4093086923499</v>
      </c>
      <c r="C5265" s="15">
        <v>757</v>
      </c>
      <c r="D5265" s="15">
        <v>23</v>
      </c>
      <c r="E5265" s="15">
        <v>10</v>
      </c>
      <c r="F5265" s="15">
        <v>17</v>
      </c>
      <c r="G5265" s="11">
        <f t="shared" si="411"/>
        <v>3.0383091149273449E-2</v>
      </c>
      <c r="H5265" s="11">
        <f t="shared" si="412"/>
        <v>1.3210039630118891E-2</v>
      </c>
      <c r="I5265" s="11">
        <f t="shared" si="413"/>
        <v>2.2457067371202115E-2</v>
      </c>
      <c r="J5265" s="12">
        <f t="shared" si="414"/>
        <v>91.024170068403748</v>
      </c>
      <c r="K5265" s="12">
        <f t="shared" si="414"/>
        <v>72.843613412087805</v>
      </c>
      <c r="L5265" s="12">
        <f t="shared" si="414"/>
        <v>93.964509113457666</v>
      </c>
      <c r="M5265" s="14" t="str">
        <f t="shared" si="415"/>
        <v>1999/05/31</v>
      </c>
      <c r="N5265" s="10"/>
    </row>
    <row r="5266" spans="1:14" x14ac:dyDescent="0.25">
      <c r="A5266" s="1">
        <v>19990601</v>
      </c>
      <c r="B5266" s="10">
        <v>1999.4120465431399</v>
      </c>
      <c r="C5266" s="15">
        <v>985</v>
      </c>
      <c r="D5266" s="15">
        <v>26</v>
      </c>
      <c r="E5266" s="15">
        <v>9</v>
      </c>
      <c r="F5266" s="15">
        <v>20</v>
      </c>
      <c r="G5266" s="11">
        <f t="shared" si="411"/>
        <v>2.6395939086294416E-2</v>
      </c>
      <c r="H5266" s="11">
        <f t="shared" si="412"/>
        <v>9.1370558375634525E-3</v>
      </c>
      <c r="I5266" s="11">
        <f t="shared" si="413"/>
        <v>2.030456852791878E-2</v>
      </c>
      <c r="J5266" s="12">
        <f t="shared" si="414"/>
        <v>79.079131109526486</v>
      </c>
      <c r="K5266" s="12">
        <f t="shared" si="414"/>
        <v>50.384115550919219</v>
      </c>
      <c r="L5266" s="12">
        <f t="shared" si="414"/>
        <v>84.958057209778971</v>
      </c>
      <c r="M5266" s="14" t="str">
        <f t="shared" si="415"/>
        <v>1999/06/01</v>
      </c>
      <c r="N5266" s="10"/>
    </row>
    <row r="5267" spans="1:14" x14ac:dyDescent="0.25">
      <c r="A5267" s="1">
        <v>19990602</v>
      </c>
      <c r="B5267" s="10">
        <v>1999.4147843939299</v>
      </c>
      <c r="C5267" s="15">
        <v>1245</v>
      </c>
      <c r="D5267" s="15">
        <v>33</v>
      </c>
      <c r="E5267" s="15">
        <v>16</v>
      </c>
      <c r="F5267" s="15">
        <v>28</v>
      </c>
      <c r="G5267" s="11">
        <f t="shared" si="411"/>
        <v>2.6506024096385541E-2</v>
      </c>
      <c r="H5267" s="11">
        <f t="shared" si="412"/>
        <v>1.285140562248996E-2</v>
      </c>
      <c r="I5267" s="11">
        <f t="shared" si="413"/>
        <v>2.2489959839357431E-2</v>
      </c>
      <c r="J5267" s="12">
        <f t="shared" si="414"/>
        <v>79.408932861141736</v>
      </c>
      <c r="K5267" s="12">
        <f t="shared" si="414"/>
        <v>70.866011698570887</v>
      </c>
      <c r="L5267" s="12">
        <f t="shared" si="414"/>
        <v>94.102137262879694</v>
      </c>
      <c r="M5267" s="14" t="str">
        <f t="shared" si="415"/>
        <v>1999/06/02</v>
      </c>
      <c r="N5267" s="10"/>
    </row>
    <row r="5268" spans="1:14" x14ac:dyDescent="0.25">
      <c r="A5268" s="1">
        <v>19990603</v>
      </c>
      <c r="B5268" s="10">
        <v>1999.41752224471</v>
      </c>
      <c r="C5268" s="15">
        <v>1131</v>
      </c>
      <c r="D5268" s="15">
        <v>26</v>
      </c>
      <c r="E5268" s="15">
        <v>17</v>
      </c>
      <c r="F5268" s="15">
        <v>14</v>
      </c>
      <c r="G5268" s="11">
        <f t="shared" si="411"/>
        <v>2.2988505747126436E-2</v>
      </c>
      <c r="H5268" s="11">
        <f t="shared" si="412"/>
        <v>1.5030946065428824E-2</v>
      </c>
      <c r="I5268" s="11">
        <f t="shared" si="413"/>
        <v>1.237842617152962E-2</v>
      </c>
      <c r="J5268" s="12">
        <f t="shared" si="414"/>
        <v>68.870861311126063</v>
      </c>
      <c r="K5268" s="12">
        <f t="shared" si="414"/>
        <v>82.884567727688591</v>
      </c>
      <c r="L5268" s="12">
        <f t="shared" si="414"/>
        <v>51.79361666325606</v>
      </c>
      <c r="M5268" s="14" t="str">
        <f t="shared" si="415"/>
        <v>1999/06/03</v>
      </c>
      <c r="N5268" s="10"/>
    </row>
    <row r="5269" spans="1:14" x14ac:dyDescent="0.25">
      <c r="A5269" s="1">
        <v>19990604</v>
      </c>
      <c r="B5269" s="10">
        <v>1999.4202600955</v>
      </c>
      <c r="C5269" s="15">
        <v>1228</v>
      </c>
      <c r="D5269" s="15">
        <v>31</v>
      </c>
      <c r="E5269" s="15">
        <v>20</v>
      </c>
      <c r="F5269" s="15">
        <v>23</v>
      </c>
      <c r="G5269" s="11">
        <f t="shared" si="411"/>
        <v>2.5244299674267102E-2</v>
      </c>
      <c r="H5269" s="11">
        <f t="shared" si="412"/>
        <v>1.6286644951140065E-2</v>
      </c>
      <c r="I5269" s="11">
        <f t="shared" si="413"/>
        <v>1.8729641693811076E-2</v>
      </c>
      <c r="J5269" s="12">
        <f t="shared" si="414"/>
        <v>75.628954786688524</v>
      </c>
      <c r="K5269" s="12">
        <f t="shared" si="414"/>
        <v>89.808819793078939</v>
      </c>
      <c r="L5269" s="12">
        <f t="shared" si="414"/>
        <v>78.368273049167058</v>
      </c>
      <c r="M5269" s="14" t="str">
        <f t="shared" si="415"/>
        <v>1999/06/04</v>
      </c>
      <c r="N5269" s="10"/>
    </row>
    <row r="5270" spans="1:14" x14ac:dyDescent="0.25">
      <c r="A5270" s="1">
        <v>19990605</v>
      </c>
      <c r="B5270" s="10">
        <v>1999.42299794629</v>
      </c>
      <c r="C5270" s="15">
        <v>1020</v>
      </c>
      <c r="D5270" s="15">
        <v>33</v>
      </c>
      <c r="E5270" s="15">
        <v>16</v>
      </c>
      <c r="F5270" s="15">
        <v>25</v>
      </c>
      <c r="G5270" s="11">
        <f t="shared" si="411"/>
        <v>3.2352941176470591E-2</v>
      </c>
      <c r="H5270" s="11">
        <f t="shared" si="412"/>
        <v>1.5686274509803921E-2</v>
      </c>
      <c r="I5270" s="11">
        <f t="shared" si="413"/>
        <v>2.4509803921568627E-2</v>
      </c>
      <c r="J5270" s="12">
        <f t="shared" si="414"/>
        <v>96.925609227570078</v>
      </c>
      <c r="K5270" s="12">
        <f t="shared" si="414"/>
        <v>86.498220161490934</v>
      </c>
      <c r="L5270" s="12">
        <f t="shared" si="414"/>
        <v>102.55353719562781</v>
      </c>
      <c r="M5270" s="14" t="str">
        <f t="shared" si="415"/>
        <v>1999/06/05</v>
      </c>
      <c r="N5270" s="10"/>
    </row>
    <row r="5271" spans="1:14" x14ac:dyDescent="0.25">
      <c r="A5271" s="1">
        <v>19990606</v>
      </c>
      <c r="B5271" s="10">
        <v>1999.4257357970801</v>
      </c>
      <c r="C5271" s="15">
        <v>937</v>
      </c>
      <c r="D5271" s="15">
        <v>24</v>
      </c>
      <c r="E5271" s="15">
        <v>12</v>
      </c>
      <c r="F5271" s="15">
        <v>13</v>
      </c>
      <c r="G5271" s="11">
        <f t="shared" si="411"/>
        <v>2.5613660618996798E-2</v>
      </c>
      <c r="H5271" s="11">
        <f t="shared" si="412"/>
        <v>1.2806830309498399E-2</v>
      </c>
      <c r="I5271" s="11">
        <f t="shared" si="413"/>
        <v>1.3874066168623266E-2</v>
      </c>
      <c r="J5271" s="12">
        <f t="shared" si="414"/>
        <v>76.735516765011326</v>
      </c>
      <c r="K5271" s="12">
        <f t="shared" si="414"/>
        <v>70.62021176471778</v>
      </c>
      <c r="L5271" s="12">
        <f t="shared" si="414"/>
        <v>58.051650083843107</v>
      </c>
      <c r="M5271" s="14" t="str">
        <f t="shared" si="415"/>
        <v>1999/06/06</v>
      </c>
      <c r="N5271" s="10"/>
    </row>
    <row r="5272" spans="1:14" x14ac:dyDescent="0.25">
      <c r="A5272" s="1">
        <v>19990607</v>
      </c>
      <c r="B5272" s="10">
        <v>1999.4284736478601</v>
      </c>
      <c r="C5272" s="15">
        <v>974</v>
      </c>
      <c r="D5272" s="15">
        <v>25</v>
      </c>
      <c r="E5272" s="15">
        <v>17</v>
      </c>
      <c r="F5272" s="15">
        <v>15</v>
      </c>
      <c r="G5272" s="11">
        <f t="shared" si="411"/>
        <v>2.5667351129363448E-2</v>
      </c>
      <c r="H5272" s="11">
        <f t="shared" si="412"/>
        <v>1.7453798767967144E-2</v>
      </c>
      <c r="I5272" s="11">
        <f t="shared" si="413"/>
        <v>1.5400410677618069E-2</v>
      </c>
      <c r="J5272" s="12">
        <f t="shared" si="414"/>
        <v>76.896367223664882</v>
      </c>
      <c r="K5272" s="12">
        <f t="shared" si="414"/>
        <v>96.244811190981309</v>
      </c>
      <c r="L5272" s="12">
        <f t="shared" si="414"/>
        <v>64.438156841605974</v>
      </c>
      <c r="M5272" s="14" t="str">
        <f t="shared" si="415"/>
        <v>1999/06/07</v>
      </c>
      <c r="N5272" s="10"/>
    </row>
    <row r="5273" spans="1:14" x14ac:dyDescent="0.25">
      <c r="A5273" s="1">
        <v>19990608</v>
      </c>
      <c r="B5273" s="10">
        <v>1999.4312114986501</v>
      </c>
      <c r="C5273" s="15">
        <v>1045</v>
      </c>
      <c r="D5273" s="15">
        <v>35</v>
      </c>
      <c r="E5273" s="15">
        <v>24</v>
      </c>
      <c r="F5273" s="15">
        <v>26</v>
      </c>
      <c r="G5273" s="11">
        <f t="shared" si="411"/>
        <v>3.3492822966507178E-2</v>
      </c>
      <c r="H5273" s="11">
        <f t="shared" si="412"/>
        <v>2.2966507177033493E-2</v>
      </c>
      <c r="I5273" s="11">
        <f t="shared" si="413"/>
        <v>2.4880382775119617E-2</v>
      </c>
      <c r="J5273" s="12">
        <f t="shared" si="414"/>
        <v>100.340561096832</v>
      </c>
      <c r="K5273" s="12">
        <f t="shared" si="414"/>
        <v>126.64332712639342</v>
      </c>
      <c r="L5273" s="12">
        <f t="shared" si="414"/>
        <v>104.10410742308325</v>
      </c>
      <c r="M5273" s="14" t="str">
        <f t="shared" si="415"/>
        <v>1999/06/08</v>
      </c>
      <c r="N5273" s="10"/>
    </row>
    <row r="5274" spans="1:14" x14ac:dyDescent="0.25">
      <c r="A5274" s="1">
        <v>19990609</v>
      </c>
      <c r="B5274" s="10">
        <v>1999.4339493494399</v>
      </c>
      <c r="C5274" s="15">
        <v>1211</v>
      </c>
      <c r="D5274" s="15">
        <v>35</v>
      </c>
      <c r="E5274" s="15">
        <v>20</v>
      </c>
      <c r="F5274" s="15">
        <v>23</v>
      </c>
      <c r="G5274" s="11">
        <f t="shared" si="411"/>
        <v>2.8901734104046242E-2</v>
      </c>
      <c r="H5274" s="11">
        <f t="shared" si="412"/>
        <v>1.6515276630883566E-2</v>
      </c>
      <c r="I5274" s="11">
        <f t="shared" si="413"/>
        <v>1.8992568125516102E-2</v>
      </c>
      <c r="J5274" s="12">
        <f t="shared" si="414"/>
        <v>86.586198469190279</v>
      </c>
      <c r="K5274" s="12">
        <f t="shared" si="414"/>
        <v>91.069554670438421</v>
      </c>
      <c r="L5274" s="12">
        <f t="shared" si="414"/>
        <v>79.468405701384924</v>
      </c>
      <c r="M5274" s="14" t="str">
        <f t="shared" si="415"/>
        <v>1999/06/09</v>
      </c>
      <c r="N5274" s="10"/>
    </row>
    <row r="5275" spans="1:14" x14ac:dyDescent="0.25">
      <c r="A5275" s="1">
        <v>19990610</v>
      </c>
      <c r="B5275" s="10">
        <v>1999.4366872002199</v>
      </c>
      <c r="C5275" s="15">
        <v>1258</v>
      </c>
      <c r="D5275" s="15">
        <v>30</v>
      </c>
      <c r="E5275" s="15">
        <v>12</v>
      </c>
      <c r="F5275" s="15">
        <v>18</v>
      </c>
      <c r="G5275" s="11">
        <f t="shared" si="411"/>
        <v>2.3847376788553261E-2</v>
      </c>
      <c r="H5275" s="11">
        <f t="shared" si="412"/>
        <v>9.538950715421303E-3</v>
      </c>
      <c r="I5275" s="11">
        <f t="shared" si="413"/>
        <v>1.4308426073131956E-2</v>
      </c>
      <c r="J5275" s="12">
        <f t="shared" si="414"/>
        <v>71.443938005579909</v>
      </c>
      <c r="K5275" s="12">
        <f t="shared" si="414"/>
        <v>52.600269017122855</v>
      </c>
      <c r="L5275" s="12">
        <f t="shared" si="414"/>
        <v>59.869091984474622</v>
      </c>
      <c r="M5275" s="14" t="str">
        <f t="shared" si="415"/>
        <v>1999/06/10</v>
      </c>
      <c r="N5275" s="10"/>
    </row>
    <row r="5276" spans="1:14" x14ac:dyDescent="0.25">
      <c r="A5276" s="1">
        <v>19990611</v>
      </c>
      <c r="B5276" s="10">
        <v>1999.4394250510099</v>
      </c>
      <c r="C5276" s="15">
        <v>1270</v>
      </c>
      <c r="D5276" s="15">
        <v>46</v>
      </c>
      <c r="E5276" s="15">
        <v>25</v>
      </c>
      <c r="F5276" s="15">
        <v>28</v>
      </c>
      <c r="G5276" s="11">
        <f t="shared" si="411"/>
        <v>3.6220472440944881E-2</v>
      </c>
      <c r="H5276" s="11">
        <f t="shared" si="412"/>
        <v>1.968503937007874E-2</v>
      </c>
      <c r="I5276" s="11">
        <f t="shared" si="413"/>
        <v>2.2047244094488189E-2</v>
      </c>
      <c r="J5276" s="12">
        <f t="shared" si="414"/>
        <v>108.51227833351437</v>
      </c>
      <c r="K5276" s="12">
        <f t="shared" si="414"/>
        <v>108.54845541919384</v>
      </c>
      <c r="L5276" s="12">
        <f t="shared" si="414"/>
        <v>92.249732986051342</v>
      </c>
      <c r="M5276" s="14" t="str">
        <f t="shared" si="415"/>
        <v>1999/06/11</v>
      </c>
      <c r="N5276" s="10"/>
    </row>
    <row r="5277" spans="1:14" x14ac:dyDescent="0.25">
      <c r="A5277" s="1">
        <v>19990612</v>
      </c>
      <c r="B5277" s="10">
        <v>1999.4421629018</v>
      </c>
      <c r="C5277" s="15">
        <v>1090</v>
      </c>
      <c r="D5277" s="15">
        <v>25</v>
      </c>
      <c r="E5277" s="15">
        <v>18</v>
      </c>
      <c r="F5277" s="15">
        <v>9</v>
      </c>
      <c r="G5277" s="11">
        <f t="shared" si="411"/>
        <v>2.2935779816513763E-2</v>
      </c>
      <c r="H5277" s="11">
        <f t="shared" si="412"/>
        <v>1.6513761467889909E-2</v>
      </c>
      <c r="I5277" s="11">
        <f t="shared" si="413"/>
        <v>8.2568807339449546E-3</v>
      </c>
      <c r="J5277" s="12">
        <f t="shared" si="414"/>
        <v>68.712900620045502</v>
      </c>
      <c r="K5277" s="12">
        <f t="shared" si="414"/>
        <v>91.061199665422805</v>
      </c>
      <c r="L5277" s="12">
        <f t="shared" si="414"/>
        <v>34.548310879114254</v>
      </c>
      <c r="M5277" s="14" t="str">
        <f t="shared" si="415"/>
        <v>1999/06/12</v>
      </c>
      <c r="N5277" s="10"/>
    </row>
    <row r="5278" spans="1:14" x14ac:dyDescent="0.25">
      <c r="A5278" s="1">
        <v>19990613</v>
      </c>
      <c r="B5278" s="10">
        <v>1999.44490075259</v>
      </c>
      <c r="C5278" s="15">
        <v>951</v>
      </c>
      <c r="D5278" s="15">
        <v>19</v>
      </c>
      <c r="E5278" s="15">
        <v>9</v>
      </c>
      <c r="F5278" s="15">
        <v>13</v>
      </c>
      <c r="G5278" s="11">
        <f t="shared" si="411"/>
        <v>1.9978969505783387E-2</v>
      </c>
      <c r="H5278" s="11">
        <f t="shared" si="412"/>
        <v>9.4637223974763408E-3</v>
      </c>
      <c r="I5278" s="11">
        <f t="shared" si="413"/>
        <v>1.3669821240799159E-2</v>
      </c>
      <c r="J5278" s="12">
        <f t="shared" si="414"/>
        <v>59.854644451783066</v>
      </c>
      <c r="K5278" s="12">
        <f t="shared" si="414"/>
        <v>52.185440397114014</v>
      </c>
      <c r="L5278" s="12">
        <f t="shared" si="414"/>
        <v>57.197051659895891</v>
      </c>
      <c r="M5278" s="14" t="str">
        <f t="shared" si="415"/>
        <v>1999/06/13</v>
      </c>
      <c r="N5278" s="10"/>
    </row>
    <row r="5279" spans="1:14" x14ac:dyDescent="0.25">
      <c r="A5279" s="1">
        <v>19990614</v>
      </c>
      <c r="B5279" s="10">
        <v>1999.44763860337</v>
      </c>
      <c r="C5279" s="15">
        <v>1006</v>
      </c>
      <c r="D5279" s="15">
        <v>29</v>
      </c>
      <c r="E5279" s="15">
        <v>16</v>
      </c>
      <c r="F5279" s="15">
        <v>17</v>
      </c>
      <c r="G5279" s="11">
        <f t="shared" si="411"/>
        <v>2.8827037773359841E-2</v>
      </c>
      <c r="H5279" s="11">
        <f t="shared" si="412"/>
        <v>1.5904572564612324E-2</v>
      </c>
      <c r="I5279" s="11">
        <f t="shared" si="413"/>
        <v>1.6898608349900597E-2</v>
      </c>
      <c r="J5279" s="12">
        <f t="shared" si="414"/>
        <v>86.362417041735114</v>
      </c>
      <c r="K5279" s="12">
        <f t="shared" si="414"/>
        <v>87.70197272835064</v>
      </c>
      <c r="L5279" s="12">
        <f t="shared" si="414"/>
        <v>70.706892046607805</v>
      </c>
      <c r="M5279" s="14" t="str">
        <f t="shared" si="415"/>
        <v>1999/06/14</v>
      </c>
      <c r="N5279" s="10"/>
    </row>
    <row r="5280" spans="1:14" x14ac:dyDescent="0.25">
      <c r="A5280" s="1">
        <v>19990615</v>
      </c>
      <c r="B5280" s="10">
        <v>1999.4503764541601</v>
      </c>
      <c r="C5280" s="15">
        <v>1074</v>
      </c>
      <c r="D5280" s="15">
        <v>27</v>
      </c>
      <c r="E5280" s="15">
        <v>18</v>
      </c>
      <c r="F5280" s="15">
        <v>15</v>
      </c>
      <c r="G5280" s="11">
        <f t="shared" si="411"/>
        <v>2.5139664804469275E-2</v>
      </c>
      <c r="H5280" s="11">
        <f t="shared" si="412"/>
        <v>1.6759776536312849E-2</v>
      </c>
      <c r="I5280" s="11">
        <f t="shared" si="413"/>
        <v>1.3966480446927373E-2</v>
      </c>
      <c r="J5280" s="12">
        <f t="shared" si="414"/>
        <v>75.315481014820833</v>
      </c>
      <c r="K5280" s="12">
        <f t="shared" si="414"/>
        <v>92.417791094330397</v>
      </c>
      <c r="L5280" s="12">
        <f t="shared" si="414"/>
        <v>58.438328457843781</v>
      </c>
      <c r="M5280" s="14" t="str">
        <f t="shared" si="415"/>
        <v>1999/06/15</v>
      </c>
      <c r="N5280" s="10"/>
    </row>
    <row r="5281" spans="1:14" x14ac:dyDescent="0.25">
      <c r="A5281" s="1">
        <v>19990616</v>
      </c>
      <c r="B5281" s="10">
        <v>1999.4531143049501</v>
      </c>
      <c r="C5281" s="15">
        <v>1087</v>
      </c>
      <c r="D5281" s="15">
        <v>28</v>
      </c>
      <c r="E5281" s="15">
        <v>14</v>
      </c>
      <c r="F5281" s="15">
        <v>13</v>
      </c>
      <c r="G5281" s="11">
        <f t="shared" si="411"/>
        <v>2.5758969641214352E-2</v>
      </c>
      <c r="H5281" s="11">
        <f t="shared" si="412"/>
        <v>1.2879484820607176E-2</v>
      </c>
      <c r="I5281" s="11">
        <f t="shared" si="413"/>
        <v>1.1959521619135235E-2</v>
      </c>
      <c r="J5281" s="12">
        <f t="shared" si="414"/>
        <v>77.170845516974751</v>
      </c>
      <c r="K5281" s="12">
        <f t="shared" si="414"/>
        <v>71.02084774069057</v>
      </c>
      <c r="L5281" s="12">
        <f t="shared" si="414"/>
        <v>50.040842804563937</v>
      </c>
      <c r="M5281" s="14" t="str">
        <f t="shared" si="415"/>
        <v>1999/06/16</v>
      </c>
      <c r="N5281" s="10"/>
    </row>
    <row r="5282" spans="1:14" x14ac:dyDescent="0.25">
      <c r="A5282" s="1">
        <v>19990617</v>
      </c>
      <c r="B5282" s="10">
        <v>1999.4558521557301</v>
      </c>
      <c r="C5282" s="15">
        <v>1232</v>
      </c>
      <c r="D5282" s="15">
        <v>31</v>
      </c>
      <c r="E5282" s="15">
        <v>29</v>
      </c>
      <c r="F5282" s="15">
        <v>9</v>
      </c>
      <c r="G5282" s="11">
        <f t="shared" si="411"/>
        <v>2.5162337662337664E-2</v>
      </c>
      <c r="H5282" s="11">
        <f t="shared" si="412"/>
        <v>2.353896103896104E-2</v>
      </c>
      <c r="I5282" s="11">
        <f t="shared" si="413"/>
        <v>7.305194805194805E-3</v>
      </c>
      <c r="J5282" s="12">
        <f t="shared" si="414"/>
        <v>75.383406232186289</v>
      </c>
      <c r="K5282" s="12">
        <f t="shared" si="414"/>
        <v>129.79998743795161</v>
      </c>
      <c r="L5282" s="12">
        <f t="shared" si="414"/>
        <v>30.566281540774781</v>
      </c>
      <c r="M5282" s="14" t="str">
        <f t="shared" si="415"/>
        <v>1999/06/17</v>
      </c>
      <c r="N5282" s="10"/>
    </row>
    <row r="5283" spans="1:14" x14ac:dyDescent="0.25">
      <c r="A5283" s="1">
        <v>19990618</v>
      </c>
      <c r="B5283" s="10">
        <v>1999.4585900065199</v>
      </c>
      <c r="C5283" s="15">
        <v>1230</v>
      </c>
      <c r="D5283" s="15">
        <v>31</v>
      </c>
      <c r="E5283" s="15">
        <v>18</v>
      </c>
      <c r="F5283" s="15">
        <v>22</v>
      </c>
      <c r="G5283" s="11">
        <f t="shared" si="411"/>
        <v>2.5203252032520326E-2</v>
      </c>
      <c r="H5283" s="11">
        <f t="shared" si="412"/>
        <v>1.4634146341463415E-2</v>
      </c>
      <c r="I5283" s="11">
        <f t="shared" si="413"/>
        <v>1.7886178861788619E-2</v>
      </c>
      <c r="J5283" s="12">
        <f t="shared" si="414"/>
        <v>75.505980876466268</v>
      </c>
      <c r="K5283" s="12">
        <f t="shared" si="414"/>
        <v>80.696510272610439</v>
      </c>
      <c r="L5283" s="12">
        <f t="shared" si="414"/>
        <v>74.839069094955718</v>
      </c>
      <c r="M5283" s="14" t="str">
        <f t="shared" si="415"/>
        <v>1999/06/18</v>
      </c>
      <c r="N5283" s="10"/>
    </row>
    <row r="5284" spans="1:14" x14ac:dyDescent="0.25">
      <c r="A5284" s="1">
        <v>19990619</v>
      </c>
      <c r="B5284" s="10">
        <v>1999.4613278573099</v>
      </c>
      <c r="C5284" s="15">
        <v>1092</v>
      </c>
      <c r="D5284" s="15">
        <v>14</v>
      </c>
      <c r="E5284" s="15">
        <v>5</v>
      </c>
      <c r="F5284" s="15">
        <v>14</v>
      </c>
      <c r="G5284" s="11">
        <f t="shared" si="411"/>
        <v>1.282051282051282E-2</v>
      </c>
      <c r="H5284" s="11">
        <f t="shared" si="412"/>
        <v>4.578754578754579E-3</v>
      </c>
      <c r="I5284" s="11">
        <f t="shared" si="413"/>
        <v>1.282051282051282E-2</v>
      </c>
      <c r="J5284" s="12">
        <f t="shared" si="414"/>
        <v>38.408749577358762</v>
      </c>
      <c r="K5284" s="12">
        <f t="shared" si="414"/>
        <v>25.248450253182455</v>
      </c>
      <c r="L5284" s="12">
        <f t="shared" si="414"/>
        <v>53.643388686943773</v>
      </c>
      <c r="M5284" s="14" t="str">
        <f t="shared" si="415"/>
        <v>1999/06/19</v>
      </c>
      <c r="N5284" s="10"/>
    </row>
    <row r="5285" spans="1:14" x14ac:dyDescent="0.25">
      <c r="A5285" s="1">
        <v>19990620</v>
      </c>
      <c r="B5285" s="10">
        <v>1999.4640657080899</v>
      </c>
      <c r="C5285" s="15">
        <v>970</v>
      </c>
      <c r="D5285" s="15">
        <v>14</v>
      </c>
      <c r="E5285" s="15">
        <v>9</v>
      </c>
      <c r="F5285" s="15">
        <v>7</v>
      </c>
      <c r="G5285" s="11">
        <f t="shared" si="411"/>
        <v>1.443298969072165E-2</v>
      </c>
      <c r="H5285" s="11">
        <f t="shared" si="412"/>
        <v>9.2783505154639175E-3</v>
      </c>
      <c r="I5285" s="11">
        <f t="shared" si="413"/>
        <v>7.2164948453608251E-3</v>
      </c>
      <c r="J5285" s="12">
        <f t="shared" si="414"/>
        <v>43.239540761315233</v>
      </c>
      <c r="K5285" s="12">
        <f t="shared" si="414"/>
        <v>51.163251358407649</v>
      </c>
      <c r="L5285" s="12">
        <f t="shared" si="414"/>
        <v>30.195144559867327</v>
      </c>
      <c r="M5285" s="14" t="str">
        <f t="shared" si="415"/>
        <v>1999/06/20</v>
      </c>
      <c r="N5285" s="10"/>
    </row>
    <row r="5286" spans="1:14" x14ac:dyDescent="0.25">
      <c r="A5286" s="1">
        <v>19990621</v>
      </c>
      <c r="B5286" s="10">
        <v>1999.46680355888</v>
      </c>
      <c r="C5286" s="15">
        <v>995</v>
      </c>
      <c r="D5286" s="15">
        <v>21</v>
      </c>
      <c r="E5286" s="15">
        <v>13</v>
      </c>
      <c r="F5286" s="15">
        <v>12</v>
      </c>
      <c r="G5286" s="11">
        <f t="shared" si="411"/>
        <v>2.1105527638190954E-2</v>
      </c>
      <c r="H5286" s="11">
        <f t="shared" si="412"/>
        <v>1.3065326633165829E-2</v>
      </c>
      <c r="I5286" s="11">
        <f t="shared" si="413"/>
        <v>1.2060301507537688E-2</v>
      </c>
      <c r="J5286" s="12">
        <f t="shared" si="414"/>
        <v>63.229680208757443</v>
      </c>
      <c r="K5286" s="12">
        <f t="shared" si="414"/>
        <v>72.045628099332276</v>
      </c>
      <c r="L5286" s="12">
        <f t="shared" si="414"/>
        <v>50.462524433145092</v>
      </c>
      <c r="M5286" s="14" t="str">
        <f t="shared" si="415"/>
        <v>1999/06/21</v>
      </c>
      <c r="N5286" s="10"/>
    </row>
    <row r="5287" spans="1:14" x14ac:dyDescent="0.25">
      <c r="A5287" s="1">
        <v>19990622</v>
      </c>
      <c r="B5287" s="10">
        <v>1999.46954140967</v>
      </c>
      <c r="C5287" s="15">
        <v>1030</v>
      </c>
      <c r="D5287" s="15">
        <v>17</v>
      </c>
      <c r="E5287" s="15">
        <v>8</v>
      </c>
      <c r="F5287" s="15">
        <v>8</v>
      </c>
      <c r="G5287" s="11">
        <f t="shared" si="411"/>
        <v>1.6504854368932041E-2</v>
      </c>
      <c r="H5287" s="11">
        <f t="shared" si="412"/>
        <v>7.7669902912621356E-3</v>
      </c>
      <c r="I5287" s="11">
        <f t="shared" si="413"/>
        <v>7.7669902912621356E-3</v>
      </c>
      <c r="J5287" s="12">
        <f t="shared" si="414"/>
        <v>49.446603824832749</v>
      </c>
      <c r="K5287" s="12">
        <f t="shared" si="414"/>
        <v>42.829215808116864</v>
      </c>
      <c r="L5287" s="12">
        <f t="shared" si="414"/>
        <v>32.498518971507686</v>
      </c>
      <c r="M5287" s="14" t="str">
        <f t="shared" si="415"/>
        <v>1999/06/22</v>
      </c>
      <c r="N5287" s="10"/>
    </row>
    <row r="5288" spans="1:14" x14ac:dyDescent="0.25">
      <c r="A5288" s="1">
        <v>19990623</v>
      </c>
      <c r="B5288" s="10">
        <v>1999.47227926046</v>
      </c>
      <c r="C5288" s="15">
        <v>1161</v>
      </c>
      <c r="D5288" s="15">
        <v>25</v>
      </c>
      <c r="E5288" s="15">
        <v>9</v>
      </c>
      <c r="F5288" s="15">
        <v>15</v>
      </c>
      <c r="G5288" s="11">
        <f t="shared" si="411"/>
        <v>2.1533161068044791E-2</v>
      </c>
      <c r="H5288" s="11">
        <f t="shared" si="412"/>
        <v>7.7519379844961239E-3</v>
      </c>
      <c r="I5288" s="11">
        <f t="shared" si="413"/>
        <v>1.2919896640826873E-2</v>
      </c>
      <c r="J5288" s="12">
        <f t="shared" si="414"/>
        <v>64.510819703574157</v>
      </c>
      <c r="K5288" s="12">
        <f t="shared" si="414"/>
        <v>42.746213451899592</v>
      </c>
      <c r="L5288" s="12">
        <f t="shared" si="414"/>
        <v>54.059228909323188</v>
      </c>
      <c r="M5288" s="14" t="str">
        <f t="shared" si="415"/>
        <v>1999/06/23</v>
      </c>
      <c r="N5288" s="10"/>
    </row>
    <row r="5289" spans="1:14" x14ac:dyDescent="0.25">
      <c r="A5289" s="1">
        <v>19990624</v>
      </c>
      <c r="B5289" s="10">
        <v>1999.47501711124</v>
      </c>
      <c r="C5289" s="15">
        <v>1235</v>
      </c>
      <c r="D5289" s="15">
        <v>31</v>
      </c>
      <c r="E5289" s="15">
        <v>16</v>
      </c>
      <c r="F5289" s="15">
        <v>22</v>
      </c>
      <c r="G5289" s="11">
        <f t="shared" si="411"/>
        <v>2.5101214574898785E-2</v>
      </c>
      <c r="H5289" s="11">
        <f t="shared" si="412"/>
        <v>1.2955465587044534E-2</v>
      </c>
      <c r="I5289" s="11">
        <f t="shared" si="413"/>
        <v>1.7813765182186234E-2</v>
      </c>
      <c r="J5289" s="12">
        <f t="shared" si="414"/>
        <v>75.200288646197166</v>
      </c>
      <c r="K5289" s="12">
        <f t="shared" si="414"/>
        <v>71.439825558478347</v>
      </c>
      <c r="L5289" s="12">
        <f t="shared" si="414"/>
        <v>74.536076912385028</v>
      </c>
      <c r="M5289" s="14" t="str">
        <f t="shared" si="415"/>
        <v>1999/06/24</v>
      </c>
      <c r="N5289" s="10"/>
    </row>
    <row r="5290" spans="1:14" x14ac:dyDescent="0.25">
      <c r="A5290" s="1">
        <v>19990625</v>
      </c>
      <c r="B5290" s="10">
        <v>1999.4777549620301</v>
      </c>
      <c r="C5290" s="15">
        <v>1291</v>
      </c>
      <c r="D5290" s="15">
        <v>31</v>
      </c>
      <c r="E5290" s="15">
        <v>18</v>
      </c>
      <c r="F5290" s="15">
        <v>20</v>
      </c>
      <c r="G5290" s="11">
        <f t="shared" si="411"/>
        <v>2.4012393493415957E-2</v>
      </c>
      <c r="H5290" s="11">
        <f t="shared" si="412"/>
        <v>1.3942680092951201E-2</v>
      </c>
      <c r="I5290" s="11">
        <f t="shared" si="413"/>
        <v>1.5491866769945779E-2</v>
      </c>
      <c r="J5290" s="12">
        <f t="shared" si="414"/>
        <v>71.938308658445777</v>
      </c>
      <c r="K5290" s="12">
        <f t="shared" si="414"/>
        <v>76.883584535484772</v>
      </c>
      <c r="L5290" s="12">
        <f t="shared" si="414"/>
        <v>64.82082598887088</v>
      </c>
      <c r="M5290" s="14" t="str">
        <f t="shared" si="415"/>
        <v>1999/06/25</v>
      </c>
      <c r="N5290" s="10"/>
    </row>
    <row r="5291" spans="1:14" x14ac:dyDescent="0.25">
      <c r="A5291" s="1">
        <v>19990626</v>
      </c>
      <c r="B5291" s="10">
        <v>1999.4804928128201</v>
      </c>
      <c r="C5291" s="15">
        <v>1038</v>
      </c>
      <c r="D5291" s="15">
        <v>25</v>
      </c>
      <c r="E5291" s="15">
        <v>13</v>
      </c>
      <c r="F5291" s="15">
        <v>21</v>
      </c>
      <c r="G5291" s="11">
        <f t="shared" si="411"/>
        <v>2.4084778420038536E-2</v>
      </c>
      <c r="H5291" s="11">
        <f t="shared" si="412"/>
        <v>1.2524084778420038E-2</v>
      </c>
      <c r="I5291" s="11">
        <f t="shared" si="413"/>
        <v>2.023121387283237E-2</v>
      </c>
      <c r="J5291" s="12">
        <f t="shared" si="414"/>
        <v>72.155165390991911</v>
      </c>
      <c r="K5291" s="12">
        <f t="shared" si="414"/>
        <v>69.061078958415806</v>
      </c>
      <c r="L5291" s="12">
        <f t="shared" si="414"/>
        <v>84.651127812344811</v>
      </c>
      <c r="M5291" s="14" t="str">
        <f t="shared" si="415"/>
        <v>1999/06/26</v>
      </c>
      <c r="N5291" s="10"/>
    </row>
    <row r="5292" spans="1:14" x14ac:dyDescent="0.25">
      <c r="A5292" s="1">
        <v>19990627</v>
      </c>
      <c r="B5292" s="10">
        <v>1999.4832306635999</v>
      </c>
      <c r="C5292" s="15">
        <v>910</v>
      </c>
      <c r="D5292" s="15">
        <v>13</v>
      </c>
      <c r="E5292" s="15">
        <v>9</v>
      </c>
      <c r="F5292" s="15">
        <v>9</v>
      </c>
      <c r="G5292" s="11">
        <f t="shared" si="411"/>
        <v>1.4285714285714285E-2</v>
      </c>
      <c r="H5292" s="11">
        <f t="shared" si="412"/>
        <v>9.8901098901098897E-3</v>
      </c>
      <c r="I5292" s="11">
        <f t="shared" si="413"/>
        <v>9.8901098901098897E-3</v>
      </c>
      <c r="J5292" s="12">
        <f t="shared" si="414"/>
        <v>42.798320957628341</v>
      </c>
      <c r="K5292" s="12">
        <f t="shared" si="414"/>
        <v>54.536652546874087</v>
      </c>
      <c r="L5292" s="12">
        <f t="shared" si="414"/>
        <v>41.382042701356625</v>
      </c>
      <c r="M5292" s="14" t="str">
        <f t="shared" si="415"/>
        <v>1999/06/27</v>
      </c>
      <c r="N5292" s="10"/>
    </row>
    <row r="5293" spans="1:14" x14ac:dyDescent="0.25">
      <c r="A5293" s="1">
        <v>19990628</v>
      </c>
      <c r="B5293" s="10">
        <v>1999.4859685143899</v>
      </c>
      <c r="C5293" s="15">
        <v>960</v>
      </c>
      <c r="D5293" s="15">
        <v>18</v>
      </c>
      <c r="E5293" s="15">
        <v>5</v>
      </c>
      <c r="F5293" s="15">
        <v>15</v>
      </c>
      <c r="G5293" s="11">
        <f t="shared" si="411"/>
        <v>1.8749999999999999E-2</v>
      </c>
      <c r="H5293" s="11">
        <f t="shared" si="412"/>
        <v>5.208333333333333E-3</v>
      </c>
      <c r="I5293" s="11">
        <f t="shared" si="413"/>
        <v>1.5625E-2</v>
      </c>
      <c r="J5293" s="12">
        <f t="shared" si="414"/>
        <v>56.172796256887189</v>
      </c>
      <c r="K5293" s="12">
        <f t="shared" si="414"/>
        <v>28.720112162995033</v>
      </c>
      <c r="L5293" s="12">
        <f t="shared" si="414"/>
        <v>65.377879962212731</v>
      </c>
      <c r="M5293" s="14" t="str">
        <f t="shared" si="415"/>
        <v>1999/06/28</v>
      </c>
      <c r="N5293" s="10"/>
    </row>
    <row r="5294" spans="1:14" x14ac:dyDescent="0.25">
      <c r="A5294" s="1">
        <v>19990629</v>
      </c>
      <c r="B5294" s="10">
        <v>1999.48870636518</v>
      </c>
      <c r="C5294" s="15">
        <v>1106</v>
      </c>
      <c r="D5294" s="15">
        <v>30</v>
      </c>
      <c r="E5294" s="15">
        <v>17</v>
      </c>
      <c r="F5294" s="15">
        <v>19</v>
      </c>
      <c r="G5294" s="11">
        <f t="shared" si="411"/>
        <v>2.7124773960216998E-2</v>
      </c>
      <c r="H5294" s="11">
        <f t="shared" si="412"/>
        <v>1.5370705244122965E-2</v>
      </c>
      <c r="I5294" s="11">
        <f t="shared" si="413"/>
        <v>1.7179023508137433E-2</v>
      </c>
      <c r="J5294" s="12">
        <f t="shared" si="414"/>
        <v>81.262634729674062</v>
      </c>
      <c r="K5294" s="12">
        <f t="shared" si="414"/>
        <v>84.758088698025119</v>
      </c>
      <c r="L5294" s="12">
        <f t="shared" si="414"/>
        <v>71.88020075411454</v>
      </c>
      <c r="M5294" s="14" t="str">
        <f t="shared" si="415"/>
        <v>1999/06/29</v>
      </c>
      <c r="N5294" s="10"/>
    </row>
    <row r="5295" spans="1:14" x14ac:dyDescent="0.25">
      <c r="A5295" s="1">
        <v>19990630</v>
      </c>
      <c r="B5295" s="10">
        <v>1999.49144421597</v>
      </c>
      <c r="C5295" s="15">
        <v>1242</v>
      </c>
      <c r="D5295" s="15">
        <v>12</v>
      </c>
      <c r="E5295" s="15">
        <v>14</v>
      </c>
      <c r="F5295" s="15">
        <v>4</v>
      </c>
      <c r="G5295" s="11">
        <f t="shared" si="411"/>
        <v>9.6618357487922701E-3</v>
      </c>
      <c r="H5295" s="11">
        <f t="shared" si="412"/>
        <v>1.1272141706924315E-2</v>
      </c>
      <c r="I5295" s="11">
        <f t="shared" si="413"/>
        <v>3.2206119162640902E-3</v>
      </c>
      <c r="J5295" s="12">
        <f t="shared" si="414"/>
        <v>28.945724319168924</v>
      </c>
      <c r="K5295" s="12">
        <f t="shared" si="414"/>
        <v>62.157537434887814</v>
      </c>
      <c r="L5295" s="12">
        <f t="shared" si="414"/>
        <v>13.475633873048679</v>
      </c>
      <c r="M5295" s="14" t="str">
        <f t="shared" si="415"/>
        <v>1999/06/30</v>
      </c>
      <c r="N5295" s="10"/>
    </row>
    <row r="5296" spans="1:14" x14ac:dyDescent="0.25">
      <c r="A5296" s="1">
        <v>19990701</v>
      </c>
      <c r="B5296" s="10">
        <v>1999.49418206675</v>
      </c>
      <c r="C5296" s="15">
        <v>1206</v>
      </c>
      <c r="D5296" s="15">
        <v>24</v>
      </c>
      <c r="E5296" s="15">
        <v>16</v>
      </c>
      <c r="F5296" s="15">
        <v>9</v>
      </c>
      <c r="G5296" s="11">
        <f t="shared" si="411"/>
        <v>1.9900497512437811E-2</v>
      </c>
      <c r="H5296" s="11">
        <f t="shared" si="412"/>
        <v>1.3266998341625208E-2</v>
      </c>
      <c r="I5296" s="11">
        <f t="shared" si="413"/>
        <v>7.462686567164179E-3</v>
      </c>
      <c r="J5296" s="12">
        <f t="shared" si="414"/>
        <v>59.619551582765851</v>
      </c>
      <c r="K5296" s="12">
        <f t="shared" si="414"/>
        <v>73.157698644047059</v>
      </c>
      <c r="L5296" s="12">
        <f t="shared" si="414"/>
        <v>31.225256101355331</v>
      </c>
      <c r="M5296" s="14" t="str">
        <f t="shared" si="415"/>
        <v>1999/07/01</v>
      </c>
      <c r="N5296" s="10"/>
    </row>
    <row r="5297" spans="1:14" x14ac:dyDescent="0.25">
      <c r="A5297" s="1">
        <v>19990702</v>
      </c>
      <c r="B5297" s="10">
        <v>1999.49691991754</v>
      </c>
      <c r="C5297" s="15">
        <v>1147</v>
      </c>
      <c r="D5297" s="15">
        <v>25</v>
      </c>
      <c r="E5297" s="15">
        <v>19</v>
      </c>
      <c r="F5297" s="15">
        <v>9</v>
      </c>
      <c r="G5297" s="11">
        <f t="shared" si="411"/>
        <v>2.1795989537925022E-2</v>
      </c>
      <c r="H5297" s="11">
        <f t="shared" si="412"/>
        <v>1.6564952048823016E-2</v>
      </c>
      <c r="I5297" s="11">
        <f t="shared" si="413"/>
        <v>7.8465562336530077E-3</v>
      </c>
      <c r="J5297" s="12">
        <f t="shared" si="414"/>
        <v>65.298222908325727</v>
      </c>
      <c r="K5297" s="12">
        <f t="shared" si="414"/>
        <v>91.343477916831645</v>
      </c>
      <c r="L5297" s="12">
        <f t="shared" si="414"/>
        <v>32.831437539873178</v>
      </c>
      <c r="M5297" s="14" t="str">
        <f t="shared" si="415"/>
        <v>1999/07/02</v>
      </c>
      <c r="N5297" s="10"/>
    </row>
    <row r="5298" spans="1:14" x14ac:dyDescent="0.25">
      <c r="A5298" s="1">
        <v>19990703</v>
      </c>
      <c r="B5298" s="10">
        <v>1999.4996577683301</v>
      </c>
      <c r="C5298" s="15">
        <v>1023</v>
      </c>
      <c r="D5298" s="15">
        <v>13</v>
      </c>
      <c r="E5298" s="15">
        <v>10</v>
      </c>
      <c r="F5298" s="15">
        <v>9</v>
      </c>
      <c r="G5298" s="11">
        <f t="shared" si="411"/>
        <v>1.2707722385141741E-2</v>
      </c>
      <c r="H5298" s="11">
        <f t="shared" si="412"/>
        <v>9.7751710654936461E-3</v>
      </c>
      <c r="I5298" s="11">
        <f t="shared" si="413"/>
        <v>8.7976539589442824E-3</v>
      </c>
      <c r="J5298" s="12">
        <f t="shared" si="414"/>
        <v>38.070842689581418</v>
      </c>
      <c r="K5298" s="12">
        <f t="shared" si="414"/>
        <v>53.902849807380719</v>
      </c>
      <c r="L5298" s="12">
        <f t="shared" si="414"/>
        <v>36.811005726524478</v>
      </c>
      <c r="M5298" s="14" t="str">
        <f t="shared" si="415"/>
        <v>1999/07/03</v>
      </c>
      <c r="N5298" s="10"/>
    </row>
    <row r="5299" spans="1:14" x14ac:dyDescent="0.25">
      <c r="A5299" s="1">
        <v>19990704</v>
      </c>
      <c r="B5299" s="10">
        <v>1999.5023956191101</v>
      </c>
      <c r="C5299" s="15">
        <v>850</v>
      </c>
      <c r="D5299" s="15">
        <v>9</v>
      </c>
      <c r="E5299" s="15">
        <v>4</v>
      </c>
      <c r="F5299" s="15">
        <v>4</v>
      </c>
      <c r="G5299" s="11">
        <f t="shared" si="411"/>
        <v>1.0588235294117647E-2</v>
      </c>
      <c r="H5299" s="11">
        <f t="shared" si="412"/>
        <v>4.7058823529411761E-3</v>
      </c>
      <c r="I5299" s="11">
        <f t="shared" si="413"/>
        <v>4.7058823529411761E-3</v>
      </c>
      <c r="J5299" s="12">
        <f t="shared" si="414"/>
        <v>31.721108474477479</v>
      </c>
      <c r="K5299" s="12">
        <f t="shared" si="414"/>
        <v>25.949466048447277</v>
      </c>
      <c r="L5299" s="12">
        <f t="shared" si="414"/>
        <v>19.690279141560538</v>
      </c>
      <c r="M5299" s="14" t="str">
        <f t="shared" si="415"/>
        <v>1999/07/04</v>
      </c>
      <c r="N5299" s="10"/>
    </row>
    <row r="5300" spans="1:14" x14ac:dyDescent="0.25">
      <c r="A5300" s="1">
        <v>19990705</v>
      </c>
      <c r="B5300" s="10">
        <v>1999.5051334699001</v>
      </c>
      <c r="C5300" s="15">
        <v>787</v>
      </c>
      <c r="D5300" s="15">
        <v>12</v>
      </c>
      <c r="E5300" s="15">
        <v>9</v>
      </c>
      <c r="F5300" s="15">
        <v>4</v>
      </c>
      <c r="G5300" s="11">
        <f t="shared" si="411"/>
        <v>1.5247776365946633E-2</v>
      </c>
      <c r="H5300" s="11">
        <f t="shared" si="412"/>
        <v>1.1435832274459974E-2</v>
      </c>
      <c r="I5300" s="11">
        <f t="shared" si="413"/>
        <v>5.0825921219822112E-3</v>
      </c>
      <c r="J5300" s="12">
        <f t="shared" si="414"/>
        <v>45.680545875994675</v>
      </c>
      <c r="K5300" s="12">
        <f t="shared" si="414"/>
        <v>63.060170035140303</v>
      </c>
      <c r="L5300" s="12">
        <f t="shared" si="414"/>
        <v>21.26650224946183</v>
      </c>
      <c r="M5300" s="14" t="str">
        <f t="shared" si="415"/>
        <v>1999/07/05</v>
      </c>
      <c r="N5300" s="10"/>
    </row>
    <row r="5301" spans="1:14" x14ac:dyDescent="0.25">
      <c r="A5301" s="1">
        <v>19990706</v>
      </c>
      <c r="B5301" s="10">
        <v>1999.5078713206899</v>
      </c>
      <c r="C5301" s="15">
        <v>933</v>
      </c>
      <c r="D5301" s="15">
        <v>13</v>
      </c>
      <c r="E5301" s="15">
        <v>5</v>
      </c>
      <c r="F5301" s="15">
        <v>11</v>
      </c>
      <c r="G5301" s="11">
        <f t="shared" si="411"/>
        <v>1.3933547695605574E-2</v>
      </c>
      <c r="H5301" s="11">
        <f t="shared" si="412"/>
        <v>5.3590568060021436E-3</v>
      </c>
      <c r="I5301" s="11">
        <f t="shared" si="413"/>
        <v>1.1789924973204717E-2</v>
      </c>
      <c r="J5301" s="12">
        <f t="shared" si="414"/>
        <v>41.743271244846511</v>
      </c>
      <c r="K5301" s="12">
        <f t="shared" si="414"/>
        <v>29.551240810798753</v>
      </c>
      <c r="L5301" s="12">
        <f t="shared" si="414"/>
        <v>49.331219178347013</v>
      </c>
      <c r="M5301" s="14" t="str">
        <f t="shared" si="415"/>
        <v>1999/07/06</v>
      </c>
      <c r="N5301" s="10"/>
    </row>
    <row r="5302" spans="1:14" x14ac:dyDescent="0.25">
      <c r="A5302" s="1">
        <v>19990707</v>
      </c>
      <c r="B5302" s="10">
        <v>1999.5106091714799</v>
      </c>
      <c r="C5302" s="15">
        <v>1126</v>
      </c>
      <c r="D5302" s="15">
        <v>19</v>
      </c>
      <c r="E5302" s="15">
        <v>17</v>
      </c>
      <c r="F5302" s="15">
        <v>5</v>
      </c>
      <c r="G5302" s="11">
        <f t="shared" si="411"/>
        <v>1.6873889875666074E-2</v>
      </c>
      <c r="H5302" s="11">
        <f t="shared" si="412"/>
        <v>1.5097690941385435E-2</v>
      </c>
      <c r="I5302" s="11">
        <f t="shared" si="413"/>
        <v>4.4404973357015983E-3</v>
      </c>
      <c r="J5302" s="12">
        <f t="shared" si="414"/>
        <v>50.552190829170243</v>
      </c>
      <c r="K5302" s="12">
        <f t="shared" si="414"/>
        <v>83.252616429854172</v>
      </c>
      <c r="L5302" s="12">
        <f t="shared" si="414"/>
        <v>18.579859314305573</v>
      </c>
      <c r="M5302" s="14" t="str">
        <f t="shared" si="415"/>
        <v>1999/07/07</v>
      </c>
      <c r="N5302" s="10"/>
    </row>
    <row r="5303" spans="1:14" x14ac:dyDescent="0.25">
      <c r="A5303" s="1">
        <v>19990708</v>
      </c>
      <c r="B5303" s="10">
        <v>1999.5133470222599</v>
      </c>
      <c r="C5303" s="15">
        <v>1149</v>
      </c>
      <c r="D5303" s="15">
        <v>19</v>
      </c>
      <c r="E5303" s="15">
        <v>13</v>
      </c>
      <c r="F5303" s="15">
        <v>16</v>
      </c>
      <c r="G5303" s="11">
        <f t="shared" si="411"/>
        <v>1.6536118363794605E-2</v>
      </c>
      <c r="H5303" s="11">
        <f t="shared" si="412"/>
        <v>1.1314186248912098E-2</v>
      </c>
      <c r="I5303" s="11">
        <f t="shared" si="413"/>
        <v>1.392515230635335E-2</v>
      </c>
      <c r="J5303" s="12">
        <f t="shared" si="414"/>
        <v>49.540267078890942</v>
      </c>
      <c r="K5303" s="12">
        <f t="shared" si="414"/>
        <v>62.38938203554013</v>
      </c>
      <c r="L5303" s="12">
        <f t="shared" si="414"/>
        <v>58.265403900179145</v>
      </c>
      <c r="M5303" s="14" t="str">
        <f t="shared" si="415"/>
        <v>1999/07/08</v>
      </c>
      <c r="N5303" s="10"/>
    </row>
    <row r="5304" spans="1:14" x14ac:dyDescent="0.25">
      <c r="A5304" s="1">
        <v>19990709</v>
      </c>
      <c r="B5304" s="10">
        <v>1999.51608487305</v>
      </c>
      <c r="C5304" s="15">
        <v>1148</v>
      </c>
      <c r="D5304" s="15">
        <v>27</v>
      </c>
      <c r="E5304" s="15">
        <v>12</v>
      </c>
      <c r="F5304" s="15">
        <v>18</v>
      </c>
      <c r="G5304" s="11">
        <f t="shared" si="411"/>
        <v>2.3519163763066203E-2</v>
      </c>
      <c r="H5304" s="11">
        <f t="shared" si="412"/>
        <v>1.0452961672473868E-2</v>
      </c>
      <c r="I5304" s="11">
        <f t="shared" si="413"/>
        <v>1.5679442508710801E-2</v>
      </c>
      <c r="J5304" s="12">
        <f t="shared" si="414"/>
        <v>70.460650357071046</v>
      </c>
      <c r="K5304" s="12">
        <f t="shared" si="414"/>
        <v>57.640364480436034</v>
      </c>
      <c r="L5304" s="12">
        <f t="shared" si="414"/>
        <v>65.605677453370262</v>
      </c>
      <c r="M5304" s="14" t="str">
        <f t="shared" si="415"/>
        <v>1999/07/09</v>
      </c>
      <c r="N5304" s="10"/>
    </row>
    <row r="5305" spans="1:14" x14ac:dyDescent="0.25">
      <c r="A5305" s="1">
        <v>19990710</v>
      </c>
      <c r="B5305" s="10">
        <v>1999.51882272384</v>
      </c>
      <c r="C5305" s="15">
        <v>1016</v>
      </c>
      <c r="D5305" s="15">
        <v>18</v>
      </c>
      <c r="E5305" s="15">
        <v>12</v>
      </c>
      <c r="F5305" s="15">
        <v>10</v>
      </c>
      <c r="G5305" s="11">
        <f t="shared" si="411"/>
        <v>1.7716535433070866E-2</v>
      </c>
      <c r="H5305" s="11">
        <f t="shared" si="412"/>
        <v>1.1811023622047244E-2</v>
      </c>
      <c r="I5305" s="11">
        <f t="shared" si="413"/>
        <v>9.8425196850393699E-3</v>
      </c>
      <c r="J5305" s="12">
        <f t="shared" si="414"/>
        <v>53.076657880523335</v>
      </c>
      <c r="K5305" s="12">
        <f t="shared" si="414"/>
        <v>65.129073251516303</v>
      </c>
      <c r="L5305" s="12">
        <f t="shared" si="414"/>
        <v>41.182916511630062</v>
      </c>
      <c r="M5305" s="14" t="str">
        <f t="shared" si="415"/>
        <v>1999/07/10</v>
      </c>
      <c r="N5305" s="10"/>
    </row>
    <row r="5306" spans="1:14" x14ac:dyDescent="0.25">
      <c r="A5306" s="1">
        <v>19990711</v>
      </c>
      <c r="B5306" s="10">
        <v>1999.52156057462</v>
      </c>
      <c r="C5306" s="15">
        <v>848</v>
      </c>
      <c r="D5306" s="15">
        <v>16</v>
      </c>
      <c r="E5306" s="15">
        <v>6</v>
      </c>
      <c r="F5306" s="15">
        <v>13</v>
      </c>
      <c r="G5306" s="11">
        <f t="shared" si="411"/>
        <v>1.8867924528301886E-2</v>
      </c>
      <c r="H5306" s="11">
        <f t="shared" si="412"/>
        <v>7.0754716981132077E-3</v>
      </c>
      <c r="I5306" s="11">
        <f t="shared" si="413"/>
        <v>1.5330188679245283E-2</v>
      </c>
      <c r="J5306" s="12">
        <f t="shared" si="414"/>
        <v>56.526084283660069</v>
      </c>
      <c r="K5306" s="12">
        <f t="shared" si="414"/>
        <v>39.016001428974391</v>
      </c>
      <c r="L5306" s="12">
        <f t="shared" si="414"/>
        <v>64.144335057265323</v>
      </c>
      <c r="M5306" s="14" t="str">
        <f t="shared" si="415"/>
        <v>1999/07/11</v>
      </c>
      <c r="N5306" s="10"/>
    </row>
    <row r="5307" spans="1:14" x14ac:dyDescent="0.25">
      <c r="A5307" s="1">
        <v>19990712</v>
      </c>
      <c r="B5307" s="10">
        <v>1999.5242984254101</v>
      </c>
      <c r="C5307" s="15">
        <v>859</v>
      </c>
      <c r="D5307" s="15">
        <v>24</v>
      </c>
      <c r="E5307" s="15">
        <v>14</v>
      </c>
      <c r="F5307" s="15">
        <v>14</v>
      </c>
      <c r="G5307" s="11">
        <f t="shared" si="411"/>
        <v>2.7939464493597205E-2</v>
      </c>
      <c r="H5307" s="11">
        <f t="shared" si="412"/>
        <v>1.6298020954598369E-2</v>
      </c>
      <c r="I5307" s="11">
        <f t="shared" si="413"/>
        <v>1.6298020954598369E-2</v>
      </c>
      <c r="J5307" s="12">
        <f t="shared" si="414"/>
        <v>83.703351814686386</v>
      </c>
      <c r="K5307" s="12">
        <f t="shared" si="414"/>
        <v>89.871550051374456</v>
      </c>
      <c r="L5307" s="12">
        <f t="shared" si="414"/>
        <v>68.193923685847039</v>
      </c>
      <c r="M5307" s="14" t="str">
        <f t="shared" si="415"/>
        <v>1999/07/12</v>
      </c>
      <c r="N5307" s="10"/>
    </row>
    <row r="5308" spans="1:14" x14ac:dyDescent="0.25">
      <c r="A5308" s="1">
        <v>19990713</v>
      </c>
      <c r="B5308" s="10">
        <v>1999.5270362762001</v>
      </c>
      <c r="C5308" s="15">
        <v>1054</v>
      </c>
      <c r="D5308" s="15">
        <v>24</v>
      </c>
      <c r="E5308" s="15">
        <v>13</v>
      </c>
      <c r="F5308" s="15">
        <v>16</v>
      </c>
      <c r="G5308" s="11">
        <f t="shared" si="411"/>
        <v>2.2770398481973434E-2</v>
      </c>
      <c r="H5308" s="11">
        <f t="shared" si="412"/>
        <v>1.2333965844402278E-2</v>
      </c>
      <c r="I5308" s="11">
        <f t="shared" si="413"/>
        <v>1.5180265654648957E-2</v>
      </c>
      <c r="J5308" s="12">
        <f t="shared" si="414"/>
        <v>68.217437579521459</v>
      </c>
      <c r="K5308" s="12">
        <f t="shared" si="414"/>
        <v>68.012713433430378</v>
      </c>
      <c r="L5308" s="12">
        <f t="shared" si="414"/>
        <v>63.517029488904967</v>
      </c>
      <c r="M5308" s="14" t="str">
        <f t="shared" si="415"/>
        <v>1999/07/13</v>
      </c>
      <c r="N5308" s="10"/>
    </row>
    <row r="5309" spans="1:14" x14ac:dyDescent="0.25">
      <c r="A5309" s="1">
        <v>19990714</v>
      </c>
      <c r="B5309" s="10">
        <v>1999.5297741269801</v>
      </c>
      <c r="C5309" s="15">
        <v>1131</v>
      </c>
      <c r="D5309" s="15">
        <v>28</v>
      </c>
      <c r="E5309" s="15">
        <v>20</v>
      </c>
      <c r="F5309" s="15">
        <v>13</v>
      </c>
      <c r="G5309" s="11">
        <f t="shared" si="411"/>
        <v>2.475685234305924E-2</v>
      </c>
      <c r="H5309" s="11">
        <f t="shared" si="412"/>
        <v>1.7683465959328029E-2</v>
      </c>
      <c r="I5309" s="11">
        <f t="shared" si="413"/>
        <v>1.1494252873563218E-2</v>
      </c>
      <c r="J5309" s="12">
        <f t="shared" si="414"/>
        <v>74.168619873520385</v>
      </c>
      <c r="K5309" s="12">
        <f t="shared" si="414"/>
        <v>97.511256150221882</v>
      </c>
      <c r="L5309" s="12">
        <f t="shared" si="414"/>
        <v>48.094072615880627</v>
      </c>
      <c r="M5309" s="14" t="str">
        <f t="shared" si="415"/>
        <v>1999/07/14</v>
      </c>
      <c r="N5309" s="10"/>
    </row>
    <row r="5310" spans="1:14" x14ac:dyDescent="0.25">
      <c r="A5310" s="1">
        <v>19990715</v>
      </c>
      <c r="B5310" s="10">
        <v>1999.5325119777699</v>
      </c>
      <c r="C5310" s="15">
        <v>1178</v>
      </c>
      <c r="D5310" s="15">
        <v>34</v>
      </c>
      <c r="E5310" s="15">
        <v>25</v>
      </c>
      <c r="F5310" s="15">
        <v>14</v>
      </c>
      <c r="G5310" s="11">
        <f t="shared" si="411"/>
        <v>2.8862478777589132E-2</v>
      </c>
      <c r="H5310" s="11">
        <f t="shared" si="412"/>
        <v>2.1222410865874362E-2</v>
      </c>
      <c r="I5310" s="11">
        <f t="shared" si="413"/>
        <v>1.1884550084889643E-2</v>
      </c>
      <c r="J5310" s="12">
        <f t="shared" si="414"/>
        <v>86.468594124919733</v>
      </c>
      <c r="K5310" s="12">
        <f t="shared" si="414"/>
        <v>117.02592392391864</v>
      </c>
      <c r="L5310" s="12">
        <f t="shared" si="414"/>
        <v>49.727148086708489</v>
      </c>
      <c r="M5310" s="14" t="str">
        <f t="shared" si="415"/>
        <v>1999/07/15</v>
      </c>
      <c r="N5310" s="10"/>
    </row>
    <row r="5311" spans="1:14" x14ac:dyDescent="0.25">
      <c r="A5311" s="1">
        <v>19990716</v>
      </c>
      <c r="B5311" s="10">
        <v>1999.5352498285599</v>
      </c>
      <c r="C5311" s="15">
        <v>1223</v>
      </c>
      <c r="D5311" s="15">
        <v>25</v>
      </c>
      <c r="E5311" s="15">
        <v>16</v>
      </c>
      <c r="F5311" s="15">
        <v>9</v>
      </c>
      <c r="G5311" s="11">
        <f t="shared" si="411"/>
        <v>2.0441537203597711E-2</v>
      </c>
      <c r="H5311" s="11">
        <f t="shared" si="412"/>
        <v>1.3082583810302535E-2</v>
      </c>
      <c r="I5311" s="11">
        <f t="shared" si="413"/>
        <v>7.3589533932951756E-3</v>
      </c>
      <c r="J5311" s="12">
        <f t="shared" si="414"/>
        <v>61.240442907481274</v>
      </c>
      <c r="K5311" s="12">
        <f t="shared" si="414"/>
        <v>72.140788687424987</v>
      </c>
      <c r="L5311" s="12">
        <f t="shared" si="414"/>
        <v>30.791217382039683</v>
      </c>
      <c r="M5311" s="14" t="str">
        <f t="shared" si="415"/>
        <v>1999/07/16</v>
      </c>
      <c r="N5311" s="10"/>
    </row>
    <row r="5312" spans="1:14" x14ac:dyDescent="0.25">
      <c r="A5312" s="1">
        <v>19990717</v>
      </c>
      <c r="B5312" s="10">
        <v>1999.53798767935</v>
      </c>
      <c r="C5312" s="15">
        <v>991</v>
      </c>
      <c r="D5312" s="15">
        <v>12</v>
      </c>
      <c r="E5312" s="15">
        <v>7</v>
      </c>
      <c r="F5312" s="15">
        <v>10</v>
      </c>
      <c r="G5312" s="11">
        <f t="shared" si="411"/>
        <v>1.2108980827447022E-2</v>
      </c>
      <c r="H5312" s="11">
        <f t="shared" si="412"/>
        <v>7.0635721493440967E-3</v>
      </c>
      <c r="I5312" s="11">
        <f t="shared" si="413"/>
        <v>1.0090817356205853E-2</v>
      </c>
      <c r="J5312" s="12">
        <f t="shared" si="414"/>
        <v>36.277083354599199</v>
      </c>
      <c r="K5312" s="12">
        <f t="shared" si="414"/>
        <v>38.950384204909511</v>
      </c>
      <c r="L5312" s="12">
        <f t="shared" si="414"/>
        <v>42.2218397334169</v>
      </c>
      <c r="M5312" s="14" t="str">
        <f t="shared" si="415"/>
        <v>1999/07/17</v>
      </c>
      <c r="N5312" s="10"/>
    </row>
    <row r="5313" spans="1:14" x14ac:dyDescent="0.25">
      <c r="A5313" s="1">
        <v>19990718</v>
      </c>
      <c r="B5313" s="10">
        <v>1999.54072553013</v>
      </c>
      <c r="C5313" s="15">
        <v>905</v>
      </c>
      <c r="D5313" s="15">
        <v>10</v>
      </c>
      <c r="E5313" s="15">
        <v>6</v>
      </c>
      <c r="F5313" s="15">
        <v>8</v>
      </c>
      <c r="G5313" s="11">
        <f t="shared" si="411"/>
        <v>1.1049723756906077E-2</v>
      </c>
      <c r="H5313" s="11">
        <f t="shared" si="412"/>
        <v>6.6298342541436465E-3</v>
      </c>
      <c r="I5313" s="11">
        <f t="shared" si="413"/>
        <v>8.8397790055248626E-3</v>
      </c>
      <c r="J5313" s="12">
        <f t="shared" si="414"/>
        <v>33.1036736688838</v>
      </c>
      <c r="K5313" s="12">
        <f t="shared" si="414"/>
        <v>36.558640013005842</v>
      </c>
      <c r="L5313" s="12">
        <f t="shared" si="414"/>
        <v>36.987264685804334</v>
      </c>
      <c r="M5313" s="14" t="str">
        <f t="shared" si="415"/>
        <v>1999/07/18</v>
      </c>
      <c r="N5313" s="10"/>
    </row>
    <row r="5314" spans="1:14" x14ac:dyDescent="0.25">
      <c r="A5314" s="1">
        <v>19990719</v>
      </c>
      <c r="B5314" s="10">
        <v>1999.54346338092</v>
      </c>
      <c r="C5314" s="15">
        <v>882</v>
      </c>
      <c r="D5314" s="15">
        <v>14</v>
      </c>
      <c r="E5314" s="15">
        <v>8</v>
      </c>
      <c r="F5314" s="15">
        <v>9</v>
      </c>
      <c r="G5314" s="11">
        <f t="shared" ref="G5314:G5377" si="416">D5314/C5314</f>
        <v>1.5873015873015872E-2</v>
      </c>
      <c r="H5314" s="11">
        <f t="shared" ref="H5314:H5377" si="417">E5314/C5314</f>
        <v>9.0702947845804991E-3</v>
      </c>
      <c r="I5314" s="11">
        <f t="shared" ref="I5314:I5377" si="418">F5314/C5314</f>
        <v>1.020408163265306E-2</v>
      </c>
      <c r="J5314" s="12">
        <f t="shared" ref="J5314:L5377" si="419">G5314/AVERAGE(G$5480:G$9132)*100</f>
        <v>47.553689952920372</v>
      </c>
      <c r="K5314" s="12">
        <f t="shared" si="419"/>
        <v>50.01597764439952</v>
      </c>
      <c r="L5314" s="12">
        <f t="shared" si="419"/>
        <v>42.695758342669535</v>
      </c>
      <c r="M5314" s="14" t="str">
        <f t="shared" ref="M5314:M5377" si="420">CONCATENATE(LEFT(A5314,4),"/",RIGHT(LEFT(A5314,6),2),"/",RIGHT(A5314,2))</f>
        <v>1999/07/19</v>
      </c>
      <c r="N5314" s="10"/>
    </row>
    <row r="5315" spans="1:14" x14ac:dyDescent="0.25">
      <c r="A5315" s="1">
        <v>19990720</v>
      </c>
      <c r="B5315" s="10">
        <v>1999.54620123171</v>
      </c>
      <c r="C5315" s="15">
        <v>997</v>
      </c>
      <c r="D5315" s="15">
        <v>23</v>
      </c>
      <c r="E5315" s="15">
        <v>15</v>
      </c>
      <c r="F5315" s="15">
        <v>10</v>
      </c>
      <c r="G5315" s="11">
        <f t="shared" si="416"/>
        <v>2.3069207622868605E-2</v>
      </c>
      <c r="H5315" s="11">
        <f t="shared" si="417"/>
        <v>1.5045135406218655E-2</v>
      </c>
      <c r="I5315" s="11">
        <f t="shared" si="418"/>
        <v>1.0030090270812437E-2</v>
      </c>
      <c r="J5315" s="12">
        <f t="shared" si="419"/>
        <v>69.112634645718785</v>
      </c>
      <c r="K5315" s="12">
        <f t="shared" si="419"/>
        <v>82.962811463817161</v>
      </c>
      <c r="L5315" s="12">
        <f t="shared" si="419"/>
        <v>41.967746415061328</v>
      </c>
      <c r="M5315" s="14" t="str">
        <f t="shared" si="420"/>
        <v>1999/07/20</v>
      </c>
      <c r="N5315" s="10"/>
    </row>
    <row r="5316" spans="1:14" x14ac:dyDescent="0.25">
      <c r="A5316" s="1">
        <v>19990721</v>
      </c>
      <c r="B5316" s="10">
        <v>1999.5489390824901</v>
      </c>
      <c r="C5316" s="15">
        <v>1176</v>
      </c>
      <c r="D5316" s="15">
        <v>23</v>
      </c>
      <c r="E5316" s="15">
        <v>14</v>
      </c>
      <c r="F5316" s="15">
        <v>12</v>
      </c>
      <c r="G5316" s="11">
        <f t="shared" si="416"/>
        <v>1.9557823129251702E-2</v>
      </c>
      <c r="H5316" s="11">
        <f t="shared" si="417"/>
        <v>1.1904761904761904E-2</v>
      </c>
      <c r="I5316" s="11">
        <f t="shared" si="418"/>
        <v>1.020408163265306E-2</v>
      </c>
      <c r="J5316" s="12">
        <f t="shared" si="419"/>
        <v>58.592939406276898</v>
      </c>
      <c r="K5316" s="12">
        <f t="shared" si="419"/>
        <v>65.645970658274365</v>
      </c>
      <c r="L5316" s="12">
        <f t="shared" si="419"/>
        <v>42.695758342669535</v>
      </c>
      <c r="M5316" s="14" t="str">
        <f t="shared" si="420"/>
        <v>1999/07/21</v>
      </c>
      <c r="N5316" s="10"/>
    </row>
    <row r="5317" spans="1:14" x14ac:dyDescent="0.25">
      <c r="A5317" s="1">
        <v>19990722</v>
      </c>
      <c r="B5317" s="10">
        <v>1999.5516769332801</v>
      </c>
      <c r="C5317" s="15">
        <v>1039</v>
      </c>
      <c r="D5317" s="15">
        <v>17</v>
      </c>
      <c r="E5317" s="15">
        <v>10</v>
      </c>
      <c r="F5317" s="15">
        <v>10</v>
      </c>
      <c r="G5317" s="11">
        <f t="shared" si="416"/>
        <v>1.6361886429258902E-2</v>
      </c>
      <c r="H5317" s="11">
        <f t="shared" si="417"/>
        <v>9.6246390760346481E-3</v>
      </c>
      <c r="I5317" s="11">
        <f t="shared" si="418"/>
        <v>9.6246390760346481E-3</v>
      </c>
      <c r="J5317" s="12">
        <f t="shared" si="419"/>
        <v>49.018288681018021</v>
      </c>
      <c r="K5317" s="12">
        <f t="shared" si="419"/>
        <v>53.072777048075523</v>
      </c>
      <c r="L5317" s="12">
        <f t="shared" si="419"/>
        <v>40.271263884327382</v>
      </c>
      <c r="M5317" s="14" t="str">
        <f t="shared" si="420"/>
        <v>1999/07/22</v>
      </c>
      <c r="N5317" s="10"/>
    </row>
    <row r="5318" spans="1:14" x14ac:dyDescent="0.25">
      <c r="A5318" s="1">
        <v>19990723</v>
      </c>
      <c r="B5318" s="10">
        <v>1999.5544147840701</v>
      </c>
      <c r="C5318" s="15">
        <v>1117</v>
      </c>
      <c r="D5318" s="15">
        <v>14</v>
      </c>
      <c r="E5318" s="15">
        <v>12</v>
      </c>
      <c r="F5318" s="15">
        <v>2</v>
      </c>
      <c r="G5318" s="11">
        <f t="shared" si="416"/>
        <v>1.2533572068039392E-2</v>
      </c>
      <c r="H5318" s="11">
        <f t="shared" si="417"/>
        <v>1.0743061772605193E-2</v>
      </c>
      <c r="I5318" s="11">
        <f t="shared" si="418"/>
        <v>1.7905102954341987E-3</v>
      </c>
      <c r="J5318" s="12">
        <f t="shared" si="419"/>
        <v>37.549108807946084</v>
      </c>
      <c r="K5318" s="12">
        <f t="shared" si="419"/>
        <v>59.240052303975446</v>
      </c>
      <c r="L5318" s="12">
        <f t="shared" si="419"/>
        <v>7.4918250986241981</v>
      </c>
      <c r="M5318" s="14" t="str">
        <f t="shared" si="420"/>
        <v>1999/07/23</v>
      </c>
      <c r="N5318" s="10"/>
    </row>
    <row r="5319" spans="1:14" x14ac:dyDescent="0.25">
      <c r="A5319" s="1">
        <v>19990724</v>
      </c>
      <c r="B5319" s="10">
        <v>1999.5571526348599</v>
      </c>
      <c r="C5319" s="15">
        <v>1004</v>
      </c>
      <c r="D5319" s="15">
        <v>15</v>
      </c>
      <c r="E5319" s="15">
        <v>11</v>
      </c>
      <c r="F5319" s="15">
        <v>9</v>
      </c>
      <c r="G5319" s="11">
        <f t="shared" si="416"/>
        <v>1.4940239043824702E-2</v>
      </c>
      <c r="H5319" s="11">
        <f t="shared" si="417"/>
        <v>1.0956175298804782E-2</v>
      </c>
      <c r="I5319" s="11">
        <f t="shared" si="418"/>
        <v>8.9641434262948214E-3</v>
      </c>
      <c r="J5319" s="12">
        <f t="shared" si="419"/>
        <v>44.759200204690998</v>
      </c>
      <c r="K5319" s="12">
        <f t="shared" si="419"/>
        <v>60.415216024148918</v>
      </c>
      <c r="L5319" s="12">
        <f t="shared" si="419"/>
        <v>37.507628344855114</v>
      </c>
      <c r="M5319" s="14" t="str">
        <f t="shared" si="420"/>
        <v>1999/07/24</v>
      </c>
      <c r="N5319" s="10"/>
    </row>
    <row r="5320" spans="1:14" x14ac:dyDescent="0.25">
      <c r="A5320" s="1">
        <v>19990725</v>
      </c>
      <c r="B5320" s="10">
        <v>1999.5598904856399</v>
      </c>
      <c r="C5320" s="15">
        <v>893</v>
      </c>
      <c r="D5320" s="15">
        <v>8</v>
      </c>
      <c r="E5320" s="15">
        <v>6</v>
      </c>
      <c r="F5320" s="15">
        <v>4</v>
      </c>
      <c r="G5320" s="11">
        <f t="shared" si="416"/>
        <v>8.9585666293393058E-3</v>
      </c>
      <c r="H5320" s="11">
        <f t="shared" si="417"/>
        <v>6.7189249720044789E-3</v>
      </c>
      <c r="I5320" s="11">
        <f t="shared" si="418"/>
        <v>4.4792833146696529E-3</v>
      </c>
      <c r="J5320" s="12">
        <f t="shared" si="419"/>
        <v>26.838812694593361</v>
      </c>
      <c r="K5320" s="12">
        <f t="shared" si="419"/>
        <v>37.049909531657647</v>
      </c>
      <c r="L5320" s="12">
        <f t="shared" si="419"/>
        <v>18.742146999245755</v>
      </c>
      <c r="M5320" s="14" t="str">
        <f t="shared" si="420"/>
        <v>1999/07/25</v>
      </c>
      <c r="N5320" s="10"/>
    </row>
    <row r="5321" spans="1:14" x14ac:dyDescent="0.25">
      <c r="A5321" s="1">
        <v>19990726</v>
      </c>
      <c r="B5321" s="10">
        <v>1999.56262833643</v>
      </c>
      <c r="C5321" s="15">
        <v>875</v>
      </c>
      <c r="D5321" s="15">
        <v>19</v>
      </c>
      <c r="E5321" s="15">
        <v>7</v>
      </c>
      <c r="F5321" s="15">
        <v>13</v>
      </c>
      <c r="G5321" s="11">
        <f t="shared" si="416"/>
        <v>2.1714285714285714E-2</v>
      </c>
      <c r="H5321" s="11">
        <f t="shared" si="417"/>
        <v>8.0000000000000002E-3</v>
      </c>
      <c r="I5321" s="11">
        <f t="shared" si="418"/>
        <v>1.4857142857142857E-2</v>
      </c>
      <c r="J5321" s="12">
        <f t="shared" si="419"/>
        <v>65.053447855595081</v>
      </c>
      <c r="K5321" s="12">
        <f t="shared" si="419"/>
        <v>44.114092282360382</v>
      </c>
      <c r="L5321" s="12">
        <f t="shared" si="419"/>
        <v>62.165024146926854</v>
      </c>
      <c r="M5321" s="14" t="str">
        <f t="shared" si="420"/>
        <v>1999/07/26</v>
      </c>
      <c r="N5321" s="10"/>
    </row>
    <row r="5322" spans="1:14" x14ac:dyDescent="0.25">
      <c r="A5322" s="1">
        <v>19990727</v>
      </c>
      <c r="B5322" s="10">
        <v>1999.56536618722</v>
      </c>
      <c r="C5322" s="15">
        <v>968</v>
      </c>
      <c r="D5322" s="15">
        <v>26</v>
      </c>
      <c r="E5322" s="15">
        <v>20</v>
      </c>
      <c r="F5322" s="15">
        <v>9</v>
      </c>
      <c r="G5322" s="11">
        <f t="shared" si="416"/>
        <v>2.6859504132231406E-2</v>
      </c>
      <c r="H5322" s="11">
        <f t="shared" si="417"/>
        <v>2.0661157024793389E-2</v>
      </c>
      <c r="I5322" s="11">
        <f t="shared" si="418"/>
        <v>9.2975206611570251E-3</v>
      </c>
      <c r="J5322" s="12">
        <f t="shared" si="419"/>
        <v>80.467917502978906</v>
      </c>
      <c r="K5322" s="12">
        <f t="shared" si="419"/>
        <v>113.93102345650922</v>
      </c>
      <c r="L5322" s="12">
        <f t="shared" si="419"/>
        <v>38.90254014280427</v>
      </c>
      <c r="M5322" s="14" t="str">
        <f t="shared" si="420"/>
        <v>1999/07/27</v>
      </c>
      <c r="N5322" s="10"/>
    </row>
    <row r="5323" spans="1:14" x14ac:dyDescent="0.25">
      <c r="A5323" s="1">
        <v>19990728</v>
      </c>
      <c r="B5323" s="10">
        <v>1999.568104038</v>
      </c>
      <c r="C5323" s="15">
        <v>1133</v>
      </c>
      <c r="D5323" s="15">
        <v>18</v>
      </c>
      <c r="E5323" s="15">
        <v>11</v>
      </c>
      <c r="F5323" s="15">
        <v>2</v>
      </c>
      <c r="G5323" s="11">
        <f t="shared" si="416"/>
        <v>1.5887025595763458E-2</v>
      </c>
      <c r="H5323" s="11">
        <f t="shared" si="417"/>
        <v>9.7087378640776691E-3</v>
      </c>
      <c r="I5323" s="11">
        <f t="shared" si="418"/>
        <v>1.76522506619594E-3</v>
      </c>
      <c r="J5323" s="12">
        <f t="shared" si="419"/>
        <v>47.595661435667878</v>
      </c>
      <c r="K5323" s="12">
        <f t="shared" si="419"/>
        <v>53.536519760146085</v>
      </c>
      <c r="L5323" s="12">
        <f t="shared" si="419"/>
        <v>7.3860270389790204</v>
      </c>
      <c r="M5323" s="14" t="str">
        <f t="shared" si="420"/>
        <v>1999/07/28</v>
      </c>
      <c r="N5323" s="10"/>
    </row>
    <row r="5324" spans="1:14" x14ac:dyDescent="0.25">
      <c r="A5324" s="1">
        <v>19990729</v>
      </c>
      <c r="B5324" s="10">
        <v>1999.57084188879</v>
      </c>
      <c r="C5324" s="15">
        <v>1184</v>
      </c>
      <c r="D5324" s="15">
        <v>20</v>
      </c>
      <c r="E5324" s="15">
        <v>11</v>
      </c>
      <c r="F5324" s="15">
        <v>11</v>
      </c>
      <c r="G5324" s="11">
        <f t="shared" si="416"/>
        <v>1.6891891891891893E-2</v>
      </c>
      <c r="H5324" s="11">
        <f t="shared" si="417"/>
        <v>9.2905405405405411E-3</v>
      </c>
      <c r="I5324" s="11">
        <f t="shared" si="418"/>
        <v>9.2905405405405411E-3</v>
      </c>
      <c r="J5324" s="12">
        <f t="shared" si="419"/>
        <v>50.606122753952434</v>
      </c>
      <c r="K5324" s="12">
        <f t="shared" si="419"/>
        <v>51.230470344801958</v>
      </c>
      <c r="L5324" s="12">
        <f t="shared" si="419"/>
        <v>38.873334031585948</v>
      </c>
      <c r="M5324" s="14" t="str">
        <f t="shared" si="420"/>
        <v>1999/07/29</v>
      </c>
      <c r="N5324" s="10"/>
    </row>
    <row r="5325" spans="1:14" x14ac:dyDescent="0.25">
      <c r="A5325" s="1">
        <v>19990730</v>
      </c>
      <c r="B5325" s="10">
        <v>1999.5735797395801</v>
      </c>
      <c r="C5325" s="15">
        <v>1122</v>
      </c>
      <c r="D5325" s="15">
        <v>12</v>
      </c>
      <c r="E5325" s="15">
        <v>10</v>
      </c>
      <c r="F5325" s="15">
        <v>7</v>
      </c>
      <c r="G5325" s="11">
        <f t="shared" si="416"/>
        <v>1.06951871657754E-2</v>
      </c>
      <c r="H5325" s="11">
        <f t="shared" si="417"/>
        <v>8.9126559714795012E-3</v>
      </c>
      <c r="I5325" s="11">
        <f t="shared" si="418"/>
        <v>6.2388591800356507E-3</v>
      </c>
      <c r="J5325" s="12">
        <f t="shared" si="419"/>
        <v>32.041523711593406</v>
      </c>
      <c r="K5325" s="12">
        <f t="shared" si="419"/>
        <v>49.146716000847121</v>
      </c>
      <c r="L5325" s="12">
        <f t="shared" si="419"/>
        <v>26.104536740705264</v>
      </c>
      <c r="M5325" s="14" t="str">
        <f t="shared" si="420"/>
        <v>1999/07/30</v>
      </c>
      <c r="N5325" s="10"/>
    </row>
    <row r="5326" spans="1:14" x14ac:dyDescent="0.25">
      <c r="A5326" s="1">
        <v>19990731</v>
      </c>
      <c r="B5326" s="10">
        <v>1999.5763175903601</v>
      </c>
      <c r="C5326" s="15">
        <v>993</v>
      </c>
      <c r="D5326" s="15">
        <v>14</v>
      </c>
      <c r="E5326" s="15">
        <v>6</v>
      </c>
      <c r="F5326" s="15">
        <v>12</v>
      </c>
      <c r="G5326" s="11">
        <f t="shared" si="416"/>
        <v>1.4098690835850957E-2</v>
      </c>
      <c r="H5326" s="11">
        <f t="shared" si="417"/>
        <v>6.0422960725075529E-3</v>
      </c>
      <c r="I5326" s="11">
        <f t="shared" si="418"/>
        <v>1.2084592145015106E-2</v>
      </c>
      <c r="J5326" s="12">
        <f t="shared" si="419"/>
        <v>42.23802068325859</v>
      </c>
      <c r="K5326" s="12">
        <f t="shared" si="419"/>
        <v>33.318800817492736</v>
      </c>
      <c r="L5326" s="12">
        <f t="shared" si="419"/>
        <v>50.564160937542169</v>
      </c>
      <c r="M5326" s="14" t="str">
        <f t="shared" si="420"/>
        <v>1999/07/31</v>
      </c>
      <c r="N5326" s="10"/>
    </row>
    <row r="5327" spans="1:14" x14ac:dyDescent="0.25">
      <c r="A5327" s="1">
        <v>19990801</v>
      </c>
      <c r="B5327" s="10">
        <v>1999.5790554411501</v>
      </c>
      <c r="C5327" s="15">
        <v>901</v>
      </c>
      <c r="D5327" s="15">
        <v>9</v>
      </c>
      <c r="E5327" s="15">
        <v>6</v>
      </c>
      <c r="F5327" s="15">
        <v>3</v>
      </c>
      <c r="G5327" s="11">
        <f t="shared" si="416"/>
        <v>9.9889012208657056E-3</v>
      </c>
      <c r="H5327" s="11">
        <f t="shared" si="417"/>
        <v>6.6592674805771362E-3</v>
      </c>
      <c r="I5327" s="11">
        <f t="shared" si="418"/>
        <v>3.3296337402885681E-3</v>
      </c>
      <c r="J5327" s="12">
        <f t="shared" si="419"/>
        <v>29.925574032525926</v>
      </c>
      <c r="K5327" s="12">
        <f t="shared" si="419"/>
        <v>36.720942521387656</v>
      </c>
      <c r="L5327" s="12">
        <f t="shared" si="419"/>
        <v>13.931801279406042</v>
      </c>
      <c r="M5327" s="14" t="str">
        <f t="shared" si="420"/>
        <v>1999/08/01</v>
      </c>
      <c r="N5327" s="10"/>
    </row>
    <row r="5328" spans="1:14" x14ac:dyDescent="0.25">
      <c r="A5328" s="1">
        <v>19990802</v>
      </c>
      <c r="B5328" s="10">
        <v>1999.5817932919399</v>
      </c>
      <c r="C5328" s="15">
        <v>871</v>
      </c>
      <c r="D5328" s="15">
        <v>14</v>
      </c>
      <c r="E5328" s="15">
        <v>6</v>
      </c>
      <c r="F5328" s="15">
        <v>13</v>
      </c>
      <c r="G5328" s="11">
        <f t="shared" si="416"/>
        <v>1.6073478760045924E-2</v>
      </c>
      <c r="H5328" s="11">
        <f t="shared" si="417"/>
        <v>6.8886337543053958E-3</v>
      </c>
      <c r="I5328" s="11">
        <f t="shared" si="418"/>
        <v>1.4925373134328358E-2</v>
      </c>
      <c r="J5328" s="12">
        <f t="shared" si="419"/>
        <v>48.154253201464726</v>
      </c>
      <c r="K5328" s="12">
        <f t="shared" si="419"/>
        <v>37.985728142101358</v>
      </c>
      <c r="L5328" s="12">
        <f t="shared" si="419"/>
        <v>62.450512202710662</v>
      </c>
      <c r="M5328" s="14" t="str">
        <f t="shared" si="420"/>
        <v>1999/08/02</v>
      </c>
      <c r="N5328" s="10"/>
    </row>
    <row r="5329" spans="1:14" x14ac:dyDescent="0.25">
      <c r="A5329" s="1">
        <v>19990803</v>
      </c>
      <c r="B5329" s="10">
        <v>1999.5845311427299</v>
      </c>
      <c r="C5329" s="15">
        <v>978</v>
      </c>
      <c r="D5329" s="15">
        <v>25</v>
      </c>
      <c r="E5329" s="15">
        <v>18</v>
      </c>
      <c r="F5329" s="15">
        <v>9</v>
      </c>
      <c r="G5329" s="11">
        <f t="shared" si="416"/>
        <v>2.556237218813906E-2</v>
      </c>
      <c r="H5329" s="11">
        <f t="shared" si="417"/>
        <v>1.8404907975460124E-2</v>
      </c>
      <c r="I5329" s="11">
        <f t="shared" si="418"/>
        <v>9.202453987730062E-3</v>
      </c>
      <c r="J5329" s="12">
        <f t="shared" si="419"/>
        <v>76.58186265424294</v>
      </c>
      <c r="K5329" s="12">
        <f t="shared" si="419"/>
        <v>101.48947610972479</v>
      </c>
      <c r="L5329" s="12">
        <f t="shared" si="419"/>
        <v>38.504763658726517</v>
      </c>
      <c r="M5329" s="14" t="str">
        <f t="shared" si="420"/>
        <v>1999/08/03</v>
      </c>
      <c r="N5329" s="10"/>
    </row>
    <row r="5330" spans="1:14" x14ac:dyDescent="0.25">
      <c r="A5330" s="1">
        <v>19990804</v>
      </c>
      <c r="B5330" s="10">
        <v>1999.58726899351</v>
      </c>
      <c r="C5330" s="15">
        <v>1140</v>
      </c>
      <c r="D5330" s="15">
        <v>24</v>
      </c>
      <c r="E5330" s="15">
        <v>22</v>
      </c>
      <c r="F5330" s="15">
        <v>8</v>
      </c>
      <c r="G5330" s="11">
        <f t="shared" si="416"/>
        <v>2.1052631578947368E-2</v>
      </c>
      <c r="H5330" s="11">
        <f t="shared" si="417"/>
        <v>1.9298245614035089E-2</v>
      </c>
      <c r="I5330" s="11">
        <f t="shared" si="418"/>
        <v>7.0175438596491229E-3</v>
      </c>
      <c r="J5330" s="12">
        <f t="shared" si="419"/>
        <v>63.071209832294393</v>
      </c>
      <c r="K5330" s="12">
        <f t="shared" si="419"/>
        <v>106.41557348815003</v>
      </c>
      <c r="L5330" s="12">
        <f t="shared" si="419"/>
        <v>29.362696965485018</v>
      </c>
      <c r="M5330" s="14" t="str">
        <f t="shared" si="420"/>
        <v>1999/08/04</v>
      </c>
      <c r="N5330" s="10"/>
    </row>
    <row r="5331" spans="1:14" x14ac:dyDescent="0.25">
      <c r="A5331" s="1">
        <v>19990805</v>
      </c>
      <c r="B5331" s="10">
        <v>1999.5900068443</v>
      </c>
      <c r="C5331" s="15">
        <v>1076</v>
      </c>
      <c r="D5331" s="15">
        <v>14</v>
      </c>
      <c r="E5331" s="15">
        <v>11</v>
      </c>
      <c r="F5331" s="15">
        <v>7</v>
      </c>
      <c r="G5331" s="11">
        <f t="shared" si="416"/>
        <v>1.3011152416356878E-2</v>
      </c>
      <c r="H5331" s="11">
        <f t="shared" si="417"/>
        <v>1.0223048327137546E-2</v>
      </c>
      <c r="I5331" s="11">
        <f t="shared" si="418"/>
        <v>6.5055762081784388E-3</v>
      </c>
      <c r="J5331" s="12">
        <f t="shared" si="419"/>
        <v>38.979883400070428</v>
      </c>
      <c r="K5331" s="12">
        <f t="shared" si="419"/>
        <v>56.37256216379695</v>
      </c>
      <c r="L5331" s="12">
        <f t="shared" si="419"/>
        <v>27.220529947092292</v>
      </c>
      <c r="M5331" s="14" t="str">
        <f t="shared" si="420"/>
        <v>1999/08/05</v>
      </c>
      <c r="N5331" s="10"/>
    </row>
    <row r="5332" spans="1:14" x14ac:dyDescent="0.25">
      <c r="A5332" s="1">
        <v>19990806</v>
      </c>
      <c r="B5332" s="10">
        <v>1999.59274469509</v>
      </c>
      <c r="C5332" s="15">
        <v>1140</v>
      </c>
      <c r="D5332" s="15">
        <v>23</v>
      </c>
      <c r="E5332" s="15">
        <v>16</v>
      </c>
      <c r="F5332" s="15">
        <v>13</v>
      </c>
      <c r="G5332" s="11">
        <f t="shared" si="416"/>
        <v>2.0175438596491228E-2</v>
      </c>
      <c r="H5332" s="11">
        <f t="shared" si="417"/>
        <v>1.4035087719298246E-2</v>
      </c>
      <c r="I5332" s="11">
        <f t="shared" si="418"/>
        <v>1.1403508771929825E-2</v>
      </c>
      <c r="J5332" s="12">
        <f t="shared" si="419"/>
        <v>60.443242755948802</v>
      </c>
      <c r="K5332" s="12">
        <f t="shared" si="419"/>
        <v>77.393144355018208</v>
      </c>
      <c r="L5332" s="12">
        <f t="shared" si="419"/>
        <v>47.714382568913152</v>
      </c>
      <c r="M5332" s="14" t="str">
        <f t="shared" si="420"/>
        <v>1999/08/06</v>
      </c>
      <c r="N5332" s="10"/>
    </row>
    <row r="5333" spans="1:14" x14ac:dyDescent="0.25">
      <c r="A5333" s="1">
        <v>19990807</v>
      </c>
      <c r="B5333" s="10">
        <v>1999.59548254587</v>
      </c>
      <c r="C5333" s="15">
        <v>1057</v>
      </c>
      <c r="D5333" s="15">
        <v>17</v>
      </c>
      <c r="E5333" s="15">
        <v>13</v>
      </c>
      <c r="F5333" s="15">
        <v>7</v>
      </c>
      <c r="G5333" s="11">
        <f t="shared" si="416"/>
        <v>1.6083254493850521E-2</v>
      </c>
      <c r="H5333" s="11">
        <f t="shared" si="417"/>
        <v>1.2298959318826869E-2</v>
      </c>
      <c r="I5333" s="11">
        <f t="shared" si="418"/>
        <v>6.6225165562913907E-3</v>
      </c>
      <c r="J5333" s="12">
        <f t="shared" si="419"/>
        <v>48.183540150972313</v>
      </c>
      <c r="K5333" s="12">
        <f t="shared" si="419"/>
        <v>67.819678295965574</v>
      </c>
      <c r="L5333" s="12">
        <f t="shared" si="419"/>
        <v>27.709829917759038</v>
      </c>
      <c r="M5333" s="14" t="str">
        <f t="shared" si="420"/>
        <v>1999/08/07</v>
      </c>
      <c r="N5333" s="10"/>
    </row>
    <row r="5334" spans="1:14" x14ac:dyDescent="0.25">
      <c r="A5334" s="1">
        <v>19990808</v>
      </c>
      <c r="B5334" s="10">
        <v>1999.5982203966601</v>
      </c>
      <c r="C5334" s="15">
        <v>893</v>
      </c>
      <c r="D5334" s="15">
        <v>15</v>
      </c>
      <c r="E5334" s="15">
        <v>9</v>
      </c>
      <c r="F5334" s="15">
        <v>11</v>
      </c>
      <c r="G5334" s="11">
        <f t="shared" si="416"/>
        <v>1.6797312430011199E-2</v>
      </c>
      <c r="H5334" s="11">
        <f t="shared" si="417"/>
        <v>1.0078387458006719E-2</v>
      </c>
      <c r="I5334" s="11">
        <f t="shared" si="418"/>
        <v>1.2318029115341545E-2</v>
      </c>
      <c r="J5334" s="12">
        <f t="shared" si="419"/>
        <v>50.322773802362555</v>
      </c>
      <c r="K5334" s="12">
        <f t="shared" si="419"/>
        <v>55.574864297486471</v>
      </c>
      <c r="L5334" s="12">
        <f t="shared" si="419"/>
        <v>51.540904247925823</v>
      </c>
      <c r="M5334" s="14" t="str">
        <f t="shared" si="420"/>
        <v>1999/08/08</v>
      </c>
      <c r="N5334" s="10"/>
    </row>
    <row r="5335" spans="1:14" x14ac:dyDescent="0.25">
      <c r="A5335" s="1">
        <v>19990809</v>
      </c>
      <c r="B5335" s="10">
        <v>1999.6009582474501</v>
      </c>
      <c r="C5335" s="15">
        <v>864</v>
      </c>
      <c r="D5335" s="15">
        <v>25</v>
      </c>
      <c r="E5335" s="15">
        <v>13</v>
      </c>
      <c r="F5335" s="15">
        <v>14</v>
      </c>
      <c r="G5335" s="11">
        <f t="shared" si="416"/>
        <v>2.8935185185185185E-2</v>
      </c>
      <c r="H5335" s="11">
        <f t="shared" si="417"/>
        <v>1.5046296296296295E-2</v>
      </c>
      <c r="I5335" s="11">
        <f t="shared" si="418"/>
        <v>1.6203703703703703E-2</v>
      </c>
      <c r="J5335" s="12">
        <f t="shared" si="419"/>
        <v>86.686413976677784</v>
      </c>
      <c r="K5335" s="12">
        <f t="shared" si="419"/>
        <v>82.969212915318991</v>
      </c>
      <c r="L5335" s="12">
        <f t="shared" si="419"/>
        <v>67.799282923776161</v>
      </c>
      <c r="M5335" s="14" t="str">
        <f t="shared" si="420"/>
        <v>1999/08/09</v>
      </c>
      <c r="N5335" s="10"/>
    </row>
    <row r="5336" spans="1:14" x14ac:dyDescent="0.25">
      <c r="A5336" s="1">
        <v>19990810</v>
      </c>
      <c r="B5336" s="10">
        <v>1999.6036960982401</v>
      </c>
      <c r="C5336" s="15">
        <v>920</v>
      </c>
      <c r="D5336" s="15">
        <v>24</v>
      </c>
      <c r="E5336" s="15">
        <v>14</v>
      </c>
      <c r="F5336" s="15">
        <v>14</v>
      </c>
      <c r="G5336" s="11">
        <f t="shared" si="416"/>
        <v>2.6086956521739129E-2</v>
      </c>
      <c r="H5336" s="11">
        <f t="shared" si="417"/>
        <v>1.5217391304347827E-2</v>
      </c>
      <c r="I5336" s="11">
        <f t="shared" si="418"/>
        <v>1.5217391304347827E-2</v>
      </c>
      <c r="J5336" s="12">
        <f t="shared" si="419"/>
        <v>78.153455661756098</v>
      </c>
      <c r="K5336" s="12">
        <f t="shared" si="419"/>
        <v>83.912675537098551</v>
      </c>
      <c r="L5336" s="12">
        <f t="shared" si="419"/>
        <v>63.672370050155017</v>
      </c>
      <c r="M5336" s="14" t="str">
        <f t="shared" si="420"/>
        <v>1999/08/10</v>
      </c>
      <c r="N5336" s="10"/>
    </row>
    <row r="5337" spans="1:14" x14ac:dyDescent="0.25">
      <c r="A5337" s="1">
        <v>19990811</v>
      </c>
      <c r="B5337" s="10">
        <v>1999.6064339490199</v>
      </c>
      <c r="C5337" s="15">
        <v>1149</v>
      </c>
      <c r="D5337" s="15">
        <v>26</v>
      </c>
      <c r="E5337" s="15">
        <v>16</v>
      </c>
      <c r="F5337" s="15">
        <v>15</v>
      </c>
      <c r="G5337" s="11">
        <f t="shared" si="416"/>
        <v>2.2628372497824196E-2</v>
      </c>
      <c r="H5337" s="11">
        <f t="shared" si="417"/>
        <v>1.392515230635335E-2</v>
      </c>
      <c r="I5337" s="11">
        <f t="shared" si="418"/>
        <v>1.3054830287206266E-2</v>
      </c>
      <c r="J5337" s="12">
        <f t="shared" si="419"/>
        <v>67.791944423745491</v>
      </c>
      <c r="K5337" s="12">
        <f t="shared" si="419"/>
        <v>76.786931736049397</v>
      </c>
      <c r="L5337" s="12">
        <f t="shared" si="419"/>
        <v>54.623816156417945</v>
      </c>
      <c r="M5337" s="14" t="str">
        <f t="shared" si="420"/>
        <v>1999/08/11</v>
      </c>
      <c r="N5337" s="10"/>
    </row>
    <row r="5338" spans="1:14" x14ac:dyDescent="0.25">
      <c r="A5338" s="1">
        <v>19990812</v>
      </c>
      <c r="B5338" s="10">
        <v>1999.6091717998099</v>
      </c>
      <c r="C5338" s="15">
        <v>1129</v>
      </c>
      <c r="D5338" s="15">
        <v>23</v>
      </c>
      <c r="E5338" s="15">
        <v>15</v>
      </c>
      <c r="F5338" s="15">
        <v>12</v>
      </c>
      <c r="G5338" s="11">
        <f t="shared" si="416"/>
        <v>2.0372010628875111E-2</v>
      </c>
      <c r="H5338" s="11">
        <f t="shared" si="417"/>
        <v>1.3286093888396812E-2</v>
      </c>
      <c r="I5338" s="11">
        <f t="shared" si="418"/>
        <v>1.0628875110717449E-2</v>
      </c>
      <c r="J5338" s="12">
        <f t="shared" si="419"/>
        <v>61.032149461276909</v>
      </c>
      <c r="K5338" s="12">
        <f t="shared" si="419"/>
        <v>73.262996483105141</v>
      </c>
      <c r="L5338" s="12">
        <f t="shared" si="419"/>
        <v>44.473172551797497</v>
      </c>
      <c r="M5338" s="14" t="str">
        <f t="shared" si="420"/>
        <v>1999/08/12</v>
      </c>
      <c r="N5338" s="10"/>
    </row>
    <row r="5339" spans="1:14" x14ac:dyDescent="0.25">
      <c r="A5339" s="1">
        <v>19990813</v>
      </c>
      <c r="B5339" s="10">
        <v>1999.6119096506</v>
      </c>
      <c r="C5339" s="15">
        <v>1132</v>
      </c>
      <c r="D5339" s="15">
        <v>27</v>
      </c>
      <c r="E5339" s="15">
        <v>20</v>
      </c>
      <c r="F5339" s="15">
        <v>16</v>
      </c>
      <c r="G5339" s="11">
        <f t="shared" si="416"/>
        <v>2.3851590106007067E-2</v>
      </c>
      <c r="H5339" s="11">
        <f t="shared" si="417"/>
        <v>1.7667844522968199E-2</v>
      </c>
      <c r="I5339" s="11">
        <f t="shared" si="418"/>
        <v>1.4134275618374558E-2</v>
      </c>
      <c r="J5339" s="12">
        <f t="shared" si="419"/>
        <v>71.456560609467815</v>
      </c>
      <c r="K5339" s="12">
        <f t="shared" si="419"/>
        <v>97.425115464576805</v>
      </c>
      <c r="L5339" s="12">
        <f t="shared" si="419"/>
        <v>59.140414382779007</v>
      </c>
      <c r="M5339" s="14" t="str">
        <f t="shared" si="420"/>
        <v>1999/08/13</v>
      </c>
      <c r="N5339" s="10"/>
    </row>
    <row r="5340" spans="1:14" x14ac:dyDescent="0.25">
      <c r="A5340" s="1">
        <v>19990814</v>
      </c>
      <c r="B5340" s="10">
        <v>1999.61464750138</v>
      </c>
      <c r="C5340" s="15">
        <v>1001</v>
      </c>
      <c r="D5340" s="15">
        <v>31</v>
      </c>
      <c r="E5340" s="15">
        <v>22</v>
      </c>
      <c r="F5340" s="15">
        <v>16</v>
      </c>
      <c r="G5340" s="11">
        <f t="shared" si="416"/>
        <v>3.0969030969030968E-2</v>
      </c>
      <c r="H5340" s="11">
        <f t="shared" si="417"/>
        <v>2.197802197802198E-2</v>
      </c>
      <c r="I5340" s="11">
        <f t="shared" si="418"/>
        <v>1.5984015984015984E-2</v>
      </c>
      <c r="J5340" s="12">
        <f t="shared" si="419"/>
        <v>92.779576901152353</v>
      </c>
      <c r="K5340" s="12">
        <f t="shared" si="419"/>
        <v>121.19256121527577</v>
      </c>
      <c r="L5340" s="12">
        <f t="shared" si="419"/>
        <v>66.880069012293546</v>
      </c>
      <c r="M5340" s="14" t="str">
        <f t="shared" si="420"/>
        <v>1999/08/14</v>
      </c>
      <c r="N5340" s="10"/>
    </row>
    <row r="5341" spans="1:14" x14ac:dyDescent="0.25">
      <c r="A5341" s="1">
        <v>19990815</v>
      </c>
      <c r="B5341" s="10">
        <v>1999.61738535217</v>
      </c>
      <c r="C5341" s="15">
        <v>901</v>
      </c>
      <c r="D5341" s="15">
        <v>6</v>
      </c>
      <c r="E5341" s="15">
        <v>5</v>
      </c>
      <c r="F5341" s="15">
        <v>5</v>
      </c>
      <c r="G5341" s="11">
        <f t="shared" si="416"/>
        <v>6.6592674805771362E-3</v>
      </c>
      <c r="H5341" s="11">
        <f t="shared" si="417"/>
        <v>5.5493895671476137E-3</v>
      </c>
      <c r="I5341" s="11">
        <f t="shared" si="418"/>
        <v>5.5493895671476137E-3</v>
      </c>
      <c r="J5341" s="12">
        <f t="shared" si="419"/>
        <v>19.950382688350611</v>
      </c>
      <c r="K5341" s="12">
        <f t="shared" si="419"/>
        <v>30.600785434489712</v>
      </c>
      <c r="L5341" s="12">
        <f t="shared" si="419"/>
        <v>23.219668799010069</v>
      </c>
      <c r="M5341" s="14" t="str">
        <f t="shared" si="420"/>
        <v>1999/08/15</v>
      </c>
      <c r="N5341" s="10"/>
    </row>
    <row r="5342" spans="1:14" x14ac:dyDescent="0.25">
      <c r="A5342" s="1">
        <v>19990816</v>
      </c>
      <c r="B5342" s="10">
        <v>1999.62012320296</v>
      </c>
      <c r="C5342" s="15">
        <v>868</v>
      </c>
      <c r="D5342" s="15">
        <v>20</v>
      </c>
      <c r="E5342" s="15">
        <v>15</v>
      </c>
      <c r="F5342" s="15">
        <v>14</v>
      </c>
      <c r="G5342" s="11">
        <f t="shared" si="416"/>
        <v>2.3041474654377881E-2</v>
      </c>
      <c r="H5342" s="11">
        <f t="shared" si="417"/>
        <v>1.7281105990783412E-2</v>
      </c>
      <c r="I5342" s="11">
        <f t="shared" si="418"/>
        <v>1.6129032258064516E-2</v>
      </c>
      <c r="J5342" s="12">
        <f t="shared" si="419"/>
        <v>69.029549931658622</v>
      </c>
      <c r="K5342" s="12">
        <f t="shared" si="419"/>
        <v>95.292538052333768</v>
      </c>
      <c r="L5342" s="12">
        <f t="shared" si="419"/>
        <v>67.486843831961522</v>
      </c>
      <c r="M5342" s="14" t="str">
        <f t="shared" si="420"/>
        <v>1999/08/16</v>
      </c>
      <c r="N5342" s="10"/>
    </row>
    <row r="5343" spans="1:14" x14ac:dyDescent="0.25">
      <c r="A5343" s="1">
        <v>19990817</v>
      </c>
      <c r="B5343" s="10">
        <v>1999.6228610537501</v>
      </c>
      <c r="C5343" s="15">
        <v>984</v>
      </c>
      <c r="D5343" s="15">
        <v>20</v>
      </c>
      <c r="E5343" s="15">
        <v>15</v>
      </c>
      <c r="F5343" s="15">
        <v>10</v>
      </c>
      <c r="G5343" s="11">
        <f t="shared" si="416"/>
        <v>2.032520325203252E-2</v>
      </c>
      <c r="H5343" s="11">
        <f t="shared" si="417"/>
        <v>1.524390243902439E-2</v>
      </c>
      <c r="I5343" s="11">
        <f t="shared" si="418"/>
        <v>1.016260162601626E-2</v>
      </c>
      <c r="J5343" s="12">
        <f t="shared" si="419"/>
        <v>60.89192006166634</v>
      </c>
      <c r="K5343" s="12">
        <f t="shared" si="419"/>
        <v>84.058864867302546</v>
      </c>
      <c r="L5343" s="12">
        <f t="shared" si="419"/>
        <v>42.522198349406651</v>
      </c>
      <c r="M5343" s="14" t="str">
        <f t="shared" si="420"/>
        <v>1999/08/17</v>
      </c>
      <c r="N5343" s="10"/>
    </row>
    <row r="5344" spans="1:14" x14ac:dyDescent="0.25">
      <c r="A5344" s="1">
        <v>19990818</v>
      </c>
      <c r="B5344" s="10">
        <v>1999.6255989045301</v>
      </c>
      <c r="C5344" s="15">
        <v>991</v>
      </c>
      <c r="D5344" s="15">
        <v>19</v>
      </c>
      <c r="E5344" s="15">
        <v>16</v>
      </c>
      <c r="F5344" s="15">
        <v>8</v>
      </c>
      <c r="G5344" s="11">
        <f t="shared" si="416"/>
        <v>1.9172552976791119E-2</v>
      </c>
      <c r="H5344" s="11">
        <f t="shared" si="417"/>
        <v>1.6145307769929364E-2</v>
      </c>
      <c r="I5344" s="11">
        <f t="shared" si="418"/>
        <v>8.0726538849646822E-3</v>
      </c>
      <c r="J5344" s="12">
        <f t="shared" si="419"/>
        <v>57.438715311448732</v>
      </c>
      <c r="K5344" s="12">
        <f t="shared" si="419"/>
        <v>89.02944961122175</v>
      </c>
      <c r="L5344" s="12">
        <f t="shared" si="419"/>
        <v>33.777471786733521</v>
      </c>
      <c r="M5344" s="14" t="str">
        <f t="shared" si="420"/>
        <v>1999/08/18</v>
      </c>
      <c r="N5344" s="10"/>
    </row>
    <row r="5345" spans="1:14" x14ac:dyDescent="0.25">
      <c r="A5345" s="1">
        <v>19990819</v>
      </c>
      <c r="B5345" s="10">
        <v>1999.6283367553201</v>
      </c>
      <c r="C5345" s="15">
        <v>1023</v>
      </c>
      <c r="D5345" s="15">
        <v>14</v>
      </c>
      <c r="E5345" s="15">
        <v>6</v>
      </c>
      <c r="F5345" s="15">
        <v>10</v>
      </c>
      <c r="G5345" s="11">
        <f t="shared" si="416"/>
        <v>1.3685239491691105E-2</v>
      </c>
      <c r="H5345" s="11">
        <f t="shared" si="417"/>
        <v>5.8651026392961877E-3</v>
      </c>
      <c r="I5345" s="11">
        <f t="shared" si="418"/>
        <v>9.7751710654936461E-3</v>
      </c>
      <c r="J5345" s="12">
        <f t="shared" si="419"/>
        <v>40.99936905031845</v>
      </c>
      <c r="K5345" s="12">
        <f t="shared" si="419"/>
        <v>32.341709884428425</v>
      </c>
      <c r="L5345" s="12">
        <f t="shared" si="419"/>
        <v>40.901117473916074</v>
      </c>
      <c r="M5345" s="14" t="str">
        <f t="shared" si="420"/>
        <v>1999/08/19</v>
      </c>
      <c r="N5345" s="10"/>
    </row>
    <row r="5346" spans="1:14" x14ac:dyDescent="0.25">
      <c r="A5346" s="1">
        <v>19990820</v>
      </c>
      <c r="B5346" s="10">
        <v>1999.6310746061099</v>
      </c>
      <c r="C5346" s="15">
        <v>1161</v>
      </c>
      <c r="D5346" s="15">
        <v>21</v>
      </c>
      <c r="E5346" s="15">
        <v>15</v>
      </c>
      <c r="F5346" s="15">
        <v>10</v>
      </c>
      <c r="G5346" s="11">
        <f t="shared" si="416"/>
        <v>1.8087855297157621E-2</v>
      </c>
      <c r="H5346" s="11">
        <f t="shared" si="417"/>
        <v>1.2919896640826873E-2</v>
      </c>
      <c r="I5346" s="11">
        <f t="shared" si="418"/>
        <v>8.6132644272179162E-3</v>
      </c>
      <c r="J5346" s="12">
        <f t="shared" si="419"/>
        <v>54.189088551002285</v>
      </c>
      <c r="K5346" s="12">
        <f t="shared" si="419"/>
        <v>71.243689086499302</v>
      </c>
      <c r="L5346" s="12">
        <f t="shared" si="419"/>
        <v>36.03948593954879</v>
      </c>
      <c r="M5346" s="14" t="str">
        <f t="shared" si="420"/>
        <v>1999/08/20</v>
      </c>
      <c r="N5346" s="10"/>
    </row>
    <row r="5347" spans="1:14" x14ac:dyDescent="0.25">
      <c r="A5347" s="1">
        <v>19990821</v>
      </c>
      <c r="B5347" s="10">
        <v>1999.6338124568899</v>
      </c>
      <c r="C5347" s="15">
        <v>1003</v>
      </c>
      <c r="D5347" s="15">
        <v>15</v>
      </c>
      <c r="E5347" s="15">
        <v>5</v>
      </c>
      <c r="F5347" s="15">
        <v>13</v>
      </c>
      <c r="G5347" s="11">
        <f t="shared" si="416"/>
        <v>1.4955134596211365E-2</v>
      </c>
      <c r="H5347" s="11">
        <f t="shared" si="417"/>
        <v>4.9850448654037887E-3</v>
      </c>
      <c r="I5347" s="11">
        <f t="shared" si="418"/>
        <v>1.2961116650049851E-2</v>
      </c>
      <c r="J5347" s="12">
        <f t="shared" si="419"/>
        <v>44.803825528922985</v>
      </c>
      <c r="K5347" s="12">
        <f t="shared" si="419"/>
        <v>27.488841153016185</v>
      </c>
      <c r="L5347" s="12">
        <f t="shared" si="419"/>
        <v>54.231701025484533</v>
      </c>
      <c r="M5347" s="14" t="str">
        <f t="shared" si="420"/>
        <v>1999/08/21</v>
      </c>
      <c r="N5347" s="10"/>
    </row>
    <row r="5348" spans="1:14" x14ac:dyDescent="0.25">
      <c r="A5348" s="1">
        <v>19990822</v>
      </c>
      <c r="B5348" s="10">
        <v>1999.63655030768</v>
      </c>
      <c r="C5348" s="15">
        <v>868</v>
      </c>
      <c r="D5348" s="15">
        <v>9</v>
      </c>
      <c r="E5348" s="15">
        <v>4</v>
      </c>
      <c r="F5348" s="15">
        <v>5</v>
      </c>
      <c r="G5348" s="11">
        <f t="shared" si="416"/>
        <v>1.0368663594470046E-2</v>
      </c>
      <c r="H5348" s="11">
        <f t="shared" si="417"/>
        <v>4.608294930875576E-3</v>
      </c>
      <c r="I5348" s="11">
        <f t="shared" si="418"/>
        <v>5.7603686635944703E-3</v>
      </c>
      <c r="J5348" s="12">
        <f t="shared" si="419"/>
        <v>31.063297469246375</v>
      </c>
      <c r="K5348" s="12">
        <f t="shared" si="419"/>
        <v>25.411343480622335</v>
      </c>
      <c r="L5348" s="12">
        <f t="shared" si="419"/>
        <v>24.102444225700548</v>
      </c>
      <c r="M5348" s="14" t="str">
        <f t="shared" si="420"/>
        <v>1999/08/22</v>
      </c>
      <c r="N5348" s="10"/>
    </row>
    <row r="5349" spans="1:14" x14ac:dyDescent="0.25">
      <c r="A5349" s="1">
        <v>19990823</v>
      </c>
      <c r="B5349" s="10">
        <v>1999.63928815847</v>
      </c>
      <c r="C5349" s="15">
        <v>940</v>
      </c>
      <c r="D5349" s="15">
        <v>16</v>
      </c>
      <c r="E5349" s="15">
        <v>10</v>
      </c>
      <c r="F5349" s="15">
        <v>11</v>
      </c>
      <c r="G5349" s="11">
        <f t="shared" si="416"/>
        <v>1.7021276595744681E-2</v>
      </c>
      <c r="H5349" s="11">
        <f t="shared" si="417"/>
        <v>1.0638297872340425E-2</v>
      </c>
      <c r="I5349" s="11">
        <f t="shared" si="418"/>
        <v>1.1702127659574468E-2</v>
      </c>
      <c r="J5349" s="12">
        <f t="shared" si="419"/>
        <v>50.993744119727388</v>
      </c>
      <c r="K5349" s="12">
        <f t="shared" si="419"/>
        <v>58.662356758457946</v>
      </c>
      <c r="L5349" s="12">
        <f t="shared" si="419"/>
        <v>48.963859035529531</v>
      </c>
      <c r="M5349" s="14" t="str">
        <f t="shared" si="420"/>
        <v>1999/08/23</v>
      </c>
      <c r="N5349" s="10"/>
    </row>
    <row r="5350" spans="1:14" x14ac:dyDescent="0.25">
      <c r="A5350" s="1">
        <v>19990824</v>
      </c>
      <c r="B5350" s="10">
        <v>1999.64202600925</v>
      </c>
      <c r="C5350" s="15">
        <v>941</v>
      </c>
      <c r="D5350" s="15">
        <v>22</v>
      </c>
      <c r="E5350" s="15">
        <v>18</v>
      </c>
      <c r="F5350" s="15">
        <v>7</v>
      </c>
      <c r="G5350" s="11">
        <f t="shared" si="416"/>
        <v>2.3379383634431455E-2</v>
      </c>
      <c r="H5350" s="11">
        <f t="shared" si="417"/>
        <v>1.9128586609989374E-2</v>
      </c>
      <c r="I5350" s="11">
        <f t="shared" si="418"/>
        <v>7.4388947927736451E-3</v>
      </c>
      <c r="J5350" s="12">
        <f t="shared" si="419"/>
        <v>70.041885520454457</v>
      </c>
      <c r="K5350" s="12">
        <f t="shared" si="419"/>
        <v>105.48002936802428</v>
      </c>
      <c r="L5350" s="12">
        <f t="shared" si="419"/>
        <v>31.125706932063018</v>
      </c>
      <c r="M5350" s="14" t="str">
        <f t="shared" si="420"/>
        <v>1999/08/24</v>
      </c>
      <c r="N5350" s="10"/>
    </row>
    <row r="5351" spans="1:14" x14ac:dyDescent="0.25">
      <c r="A5351" s="1">
        <v>19990825</v>
      </c>
      <c r="B5351" s="10">
        <v>1999.64476386004</v>
      </c>
      <c r="C5351" s="15">
        <v>1053</v>
      </c>
      <c r="D5351" s="15">
        <v>20</v>
      </c>
      <c r="E5351" s="15">
        <v>16</v>
      </c>
      <c r="F5351" s="15">
        <v>12</v>
      </c>
      <c r="G5351" s="11">
        <f t="shared" si="416"/>
        <v>1.8993352326685659E-2</v>
      </c>
      <c r="H5351" s="11">
        <f t="shared" si="417"/>
        <v>1.5194681861348529E-2</v>
      </c>
      <c r="I5351" s="11">
        <f t="shared" si="418"/>
        <v>1.1396011396011397E-2</v>
      </c>
      <c r="J5351" s="12">
        <f t="shared" si="419"/>
        <v>56.90185122571669</v>
      </c>
      <c r="K5351" s="12">
        <f t="shared" si="419"/>
        <v>83.78744972907954</v>
      </c>
      <c r="L5351" s="12">
        <f t="shared" si="419"/>
        <v>47.683012166172247</v>
      </c>
      <c r="M5351" s="14" t="str">
        <f t="shared" si="420"/>
        <v>1999/08/25</v>
      </c>
      <c r="N5351" s="10"/>
    </row>
    <row r="5352" spans="1:14" x14ac:dyDescent="0.25">
      <c r="A5352" s="1">
        <v>19990826</v>
      </c>
      <c r="B5352" s="10">
        <v>1999.6475017108301</v>
      </c>
      <c r="C5352" s="15">
        <v>1114</v>
      </c>
      <c r="D5352" s="15">
        <v>16</v>
      </c>
      <c r="E5352" s="15">
        <v>5</v>
      </c>
      <c r="F5352" s="15">
        <v>15</v>
      </c>
      <c r="G5352" s="11">
        <f t="shared" si="416"/>
        <v>1.4362657091561939E-2</v>
      </c>
      <c r="H5352" s="11">
        <f t="shared" si="417"/>
        <v>4.4883303411131061E-3</v>
      </c>
      <c r="I5352" s="11">
        <f t="shared" si="418"/>
        <v>1.3464991023339317E-2</v>
      </c>
      <c r="J5352" s="12">
        <f t="shared" si="419"/>
        <v>43.028832560631727</v>
      </c>
      <c r="K5352" s="12">
        <f t="shared" si="419"/>
        <v>24.749827357697697</v>
      </c>
      <c r="L5352" s="12">
        <f t="shared" si="419"/>
        <v>56.340004276233593</v>
      </c>
      <c r="M5352" s="14" t="str">
        <f t="shared" si="420"/>
        <v>1999/08/26</v>
      </c>
      <c r="N5352" s="10"/>
    </row>
    <row r="5353" spans="1:14" x14ac:dyDescent="0.25">
      <c r="A5353" s="1">
        <v>19990827</v>
      </c>
      <c r="B5353" s="10">
        <v>1999.6502395616201</v>
      </c>
      <c r="C5353" s="15">
        <v>1118</v>
      </c>
      <c r="D5353" s="15">
        <v>20</v>
      </c>
      <c r="E5353" s="15">
        <v>12</v>
      </c>
      <c r="F5353" s="15">
        <v>13</v>
      </c>
      <c r="G5353" s="11">
        <f t="shared" si="416"/>
        <v>1.7889087656529516E-2</v>
      </c>
      <c r="H5353" s="11">
        <f t="shared" si="417"/>
        <v>1.0733452593917709E-2</v>
      </c>
      <c r="I5353" s="11">
        <f t="shared" si="418"/>
        <v>1.1627906976744186E-2</v>
      </c>
      <c r="J5353" s="12">
        <f t="shared" si="419"/>
        <v>53.593604061430831</v>
      </c>
      <c r="K5353" s="12">
        <f t="shared" si="419"/>
        <v>59.187064779553268</v>
      </c>
      <c r="L5353" s="12">
        <f t="shared" si="419"/>
        <v>48.653306018390872</v>
      </c>
      <c r="M5353" s="14" t="str">
        <f t="shared" si="420"/>
        <v>1999/08/27</v>
      </c>
      <c r="N5353" s="10"/>
    </row>
    <row r="5354" spans="1:14" x14ac:dyDescent="0.25">
      <c r="A5354" s="1">
        <v>19990828</v>
      </c>
      <c r="B5354" s="10">
        <v>1999.6529774124001</v>
      </c>
      <c r="C5354" s="15">
        <v>968</v>
      </c>
      <c r="D5354" s="15">
        <v>13</v>
      </c>
      <c r="E5354" s="15">
        <v>10</v>
      </c>
      <c r="F5354" s="15">
        <v>4</v>
      </c>
      <c r="G5354" s="11">
        <f t="shared" si="416"/>
        <v>1.3429752066115703E-2</v>
      </c>
      <c r="H5354" s="11">
        <f t="shared" si="417"/>
        <v>1.0330578512396695E-2</v>
      </c>
      <c r="I5354" s="11">
        <f t="shared" si="418"/>
        <v>4.1322314049586778E-3</v>
      </c>
      <c r="J5354" s="12">
        <f t="shared" si="419"/>
        <v>40.233958751489453</v>
      </c>
      <c r="K5354" s="12">
        <f t="shared" si="419"/>
        <v>56.965511728254612</v>
      </c>
      <c r="L5354" s="12">
        <f t="shared" si="419"/>
        <v>17.290017841246343</v>
      </c>
      <c r="M5354" s="14" t="str">
        <f t="shared" si="420"/>
        <v>1999/08/28</v>
      </c>
      <c r="N5354" s="10"/>
    </row>
    <row r="5355" spans="1:14" x14ac:dyDescent="0.25">
      <c r="A5355" s="1">
        <v>19990829</v>
      </c>
      <c r="B5355" s="10">
        <v>1999.6557152631899</v>
      </c>
      <c r="C5355" s="15">
        <v>907</v>
      </c>
      <c r="D5355" s="15">
        <v>8</v>
      </c>
      <c r="E5355" s="15">
        <v>4</v>
      </c>
      <c r="F5355" s="15">
        <v>3</v>
      </c>
      <c r="G5355" s="11">
        <f t="shared" si="416"/>
        <v>8.8202866593164279E-3</v>
      </c>
      <c r="H5355" s="11">
        <f t="shared" si="417"/>
        <v>4.410143329658214E-3</v>
      </c>
      <c r="I5355" s="11">
        <f t="shared" si="418"/>
        <v>3.3076074972436605E-3</v>
      </c>
      <c r="J5355" s="12">
        <f t="shared" si="419"/>
        <v>26.424542156859836</v>
      </c>
      <c r="K5355" s="12">
        <f t="shared" si="419"/>
        <v>24.318683727872312</v>
      </c>
      <c r="L5355" s="12">
        <f t="shared" si="419"/>
        <v>13.839639418682298</v>
      </c>
      <c r="M5355" s="14" t="str">
        <f t="shared" si="420"/>
        <v>1999/08/29</v>
      </c>
      <c r="N5355" s="10"/>
    </row>
    <row r="5356" spans="1:14" x14ac:dyDescent="0.25">
      <c r="A5356" s="1">
        <v>19990830</v>
      </c>
      <c r="B5356" s="10">
        <v>1999.6584531139799</v>
      </c>
      <c r="C5356" s="15">
        <v>912</v>
      </c>
      <c r="D5356" s="15">
        <v>21</v>
      </c>
      <c r="E5356" s="15">
        <v>10</v>
      </c>
      <c r="F5356" s="15">
        <v>16</v>
      </c>
      <c r="G5356" s="11">
        <f t="shared" si="416"/>
        <v>2.3026315789473683E-2</v>
      </c>
      <c r="H5356" s="11">
        <f t="shared" si="417"/>
        <v>1.0964912280701754E-2</v>
      </c>
      <c r="I5356" s="11">
        <f t="shared" si="418"/>
        <v>1.7543859649122806E-2</v>
      </c>
      <c r="J5356" s="12">
        <f t="shared" si="419"/>
        <v>68.984135754072</v>
      </c>
      <c r="K5356" s="12">
        <f t="shared" si="419"/>
        <v>60.463394027357964</v>
      </c>
      <c r="L5356" s="12">
        <f t="shared" si="419"/>
        <v>73.406742413712536</v>
      </c>
      <c r="M5356" s="14" t="str">
        <f t="shared" si="420"/>
        <v>1999/08/30</v>
      </c>
      <c r="N5356" s="10"/>
    </row>
    <row r="5357" spans="1:14" x14ac:dyDescent="0.25">
      <c r="A5357" s="1">
        <v>19990831</v>
      </c>
      <c r="B5357" s="10">
        <v>1999.66119096476</v>
      </c>
      <c r="C5357" s="15">
        <v>891</v>
      </c>
      <c r="D5357" s="15">
        <v>14</v>
      </c>
      <c r="E5357" s="15">
        <v>14</v>
      </c>
      <c r="F5357" s="15">
        <v>3</v>
      </c>
      <c r="G5357" s="11">
        <f t="shared" si="416"/>
        <v>1.5712682379349047E-2</v>
      </c>
      <c r="H5357" s="11">
        <f t="shared" si="417"/>
        <v>1.5712682379349047E-2</v>
      </c>
      <c r="I5357" s="11">
        <f t="shared" si="418"/>
        <v>3.3670033670033669E-3</v>
      </c>
      <c r="J5357" s="12">
        <f t="shared" si="419"/>
        <v>47.073349650365628</v>
      </c>
      <c r="K5357" s="12">
        <f t="shared" si="419"/>
        <v>86.643840060752709</v>
      </c>
      <c r="L5357" s="12">
        <f t="shared" si="419"/>
        <v>14.088162685459981</v>
      </c>
      <c r="M5357" s="14" t="str">
        <f t="shared" si="420"/>
        <v>1999/08/31</v>
      </c>
      <c r="N5357" s="10"/>
    </row>
    <row r="5358" spans="1:14" x14ac:dyDescent="0.25">
      <c r="A5358" s="1">
        <v>19990901</v>
      </c>
      <c r="B5358" s="10">
        <v>1999.66392881555</v>
      </c>
      <c r="C5358" s="15">
        <v>1146</v>
      </c>
      <c r="D5358" s="15">
        <v>18</v>
      </c>
      <c r="E5358" s="15">
        <v>12</v>
      </c>
      <c r="F5358" s="15">
        <v>14</v>
      </c>
      <c r="G5358" s="11">
        <f t="shared" si="416"/>
        <v>1.5706806282722512E-2</v>
      </c>
      <c r="H5358" s="11">
        <f t="shared" si="417"/>
        <v>1.0471204188481676E-2</v>
      </c>
      <c r="I5358" s="11">
        <f t="shared" si="418"/>
        <v>1.2216404886561954E-2</v>
      </c>
      <c r="J5358" s="12">
        <f t="shared" si="419"/>
        <v>47.055745555507599</v>
      </c>
      <c r="K5358" s="12">
        <f t="shared" si="419"/>
        <v>57.740958484764896</v>
      </c>
      <c r="L5358" s="12">
        <f t="shared" si="419"/>
        <v>51.115689743579928</v>
      </c>
      <c r="M5358" s="14" t="str">
        <f t="shared" si="420"/>
        <v>1999/09/01</v>
      </c>
      <c r="N5358" s="10"/>
    </row>
    <row r="5359" spans="1:14" x14ac:dyDescent="0.25">
      <c r="A5359" s="1">
        <v>19990902</v>
      </c>
      <c r="B5359" s="10">
        <v>1999.66666666634</v>
      </c>
      <c r="C5359" s="15">
        <v>1234</v>
      </c>
      <c r="D5359" s="15">
        <v>23</v>
      </c>
      <c r="E5359" s="15">
        <v>13</v>
      </c>
      <c r="F5359" s="15">
        <v>16</v>
      </c>
      <c r="G5359" s="11">
        <f t="shared" si="416"/>
        <v>1.8638573743922204E-2</v>
      </c>
      <c r="H5359" s="11">
        <f t="shared" si="417"/>
        <v>1.0534846029173419E-2</v>
      </c>
      <c r="I5359" s="11">
        <f t="shared" si="418"/>
        <v>1.2965964343598054E-2</v>
      </c>
      <c r="J5359" s="12">
        <f t="shared" si="419"/>
        <v>55.83897628993649</v>
      </c>
      <c r="K5359" s="12">
        <f t="shared" si="419"/>
        <v>58.091896238926743</v>
      </c>
      <c r="L5359" s="12">
        <f t="shared" si="419"/>
        <v>54.251984668805378</v>
      </c>
      <c r="M5359" s="14" t="str">
        <f t="shared" si="420"/>
        <v>1999/09/02</v>
      </c>
      <c r="N5359" s="10"/>
    </row>
    <row r="5360" spans="1:14" x14ac:dyDescent="0.25">
      <c r="A5360" s="1">
        <v>19990903</v>
      </c>
      <c r="B5360" s="10">
        <v>1999.66940451713</v>
      </c>
      <c r="C5360" s="15">
        <v>1109</v>
      </c>
      <c r="D5360" s="15">
        <v>23</v>
      </c>
      <c r="E5360" s="15">
        <v>14</v>
      </c>
      <c r="F5360" s="15">
        <v>15</v>
      </c>
      <c r="G5360" s="11">
        <f t="shared" si="416"/>
        <v>2.0739404869251576E-2</v>
      </c>
      <c r="H5360" s="11">
        <f t="shared" si="417"/>
        <v>1.2623985572587917E-2</v>
      </c>
      <c r="I5360" s="11">
        <f t="shared" si="418"/>
        <v>1.3525698827772768E-2</v>
      </c>
      <c r="J5360" s="12">
        <f t="shared" si="419"/>
        <v>62.132819424510032</v>
      </c>
      <c r="K5360" s="12">
        <f t="shared" si="419"/>
        <v>69.611958065041165</v>
      </c>
      <c r="L5360" s="12">
        <f t="shared" si="419"/>
        <v>56.594016919498848</v>
      </c>
      <c r="M5360" s="14" t="str">
        <f t="shared" si="420"/>
        <v>1999/09/03</v>
      </c>
      <c r="N5360" s="10"/>
    </row>
    <row r="5361" spans="1:14" x14ac:dyDescent="0.25">
      <c r="A5361" s="1">
        <v>19990904</v>
      </c>
      <c r="B5361" s="10">
        <v>1999.6721423679101</v>
      </c>
      <c r="C5361" s="15">
        <v>1006</v>
      </c>
      <c r="D5361" s="15">
        <v>12</v>
      </c>
      <c r="E5361" s="15">
        <v>8</v>
      </c>
      <c r="F5361" s="15">
        <v>3</v>
      </c>
      <c r="G5361" s="11">
        <f t="shared" si="416"/>
        <v>1.1928429423459244E-2</v>
      </c>
      <c r="H5361" s="11">
        <f t="shared" si="417"/>
        <v>7.9522862823061622E-3</v>
      </c>
      <c r="I5361" s="11">
        <f t="shared" si="418"/>
        <v>2.982107355864811E-3</v>
      </c>
      <c r="J5361" s="12">
        <f t="shared" si="419"/>
        <v>35.736172568993837</v>
      </c>
      <c r="K5361" s="12">
        <f t="shared" si="419"/>
        <v>43.85098636417532</v>
      </c>
      <c r="L5361" s="12">
        <f t="shared" si="419"/>
        <v>12.477686831754319</v>
      </c>
      <c r="M5361" s="14" t="str">
        <f t="shared" si="420"/>
        <v>1999/09/04</v>
      </c>
      <c r="N5361" s="10"/>
    </row>
    <row r="5362" spans="1:14" x14ac:dyDescent="0.25">
      <c r="A5362" s="1">
        <v>19990905</v>
      </c>
      <c r="B5362" s="10">
        <v>1999.6748802187001</v>
      </c>
      <c r="C5362" s="15">
        <v>884</v>
      </c>
      <c r="D5362" s="15">
        <v>10</v>
      </c>
      <c r="E5362" s="15">
        <v>11</v>
      </c>
      <c r="F5362" s="15">
        <v>5</v>
      </c>
      <c r="G5362" s="11">
        <f t="shared" si="416"/>
        <v>1.1312217194570135E-2</v>
      </c>
      <c r="H5362" s="11">
        <f t="shared" si="417"/>
        <v>1.2443438914027148E-2</v>
      </c>
      <c r="I5362" s="11">
        <f t="shared" si="418"/>
        <v>5.6561085972850677E-3</v>
      </c>
      <c r="J5362" s="12">
        <f t="shared" si="419"/>
        <v>33.890073156493031</v>
      </c>
      <c r="K5362" s="12">
        <f t="shared" si="419"/>
        <v>68.616376570413479</v>
      </c>
      <c r="L5362" s="12">
        <f t="shared" si="419"/>
        <v>23.666200891298725</v>
      </c>
      <c r="M5362" s="14" t="str">
        <f t="shared" si="420"/>
        <v>1999/09/05</v>
      </c>
      <c r="N5362" s="10"/>
    </row>
    <row r="5363" spans="1:14" x14ac:dyDescent="0.25">
      <c r="A5363" s="1">
        <v>19990906</v>
      </c>
      <c r="B5363" s="10">
        <v>1999.6776180694901</v>
      </c>
      <c r="C5363" s="15">
        <v>803</v>
      </c>
      <c r="D5363" s="15">
        <v>26</v>
      </c>
      <c r="E5363" s="15">
        <v>15</v>
      </c>
      <c r="F5363" s="15">
        <v>16</v>
      </c>
      <c r="G5363" s="11">
        <f t="shared" si="416"/>
        <v>3.2378580323785801E-2</v>
      </c>
      <c r="H5363" s="11">
        <f t="shared" si="417"/>
        <v>1.86799501867995E-2</v>
      </c>
      <c r="I5363" s="11">
        <f t="shared" si="418"/>
        <v>1.9925280199252802E-2</v>
      </c>
      <c r="J5363" s="12">
        <f t="shared" si="419"/>
        <v>97.002421099481424</v>
      </c>
      <c r="K5363" s="12">
        <f t="shared" si="419"/>
        <v>103.00613079629602</v>
      </c>
      <c r="L5363" s="12">
        <f t="shared" si="419"/>
        <v>83.371044933133049</v>
      </c>
      <c r="M5363" s="14" t="str">
        <f t="shared" si="420"/>
        <v>1999/09/06</v>
      </c>
      <c r="N5363" s="10"/>
    </row>
    <row r="5364" spans="1:14" x14ac:dyDescent="0.25">
      <c r="A5364" s="1">
        <v>19990907</v>
      </c>
      <c r="B5364" s="10">
        <v>1999.6803559202699</v>
      </c>
      <c r="C5364" s="15">
        <v>939</v>
      </c>
      <c r="D5364" s="15">
        <v>24</v>
      </c>
      <c r="E5364" s="15">
        <v>19</v>
      </c>
      <c r="F5364" s="15">
        <v>12</v>
      </c>
      <c r="G5364" s="11">
        <f t="shared" si="416"/>
        <v>2.5559105431309903E-2</v>
      </c>
      <c r="H5364" s="11">
        <f t="shared" si="417"/>
        <v>2.0234291799787009E-2</v>
      </c>
      <c r="I5364" s="11">
        <f t="shared" si="418"/>
        <v>1.2779552715654952E-2</v>
      </c>
      <c r="J5364" s="12">
        <f t="shared" si="419"/>
        <v>76.572075834734406</v>
      </c>
      <c r="K5364" s="12">
        <f t="shared" si="419"/>
        <v>111.57717696550149</v>
      </c>
      <c r="L5364" s="12">
        <f t="shared" si="419"/>
        <v>53.472004058550979</v>
      </c>
      <c r="M5364" s="14" t="str">
        <f t="shared" si="420"/>
        <v>1999/09/07</v>
      </c>
      <c r="N5364" s="10"/>
    </row>
    <row r="5365" spans="1:14" x14ac:dyDescent="0.25">
      <c r="A5365" s="1">
        <v>19990908</v>
      </c>
      <c r="B5365" s="10">
        <v>1999.6830937710599</v>
      </c>
      <c r="C5365" s="15">
        <v>1160</v>
      </c>
      <c r="D5365" s="15">
        <v>24</v>
      </c>
      <c r="E5365" s="15">
        <v>15</v>
      </c>
      <c r="F5365" s="15">
        <v>15</v>
      </c>
      <c r="G5365" s="11">
        <f t="shared" si="416"/>
        <v>2.0689655172413793E-2</v>
      </c>
      <c r="H5365" s="11">
        <f t="shared" si="417"/>
        <v>1.2931034482758621E-2</v>
      </c>
      <c r="I5365" s="11">
        <f t="shared" si="418"/>
        <v>1.2931034482758621E-2</v>
      </c>
      <c r="J5365" s="12">
        <f t="shared" si="419"/>
        <v>61.983775180013453</v>
      </c>
      <c r="K5365" s="12">
        <f t="shared" si="419"/>
        <v>71.305106059849749</v>
      </c>
      <c r="L5365" s="12">
        <f t="shared" si="419"/>
        <v>54.105831692865699</v>
      </c>
      <c r="M5365" s="14" t="str">
        <f t="shared" si="420"/>
        <v>1999/09/08</v>
      </c>
      <c r="N5365" s="10"/>
    </row>
    <row r="5366" spans="1:14" x14ac:dyDescent="0.25">
      <c r="A5366" s="1">
        <v>19990909</v>
      </c>
      <c r="B5366" s="10">
        <v>1999.68583162185</v>
      </c>
      <c r="C5366" s="15">
        <v>1067</v>
      </c>
      <c r="D5366" s="15">
        <v>16</v>
      </c>
      <c r="E5366" s="15">
        <v>13</v>
      </c>
      <c r="F5366" s="15">
        <v>6</v>
      </c>
      <c r="G5366" s="11">
        <f t="shared" si="416"/>
        <v>1.499531396438613E-2</v>
      </c>
      <c r="H5366" s="11">
        <f t="shared" si="417"/>
        <v>1.2183692596063731E-2</v>
      </c>
      <c r="I5366" s="11">
        <f t="shared" si="418"/>
        <v>5.6232427366447986E-3</v>
      </c>
      <c r="J5366" s="12">
        <f t="shared" si="419"/>
        <v>44.924198193574263</v>
      </c>
      <c r="K5366" s="12">
        <f t="shared" si="419"/>
        <v>67.18406744033328</v>
      </c>
      <c r="L5366" s="12">
        <f t="shared" si="419"/>
        <v>23.528684072623886</v>
      </c>
      <c r="M5366" s="14" t="str">
        <f t="shared" si="420"/>
        <v>1999/09/09</v>
      </c>
      <c r="N5366" s="10"/>
    </row>
    <row r="5367" spans="1:14" x14ac:dyDescent="0.25">
      <c r="A5367" s="1">
        <v>19990910</v>
      </c>
      <c r="B5367" s="10">
        <v>1999.68856947263</v>
      </c>
      <c r="C5367" s="15">
        <v>1303</v>
      </c>
      <c r="D5367" s="15">
        <v>25</v>
      </c>
      <c r="E5367" s="15">
        <v>20</v>
      </c>
      <c r="F5367" s="15">
        <v>7</v>
      </c>
      <c r="G5367" s="11">
        <f t="shared" si="416"/>
        <v>1.9186492709132769E-2</v>
      </c>
      <c r="H5367" s="11">
        <f t="shared" si="417"/>
        <v>1.5349194167306216E-2</v>
      </c>
      <c r="I5367" s="11">
        <f t="shared" si="418"/>
        <v>5.3722179585571758E-3</v>
      </c>
      <c r="J5367" s="12">
        <f t="shared" si="419"/>
        <v>57.48047711116623</v>
      </c>
      <c r="K5367" s="12">
        <f t="shared" si="419"/>
        <v>84.639470994551758</v>
      </c>
      <c r="L5367" s="12">
        <f t="shared" si="419"/>
        <v>22.478350132825252</v>
      </c>
      <c r="M5367" s="14" t="str">
        <f t="shared" si="420"/>
        <v>1999/09/10</v>
      </c>
      <c r="N5367" s="10"/>
    </row>
    <row r="5368" spans="1:14" x14ac:dyDescent="0.25">
      <c r="A5368" s="1">
        <v>19990911</v>
      </c>
      <c r="B5368" s="10">
        <v>1999.69130732342</v>
      </c>
      <c r="C5368" s="15">
        <v>1086</v>
      </c>
      <c r="D5368" s="15">
        <v>27</v>
      </c>
      <c r="E5368" s="15">
        <v>17</v>
      </c>
      <c r="F5368" s="15">
        <v>9</v>
      </c>
      <c r="G5368" s="11">
        <f t="shared" si="416"/>
        <v>2.4861878453038673E-2</v>
      </c>
      <c r="H5368" s="11">
        <f t="shared" si="417"/>
        <v>1.5653775322283611E-2</v>
      </c>
      <c r="I5368" s="11">
        <f t="shared" si="418"/>
        <v>8.2872928176795577E-3</v>
      </c>
      <c r="J5368" s="12">
        <f t="shared" si="419"/>
        <v>74.483265754988551</v>
      </c>
      <c r="K5368" s="12">
        <f t="shared" si="419"/>
        <v>86.319011141819345</v>
      </c>
      <c r="L5368" s="12">
        <f t="shared" si="419"/>
        <v>34.675560642941555</v>
      </c>
      <c r="M5368" s="14" t="str">
        <f t="shared" si="420"/>
        <v>1999/09/11</v>
      </c>
      <c r="N5368" s="10"/>
    </row>
    <row r="5369" spans="1:14" x14ac:dyDescent="0.25">
      <c r="A5369" s="1">
        <v>19990912</v>
      </c>
      <c r="B5369" s="10">
        <v>1999.69404517421</v>
      </c>
      <c r="C5369" s="15">
        <v>961</v>
      </c>
      <c r="D5369" s="15">
        <v>14</v>
      </c>
      <c r="E5369" s="15">
        <v>7</v>
      </c>
      <c r="F5369" s="15">
        <v>9</v>
      </c>
      <c r="G5369" s="11">
        <f t="shared" si="416"/>
        <v>1.4568158168574402E-2</v>
      </c>
      <c r="H5369" s="11">
        <f t="shared" si="417"/>
        <v>7.2840790842872011E-3</v>
      </c>
      <c r="I5369" s="11">
        <f t="shared" si="418"/>
        <v>9.3652445369406864E-3</v>
      </c>
      <c r="J5369" s="12">
        <f t="shared" si="419"/>
        <v>43.644489634209968</v>
      </c>
      <c r="K5369" s="12">
        <f t="shared" si="419"/>
        <v>40.166317114532077</v>
      </c>
      <c r="L5369" s="12">
        <f t="shared" si="419"/>
        <v>39.185909321784109</v>
      </c>
      <c r="M5369" s="14" t="str">
        <f t="shared" si="420"/>
        <v>1999/09/12</v>
      </c>
      <c r="N5369" s="10"/>
    </row>
    <row r="5370" spans="1:14" x14ac:dyDescent="0.25">
      <c r="A5370" s="1">
        <v>19990913</v>
      </c>
      <c r="B5370" s="10">
        <v>1999.6967830250001</v>
      </c>
      <c r="C5370" s="15">
        <v>967</v>
      </c>
      <c r="D5370" s="15">
        <v>30</v>
      </c>
      <c r="E5370" s="15">
        <v>22</v>
      </c>
      <c r="F5370" s="15">
        <v>11</v>
      </c>
      <c r="G5370" s="11">
        <f t="shared" si="416"/>
        <v>3.1023784901758014E-2</v>
      </c>
      <c r="H5370" s="11">
        <f t="shared" si="417"/>
        <v>2.2750775594622543E-2</v>
      </c>
      <c r="I5370" s="11">
        <f t="shared" si="418"/>
        <v>1.1375387797311272E-2</v>
      </c>
      <c r="J5370" s="12">
        <f t="shared" si="419"/>
        <v>92.943613248210468</v>
      </c>
      <c r="K5370" s="12">
        <f t="shared" si="419"/>
        <v>125.45372675955639</v>
      </c>
      <c r="L5370" s="12">
        <f t="shared" si="419"/>
        <v>47.596719227919088</v>
      </c>
      <c r="M5370" s="14" t="str">
        <f t="shared" si="420"/>
        <v>1999/09/13</v>
      </c>
      <c r="N5370" s="10"/>
    </row>
    <row r="5371" spans="1:14" x14ac:dyDescent="0.25">
      <c r="A5371" s="1">
        <v>19990914</v>
      </c>
      <c r="B5371" s="10">
        <v>1999.6995208757801</v>
      </c>
      <c r="C5371" s="15">
        <v>1047</v>
      </c>
      <c r="D5371" s="15">
        <v>29</v>
      </c>
      <c r="E5371" s="15">
        <v>25</v>
      </c>
      <c r="F5371" s="15">
        <v>14</v>
      </c>
      <c r="G5371" s="11">
        <f t="shared" si="416"/>
        <v>2.7698185291308502E-2</v>
      </c>
      <c r="H5371" s="11">
        <f t="shared" si="417"/>
        <v>2.387774594078319E-2</v>
      </c>
      <c r="I5371" s="11">
        <f t="shared" si="418"/>
        <v>1.3371537726838587E-2</v>
      </c>
      <c r="J5371" s="12">
        <f t="shared" si="419"/>
        <v>82.980507682889709</v>
      </c>
      <c r="K5371" s="12">
        <f t="shared" si="419"/>
        <v>131.66813599080817</v>
      </c>
      <c r="L5371" s="12">
        <f t="shared" si="419"/>
        <v>55.948978458588925</v>
      </c>
      <c r="M5371" s="14" t="str">
        <f t="shared" si="420"/>
        <v>1999/09/14</v>
      </c>
      <c r="N5371" s="10"/>
    </row>
    <row r="5372" spans="1:14" x14ac:dyDescent="0.25">
      <c r="A5372" s="1">
        <v>19990915</v>
      </c>
      <c r="B5372" s="10">
        <v>1999.7022587265701</v>
      </c>
      <c r="C5372" s="15">
        <v>1172</v>
      </c>
      <c r="D5372" s="15">
        <v>20</v>
      </c>
      <c r="E5372" s="15">
        <v>14</v>
      </c>
      <c r="F5372" s="15">
        <v>10</v>
      </c>
      <c r="G5372" s="11">
        <f t="shared" si="416"/>
        <v>1.7064846416382253E-2</v>
      </c>
      <c r="H5372" s="11">
        <f t="shared" si="417"/>
        <v>1.1945392491467578E-2</v>
      </c>
      <c r="I5372" s="11">
        <f t="shared" si="418"/>
        <v>8.5324232081911266E-3</v>
      </c>
      <c r="J5372" s="12">
        <f t="shared" si="419"/>
        <v>51.1242741814673</v>
      </c>
      <c r="K5372" s="12">
        <f t="shared" si="419"/>
        <v>65.870018339701929</v>
      </c>
      <c r="L5372" s="12">
        <f t="shared" si="419"/>
        <v>35.701231378682721</v>
      </c>
      <c r="M5372" s="14" t="str">
        <f t="shared" si="420"/>
        <v>1999/09/15</v>
      </c>
      <c r="N5372" s="10"/>
    </row>
    <row r="5373" spans="1:14" x14ac:dyDescent="0.25">
      <c r="A5373" s="1">
        <v>19990916</v>
      </c>
      <c r="B5373" s="10">
        <v>1999.7049965773599</v>
      </c>
      <c r="C5373" s="15">
        <v>1165</v>
      </c>
      <c r="D5373" s="15">
        <v>14</v>
      </c>
      <c r="E5373" s="15">
        <v>11</v>
      </c>
      <c r="F5373" s="15">
        <v>6</v>
      </c>
      <c r="G5373" s="11">
        <f t="shared" si="416"/>
        <v>1.201716738197425E-2</v>
      </c>
      <c r="H5373" s="11">
        <f t="shared" si="417"/>
        <v>9.4420600858369091E-3</v>
      </c>
      <c r="I5373" s="11">
        <f t="shared" si="418"/>
        <v>5.1502145922746783E-3</v>
      </c>
      <c r="J5373" s="12">
        <f t="shared" si="419"/>
        <v>36.002021063069336</v>
      </c>
      <c r="K5373" s="12">
        <f t="shared" si="419"/>
        <v>52.065988745275114</v>
      </c>
      <c r="L5373" s="12">
        <f t="shared" si="419"/>
        <v>21.5494471291757</v>
      </c>
      <c r="M5373" s="14" t="str">
        <f t="shared" si="420"/>
        <v>1999/09/16</v>
      </c>
      <c r="N5373" s="10"/>
    </row>
    <row r="5374" spans="1:14" x14ac:dyDescent="0.25">
      <c r="A5374" s="1">
        <v>19990917</v>
      </c>
      <c r="B5374" s="10">
        <v>1999.7077344281399</v>
      </c>
      <c r="C5374" s="15">
        <v>1219</v>
      </c>
      <c r="D5374" s="15">
        <v>25</v>
      </c>
      <c r="E5374" s="15">
        <v>19</v>
      </c>
      <c r="F5374" s="15">
        <v>15</v>
      </c>
      <c r="G5374" s="11">
        <f t="shared" si="416"/>
        <v>2.0508613617719443E-2</v>
      </c>
      <c r="H5374" s="11">
        <f t="shared" si="417"/>
        <v>1.5586546349466776E-2</v>
      </c>
      <c r="I5374" s="11">
        <f t="shared" si="418"/>
        <v>1.2305168170631665E-2</v>
      </c>
      <c r="J5374" s="12">
        <f t="shared" si="419"/>
        <v>61.441395960500081</v>
      </c>
      <c r="K5374" s="12">
        <f t="shared" si="419"/>
        <v>85.948293002958081</v>
      </c>
      <c r="L5374" s="12">
        <f t="shared" si="419"/>
        <v>51.487091684761452</v>
      </c>
      <c r="M5374" s="14" t="str">
        <f t="shared" si="420"/>
        <v>1999/09/17</v>
      </c>
      <c r="N5374" s="10"/>
    </row>
    <row r="5375" spans="1:14" x14ac:dyDescent="0.25">
      <c r="A5375" s="1">
        <v>19990918</v>
      </c>
      <c r="B5375" s="10">
        <v>1999.71047227893</v>
      </c>
      <c r="C5375" s="15">
        <v>1063</v>
      </c>
      <c r="D5375" s="15">
        <v>30</v>
      </c>
      <c r="E5375" s="15">
        <v>20</v>
      </c>
      <c r="F5375" s="15">
        <v>15</v>
      </c>
      <c r="G5375" s="11">
        <f t="shared" si="416"/>
        <v>2.8222013170272814E-2</v>
      </c>
      <c r="H5375" s="11">
        <f t="shared" si="417"/>
        <v>1.881467544684854E-2</v>
      </c>
      <c r="I5375" s="11">
        <f t="shared" si="418"/>
        <v>1.4111006585136407E-2</v>
      </c>
      <c r="J5375" s="12">
        <f t="shared" si="419"/>
        <v>84.549834441222501</v>
      </c>
      <c r="K5375" s="12">
        <f t="shared" si="419"/>
        <v>103.74904111561705</v>
      </c>
      <c r="L5375" s="12">
        <f t="shared" si="419"/>
        <v>59.043052458818643</v>
      </c>
      <c r="M5375" s="14" t="str">
        <f t="shared" si="420"/>
        <v>1999/09/18</v>
      </c>
      <c r="N5375" s="10"/>
    </row>
    <row r="5376" spans="1:14" x14ac:dyDescent="0.25">
      <c r="A5376" s="1">
        <v>19990919</v>
      </c>
      <c r="B5376" s="10">
        <v>1999.71321012972</v>
      </c>
      <c r="C5376" s="15">
        <v>957</v>
      </c>
      <c r="D5376" s="15">
        <v>17</v>
      </c>
      <c r="E5376" s="15">
        <v>10</v>
      </c>
      <c r="F5376" s="15">
        <v>10</v>
      </c>
      <c r="G5376" s="11">
        <f t="shared" si="416"/>
        <v>1.7763845350052248E-2</v>
      </c>
      <c r="H5376" s="11">
        <f t="shared" si="417"/>
        <v>1.0449320794148381E-2</v>
      </c>
      <c r="I5376" s="11">
        <f t="shared" si="418"/>
        <v>1.0449320794148381E-2</v>
      </c>
      <c r="J5376" s="12">
        <f t="shared" si="419"/>
        <v>53.218392831324692</v>
      </c>
      <c r="K5376" s="12">
        <f t="shared" si="419"/>
        <v>57.620287725131107</v>
      </c>
      <c r="L5376" s="12">
        <f t="shared" si="419"/>
        <v>43.721884196255118</v>
      </c>
      <c r="M5376" s="14" t="str">
        <f t="shared" si="420"/>
        <v>1999/09/19</v>
      </c>
      <c r="N5376" s="10"/>
    </row>
    <row r="5377" spans="1:14" x14ac:dyDescent="0.25">
      <c r="A5377" s="1">
        <v>19990920</v>
      </c>
      <c r="B5377" s="10">
        <v>1999.71594798051</v>
      </c>
      <c r="C5377" s="15">
        <v>1005</v>
      </c>
      <c r="D5377" s="15">
        <v>31</v>
      </c>
      <c r="E5377" s="15">
        <v>18</v>
      </c>
      <c r="F5377" s="15">
        <v>17</v>
      </c>
      <c r="G5377" s="11">
        <f t="shared" si="416"/>
        <v>3.0845771144278607E-2</v>
      </c>
      <c r="H5377" s="11">
        <f t="shared" si="417"/>
        <v>1.7910447761194031E-2</v>
      </c>
      <c r="I5377" s="11">
        <f t="shared" si="418"/>
        <v>1.6915422885572139E-2</v>
      </c>
      <c r="J5377" s="12">
        <f t="shared" si="419"/>
        <v>92.410304953287067</v>
      </c>
      <c r="K5377" s="12">
        <f t="shared" si="419"/>
        <v>98.762893169463524</v>
      </c>
      <c r="L5377" s="12">
        <f t="shared" si="419"/>
        <v>70.77724716307209</v>
      </c>
      <c r="M5377" s="14" t="str">
        <f t="shared" si="420"/>
        <v>1999/09/20</v>
      </c>
      <c r="N5377" s="10"/>
    </row>
    <row r="5378" spans="1:14" x14ac:dyDescent="0.25">
      <c r="A5378" s="1">
        <v>19990921</v>
      </c>
      <c r="B5378" s="10">
        <v>1999.71868583129</v>
      </c>
      <c r="C5378" s="15">
        <v>1018</v>
      </c>
      <c r="D5378" s="15">
        <v>18</v>
      </c>
      <c r="E5378" s="15">
        <v>18</v>
      </c>
      <c r="F5378" s="15">
        <v>10</v>
      </c>
      <c r="G5378" s="11">
        <f t="shared" ref="G5378:G5441" si="421">D5378/C5378</f>
        <v>1.768172888015717E-2</v>
      </c>
      <c r="H5378" s="11">
        <f t="shared" ref="H5378:H5441" si="422">E5378/C5378</f>
        <v>1.768172888015717E-2</v>
      </c>
      <c r="I5378" s="11">
        <f t="shared" ref="I5378:I5441" si="423">F5378/C5378</f>
        <v>9.823182711198428E-3</v>
      </c>
      <c r="J5378" s="12">
        <f t="shared" ref="J5378:L5441" si="424">G5378/AVERAGE(G$5480:G$9132)*100</f>
        <v>52.972381538911307</v>
      </c>
      <c r="K5378" s="12">
        <f t="shared" si="424"/>
        <v>97.50167744136624</v>
      </c>
      <c r="L5378" s="12">
        <f t="shared" si="424"/>
        <v>41.102007048935313</v>
      </c>
      <c r="M5378" s="14" t="str">
        <f t="shared" ref="M5378:M5441" si="425">CONCATENATE(LEFT(A5378,4),"/",RIGHT(LEFT(A5378,6),2),"/",RIGHT(A5378,2))</f>
        <v>1999/09/21</v>
      </c>
      <c r="N5378" s="10"/>
    </row>
    <row r="5379" spans="1:14" x14ac:dyDescent="0.25">
      <c r="A5379" s="1">
        <v>19990922</v>
      </c>
      <c r="B5379" s="10">
        <v>1999.7214236820801</v>
      </c>
      <c r="C5379" s="15">
        <v>1142</v>
      </c>
      <c r="D5379" s="15">
        <v>26</v>
      </c>
      <c r="E5379" s="15">
        <v>15</v>
      </c>
      <c r="F5379" s="15">
        <v>11</v>
      </c>
      <c r="G5379" s="11">
        <f t="shared" si="421"/>
        <v>2.276707530647986E-2</v>
      </c>
      <c r="H5379" s="11">
        <f t="shared" si="422"/>
        <v>1.3134851138353765E-2</v>
      </c>
      <c r="I5379" s="11">
        <f t="shared" si="423"/>
        <v>9.6322241681260946E-3</v>
      </c>
      <c r="J5379" s="12">
        <f t="shared" si="424"/>
        <v>68.207481736325377</v>
      </c>
      <c r="K5379" s="12">
        <f t="shared" si="424"/>
        <v>72.429004404050517</v>
      </c>
      <c r="L5379" s="12">
        <f t="shared" si="424"/>
        <v>40.303001307703816</v>
      </c>
      <c r="M5379" s="14" t="str">
        <f t="shared" si="425"/>
        <v>1999/09/22</v>
      </c>
      <c r="N5379" s="10"/>
    </row>
    <row r="5380" spans="1:14" x14ac:dyDescent="0.25">
      <c r="A5380" s="1">
        <v>19990923</v>
      </c>
      <c r="B5380" s="10">
        <v>1999.7241615328701</v>
      </c>
      <c r="C5380" s="15">
        <v>1277</v>
      </c>
      <c r="D5380" s="15">
        <v>25</v>
      </c>
      <c r="E5380" s="15">
        <v>13</v>
      </c>
      <c r="F5380" s="15">
        <v>12</v>
      </c>
      <c r="G5380" s="11">
        <f t="shared" si="421"/>
        <v>1.9577133907595929E-2</v>
      </c>
      <c r="H5380" s="11">
        <f t="shared" si="422"/>
        <v>1.0180109631949883E-2</v>
      </c>
      <c r="I5380" s="11">
        <f t="shared" si="423"/>
        <v>9.3970242756460463E-3</v>
      </c>
      <c r="J5380" s="12">
        <f t="shared" si="424"/>
        <v>58.650792228543146</v>
      </c>
      <c r="K5380" s="12">
        <f t="shared" si="424"/>
        <v>56.135786968547855</v>
      </c>
      <c r="L5380" s="12">
        <f t="shared" si="424"/>
        <v>39.318881606091921</v>
      </c>
      <c r="M5380" s="14" t="str">
        <f t="shared" si="425"/>
        <v>1999/09/23</v>
      </c>
      <c r="N5380" s="10"/>
    </row>
    <row r="5381" spans="1:14" x14ac:dyDescent="0.25">
      <c r="A5381" s="1">
        <v>19990924</v>
      </c>
      <c r="B5381" s="10">
        <v>1999.7268993836501</v>
      </c>
      <c r="C5381" s="15">
        <v>1283</v>
      </c>
      <c r="D5381" s="15">
        <v>24</v>
      </c>
      <c r="E5381" s="15">
        <v>18</v>
      </c>
      <c r="F5381" s="15">
        <v>12</v>
      </c>
      <c r="G5381" s="11">
        <f t="shared" si="421"/>
        <v>1.8706157443491817E-2</v>
      </c>
      <c r="H5381" s="11">
        <f t="shared" si="422"/>
        <v>1.4029618082618862E-2</v>
      </c>
      <c r="I5381" s="11">
        <f t="shared" si="423"/>
        <v>9.3530787217459086E-3</v>
      </c>
      <c r="J5381" s="12">
        <f t="shared" si="424"/>
        <v>56.041449110534394</v>
      </c>
      <c r="K5381" s="12">
        <f t="shared" si="424"/>
        <v>77.36298334786504</v>
      </c>
      <c r="L5381" s="12">
        <f t="shared" si="424"/>
        <v>39.135005308635527</v>
      </c>
      <c r="M5381" s="14" t="str">
        <f t="shared" si="425"/>
        <v>1999/09/24</v>
      </c>
      <c r="N5381" s="10"/>
    </row>
    <row r="5382" spans="1:14" x14ac:dyDescent="0.25">
      <c r="A5382" s="1">
        <v>19990925</v>
      </c>
      <c r="B5382" s="10">
        <v>1999.7296372344399</v>
      </c>
      <c r="C5382" s="15">
        <v>1080</v>
      </c>
      <c r="D5382" s="15">
        <v>27</v>
      </c>
      <c r="E5382" s="15">
        <v>20</v>
      </c>
      <c r="F5382" s="15">
        <v>14</v>
      </c>
      <c r="G5382" s="11">
        <f t="shared" si="421"/>
        <v>2.5000000000000001E-2</v>
      </c>
      <c r="H5382" s="11">
        <f t="shared" si="422"/>
        <v>1.8518518518518517E-2</v>
      </c>
      <c r="I5382" s="11">
        <f t="shared" si="423"/>
        <v>1.2962962962962963E-2</v>
      </c>
      <c r="J5382" s="12">
        <f t="shared" si="424"/>
        <v>74.897061675849599</v>
      </c>
      <c r="K5382" s="12">
        <f t="shared" si="424"/>
        <v>102.11595435731569</v>
      </c>
      <c r="L5382" s="12">
        <f t="shared" si="424"/>
        <v>54.239426339020937</v>
      </c>
      <c r="M5382" s="14" t="str">
        <f t="shared" si="425"/>
        <v>1999/09/25</v>
      </c>
      <c r="N5382" s="10"/>
    </row>
    <row r="5383" spans="1:14" x14ac:dyDescent="0.25">
      <c r="A5383" s="1">
        <v>19990926</v>
      </c>
      <c r="B5383" s="10">
        <v>1999.7323750852299</v>
      </c>
      <c r="C5383" s="15">
        <v>945</v>
      </c>
      <c r="D5383" s="15">
        <v>21</v>
      </c>
      <c r="E5383" s="15">
        <v>17</v>
      </c>
      <c r="F5383" s="15">
        <v>9</v>
      </c>
      <c r="G5383" s="11">
        <f t="shared" si="421"/>
        <v>2.2222222222222223E-2</v>
      </c>
      <c r="H5383" s="11">
        <f t="shared" si="422"/>
        <v>1.7989417989417989E-2</v>
      </c>
      <c r="I5383" s="11">
        <f t="shared" si="423"/>
        <v>9.5238095238095247E-3</v>
      </c>
      <c r="J5383" s="12">
        <f t="shared" si="424"/>
        <v>66.575165934088531</v>
      </c>
      <c r="K5383" s="12">
        <f t="shared" si="424"/>
        <v>99.198355661392384</v>
      </c>
      <c r="L5383" s="12">
        <f t="shared" si="424"/>
        <v>39.849374453158234</v>
      </c>
      <c r="M5383" s="14" t="str">
        <f t="shared" si="425"/>
        <v>1999/09/26</v>
      </c>
      <c r="N5383" s="10"/>
    </row>
    <row r="5384" spans="1:14" x14ac:dyDescent="0.25">
      <c r="A5384" s="1">
        <v>19990927</v>
      </c>
      <c r="B5384" s="10">
        <v>1999.73511293601</v>
      </c>
      <c r="C5384" s="15">
        <v>989</v>
      </c>
      <c r="D5384" s="15">
        <v>18</v>
      </c>
      <c r="E5384" s="15">
        <v>10</v>
      </c>
      <c r="F5384" s="15">
        <v>10</v>
      </c>
      <c r="G5384" s="11">
        <f t="shared" si="421"/>
        <v>1.8200202224469161E-2</v>
      </c>
      <c r="H5384" s="11">
        <f t="shared" si="422"/>
        <v>1.0111223458038422E-2</v>
      </c>
      <c r="I5384" s="11">
        <f t="shared" si="423"/>
        <v>1.0111223458038422E-2</v>
      </c>
      <c r="J5384" s="12">
        <f t="shared" si="424"/>
        <v>54.525666740760073</v>
      </c>
      <c r="K5384" s="12">
        <f t="shared" si="424"/>
        <v>55.755930589434243</v>
      </c>
      <c r="L5384" s="12">
        <f t="shared" si="424"/>
        <v>42.307222624687711</v>
      </c>
      <c r="M5384" s="14" t="str">
        <f t="shared" si="425"/>
        <v>1999/09/27</v>
      </c>
      <c r="N5384" s="10"/>
    </row>
    <row r="5385" spans="1:14" x14ac:dyDescent="0.25">
      <c r="A5385" s="1">
        <v>19990928</v>
      </c>
      <c r="B5385" s="10">
        <v>1999.7378507868</v>
      </c>
      <c r="C5385" s="15">
        <v>1037</v>
      </c>
      <c r="D5385" s="15">
        <v>22</v>
      </c>
      <c r="E5385" s="15">
        <v>14</v>
      </c>
      <c r="F5385" s="15">
        <v>9</v>
      </c>
      <c r="G5385" s="11">
        <f t="shared" si="421"/>
        <v>2.1215043394406944E-2</v>
      </c>
      <c r="H5385" s="11">
        <f t="shared" si="422"/>
        <v>1.3500482160077145E-2</v>
      </c>
      <c r="I5385" s="11">
        <f t="shared" si="423"/>
        <v>8.6788813886210219E-3</v>
      </c>
      <c r="J5385" s="12">
        <f t="shared" si="424"/>
        <v>63.557776542668897</v>
      </c>
      <c r="K5385" s="12">
        <f t="shared" si="424"/>
        <v>74.445189483250402</v>
      </c>
      <c r="L5385" s="12">
        <f t="shared" si="424"/>
        <v>36.314039400419027</v>
      </c>
      <c r="M5385" s="14" t="str">
        <f t="shared" si="425"/>
        <v>1999/09/28</v>
      </c>
      <c r="N5385" s="10"/>
    </row>
    <row r="5386" spans="1:14" x14ac:dyDescent="0.25">
      <c r="A5386" s="1">
        <v>19990929</v>
      </c>
      <c r="B5386" s="10">
        <v>1999.74058863759</v>
      </c>
      <c r="C5386" s="15">
        <v>1076</v>
      </c>
      <c r="D5386" s="15">
        <v>21</v>
      </c>
      <c r="E5386" s="15">
        <v>12</v>
      </c>
      <c r="F5386" s="15">
        <v>15</v>
      </c>
      <c r="G5386" s="11">
        <f t="shared" si="421"/>
        <v>1.9516728624535316E-2</v>
      </c>
      <c r="H5386" s="11">
        <f t="shared" si="422"/>
        <v>1.1152416356877323E-2</v>
      </c>
      <c r="I5386" s="11">
        <f t="shared" si="423"/>
        <v>1.3940520446096654E-2</v>
      </c>
      <c r="J5386" s="12">
        <f t="shared" si="424"/>
        <v>58.469825100105631</v>
      </c>
      <c r="K5386" s="12">
        <f t="shared" si="424"/>
        <v>61.49734054232394</v>
      </c>
      <c r="L5386" s="12">
        <f t="shared" si="424"/>
        <v>58.32970702948348</v>
      </c>
      <c r="M5386" s="14" t="str">
        <f t="shared" si="425"/>
        <v>1999/09/29</v>
      </c>
      <c r="N5386" s="10"/>
    </row>
    <row r="5387" spans="1:14" x14ac:dyDescent="0.25">
      <c r="A5387" s="1">
        <v>19990930</v>
      </c>
      <c r="B5387" s="10">
        <v>1999.74332648838</v>
      </c>
      <c r="C5387" s="15">
        <v>1229</v>
      </c>
      <c r="D5387" s="15">
        <v>13</v>
      </c>
      <c r="E5387" s="15">
        <v>11</v>
      </c>
      <c r="F5387" s="15">
        <v>7</v>
      </c>
      <c r="G5387" s="11">
        <f t="shared" si="421"/>
        <v>1.0577705451586655E-2</v>
      </c>
      <c r="H5387" s="11">
        <f t="shared" si="422"/>
        <v>8.9503661513425543E-3</v>
      </c>
      <c r="I5387" s="11">
        <f t="shared" si="423"/>
        <v>5.6956875508543531E-3</v>
      </c>
      <c r="J5387" s="12">
        <f t="shared" si="424"/>
        <v>31.689562303858249</v>
      </c>
      <c r="K5387" s="12">
        <f t="shared" si="424"/>
        <v>49.354659795155015</v>
      </c>
      <c r="L5387" s="12">
        <f t="shared" si="424"/>
        <v>23.831806528129622</v>
      </c>
      <c r="M5387" s="14" t="str">
        <f t="shared" si="425"/>
        <v>1999/09/30</v>
      </c>
      <c r="N5387" s="10"/>
    </row>
    <row r="5388" spans="1:14" x14ac:dyDescent="0.25">
      <c r="A5388" s="1">
        <v>19991001</v>
      </c>
      <c r="B5388" s="10">
        <v>1999.7460643391601</v>
      </c>
      <c r="C5388" s="15">
        <v>1227</v>
      </c>
      <c r="D5388" s="15">
        <v>30</v>
      </c>
      <c r="E5388" s="15">
        <v>21</v>
      </c>
      <c r="F5388" s="15">
        <v>13</v>
      </c>
      <c r="G5388" s="11">
        <f t="shared" si="421"/>
        <v>2.4449877750611249E-2</v>
      </c>
      <c r="H5388" s="11">
        <f t="shared" si="422"/>
        <v>1.7114914425427872E-2</v>
      </c>
      <c r="I5388" s="11">
        <f t="shared" si="423"/>
        <v>1.0594947025264874E-2</v>
      </c>
      <c r="J5388" s="12">
        <f t="shared" si="424"/>
        <v>73.24896007418053</v>
      </c>
      <c r="K5388" s="12">
        <f t="shared" si="424"/>
        <v>94.376114296003237</v>
      </c>
      <c r="L5388" s="12">
        <f t="shared" si="424"/>
        <v>44.331211188721262</v>
      </c>
      <c r="M5388" s="14" t="str">
        <f t="shared" si="425"/>
        <v>1999/10/01</v>
      </c>
      <c r="N5388" s="10"/>
    </row>
    <row r="5389" spans="1:14" x14ac:dyDescent="0.25">
      <c r="A5389" s="1">
        <v>19991002</v>
      </c>
      <c r="B5389" s="10">
        <v>1999.7488021899501</v>
      </c>
      <c r="C5389" s="15">
        <v>1072</v>
      </c>
      <c r="D5389" s="15">
        <v>29</v>
      </c>
      <c r="E5389" s="15">
        <v>18</v>
      </c>
      <c r="F5389" s="15">
        <v>17</v>
      </c>
      <c r="G5389" s="11">
        <f t="shared" si="421"/>
        <v>2.7052238805970148E-2</v>
      </c>
      <c r="H5389" s="11">
        <f t="shared" si="422"/>
        <v>1.6791044776119403E-2</v>
      </c>
      <c r="I5389" s="11">
        <f t="shared" si="423"/>
        <v>1.5858208955223881E-2</v>
      </c>
      <c r="J5389" s="12">
        <f t="shared" si="424"/>
        <v>81.045327932822318</v>
      </c>
      <c r="K5389" s="12">
        <f t="shared" si="424"/>
        <v>92.590212346372056</v>
      </c>
      <c r="L5389" s="12">
        <f t="shared" si="424"/>
        <v>66.35366921538008</v>
      </c>
      <c r="M5389" s="14" t="str">
        <f t="shared" si="425"/>
        <v>1999/10/02</v>
      </c>
      <c r="N5389" s="10"/>
    </row>
    <row r="5390" spans="1:14" x14ac:dyDescent="0.25">
      <c r="A5390" s="1">
        <v>19991003</v>
      </c>
      <c r="B5390" s="10">
        <v>1999.7515400407401</v>
      </c>
      <c r="C5390" s="15">
        <v>1183</v>
      </c>
      <c r="D5390" s="15">
        <v>15</v>
      </c>
      <c r="E5390" s="15">
        <v>5</v>
      </c>
      <c r="F5390" s="15">
        <v>12</v>
      </c>
      <c r="G5390" s="11">
        <f t="shared" si="421"/>
        <v>1.2679628064243449E-2</v>
      </c>
      <c r="H5390" s="11">
        <f t="shared" si="422"/>
        <v>4.22654268808115E-3</v>
      </c>
      <c r="I5390" s="11">
        <f t="shared" si="423"/>
        <v>1.0143702451394759E-2</v>
      </c>
      <c r="J5390" s="12">
        <f t="shared" si="424"/>
        <v>37.986675406179003</v>
      </c>
      <c r="K5390" s="12">
        <f t="shared" si="424"/>
        <v>23.306261772168416</v>
      </c>
      <c r="L5390" s="12">
        <f t="shared" si="424"/>
        <v>42.443120719340129</v>
      </c>
      <c r="M5390" s="14" t="str">
        <f t="shared" si="425"/>
        <v>1999/10/03</v>
      </c>
      <c r="N5390" s="10"/>
    </row>
    <row r="5391" spans="1:14" x14ac:dyDescent="0.25">
      <c r="A5391" s="1">
        <v>19991004</v>
      </c>
      <c r="B5391" s="10">
        <v>1999.7542778915199</v>
      </c>
      <c r="C5391" s="15">
        <v>995</v>
      </c>
      <c r="D5391" s="15">
        <v>15</v>
      </c>
      <c r="E5391" s="15">
        <v>9</v>
      </c>
      <c r="F5391" s="15">
        <v>13</v>
      </c>
      <c r="G5391" s="11">
        <f t="shared" si="421"/>
        <v>1.507537688442211E-2</v>
      </c>
      <c r="H5391" s="11">
        <f t="shared" si="422"/>
        <v>9.0452261306532659E-3</v>
      </c>
      <c r="I5391" s="11">
        <f t="shared" si="423"/>
        <v>1.3065326633165829E-2</v>
      </c>
      <c r="J5391" s="12">
        <f t="shared" si="424"/>
        <v>45.164057291969606</v>
      </c>
      <c r="K5391" s="12">
        <f t="shared" si="424"/>
        <v>49.877742530306953</v>
      </c>
      <c r="L5391" s="12">
        <f t="shared" si="424"/>
        <v>54.667734802573861</v>
      </c>
      <c r="M5391" s="14" t="str">
        <f t="shared" si="425"/>
        <v>1999/10/04</v>
      </c>
      <c r="N5391" s="10"/>
    </row>
    <row r="5392" spans="1:14" x14ac:dyDescent="0.25">
      <c r="A5392" s="1">
        <v>19991005</v>
      </c>
      <c r="B5392" s="10">
        <v>1999.7570157423099</v>
      </c>
      <c r="C5392" s="15">
        <v>1127</v>
      </c>
      <c r="D5392" s="15">
        <v>22</v>
      </c>
      <c r="E5392" s="15">
        <v>14</v>
      </c>
      <c r="F5392" s="15">
        <v>13</v>
      </c>
      <c r="G5392" s="11">
        <f t="shared" si="421"/>
        <v>1.9520851818988466E-2</v>
      </c>
      <c r="H5392" s="11">
        <f t="shared" si="422"/>
        <v>1.2422360248447204E-2</v>
      </c>
      <c r="I5392" s="11">
        <f t="shared" si="423"/>
        <v>1.1535048802129548E-2</v>
      </c>
      <c r="J5392" s="12">
        <f t="shared" si="424"/>
        <v>58.482177706076001</v>
      </c>
      <c r="K5392" s="12">
        <f t="shared" si="424"/>
        <v>68.500143295590647</v>
      </c>
      <c r="L5392" s="12">
        <f t="shared" si="424"/>
        <v>48.26477030040904</v>
      </c>
      <c r="M5392" s="14" t="str">
        <f t="shared" si="425"/>
        <v>1999/10/05</v>
      </c>
      <c r="N5392" s="10"/>
    </row>
    <row r="5393" spans="1:14" x14ac:dyDescent="0.25">
      <c r="A5393" s="1">
        <v>19991006</v>
      </c>
      <c r="B5393" s="10">
        <v>1999.7597535931</v>
      </c>
      <c r="C5393" s="15">
        <v>1214</v>
      </c>
      <c r="D5393" s="15">
        <v>28</v>
      </c>
      <c r="E5393" s="15">
        <v>17</v>
      </c>
      <c r="F5393" s="15">
        <v>13</v>
      </c>
      <c r="G5393" s="11">
        <f t="shared" si="421"/>
        <v>2.3064250411861616E-2</v>
      </c>
      <c r="H5393" s="11">
        <f t="shared" si="422"/>
        <v>1.400329489291598E-2</v>
      </c>
      <c r="I5393" s="11">
        <f t="shared" si="423"/>
        <v>1.070840197693575E-2</v>
      </c>
      <c r="J5393" s="12">
        <f t="shared" si="424"/>
        <v>69.097783424177564</v>
      </c>
      <c r="K5393" s="12">
        <f t="shared" si="424"/>
        <v>77.217830395400171</v>
      </c>
      <c r="L5393" s="12">
        <f t="shared" si="424"/>
        <v>44.805927618254529</v>
      </c>
      <c r="M5393" s="14" t="str">
        <f t="shared" si="425"/>
        <v>1999/10/06</v>
      </c>
      <c r="N5393" s="10"/>
    </row>
    <row r="5394" spans="1:14" x14ac:dyDescent="0.25">
      <c r="A5394" s="1">
        <v>19991007</v>
      </c>
      <c r="B5394" s="10">
        <v>1999.76249144389</v>
      </c>
      <c r="C5394" s="15">
        <v>1237</v>
      </c>
      <c r="D5394" s="15">
        <v>32</v>
      </c>
      <c r="E5394" s="15">
        <v>30</v>
      </c>
      <c r="F5394" s="15">
        <v>15</v>
      </c>
      <c r="G5394" s="11">
        <f t="shared" si="421"/>
        <v>2.5869037995149554E-2</v>
      </c>
      <c r="H5394" s="11">
        <f t="shared" si="422"/>
        <v>2.4252223120452707E-2</v>
      </c>
      <c r="I5394" s="11">
        <f t="shared" si="423"/>
        <v>1.2126111560226353E-2</v>
      </c>
      <c r="J5394" s="12">
        <f t="shared" si="424"/>
        <v>77.500597368704504</v>
      </c>
      <c r="K5394" s="12">
        <f t="shared" si="424"/>
        <v>133.73310109850559</v>
      </c>
      <c r="L5394" s="12">
        <f t="shared" si="424"/>
        <v>50.737885823544239</v>
      </c>
      <c r="M5394" s="14" t="str">
        <f t="shared" si="425"/>
        <v>1999/10/07</v>
      </c>
      <c r="N5394" s="10"/>
    </row>
    <row r="5395" spans="1:14" x14ac:dyDescent="0.25">
      <c r="A5395" s="1">
        <v>19991008</v>
      </c>
      <c r="B5395" s="10">
        <v>1999.76522929467</v>
      </c>
      <c r="C5395" s="15">
        <v>1345</v>
      </c>
      <c r="D5395" s="15">
        <v>28</v>
      </c>
      <c r="E5395" s="15">
        <v>18</v>
      </c>
      <c r="F5395" s="15">
        <v>17</v>
      </c>
      <c r="G5395" s="11">
        <f t="shared" si="421"/>
        <v>2.0817843866171002E-2</v>
      </c>
      <c r="H5395" s="11">
        <f t="shared" si="422"/>
        <v>1.3382899628252789E-2</v>
      </c>
      <c r="I5395" s="11">
        <f t="shared" si="423"/>
        <v>1.2639405204460967E-2</v>
      </c>
      <c r="J5395" s="12">
        <f t="shared" si="424"/>
        <v>62.367813440112677</v>
      </c>
      <c r="K5395" s="12">
        <f t="shared" si="424"/>
        <v>73.796808650788734</v>
      </c>
      <c r="L5395" s="12">
        <f t="shared" si="424"/>
        <v>52.885601040065019</v>
      </c>
      <c r="M5395" s="14" t="str">
        <f t="shared" si="425"/>
        <v>1999/10/08</v>
      </c>
      <c r="N5395" s="10"/>
    </row>
    <row r="5396" spans="1:14" x14ac:dyDescent="0.25">
      <c r="A5396" s="1">
        <v>19991009</v>
      </c>
      <c r="B5396" s="10">
        <v>1999.76796714546</v>
      </c>
      <c r="C5396" s="15">
        <v>1127</v>
      </c>
      <c r="D5396" s="15">
        <v>24</v>
      </c>
      <c r="E5396" s="15">
        <v>9</v>
      </c>
      <c r="F5396" s="15">
        <v>16</v>
      </c>
      <c r="G5396" s="11">
        <f t="shared" si="421"/>
        <v>2.1295474711623779E-2</v>
      </c>
      <c r="H5396" s="11">
        <f t="shared" si="422"/>
        <v>7.9858030168589167E-3</v>
      </c>
      <c r="I5396" s="11">
        <f t="shared" si="423"/>
        <v>1.419698314108252E-2</v>
      </c>
      <c r="J5396" s="12">
        <f t="shared" si="424"/>
        <v>63.798739315719267</v>
      </c>
      <c r="K5396" s="12">
        <f t="shared" si="424"/>
        <v>44.035806404308268</v>
      </c>
      <c r="L5396" s="12">
        <f t="shared" si="424"/>
        <v>59.402794215888058</v>
      </c>
      <c r="M5396" s="14" t="str">
        <f t="shared" si="425"/>
        <v>1999/10/09</v>
      </c>
      <c r="N5396" s="10"/>
    </row>
    <row r="5397" spans="1:14" x14ac:dyDescent="0.25">
      <c r="A5397" s="1">
        <v>19991010</v>
      </c>
      <c r="B5397" s="10">
        <v>1999.7707049962501</v>
      </c>
      <c r="C5397" s="15">
        <v>1159</v>
      </c>
      <c r="D5397" s="15">
        <v>14</v>
      </c>
      <c r="E5397" s="15">
        <v>11</v>
      </c>
      <c r="F5397" s="15">
        <v>7</v>
      </c>
      <c r="G5397" s="11">
        <f t="shared" si="421"/>
        <v>1.2079378774805867E-2</v>
      </c>
      <c r="H5397" s="11">
        <f t="shared" si="422"/>
        <v>9.4909404659188953E-3</v>
      </c>
      <c r="I5397" s="11">
        <f t="shared" si="423"/>
        <v>6.0396893874029335E-3</v>
      </c>
      <c r="J5397" s="12">
        <f t="shared" si="424"/>
        <v>36.188399084103338</v>
      </c>
      <c r="K5397" s="12">
        <f t="shared" si="424"/>
        <v>52.33552794499181</v>
      </c>
      <c r="L5397" s="12">
        <f t="shared" si="424"/>
        <v>25.271173617835462</v>
      </c>
      <c r="M5397" s="14" t="str">
        <f t="shared" si="425"/>
        <v>1999/10/10</v>
      </c>
      <c r="N5397" s="10"/>
    </row>
    <row r="5398" spans="1:14" x14ac:dyDescent="0.25">
      <c r="A5398" s="1">
        <v>19991011</v>
      </c>
      <c r="B5398" s="10">
        <v>1999.7734428470301</v>
      </c>
      <c r="C5398" s="15">
        <v>985</v>
      </c>
      <c r="D5398" s="15">
        <v>30</v>
      </c>
      <c r="E5398" s="15">
        <v>22</v>
      </c>
      <c r="F5398" s="15">
        <v>14</v>
      </c>
      <c r="G5398" s="11">
        <f t="shared" si="421"/>
        <v>3.0456852791878174E-2</v>
      </c>
      <c r="H5398" s="11">
        <f t="shared" si="422"/>
        <v>2.2335025380710659E-2</v>
      </c>
      <c r="I5398" s="11">
        <f t="shared" si="423"/>
        <v>1.4213197969543147E-2</v>
      </c>
      <c r="J5398" s="12">
        <f t="shared" si="424"/>
        <v>91.245151280222856</v>
      </c>
      <c r="K5398" s="12">
        <f t="shared" si="424"/>
        <v>123.1611713466914</v>
      </c>
      <c r="L5398" s="12">
        <f t="shared" si="424"/>
        <v>59.47064004684529</v>
      </c>
      <c r="M5398" s="14" t="str">
        <f t="shared" si="425"/>
        <v>1999/10/11</v>
      </c>
      <c r="N5398" s="10"/>
    </row>
    <row r="5399" spans="1:14" x14ac:dyDescent="0.25">
      <c r="A5399" s="1">
        <v>19991012</v>
      </c>
      <c r="B5399" s="10">
        <v>1999.7761806978201</v>
      </c>
      <c r="C5399" s="15">
        <v>1089</v>
      </c>
      <c r="D5399" s="15">
        <v>20</v>
      </c>
      <c r="E5399" s="15">
        <v>14</v>
      </c>
      <c r="F5399" s="15">
        <v>6</v>
      </c>
      <c r="G5399" s="11">
        <f t="shared" si="421"/>
        <v>1.8365472910927456E-2</v>
      </c>
      <c r="H5399" s="11">
        <f t="shared" si="422"/>
        <v>1.2855831037649219E-2</v>
      </c>
      <c r="I5399" s="11">
        <f t="shared" si="423"/>
        <v>5.5096418732782371E-3</v>
      </c>
      <c r="J5399" s="12">
        <f t="shared" si="424"/>
        <v>55.020798292635142</v>
      </c>
      <c r="K5399" s="12">
        <f t="shared" si="424"/>
        <v>70.890414595161303</v>
      </c>
      <c r="L5399" s="12">
        <f t="shared" si="424"/>
        <v>23.05335712166179</v>
      </c>
      <c r="M5399" s="14" t="str">
        <f t="shared" si="425"/>
        <v>1999/10/12</v>
      </c>
      <c r="N5399" s="10"/>
    </row>
    <row r="5400" spans="1:14" x14ac:dyDescent="0.25">
      <c r="A5400" s="1">
        <v>19991013</v>
      </c>
      <c r="B5400" s="10">
        <v>1999.7789185486099</v>
      </c>
      <c r="C5400" s="15">
        <v>1202</v>
      </c>
      <c r="D5400" s="15">
        <v>28</v>
      </c>
      <c r="E5400" s="15">
        <v>20</v>
      </c>
      <c r="F5400" s="15">
        <v>7</v>
      </c>
      <c r="G5400" s="11">
        <f t="shared" si="421"/>
        <v>2.329450915141431E-2</v>
      </c>
      <c r="H5400" s="11">
        <f t="shared" si="422"/>
        <v>1.6638935108153077E-2</v>
      </c>
      <c r="I5400" s="11">
        <f t="shared" si="423"/>
        <v>5.8236272878535774E-3</v>
      </c>
      <c r="J5400" s="12">
        <f t="shared" si="424"/>
        <v>69.787611544884825</v>
      </c>
      <c r="K5400" s="12">
        <f t="shared" si="424"/>
        <v>91.75143985515885</v>
      </c>
      <c r="L5400" s="12">
        <f t="shared" si="424"/>
        <v>24.36712996927729</v>
      </c>
      <c r="M5400" s="14" t="str">
        <f t="shared" si="425"/>
        <v>1999/10/13</v>
      </c>
      <c r="N5400" s="10"/>
    </row>
    <row r="5401" spans="1:14" x14ac:dyDescent="0.25">
      <c r="A5401" s="1">
        <v>19991014</v>
      </c>
      <c r="B5401" s="10">
        <v>1999.7816563993999</v>
      </c>
      <c r="C5401" s="15">
        <v>1240</v>
      </c>
      <c r="D5401" s="15">
        <v>40</v>
      </c>
      <c r="E5401" s="15">
        <v>41</v>
      </c>
      <c r="F5401" s="15">
        <v>10</v>
      </c>
      <c r="G5401" s="11">
        <f t="shared" si="421"/>
        <v>3.2258064516129031E-2</v>
      </c>
      <c r="H5401" s="11">
        <f t="shared" si="422"/>
        <v>3.3064516129032259E-2</v>
      </c>
      <c r="I5401" s="11">
        <f t="shared" si="423"/>
        <v>8.0645161290322578E-3</v>
      </c>
      <c r="J5401" s="12">
        <f t="shared" si="424"/>
        <v>96.641369904322062</v>
      </c>
      <c r="K5401" s="12">
        <f t="shared" si="424"/>
        <v>182.32638947346527</v>
      </c>
      <c r="L5401" s="12">
        <f t="shared" si="424"/>
        <v>33.743421915980761</v>
      </c>
      <c r="M5401" s="14" t="str">
        <f t="shared" si="425"/>
        <v>1999/10/14</v>
      </c>
      <c r="N5401" s="10"/>
    </row>
    <row r="5402" spans="1:14" x14ac:dyDescent="0.25">
      <c r="A5402" s="1">
        <v>19991015</v>
      </c>
      <c r="B5402" s="10">
        <v>1999.78439425018</v>
      </c>
      <c r="C5402" s="15">
        <v>1273</v>
      </c>
      <c r="D5402" s="15">
        <v>35</v>
      </c>
      <c r="E5402" s="15">
        <v>30</v>
      </c>
      <c r="F5402" s="15">
        <v>11</v>
      </c>
      <c r="G5402" s="11">
        <f t="shared" si="421"/>
        <v>2.7494108405341711E-2</v>
      </c>
      <c r="H5402" s="11">
        <f t="shared" si="422"/>
        <v>2.3566378633150038E-2</v>
      </c>
      <c r="I5402" s="11">
        <f t="shared" si="423"/>
        <v>8.6410054988216804E-3</v>
      </c>
      <c r="J5402" s="12">
        <f t="shared" si="424"/>
        <v>82.369117318294911</v>
      </c>
      <c r="K5402" s="12">
        <f t="shared" si="424"/>
        <v>129.95117522297832</v>
      </c>
      <c r="L5402" s="12">
        <f t="shared" si="424"/>
        <v>36.15555969630617</v>
      </c>
      <c r="M5402" s="14" t="str">
        <f t="shared" si="425"/>
        <v>1999/10/15</v>
      </c>
      <c r="N5402" s="10"/>
    </row>
    <row r="5403" spans="1:14" x14ac:dyDescent="0.25">
      <c r="A5403" s="1">
        <v>19991016</v>
      </c>
      <c r="B5403" s="10">
        <v>1999.78713210097</v>
      </c>
      <c r="C5403" s="15">
        <v>925</v>
      </c>
      <c r="D5403" s="15">
        <v>26</v>
      </c>
      <c r="E5403" s="15">
        <v>15</v>
      </c>
      <c r="F5403" s="15">
        <v>15</v>
      </c>
      <c r="G5403" s="11">
        <f t="shared" si="421"/>
        <v>2.8108108108108109E-2</v>
      </c>
      <c r="H5403" s="11">
        <f t="shared" si="422"/>
        <v>1.6216216216216217E-2</v>
      </c>
      <c r="I5403" s="11">
        <f t="shared" si="423"/>
        <v>1.6216216216216217E-2</v>
      </c>
      <c r="J5403" s="12">
        <f t="shared" si="424"/>
        <v>84.208588262576839</v>
      </c>
      <c r="K5403" s="12">
        <f t="shared" si="424"/>
        <v>89.420457329108871</v>
      </c>
      <c r="L5403" s="12">
        <f t="shared" si="424"/>
        <v>67.851637582404564</v>
      </c>
      <c r="M5403" s="14" t="str">
        <f t="shared" si="425"/>
        <v>1999/10/16</v>
      </c>
      <c r="N5403" s="10"/>
    </row>
    <row r="5404" spans="1:14" x14ac:dyDescent="0.25">
      <c r="A5404" s="1">
        <v>19991017</v>
      </c>
      <c r="B5404" s="10">
        <v>1999.78986995176</v>
      </c>
      <c r="C5404" s="15">
        <v>1140</v>
      </c>
      <c r="D5404" s="15">
        <v>23</v>
      </c>
      <c r="E5404" s="15">
        <v>20</v>
      </c>
      <c r="F5404" s="15">
        <v>8</v>
      </c>
      <c r="G5404" s="11">
        <f t="shared" si="421"/>
        <v>2.0175438596491228E-2</v>
      </c>
      <c r="H5404" s="11">
        <f t="shared" si="422"/>
        <v>1.7543859649122806E-2</v>
      </c>
      <c r="I5404" s="11">
        <f t="shared" si="423"/>
        <v>7.0175438596491229E-3</v>
      </c>
      <c r="J5404" s="12">
        <f t="shared" si="424"/>
        <v>60.443242755948802</v>
      </c>
      <c r="K5404" s="12">
        <f t="shared" si="424"/>
        <v>96.741430443772742</v>
      </c>
      <c r="L5404" s="12">
        <f t="shared" si="424"/>
        <v>29.362696965485018</v>
      </c>
      <c r="M5404" s="14" t="str">
        <f t="shared" si="425"/>
        <v>1999/10/17</v>
      </c>
      <c r="N5404" s="10"/>
    </row>
    <row r="5405" spans="1:14" x14ac:dyDescent="0.25">
      <c r="A5405" s="1">
        <v>19991018</v>
      </c>
      <c r="B5405" s="10">
        <v>1999.79260780254</v>
      </c>
      <c r="C5405" s="15">
        <v>1028</v>
      </c>
      <c r="D5405" s="15">
        <v>22</v>
      </c>
      <c r="E5405" s="15">
        <v>20</v>
      </c>
      <c r="F5405" s="15">
        <v>9</v>
      </c>
      <c r="G5405" s="11">
        <f t="shared" si="421"/>
        <v>2.1400778210116732E-2</v>
      </c>
      <c r="H5405" s="11">
        <f t="shared" si="422"/>
        <v>1.9455252918287938E-2</v>
      </c>
      <c r="I5405" s="11">
        <f t="shared" si="423"/>
        <v>8.7548638132295721E-3</v>
      </c>
      <c r="J5405" s="12">
        <f t="shared" si="424"/>
        <v>64.114216220571635</v>
      </c>
      <c r="K5405" s="12">
        <f t="shared" si="424"/>
        <v>107.28135282675188</v>
      </c>
      <c r="L5405" s="12">
        <f t="shared" si="424"/>
        <v>36.63196386987795</v>
      </c>
      <c r="M5405" s="14" t="str">
        <f t="shared" si="425"/>
        <v>1999/10/18</v>
      </c>
      <c r="N5405" s="10"/>
    </row>
    <row r="5406" spans="1:14" x14ac:dyDescent="0.25">
      <c r="A5406" s="1">
        <v>19991019</v>
      </c>
      <c r="B5406" s="10">
        <v>1999.7953456533301</v>
      </c>
      <c r="C5406" s="15">
        <v>1089</v>
      </c>
      <c r="D5406" s="15">
        <v>25</v>
      </c>
      <c r="E5406" s="15">
        <v>22</v>
      </c>
      <c r="F5406" s="15">
        <v>11</v>
      </c>
      <c r="G5406" s="11">
        <f t="shared" si="421"/>
        <v>2.2956841138659319E-2</v>
      </c>
      <c r="H5406" s="11">
        <f t="shared" si="422"/>
        <v>2.0202020202020204E-2</v>
      </c>
      <c r="I5406" s="11">
        <f t="shared" si="423"/>
        <v>1.0101010101010102E-2</v>
      </c>
      <c r="J5406" s="12">
        <f t="shared" si="424"/>
        <v>68.77599786579394</v>
      </c>
      <c r="K5406" s="12">
        <f t="shared" si="424"/>
        <v>111.39922293525348</v>
      </c>
      <c r="L5406" s="12">
        <f t="shared" si="424"/>
        <v>42.264488056379953</v>
      </c>
      <c r="M5406" s="14" t="str">
        <f t="shared" si="425"/>
        <v>1999/10/19</v>
      </c>
      <c r="N5406" s="10"/>
    </row>
    <row r="5407" spans="1:14" x14ac:dyDescent="0.25">
      <c r="A5407" s="1">
        <v>19991020</v>
      </c>
      <c r="B5407" s="10">
        <v>1999.7980835041201</v>
      </c>
      <c r="C5407" s="15">
        <v>1168</v>
      </c>
      <c r="D5407" s="15">
        <v>16</v>
      </c>
      <c r="E5407" s="15">
        <v>11</v>
      </c>
      <c r="F5407" s="15">
        <v>9</v>
      </c>
      <c r="G5407" s="11">
        <f t="shared" si="421"/>
        <v>1.3698630136986301E-2</v>
      </c>
      <c r="H5407" s="11">
        <f t="shared" si="422"/>
        <v>9.4178082191780817E-3</v>
      </c>
      <c r="I5407" s="11">
        <f t="shared" si="423"/>
        <v>7.7054794520547941E-3</v>
      </c>
      <c r="J5407" s="12">
        <f t="shared" si="424"/>
        <v>41.039485849780597</v>
      </c>
      <c r="K5407" s="12">
        <f t="shared" si="424"/>
        <v>51.932257609799237</v>
      </c>
      <c r="L5407" s="12">
        <f t="shared" si="424"/>
        <v>32.241146282735045</v>
      </c>
      <c r="M5407" s="14" t="str">
        <f t="shared" si="425"/>
        <v>1999/10/20</v>
      </c>
      <c r="N5407" s="10"/>
    </row>
    <row r="5408" spans="1:14" x14ac:dyDescent="0.25">
      <c r="A5408" s="1">
        <v>19991021</v>
      </c>
      <c r="B5408" s="10">
        <v>1999.8008213549001</v>
      </c>
      <c r="C5408" s="15">
        <v>1243</v>
      </c>
      <c r="D5408" s="15">
        <v>17</v>
      </c>
      <c r="E5408" s="15">
        <v>12</v>
      </c>
      <c r="F5408" s="15">
        <v>7</v>
      </c>
      <c r="G5408" s="11">
        <f t="shared" si="421"/>
        <v>1.3676588897827836E-2</v>
      </c>
      <c r="H5408" s="11">
        <f t="shared" si="422"/>
        <v>9.6540627514078835E-3</v>
      </c>
      <c r="I5408" s="11">
        <f t="shared" si="423"/>
        <v>5.6315366049879325E-3</v>
      </c>
      <c r="J5408" s="12">
        <f t="shared" si="424"/>
        <v>40.973452887834057</v>
      </c>
      <c r="K5408" s="12">
        <f t="shared" si="424"/>
        <v>53.235026889413163</v>
      </c>
      <c r="L5408" s="12">
        <f t="shared" si="424"/>
        <v>23.563387146477314</v>
      </c>
      <c r="M5408" s="14" t="str">
        <f t="shared" si="425"/>
        <v>1999/10/21</v>
      </c>
      <c r="N5408" s="10"/>
    </row>
    <row r="5409" spans="1:14" x14ac:dyDescent="0.25">
      <c r="A5409" s="1">
        <v>19991022</v>
      </c>
      <c r="B5409" s="10">
        <v>1999.8035592056899</v>
      </c>
      <c r="C5409" s="15">
        <v>1292</v>
      </c>
      <c r="D5409" s="15">
        <v>25</v>
      </c>
      <c r="E5409" s="15">
        <v>13</v>
      </c>
      <c r="F5409" s="15">
        <v>13</v>
      </c>
      <c r="G5409" s="11">
        <f t="shared" si="421"/>
        <v>1.9349845201238391E-2</v>
      </c>
      <c r="H5409" s="11">
        <f t="shared" si="422"/>
        <v>1.0061919504643963E-2</v>
      </c>
      <c r="I5409" s="11">
        <f t="shared" si="423"/>
        <v>1.0061919504643963E-2</v>
      </c>
      <c r="J5409" s="12">
        <f t="shared" si="424"/>
        <v>57.969861978211767</v>
      </c>
      <c r="K5409" s="12">
        <f t="shared" si="424"/>
        <v>55.484055695693193</v>
      </c>
      <c r="L5409" s="12">
        <f t="shared" si="424"/>
        <v>42.100925796099837</v>
      </c>
      <c r="M5409" s="14" t="str">
        <f t="shared" si="425"/>
        <v>1999/10/22</v>
      </c>
      <c r="N5409" s="10"/>
    </row>
    <row r="5410" spans="1:14" x14ac:dyDescent="0.25">
      <c r="A5410" s="1">
        <v>19991023</v>
      </c>
      <c r="B5410" s="10">
        <v>1999.8062970564799</v>
      </c>
      <c r="C5410" s="15">
        <v>1134</v>
      </c>
      <c r="D5410" s="15">
        <v>14</v>
      </c>
      <c r="E5410" s="15">
        <v>8</v>
      </c>
      <c r="F5410" s="15">
        <v>9</v>
      </c>
      <c r="G5410" s="11">
        <f t="shared" si="421"/>
        <v>1.2345679012345678E-2</v>
      </c>
      <c r="H5410" s="11">
        <f t="shared" si="422"/>
        <v>7.0546737213403876E-3</v>
      </c>
      <c r="I5410" s="11">
        <f t="shared" si="423"/>
        <v>7.9365079365079361E-3</v>
      </c>
      <c r="J5410" s="12">
        <f t="shared" si="424"/>
        <v>36.98620329671585</v>
      </c>
      <c r="K5410" s="12">
        <f t="shared" si="424"/>
        <v>38.901315945644065</v>
      </c>
      <c r="L5410" s="12">
        <f t="shared" si="424"/>
        <v>33.207812044298528</v>
      </c>
      <c r="M5410" s="14" t="str">
        <f t="shared" si="425"/>
        <v>1999/10/23</v>
      </c>
      <c r="N5410" s="10"/>
    </row>
    <row r="5411" spans="1:14" x14ac:dyDescent="0.25">
      <c r="A5411" s="1">
        <v>19991024</v>
      </c>
      <c r="B5411" s="10">
        <v>1999.80903490727</v>
      </c>
      <c r="C5411" s="15">
        <v>1184</v>
      </c>
      <c r="D5411" s="15">
        <v>17</v>
      </c>
      <c r="E5411" s="15">
        <v>16</v>
      </c>
      <c r="F5411" s="15">
        <v>9</v>
      </c>
      <c r="G5411" s="11">
        <f t="shared" si="421"/>
        <v>1.4358108108108109E-2</v>
      </c>
      <c r="H5411" s="11">
        <f t="shared" si="422"/>
        <v>1.3513513513513514E-2</v>
      </c>
      <c r="I5411" s="11">
        <f t="shared" si="423"/>
        <v>7.6013513513513518E-3</v>
      </c>
      <c r="J5411" s="12">
        <f t="shared" si="424"/>
        <v>43.015204340859569</v>
      </c>
      <c r="K5411" s="12">
        <f t="shared" si="424"/>
        <v>74.517047774257392</v>
      </c>
      <c r="L5411" s="12">
        <f t="shared" si="424"/>
        <v>31.805455116752139</v>
      </c>
      <c r="M5411" s="14" t="str">
        <f t="shared" si="425"/>
        <v>1999/10/24</v>
      </c>
      <c r="N5411" s="10"/>
    </row>
    <row r="5412" spans="1:14" x14ac:dyDescent="0.25">
      <c r="A5412" s="1">
        <v>19991025</v>
      </c>
      <c r="B5412" s="10">
        <v>1999.81177275805</v>
      </c>
      <c r="C5412" s="15">
        <v>1046</v>
      </c>
      <c r="D5412" s="15">
        <v>18</v>
      </c>
      <c r="E5412" s="15">
        <v>12</v>
      </c>
      <c r="F5412" s="15">
        <v>9</v>
      </c>
      <c r="G5412" s="11">
        <f t="shared" si="421"/>
        <v>1.7208413001912046E-2</v>
      </c>
      <c r="H5412" s="11">
        <f t="shared" si="422"/>
        <v>1.1472275334608031E-2</v>
      </c>
      <c r="I5412" s="11">
        <f t="shared" si="423"/>
        <v>8.6042065009560229E-3</v>
      </c>
      <c r="J5412" s="12">
        <f t="shared" si="424"/>
        <v>51.554382797907941</v>
      </c>
      <c r="K5412" s="12">
        <f t="shared" si="424"/>
        <v>63.261126599943175</v>
      </c>
      <c r="L5412" s="12">
        <f t="shared" si="424"/>
        <v>36.001585906533968</v>
      </c>
      <c r="M5412" s="14" t="str">
        <f t="shared" si="425"/>
        <v>1999/10/25</v>
      </c>
      <c r="N5412" s="10"/>
    </row>
    <row r="5413" spans="1:14" x14ac:dyDescent="0.25">
      <c r="A5413" s="1">
        <v>19991026</v>
      </c>
      <c r="B5413" s="10">
        <v>1999.81451060884</v>
      </c>
      <c r="C5413" s="15">
        <v>907</v>
      </c>
      <c r="D5413" s="15">
        <v>30</v>
      </c>
      <c r="E5413" s="15">
        <v>23</v>
      </c>
      <c r="F5413" s="15">
        <v>13</v>
      </c>
      <c r="G5413" s="11">
        <f t="shared" si="421"/>
        <v>3.3076074972436607E-2</v>
      </c>
      <c r="H5413" s="11">
        <f t="shared" si="422"/>
        <v>2.5358324145534728E-2</v>
      </c>
      <c r="I5413" s="11">
        <f t="shared" si="423"/>
        <v>1.4332965821389196E-2</v>
      </c>
      <c r="J5413" s="12">
        <f t="shared" si="424"/>
        <v>99.092033088224397</v>
      </c>
      <c r="K5413" s="12">
        <f t="shared" si="424"/>
        <v>139.83243143526579</v>
      </c>
      <c r="L5413" s="12">
        <f t="shared" si="424"/>
        <v>59.971770814289961</v>
      </c>
      <c r="M5413" s="14" t="str">
        <f t="shared" si="425"/>
        <v>1999/10/26</v>
      </c>
      <c r="N5413" s="10"/>
    </row>
    <row r="5414" spans="1:14" x14ac:dyDescent="0.25">
      <c r="A5414" s="1">
        <v>19991027</v>
      </c>
      <c r="B5414" s="10">
        <v>1999.81724845963</v>
      </c>
      <c r="C5414" s="15">
        <v>1235</v>
      </c>
      <c r="D5414" s="15">
        <v>25</v>
      </c>
      <c r="E5414" s="15">
        <v>17</v>
      </c>
      <c r="F5414" s="15">
        <v>16</v>
      </c>
      <c r="G5414" s="11">
        <f t="shared" si="421"/>
        <v>2.0242914979757085E-2</v>
      </c>
      <c r="H5414" s="11">
        <f t="shared" si="422"/>
        <v>1.3765182186234818E-2</v>
      </c>
      <c r="I5414" s="11">
        <f t="shared" si="423"/>
        <v>1.2955465587044534E-2</v>
      </c>
      <c r="J5414" s="12">
        <f t="shared" si="424"/>
        <v>60.645394069513848</v>
      </c>
      <c r="K5414" s="12">
        <f t="shared" si="424"/>
        <v>75.904814655883229</v>
      </c>
      <c r="L5414" s="12">
        <f t="shared" si="424"/>
        <v>54.208055936280033</v>
      </c>
      <c r="M5414" s="14" t="str">
        <f t="shared" si="425"/>
        <v>1999/10/27</v>
      </c>
      <c r="N5414" s="10"/>
    </row>
    <row r="5415" spans="1:14" x14ac:dyDescent="0.25">
      <c r="A5415" s="1">
        <v>19991028</v>
      </c>
      <c r="B5415" s="10">
        <v>1999.8199863104101</v>
      </c>
      <c r="C5415" s="15">
        <v>1321</v>
      </c>
      <c r="D5415" s="15">
        <v>29</v>
      </c>
      <c r="E5415" s="15">
        <v>14</v>
      </c>
      <c r="F5415" s="15">
        <v>16</v>
      </c>
      <c r="G5415" s="11">
        <f t="shared" si="421"/>
        <v>2.1953065859197578E-2</v>
      </c>
      <c r="H5415" s="11">
        <f t="shared" si="422"/>
        <v>1.0598031794095382E-2</v>
      </c>
      <c r="I5415" s="11">
        <f t="shared" si="423"/>
        <v>1.2112036336109008E-2</v>
      </c>
      <c r="J5415" s="12">
        <f t="shared" si="424"/>
        <v>65.768805105212365</v>
      </c>
      <c r="K5415" s="12">
        <f t="shared" si="424"/>
        <v>58.440319072014127</v>
      </c>
      <c r="L5415" s="12">
        <f t="shared" si="424"/>
        <v>50.678992491525989</v>
      </c>
      <c r="M5415" s="14" t="str">
        <f t="shared" si="425"/>
        <v>1999/10/28</v>
      </c>
      <c r="N5415" s="10"/>
    </row>
    <row r="5416" spans="1:14" x14ac:dyDescent="0.25">
      <c r="A5416" s="1">
        <v>19991029</v>
      </c>
      <c r="B5416" s="10">
        <v>1999.8227241612001</v>
      </c>
      <c r="C5416" s="15">
        <v>1271</v>
      </c>
      <c r="D5416" s="15">
        <v>23</v>
      </c>
      <c r="E5416" s="15">
        <v>14</v>
      </c>
      <c r="F5416" s="15">
        <v>13</v>
      </c>
      <c r="G5416" s="11">
        <f t="shared" si="421"/>
        <v>1.8095987411487019E-2</v>
      </c>
      <c r="H5416" s="11">
        <f t="shared" si="422"/>
        <v>1.1014948859166011E-2</v>
      </c>
      <c r="I5416" s="11">
        <f t="shared" si="423"/>
        <v>1.0228166797797011E-2</v>
      </c>
      <c r="J5416" s="12">
        <f t="shared" si="424"/>
        <v>54.213451409741644</v>
      </c>
      <c r="K5416" s="12">
        <f t="shared" si="424"/>
        <v>60.739308807341196</v>
      </c>
      <c r="L5416" s="12">
        <f t="shared" si="424"/>
        <v>42.796535112951219</v>
      </c>
      <c r="M5416" s="14" t="str">
        <f t="shared" si="425"/>
        <v>1999/10/29</v>
      </c>
      <c r="N5416" s="10"/>
    </row>
    <row r="5417" spans="1:14" x14ac:dyDescent="0.25">
      <c r="A5417" s="1">
        <v>19991030</v>
      </c>
      <c r="B5417" s="10">
        <v>1999.8254620119901</v>
      </c>
      <c r="C5417" s="15">
        <v>1141</v>
      </c>
      <c r="D5417" s="15">
        <v>22</v>
      </c>
      <c r="E5417" s="15">
        <v>18</v>
      </c>
      <c r="F5417" s="15">
        <v>16</v>
      </c>
      <c r="G5417" s="11">
        <f t="shared" si="421"/>
        <v>1.9281332164767746E-2</v>
      </c>
      <c r="H5417" s="11">
        <f t="shared" si="422"/>
        <v>1.5775635407537247E-2</v>
      </c>
      <c r="I5417" s="11">
        <f t="shared" si="423"/>
        <v>1.4022787028921999E-2</v>
      </c>
      <c r="J5417" s="12">
        <f t="shared" si="424"/>
        <v>57.764604973486101</v>
      </c>
      <c r="K5417" s="12">
        <f t="shared" si="424"/>
        <v>86.990979522621231</v>
      </c>
      <c r="L5417" s="12">
        <f t="shared" si="424"/>
        <v>58.673925575202311</v>
      </c>
      <c r="M5417" s="14" t="str">
        <f t="shared" si="425"/>
        <v>1999/10/30</v>
      </c>
      <c r="N5417" s="10"/>
    </row>
    <row r="5418" spans="1:14" x14ac:dyDescent="0.25">
      <c r="A5418" s="1">
        <v>19991031</v>
      </c>
      <c r="B5418" s="10">
        <v>1999.8281998627799</v>
      </c>
      <c r="C5418" s="15">
        <v>1097</v>
      </c>
      <c r="D5418" s="15">
        <v>12</v>
      </c>
      <c r="E5418" s="15">
        <v>9</v>
      </c>
      <c r="F5418" s="15">
        <v>8</v>
      </c>
      <c r="G5418" s="11">
        <f t="shared" si="421"/>
        <v>1.0938924339106655E-2</v>
      </c>
      <c r="H5418" s="11">
        <f t="shared" si="422"/>
        <v>8.2041932543299913E-3</v>
      </c>
      <c r="I5418" s="11">
        <f t="shared" si="423"/>
        <v>7.2926162260711028E-3</v>
      </c>
      <c r="J5418" s="12">
        <f t="shared" si="424"/>
        <v>32.771731635740935</v>
      </c>
      <c r="K5418" s="12">
        <f t="shared" si="424"/>
        <v>45.240067290478962</v>
      </c>
      <c r="L5418" s="12">
        <f t="shared" si="424"/>
        <v>30.513650447267928</v>
      </c>
      <c r="M5418" s="14" t="str">
        <f t="shared" si="425"/>
        <v>1999/10/31</v>
      </c>
      <c r="N5418" s="10"/>
    </row>
    <row r="5419" spans="1:14" x14ac:dyDescent="0.25">
      <c r="A5419" s="1">
        <v>19991101</v>
      </c>
      <c r="B5419" s="10">
        <v>1999.8309377135599</v>
      </c>
      <c r="C5419" s="15">
        <v>1008</v>
      </c>
      <c r="D5419" s="15">
        <v>23</v>
      </c>
      <c r="E5419" s="15">
        <v>15</v>
      </c>
      <c r="F5419" s="15">
        <v>13</v>
      </c>
      <c r="G5419" s="11">
        <f t="shared" si="421"/>
        <v>2.2817460317460316E-2</v>
      </c>
      <c r="H5419" s="11">
        <f t="shared" si="422"/>
        <v>1.488095238095238E-2</v>
      </c>
      <c r="I5419" s="11">
        <f t="shared" si="423"/>
        <v>1.2896825396825396E-2</v>
      </c>
      <c r="J5419" s="12">
        <f t="shared" si="424"/>
        <v>68.35842930732305</v>
      </c>
      <c r="K5419" s="12">
        <f t="shared" si="424"/>
        <v>82.057463322842949</v>
      </c>
      <c r="L5419" s="12">
        <f t="shared" si="424"/>
        <v>53.962694571985104</v>
      </c>
      <c r="M5419" s="14" t="str">
        <f t="shared" si="425"/>
        <v>1999/11/01</v>
      </c>
      <c r="N5419" s="10"/>
    </row>
    <row r="5420" spans="1:14" x14ac:dyDescent="0.25">
      <c r="A5420" s="1">
        <v>19991102</v>
      </c>
      <c r="B5420" s="10">
        <v>1999.83367556435</v>
      </c>
      <c r="C5420" s="15">
        <v>1099</v>
      </c>
      <c r="D5420" s="15">
        <v>14</v>
      </c>
      <c r="E5420" s="15">
        <v>10</v>
      </c>
      <c r="F5420" s="15">
        <v>8</v>
      </c>
      <c r="G5420" s="11">
        <f t="shared" si="421"/>
        <v>1.2738853503184714E-2</v>
      </c>
      <c r="H5420" s="11">
        <f t="shared" si="422"/>
        <v>9.0991810737033659E-3</v>
      </c>
      <c r="I5420" s="11">
        <f t="shared" si="423"/>
        <v>7.2793448589626936E-3</v>
      </c>
      <c r="J5420" s="12">
        <f t="shared" si="424"/>
        <v>38.164107860305528</v>
      </c>
      <c r="K5420" s="12">
        <f t="shared" si="424"/>
        <v>50.175264197407152</v>
      </c>
      <c r="L5420" s="12">
        <f t="shared" si="424"/>
        <v>30.458120601140052</v>
      </c>
      <c r="M5420" s="14" t="str">
        <f t="shared" si="425"/>
        <v>1999/11/02</v>
      </c>
      <c r="N5420" s="10"/>
    </row>
    <row r="5421" spans="1:14" x14ac:dyDescent="0.25">
      <c r="A5421" s="1">
        <v>19991103</v>
      </c>
      <c r="B5421" s="10">
        <v>1999.83641341514</v>
      </c>
      <c r="C5421" s="15">
        <v>1277</v>
      </c>
      <c r="D5421" s="15">
        <v>19</v>
      </c>
      <c r="E5421" s="15">
        <v>15</v>
      </c>
      <c r="F5421" s="15">
        <v>5</v>
      </c>
      <c r="G5421" s="11">
        <f t="shared" si="421"/>
        <v>1.4878621769772905E-2</v>
      </c>
      <c r="H5421" s="11">
        <f t="shared" si="422"/>
        <v>1.1746280344557557E-2</v>
      </c>
      <c r="I5421" s="11">
        <f t="shared" si="423"/>
        <v>3.9154267815191858E-3</v>
      </c>
      <c r="J5421" s="12">
        <f t="shared" si="424"/>
        <v>44.574602093692789</v>
      </c>
      <c r="K5421" s="12">
        <f t="shared" si="424"/>
        <v>64.772061886785991</v>
      </c>
      <c r="L5421" s="12">
        <f t="shared" si="424"/>
        <v>16.38286733587163</v>
      </c>
      <c r="M5421" s="14" t="str">
        <f t="shared" si="425"/>
        <v>1999/11/03</v>
      </c>
      <c r="N5421" s="10"/>
    </row>
    <row r="5422" spans="1:14" x14ac:dyDescent="0.25">
      <c r="A5422" s="1">
        <v>19991104</v>
      </c>
      <c r="B5422" s="10">
        <v>1999.83915126592</v>
      </c>
      <c r="C5422" s="15">
        <v>1257</v>
      </c>
      <c r="D5422" s="15">
        <v>19</v>
      </c>
      <c r="E5422" s="15">
        <v>14</v>
      </c>
      <c r="F5422" s="15">
        <v>9</v>
      </c>
      <c r="G5422" s="11">
        <f t="shared" si="421"/>
        <v>1.5115354017501989E-2</v>
      </c>
      <c r="H5422" s="11">
        <f t="shared" si="422"/>
        <v>1.1137629276054098E-2</v>
      </c>
      <c r="I5422" s="11">
        <f t="shared" si="423"/>
        <v>7.1599045346062056E-3</v>
      </c>
      <c r="J5422" s="12">
        <f t="shared" si="424"/>
        <v>45.283824084045897</v>
      </c>
      <c r="K5422" s="12">
        <f t="shared" si="424"/>
        <v>61.415800711321133</v>
      </c>
      <c r="L5422" s="12">
        <f t="shared" si="424"/>
        <v>29.958360269080774</v>
      </c>
      <c r="M5422" s="14" t="str">
        <f t="shared" si="425"/>
        <v>1999/11/04</v>
      </c>
      <c r="N5422" s="10"/>
    </row>
    <row r="5423" spans="1:14" x14ac:dyDescent="0.25">
      <c r="A5423" s="1">
        <v>19991105</v>
      </c>
      <c r="B5423" s="10">
        <v>1999.84188911671</v>
      </c>
      <c r="C5423" s="15">
        <v>1250</v>
      </c>
      <c r="D5423" s="15">
        <v>16</v>
      </c>
      <c r="E5423" s="15">
        <v>10</v>
      </c>
      <c r="F5423" s="15">
        <v>10</v>
      </c>
      <c r="G5423" s="11">
        <f t="shared" si="421"/>
        <v>1.2800000000000001E-2</v>
      </c>
      <c r="H5423" s="11">
        <f t="shared" si="422"/>
        <v>8.0000000000000002E-3</v>
      </c>
      <c r="I5423" s="11">
        <f t="shared" si="423"/>
        <v>8.0000000000000002E-3</v>
      </c>
      <c r="J5423" s="12">
        <f t="shared" si="424"/>
        <v>38.347295578034995</v>
      </c>
      <c r="K5423" s="12">
        <f t="shared" si="424"/>
        <v>44.114092282360382</v>
      </c>
      <c r="L5423" s="12">
        <f t="shared" si="424"/>
        <v>33.473474540652923</v>
      </c>
      <c r="M5423" s="14" t="str">
        <f t="shared" si="425"/>
        <v>1999/11/05</v>
      </c>
      <c r="N5423" s="10"/>
    </row>
    <row r="5424" spans="1:14" x14ac:dyDescent="0.25">
      <c r="A5424" s="1">
        <v>19991106</v>
      </c>
      <c r="B5424" s="10">
        <v>1999.8446269675001</v>
      </c>
      <c r="C5424" s="15">
        <v>1147</v>
      </c>
      <c r="D5424" s="15">
        <v>19</v>
      </c>
      <c r="E5424" s="15">
        <v>6</v>
      </c>
      <c r="F5424" s="15">
        <v>12</v>
      </c>
      <c r="G5424" s="11">
        <f t="shared" si="421"/>
        <v>1.6564952048823016E-2</v>
      </c>
      <c r="H5424" s="11">
        <f t="shared" si="422"/>
        <v>5.2310374891020054E-3</v>
      </c>
      <c r="I5424" s="11">
        <f t="shared" si="423"/>
        <v>1.0462074978204011E-2</v>
      </c>
      <c r="J5424" s="12">
        <f t="shared" si="424"/>
        <v>49.626649410327545</v>
      </c>
      <c r="K5424" s="12">
        <f t="shared" si="424"/>
        <v>28.84530881584157</v>
      </c>
      <c r="L5424" s="12">
        <f t="shared" si="424"/>
        <v>43.775250053164235</v>
      </c>
      <c r="M5424" s="14" t="str">
        <f t="shared" si="425"/>
        <v>1999/11/06</v>
      </c>
      <c r="N5424" s="10"/>
    </row>
    <row r="5425" spans="1:14" x14ac:dyDescent="0.25">
      <c r="A5425" s="1">
        <v>19991107</v>
      </c>
      <c r="B5425" s="10">
        <v>1999.8473648182801</v>
      </c>
      <c r="C5425" s="15">
        <v>1199</v>
      </c>
      <c r="D5425" s="15">
        <v>9</v>
      </c>
      <c r="E5425" s="15">
        <v>8</v>
      </c>
      <c r="F5425" s="15">
        <v>7</v>
      </c>
      <c r="G5425" s="11">
        <f t="shared" si="421"/>
        <v>7.5062552126772307E-3</v>
      </c>
      <c r="H5425" s="11">
        <f t="shared" si="422"/>
        <v>6.672226855713094E-3</v>
      </c>
      <c r="I5425" s="11">
        <f t="shared" si="423"/>
        <v>5.8381984987489572E-3</v>
      </c>
      <c r="J5425" s="12">
        <f t="shared" si="424"/>
        <v>22.487858384742161</v>
      </c>
      <c r="K5425" s="12">
        <f t="shared" si="424"/>
        <v>36.792403905221327</v>
      </c>
      <c r="L5425" s="12">
        <f t="shared" si="424"/>
        <v>24.428098601393913</v>
      </c>
      <c r="M5425" s="14" t="str">
        <f t="shared" si="425"/>
        <v>1999/11/07</v>
      </c>
      <c r="N5425" s="10"/>
    </row>
    <row r="5426" spans="1:14" x14ac:dyDescent="0.25">
      <c r="A5426" s="1">
        <v>19991108</v>
      </c>
      <c r="B5426" s="10">
        <v>1999.8501026690701</v>
      </c>
      <c r="C5426" s="15">
        <v>1047</v>
      </c>
      <c r="D5426" s="15">
        <v>14</v>
      </c>
      <c r="E5426" s="15">
        <v>7</v>
      </c>
      <c r="F5426" s="15">
        <v>7</v>
      </c>
      <c r="G5426" s="11">
        <f t="shared" si="421"/>
        <v>1.3371537726838587E-2</v>
      </c>
      <c r="H5426" s="11">
        <f t="shared" si="422"/>
        <v>6.6857688634192934E-3</v>
      </c>
      <c r="I5426" s="11">
        <f t="shared" si="423"/>
        <v>6.6857688634192934E-3</v>
      </c>
      <c r="J5426" s="12">
        <f t="shared" si="424"/>
        <v>40.059555433119179</v>
      </c>
      <c r="K5426" s="12">
        <f t="shared" si="424"/>
        <v>36.867078077426299</v>
      </c>
      <c r="L5426" s="12">
        <f t="shared" si="424"/>
        <v>27.974489229294463</v>
      </c>
      <c r="M5426" s="14" t="str">
        <f t="shared" si="425"/>
        <v>1999/11/08</v>
      </c>
      <c r="N5426" s="10"/>
    </row>
    <row r="5427" spans="1:14" x14ac:dyDescent="0.25">
      <c r="A5427" s="1">
        <v>19991109</v>
      </c>
      <c r="B5427" s="10">
        <v>1999.8528405198599</v>
      </c>
      <c r="C5427" s="15">
        <v>1056</v>
      </c>
      <c r="D5427" s="15">
        <v>15</v>
      </c>
      <c r="E5427" s="15">
        <v>13</v>
      </c>
      <c r="F5427" s="15">
        <v>7</v>
      </c>
      <c r="G5427" s="11">
        <f t="shared" si="421"/>
        <v>1.4204545454545454E-2</v>
      </c>
      <c r="H5427" s="11">
        <f t="shared" si="422"/>
        <v>1.231060606060606E-2</v>
      </c>
      <c r="I5427" s="11">
        <f t="shared" si="423"/>
        <v>6.628787878787879E-3</v>
      </c>
      <c r="J5427" s="12">
        <f t="shared" si="424"/>
        <v>42.555148679459997</v>
      </c>
      <c r="K5427" s="12">
        <f t="shared" si="424"/>
        <v>67.883901476170081</v>
      </c>
      <c r="L5427" s="12">
        <f t="shared" si="424"/>
        <v>27.736070286999343</v>
      </c>
      <c r="M5427" s="14" t="str">
        <f t="shared" si="425"/>
        <v>1999/11/09</v>
      </c>
      <c r="N5427" s="10"/>
    </row>
    <row r="5428" spans="1:14" x14ac:dyDescent="0.25">
      <c r="A5428" s="1">
        <v>19991110</v>
      </c>
      <c r="B5428" s="10">
        <v>1999.8555783706499</v>
      </c>
      <c r="C5428" s="15">
        <v>1341</v>
      </c>
      <c r="D5428" s="15">
        <v>22</v>
      </c>
      <c r="E5428" s="15">
        <v>15</v>
      </c>
      <c r="F5428" s="15">
        <v>16</v>
      </c>
      <c r="G5428" s="11">
        <f t="shared" si="421"/>
        <v>1.6405667412378821E-2</v>
      </c>
      <c r="H5428" s="11">
        <f t="shared" si="422"/>
        <v>1.1185682326621925E-2</v>
      </c>
      <c r="I5428" s="11">
        <f t="shared" si="423"/>
        <v>1.1931394481730051E-2</v>
      </c>
      <c r="J5428" s="12">
        <f t="shared" si="424"/>
        <v>49.149451360736492</v>
      </c>
      <c r="K5428" s="12">
        <f t="shared" si="424"/>
        <v>61.680777799720886</v>
      </c>
      <c r="L5428" s="12">
        <f t="shared" si="424"/>
        <v>49.923153677334696</v>
      </c>
      <c r="M5428" s="14" t="str">
        <f t="shared" si="425"/>
        <v>1999/11/10</v>
      </c>
      <c r="N5428" s="10"/>
    </row>
    <row r="5429" spans="1:14" x14ac:dyDescent="0.25">
      <c r="A5429" s="1">
        <v>19991111</v>
      </c>
      <c r="B5429" s="10">
        <v>1999.85831622143</v>
      </c>
      <c r="C5429" s="15">
        <v>1264</v>
      </c>
      <c r="D5429" s="15">
        <v>23</v>
      </c>
      <c r="E5429" s="15">
        <v>14</v>
      </c>
      <c r="F5429" s="15">
        <v>11</v>
      </c>
      <c r="G5429" s="11">
        <f t="shared" si="421"/>
        <v>1.8196202531645569E-2</v>
      </c>
      <c r="H5429" s="11">
        <f t="shared" si="422"/>
        <v>1.1075949367088608E-2</v>
      </c>
      <c r="I5429" s="11">
        <f t="shared" si="423"/>
        <v>8.7025316455696198E-3</v>
      </c>
      <c r="J5429" s="12">
        <f t="shared" si="424"/>
        <v>54.513684131156346</v>
      </c>
      <c r="K5429" s="12">
        <f t="shared" si="424"/>
        <v>61.075681561812225</v>
      </c>
      <c r="L5429" s="12">
        <f t="shared" si="424"/>
        <v>36.412996434650125</v>
      </c>
      <c r="M5429" s="14" t="str">
        <f t="shared" si="425"/>
        <v>1999/11/11</v>
      </c>
      <c r="N5429" s="10"/>
    </row>
    <row r="5430" spans="1:14" x14ac:dyDescent="0.25">
      <c r="A5430" s="1">
        <v>19991112</v>
      </c>
      <c r="B5430" s="10">
        <v>1999.86105407222</v>
      </c>
      <c r="C5430" s="15">
        <v>1225</v>
      </c>
      <c r="D5430" s="15">
        <v>16</v>
      </c>
      <c r="E5430" s="15">
        <v>17</v>
      </c>
      <c r="F5430" s="15">
        <v>11</v>
      </c>
      <c r="G5430" s="11">
        <f t="shared" si="421"/>
        <v>1.3061224489795919E-2</v>
      </c>
      <c r="H5430" s="11">
        <f t="shared" si="422"/>
        <v>1.3877551020408163E-2</v>
      </c>
      <c r="I5430" s="11">
        <f t="shared" si="423"/>
        <v>8.979591836734694E-3</v>
      </c>
      <c r="J5430" s="12">
        <f t="shared" si="424"/>
        <v>39.129893446974485</v>
      </c>
      <c r="K5430" s="12">
        <f t="shared" si="424"/>
        <v>76.524445795931257</v>
      </c>
      <c r="L5430" s="12">
        <f t="shared" si="424"/>
        <v>37.572267341549193</v>
      </c>
      <c r="M5430" s="14" t="str">
        <f t="shared" si="425"/>
        <v>1999/11/12</v>
      </c>
      <c r="N5430" s="10"/>
    </row>
    <row r="5431" spans="1:14" x14ac:dyDescent="0.25">
      <c r="A5431" s="1">
        <v>19991113</v>
      </c>
      <c r="B5431" s="10">
        <v>1999.86379192301</v>
      </c>
      <c r="C5431" s="15">
        <v>1106</v>
      </c>
      <c r="D5431" s="15">
        <v>19</v>
      </c>
      <c r="E5431" s="15">
        <v>15</v>
      </c>
      <c r="F5431" s="15">
        <v>11</v>
      </c>
      <c r="G5431" s="11">
        <f t="shared" si="421"/>
        <v>1.7179023508137433E-2</v>
      </c>
      <c r="H5431" s="11">
        <f t="shared" si="422"/>
        <v>1.3562386980108499E-2</v>
      </c>
      <c r="I5431" s="11">
        <f t="shared" si="423"/>
        <v>9.9457504520795662E-3</v>
      </c>
      <c r="J5431" s="12">
        <f t="shared" si="424"/>
        <v>51.466335328793576</v>
      </c>
      <c r="K5431" s="12">
        <f t="shared" si="424"/>
        <v>74.786548851198646</v>
      </c>
      <c r="L5431" s="12">
        <f t="shared" si="424"/>
        <v>41.614853068171577</v>
      </c>
      <c r="M5431" s="14" t="str">
        <f t="shared" si="425"/>
        <v>1999/11/13</v>
      </c>
      <c r="N5431" s="10"/>
    </row>
    <row r="5432" spans="1:14" x14ac:dyDescent="0.25">
      <c r="A5432" s="1">
        <v>19991114</v>
      </c>
      <c r="B5432" s="10">
        <v>1999.86652977379</v>
      </c>
      <c r="C5432" s="15">
        <v>1166</v>
      </c>
      <c r="D5432" s="15">
        <v>7</v>
      </c>
      <c r="E5432" s="15">
        <v>7</v>
      </c>
      <c r="F5432" s="15">
        <v>6</v>
      </c>
      <c r="G5432" s="11">
        <f t="shared" si="421"/>
        <v>6.0034305317324182E-3</v>
      </c>
      <c r="H5432" s="11">
        <f t="shared" si="422"/>
        <v>6.0034305317324182E-3</v>
      </c>
      <c r="I5432" s="11">
        <f t="shared" si="423"/>
        <v>5.1457975986277877E-3</v>
      </c>
      <c r="J5432" s="12">
        <f t="shared" si="424"/>
        <v>17.985572272073657</v>
      </c>
      <c r="K5432" s="12">
        <f t="shared" si="424"/>
        <v>33.104486060947963</v>
      </c>
      <c r="L5432" s="12">
        <f t="shared" si="424"/>
        <v>21.530965613627522</v>
      </c>
      <c r="M5432" s="14" t="str">
        <f t="shared" si="425"/>
        <v>1999/11/14</v>
      </c>
      <c r="N5432" s="10"/>
    </row>
    <row r="5433" spans="1:14" x14ac:dyDescent="0.25">
      <c r="A5433" s="1">
        <v>19991115</v>
      </c>
      <c r="B5433" s="10">
        <v>1999.8692676245801</v>
      </c>
      <c r="C5433" s="15">
        <v>966</v>
      </c>
      <c r="D5433" s="15">
        <v>23</v>
      </c>
      <c r="E5433" s="15">
        <v>19</v>
      </c>
      <c r="F5433" s="15">
        <v>12</v>
      </c>
      <c r="G5433" s="11">
        <f t="shared" si="421"/>
        <v>2.3809523809523808E-2</v>
      </c>
      <c r="H5433" s="11">
        <f t="shared" si="422"/>
        <v>1.9668737060041408E-2</v>
      </c>
      <c r="I5433" s="11">
        <f t="shared" si="423"/>
        <v>1.2422360248447204E-2</v>
      </c>
      <c r="J5433" s="12">
        <f t="shared" si="424"/>
        <v>71.330534929380562</v>
      </c>
      <c r="K5433" s="12">
        <f t="shared" si="424"/>
        <v>108.45856021801852</v>
      </c>
      <c r="L5433" s="12">
        <f t="shared" si="424"/>
        <v>51.977444938902039</v>
      </c>
      <c r="M5433" s="14" t="str">
        <f t="shared" si="425"/>
        <v>1999/11/15</v>
      </c>
      <c r="N5433" s="10"/>
    </row>
    <row r="5434" spans="1:14" x14ac:dyDescent="0.25">
      <c r="A5434" s="1">
        <v>19991116</v>
      </c>
      <c r="B5434" s="10">
        <v>1999.8720054753701</v>
      </c>
      <c r="C5434" s="15">
        <v>1096</v>
      </c>
      <c r="D5434" s="15">
        <v>21</v>
      </c>
      <c r="E5434" s="15">
        <v>17</v>
      </c>
      <c r="F5434" s="15">
        <v>8</v>
      </c>
      <c r="G5434" s="11">
        <f t="shared" si="421"/>
        <v>1.916058394160584E-2</v>
      </c>
      <c r="H5434" s="11">
        <f t="shared" si="422"/>
        <v>1.5510948905109489E-2</v>
      </c>
      <c r="I5434" s="11">
        <f t="shared" si="423"/>
        <v>7.2992700729927005E-3</v>
      </c>
      <c r="J5434" s="12">
        <f t="shared" si="424"/>
        <v>57.402857488789834</v>
      </c>
      <c r="K5434" s="12">
        <f t="shared" si="424"/>
        <v>85.531428923372076</v>
      </c>
      <c r="L5434" s="12">
        <f t="shared" si="424"/>
        <v>30.541491369208867</v>
      </c>
      <c r="M5434" s="14" t="str">
        <f t="shared" si="425"/>
        <v>1999/11/16</v>
      </c>
      <c r="N5434" s="10"/>
    </row>
    <row r="5435" spans="1:14" x14ac:dyDescent="0.25">
      <c r="A5435" s="1">
        <v>19991117</v>
      </c>
      <c r="B5435" s="10">
        <v>1999.8747433261599</v>
      </c>
      <c r="C5435" s="15">
        <v>1297</v>
      </c>
      <c r="D5435" s="15">
        <v>17</v>
      </c>
      <c r="E5435" s="15">
        <v>11</v>
      </c>
      <c r="F5435" s="15">
        <v>7</v>
      </c>
      <c r="G5435" s="11">
        <f t="shared" si="421"/>
        <v>1.3107170393215111E-2</v>
      </c>
      <c r="H5435" s="11">
        <f t="shared" si="422"/>
        <v>8.4811102544333078E-3</v>
      </c>
      <c r="I5435" s="11">
        <f t="shared" si="423"/>
        <v>5.3970701619121047E-3</v>
      </c>
      <c r="J5435" s="12">
        <f t="shared" si="424"/>
        <v>39.267541973460077</v>
      </c>
      <c r="K5435" s="12">
        <f t="shared" si="424"/>
        <v>46.767060052617978</v>
      </c>
      <c r="L5435" s="12">
        <f t="shared" si="424"/>
        <v>22.582336332360295</v>
      </c>
      <c r="M5435" s="14" t="str">
        <f t="shared" si="425"/>
        <v>1999/11/17</v>
      </c>
      <c r="N5435" s="10"/>
    </row>
    <row r="5436" spans="1:14" x14ac:dyDescent="0.25">
      <c r="A5436" s="1">
        <v>19991118</v>
      </c>
      <c r="B5436" s="10">
        <v>1999.8774811769399</v>
      </c>
      <c r="C5436" s="15">
        <v>1324</v>
      </c>
      <c r="D5436" s="15">
        <v>25</v>
      </c>
      <c r="E5436" s="15">
        <v>19</v>
      </c>
      <c r="F5436" s="15">
        <v>12</v>
      </c>
      <c r="G5436" s="11">
        <f t="shared" si="421"/>
        <v>1.8882175226586102E-2</v>
      </c>
      <c r="H5436" s="11">
        <f t="shared" si="422"/>
        <v>1.4350453172205438E-2</v>
      </c>
      <c r="I5436" s="11">
        <f t="shared" si="423"/>
        <v>9.0634441087613302E-3</v>
      </c>
      <c r="J5436" s="12">
        <f t="shared" si="424"/>
        <v>56.568777700792737</v>
      </c>
      <c r="K5436" s="12">
        <f t="shared" si="424"/>
        <v>79.132151941545231</v>
      </c>
      <c r="L5436" s="12">
        <f t="shared" si="424"/>
        <v>37.923120703156634</v>
      </c>
      <c r="M5436" s="14" t="str">
        <f t="shared" si="425"/>
        <v>1999/11/18</v>
      </c>
      <c r="N5436" s="10"/>
    </row>
    <row r="5437" spans="1:14" x14ac:dyDescent="0.25">
      <c r="A5437" s="1">
        <v>19991119</v>
      </c>
      <c r="B5437" s="10">
        <v>1999.8802190277299</v>
      </c>
      <c r="C5437" s="15">
        <v>1256</v>
      </c>
      <c r="D5437" s="15">
        <v>20</v>
      </c>
      <c r="E5437" s="15">
        <v>11</v>
      </c>
      <c r="F5437" s="15">
        <v>10</v>
      </c>
      <c r="G5437" s="11">
        <f t="shared" si="421"/>
        <v>1.5923566878980892E-2</v>
      </c>
      <c r="H5437" s="11">
        <f t="shared" si="422"/>
        <v>8.7579617834394902E-3</v>
      </c>
      <c r="I5437" s="11">
        <f t="shared" si="423"/>
        <v>7.9617834394904458E-3</v>
      </c>
      <c r="J5437" s="12">
        <f t="shared" si="424"/>
        <v>47.705134825381904</v>
      </c>
      <c r="K5437" s="12">
        <f t="shared" si="424"/>
        <v>48.293691790004388</v>
      </c>
      <c r="L5437" s="12">
        <f t="shared" si="424"/>
        <v>33.313569407496935</v>
      </c>
      <c r="M5437" s="14" t="str">
        <f t="shared" si="425"/>
        <v>1999/11/19</v>
      </c>
      <c r="N5437" s="10"/>
    </row>
    <row r="5438" spans="1:14" x14ac:dyDescent="0.25">
      <c r="A5438" s="1">
        <v>19991120</v>
      </c>
      <c r="B5438" s="10">
        <v>1999.88295687852</v>
      </c>
      <c r="C5438" s="15">
        <v>1095</v>
      </c>
      <c r="D5438" s="15">
        <v>25</v>
      </c>
      <c r="E5438" s="15">
        <v>16</v>
      </c>
      <c r="F5438" s="15">
        <v>13</v>
      </c>
      <c r="G5438" s="11">
        <f t="shared" si="421"/>
        <v>2.2831050228310501E-2</v>
      </c>
      <c r="H5438" s="11">
        <f t="shared" si="422"/>
        <v>1.4611872146118721E-2</v>
      </c>
      <c r="I5438" s="11">
        <f t="shared" si="423"/>
        <v>1.1872146118721462E-2</v>
      </c>
      <c r="J5438" s="12">
        <f t="shared" si="424"/>
        <v>68.399143082967669</v>
      </c>
      <c r="K5438" s="12">
        <f t="shared" si="424"/>
        <v>80.573684533991553</v>
      </c>
      <c r="L5438" s="12">
        <f t="shared" si="424"/>
        <v>49.675247605991771</v>
      </c>
      <c r="M5438" s="14" t="str">
        <f t="shared" si="425"/>
        <v>1999/11/20</v>
      </c>
      <c r="N5438" s="10"/>
    </row>
    <row r="5439" spans="1:14" x14ac:dyDescent="0.25">
      <c r="A5439" s="1">
        <v>19991121</v>
      </c>
      <c r="B5439" s="10">
        <v>1999.8856947293</v>
      </c>
      <c r="C5439" s="15">
        <v>1051</v>
      </c>
      <c r="D5439" s="15">
        <v>12</v>
      </c>
      <c r="E5439" s="15">
        <v>7</v>
      </c>
      <c r="F5439" s="15">
        <v>6</v>
      </c>
      <c r="G5439" s="11">
        <f t="shared" si="421"/>
        <v>1.1417697431018078E-2</v>
      </c>
      <c r="H5439" s="11">
        <f t="shared" si="422"/>
        <v>6.6603235014272124E-3</v>
      </c>
      <c r="I5439" s="11">
        <f t="shared" si="423"/>
        <v>5.708848715509039E-3</v>
      </c>
      <c r="J5439" s="12">
        <f t="shared" si="424"/>
        <v>34.20607954748602</v>
      </c>
      <c r="K5439" s="12">
        <f t="shared" si="424"/>
        <v>36.726765696541705</v>
      </c>
      <c r="L5439" s="12">
        <f t="shared" si="424"/>
        <v>23.886875266878864</v>
      </c>
      <c r="M5439" s="14" t="str">
        <f t="shared" si="425"/>
        <v>1999/11/21</v>
      </c>
      <c r="N5439" s="10"/>
    </row>
    <row r="5440" spans="1:14" x14ac:dyDescent="0.25">
      <c r="A5440" s="1">
        <v>19991122</v>
      </c>
      <c r="B5440" s="10">
        <v>1999.88843258009</v>
      </c>
      <c r="C5440" s="15">
        <v>1039</v>
      </c>
      <c r="D5440" s="15">
        <v>15</v>
      </c>
      <c r="E5440" s="15">
        <v>10</v>
      </c>
      <c r="F5440" s="15">
        <v>18</v>
      </c>
      <c r="G5440" s="11">
        <f t="shared" si="421"/>
        <v>1.4436958614051972E-2</v>
      </c>
      <c r="H5440" s="11">
        <f t="shared" si="422"/>
        <v>9.6246390760346481E-3</v>
      </c>
      <c r="I5440" s="11">
        <f t="shared" si="423"/>
        <v>1.7324350336862367E-2</v>
      </c>
      <c r="J5440" s="12">
        <f t="shared" si="424"/>
        <v>43.251431189133548</v>
      </c>
      <c r="K5440" s="12">
        <f t="shared" si="424"/>
        <v>53.072777048075523</v>
      </c>
      <c r="L5440" s="12">
        <f t="shared" si="424"/>
        <v>72.488274991789282</v>
      </c>
      <c r="M5440" s="14" t="str">
        <f t="shared" si="425"/>
        <v>1999/11/22</v>
      </c>
      <c r="N5440" s="10"/>
    </row>
    <row r="5441" spans="1:14" x14ac:dyDescent="0.25">
      <c r="A5441" s="1">
        <v>19991123</v>
      </c>
      <c r="B5441" s="10">
        <v>1999.89117043088</v>
      </c>
      <c r="C5441" s="15">
        <v>1071</v>
      </c>
      <c r="D5441" s="15">
        <v>29</v>
      </c>
      <c r="E5441" s="15">
        <v>17</v>
      </c>
      <c r="F5441" s="15">
        <v>20</v>
      </c>
      <c r="G5441" s="11">
        <f t="shared" si="421"/>
        <v>2.7077497665732961E-2</v>
      </c>
      <c r="H5441" s="11">
        <f t="shared" si="422"/>
        <v>1.5873015873015872E-2</v>
      </c>
      <c r="I5441" s="11">
        <f t="shared" si="423"/>
        <v>1.8674136321195144E-2</v>
      </c>
      <c r="J5441" s="12">
        <f t="shared" si="424"/>
        <v>81.121000507923</v>
      </c>
      <c r="K5441" s="12">
        <f t="shared" si="424"/>
        <v>87.527960877699158</v>
      </c>
      <c r="L5441" s="12">
        <f t="shared" si="424"/>
        <v>78.13602833952595</v>
      </c>
      <c r="M5441" s="14" t="str">
        <f t="shared" si="425"/>
        <v>1999/11/23</v>
      </c>
      <c r="N5441" s="10"/>
    </row>
    <row r="5442" spans="1:14" x14ac:dyDescent="0.25">
      <c r="A5442" s="1">
        <v>19991124</v>
      </c>
      <c r="B5442" s="10">
        <v>1999.8939082816701</v>
      </c>
      <c r="C5442" s="15">
        <v>1277</v>
      </c>
      <c r="D5442" s="15">
        <v>33</v>
      </c>
      <c r="E5442" s="15">
        <v>19</v>
      </c>
      <c r="F5442" s="15">
        <v>20</v>
      </c>
      <c r="G5442" s="11">
        <f t="shared" ref="G5442:G5505" si="426">D5442/C5442</f>
        <v>2.5841816758026624E-2</v>
      </c>
      <c r="H5442" s="11">
        <f t="shared" ref="H5442:H5505" si="427">E5442/C5442</f>
        <v>1.4878621769772905E-2</v>
      </c>
      <c r="I5442" s="11">
        <f t="shared" ref="I5442:I5505" si="428">F5442/C5442</f>
        <v>1.5661707126076743E-2</v>
      </c>
      <c r="J5442" s="12">
        <f t="shared" ref="J5442:L5505" si="429">G5442/AVERAGE(G$5480:G$9132)*100</f>
        <v>77.419045741676953</v>
      </c>
      <c r="K5442" s="12">
        <f t="shared" si="429"/>
        <v>82.04461172326225</v>
      </c>
      <c r="L5442" s="12">
        <f t="shared" si="429"/>
        <v>65.531469343486521</v>
      </c>
      <c r="M5442" s="14" t="str">
        <f t="shared" ref="M5442:M5505" si="430">CONCATENATE(LEFT(A5442,4),"/",RIGHT(LEFT(A5442,6),2),"/",RIGHT(A5442,2))</f>
        <v>1999/11/24</v>
      </c>
      <c r="N5442" s="10"/>
    </row>
    <row r="5443" spans="1:14" x14ac:dyDescent="0.25">
      <c r="A5443" s="1">
        <v>19991125</v>
      </c>
      <c r="B5443" s="10">
        <v>1999.8966461324501</v>
      </c>
      <c r="C5443" s="15">
        <v>1095</v>
      </c>
      <c r="D5443" s="15">
        <v>20</v>
      </c>
      <c r="E5443" s="15">
        <v>10</v>
      </c>
      <c r="F5443" s="15">
        <v>9</v>
      </c>
      <c r="G5443" s="11">
        <f t="shared" si="426"/>
        <v>1.8264840182648401E-2</v>
      </c>
      <c r="H5443" s="11">
        <f t="shared" si="427"/>
        <v>9.1324200913242004E-3</v>
      </c>
      <c r="I5443" s="11">
        <f t="shared" si="428"/>
        <v>8.21917808219178E-3</v>
      </c>
      <c r="J5443" s="12">
        <f t="shared" si="429"/>
        <v>54.719314466374136</v>
      </c>
      <c r="K5443" s="12">
        <f t="shared" si="429"/>
        <v>50.358552833744717</v>
      </c>
      <c r="L5443" s="12">
        <f t="shared" si="429"/>
        <v>34.390556034917381</v>
      </c>
      <c r="M5443" s="14" t="str">
        <f t="shared" si="430"/>
        <v>1999/11/25</v>
      </c>
      <c r="N5443" s="10"/>
    </row>
    <row r="5444" spans="1:14" x14ac:dyDescent="0.25">
      <c r="A5444" s="1">
        <v>19991126</v>
      </c>
      <c r="B5444" s="10">
        <v>1999.8993839832401</v>
      </c>
      <c r="C5444" s="15">
        <v>1109</v>
      </c>
      <c r="D5444" s="15">
        <v>23</v>
      </c>
      <c r="E5444" s="15">
        <v>15</v>
      </c>
      <c r="F5444" s="15">
        <v>11</v>
      </c>
      <c r="G5444" s="11">
        <f t="shared" si="426"/>
        <v>2.0739404869251576E-2</v>
      </c>
      <c r="H5444" s="11">
        <f t="shared" si="427"/>
        <v>1.3525698827772768E-2</v>
      </c>
      <c r="I5444" s="11">
        <f t="shared" si="428"/>
        <v>9.9188458070333628E-3</v>
      </c>
      <c r="J5444" s="12">
        <f t="shared" si="429"/>
        <v>62.132819424510032</v>
      </c>
      <c r="K5444" s="12">
        <f t="shared" si="429"/>
        <v>74.584240783972675</v>
      </c>
      <c r="L5444" s="12">
        <f t="shared" si="429"/>
        <v>41.502279074299153</v>
      </c>
      <c r="M5444" s="14" t="str">
        <f t="shared" si="430"/>
        <v>1999/11/26</v>
      </c>
      <c r="N5444" s="10"/>
    </row>
    <row r="5445" spans="1:14" x14ac:dyDescent="0.25">
      <c r="A5445" s="1">
        <v>19991127</v>
      </c>
      <c r="B5445" s="10">
        <v>1999.9021218340299</v>
      </c>
      <c r="C5445" s="15">
        <v>1008</v>
      </c>
      <c r="D5445" s="15">
        <v>16</v>
      </c>
      <c r="E5445" s="15">
        <v>12</v>
      </c>
      <c r="F5445" s="15">
        <v>13</v>
      </c>
      <c r="G5445" s="11">
        <f t="shared" si="426"/>
        <v>1.5873015873015872E-2</v>
      </c>
      <c r="H5445" s="11">
        <f t="shared" si="427"/>
        <v>1.1904761904761904E-2</v>
      </c>
      <c r="I5445" s="11">
        <f t="shared" si="428"/>
        <v>1.2896825396825396E-2</v>
      </c>
      <c r="J5445" s="12">
        <f t="shared" si="429"/>
        <v>47.553689952920372</v>
      </c>
      <c r="K5445" s="12">
        <f t="shared" si="429"/>
        <v>65.645970658274365</v>
      </c>
      <c r="L5445" s="12">
        <f t="shared" si="429"/>
        <v>53.962694571985104</v>
      </c>
      <c r="M5445" s="14" t="str">
        <f t="shared" si="430"/>
        <v>1999/11/27</v>
      </c>
      <c r="N5445" s="10"/>
    </row>
    <row r="5446" spans="1:14" x14ac:dyDescent="0.25">
      <c r="A5446" s="1">
        <v>19991128</v>
      </c>
      <c r="B5446" s="10">
        <v>1999.9048596848099</v>
      </c>
      <c r="C5446" s="15">
        <v>909</v>
      </c>
      <c r="D5446" s="15">
        <v>10</v>
      </c>
      <c r="E5446" s="15">
        <v>9</v>
      </c>
      <c r="F5446" s="15">
        <v>10</v>
      </c>
      <c r="G5446" s="11">
        <f t="shared" si="426"/>
        <v>1.1001100110011002E-2</v>
      </c>
      <c r="H5446" s="11">
        <f t="shared" si="427"/>
        <v>9.9009900990099011E-3</v>
      </c>
      <c r="I5446" s="11">
        <f t="shared" si="428"/>
        <v>1.1001100110011002E-2</v>
      </c>
      <c r="J5446" s="12">
        <f t="shared" si="429"/>
        <v>32.958002937667594</v>
      </c>
      <c r="K5446" s="12">
        <f t="shared" si="429"/>
        <v>54.596648864307397</v>
      </c>
      <c r="L5446" s="12">
        <f t="shared" si="429"/>
        <v>46.03063055645341</v>
      </c>
      <c r="M5446" s="14" t="str">
        <f t="shared" si="430"/>
        <v>1999/11/28</v>
      </c>
      <c r="N5446" s="10"/>
    </row>
    <row r="5447" spans="1:14" x14ac:dyDescent="0.25">
      <c r="A5447" s="1">
        <v>19991129</v>
      </c>
      <c r="B5447" s="10">
        <v>1999.9075975356</v>
      </c>
      <c r="C5447" s="15">
        <v>983</v>
      </c>
      <c r="D5447" s="15">
        <v>21</v>
      </c>
      <c r="E5447" s="15">
        <v>14</v>
      </c>
      <c r="F5447" s="15">
        <v>13</v>
      </c>
      <c r="G5447" s="11">
        <f t="shared" si="426"/>
        <v>2.1363173957273652E-2</v>
      </c>
      <c r="H5447" s="11">
        <f t="shared" si="427"/>
        <v>1.4242115971515769E-2</v>
      </c>
      <c r="I5447" s="11">
        <f t="shared" si="428"/>
        <v>1.3224821973550356E-2</v>
      </c>
      <c r="J5447" s="12">
        <f t="shared" si="429"/>
        <v>64.001558298793142</v>
      </c>
      <c r="K5447" s="12">
        <f t="shared" si="429"/>
        <v>78.534752282940644</v>
      </c>
      <c r="L5447" s="12">
        <f t="shared" si="429"/>
        <v>55.335092704538134</v>
      </c>
      <c r="M5447" s="14" t="str">
        <f t="shared" si="430"/>
        <v>1999/11/29</v>
      </c>
      <c r="N5447" s="10"/>
    </row>
    <row r="5448" spans="1:14" x14ac:dyDescent="0.25">
      <c r="A5448" s="1">
        <v>19991130</v>
      </c>
      <c r="B5448" s="10">
        <v>1999.91033538639</v>
      </c>
      <c r="C5448" s="15">
        <v>1113</v>
      </c>
      <c r="D5448" s="15">
        <v>29</v>
      </c>
      <c r="E5448" s="15">
        <v>14</v>
      </c>
      <c r="F5448" s="15">
        <v>14</v>
      </c>
      <c r="G5448" s="11">
        <f t="shared" si="426"/>
        <v>2.605570530098832E-2</v>
      </c>
      <c r="H5448" s="11">
        <f t="shared" si="427"/>
        <v>1.2578616352201259E-2</v>
      </c>
      <c r="I5448" s="11">
        <f t="shared" si="428"/>
        <v>1.2578616352201259E-2</v>
      </c>
      <c r="J5448" s="12">
        <f t="shared" si="429"/>
        <v>78.059830677435343</v>
      </c>
      <c r="K5448" s="12">
        <f t="shared" si="429"/>
        <v>69.361780318176685</v>
      </c>
      <c r="L5448" s="12">
        <f t="shared" si="429"/>
        <v>52.631249277756162</v>
      </c>
      <c r="M5448" s="14" t="str">
        <f t="shared" si="430"/>
        <v>1999/11/30</v>
      </c>
      <c r="N5448" s="10"/>
    </row>
    <row r="5449" spans="1:14" x14ac:dyDescent="0.25">
      <c r="A5449" s="1">
        <v>19991201</v>
      </c>
      <c r="B5449" s="10">
        <v>1999.91307323717</v>
      </c>
      <c r="C5449" s="15">
        <v>1243</v>
      </c>
      <c r="D5449" s="15">
        <v>13</v>
      </c>
      <c r="E5449" s="15">
        <v>10</v>
      </c>
      <c r="F5449" s="15">
        <v>6</v>
      </c>
      <c r="G5449" s="11">
        <f t="shared" si="426"/>
        <v>1.0458567980691875E-2</v>
      </c>
      <c r="H5449" s="11">
        <f t="shared" si="427"/>
        <v>8.0450522928399038E-3</v>
      </c>
      <c r="I5449" s="11">
        <f t="shared" si="428"/>
        <v>4.8270313757039418E-3</v>
      </c>
      <c r="J5449" s="12">
        <f t="shared" si="429"/>
        <v>31.332640443637803</v>
      </c>
      <c r="K5449" s="12">
        <f t="shared" si="429"/>
        <v>44.36252240784431</v>
      </c>
      <c r="L5449" s="12">
        <f t="shared" si="429"/>
        <v>20.19718898269484</v>
      </c>
      <c r="M5449" s="14" t="str">
        <f t="shared" si="430"/>
        <v>1999/12/01</v>
      </c>
      <c r="N5449" s="10"/>
    </row>
    <row r="5450" spans="1:14" x14ac:dyDescent="0.25">
      <c r="A5450" s="1">
        <v>19991202</v>
      </c>
      <c r="B5450" s="10">
        <v>1999.91581108796</v>
      </c>
      <c r="C5450" s="15">
        <v>1241</v>
      </c>
      <c r="D5450" s="15">
        <v>18</v>
      </c>
      <c r="E5450" s="15">
        <v>14</v>
      </c>
      <c r="F5450" s="15">
        <v>7</v>
      </c>
      <c r="G5450" s="11">
        <f t="shared" si="426"/>
        <v>1.4504431909750202E-2</v>
      </c>
      <c r="H5450" s="11">
        <f t="shared" si="427"/>
        <v>1.1281224818694601E-2</v>
      </c>
      <c r="I5450" s="11">
        <f t="shared" si="428"/>
        <v>5.6406124093473006E-3</v>
      </c>
      <c r="J5450" s="12">
        <f t="shared" si="429"/>
        <v>43.453573252708871</v>
      </c>
      <c r="K5450" s="12">
        <f t="shared" si="429"/>
        <v>62.207624088743472</v>
      </c>
      <c r="L5450" s="12">
        <f t="shared" si="429"/>
        <v>23.601361984747221</v>
      </c>
      <c r="M5450" s="14" t="str">
        <f t="shared" si="430"/>
        <v>1999/12/02</v>
      </c>
      <c r="N5450" s="10"/>
    </row>
    <row r="5451" spans="1:14" x14ac:dyDescent="0.25">
      <c r="A5451" s="1">
        <v>19991203</v>
      </c>
      <c r="B5451" s="10">
        <v>1999.9185489387501</v>
      </c>
      <c r="C5451" s="15">
        <v>1297</v>
      </c>
      <c r="D5451" s="15">
        <v>19</v>
      </c>
      <c r="E5451" s="15">
        <v>17</v>
      </c>
      <c r="F5451" s="15">
        <v>7</v>
      </c>
      <c r="G5451" s="11">
        <f t="shared" si="426"/>
        <v>1.4649190439475714E-2</v>
      </c>
      <c r="H5451" s="11">
        <f t="shared" si="427"/>
        <v>1.3107170393215111E-2</v>
      </c>
      <c r="I5451" s="11">
        <f t="shared" si="428"/>
        <v>5.3970701619121047E-3</v>
      </c>
      <c r="J5451" s="12">
        <f t="shared" si="429"/>
        <v>43.887252793867155</v>
      </c>
      <c r="K5451" s="12">
        <f t="shared" si="429"/>
        <v>72.276365535864144</v>
      </c>
      <c r="L5451" s="12">
        <f t="shared" si="429"/>
        <v>22.582336332360295</v>
      </c>
      <c r="M5451" s="14" t="str">
        <f t="shared" si="430"/>
        <v>1999/12/03</v>
      </c>
      <c r="N5451" s="10"/>
    </row>
    <row r="5452" spans="1:14" x14ac:dyDescent="0.25">
      <c r="A5452" s="1">
        <v>19991204</v>
      </c>
      <c r="B5452" s="10">
        <v>1999.9212867895401</v>
      </c>
      <c r="C5452" s="15">
        <v>1063</v>
      </c>
      <c r="D5452" s="15">
        <v>22</v>
      </c>
      <c r="E5452" s="15">
        <v>15</v>
      </c>
      <c r="F5452" s="15">
        <v>10</v>
      </c>
      <c r="G5452" s="11">
        <f t="shared" si="426"/>
        <v>2.0696142991533398E-2</v>
      </c>
      <c r="H5452" s="11">
        <f t="shared" si="427"/>
        <v>1.4111006585136407E-2</v>
      </c>
      <c r="I5452" s="11">
        <f t="shared" si="428"/>
        <v>9.4073377234242701E-3</v>
      </c>
      <c r="J5452" s="12">
        <f t="shared" si="429"/>
        <v>62.003211923563171</v>
      </c>
      <c r="K5452" s="12">
        <f t="shared" si="429"/>
        <v>77.811780836712799</v>
      </c>
      <c r="L5452" s="12">
        <f t="shared" si="429"/>
        <v>39.362034972545764</v>
      </c>
      <c r="M5452" s="14" t="str">
        <f t="shared" si="430"/>
        <v>1999/12/04</v>
      </c>
      <c r="N5452" s="10"/>
    </row>
    <row r="5453" spans="1:14" x14ac:dyDescent="0.25">
      <c r="A5453" s="1">
        <v>19991205</v>
      </c>
      <c r="B5453" s="10">
        <v>1999.9240246403201</v>
      </c>
      <c r="C5453" s="15">
        <v>933</v>
      </c>
      <c r="D5453" s="15">
        <v>18</v>
      </c>
      <c r="E5453" s="15">
        <v>10</v>
      </c>
      <c r="F5453" s="15">
        <v>9</v>
      </c>
      <c r="G5453" s="11">
        <f t="shared" si="426"/>
        <v>1.9292604501607719E-2</v>
      </c>
      <c r="H5453" s="11">
        <f t="shared" si="427"/>
        <v>1.0718113612004287E-2</v>
      </c>
      <c r="I5453" s="11">
        <f t="shared" si="428"/>
        <v>9.6463022508038593E-3</v>
      </c>
      <c r="J5453" s="12">
        <f t="shared" si="429"/>
        <v>57.798375569787474</v>
      </c>
      <c r="K5453" s="12">
        <f t="shared" si="429"/>
        <v>59.102481621597505</v>
      </c>
      <c r="L5453" s="12">
        <f t="shared" si="429"/>
        <v>40.361906600465744</v>
      </c>
      <c r="M5453" s="14" t="str">
        <f t="shared" si="430"/>
        <v>1999/12/05</v>
      </c>
      <c r="N5453" s="10"/>
    </row>
    <row r="5454" spans="1:14" x14ac:dyDescent="0.25">
      <c r="A5454" s="1">
        <v>19991206</v>
      </c>
      <c r="B5454" s="10">
        <v>1999.9267624911099</v>
      </c>
      <c r="C5454" s="15">
        <v>1016</v>
      </c>
      <c r="D5454" s="15">
        <v>17</v>
      </c>
      <c r="E5454" s="15">
        <v>17</v>
      </c>
      <c r="F5454" s="15">
        <v>5</v>
      </c>
      <c r="G5454" s="11">
        <f t="shared" si="426"/>
        <v>1.6732283464566931E-2</v>
      </c>
      <c r="H5454" s="11">
        <f t="shared" si="427"/>
        <v>1.6732283464566931E-2</v>
      </c>
      <c r="I5454" s="11">
        <f t="shared" si="428"/>
        <v>4.921259842519685E-3</v>
      </c>
      <c r="J5454" s="12">
        <f t="shared" si="429"/>
        <v>50.127954664938713</v>
      </c>
      <c r="K5454" s="12">
        <f t="shared" si="429"/>
        <v>92.266187106314774</v>
      </c>
      <c r="L5454" s="12">
        <f t="shared" si="429"/>
        <v>20.591458255815031</v>
      </c>
      <c r="M5454" s="14" t="str">
        <f t="shared" si="430"/>
        <v>1999/12/06</v>
      </c>
      <c r="N5454" s="10"/>
    </row>
    <row r="5455" spans="1:14" x14ac:dyDescent="0.25">
      <c r="A5455" s="1">
        <v>19991207</v>
      </c>
      <c r="B5455" s="10">
        <v>1999.9295003418999</v>
      </c>
      <c r="C5455" s="15">
        <v>1061</v>
      </c>
      <c r="D5455" s="15">
        <v>23</v>
      </c>
      <c r="E5455" s="15">
        <v>17</v>
      </c>
      <c r="F5455" s="15">
        <v>12</v>
      </c>
      <c r="G5455" s="11">
        <f t="shared" si="426"/>
        <v>2.1677662582469368E-2</v>
      </c>
      <c r="H5455" s="11">
        <f t="shared" si="427"/>
        <v>1.6022620169651274E-2</v>
      </c>
      <c r="I5455" s="11">
        <f t="shared" si="428"/>
        <v>1.1310084825636193E-2</v>
      </c>
      <c r="J5455" s="12">
        <f t="shared" si="429"/>
        <v>64.94372925709861</v>
      </c>
      <c r="K5455" s="12">
        <f t="shared" si="429"/>
        <v>88.352918096150617</v>
      </c>
      <c r="L5455" s="12">
        <f t="shared" si="429"/>
        <v>47.323479557944751</v>
      </c>
      <c r="M5455" s="14" t="str">
        <f t="shared" si="430"/>
        <v>1999/12/07</v>
      </c>
      <c r="N5455" s="10"/>
    </row>
    <row r="5456" spans="1:14" x14ac:dyDescent="0.25">
      <c r="A5456" s="1">
        <v>19991208</v>
      </c>
      <c r="B5456" s="10">
        <v>1999.93223819268</v>
      </c>
      <c r="C5456" s="15">
        <v>1246</v>
      </c>
      <c r="D5456" s="15">
        <v>25</v>
      </c>
      <c r="E5456" s="15">
        <v>29</v>
      </c>
      <c r="F5456" s="15">
        <v>10</v>
      </c>
      <c r="G5456" s="11">
        <f t="shared" si="426"/>
        <v>2.0064205457463884E-2</v>
      </c>
      <c r="H5456" s="11">
        <f t="shared" si="427"/>
        <v>2.3274478330658106E-2</v>
      </c>
      <c r="I5456" s="11">
        <f t="shared" si="428"/>
        <v>8.0256821829855531E-3</v>
      </c>
      <c r="J5456" s="12">
        <f t="shared" si="429"/>
        <v>60.110001344983623</v>
      </c>
      <c r="K5456" s="12">
        <f t="shared" si="429"/>
        <v>128.34156061280606</v>
      </c>
      <c r="L5456" s="12">
        <f t="shared" si="429"/>
        <v>33.580933527942328</v>
      </c>
      <c r="M5456" s="14" t="str">
        <f t="shared" si="430"/>
        <v>1999/12/08</v>
      </c>
      <c r="N5456" s="10"/>
    </row>
    <row r="5457" spans="1:14" x14ac:dyDescent="0.25">
      <c r="A5457" s="1">
        <v>19991209</v>
      </c>
      <c r="B5457" s="10">
        <v>1999.93497604347</v>
      </c>
      <c r="C5457" s="15">
        <v>1273</v>
      </c>
      <c r="D5457" s="15">
        <v>30</v>
      </c>
      <c r="E5457" s="15">
        <v>28</v>
      </c>
      <c r="F5457" s="15">
        <v>11</v>
      </c>
      <c r="G5457" s="11">
        <f t="shared" si="426"/>
        <v>2.3566378633150038E-2</v>
      </c>
      <c r="H5457" s="11">
        <f t="shared" si="427"/>
        <v>2.199528672427337E-2</v>
      </c>
      <c r="I5457" s="11">
        <f t="shared" si="428"/>
        <v>8.6410054988216804E-3</v>
      </c>
      <c r="J5457" s="12">
        <f t="shared" si="429"/>
        <v>70.60210055853851</v>
      </c>
      <c r="K5457" s="12">
        <f t="shared" si="429"/>
        <v>121.28776354144644</v>
      </c>
      <c r="L5457" s="12">
        <f t="shared" si="429"/>
        <v>36.15555969630617</v>
      </c>
      <c r="M5457" s="14" t="str">
        <f t="shared" si="430"/>
        <v>1999/12/09</v>
      </c>
      <c r="N5457" s="10"/>
    </row>
    <row r="5458" spans="1:14" x14ac:dyDescent="0.25">
      <c r="A5458" s="1">
        <v>19991210</v>
      </c>
      <c r="B5458" s="10">
        <v>1999.93771389426</v>
      </c>
      <c r="C5458" s="15">
        <v>1248</v>
      </c>
      <c r="D5458" s="15">
        <v>34</v>
      </c>
      <c r="E5458" s="15">
        <v>24</v>
      </c>
      <c r="F5458" s="15">
        <v>12</v>
      </c>
      <c r="G5458" s="11">
        <f t="shared" si="426"/>
        <v>2.7243589743589744E-2</v>
      </c>
      <c r="H5458" s="11">
        <f t="shared" si="427"/>
        <v>1.9230769230769232E-2</v>
      </c>
      <c r="I5458" s="11">
        <f t="shared" si="428"/>
        <v>9.6153846153846159E-3</v>
      </c>
      <c r="J5458" s="12">
        <f t="shared" si="429"/>
        <v>81.618592851887385</v>
      </c>
      <c r="K5458" s="12">
        <f t="shared" si="429"/>
        <v>106.0434910633663</v>
      </c>
      <c r="L5458" s="12">
        <f t="shared" si="429"/>
        <v>40.232541515207835</v>
      </c>
      <c r="M5458" s="14" t="str">
        <f t="shared" si="430"/>
        <v>1999/12/10</v>
      </c>
      <c r="N5458" s="10"/>
    </row>
    <row r="5459" spans="1:14" x14ac:dyDescent="0.25">
      <c r="A5459" s="1">
        <v>19991211</v>
      </c>
      <c r="B5459" s="10">
        <v>1999.94045174505</v>
      </c>
      <c r="C5459" s="15">
        <v>1049</v>
      </c>
      <c r="D5459" s="15">
        <v>34</v>
      </c>
      <c r="E5459" s="15">
        <v>25</v>
      </c>
      <c r="F5459" s="15">
        <v>12</v>
      </c>
      <c r="G5459" s="11">
        <f t="shared" si="426"/>
        <v>3.2411820781696854E-2</v>
      </c>
      <c r="H5459" s="11">
        <f t="shared" si="427"/>
        <v>2.3832221163012392E-2</v>
      </c>
      <c r="I5459" s="11">
        <f t="shared" si="428"/>
        <v>1.1439466158245948E-2</v>
      </c>
      <c r="J5459" s="12">
        <f t="shared" si="429"/>
        <v>97.102005604533318</v>
      </c>
      <c r="K5459" s="12">
        <f t="shared" si="429"/>
        <v>131.41710045984382</v>
      </c>
      <c r="L5459" s="12">
        <f t="shared" si="429"/>
        <v>47.864834900838297</v>
      </c>
      <c r="M5459" s="14" t="str">
        <f t="shared" si="430"/>
        <v>1999/12/11</v>
      </c>
      <c r="N5459" s="10"/>
    </row>
    <row r="5460" spans="1:14" x14ac:dyDescent="0.25">
      <c r="A5460" s="1">
        <v>19991212</v>
      </c>
      <c r="B5460" s="10">
        <v>1999.9431895958301</v>
      </c>
      <c r="C5460" s="15">
        <v>965</v>
      </c>
      <c r="D5460" s="15">
        <v>20</v>
      </c>
      <c r="E5460" s="15">
        <v>20</v>
      </c>
      <c r="F5460" s="15">
        <v>12</v>
      </c>
      <c r="G5460" s="11">
        <f t="shared" si="426"/>
        <v>2.072538860103627E-2</v>
      </c>
      <c r="H5460" s="11">
        <f t="shared" si="427"/>
        <v>2.072538860103627E-2</v>
      </c>
      <c r="I5460" s="11">
        <f t="shared" si="428"/>
        <v>1.2435233160621761E-2</v>
      </c>
      <c r="J5460" s="12">
        <f t="shared" si="429"/>
        <v>62.090828332310544</v>
      </c>
      <c r="K5460" s="12">
        <f t="shared" si="429"/>
        <v>114.28521316673672</v>
      </c>
      <c r="L5460" s="12">
        <f t="shared" si="429"/>
        <v>52.031307576144428</v>
      </c>
      <c r="M5460" s="14" t="str">
        <f t="shared" si="430"/>
        <v>1999/12/12</v>
      </c>
      <c r="N5460" s="10"/>
    </row>
    <row r="5461" spans="1:14" x14ac:dyDescent="0.25">
      <c r="A5461" s="1">
        <v>19991213</v>
      </c>
      <c r="B5461" s="10">
        <v>1999.9459274466201</v>
      </c>
      <c r="C5461" s="15">
        <v>977</v>
      </c>
      <c r="D5461" s="15">
        <v>24</v>
      </c>
      <c r="E5461" s="15">
        <v>16</v>
      </c>
      <c r="F5461" s="15">
        <v>13</v>
      </c>
      <c r="G5461" s="11">
        <f t="shared" si="426"/>
        <v>2.4564994882292732E-2</v>
      </c>
      <c r="H5461" s="11">
        <f t="shared" si="427"/>
        <v>1.6376663254861822E-2</v>
      </c>
      <c r="I5461" s="11">
        <f t="shared" si="428"/>
        <v>1.3306038894575231E-2</v>
      </c>
      <c r="J5461" s="12">
        <f t="shared" si="429"/>
        <v>73.593837470640338</v>
      </c>
      <c r="K5461" s="12">
        <f t="shared" si="429"/>
        <v>90.30520426276432</v>
      </c>
      <c r="L5461" s="12">
        <f t="shared" si="429"/>
        <v>55.674919271812684</v>
      </c>
      <c r="M5461" s="14" t="str">
        <f t="shared" si="430"/>
        <v>1999/12/13</v>
      </c>
      <c r="N5461" s="10"/>
    </row>
    <row r="5462" spans="1:14" x14ac:dyDescent="0.25">
      <c r="A5462" s="1">
        <v>19991214</v>
      </c>
      <c r="B5462" s="10">
        <v>1999.9486652974099</v>
      </c>
      <c r="C5462" s="15">
        <v>1074</v>
      </c>
      <c r="D5462" s="15">
        <v>34</v>
      </c>
      <c r="E5462" s="15">
        <v>21</v>
      </c>
      <c r="F5462" s="15">
        <v>23</v>
      </c>
      <c r="G5462" s="11">
        <f t="shared" si="426"/>
        <v>3.165735567970205E-2</v>
      </c>
      <c r="H5462" s="11">
        <f t="shared" si="427"/>
        <v>1.9553072625698324E-2</v>
      </c>
      <c r="I5462" s="11">
        <f t="shared" si="428"/>
        <v>2.1415270018621976E-2</v>
      </c>
      <c r="J5462" s="12">
        <f t="shared" si="429"/>
        <v>94.841716833478074</v>
      </c>
      <c r="K5462" s="12">
        <f t="shared" si="429"/>
        <v>107.82075627671878</v>
      </c>
      <c r="L5462" s="12">
        <f t="shared" si="429"/>
        <v>89.605436968693809</v>
      </c>
      <c r="M5462" s="14" t="str">
        <f t="shared" si="430"/>
        <v>1999/12/14</v>
      </c>
      <c r="N5462" s="10"/>
    </row>
    <row r="5463" spans="1:14" x14ac:dyDescent="0.25">
      <c r="A5463" s="1">
        <v>19991215</v>
      </c>
      <c r="B5463" s="10">
        <v>1999.9514031481899</v>
      </c>
      <c r="C5463" s="15">
        <v>1256</v>
      </c>
      <c r="D5463" s="15">
        <v>37</v>
      </c>
      <c r="E5463" s="15">
        <v>23</v>
      </c>
      <c r="F5463" s="15">
        <v>24</v>
      </c>
      <c r="G5463" s="11">
        <f t="shared" si="426"/>
        <v>2.945859872611465E-2</v>
      </c>
      <c r="H5463" s="11">
        <f t="shared" si="427"/>
        <v>1.8312101910828025E-2</v>
      </c>
      <c r="I5463" s="11">
        <f t="shared" si="428"/>
        <v>1.9108280254777069E-2</v>
      </c>
      <c r="J5463" s="12">
        <f t="shared" si="429"/>
        <v>88.254499426956528</v>
      </c>
      <c r="K5463" s="12">
        <f t="shared" si="429"/>
        <v>100.97771919728191</v>
      </c>
      <c r="L5463" s="12">
        <f t="shared" si="429"/>
        <v>79.952566577992627</v>
      </c>
      <c r="M5463" s="14" t="str">
        <f t="shared" si="430"/>
        <v>1999/12/15</v>
      </c>
      <c r="N5463" s="10"/>
    </row>
    <row r="5464" spans="1:14" x14ac:dyDescent="0.25">
      <c r="A5464" s="1">
        <v>19991216</v>
      </c>
      <c r="B5464" s="10">
        <v>1999.9541409989799</v>
      </c>
      <c r="C5464" s="15">
        <v>1269</v>
      </c>
      <c r="D5464" s="15">
        <v>29</v>
      </c>
      <c r="E5464" s="15">
        <v>17</v>
      </c>
      <c r="F5464" s="15">
        <v>23</v>
      </c>
      <c r="G5464" s="11">
        <f t="shared" si="426"/>
        <v>2.2852639873916468E-2</v>
      </c>
      <c r="H5464" s="11">
        <f t="shared" si="427"/>
        <v>1.3396375098502758E-2</v>
      </c>
      <c r="I5464" s="11">
        <f t="shared" si="428"/>
        <v>1.8124507486209612E-2</v>
      </c>
      <c r="J5464" s="12">
        <f t="shared" si="429"/>
        <v>68.463823123708053</v>
      </c>
      <c r="K5464" s="12">
        <f t="shared" si="429"/>
        <v>73.871115918058152</v>
      </c>
      <c r="L5464" s="12">
        <f t="shared" si="429"/>
        <v>75.83627998768884</v>
      </c>
      <c r="M5464" s="14" t="str">
        <f t="shared" si="430"/>
        <v>1999/12/16</v>
      </c>
      <c r="N5464" s="10"/>
    </row>
    <row r="5465" spans="1:14" x14ac:dyDescent="0.25">
      <c r="A5465" s="1">
        <v>19991217</v>
      </c>
      <c r="B5465" s="10">
        <v>1999.95687884977</v>
      </c>
      <c r="C5465" s="15">
        <v>1241</v>
      </c>
      <c r="D5465" s="15">
        <v>23</v>
      </c>
      <c r="E5465" s="15">
        <v>16</v>
      </c>
      <c r="F5465" s="15">
        <v>15</v>
      </c>
      <c r="G5465" s="11">
        <f t="shared" si="426"/>
        <v>1.8533440773569703E-2</v>
      </c>
      <c r="H5465" s="11">
        <f t="shared" si="427"/>
        <v>1.2892828364222401E-2</v>
      </c>
      <c r="I5465" s="11">
        <f t="shared" si="428"/>
        <v>1.2087026591458501E-2</v>
      </c>
      <c r="J5465" s="12">
        <f t="shared" si="429"/>
        <v>55.524010267350235</v>
      </c>
      <c r="K5465" s="12">
        <f t="shared" si="429"/>
        <v>71.094427529992544</v>
      </c>
      <c r="L5465" s="12">
        <f t="shared" si="429"/>
        <v>50.574347110172624</v>
      </c>
      <c r="M5465" s="14" t="str">
        <f t="shared" si="430"/>
        <v>1999/12/17</v>
      </c>
      <c r="N5465" s="10"/>
    </row>
    <row r="5466" spans="1:14" x14ac:dyDescent="0.25">
      <c r="A5466" s="1">
        <v>19991218</v>
      </c>
      <c r="B5466" s="10">
        <v>1999.95961670055</v>
      </c>
      <c r="C5466" s="15">
        <v>829</v>
      </c>
      <c r="D5466" s="15">
        <v>37</v>
      </c>
      <c r="E5466" s="15">
        <v>28</v>
      </c>
      <c r="F5466" s="15">
        <v>21</v>
      </c>
      <c r="G5466" s="11">
        <f t="shared" si="426"/>
        <v>4.4632086851628471E-2</v>
      </c>
      <c r="H5466" s="11">
        <f t="shared" si="427"/>
        <v>3.3775633293124246E-2</v>
      </c>
      <c r="I5466" s="11">
        <f t="shared" si="428"/>
        <v>2.5331724969843185E-2</v>
      </c>
      <c r="J5466" s="12">
        <f t="shared" si="429"/>
        <v>133.71248646593173</v>
      </c>
      <c r="K5466" s="12">
        <f t="shared" si="429"/>
        <v>186.2476754985058</v>
      </c>
      <c r="L5466" s="12">
        <f t="shared" si="429"/>
        <v>105.99260635610845</v>
      </c>
      <c r="M5466" s="14" t="str">
        <f t="shared" si="430"/>
        <v>1999/12/18</v>
      </c>
      <c r="N5466" s="10"/>
    </row>
    <row r="5467" spans="1:14" x14ac:dyDescent="0.25">
      <c r="A5467" s="1">
        <v>19991219</v>
      </c>
      <c r="B5467" s="10">
        <v>1999.96235455134</v>
      </c>
      <c r="C5467" s="15">
        <v>1066</v>
      </c>
      <c r="D5467" s="15">
        <v>22</v>
      </c>
      <c r="E5467" s="15">
        <v>11</v>
      </c>
      <c r="F5467" s="15">
        <v>15</v>
      </c>
      <c r="G5467" s="11">
        <f t="shared" si="426"/>
        <v>2.0637898686679174E-2</v>
      </c>
      <c r="H5467" s="11">
        <f t="shared" si="427"/>
        <v>1.0318949343339587E-2</v>
      </c>
      <c r="I5467" s="11">
        <f t="shared" si="428"/>
        <v>1.4071294559099437E-2</v>
      </c>
      <c r="J5467" s="12">
        <f t="shared" si="429"/>
        <v>61.828718831845819</v>
      </c>
      <c r="K5467" s="12">
        <f t="shared" si="429"/>
        <v>56.901385448635565</v>
      </c>
      <c r="L5467" s="12">
        <f t="shared" si="429"/>
        <v>58.876890022255367</v>
      </c>
      <c r="M5467" s="14" t="str">
        <f t="shared" si="430"/>
        <v>1999/12/19</v>
      </c>
      <c r="N5467" s="10"/>
    </row>
    <row r="5468" spans="1:14" x14ac:dyDescent="0.25">
      <c r="A5468" s="1">
        <v>19991220</v>
      </c>
      <c r="B5468" s="10">
        <v>1999.96509240213</v>
      </c>
      <c r="C5468" s="15">
        <v>992</v>
      </c>
      <c r="D5468" s="15">
        <v>33</v>
      </c>
      <c r="E5468" s="15">
        <v>22</v>
      </c>
      <c r="F5468" s="15">
        <v>25</v>
      </c>
      <c r="G5468" s="11">
        <f t="shared" si="426"/>
        <v>3.3266129032258063E-2</v>
      </c>
      <c r="H5468" s="11">
        <f t="shared" si="427"/>
        <v>2.2177419354838711E-2</v>
      </c>
      <c r="I5468" s="11">
        <f t="shared" si="428"/>
        <v>2.5201612903225805E-2</v>
      </c>
      <c r="J5468" s="12">
        <f t="shared" si="429"/>
        <v>99.661412713832121</v>
      </c>
      <c r="K5468" s="12">
        <f t="shared" si="429"/>
        <v>122.29209050049499</v>
      </c>
      <c r="L5468" s="12">
        <f t="shared" si="429"/>
        <v>105.44819348743988</v>
      </c>
      <c r="M5468" s="14" t="str">
        <f t="shared" si="430"/>
        <v>1999/12/20</v>
      </c>
      <c r="N5468" s="10"/>
    </row>
    <row r="5469" spans="1:14" x14ac:dyDescent="0.25">
      <c r="A5469" s="1">
        <v>19991221</v>
      </c>
      <c r="B5469" s="10">
        <v>1999.9678302529201</v>
      </c>
      <c r="C5469" s="15">
        <v>973</v>
      </c>
      <c r="D5469" s="15">
        <v>25</v>
      </c>
      <c r="E5469" s="15">
        <v>17</v>
      </c>
      <c r="F5469" s="15">
        <v>16</v>
      </c>
      <c r="G5469" s="11">
        <f t="shared" si="426"/>
        <v>2.5693730729701953E-2</v>
      </c>
      <c r="H5469" s="11">
        <f t="shared" si="427"/>
        <v>1.7471736896197326E-2</v>
      </c>
      <c r="I5469" s="11">
        <f t="shared" si="428"/>
        <v>1.644398766700925E-2</v>
      </c>
      <c r="J5469" s="12">
        <f t="shared" si="429"/>
        <v>76.975397405806362</v>
      </c>
      <c r="K5469" s="12">
        <f t="shared" si="429"/>
        <v>96.343726721496182</v>
      </c>
      <c r="L5469" s="12">
        <f t="shared" si="429"/>
        <v>68.804675314805593</v>
      </c>
      <c r="M5469" s="14" t="str">
        <f t="shared" si="430"/>
        <v>1999/12/21</v>
      </c>
      <c r="N5469" s="10"/>
    </row>
    <row r="5470" spans="1:14" x14ac:dyDescent="0.25">
      <c r="A5470" s="1">
        <v>19991222</v>
      </c>
      <c r="B5470" s="10">
        <v>1999.9705681037001</v>
      </c>
      <c r="C5470" s="15">
        <v>1131</v>
      </c>
      <c r="D5470" s="15">
        <v>30</v>
      </c>
      <c r="E5470" s="15">
        <v>19</v>
      </c>
      <c r="F5470" s="15">
        <v>16</v>
      </c>
      <c r="G5470" s="11">
        <f t="shared" si="426"/>
        <v>2.6525198938992044E-2</v>
      </c>
      <c r="H5470" s="11">
        <f t="shared" si="427"/>
        <v>1.6799292661361626E-2</v>
      </c>
      <c r="I5470" s="11">
        <f t="shared" si="428"/>
        <v>1.4146772767462422E-2</v>
      </c>
      <c r="J5470" s="12">
        <f t="shared" si="429"/>
        <v>79.466378435914692</v>
      </c>
      <c r="K5470" s="12">
        <f t="shared" si="429"/>
        <v>92.635693342710766</v>
      </c>
      <c r="L5470" s="12">
        <f t="shared" si="429"/>
        <v>59.192704758006919</v>
      </c>
      <c r="M5470" s="14" t="str">
        <f t="shared" si="430"/>
        <v>1999/12/22</v>
      </c>
      <c r="N5470" s="10"/>
    </row>
    <row r="5471" spans="1:14" x14ac:dyDescent="0.25">
      <c r="A5471" s="1">
        <v>19991223</v>
      </c>
      <c r="B5471" s="10">
        <v>1999.9733059544899</v>
      </c>
      <c r="C5471" s="15">
        <v>1061</v>
      </c>
      <c r="D5471" s="15">
        <v>23</v>
      </c>
      <c r="E5471" s="15">
        <v>18</v>
      </c>
      <c r="F5471" s="15">
        <v>24</v>
      </c>
      <c r="G5471" s="11">
        <f t="shared" si="426"/>
        <v>2.1677662582469368E-2</v>
      </c>
      <c r="H5471" s="11">
        <f t="shared" si="427"/>
        <v>1.6965127238454288E-2</v>
      </c>
      <c r="I5471" s="11">
        <f t="shared" si="428"/>
        <v>2.2620169651272386E-2</v>
      </c>
      <c r="J5471" s="12">
        <f t="shared" si="429"/>
        <v>64.94372925709861</v>
      </c>
      <c r="K5471" s="12">
        <f t="shared" si="429"/>
        <v>93.550148572394747</v>
      </c>
      <c r="L5471" s="12">
        <f t="shared" si="429"/>
        <v>94.646959115889501</v>
      </c>
      <c r="M5471" s="14" t="str">
        <f t="shared" si="430"/>
        <v>1999/12/23</v>
      </c>
      <c r="N5471" s="10"/>
    </row>
    <row r="5472" spans="1:14" x14ac:dyDescent="0.25">
      <c r="A5472" s="1">
        <v>19991224</v>
      </c>
      <c r="B5472" s="10">
        <v>1999.9760438052799</v>
      </c>
      <c r="C5472" s="15">
        <v>1038</v>
      </c>
      <c r="D5472" s="15">
        <v>25</v>
      </c>
      <c r="E5472" s="15">
        <v>21</v>
      </c>
      <c r="F5472" s="15">
        <v>18</v>
      </c>
      <c r="G5472" s="11">
        <f t="shared" si="426"/>
        <v>2.4084778420038536E-2</v>
      </c>
      <c r="H5472" s="11">
        <f t="shared" si="427"/>
        <v>2.023121387283237E-2</v>
      </c>
      <c r="I5472" s="11">
        <f t="shared" si="428"/>
        <v>1.7341040462427744E-2</v>
      </c>
      <c r="J5472" s="12">
        <f t="shared" si="429"/>
        <v>72.155165390991911</v>
      </c>
      <c r="K5472" s="12">
        <f t="shared" si="429"/>
        <v>111.56020447128708</v>
      </c>
      <c r="L5472" s="12">
        <f t="shared" si="429"/>
        <v>72.558109553438399</v>
      </c>
      <c r="M5472" s="14" t="str">
        <f t="shared" si="430"/>
        <v>1999/12/24</v>
      </c>
      <c r="N5472" s="10"/>
    </row>
    <row r="5473" spans="1:14" x14ac:dyDescent="0.25">
      <c r="A5473" s="1">
        <v>19991225</v>
      </c>
      <c r="B5473" s="10">
        <v>1999.9787816560599</v>
      </c>
      <c r="C5473" s="15">
        <v>356</v>
      </c>
      <c r="D5473" s="15">
        <v>15</v>
      </c>
      <c r="E5473" s="15">
        <v>7</v>
      </c>
      <c r="F5473" s="15">
        <v>12</v>
      </c>
      <c r="G5473" s="11">
        <f t="shared" si="426"/>
        <v>4.2134831460674156E-2</v>
      </c>
      <c r="H5473" s="11">
        <f t="shared" si="427"/>
        <v>1.9662921348314606E-2</v>
      </c>
      <c r="I5473" s="11">
        <f t="shared" si="428"/>
        <v>3.3707865168539325E-2</v>
      </c>
      <c r="J5473" s="12">
        <f t="shared" si="429"/>
        <v>126.23100282446561</v>
      </c>
      <c r="K5473" s="12">
        <f t="shared" si="429"/>
        <v>108.42649086254306</v>
      </c>
      <c r="L5473" s="12">
        <f t="shared" si="429"/>
        <v>141.0399208173578</v>
      </c>
      <c r="M5473" s="14" t="str">
        <f t="shared" si="430"/>
        <v>1999/12/25</v>
      </c>
      <c r="N5473" s="10" t="s">
        <v>51</v>
      </c>
    </row>
    <row r="5474" spans="1:14" x14ac:dyDescent="0.25">
      <c r="A5474" s="1">
        <v>19991226</v>
      </c>
      <c r="B5474" s="10">
        <v>1999.98151950685</v>
      </c>
      <c r="C5474" s="15">
        <v>760</v>
      </c>
      <c r="D5474" s="15">
        <v>24</v>
      </c>
      <c r="E5474" s="15">
        <v>13</v>
      </c>
      <c r="F5474" s="15">
        <v>18</v>
      </c>
      <c r="G5474" s="11">
        <f t="shared" si="426"/>
        <v>3.1578947368421054E-2</v>
      </c>
      <c r="H5474" s="11">
        <f t="shared" si="427"/>
        <v>1.7105263157894738E-2</v>
      </c>
      <c r="I5474" s="11">
        <f t="shared" si="428"/>
        <v>2.368421052631579E-2</v>
      </c>
      <c r="J5474" s="12">
        <f t="shared" si="429"/>
        <v>94.606814748441607</v>
      </c>
      <c r="K5474" s="12">
        <f t="shared" si="429"/>
        <v>94.322894682678438</v>
      </c>
      <c r="L5474" s="12">
        <f t="shared" si="429"/>
        <v>99.099102258511934</v>
      </c>
      <c r="M5474" s="14" t="str">
        <f t="shared" si="430"/>
        <v>1999/12/26</v>
      </c>
      <c r="N5474" s="10"/>
    </row>
    <row r="5475" spans="1:14" x14ac:dyDescent="0.25">
      <c r="A5475" s="1">
        <v>19991227</v>
      </c>
      <c r="B5475" s="10">
        <v>1999.98425735764</v>
      </c>
      <c r="C5475" s="15">
        <v>666</v>
      </c>
      <c r="D5475" s="15">
        <v>22</v>
      </c>
      <c r="E5475" s="15">
        <v>15</v>
      </c>
      <c r="F5475" s="15">
        <v>15</v>
      </c>
      <c r="G5475" s="11">
        <f t="shared" si="426"/>
        <v>3.3033033033033031E-2</v>
      </c>
      <c r="H5475" s="11">
        <f t="shared" si="427"/>
        <v>2.2522522522522521E-2</v>
      </c>
      <c r="I5475" s="11">
        <f t="shared" si="428"/>
        <v>2.2522522522522521E-2</v>
      </c>
      <c r="J5475" s="12">
        <f t="shared" si="429"/>
        <v>98.96308449661808</v>
      </c>
      <c r="K5475" s="12">
        <f t="shared" si="429"/>
        <v>124.19507962376231</v>
      </c>
      <c r="L5475" s="12">
        <f t="shared" si="429"/>
        <v>94.238385531117444</v>
      </c>
      <c r="M5475" s="14" t="str">
        <f t="shared" si="430"/>
        <v>1999/12/27</v>
      </c>
      <c r="N5475" s="10"/>
    </row>
    <row r="5476" spans="1:14" x14ac:dyDescent="0.25">
      <c r="A5476" s="1">
        <v>19991228</v>
      </c>
      <c r="B5476" s="10">
        <v>1999.98699520843</v>
      </c>
      <c r="C5476" s="15">
        <v>724</v>
      </c>
      <c r="D5476" s="15">
        <v>39</v>
      </c>
      <c r="E5476" s="15">
        <v>22</v>
      </c>
      <c r="F5476" s="15">
        <v>30</v>
      </c>
      <c r="G5476" s="11">
        <f t="shared" si="426"/>
        <v>5.3867403314917128E-2</v>
      </c>
      <c r="H5476" s="11">
        <f t="shared" si="427"/>
        <v>3.0386740331491711E-2</v>
      </c>
      <c r="I5476" s="11">
        <f t="shared" si="428"/>
        <v>4.1436464088397788E-2</v>
      </c>
      <c r="J5476" s="12">
        <f t="shared" si="429"/>
        <v>161.38040913580852</v>
      </c>
      <c r="K5476" s="12">
        <f t="shared" si="429"/>
        <v>167.56043339294339</v>
      </c>
      <c r="L5476" s="12">
        <f t="shared" si="429"/>
        <v>173.3778032147078</v>
      </c>
      <c r="M5476" s="14" t="str">
        <f t="shared" si="430"/>
        <v>1999/12/28</v>
      </c>
      <c r="N5476" s="10"/>
    </row>
    <row r="5477" spans="1:14" x14ac:dyDescent="0.25">
      <c r="A5477" s="1">
        <v>19991229</v>
      </c>
      <c r="B5477" s="10">
        <v>1999.98973305921</v>
      </c>
      <c r="C5477" s="15">
        <v>934</v>
      </c>
      <c r="D5477" s="15">
        <v>33</v>
      </c>
      <c r="E5477" s="15">
        <v>25</v>
      </c>
      <c r="F5477" s="15">
        <v>23</v>
      </c>
      <c r="G5477" s="11">
        <f t="shared" si="426"/>
        <v>3.5331905781584586E-2</v>
      </c>
      <c r="H5477" s="11">
        <f t="shared" si="427"/>
        <v>2.676659528907923E-2</v>
      </c>
      <c r="I5477" s="11">
        <f t="shared" si="428"/>
        <v>2.4625267665952889E-2</v>
      </c>
      <c r="J5477" s="12">
        <f t="shared" si="429"/>
        <v>105.85023705794592</v>
      </c>
      <c r="K5477" s="12">
        <f t="shared" si="429"/>
        <v>147.5980068333792</v>
      </c>
      <c r="L5477" s="12">
        <f t="shared" si="429"/>
        <v>103.03665878412968</v>
      </c>
      <c r="M5477" s="14" t="str">
        <f t="shared" si="430"/>
        <v>1999/12/29</v>
      </c>
      <c r="N5477" s="10"/>
    </row>
    <row r="5478" spans="1:14" x14ac:dyDescent="0.25">
      <c r="A5478" s="1">
        <v>19991230</v>
      </c>
      <c r="B5478" s="10">
        <v>1999.9924709100001</v>
      </c>
      <c r="C5478" s="15">
        <v>1013</v>
      </c>
      <c r="D5478" s="15">
        <v>24</v>
      </c>
      <c r="E5478" s="15">
        <v>18</v>
      </c>
      <c r="F5478" s="15">
        <v>10</v>
      </c>
      <c r="G5478" s="11">
        <f t="shared" si="426"/>
        <v>2.3692003948667325E-2</v>
      </c>
      <c r="H5478" s="11">
        <f t="shared" si="427"/>
        <v>1.7769002961500493E-2</v>
      </c>
      <c r="I5478" s="11">
        <f t="shared" si="428"/>
        <v>9.8716683119447184E-3</v>
      </c>
      <c r="J5478" s="12">
        <f t="shared" si="429"/>
        <v>70.978459238712361</v>
      </c>
      <c r="K5478" s="12">
        <f t="shared" si="429"/>
        <v>97.982929551145943</v>
      </c>
      <c r="L5478" s="12">
        <f t="shared" si="429"/>
        <v>41.304879739206463</v>
      </c>
      <c r="M5478" s="14" t="str">
        <f t="shared" si="430"/>
        <v>1999/12/30</v>
      </c>
      <c r="N5478" s="10"/>
    </row>
    <row r="5479" spans="1:14" x14ac:dyDescent="0.25">
      <c r="A5479" s="1">
        <v>19991231</v>
      </c>
      <c r="B5479" s="10">
        <v>1999.9952087607901</v>
      </c>
      <c r="C5479" s="15">
        <v>1050</v>
      </c>
      <c r="D5479" s="15">
        <v>23</v>
      </c>
      <c r="E5479" s="15">
        <v>15</v>
      </c>
      <c r="F5479" s="15">
        <v>8</v>
      </c>
      <c r="G5479" s="11">
        <f t="shared" si="426"/>
        <v>2.1904761904761906E-2</v>
      </c>
      <c r="H5479" s="11">
        <f t="shared" si="427"/>
        <v>1.4285714285714285E-2</v>
      </c>
      <c r="I5479" s="11">
        <f t="shared" si="428"/>
        <v>7.619047619047619E-3</v>
      </c>
      <c r="J5479" s="12">
        <f t="shared" si="429"/>
        <v>65.624092135030139</v>
      </c>
      <c r="K5479" s="12">
        <f t="shared" si="429"/>
        <v>78.775164789929235</v>
      </c>
      <c r="L5479" s="12">
        <f t="shared" si="429"/>
        <v>31.879499562526586</v>
      </c>
      <c r="M5479" s="14" t="str">
        <f t="shared" si="430"/>
        <v>1999/12/31</v>
      </c>
      <c r="N5479" s="10"/>
    </row>
    <row r="5480" spans="1:14" x14ac:dyDescent="0.25">
      <c r="A5480" s="1">
        <v>20000101</v>
      </c>
      <c r="B5480" s="10">
        <v>1999.9979466115699</v>
      </c>
      <c r="C5480" s="15">
        <v>975</v>
      </c>
      <c r="D5480" s="15">
        <v>36</v>
      </c>
      <c r="E5480" s="15">
        <v>16</v>
      </c>
      <c r="F5480" s="15">
        <v>21</v>
      </c>
      <c r="G5480" s="11">
        <f t="shared" si="426"/>
        <v>3.6923076923076927E-2</v>
      </c>
      <c r="H5480" s="11">
        <f t="shared" si="427"/>
        <v>1.641025641025641E-2</v>
      </c>
      <c r="I5480" s="11">
        <f t="shared" si="428"/>
        <v>2.1538461538461538E-2</v>
      </c>
      <c r="J5480" s="12">
        <f t="shared" si="429"/>
        <v>110.61719878279325</v>
      </c>
      <c r="K5480" s="12">
        <f t="shared" si="429"/>
        <v>90.490445707405897</v>
      </c>
      <c r="L5480" s="12">
        <f t="shared" si="429"/>
        <v>90.120892994065542</v>
      </c>
      <c r="M5480" s="14" t="str">
        <f t="shared" si="430"/>
        <v>2000/01/01</v>
      </c>
      <c r="N5480" s="10"/>
    </row>
    <row r="5481" spans="1:14" x14ac:dyDescent="0.25">
      <c r="A5481" s="1">
        <v>20000102</v>
      </c>
      <c r="B5481" s="10">
        <v>2000.0006844623599</v>
      </c>
      <c r="C5481" s="15">
        <v>866</v>
      </c>
      <c r="D5481" s="15">
        <v>14</v>
      </c>
      <c r="E5481" s="15">
        <v>7</v>
      </c>
      <c r="F5481" s="15">
        <v>12</v>
      </c>
      <c r="G5481" s="11">
        <f t="shared" si="426"/>
        <v>1.6166281755196306E-2</v>
      </c>
      <c r="H5481" s="11">
        <f t="shared" si="427"/>
        <v>8.0831408775981529E-3</v>
      </c>
      <c r="I5481" s="11">
        <f t="shared" si="428"/>
        <v>1.3856812933025405E-2</v>
      </c>
      <c r="J5481" s="12">
        <f t="shared" si="429"/>
        <v>48.43228006752399</v>
      </c>
      <c r="K5481" s="12">
        <f t="shared" si="429"/>
        <v>44.572552825710545</v>
      </c>
      <c r="L5481" s="12">
        <f t="shared" si="429"/>
        <v>57.979459366027001</v>
      </c>
      <c r="M5481" s="14" t="str">
        <f t="shared" si="430"/>
        <v>2000/01/02</v>
      </c>
      <c r="N5481" s="10"/>
    </row>
    <row r="5482" spans="1:14" x14ac:dyDescent="0.25">
      <c r="A5482" s="1">
        <v>20000103</v>
      </c>
      <c r="B5482" s="10">
        <v>2000.0034223131499</v>
      </c>
      <c r="C5482" s="15">
        <v>841</v>
      </c>
      <c r="D5482" s="15">
        <v>27</v>
      </c>
      <c r="E5482" s="15">
        <v>17</v>
      </c>
      <c r="F5482" s="15">
        <v>12</v>
      </c>
      <c r="G5482" s="11">
        <f t="shared" si="426"/>
        <v>3.2104637336504163E-2</v>
      </c>
      <c r="H5482" s="11">
        <f t="shared" si="427"/>
        <v>2.0214030915576695E-2</v>
      </c>
      <c r="I5482" s="11">
        <f t="shared" si="428"/>
        <v>1.4268727705112961E-2</v>
      </c>
      <c r="J5482" s="12">
        <f t="shared" si="429"/>
        <v>96.181720106917439</v>
      </c>
      <c r="K5482" s="12">
        <f t="shared" si="429"/>
        <v>111.46545315102949</v>
      </c>
      <c r="L5482" s="12">
        <f t="shared" si="429"/>
        <v>59.702986695575952</v>
      </c>
      <c r="M5482" s="14" t="str">
        <f t="shared" si="430"/>
        <v>2000/01/03</v>
      </c>
      <c r="N5482" s="10"/>
    </row>
    <row r="5483" spans="1:14" x14ac:dyDescent="0.25">
      <c r="A5483" s="1">
        <v>20000104</v>
      </c>
      <c r="B5483" s="10">
        <v>2000.00616016393</v>
      </c>
      <c r="C5483" s="15">
        <v>904</v>
      </c>
      <c r="D5483" s="15">
        <v>27</v>
      </c>
      <c r="E5483" s="15">
        <v>11</v>
      </c>
      <c r="F5483" s="15">
        <v>18</v>
      </c>
      <c r="G5483" s="11">
        <f t="shared" si="426"/>
        <v>2.9867256637168143E-2</v>
      </c>
      <c r="H5483" s="11">
        <f t="shared" si="427"/>
        <v>1.2168141592920354E-2</v>
      </c>
      <c r="I5483" s="11">
        <f t="shared" si="428"/>
        <v>1.9911504424778761E-2</v>
      </c>
      <c r="J5483" s="12">
        <f t="shared" si="429"/>
        <v>89.478790497696423</v>
      </c>
      <c r="K5483" s="12">
        <f t="shared" si="429"/>
        <v>67.098315141864504</v>
      </c>
      <c r="L5483" s="12">
        <f t="shared" si="429"/>
        <v>83.313404553616223</v>
      </c>
      <c r="M5483" s="14" t="str">
        <f t="shared" si="430"/>
        <v>2000/01/04</v>
      </c>
      <c r="N5483" s="10"/>
    </row>
    <row r="5484" spans="1:14" x14ac:dyDescent="0.25">
      <c r="A5484" s="1">
        <v>20000105</v>
      </c>
      <c r="B5484" s="10">
        <v>2000.00889801472</v>
      </c>
      <c r="C5484" s="15">
        <v>1034</v>
      </c>
      <c r="D5484" s="15">
        <v>15</v>
      </c>
      <c r="E5484" s="15">
        <v>11</v>
      </c>
      <c r="F5484" s="15">
        <v>9</v>
      </c>
      <c r="G5484" s="11">
        <f t="shared" si="426"/>
        <v>1.4506769825918761E-2</v>
      </c>
      <c r="H5484" s="11">
        <f t="shared" si="427"/>
        <v>1.0638297872340425E-2</v>
      </c>
      <c r="I5484" s="11">
        <f t="shared" si="428"/>
        <v>8.7040618955512572E-3</v>
      </c>
      <c r="J5484" s="12">
        <f t="shared" si="429"/>
        <v>43.460577374767659</v>
      </c>
      <c r="K5484" s="12">
        <f t="shared" si="429"/>
        <v>58.662356758457946</v>
      </c>
      <c r="L5484" s="12">
        <f t="shared" si="429"/>
        <v>36.419399282625278</v>
      </c>
      <c r="M5484" s="14" t="str">
        <f t="shared" si="430"/>
        <v>2000/01/05</v>
      </c>
      <c r="N5484" s="10"/>
    </row>
    <row r="5485" spans="1:14" x14ac:dyDescent="0.25">
      <c r="A5485" s="1">
        <v>20000106</v>
      </c>
      <c r="B5485" s="10">
        <v>2000.01163586551</v>
      </c>
      <c r="C5485" s="15">
        <v>1095</v>
      </c>
      <c r="D5485" s="15">
        <v>16</v>
      </c>
      <c r="E5485" s="15">
        <v>14</v>
      </c>
      <c r="F5485" s="15">
        <v>11</v>
      </c>
      <c r="G5485" s="11">
        <f t="shared" si="426"/>
        <v>1.4611872146118721E-2</v>
      </c>
      <c r="H5485" s="11">
        <f t="shared" si="427"/>
        <v>1.2785388127853882E-2</v>
      </c>
      <c r="I5485" s="11">
        <f t="shared" si="428"/>
        <v>1.0045662100456621E-2</v>
      </c>
      <c r="J5485" s="12">
        <f t="shared" si="429"/>
        <v>43.775451573099303</v>
      </c>
      <c r="K5485" s="12">
        <f t="shared" si="429"/>
        <v>70.50197396724262</v>
      </c>
      <c r="L5485" s="12">
        <f t="shared" si="429"/>
        <v>42.032901820454576</v>
      </c>
      <c r="M5485" s="14" t="str">
        <f t="shared" si="430"/>
        <v>2000/01/06</v>
      </c>
      <c r="N5485" s="10"/>
    </row>
    <row r="5486" spans="1:14" x14ac:dyDescent="0.25">
      <c r="A5486" s="1">
        <v>20000107</v>
      </c>
      <c r="B5486" s="10">
        <v>2000.0143737163</v>
      </c>
      <c r="C5486" s="15">
        <v>1213</v>
      </c>
      <c r="D5486" s="15">
        <v>14</v>
      </c>
      <c r="E5486" s="15">
        <v>13</v>
      </c>
      <c r="F5486" s="15">
        <v>9</v>
      </c>
      <c r="G5486" s="11">
        <f t="shared" si="426"/>
        <v>1.1541632316570486E-2</v>
      </c>
      <c r="H5486" s="11">
        <f t="shared" si="427"/>
        <v>1.0717230008244023E-2</v>
      </c>
      <c r="I5486" s="11">
        <f t="shared" si="428"/>
        <v>7.4196207749381701E-3</v>
      </c>
      <c r="J5486" s="12">
        <f t="shared" si="429"/>
        <v>34.577373898166343</v>
      </c>
      <c r="K5486" s="12">
        <f t="shared" si="429"/>
        <v>59.097609199369842</v>
      </c>
      <c r="L5486" s="12">
        <f t="shared" si="429"/>
        <v>31.045060888899041</v>
      </c>
      <c r="M5486" s="14" t="str">
        <f t="shared" si="430"/>
        <v>2000/01/07</v>
      </c>
      <c r="N5486" s="10"/>
    </row>
    <row r="5487" spans="1:14" x14ac:dyDescent="0.25">
      <c r="A5487" s="1">
        <v>20000108</v>
      </c>
      <c r="B5487" s="10">
        <v>2000.0171115670801</v>
      </c>
      <c r="C5487" s="15">
        <v>1060</v>
      </c>
      <c r="D5487" s="15">
        <v>25</v>
      </c>
      <c r="E5487" s="15">
        <v>15</v>
      </c>
      <c r="F5487" s="15">
        <v>20</v>
      </c>
      <c r="G5487" s="11">
        <f t="shared" si="426"/>
        <v>2.358490566037736E-2</v>
      </c>
      <c r="H5487" s="11">
        <f t="shared" si="427"/>
        <v>1.4150943396226415E-2</v>
      </c>
      <c r="I5487" s="11">
        <f t="shared" si="428"/>
        <v>1.8867924528301886E-2</v>
      </c>
      <c r="J5487" s="12">
        <f t="shared" si="429"/>
        <v>70.657605354575097</v>
      </c>
      <c r="K5487" s="12">
        <f t="shared" si="429"/>
        <v>78.032002857948783</v>
      </c>
      <c r="L5487" s="12">
        <f t="shared" si="429"/>
        <v>78.946873916634246</v>
      </c>
      <c r="M5487" s="14" t="str">
        <f t="shared" si="430"/>
        <v>2000/01/08</v>
      </c>
      <c r="N5487" s="10"/>
    </row>
    <row r="5488" spans="1:14" x14ac:dyDescent="0.25">
      <c r="A5488" s="1">
        <v>20000109</v>
      </c>
      <c r="B5488" s="10">
        <v>2000.0198494178701</v>
      </c>
      <c r="C5488" s="15">
        <v>945</v>
      </c>
      <c r="D5488" s="15">
        <v>16</v>
      </c>
      <c r="E5488" s="15">
        <v>9</v>
      </c>
      <c r="F5488" s="15">
        <v>9</v>
      </c>
      <c r="G5488" s="11">
        <f t="shared" si="426"/>
        <v>1.6931216931216932E-2</v>
      </c>
      <c r="H5488" s="11">
        <f t="shared" si="427"/>
        <v>9.5238095238095247E-3</v>
      </c>
      <c r="I5488" s="11">
        <f t="shared" si="428"/>
        <v>9.5238095238095247E-3</v>
      </c>
      <c r="J5488" s="12">
        <f t="shared" si="429"/>
        <v>50.72393594978174</v>
      </c>
      <c r="K5488" s="12">
        <f t="shared" si="429"/>
        <v>52.516776526619502</v>
      </c>
      <c r="L5488" s="12">
        <f t="shared" si="429"/>
        <v>39.849374453158234</v>
      </c>
      <c r="M5488" s="14" t="str">
        <f t="shared" si="430"/>
        <v>2000/01/09</v>
      </c>
      <c r="N5488" s="10"/>
    </row>
    <row r="5489" spans="1:14" x14ac:dyDescent="0.25">
      <c r="A5489" s="1">
        <v>20000110</v>
      </c>
      <c r="B5489" s="10">
        <v>2000.0225872686599</v>
      </c>
      <c r="C5489" s="15">
        <v>973</v>
      </c>
      <c r="D5489" s="15">
        <v>19</v>
      </c>
      <c r="E5489" s="15">
        <v>12</v>
      </c>
      <c r="F5489" s="15">
        <v>10</v>
      </c>
      <c r="G5489" s="11">
        <f t="shared" si="426"/>
        <v>1.9527235354573486E-2</v>
      </c>
      <c r="H5489" s="11">
        <f t="shared" si="427"/>
        <v>1.2332990750256937E-2</v>
      </c>
      <c r="I5489" s="11">
        <f t="shared" si="428"/>
        <v>1.0277492291880781E-2</v>
      </c>
      <c r="J5489" s="12">
        <f t="shared" si="429"/>
        <v>58.501302028412852</v>
      </c>
      <c r="K5489" s="12">
        <f t="shared" si="429"/>
        <v>68.007336509291434</v>
      </c>
      <c r="L5489" s="12">
        <f t="shared" si="429"/>
        <v>43.002922071753488</v>
      </c>
      <c r="M5489" s="14" t="str">
        <f t="shared" si="430"/>
        <v>2000/01/10</v>
      </c>
      <c r="N5489" s="10"/>
    </row>
    <row r="5490" spans="1:14" x14ac:dyDescent="0.25">
      <c r="A5490" s="1">
        <v>20000111</v>
      </c>
      <c r="B5490" s="10">
        <v>2000.0253251194399</v>
      </c>
      <c r="C5490" s="15">
        <v>1148</v>
      </c>
      <c r="D5490" s="15">
        <v>18</v>
      </c>
      <c r="E5490" s="15">
        <v>13</v>
      </c>
      <c r="F5490" s="15">
        <v>10</v>
      </c>
      <c r="G5490" s="11">
        <f t="shared" si="426"/>
        <v>1.5679442508710801E-2</v>
      </c>
      <c r="H5490" s="11">
        <f t="shared" si="427"/>
        <v>1.1324041811846691E-2</v>
      </c>
      <c r="I5490" s="11">
        <f t="shared" si="428"/>
        <v>8.7108013937282226E-3</v>
      </c>
      <c r="J5490" s="12">
        <f t="shared" si="429"/>
        <v>46.973766904714033</v>
      </c>
      <c r="K5490" s="12">
        <f t="shared" si="429"/>
        <v>62.443728187139037</v>
      </c>
      <c r="L5490" s="12">
        <f t="shared" si="429"/>
        <v>36.447598585205704</v>
      </c>
      <c r="M5490" s="14" t="str">
        <f t="shared" si="430"/>
        <v>2000/01/11</v>
      </c>
      <c r="N5490" s="10"/>
    </row>
    <row r="5491" spans="1:14" x14ac:dyDescent="0.25">
      <c r="A5491" s="1">
        <v>20000112</v>
      </c>
      <c r="B5491" s="10">
        <v>2000.0280629702299</v>
      </c>
      <c r="C5491" s="15">
        <v>1252</v>
      </c>
      <c r="D5491" s="15">
        <v>19</v>
      </c>
      <c r="E5491" s="15">
        <v>13</v>
      </c>
      <c r="F5491" s="15">
        <v>9</v>
      </c>
      <c r="G5491" s="11">
        <f t="shared" si="426"/>
        <v>1.5175718849840255E-2</v>
      </c>
      <c r="H5491" s="11">
        <f t="shared" si="427"/>
        <v>1.0383386581469648E-2</v>
      </c>
      <c r="I5491" s="11">
        <f t="shared" si="428"/>
        <v>7.1884984025559102E-3</v>
      </c>
      <c r="J5491" s="12">
        <f t="shared" si="429"/>
        <v>45.464670026873556</v>
      </c>
      <c r="K5491" s="12">
        <f t="shared" si="429"/>
        <v>57.256709232296807</v>
      </c>
      <c r="L5491" s="12">
        <f t="shared" si="429"/>
        <v>30.078002282934929</v>
      </c>
      <c r="M5491" s="14" t="str">
        <f t="shared" si="430"/>
        <v>2000/01/12</v>
      </c>
      <c r="N5491" s="10"/>
    </row>
    <row r="5492" spans="1:14" x14ac:dyDescent="0.25">
      <c r="A5492" s="1">
        <v>20000113</v>
      </c>
      <c r="B5492" s="10">
        <v>2000.03080082102</v>
      </c>
      <c r="C5492" s="15">
        <v>1283</v>
      </c>
      <c r="D5492" s="15">
        <v>24</v>
      </c>
      <c r="E5492" s="15">
        <v>16</v>
      </c>
      <c r="F5492" s="15">
        <v>15</v>
      </c>
      <c r="G5492" s="11">
        <f t="shared" si="426"/>
        <v>1.8706157443491817E-2</v>
      </c>
      <c r="H5492" s="11">
        <f t="shared" si="427"/>
        <v>1.2470771628994544E-2</v>
      </c>
      <c r="I5492" s="11">
        <f t="shared" si="428"/>
        <v>1.1691348402182385E-2</v>
      </c>
      <c r="J5492" s="12">
        <f t="shared" si="429"/>
        <v>56.041449110534394</v>
      </c>
      <c r="K5492" s="12">
        <f t="shared" si="429"/>
        <v>68.767096309213372</v>
      </c>
      <c r="L5492" s="12">
        <f t="shared" si="429"/>
        <v>48.918756635794409</v>
      </c>
      <c r="M5492" s="14" t="str">
        <f t="shared" si="430"/>
        <v>2000/01/13</v>
      </c>
      <c r="N5492" s="10"/>
    </row>
    <row r="5493" spans="1:14" x14ac:dyDescent="0.25">
      <c r="A5493" s="1">
        <v>20000114</v>
      </c>
      <c r="B5493" s="10">
        <v>2000.03353867181</v>
      </c>
      <c r="C5493" s="15">
        <v>1280</v>
      </c>
      <c r="D5493" s="15">
        <v>22</v>
      </c>
      <c r="E5493" s="15">
        <v>11</v>
      </c>
      <c r="F5493" s="15">
        <v>14</v>
      </c>
      <c r="G5493" s="11">
        <f t="shared" si="426"/>
        <v>1.7187500000000001E-2</v>
      </c>
      <c r="H5493" s="11">
        <f t="shared" si="427"/>
        <v>8.5937500000000007E-3</v>
      </c>
      <c r="I5493" s="11">
        <f t="shared" si="428"/>
        <v>1.0937499999999999E-2</v>
      </c>
      <c r="J5493" s="12">
        <f t="shared" si="429"/>
        <v>51.491729902146602</v>
      </c>
      <c r="K5493" s="12">
        <f t="shared" si="429"/>
        <v>47.388185068941816</v>
      </c>
      <c r="L5493" s="12">
        <f t="shared" si="429"/>
        <v>45.76451597354891</v>
      </c>
      <c r="M5493" s="14" t="str">
        <f t="shared" si="430"/>
        <v>2000/01/14</v>
      </c>
      <c r="N5493" s="10"/>
    </row>
    <row r="5494" spans="1:14" x14ac:dyDescent="0.25">
      <c r="A5494" s="1">
        <v>20000115</v>
      </c>
      <c r="B5494" s="10">
        <v>2000.03627652259</v>
      </c>
      <c r="C5494" s="15">
        <v>1174</v>
      </c>
      <c r="D5494" s="15">
        <v>18</v>
      </c>
      <c r="E5494" s="15">
        <v>13</v>
      </c>
      <c r="F5494" s="15">
        <v>10</v>
      </c>
      <c r="G5494" s="11">
        <f t="shared" si="426"/>
        <v>1.5332197614991482E-2</v>
      </c>
      <c r="H5494" s="11">
        <f t="shared" si="427"/>
        <v>1.1073253833049404E-2</v>
      </c>
      <c r="I5494" s="11">
        <f t="shared" si="428"/>
        <v>8.5178875638841564E-3</v>
      </c>
      <c r="J5494" s="12">
        <f t="shared" si="429"/>
        <v>45.933462015853245</v>
      </c>
      <c r="K5494" s="12">
        <f t="shared" si="429"/>
        <v>61.060817682142762</v>
      </c>
      <c r="L5494" s="12">
        <f t="shared" si="429"/>
        <v>35.640411563727554</v>
      </c>
      <c r="M5494" s="14" t="str">
        <f t="shared" si="430"/>
        <v>2000/01/15</v>
      </c>
      <c r="N5494" s="10"/>
    </row>
    <row r="5495" spans="1:14" x14ac:dyDescent="0.25">
      <c r="A5495" s="1">
        <v>20000116</v>
      </c>
      <c r="B5495" s="10">
        <v>2000.03901437338</v>
      </c>
      <c r="C5495" s="15">
        <v>927</v>
      </c>
      <c r="D5495" s="15">
        <v>14</v>
      </c>
      <c r="E5495" s="15">
        <v>9</v>
      </c>
      <c r="F5495" s="15">
        <v>10</v>
      </c>
      <c r="G5495" s="11">
        <f t="shared" si="426"/>
        <v>1.5102481121898598E-2</v>
      </c>
      <c r="H5495" s="11">
        <f t="shared" si="427"/>
        <v>9.7087378640776691E-3</v>
      </c>
      <c r="I5495" s="11">
        <f t="shared" si="428"/>
        <v>1.0787486515641856E-2</v>
      </c>
      <c r="J5495" s="12">
        <f t="shared" si="429"/>
        <v>45.245258401807739</v>
      </c>
      <c r="K5495" s="12">
        <f t="shared" si="429"/>
        <v>53.536519760146085</v>
      </c>
      <c r="L5495" s="12">
        <f t="shared" si="429"/>
        <v>45.136831904871791</v>
      </c>
      <c r="M5495" s="14" t="str">
        <f t="shared" si="430"/>
        <v>2000/01/16</v>
      </c>
      <c r="N5495" s="10"/>
    </row>
    <row r="5496" spans="1:14" x14ac:dyDescent="0.25">
      <c r="A5496" s="1">
        <v>20000117</v>
      </c>
      <c r="B5496" s="10">
        <v>2000.0417522241701</v>
      </c>
      <c r="C5496" s="15">
        <v>986</v>
      </c>
      <c r="D5496" s="15">
        <v>16</v>
      </c>
      <c r="E5496" s="15">
        <v>9</v>
      </c>
      <c r="F5496" s="15">
        <v>8</v>
      </c>
      <c r="G5496" s="11">
        <f t="shared" si="426"/>
        <v>1.6227180527383367E-2</v>
      </c>
      <c r="H5496" s="11">
        <f t="shared" si="427"/>
        <v>9.1277890466531439E-3</v>
      </c>
      <c r="I5496" s="11">
        <f t="shared" si="428"/>
        <v>8.1135902636916835E-3</v>
      </c>
      <c r="J5496" s="12">
        <f t="shared" si="429"/>
        <v>48.614725631383102</v>
      </c>
      <c r="K5496" s="12">
        <f t="shared" si="429"/>
        <v>50.333016042246882</v>
      </c>
      <c r="L5496" s="12">
        <f t="shared" si="429"/>
        <v>33.948757140621623</v>
      </c>
      <c r="M5496" s="14" t="str">
        <f t="shared" si="430"/>
        <v>2000/01/17</v>
      </c>
      <c r="N5496" s="10"/>
    </row>
    <row r="5497" spans="1:14" x14ac:dyDescent="0.25">
      <c r="A5497" s="1">
        <v>20000118</v>
      </c>
      <c r="B5497" s="10">
        <v>2000.0444900749501</v>
      </c>
      <c r="C5497" s="15">
        <v>1013</v>
      </c>
      <c r="D5497" s="15">
        <v>19</v>
      </c>
      <c r="E5497" s="15">
        <v>14</v>
      </c>
      <c r="F5497" s="15">
        <v>9</v>
      </c>
      <c r="G5497" s="11">
        <f t="shared" si="426"/>
        <v>1.8756169792694965E-2</v>
      </c>
      <c r="H5497" s="11">
        <f t="shared" si="427"/>
        <v>1.3820335636722606E-2</v>
      </c>
      <c r="I5497" s="11">
        <f t="shared" si="428"/>
        <v>8.8845014807502464E-3</v>
      </c>
      <c r="J5497" s="12">
        <f t="shared" si="429"/>
        <v>56.19128023064728</v>
      </c>
      <c r="K5497" s="12">
        <f t="shared" si="429"/>
        <v>76.208945206446856</v>
      </c>
      <c r="L5497" s="12">
        <f t="shared" si="429"/>
        <v>37.174391765285812</v>
      </c>
      <c r="M5497" s="14" t="str">
        <f t="shared" si="430"/>
        <v>2000/01/18</v>
      </c>
      <c r="N5497" s="10"/>
    </row>
    <row r="5498" spans="1:14" x14ac:dyDescent="0.25">
      <c r="A5498" s="1">
        <v>20000119</v>
      </c>
      <c r="B5498" s="10">
        <v>2000.0472279257399</v>
      </c>
      <c r="C5498" s="15">
        <v>1191</v>
      </c>
      <c r="D5498" s="15">
        <v>29</v>
      </c>
      <c r="E5498" s="15">
        <v>23</v>
      </c>
      <c r="F5498" s="15">
        <v>10</v>
      </c>
      <c r="G5498" s="11">
        <f t="shared" si="426"/>
        <v>2.4349286314021831E-2</v>
      </c>
      <c r="H5498" s="11">
        <f t="shared" si="427"/>
        <v>1.9311502938706968E-2</v>
      </c>
      <c r="I5498" s="11">
        <f t="shared" si="428"/>
        <v>8.3963056255247689E-3</v>
      </c>
      <c r="J5498" s="12">
        <f t="shared" si="429"/>
        <v>72.947599952968545</v>
      </c>
      <c r="K5498" s="12">
        <f t="shared" si="429"/>
        <v>106.48867784364909</v>
      </c>
      <c r="L5498" s="12">
        <f t="shared" si="429"/>
        <v>35.131690323943026</v>
      </c>
      <c r="M5498" s="14" t="str">
        <f t="shared" si="430"/>
        <v>2000/01/19</v>
      </c>
      <c r="N5498" s="10"/>
    </row>
    <row r="5499" spans="1:14" x14ac:dyDescent="0.25">
      <c r="A5499" s="1">
        <v>20000120</v>
      </c>
      <c r="B5499" s="10">
        <v>2000.0499657765299</v>
      </c>
      <c r="C5499" s="15">
        <v>1274</v>
      </c>
      <c r="D5499" s="15">
        <v>22</v>
      </c>
      <c r="E5499" s="15">
        <v>14</v>
      </c>
      <c r="F5499" s="15">
        <v>14</v>
      </c>
      <c r="G5499" s="11">
        <f t="shared" si="426"/>
        <v>1.726844583987441E-2</v>
      </c>
      <c r="H5499" s="11">
        <f t="shared" si="427"/>
        <v>1.098901098901099E-2</v>
      </c>
      <c r="I5499" s="11">
        <f t="shared" si="428"/>
        <v>1.098901098901099E-2</v>
      </c>
      <c r="J5499" s="12">
        <f t="shared" si="429"/>
        <v>51.734234124605685</v>
      </c>
      <c r="K5499" s="12">
        <f t="shared" si="429"/>
        <v>60.596280607637887</v>
      </c>
      <c r="L5499" s="12">
        <f t="shared" si="429"/>
        <v>45.980047445951818</v>
      </c>
      <c r="M5499" s="14" t="str">
        <f t="shared" si="430"/>
        <v>2000/01/20</v>
      </c>
      <c r="N5499" s="10"/>
    </row>
    <row r="5500" spans="1:14" x14ac:dyDescent="0.25">
      <c r="A5500" s="1">
        <v>20000121</v>
      </c>
      <c r="B5500" s="10">
        <v>2000.0527036273199</v>
      </c>
      <c r="C5500" s="15">
        <v>1249</v>
      </c>
      <c r="D5500" s="15">
        <v>28</v>
      </c>
      <c r="E5500" s="15">
        <v>22</v>
      </c>
      <c r="F5500" s="15">
        <v>13</v>
      </c>
      <c r="G5500" s="11">
        <f t="shared" si="426"/>
        <v>2.2417934347477981E-2</v>
      </c>
      <c r="H5500" s="11">
        <f t="shared" si="427"/>
        <v>1.7614091273018415E-2</v>
      </c>
      <c r="I5500" s="11">
        <f t="shared" si="428"/>
        <v>1.0408326661329063E-2</v>
      </c>
      <c r="J5500" s="12">
        <f t="shared" si="429"/>
        <v>67.161496458728223</v>
      </c>
      <c r="K5500" s="12">
        <f t="shared" si="429"/>
        <v>97.128705985981611</v>
      </c>
      <c r="L5500" s="12">
        <f t="shared" si="429"/>
        <v>43.550357188599676</v>
      </c>
      <c r="M5500" s="14" t="str">
        <f t="shared" si="430"/>
        <v>2000/01/21</v>
      </c>
      <c r="N5500" s="10"/>
    </row>
    <row r="5501" spans="1:14" x14ac:dyDescent="0.25">
      <c r="A5501" s="1">
        <v>20000122</v>
      </c>
      <c r="B5501" s="10">
        <v>2000.0554414781</v>
      </c>
      <c r="C5501" s="15">
        <v>1112</v>
      </c>
      <c r="D5501" s="15">
        <v>25</v>
      </c>
      <c r="E5501" s="15">
        <v>20</v>
      </c>
      <c r="F5501" s="15">
        <v>14</v>
      </c>
      <c r="G5501" s="11">
        <f t="shared" si="426"/>
        <v>2.2482014388489208E-2</v>
      </c>
      <c r="H5501" s="11">
        <f t="shared" si="427"/>
        <v>1.7985611510791366E-2</v>
      </c>
      <c r="I5501" s="11">
        <f t="shared" si="428"/>
        <v>1.2589928057553957E-2</v>
      </c>
      <c r="J5501" s="12">
        <f t="shared" si="429"/>
        <v>67.353472730080568</v>
      </c>
      <c r="K5501" s="12">
        <f t="shared" si="429"/>
        <v>99.17736574271666</v>
      </c>
      <c r="L5501" s="12">
        <f t="shared" si="429"/>
        <v>52.678579537898031</v>
      </c>
      <c r="M5501" s="14" t="str">
        <f t="shared" si="430"/>
        <v>2000/01/22</v>
      </c>
      <c r="N5501" s="10"/>
    </row>
    <row r="5502" spans="1:14" x14ac:dyDescent="0.25">
      <c r="A5502" s="1">
        <v>20000123</v>
      </c>
      <c r="B5502" s="10">
        <v>2000.05817932889</v>
      </c>
      <c r="C5502" s="15">
        <v>929</v>
      </c>
      <c r="D5502" s="15">
        <v>14</v>
      </c>
      <c r="E5502" s="15">
        <v>9</v>
      </c>
      <c r="F5502" s="15">
        <v>8</v>
      </c>
      <c r="G5502" s="11">
        <f t="shared" si="426"/>
        <v>1.5069967707212056E-2</v>
      </c>
      <c r="H5502" s="11">
        <f t="shared" si="427"/>
        <v>9.6878363832077503E-3</v>
      </c>
      <c r="I5502" s="11">
        <f t="shared" si="428"/>
        <v>8.6114101184068884E-3</v>
      </c>
      <c r="J5502" s="12">
        <f t="shared" si="429"/>
        <v>45.147852032804927</v>
      </c>
      <c r="K5502" s="12">
        <f t="shared" si="429"/>
        <v>53.421263528154384</v>
      </c>
      <c r="L5502" s="12">
        <f t="shared" si="429"/>
        <v>36.031727169701739</v>
      </c>
      <c r="M5502" s="14" t="str">
        <f t="shared" si="430"/>
        <v>2000/01/23</v>
      </c>
      <c r="N5502" s="10"/>
    </row>
    <row r="5503" spans="1:14" x14ac:dyDescent="0.25">
      <c r="A5503" s="1">
        <v>20000124</v>
      </c>
      <c r="B5503" s="10">
        <v>2000.06091717968</v>
      </c>
      <c r="C5503" s="15">
        <v>1014</v>
      </c>
      <c r="D5503" s="15">
        <v>26</v>
      </c>
      <c r="E5503" s="15">
        <v>13</v>
      </c>
      <c r="F5503" s="15">
        <v>17</v>
      </c>
      <c r="G5503" s="11">
        <f t="shared" si="426"/>
        <v>2.564102564102564E-2</v>
      </c>
      <c r="H5503" s="11">
        <f t="shared" si="427"/>
        <v>1.282051282051282E-2</v>
      </c>
      <c r="I5503" s="11">
        <f t="shared" si="428"/>
        <v>1.6765285996055226E-2</v>
      </c>
      <c r="J5503" s="12">
        <f t="shared" si="429"/>
        <v>76.817499154717524</v>
      </c>
      <c r="K5503" s="12">
        <f t="shared" si="429"/>
        <v>70.69566070891085</v>
      </c>
      <c r="L5503" s="12">
        <f t="shared" si="429"/>
        <v>70.14904674446494</v>
      </c>
      <c r="M5503" s="14" t="str">
        <f t="shared" si="430"/>
        <v>2000/01/24</v>
      </c>
      <c r="N5503" s="10"/>
    </row>
    <row r="5504" spans="1:14" x14ac:dyDescent="0.25">
      <c r="A5504" s="1">
        <v>20000125</v>
      </c>
      <c r="B5504" s="10">
        <v>2000.06365503046</v>
      </c>
      <c r="C5504" s="15">
        <v>1113</v>
      </c>
      <c r="D5504" s="15">
        <v>19</v>
      </c>
      <c r="E5504" s="15">
        <v>11</v>
      </c>
      <c r="F5504" s="15">
        <v>13</v>
      </c>
      <c r="G5504" s="11">
        <f t="shared" si="426"/>
        <v>1.7070979335130278E-2</v>
      </c>
      <c r="H5504" s="11">
        <f t="shared" si="427"/>
        <v>9.883198562443846E-3</v>
      </c>
      <c r="I5504" s="11">
        <f t="shared" si="428"/>
        <v>1.1680143755615454E-2</v>
      </c>
      <c r="J5504" s="12">
        <f t="shared" si="429"/>
        <v>51.142647685216261</v>
      </c>
      <c r="K5504" s="12">
        <f t="shared" si="429"/>
        <v>54.498541678567406</v>
      </c>
      <c r="L5504" s="12">
        <f t="shared" si="429"/>
        <v>48.871874329345012</v>
      </c>
      <c r="M5504" s="14" t="str">
        <f t="shared" si="430"/>
        <v>2000/01/25</v>
      </c>
      <c r="N5504" s="10"/>
    </row>
    <row r="5505" spans="1:14" x14ac:dyDescent="0.25">
      <c r="A5505" s="1">
        <v>20000126</v>
      </c>
      <c r="B5505" s="10">
        <v>2000.0663928812501</v>
      </c>
      <c r="C5505" s="15">
        <v>1224</v>
      </c>
      <c r="D5505" s="15">
        <v>26</v>
      </c>
      <c r="E5505" s="15">
        <v>13</v>
      </c>
      <c r="F5505" s="15">
        <v>15</v>
      </c>
      <c r="G5505" s="11">
        <f t="shared" si="426"/>
        <v>2.1241830065359478E-2</v>
      </c>
      <c r="H5505" s="11">
        <f t="shared" si="427"/>
        <v>1.0620915032679739E-2</v>
      </c>
      <c r="I5505" s="11">
        <f t="shared" si="428"/>
        <v>1.2254901960784314E-2</v>
      </c>
      <c r="J5505" s="12">
        <f t="shared" si="429"/>
        <v>63.638026260525805</v>
      </c>
      <c r="K5505" s="12">
        <f t="shared" si="429"/>
        <v>58.566503234342825</v>
      </c>
      <c r="L5505" s="12">
        <f t="shared" si="429"/>
        <v>51.276768597813906</v>
      </c>
      <c r="M5505" s="14" t="str">
        <f t="shared" si="430"/>
        <v>2000/01/26</v>
      </c>
      <c r="N5505" s="10"/>
    </row>
    <row r="5506" spans="1:14" x14ac:dyDescent="0.25">
      <c r="A5506" s="1">
        <v>20000127</v>
      </c>
      <c r="B5506" s="10">
        <v>2000.0691307320401</v>
      </c>
      <c r="C5506" s="15">
        <v>1268</v>
      </c>
      <c r="D5506" s="15">
        <v>25</v>
      </c>
      <c r="E5506" s="15">
        <v>17</v>
      </c>
      <c r="F5506" s="15">
        <v>16</v>
      </c>
      <c r="G5506" s="11">
        <f t="shared" ref="G5506:G5569" si="431">D5506/C5506</f>
        <v>1.9716088328075709E-2</v>
      </c>
      <c r="H5506" s="11">
        <f t="shared" ref="H5506:H5569" si="432">E5506/C5506</f>
        <v>1.3406940063091483E-2</v>
      </c>
      <c r="I5506" s="11">
        <f t="shared" ref="I5506:I5569" si="433">F5506/C5506</f>
        <v>1.2618296529968454E-2</v>
      </c>
      <c r="J5506" s="12">
        <f t="shared" ref="J5506:L5569" si="434">G5506/AVERAGE(G$5480:G$9132)*100</f>
        <v>59.067083340575387</v>
      </c>
      <c r="K5506" s="12">
        <f t="shared" si="434"/>
        <v>73.92937389591151</v>
      </c>
      <c r="L5506" s="12">
        <f t="shared" si="434"/>
        <v>52.797278455288513</v>
      </c>
      <c r="M5506" s="14" t="str">
        <f t="shared" ref="M5506:M5569" si="435">CONCATENATE(LEFT(A5506,4),"/",RIGHT(LEFT(A5506,6),2),"/",RIGHT(A5506,2))</f>
        <v>2000/01/27</v>
      </c>
      <c r="N5506" s="10"/>
    </row>
    <row r="5507" spans="1:14" x14ac:dyDescent="0.25">
      <c r="A5507" s="1">
        <v>20000128</v>
      </c>
      <c r="B5507" s="10">
        <v>2000.0718685828199</v>
      </c>
      <c r="C5507" s="15">
        <v>1331</v>
      </c>
      <c r="D5507" s="15">
        <v>18</v>
      </c>
      <c r="E5507" s="15">
        <v>15</v>
      </c>
      <c r="F5507" s="15">
        <v>10</v>
      </c>
      <c r="G5507" s="11">
        <f t="shared" si="431"/>
        <v>1.3523666416228399E-2</v>
      </c>
      <c r="H5507" s="11">
        <f t="shared" si="432"/>
        <v>1.1269722013523666E-2</v>
      </c>
      <c r="I5507" s="11">
        <f t="shared" si="433"/>
        <v>7.5131480090157776E-3</v>
      </c>
      <c r="J5507" s="12">
        <f t="shared" si="434"/>
        <v>40.515315106394972</v>
      </c>
      <c r="K5507" s="12">
        <f t="shared" si="434"/>
        <v>62.1441946126414</v>
      </c>
      <c r="L5507" s="12">
        <f t="shared" si="434"/>
        <v>31.43639607499335</v>
      </c>
      <c r="M5507" s="14" t="str">
        <f t="shared" si="435"/>
        <v>2000/01/28</v>
      </c>
      <c r="N5507" s="10"/>
    </row>
    <row r="5508" spans="1:14" x14ac:dyDescent="0.25">
      <c r="A5508" s="1">
        <v>20000129</v>
      </c>
      <c r="B5508" s="10">
        <v>2000.0746064336099</v>
      </c>
      <c r="C5508" s="15">
        <v>1222</v>
      </c>
      <c r="D5508" s="15">
        <v>16</v>
      </c>
      <c r="E5508" s="15">
        <v>7</v>
      </c>
      <c r="F5508" s="15">
        <v>12</v>
      </c>
      <c r="G5508" s="11">
        <f t="shared" si="431"/>
        <v>1.3093289689034371E-2</v>
      </c>
      <c r="H5508" s="11">
        <f t="shared" si="432"/>
        <v>5.7283142389525366E-3</v>
      </c>
      <c r="I5508" s="11">
        <f t="shared" si="433"/>
        <v>9.8199672667757774E-3</v>
      </c>
      <c r="J5508" s="12">
        <f t="shared" si="434"/>
        <v>39.225957015174913</v>
      </c>
      <c r="K5508" s="12">
        <f t="shared" si="434"/>
        <v>31.587422869938891</v>
      </c>
      <c r="L5508" s="12">
        <f t="shared" si="434"/>
        <v>41.088553036808001</v>
      </c>
      <c r="M5508" s="14" t="str">
        <f t="shared" si="435"/>
        <v>2000/01/29</v>
      </c>
      <c r="N5508" s="10"/>
    </row>
    <row r="5509" spans="1:14" x14ac:dyDescent="0.25">
      <c r="A5509" s="1">
        <v>20000130</v>
      </c>
      <c r="B5509" s="10">
        <v>2000.0773442843999</v>
      </c>
      <c r="C5509" s="15">
        <v>918</v>
      </c>
      <c r="D5509" s="15">
        <v>15</v>
      </c>
      <c r="E5509" s="15">
        <v>10</v>
      </c>
      <c r="F5509" s="15">
        <v>8</v>
      </c>
      <c r="G5509" s="11">
        <f t="shared" si="431"/>
        <v>1.6339869281045753E-2</v>
      </c>
      <c r="H5509" s="11">
        <f t="shared" si="432"/>
        <v>1.0893246187363835E-2</v>
      </c>
      <c r="I5509" s="11">
        <f t="shared" si="433"/>
        <v>8.7145969498910684E-3</v>
      </c>
      <c r="J5509" s="12">
        <f t="shared" si="434"/>
        <v>48.952327892712155</v>
      </c>
      <c r="K5509" s="12">
        <f t="shared" si="434"/>
        <v>60.068208445479819</v>
      </c>
      <c r="L5509" s="12">
        <f t="shared" si="434"/>
        <v>36.463479891778782</v>
      </c>
      <c r="M5509" s="14" t="str">
        <f t="shared" si="435"/>
        <v>2000/01/30</v>
      </c>
      <c r="N5509" s="10"/>
    </row>
    <row r="5510" spans="1:14" x14ac:dyDescent="0.25">
      <c r="A5510" s="1">
        <v>20000131</v>
      </c>
      <c r="B5510" s="10">
        <v>2000.08008213519</v>
      </c>
      <c r="C5510" s="15">
        <v>992</v>
      </c>
      <c r="D5510" s="15">
        <v>22</v>
      </c>
      <c r="E5510" s="15">
        <v>19</v>
      </c>
      <c r="F5510" s="15">
        <v>14</v>
      </c>
      <c r="G5510" s="11">
        <f t="shared" si="431"/>
        <v>2.2177419354838711E-2</v>
      </c>
      <c r="H5510" s="11">
        <f t="shared" si="432"/>
        <v>1.9153225806451613E-2</v>
      </c>
      <c r="I5510" s="11">
        <f t="shared" si="433"/>
        <v>1.4112903225806451E-2</v>
      </c>
      <c r="J5510" s="12">
        <f t="shared" si="434"/>
        <v>66.440941809221414</v>
      </c>
      <c r="K5510" s="12">
        <f t="shared" si="434"/>
        <v>105.61589634133659</v>
      </c>
      <c r="L5510" s="12">
        <f t="shared" si="434"/>
        <v>59.050988352966336</v>
      </c>
      <c r="M5510" s="14" t="str">
        <f t="shared" si="435"/>
        <v>2000/01/31</v>
      </c>
      <c r="N5510" s="10"/>
    </row>
    <row r="5511" spans="1:14" x14ac:dyDescent="0.25">
      <c r="A5511" s="1">
        <v>20000201</v>
      </c>
      <c r="B5511" s="10">
        <v>2000.08281998597</v>
      </c>
      <c r="C5511" s="15">
        <v>1112</v>
      </c>
      <c r="D5511" s="15">
        <v>28</v>
      </c>
      <c r="E5511" s="15">
        <v>19</v>
      </c>
      <c r="F5511" s="15">
        <v>17</v>
      </c>
      <c r="G5511" s="11">
        <f t="shared" si="431"/>
        <v>2.5179856115107913E-2</v>
      </c>
      <c r="H5511" s="11">
        <f t="shared" si="432"/>
        <v>1.70863309352518E-2</v>
      </c>
      <c r="I5511" s="11">
        <f t="shared" si="433"/>
        <v>1.5287769784172662E-2</v>
      </c>
      <c r="J5511" s="12">
        <f t="shared" si="434"/>
        <v>75.435889457690237</v>
      </c>
      <c r="K5511" s="12">
        <f t="shared" si="434"/>
        <v>94.218497455580845</v>
      </c>
      <c r="L5511" s="12">
        <f t="shared" si="434"/>
        <v>63.966846581733314</v>
      </c>
      <c r="M5511" s="14" t="str">
        <f t="shared" si="435"/>
        <v>2000/02/01</v>
      </c>
      <c r="N5511" s="10"/>
    </row>
    <row r="5512" spans="1:14" x14ac:dyDescent="0.25">
      <c r="A5512" s="1">
        <v>20000202</v>
      </c>
      <c r="B5512" s="10">
        <v>2000.08555783676</v>
      </c>
      <c r="C5512" s="15">
        <v>1371</v>
      </c>
      <c r="D5512" s="15">
        <v>27</v>
      </c>
      <c r="E5512" s="15">
        <v>14</v>
      </c>
      <c r="F5512" s="15">
        <v>13</v>
      </c>
      <c r="G5512" s="11">
        <f t="shared" si="431"/>
        <v>1.9693654266958426E-2</v>
      </c>
      <c r="H5512" s="11">
        <f t="shared" si="432"/>
        <v>1.0211524434719184E-2</v>
      </c>
      <c r="I5512" s="11">
        <f t="shared" si="433"/>
        <v>9.4821298322392417E-3</v>
      </c>
      <c r="J5512" s="12">
        <f t="shared" si="434"/>
        <v>58.999873530209754</v>
      </c>
      <c r="K5512" s="12">
        <f t="shared" si="434"/>
        <v>56.309016407097488</v>
      </c>
      <c r="L5512" s="12">
        <f t="shared" si="434"/>
        <v>39.67497894132822</v>
      </c>
      <c r="M5512" s="14" t="str">
        <f t="shared" si="435"/>
        <v>2000/02/02</v>
      </c>
      <c r="N5512" s="10"/>
    </row>
    <row r="5513" spans="1:14" x14ac:dyDescent="0.25">
      <c r="A5513" s="1">
        <v>20000203</v>
      </c>
      <c r="B5513" s="10">
        <v>2000.08829568755</v>
      </c>
      <c r="C5513" s="15">
        <v>1253</v>
      </c>
      <c r="D5513" s="15">
        <v>19</v>
      </c>
      <c r="E5513" s="15">
        <v>13</v>
      </c>
      <c r="F5513" s="15">
        <v>12</v>
      </c>
      <c r="G5513" s="11">
        <f t="shared" si="431"/>
        <v>1.5163607342378291E-2</v>
      </c>
      <c r="H5513" s="11">
        <f t="shared" si="432"/>
        <v>1.0375099760574621E-2</v>
      </c>
      <c r="I5513" s="11">
        <f t="shared" si="433"/>
        <v>9.5770151636073424E-3</v>
      </c>
      <c r="J5513" s="12">
        <f t="shared" si="434"/>
        <v>45.428385374018909</v>
      </c>
      <c r="K5513" s="12">
        <f t="shared" si="434"/>
        <v>57.21101353458549</v>
      </c>
      <c r="L5513" s="12">
        <f t="shared" si="434"/>
        <v>40.071996656807165</v>
      </c>
      <c r="M5513" s="14" t="str">
        <f t="shared" si="435"/>
        <v>2000/02/03</v>
      </c>
      <c r="N5513" s="10"/>
    </row>
    <row r="5514" spans="1:14" x14ac:dyDescent="0.25">
      <c r="A5514" s="1">
        <v>20000204</v>
      </c>
      <c r="B5514" s="10">
        <v>2000.0910335383301</v>
      </c>
      <c r="C5514" s="15">
        <v>1289</v>
      </c>
      <c r="D5514" s="15">
        <v>23</v>
      </c>
      <c r="E5514" s="15">
        <v>19</v>
      </c>
      <c r="F5514" s="15">
        <v>15</v>
      </c>
      <c r="G5514" s="11">
        <f t="shared" si="431"/>
        <v>1.7843289371605897E-2</v>
      </c>
      <c r="H5514" s="11">
        <f t="shared" si="432"/>
        <v>1.4740108611326609E-2</v>
      </c>
      <c r="I5514" s="11">
        <f t="shared" si="433"/>
        <v>1.1636927851047323E-2</v>
      </c>
      <c r="J5514" s="12">
        <f t="shared" si="434"/>
        <v>53.456397782607937</v>
      </c>
      <c r="K5514" s="12">
        <f t="shared" si="434"/>
        <v>81.280813941509606</v>
      </c>
      <c r="L5514" s="12">
        <f t="shared" si="434"/>
        <v>48.691051019180932</v>
      </c>
      <c r="M5514" s="14" t="str">
        <f t="shared" si="435"/>
        <v>2000/02/04</v>
      </c>
      <c r="N5514" s="10"/>
    </row>
    <row r="5515" spans="1:14" x14ac:dyDescent="0.25">
      <c r="A5515" s="1">
        <v>20000205</v>
      </c>
      <c r="B5515" s="10">
        <v>2000.0937713891201</v>
      </c>
      <c r="C5515" s="15">
        <v>1158</v>
      </c>
      <c r="D5515" s="15">
        <v>22</v>
      </c>
      <c r="E5515" s="15">
        <v>11</v>
      </c>
      <c r="F5515" s="15">
        <v>12</v>
      </c>
      <c r="G5515" s="11">
        <f t="shared" si="431"/>
        <v>1.8998272884283247E-2</v>
      </c>
      <c r="H5515" s="11">
        <f t="shared" si="432"/>
        <v>9.4991364421416237E-3</v>
      </c>
      <c r="I5515" s="11">
        <f t="shared" si="433"/>
        <v>1.0362694300518135E-2</v>
      </c>
      <c r="J5515" s="12">
        <f t="shared" si="434"/>
        <v>56.916592637951332</v>
      </c>
      <c r="K5515" s="12">
        <f t="shared" si="434"/>
        <v>52.380722701421</v>
      </c>
      <c r="L5515" s="12">
        <f t="shared" si="434"/>
        <v>43.359422980120357</v>
      </c>
      <c r="M5515" s="14" t="str">
        <f t="shared" si="435"/>
        <v>2000/02/05</v>
      </c>
      <c r="N5515" s="10"/>
    </row>
    <row r="5516" spans="1:14" x14ac:dyDescent="0.25">
      <c r="A5516" s="1">
        <v>20000206</v>
      </c>
      <c r="B5516" s="10">
        <v>2000.0965092399099</v>
      </c>
      <c r="C5516" s="15">
        <v>929</v>
      </c>
      <c r="D5516" s="15">
        <v>15</v>
      </c>
      <c r="E5516" s="15">
        <v>9</v>
      </c>
      <c r="F5516" s="15">
        <v>7</v>
      </c>
      <c r="G5516" s="11">
        <f t="shared" si="431"/>
        <v>1.6146393972012917E-2</v>
      </c>
      <c r="H5516" s="11">
        <f t="shared" si="432"/>
        <v>9.6878363832077503E-3</v>
      </c>
      <c r="I5516" s="11">
        <f t="shared" si="433"/>
        <v>7.5349838536060282E-3</v>
      </c>
      <c r="J5516" s="12">
        <f t="shared" si="434"/>
        <v>48.372698606576705</v>
      </c>
      <c r="K5516" s="12">
        <f t="shared" si="434"/>
        <v>53.421263528154384</v>
      </c>
      <c r="L5516" s="12">
        <f t="shared" si="434"/>
        <v>31.527761273489023</v>
      </c>
      <c r="M5516" s="14" t="str">
        <f t="shared" si="435"/>
        <v>2000/02/06</v>
      </c>
      <c r="N5516" s="10"/>
    </row>
    <row r="5517" spans="1:14" x14ac:dyDescent="0.25">
      <c r="A5517" s="1">
        <v>20000207</v>
      </c>
      <c r="B5517" s="10">
        <v>2000.0992470906999</v>
      </c>
      <c r="C5517" s="15">
        <v>983</v>
      </c>
      <c r="D5517" s="15">
        <v>23</v>
      </c>
      <c r="E5517" s="15">
        <v>10</v>
      </c>
      <c r="F5517" s="15">
        <v>15</v>
      </c>
      <c r="G5517" s="11">
        <f t="shared" si="431"/>
        <v>2.3397761953204477E-2</v>
      </c>
      <c r="H5517" s="11">
        <f t="shared" si="432"/>
        <v>1.0172939979654121E-2</v>
      </c>
      <c r="I5517" s="11">
        <f t="shared" si="433"/>
        <v>1.5259409969481181E-2</v>
      </c>
      <c r="J5517" s="12">
        <f t="shared" si="434"/>
        <v>70.09694480344011</v>
      </c>
      <c r="K5517" s="12">
        <f t="shared" si="434"/>
        <v>56.096251630671887</v>
      </c>
      <c r="L5517" s="12">
        <f t="shared" si="434"/>
        <v>63.848183889851704</v>
      </c>
      <c r="M5517" s="14" t="str">
        <f t="shared" si="435"/>
        <v>2000/02/07</v>
      </c>
      <c r="N5517" s="10"/>
    </row>
    <row r="5518" spans="1:14" x14ac:dyDescent="0.25">
      <c r="A5518" s="1">
        <v>20000208</v>
      </c>
      <c r="B5518" s="10">
        <v>2000.1019849414799</v>
      </c>
      <c r="C5518" s="15">
        <v>1060</v>
      </c>
      <c r="D5518" s="15">
        <v>37</v>
      </c>
      <c r="E5518" s="15">
        <v>20</v>
      </c>
      <c r="F5518" s="15">
        <v>26</v>
      </c>
      <c r="G5518" s="11">
        <f t="shared" si="431"/>
        <v>3.490566037735849E-2</v>
      </c>
      <c r="H5518" s="11">
        <f t="shared" si="432"/>
        <v>1.8867924528301886E-2</v>
      </c>
      <c r="I5518" s="11">
        <f t="shared" si="433"/>
        <v>2.4528301886792454E-2</v>
      </c>
      <c r="J5518" s="12">
        <f t="shared" si="434"/>
        <v>104.57325592477113</v>
      </c>
      <c r="K5518" s="12">
        <f t="shared" si="434"/>
        <v>104.04267047726503</v>
      </c>
      <c r="L5518" s="12">
        <f t="shared" si="434"/>
        <v>102.63093609162452</v>
      </c>
      <c r="M5518" s="14" t="str">
        <f t="shared" si="435"/>
        <v>2000/02/08</v>
      </c>
      <c r="N5518" s="10"/>
    </row>
    <row r="5519" spans="1:14" x14ac:dyDescent="0.25">
      <c r="A5519" s="1">
        <v>20000209</v>
      </c>
      <c r="B5519" s="10">
        <v>2000.10472279227</v>
      </c>
      <c r="C5519" s="15">
        <v>1232</v>
      </c>
      <c r="D5519" s="15">
        <v>28</v>
      </c>
      <c r="E5519" s="15">
        <v>19</v>
      </c>
      <c r="F5519" s="15">
        <v>17</v>
      </c>
      <c r="G5519" s="11">
        <f t="shared" si="431"/>
        <v>2.2727272727272728E-2</v>
      </c>
      <c r="H5519" s="11">
        <f t="shared" si="432"/>
        <v>1.5422077922077922E-2</v>
      </c>
      <c r="I5519" s="11">
        <f t="shared" si="433"/>
        <v>1.3798701298701298E-2</v>
      </c>
      <c r="J5519" s="12">
        <f t="shared" si="434"/>
        <v>68.088237887135989</v>
      </c>
      <c r="K5519" s="12">
        <f t="shared" si="434"/>
        <v>85.041371080037251</v>
      </c>
      <c r="L5519" s="12">
        <f t="shared" si="434"/>
        <v>57.736309577019028</v>
      </c>
      <c r="M5519" s="14" t="str">
        <f t="shared" si="435"/>
        <v>2000/02/09</v>
      </c>
      <c r="N5519" s="10"/>
    </row>
    <row r="5520" spans="1:14" x14ac:dyDescent="0.25">
      <c r="A5520" s="1">
        <v>20000210</v>
      </c>
      <c r="B5520" s="10">
        <v>2000.10746064306</v>
      </c>
      <c r="C5520" s="15">
        <v>1324</v>
      </c>
      <c r="D5520" s="15">
        <v>26</v>
      </c>
      <c r="E5520" s="15">
        <v>17</v>
      </c>
      <c r="F5520" s="15">
        <v>13</v>
      </c>
      <c r="G5520" s="11">
        <f t="shared" si="431"/>
        <v>1.9637462235649546E-2</v>
      </c>
      <c r="H5520" s="11">
        <f t="shared" si="432"/>
        <v>1.283987915407855E-2</v>
      </c>
      <c r="I5520" s="11">
        <f t="shared" si="433"/>
        <v>9.8187311178247732E-3</v>
      </c>
      <c r="J5520" s="12">
        <f t="shared" si="434"/>
        <v>58.831528808824451</v>
      </c>
      <c r="K5520" s="12">
        <f t="shared" si="434"/>
        <v>70.802451737172049</v>
      </c>
      <c r="L5520" s="12">
        <f t="shared" si="434"/>
        <v>41.083380761753013</v>
      </c>
      <c r="M5520" s="14" t="str">
        <f t="shared" si="435"/>
        <v>2000/02/10</v>
      </c>
      <c r="N5520" s="10"/>
    </row>
    <row r="5521" spans="1:14" x14ac:dyDescent="0.25">
      <c r="A5521" s="1">
        <v>20000211</v>
      </c>
      <c r="B5521" s="10">
        <v>2000.11019849384</v>
      </c>
      <c r="C5521" s="15">
        <v>1301</v>
      </c>
      <c r="D5521" s="15">
        <v>33</v>
      </c>
      <c r="E5521" s="15">
        <v>15</v>
      </c>
      <c r="F5521" s="15">
        <v>24</v>
      </c>
      <c r="G5521" s="11">
        <f t="shared" si="431"/>
        <v>2.536510376633359E-2</v>
      </c>
      <c r="H5521" s="11">
        <f t="shared" si="432"/>
        <v>1.1529592621060722E-2</v>
      </c>
      <c r="I5521" s="11">
        <f t="shared" si="433"/>
        <v>1.8447348193697154E-2</v>
      </c>
      <c r="J5521" s="12">
        <f t="shared" si="434"/>
        <v>75.990869648056474</v>
      </c>
      <c r="K5521" s="12">
        <f t="shared" si="434"/>
        <v>63.577189107936739</v>
      </c>
      <c r="L5521" s="12">
        <f t="shared" si="434"/>
        <v>77.187105013035165</v>
      </c>
      <c r="M5521" s="14" t="str">
        <f t="shared" si="435"/>
        <v>2000/02/11</v>
      </c>
      <c r="N5521" s="10"/>
    </row>
    <row r="5522" spans="1:14" x14ac:dyDescent="0.25">
      <c r="A5522" s="1">
        <v>20000212</v>
      </c>
      <c r="B5522" s="10">
        <v>2000.11293634463</v>
      </c>
      <c r="C5522" s="15">
        <v>1191</v>
      </c>
      <c r="D5522" s="15">
        <v>28</v>
      </c>
      <c r="E5522" s="15">
        <v>14</v>
      </c>
      <c r="F5522" s="15">
        <v>17</v>
      </c>
      <c r="G5522" s="11">
        <f t="shared" si="431"/>
        <v>2.3509655751469353E-2</v>
      </c>
      <c r="H5522" s="11">
        <f t="shared" si="432"/>
        <v>1.1754827875734676E-2</v>
      </c>
      <c r="I5522" s="11">
        <f t="shared" si="433"/>
        <v>1.4273719563392108E-2</v>
      </c>
      <c r="J5522" s="12">
        <f t="shared" si="434"/>
        <v>70.432165471831695</v>
      </c>
      <c r="K5522" s="12">
        <f t="shared" si="434"/>
        <v>64.819195209177721</v>
      </c>
      <c r="L5522" s="12">
        <f t="shared" si="434"/>
        <v>59.723873550703154</v>
      </c>
      <c r="M5522" s="14" t="str">
        <f t="shared" si="435"/>
        <v>2000/02/12</v>
      </c>
      <c r="N5522" s="10"/>
    </row>
    <row r="5523" spans="1:14" x14ac:dyDescent="0.25">
      <c r="A5523" s="1">
        <v>20000213</v>
      </c>
      <c r="B5523" s="10">
        <v>2000.1156741954201</v>
      </c>
      <c r="C5523" s="15">
        <v>946</v>
      </c>
      <c r="D5523" s="15">
        <v>16</v>
      </c>
      <c r="E5523" s="15">
        <v>9</v>
      </c>
      <c r="F5523" s="15">
        <v>10</v>
      </c>
      <c r="G5523" s="11">
        <f t="shared" si="431"/>
        <v>1.6913319238900635E-2</v>
      </c>
      <c r="H5523" s="11">
        <f t="shared" si="432"/>
        <v>9.5137420718816069E-3</v>
      </c>
      <c r="I5523" s="11">
        <f t="shared" si="433"/>
        <v>1.0570824524312896E-2</v>
      </c>
      <c r="J5523" s="12">
        <f t="shared" si="434"/>
        <v>50.670316567170978</v>
      </c>
      <c r="K5523" s="12">
        <f t="shared" si="434"/>
        <v>52.461261963694952</v>
      </c>
      <c r="L5523" s="12">
        <f t="shared" si="434"/>
        <v>44.230278198537157</v>
      </c>
      <c r="M5523" s="14" t="str">
        <f t="shared" si="435"/>
        <v>2000/02/13</v>
      </c>
      <c r="N5523" s="10"/>
    </row>
    <row r="5524" spans="1:14" x14ac:dyDescent="0.25">
      <c r="A5524" s="1">
        <v>20000214</v>
      </c>
      <c r="B5524" s="10">
        <v>2000.1184120462001</v>
      </c>
      <c r="C5524" s="15">
        <v>980</v>
      </c>
      <c r="D5524" s="15">
        <v>21</v>
      </c>
      <c r="E5524" s="15">
        <v>4</v>
      </c>
      <c r="F5524" s="15">
        <v>20</v>
      </c>
      <c r="G5524" s="11">
        <f t="shared" si="431"/>
        <v>2.1428571428571429E-2</v>
      </c>
      <c r="H5524" s="11">
        <f t="shared" si="432"/>
        <v>4.0816326530612249E-3</v>
      </c>
      <c r="I5524" s="11">
        <f t="shared" si="433"/>
        <v>2.0408163265306121E-2</v>
      </c>
      <c r="J5524" s="12">
        <f t="shared" si="434"/>
        <v>64.197481436442516</v>
      </c>
      <c r="K5524" s="12">
        <f t="shared" si="434"/>
        <v>22.507189939979785</v>
      </c>
      <c r="L5524" s="12">
        <f t="shared" si="434"/>
        <v>85.39151668533907</v>
      </c>
      <c r="M5524" s="14" t="str">
        <f t="shared" si="435"/>
        <v>2000/02/14</v>
      </c>
      <c r="N5524" s="10"/>
    </row>
    <row r="5525" spans="1:14" x14ac:dyDescent="0.25">
      <c r="A5525" s="1">
        <v>20000215</v>
      </c>
      <c r="B5525" s="10">
        <v>2000.1211498969899</v>
      </c>
      <c r="C5525" s="15">
        <v>1071</v>
      </c>
      <c r="D5525" s="15">
        <v>24</v>
      </c>
      <c r="E5525" s="15">
        <v>19</v>
      </c>
      <c r="F5525" s="15">
        <v>10</v>
      </c>
      <c r="G5525" s="11">
        <f t="shared" si="431"/>
        <v>2.2408963585434174E-2</v>
      </c>
      <c r="H5525" s="11">
        <f t="shared" si="432"/>
        <v>1.7740429505135387E-2</v>
      </c>
      <c r="I5525" s="11">
        <f t="shared" si="433"/>
        <v>9.3370681605975722E-3</v>
      </c>
      <c r="J5525" s="12">
        <f t="shared" si="434"/>
        <v>67.134621110005241</v>
      </c>
      <c r="K5525" s="12">
        <f t="shared" si="434"/>
        <v>97.825368039781395</v>
      </c>
      <c r="L5525" s="12">
        <f t="shared" si="434"/>
        <v>39.068014169762975</v>
      </c>
      <c r="M5525" s="14" t="str">
        <f t="shared" si="435"/>
        <v>2000/02/15</v>
      </c>
      <c r="N5525" s="10"/>
    </row>
    <row r="5526" spans="1:14" x14ac:dyDescent="0.25">
      <c r="A5526" s="1">
        <v>20000216</v>
      </c>
      <c r="B5526" s="10">
        <v>2000.1238877477799</v>
      </c>
      <c r="C5526" s="15">
        <v>1352</v>
      </c>
      <c r="D5526" s="15">
        <v>25</v>
      </c>
      <c r="E5526" s="15">
        <v>18</v>
      </c>
      <c r="F5526" s="15">
        <v>15</v>
      </c>
      <c r="G5526" s="11">
        <f t="shared" si="431"/>
        <v>1.849112426035503E-2</v>
      </c>
      <c r="H5526" s="11">
        <f t="shared" si="432"/>
        <v>1.3313609467455622E-2</v>
      </c>
      <c r="I5526" s="11">
        <f t="shared" si="433"/>
        <v>1.1094674556213017E-2</v>
      </c>
      <c r="J5526" s="12">
        <f t="shared" si="434"/>
        <v>55.397234967344374</v>
      </c>
      <c r="K5526" s="12">
        <f t="shared" si="434"/>
        <v>73.414724582330507</v>
      </c>
      <c r="L5526" s="12">
        <f t="shared" si="434"/>
        <v>46.422163286778265</v>
      </c>
      <c r="M5526" s="14" t="str">
        <f t="shared" si="435"/>
        <v>2000/02/16</v>
      </c>
      <c r="N5526" s="10"/>
    </row>
    <row r="5527" spans="1:14" x14ac:dyDescent="0.25">
      <c r="A5527" s="1">
        <v>20000217</v>
      </c>
      <c r="B5527" s="10">
        <v>2000.1266255985699</v>
      </c>
      <c r="C5527" s="15">
        <v>1308</v>
      </c>
      <c r="D5527" s="15">
        <v>24</v>
      </c>
      <c r="E5527" s="15">
        <v>19</v>
      </c>
      <c r="F5527" s="15">
        <v>14</v>
      </c>
      <c r="G5527" s="11">
        <f t="shared" si="431"/>
        <v>1.834862385321101E-2</v>
      </c>
      <c r="H5527" s="11">
        <f t="shared" si="432"/>
        <v>1.4525993883792049E-2</v>
      </c>
      <c r="I5527" s="11">
        <f t="shared" si="433"/>
        <v>1.0703363914373088E-2</v>
      </c>
      <c r="J5527" s="12">
        <f t="shared" si="434"/>
        <v>54.970320496036408</v>
      </c>
      <c r="K5527" s="12">
        <f t="shared" si="434"/>
        <v>80.100129335325605</v>
      </c>
      <c r="L5527" s="12">
        <f t="shared" si="434"/>
        <v>44.784847435888842</v>
      </c>
      <c r="M5527" s="14" t="str">
        <f t="shared" si="435"/>
        <v>2000/02/17</v>
      </c>
      <c r="N5527" s="10"/>
    </row>
    <row r="5528" spans="1:14" x14ac:dyDescent="0.25">
      <c r="A5528" s="1">
        <v>20000218</v>
      </c>
      <c r="B5528" s="10">
        <v>2000.12936344935</v>
      </c>
      <c r="C5528" s="15">
        <v>1273</v>
      </c>
      <c r="D5528" s="15">
        <v>17</v>
      </c>
      <c r="E5528" s="15">
        <v>7</v>
      </c>
      <c r="F5528" s="15">
        <v>13</v>
      </c>
      <c r="G5528" s="11">
        <f t="shared" si="431"/>
        <v>1.3354281225451689E-2</v>
      </c>
      <c r="H5528" s="11">
        <f t="shared" si="432"/>
        <v>5.4988216810683424E-3</v>
      </c>
      <c r="I5528" s="11">
        <f t="shared" si="433"/>
        <v>1.0212097407698351E-2</v>
      </c>
      <c r="J5528" s="12">
        <f t="shared" si="434"/>
        <v>40.00785698317182</v>
      </c>
      <c r="K5528" s="12">
        <f t="shared" si="434"/>
        <v>30.321940885361609</v>
      </c>
      <c r="L5528" s="12">
        <f t="shared" si="434"/>
        <v>42.729297822907299</v>
      </c>
      <c r="M5528" s="14" t="str">
        <f t="shared" si="435"/>
        <v>2000/02/18</v>
      </c>
      <c r="N5528" s="10"/>
    </row>
    <row r="5529" spans="1:14" x14ac:dyDescent="0.25">
      <c r="A5529" s="1">
        <v>20000219</v>
      </c>
      <c r="B5529" s="10">
        <v>2000.13210130014</v>
      </c>
      <c r="C5529" s="15">
        <v>1190</v>
      </c>
      <c r="D5529" s="15">
        <v>20</v>
      </c>
      <c r="E5529" s="15">
        <v>10</v>
      </c>
      <c r="F5529" s="15">
        <v>11</v>
      </c>
      <c r="G5529" s="11">
        <f t="shared" si="431"/>
        <v>1.680672268907563E-2</v>
      </c>
      <c r="H5529" s="11">
        <f t="shared" si="432"/>
        <v>8.4033613445378148E-3</v>
      </c>
      <c r="I5529" s="11">
        <f t="shared" si="433"/>
        <v>9.2436974789915968E-3</v>
      </c>
      <c r="J5529" s="12">
        <f t="shared" si="434"/>
        <v>50.350965832503924</v>
      </c>
      <c r="K5529" s="12">
        <f t="shared" si="434"/>
        <v>46.338332229370138</v>
      </c>
      <c r="L5529" s="12">
        <f t="shared" si="434"/>
        <v>38.677334028065346</v>
      </c>
      <c r="M5529" s="14" t="str">
        <f t="shared" si="435"/>
        <v>2000/02/19</v>
      </c>
      <c r="N5529" s="10"/>
    </row>
    <row r="5530" spans="1:14" x14ac:dyDescent="0.25">
      <c r="A5530" s="1">
        <v>20000220</v>
      </c>
      <c r="B5530" s="10">
        <v>2000.13483915093</v>
      </c>
      <c r="C5530" s="15">
        <v>969</v>
      </c>
      <c r="D5530" s="15">
        <v>12</v>
      </c>
      <c r="E5530" s="15">
        <v>4</v>
      </c>
      <c r="F5530" s="15">
        <v>8</v>
      </c>
      <c r="G5530" s="11">
        <f t="shared" si="431"/>
        <v>1.238390092879257E-2</v>
      </c>
      <c r="H5530" s="11">
        <f t="shared" si="432"/>
        <v>4.1279669762641896E-3</v>
      </c>
      <c r="I5530" s="11">
        <f t="shared" si="433"/>
        <v>8.2559339525283791E-3</v>
      </c>
      <c r="J5530" s="12">
        <f t="shared" si="434"/>
        <v>37.100711666055531</v>
      </c>
      <c r="K5530" s="12">
        <f t="shared" si="434"/>
        <v>22.762689516181823</v>
      </c>
      <c r="L5530" s="12">
        <f t="shared" si="434"/>
        <v>34.544349371158837</v>
      </c>
      <c r="M5530" s="14" t="str">
        <f t="shared" si="435"/>
        <v>2000/02/20</v>
      </c>
      <c r="N5530" s="10"/>
    </row>
    <row r="5531" spans="1:14" x14ac:dyDescent="0.25">
      <c r="A5531" s="1">
        <v>20000221</v>
      </c>
      <c r="B5531" s="10">
        <v>2000.13757700171</v>
      </c>
      <c r="C5531" s="15">
        <v>880</v>
      </c>
      <c r="D5531" s="15">
        <v>11</v>
      </c>
      <c r="E5531" s="15">
        <v>10</v>
      </c>
      <c r="F5531" s="15">
        <v>4</v>
      </c>
      <c r="G5531" s="11">
        <f t="shared" si="431"/>
        <v>1.2500000000000001E-2</v>
      </c>
      <c r="H5531" s="11">
        <f t="shared" si="432"/>
        <v>1.1363636363636364E-2</v>
      </c>
      <c r="I5531" s="11">
        <f t="shared" si="433"/>
        <v>4.5454545454545452E-3</v>
      </c>
      <c r="J5531" s="12">
        <f t="shared" si="434"/>
        <v>37.4485308379248</v>
      </c>
      <c r="K5531" s="12">
        <f t="shared" si="434"/>
        <v>62.662062901080084</v>
      </c>
      <c r="L5531" s="12">
        <f t="shared" si="434"/>
        <v>19.019019625370976</v>
      </c>
      <c r="M5531" s="14" t="str">
        <f t="shared" si="435"/>
        <v>2000/02/21</v>
      </c>
      <c r="N5531" s="10"/>
    </row>
    <row r="5532" spans="1:14" x14ac:dyDescent="0.25">
      <c r="A5532" s="1">
        <v>20000222</v>
      </c>
      <c r="B5532" s="10">
        <v>2000.1403148525001</v>
      </c>
      <c r="C5532" s="15">
        <v>1102</v>
      </c>
      <c r="D5532" s="15">
        <v>20</v>
      </c>
      <c r="E5532" s="15">
        <v>17</v>
      </c>
      <c r="F5532" s="15">
        <v>10</v>
      </c>
      <c r="G5532" s="11">
        <f t="shared" si="431"/>
        <v>1.8148820326678767E-2</v>
      </c>
      <c r="H5532" s="11">
        <f t="shared" si="432"/>
        <v>1.5426497277676952E-2</v>
      </c>
      <c r="I5532" s="11">
        <f t="shared" si="433"/>
        <v>9.0744101633393835E-3</v>
      </c>
      <c r="J5532" s="12">
        <f t="shared" si="434"/>
        <v>54.371732614046898</v>
      </c>
      <c r="K5532" s="12">
        <f t="shared" si="434"/>
        <v>85.065740562627767</v>
      </c>
      <c r="L5532" s="12">
        <f t="shared" si="434"/>
        <v>37.969004696747866</v>
      </c>
      <c r="M5532" s="14" t="str">
        <f t="shared" si="435"/>
        <v>2000/02/22</v>
      </c>
      <c r="N5532" s="10"/>
    </row>
    <row r="5533" spans="1:14" x14ac:dyDescent="0.25">
      <c r="A5533" s="1">
        <v>20000223</v>
      </c>
      <c r="B5533" s="10">
        <v>2000.1430527032901</v>
      </c>
      <c r="C5533" s="15">
        <v>1308</v>
      </c>
      <c r="D5533" s="15">
        <v>22</v>
      </c>
      <c r="E5533" s="15">
        <v>17</v>
      </c>
      <c r="F5533" s="15">
        <v>10</v>
      </c>
      <c r="G5533" s="11">
        <f t="shared" si="431"/>
        <v>1.6819571865443424E-2</v>
      </c>
      <c r="H5533" s="11">
        <f t="shared" si="432"/>
        <v>1.2996941896024464E-2</v>
      </c>
      <c r="I5533" s="11">
        <f t="shared" si="433"/>
        <v>7.6452599388379203E-3</v>
      </c>
      <c r="J5533" s="12">
        <f t="shared" si="434"/>
        <v>50.389460454700028</v>
      </c>
      <c r="K5533" s="12">
        <f t="shared" si="434"/>
        <v>71.668536773712376</v>
      </c>
      <c r="L5533" s="12">
        <f t="shared" si="434"/>
        <v>31.989176739920598</v>
      </c>
      <c r="M5533" s="14" t="str">
        <f t="shared" si="435"/>
        <v>2000/02/23</v>
      </c>
      <c r="N5533" s="10"/>
    </row>
    <row r="5534" spans="1:14" x14ac:dyDescent="0.25">
      <c r="A5534" s="1">
        <v>20000224</v>
      </c>
      <c r="B5534" s="10">
        <v>2000.1457905540799</v>
      </c>
      <c r="C5534" s="15">
        <v>1311</v>
      </c>
      <c r="D5534" s="15">
        <v>13</v>
      </c>
      <c r="E5534" s="15">
        <v>10</v>
      </c>
      <c r="F5534" s="15">
        <v>5</v>
      </c>
      <c r="G5534" s="11">
        <f t="shared" si="431"/>
        <v>9.9160945842868033E-3</v>
      </c>
      <c r="H5534" s="11">
        <f t="shared" si="432"/>
        <v>7.6277650648360028E-3</v>
      </c>
      <c r="I5534" s="11">
        <f t="shared" si="433"/>
        <v>3.8138825324180014E-3</v>
      </c>
      <c r="J5534" s="12">
        <f t="shared" si="434"/>
        <v>29.707453906515475</v>
      </c>
      <c r="K5534" s="12">
        <f t="shared" si="434"/>
        <v>42.061491497292494</v>
      </c>
      <c r="L5534" s="12">
        <f t="shared" si="434"/>
        <v>15.957987481241856</v>
      </c>
      <c r="M5534" s="14" t="str">
        <f t="shared" si="435"/>
        <v>2000/02/24</v>
      </c>
      <c r="N5534" s="10"/>
    </row>
    <row r="5535" spans="1:14" x14ac:dyDescent="0.25">
      <c r="A5535" s="1">
        <v>20000225</v>
      </c>
      <c r="B5535" s="10">
        <v>2000.1485284048599</v>
      </c>
      <c r="C5535" s="15">
        <v>1288</v>
      </c>
      <c r="D5535" s="15">
        <v>24</v>
      </c>
      <c r="E5535" s="15">
        <v>17</v>
      </c>
      <c r="F5535" s="15">
        <v>14</v>
      </c>
      <c r="G5535" s="11">
        <f t="shared" si="431"/>
        <v>1.8633540372670808E-2</v>
      </c>
      <c r="H5535" s="11">
        <f t="shared" si="432"/>
        <v>1.3198757763975156E-2</v>
      </c>
      <c r="I5535" s="11">
        <f t="shared" si="433"/>
        <v>1.0869565217391304E-2</v>
      </c>
      <c r="J5535" s="12">
        <f t="shared" si="434"/>
        <v>55.823896901254358</v>
      </c>
      <c r="K5535" s="12">
        <f t="shared" si="434"/>
        <v>72.781402251565069</v>
      </c>
      <c r="L5535" s="12">
        <f t="shared" si="434"/>
        <v>45.480264321539288</v>
      </c>
      <c r="M5535" s="14" t="str">
        <f t="shared" si="435"/>
        <v>2000/02/25</v>
      </c>
      <c r="N5535" s="10"/>
    </row>
    <row r="5536" spans="1:14" x14ac:dyDescent="0.25">
      <c r="A5536" s="1">
        <v>20000226</v>
      </c>
      <c r="B5536" s="10">
        <v>2000.1512662556499</v>
      </c>
      <c r="C5536" s="15">
        <v>1194</v>
      </c>
      <c r="D5536" s="15">
        <v>18</v>
      </c>
      <c r="E5536" s="15">
        <v>7</v>
      </c>
      <c r="F5536" s="15">
        <v>13</v>
      </c>
      <c r="G5536" s="11">
        <f t="shared" si="431"/>
        <v>1.507537688442211E-2</v>
      </c>
      <c r="H5536" s="11">
        <f t="shared" si="432"/>
        <v>5.8626465661641538E-3</v>
      </c>
      <c r="I5536" s="11">
        <f t="shared" si="433"/>
        <v>1.0887772194304857E-2</v>
      </c>
      <c r="J5536" s="12">
        <f t="shared" si="434"/>
        <v>45.164057291969606</v>
      </c>
      <c r="K5536" s="12">
        <f t="shared" si="434"/>
        <v>32.328166454828583</v>
      </c>
      <c r="L5536" s="12">
        <f t="shared" si="434"/>
        <v>45.556445668811548</v>
      </c>
      <c r="M5536" s="14" t="str">
        <f t="shared" si="435"/>
        <v>2000/02/26</v>
      </c>
      <c r="N5536" s="10"/>
    </row>
    <row r="5537" spans="1:14" x14ac:dyDescent="0.25">
      <c r="A5537" s="1">
        <v>20000227</v>
      </c>
      <c r="B5537" s="10">
        <v>2000.15400410644</v>
      </c>
      <c r="C5537" s="15">
        <v>947</v>
      </c>
      <c r="D5537" s="15">
        <v>10</v>
      </c>
      <c r="E5537" s="15">
        <v>7</v>
      </c>
      <c r="F5537" s="15">
        <v>5</v>
      </c>
      <c r="G5537" s="11">
        <f t="shared" si="431"/>
        <v>1.0559662090813094E-2</v>
      </c>
      <c r="H5537" s="11">
        <f t="shared" si="432"/>
        <v>7.3917634635691657E-3</v>
      </c>
      <c r="I5537" s="11">
        <f t="shared" si="433"/>
        <v>5.279831045406547E-3</v>
      </c>
      <c r="J5537" s="12">
        <f t="shared" si="434"/>
        <v>31.635506515670368</v>
      </c>
      <c r="K5537" s="12">
        <f t="shared" si="434"/>
        <v>40.760116945158742</v>
      </c>
      <c r="L5537" s="12">
        <f t="shared" si="434"/>
        <v>22.091786259670616</v>
      </c>
      <c r="M5537" s="14" t="str">
        <f t="shared" si="435"/>
        <v>2000/02/27</v>
      </c>
      <c r="N5537" s="10"/>
    </row>
    <row r="5538" spans="1:14" x14ac:dyDescent="0.25">
      <c r="A5538" s="1">
        <v>20000228</v>
      </c>
      <c r="B5538" s="10">
        <v>2000.15674195722</v>
      </c>
      <c r="C5538" s="15">
        <v>984</v>
      </c>
      <c r="D5538" s="15">
        <v>18</v>
      </c>
      <c r="E5538" s="15">
        <v>7</v>
      </c>
      <c r="F5538" s="15">
        <v>16</v>
      </c>
      <c r="G5538" s="11">
        <f t="shared" si="431"/>
        <v>1.8292682926829267E-2</v>
      </c>
      <c r="H5538" s="11">
        <f t="shared" si="432"/>
        <v>7.1138211382113818E-3</v>
      </c>
      <c r="I5538" s="11">
        <f t="shared" si="433"/>
        <v>1.6260162601626018E-2</v>
      </c>
      <c r="J5538" s="12">
        <f t="shared" si="434"/>
        <v>54.802728055499706</v>
      </c>
      <c r="K5538" s="12">
        <f t="shared" si="434"/>
        <v>39.227470271407853</v>
      </c>
      <c r="L5538" s="12">
        <f t="shared" si="434"/>
        <v>68.035517359050658</v>
      </c>
      <c r="M5538" s="14" t="str">
        <f t="shared" si="435"/>
        <v>2000/02/28</v>
      </c>
      <c r="N5538" s="10"/>
    </row>
    <row r="5539" spans="1:14" x14ac:dyDescent="0.25">
      <c r="A5539" s="1">
        <v>20000229</v>
      </c>
      <c r="B5539" s="10">
        <v>2000.15947980801</v>
      </c>
      <c r="C5539" s="15">
        <v>1123</v>
      </c>
      <c r="D5539" s="15">
        <v>15</v>
      </c>
      <c r="E5539" s="15">
        <v>12</v>
      </c>
      <c r="F5539" s="15">
        <v>6</v>
      </c>
      <c r="G5539" s="11">
        <f t="shared" si="431"/>
        <v>1.3357079252003561E-2</v>
      </c>
      <c r="H5539" s="11">
        <f t="shared" si="432"/>
        <v>1.068566340160285E-2</v>
      </c>
      <c r="I5539" s="11">
        <f t="shared" si="433"/>
        <v>5.3428317008014248E-3</v>
      </c>
      <c r="J5539" s="12">
        <f t="shared" si="434"/>
        <v>40.01623954186087</v>
      </c>
      <c r="K5539" s="12">
        <f t="shared" si="434"/>
        <v>58.923542674568615</v>
      </c>
      <c r="L5539" s="12">
        <f t="shared" si="434"/>
        <v>22.35539261397123</v>
      </c>
      <c r="M5539" s="14" t="str">
        <f t="shared" si="435"/>
        <v>2000/02/29</v>
      </c>
      <c r="N5539" s="10"/>
    </row>
    <row r="5540" spans="1:14" x14ac:dyDescent="0.25">
      <c r="A5540" s="1">
        <v>20000301</v>
      </c>
      <c r="B5540" s="10">
        <v>2000.1622176588</v>
      </c>
      <c r="C5540" s="15">
        <v>1243</v>
      </c>
      <c r="D5540" s="15">
        <v>22</v>
      </c>
      <c r="E5540" s="15">
        <v>16</v>
      </c>
      <c r="F5540" s="15">
        <v>13</v>
      </c>
      <c r="G5540" s="11">
        <f t="shared" si="431"/>
        <v>1.7699115044247787E-2</v>
      </c>
      <c r="H5540" s="11">
        <f t="shared" si="432"/>
        <v>1.2872083668543845E-2</v>
      </c>
      <c r="I5540" s="11">
        <f t="shared" si="433"/>
        <v>1.0458567980691875E-2</v>
      </c>
      <c r="J5540" s="12">
        <f t="shared" si="434"/>
        <v>53.024468443079364</v>
      </c>
      <c r="K5540" s="12">
        <f t="shared" si="434"/>
        <v>70.980035852550884</v>
      </c>
      <c r="L5540" s="12">
        <f t="shared" si="434"/>
        <v>43.760576129172158</v>
      </c>
      <c r="M5540" s="14" t="str">
        <f t="shared" si="435"/>
        <v>2000/03/01</v>
      </c>
      <c r="N5540" s="10"/>
    </row>
    <row r="5541" spans="1:14" x14ac:dyDescent="0.25">
      <c r="A5541" s="1">
        <v>20000302</v>
      </c>
      <c r="B5541" s="10">
        <v>2000.1649555095901</v>
      </c>
      <c r="C5541" s="15">
        <v>1240</v>
      </c>
      <c r="D5541" s="15">
        <v>11</v>
      </c>
      <c r="E5541" s="15">
        <v>11</v>
      </c>
      <c r="F5541" s="15">
        <v>5</v>
      </c>
      <c r="G5541" s="11">
        <f t="shared" si="431"/>
        <v>8.870967741935484E-3</v>
      </c>
      <c r="H5541" s="11">
        <f t="shared" si="432"/>
        <v>8.870967741935484E-3</v>
      </c>
      <c r="I5541" s="11">
        <f t="shared" si="433"/>
        <v>4.0322580645161289E-3</v>
      </c>
      <c r="J5541" s="12">
        <f t="shared" si="434"/>
        <v>26.576376723688565</v>
      </c>
      <c r="K5541" s="12">
        <f t="shared" si="434"/>
        <v>48.916836200197999</v>
      </c>
      <c r="L5541" s="12">
        <f t="shared" si="434"/>
        <v>16.871710957990381</v>
      </c>
      <c r="M5541" s="14" t="str">
        <f t="shared" si="435"/>
        <v>2000/03/02</v>
      </c>
      <c r="N5541" s="10"/>
    </row>
    <row r="5542" spans="1:14" x14ac:dyDescent="0.25">
      <c r="A5542" s="1">
        <v>20000303</v>
      </c>
      <c r="B5542" s="10">
        <v>2000.1676933603701</v>
      </c>
      <c r="C5542" s="15">
        <v>1216</v>
      </c>
      <c r="D5542" s="15">
        <v>19</v>
      </c>
      <c r="E5542" s="15">
        <v>8</v>
      </c>
      <c r="F5542" s="15">
        <v>15</v>
      </c>
      <c r="G5542" s="11">
        <f t="shared" si="431"/>
        <v>1.5625E-2</v>
      </c>
      <c r="H5542" s="11">
        <f t="shared" si="432"/>
        <v>6.5789473684210523E-3</v>
      </c>
      <c r="I5542" s="11">
        <f t="shared" si="433"/>
        <v>1.2335526315789474E-2</v>
      </c>
      <c r="J5542" s="12">
        <f t="shared" si="434"/>
        <v>46.810663547406001</v>
      </c>
      <c r="K5542" s="12">
        <f t="shared" si="434"/>
        <v>36.278036416414785</v>
      </c>
      <c r="L5542" s="12">
        <f t="shared" si="434"/>
        <v>51.614115759641635</v>
      </c>
      <c r="M5542" s="14" t="str">
        <f t="shared" si="435"/>
        <v>2000/03/03</v>
      </c>
      <c r="N5542" s="10"/>
    </row>
    <row r="5543" spans="1:14" x14ac:dyDescent="0.25">
      <c r="A5543" s="1">
        <v>20000304</v>
      </c>
      <c r="B5543" s="10">
        <v>2000.1704312111599</v>
      </c>
      <c r="C5543" s="15">
        <v>1095</v>
      </c>
      <c r="D5543" s="15">
        <v>15</v>
      </c>
      <c r="E5543" s="15">
        <v>4</v>
      </c>
      <c r="F5543" s="15">
        <v>13</v>
      </c>
      <c r="G5543" s="11">
        <f t="shared" si="431"/>
        <v>1.3698630136986301E-2</v>
      </c>
      <c r="H5543" s="11">
        <f t="shared" si="432"/>
        <v>3.6529680365296802E-3</v>
      </c>
      <c r="I5543" s="11">
        <f t="shared" si="433"/>
        <v>1.1872146118721462E-2</v>
      </c>
      <c r="J5543" s="12">
        <f t="shared" si="434"/>
        <v>41.039485849780597</v>
      </c>
      <c r="K5543" s="12">
        <f t="shared" si="434"/>
        <v>20.143421133497888</v>
      </c>
      <c r="L5543" s="12">
        <f t="shared" si="434"/>
        <v>49.675247605991771</v>
      </c>
      <c r="M5543" s="14" t="str">
        <f t="shared" si="435"/>
        <v>2000/03/04</v>
      </c>
      <c r="N5543" s="10"/>
    </row>
    <row r="5544" spans="1:14" x14ac:dyDescent="0.25">
      <c r="A5544" s="1">
        <v>20000305</v>
      </c>
      <c r="B5544" s="10">
        <v>2000.1731690619499</v>
      </c>
      <c r="C5544" s="15">
        <v>894</v>
      </c>
      <c r="D5544" s="15">
        <v>9</v>
      </c>
      <c r="E5544" s="15">
        <v>6</v>
      </c>
      <c r="F5544" s="15">
        <v>4</v>
      </c>
      <c r="G5544" s="11">
        <f t="shared" si="431"/>
        <v>1.0067114093959731E-2</v>
      </c>
      <c r="H5544" s="11">
        <f t="shared" si="432"/>
        <v>6.7114093959731542E-3</v>
      </c>
      <c r="I5544" s="11">
        <f t="shared" si="433"/>
        <v>4.4742729306487695E-3</v>
      </c>
      <c r="J5544" s="12">
        <f t="shared" si="434"/>
        <v>30.159890607724666</v>
      </c>
      <c r="K5544" s="12">
        <f t="shared" si="434"/>
        <v>37.00846667983253</v>
      </c>
      <c r="L5544" s="12">
        <f t="shared" si="434"/>
        <v>18.721182629000513</v>
      </c>
      <c r="M5544" s="14" t="str">
        <f t="shared" si="435"/>
        <v>2000/03/05</v>
      </c>
      <c r="N5544" s="10"/>
    </row>
    <row r="5545" spans="1:14" x14ac:dyDescent="0.25">
      <c r="A5545" s="1">
        <v>20000306</v>
      </c>
      <c r="B5545" s="10">
        <v>2000.1759069127299</v>
      </c>
      <c r="C5545" s="15">
        <v>949</v>
      </c>
      <c r="D5545" s="15">
        <v>16</v>
      </c>
      <c r="E5545" s="15">
        <v>11</v>
      </c>
      <c r="F5545" s="15">
        <v>10</v>
      </c>
      <c r="G5545" s="11">
        <f t="shared" si="431"/>
        <v>1.6859852476290831E-2</v>
      </c>
      <c r="H5545" s="11">
        <f t="shared" si="432"/>
        <v>1.1591148577449948E-2</v>
      </c>
      <c r="I5545" s="11">
        <f t="shared" si="433"/>
        <v>1.053740779768177E-2</v>
      </c>
      <c r="J5545" s="12">
        <f t="shared" si="434"/>
        <v>50.510136430499195</v>
      </c>
      <c r="K5545" s="12">
        <f t="shared" si="434"/>
        <v>63.916624750522146</v>
      </c>
      <c r="L5545" s="12">
        <f t="shared" si="434"/>
        <v>44.090456455022284</v>
      </c>
      <c r="M5545" s="14" t="str">
        <f t="shared" si="435"/>
        <v>2000/03/06</v>
      </c>
      <c r="N5545" s="10"/>
    </row>
    <row r="5546" spans="1:14" x14ac:dyDescent="0.25">
      <c r="A5546" s="1">
        <v>20000307</v>
      </c>
      <c r="B5546" s="10">
        <v>2000.17864476352</v>
      </c>
      <c r="C5546" s="15">
        <v>1047</v>
      </c>
      <c r="D5546" s="15">
        <v>14</v>
      </c>
      <c r="E5546" s="15">
        <v>10</v>
      </c>
      <c r="F5546" s="15">
        <v>7</v>
      </c>
      <c r="G5546" s="11">
        <f t="shared" si="431"/>
        <v>1.3371537726838587E-2</v>
      </c>
      <c r="H5546" s="11">
        <f t="shared" si="432"/>
        <v>9.5510983763132766E-3</v>
      </c>
      <c r="I5546" s="11">
        <f t="shared" si="433"/>
        <v>6.6857688634192934E-3</v>
      </c>
      <c r="J5546" s="12">
        <f t="shared" si="434"/>
        <v>40.059555433119179</v>
      </c>
      <c r="K5546" s="12">
        <f t="shared" si="434"/>
        <v>52.66725439632328</v>
      </c>
      <c r="L5546" s="12">
        <f t="shared" si="434"/>
        <v>27.974489229294463</v>
      </c>
      <c r="M5546" s="14" t="str">
        <f t="shared" si="435"/>
        <v>2000/03/07</v>
      </c>
      <c r="N5546" s="10"/>
    </row>
    <row r="5547" spans="1:14" x14ac:dyDescent="0.25">
      <c r="A5547" s="1">
        <v>20000308</v>
      </c>
      <c r="B5547" s="10">
        <v>2000.18138261431</v>
      </c>
      <c r="C5547" s="15">
        <v>1197</v>
      </c>
      <c r="D5547" s="15">
        <v>17</v>
      </c>
      <c r="E5547" s="15">
        <v>14</v>
      </c>
      <c r="F5547" s="15">
        <v>8</v>
      </c>
      <c r="G5547" s="11">
        <f t="shared" si="431"/>
        <v>1.4202172096908938E-2</v>
      </c>
      <c r="H5547" s="11">
        <f t="shared" si="432"/>
        <v>1.1695906432748537E-2</v>
      </c>
      <c r="I5547" s="11">
        <f t="shared" si="433"/>
        <v>6.6833751044277356E-3</v>
      </c>
      <c r="J5547" s="12">
        <f t="shared" si="434"/>
        <v>42.548038378928759</v>
      </c>
      <c r="K5547" s="12">
        <f t="shared" si="434"/>
        <v>64.494286962515162</v>
      </c>
      <c r="L5547" s="12">
        <f t="shared" si="434"/>
        <v>27.964473300461918</v>
      </c>
      <c r="M5547" s="14" t="str">
        <f t="shared" si="435"/>
        <v>2000/03/08</v>
      </c>
      <c r="N5547" s="10"/>
    </row>
    <row r="5548" spans="1:14" x14ac:dyDescent="0.25">
      <c r="A5548" s="1">
        <v>20000309</v>
      </c>
      <c r="B5548" s="10">
        <v>2000.18412046509</v>
      </c>
      <c r="C5548" s="15">
        <v>1276</v>
      </c>
      <c r="D5548" s="15">
        <v>25</v>
      </c>
      <c r="E5548" s="15">
        <v>20</v>
      </c>
      <c r="F5548" s="15">
        <v>11</v>
      </c>
      <c r="G5548" s="11">
        <f t="shared" si="431"/>
        <v>1.9592476489028215E-2</v>
      </c>
      <c r="H5548" s="11">
        <f t="shared" si="432"/>
        <v>1.5673981191222569E-2</v>
      </c>
      <c r="I5548" s="11">
        <f t="shared" si="433"/>
        <v>8.6206896551724137E-3</v>
      </c>
      <c r="J5548" s="12">
        <f t="shared" si="434"/>
        <v>58.696756799255176</v>
      </c>
      <c r="K5548" s="12">
        <f t="shared" si="434"/>
        <v>86.43043158769666</v>
      </c>
      <c r="L5548" s="12">
        <f t="shared" si="434"/>
        <v>36.070554461910469</v>
      </c>
      <c r="M5548" s="14" t="str">
        <f t="shared" si="435"/>
        <v>2000/03/09</v>
      </c>
      <c r="N5548" s="10"/>
    </row>
    <row r="5549" spans="1:14" x14ac:dyDescent="0.25">
      <c r="A5549" s="1">
        <v>20000310</v>
      </c>
      <c r="B5549" s="10">
        <v>2000.18685831588</v>
      </c>
      <c r="C5549" s="15">
        <v>1177</v>
      </c>
      <c r="D5549" s="15">
        <v>14</v>
      </c>
      <c r="E5549" s="15">
        <v>7</v>
      </c>
      <c r="F5549" s="15">
        <v>13</v>
      </c>
      <c r="G5549" s="11">
        <f t="shared" si="431"/>
        <v>1.18946474086661E-2</v>
      </c>
      <c r="H5549" s="11">
        <f t="shared" si="432"/>
        <v>5.9473237043330502E-3</v>
      </c>
      <c r="I5549" s="11">
        <f t="shared" si="433"/>
        <v>1.1045029736618521E-2</v>
      </c>
      <c r="J5549" s="12">
        <f t="shared" si="434"/>
        <v>35.634965623173983</v>
      </c>
      <c r="K5549" s="12">
        <f t="shared" si="434"/>
        <v>32.79509834075219</v>
      </c>
      <c r="L5549" s="12">
        <f t="shared" si="434"/>
        <v>46.21444021118181</v>
      </c>
      <c r="M5549" s="14" t="str">
        <f t="shared" si="435"/>
        <v>2000/03/10</v>
      </c>
      <c r="N5549" s="10"/>
    </row>
    <row r="5550" spans="1:14" x14ac:dyDescent="0.25">
      <c r="A5550" s="1">
        <v>20000311</v>
      </c>
      <c r="B5550" s="10">
        <v>2000.1895961666701</v>
      </c>
      <c r="C5550" s="15">
        <v>1127</v>
      </c>
      <c r="D5550" s="15">
        <v>19</v>
      </c>
      <c r="E5550" s="15">
        <v>17</v>
      </c>
      <c r="F5550" s="15">
        <v>15</v>
      </c>
      <c r="G5550" s="11">
        <f t="shared" si="431"/>
        <v>1.6858917480035492E-2</v>
      </c>
      <c r="H5550" s="11">
        <f t="shared" si="432"/>
        <v>1.5084294587400177E-2</v>
      </c>
      <c r="I5550" s="11">
        <f t="shared" si="433"/>
        <v>1.3309671694764862E-2</v>
      </c>
      <c r="J5550" s="12">
        <f t="shared" si="434"/>
        <v>50.507335291611085</v>
      </c>
      <c r="K5550" s="12">
        <f t="shared" si="434"/>
        <v>83.178745430360067</v>
      </c>
      <c r="L5550" s="12">
        <f t="shared" si="434"/>
        <v>55.690119577395045</v>
      </c>
      <c r="M5550" s="14" t="str">
        <f t="shared" si="435"/>
        <v>2000/03/11</v>
      </c>
      <c r="N5550" s="10"/>
    </row>
    <row r="5551" spans="1:14" x14ac:dyDescent="0.25">
      <c r="A5551" s="1">
        <v>20000312</v>
      </c>
      <c r="B5551" s="10">
        <v>2000.1923340174601</v>
      </c>
      <c r="C5551" s="15">
        <v>867</v>
      </c>
      <c r="D5551" s="15">
        <v>12</v>
      </c>
      <c r="E5551" s="15">
        <v>10</v>
      </c>
      <c r="F5551" s="15">
        <v>6</v>
      </c>
      <c r="G5551" s="11">
        <f t="shared" si="431"/>
        <v>1.384083044982699E-2</v>
      </c>
      <c r="H5551" s="11">
        <f t="shared" si="432"/>
        <v>1.1534025374855825E-2</v>
      </c>
      <c r="I5551" s="11">
        <f t="shared" si="433"/>
        <v>6.920415224913495E-3</v>
      </c>
      <c r="J5551" s="12">
        <f t="shared" si="434"/>
        <v>41.465501273826767</v>
      </c>
      <c r="K5551" s="12">
        <f t="shared" si="434"/>
        <v>63.601632471684511</v>
      </c>
      <c r="L5551" s="12">
        <f t="shared" si="434"/>
        <v>28.956292855236086</v>
      </c>
      <c r="M5551" s="14" t="str">
        <f t="shared" si="435"/>
        <v>2000/03/12</v>
      </c>
      <c r="N5551" s="10"/>
    </row>
    <row r="5552" spans="1:14" x14ac:dyDescent="0.25">
      <c r="A5552" s="1">
        <v>20000313</v>
      </c>
      <c r="B5552" s="10">
        <v>2000.1950718682399</v>
      </c>
      <c r="C5552" s="15">
        <v>977</v>
      </c>
      <c r="D5552" s="15">
        <v>12</v>
      </c>
      <c r="E5552" s="15">
        <v>11</v>
      </c>
      <c r="F5552" s="15">
        <v>9</v>
      </c>
      <c r="G5552" s="11">
        <f t="shared" si="431"/>
        <v>1.2282497441146366E-2</v>
      </c>
      <c r="H5552" s="11">
        <f t="shared" si="432"/>
        <v>1.1258955987717503E-2</v>
      </c>
      <c r="I5552" s="11">
        <f t="shared" si="433"/>
        <v>9.2118730808597744E-3</v>
      </c>
      <c r="J5552" s="12">
        <f t="shared" si="434"/>
        <v>36.796918735320169</v>
      </c>
      <c r="K5552" s="12">
        <f t="shared" si="434"/>
        <v>62.084827930650476</v>
      </c>
      <c r="L5552" s="12">
        <f t="shared" si="434"/>
        <v>38.544174880485706</v>
      </c>
      <c r="M5552" s="14" t="str">
        <f t="shared" si="435"/>
        <v>2000/03/13</v>
      </c>
      <c r="N5552" s="10"/>
    </row>
    <row r="5553" spans="1:14" x14ac:dyDescent="0.25">
      <c r="A5553" s="1">
        <v>20000314</v>
      </c>
      <c r="B5553" s="10">
        <v>2000.1978097190299</v>
      </c>
      <c r="C5553" s="15">
        <v>1009</v>
      </c>
      <c r="D5553" s="15">
        <v>17</v>
      </c>
      <c r="E5553" s="15">
        <v>9</v>
      </c>
      <c r="F5553" s="15">
        <v>18</v>
      </c>
      <c r="G5553" s="11">
        <f t="shared" si="431"/>
        <v>1.6848364717542121E-2</v>
      </c>
      <c r="H5553" s="11">
        <f t="shared" si="432"/>
        <v>8.9197224975222991E-3</v>
      </c>
      <c r="I5553" s="11">
        <f t="shared" si="433"/>
        <v>1.7839444995044598E-2</v>
      </c>
      <c r="J5553" s="12">
        <f t="shared" si="434"/>
        <v>50.475720455478424</v>
      </c>
      <c r="K5553" s="12">
        <f t="shared" si="434"/>
        <v>49.185682673593085</v>
      </c>
      <c r="L5553" s="12">
        <f t="shared" si="434"/>
        <v>74.643525982625434</v>
      </c>
      <c r="M5553" s="14" t="str">
        <f t="shared" si="435"/>
        <v>2000/03/14</v>
      </c>
      <c r="N5553" s="10"/>
    </row>
    <row r="5554" spans="1:14" x14ac:dyDescent="0.25">
      <c r="A5554" s="1">
        <v>20000315</v>
      </c>
      <c r="B5554" s="10">
        <v>2000.2005475698199</v>
      </c>
      <c r="C5554" s="15">
        <v>1268</v>
      </c>
      <c r="D5554" s="15">
        <v>16</v>
      </c>
      <c r="E5554" s="15">
        <v>14</v>
      </c>
      <c r="F5554" s="15">
        <v>4</v>
      </c>
      <c r="G5554" s="11">
        <f t="shared" si="431"/>
        <v>1.2618296529968454E-2</v>
      </c>
      <c r="H5554" s="11">
        <f t="shared" si="432"/>
        <v>1.1041009463722398E-2</v>
      </c>
      <c r="I5554" s="11">
        <f t="shared" si="433"/>
        <v>3.1545741324921135E-3</v>
      </c>
      <c r="J5554" s="12">
        <f t="shared" si="434"/>
        <v>37.802933337968248</v>
      </c>
      <c r="K5554" s="12">
        <f t="shared" si="434"/>
        <v>60.883013796633008</v>
      </c>
      <c r="L5554" s="12">
        <f t="shared" si="434"/>
        <v>13.199319613822128</v>
      </c>
      <c r="M5554" s="14" t="str">
        <f t="shared" si="435"/>
        <v>2000/03/15</v>
      </c>
      <c r="N5554" s="10"/>
    </row>
    <row r="5555" spans="1:14" x14ac:dyDescent="0.25">
      <c r="A5555" s="1">
        <v>20000316</v>
      </c>
      <c r="B5555" s="10">
        <v>2000.2032854206</v>
      </c>
      <c r="C5555" s="15">
        <v>1254</v>
      </c>
      <c r="D5555" s="15">
        <v>26</v>
      </c>
      <c r="E5555" s="15">
        <v>21</v>
      </c>
      <c r="F5555" s="15">
        <v>10</v>
      </c>
      <c r="G5555" s="11">
        <f t="shared" si="431"/>
        <v>2.0733652312599681E-2</v>
      </c>
      <c r="H5555" s="11">
        <f t="shared" si="432"/>
        <v>1.6746411483253589E-2</v>
      </c>
      <c r="I5555" s="11">
        <f t="shared" si="433"/>
        <v>7.9744816586921844E-3</v>
      </c>
      <c r="J5555" s="12">
        <f t="shared" si="434"/>
        <v>62.115585440895991</v>
      </c>
      <c r="K5555" s="12">
        <f t="shared" si="434"/>
        <v>92.344092696328545</v>
      </c>
      <c r="L5555" s="12">
        <f t="shared" si="434"/>
        <v>33.366701097142062</v>
      </c>
      <c r="M5555" s="14" t="str">
        <f t="shared" si="435"/>
        <v>2000/03/16</v>
      </c>
      <c r="N5555" s="10"/>
    </row>
    <row r="5556" spans="1:14" x14ac:dyDescent="0.25">
      <c r="A5556" s="1">
        <v>20000317</v>
      </c>
      <c r="B5556" s="10">
        <v>2000.20602327139</v>
      </c>
      <c r="C5556" s="15">
        <v>1223</v>
      </c>
      <c r="D5556" s="15">
        <v>27</v>
      </c>
      <c r="E5556" s="15">
        <v>21</v>
      </c>
      <c r="F5556" s="15">
        <v>11</v>
      </c>
      <c r="G5556" s="11">
        <f t="shared" si="431"/>
        <v>2.2076860179885527E-2</v>
      </c>
      <c r="H5556" s="11">
        <f t="shared" si="432"/>
        <v>1.7170891251022075E-2</v>
      </c>
      <c r="I5556" s="11">
        <f t="shared" si="433"/>
        <v>8.9942763695829934E-3</v>
      </c>
      <c r="J5556" s="12">
        <f t="shared" si="434"/>
        <v>66.139678340079783</v>
      </c>
      <c r="K5556" s="12">
        <f t="shared" si="434"/>
        <v>94.684785152245283</v>
      </c>
      <c r="L5556" s="12">
        <f t="shared" si="434"/>
        <v>37.633710133604062</v>
      </c>
      <c r="M5556" s="14" t="str">
        <f t="shared" si="435"/>
        <v>2000/03/17</v>
      </c>
      <c r="N5556" s="10"/>
    </row>
    <row r="5557" spans="1:14" x14ac:dyDescent="0.25">
      <c r="A5557" s="1">
        <v>20000318</v>
      </c>
      <c r="B5557" s="10">
        <v>2000.20876112218</v>
      </c>
      <c r="C5557" s="15">
        <v>1152</v>
      </c>
      <c r="D5557" s="15">
        <v>15</v>
      </c>
      <c r="E5557" s="15">
        <v>12</v>
      </c>
      <c r="F5557" s="15">
        <v>6</v>
      </c>
      <c r="G5557" s="11">
        <f t="shared" si="431"/>
        <v>1.3020833333333334E-2</v>
      </c>
      <c r="H5557" s="11">
        <f t="shared" si="432"/>
        <v>1.0416666666666666E-2</v>
      </c>
      <c r="I5557" s="11">
        <f t="shared" si="433"/>
        <v>5.208333333333333E-3</v>
      </c>
      <c r="J5557" s="12">
        <f t="shared" si="434"/>
        <v>39.008886289505</v>
      </c>
      <c r="K5557" s="12">
        <f t="shared" si="434"/>
        <v>57.440224325990066</v>
      </c>
      <c r="L5557" s="12">
        <f t="shared" si="434"/>
        <v>21.792626654070908</v>
      </c>
      <c r="M5557" s="14" t="str">
        <f t="shared" si="435"/>
        <v>2000/03/18</v>
      </c>
      <c r="N5557" s="10"/>
    </row>
    <row r="5558" spans="1:14" x14ac:dyDescent="0.25">
      <c r="A5558" s="1">
        <v>20000319</v>
      </c>
      <c r="B5558" s="10">
        <v>2000.21149897297</v>
      </c>
      <c r="C5558" s="15">
        <v>917</v>
      </c>
      <c r="D5558" s="15">
        <v>14</v>
      </c>
      <c r="E5558" s="15">
        <v>12</v>
      </c>
      <c r="F5558" s="15">
        <v>5</v>
      </c>
      <c r="G5558" s="11">
        <f t="shared" si="431"/>
        <v>1.5267175572519083E-2</v>
      </c>
      <c r="H5558" s="11">
        <f t="shared" si="432"/>
        <v>1.3086150490730643E-2</v>
      </c>
      <c r="I5558" s="11">
        <f t="shared" si="433"/>
        <v>5.4525627044711015E-3</v>
      </c>
      <c r="J5558" s="12">
        <f t="shared" si="434"/>
        <v>45.738663618839446</v>
      </c>
      <c r="K5558" s="12">
        <f t="shared" si="434"/>
        <v>72.160456296118397</v>
      </c>
      <c r="L5558" s="12">
        <f t="shared" si="434"/>
        <v>22.814527358678379</v>
      </c>
      <c r="M5558" s="14" t="str">
        <f t="shared" si="435"/>
        <v>2000/03/19</v>
      </c>
      <c r="N5558" s="10"/>
    </row>
    <row r="5559" spans="1:14" x14ac:dyDescent="0.25">
      <c r="A5559" s="1">
        <v>20000320</v>
      </c>
      <c r="B5559" s="10">
        <v>2000.2142368237501</v>
      </c>
      <c r="C5559" s="15">
        <v>934</v>
      </c>
      <c r="D5559" s="15">
        <v>19</v>
      </c>
      <c r="E5559" s="15">
        <v>14</v>
      </c>
      <c r="F5559" s="15">
        <v>7</v>
      </c>
      <c r="G5559" s="11">
        <f t="shared" si="431"/>
        <v>2.0342612419700215E-2</v>
      </c>
      <c r="H5559" s="11">
        <f t="shared" si="432"/>
        <v>1.4989293361884369E-2</v>
      </c>
      <c r="I5559" s="11">
        <f t="shared" si="433"/>
        <v>7.4946466809421844E-3</v>
      </c>
      <c r="J5559" s="12">
        <f t="shared" si="434"/>
        <v>60.944075881847638</v>
      </c>
      <c r="K5559" s="12">
        <f t="shared" si="434"/>
        <v>82.654883826692355</v>
      </c>
      <c r="L5559" s="12">
        <f t="shared" si="434"/>
        <v>31.358983108213391</v>
      </c>
      <c r="M5559" s="14" t="str">
        <f t="shared" si="435"/>
        <v>2000/03/20</v>
      </c>
      <c r="N5559" s="10"/>
    </row>
    <row r="5560" spans="1:14" x14ac:dyDescent="0.25">
      <c r="A5560" s="1">
        <v>20000321</v>
      </c>
      <c r="B5560" s="10">
        <v>2000.2169746745401</v>
      </c>
      <c r="C5560" s="15">
        <v>1008</v>
      </c>
      <c r="D5560" s="15">
        <v>18</v>
      </c>
      <c r="E5560" s="15">
        <v>12</v>
      </c>
      <c r="F5560" s="15">
        <v>10</v>
      </c>
      <c r="G5560" s="11">
        <f t="shared" si="431"/>
        <v>1.7857142857142856E-2</v>
      </c>
      <c r="H5560" s="11">
        <f t="shared" si="432"/>
        <v>1.1904761904761904E-2</v>
      </c>
      <c r="I5560" s="11">
        <f t="shared" si="433"/>
        <v>9.9206349206349201E-3</v>
      </c>
      <c r="J5560" s="12">
        <f t="shared" si="434"/>
        <v>53.497901197035425</v>
      </c>
      <c r="K5560" s="12">
        <f t="shared" si="434"/>
        <v>65.645970658274365</v>
      </c>
      <c r="L5560" s="12">
        <f t="shared" si="434"/>
        <v>41.509765055373158</v>
      </c>
      <c r="M5560" s="14" t="str">
        <f t="shared" si="435"/>
        <v>2000/03/21</v>
      </c>
      <c r="N5560" s="10"/>
    </row>
    <row r="5561" spans="1:14" x14ac:dyDescent="0.25">
      <c r="A5561" s="1">
        <v>20000322</v>
      </c>
      <c r="B5561" s="10">
        <v>2000.2197125253299</v>
      </c>
      <c r="C5561" s="15">
        <v>1257</v>
      </c>
      <c r="D5561" s="15">
        <v>24</v>
      </c>
      <c r="E5561" s="15">
        <v>18</v>
      </c>
      <c r="F5561" s="15">
        <v>10</v>
      </c>
      <c r="G5561" s="11">
        <f t="shared" si="431"/>
        <v>1.9093078758949882E-2</v>
      </c>
      <c r="H5561" s="11">
        <f t="shared" si="432"/>
        <v>1.4319809069212411E-2</v>
      </c>
      <c r="I5561" s="11">
        <f t="shared" si="433"/>
        <v>7.955449482895784E-3</v>
      </c>
      <c r="J5561" s="12">
        <f t="shared" si="434"/>
        <v>57.200619895636926</v>
      </c>
      <c r="K5561" s="12">
        <f t="shared" si="434"/>
        <v>78.963172343127169</v>
      </c>
      <c r="L5561" s="12">
        <f t="shared" si="434"/>
        <v>33.287066965645309</v>
      </c>
      <c r="M5561" s="14" t="str">
        <f t="shared" si="435"/>
        <v>2000/03/22</v>
      </c>
      <c r="N5561" s="10"/>
    </row>
    <row r="5562" spans="1:14" x14ac:dyDescent="0.25">
      <c r="A5562" s="1">
        <v>20000323</v>
      </c>
      <c r="B5562" s="10">
        <v>2000.2224503761099</v>
      </c>
      <c r="C5562" s="15">
        <v>1237</v>
      </c>
      <c r="D5562" s="15">
        <v>18</v>
      </c>
      <c r="E5562" s="15">
        <v>17</v>
      </c>
      <c r="F5562" s="15">
        <v>8</v>
      </c>
      <c r="G5562" s="11">
        <f t="shared" si="431"/>
        <v>1.4551333872271624E-2</v>
      </c>
      <c r="H5562" s="11">
        <f t="shared" si="432"/>
        <v>1.3742926434923201E-2</v>
      </c>
      <c r="I5562" s="11">
        <f t="shared" si="433"/>
        <v>6.4672594987873885E-3</v>
      </c>
      <c r="J5562" s="12">
        <f t="shared" si="434"/>
        <v>43.594086019896288</v>
      </c>
      <c r="K5562" s="12">
        <f t="shared" si="434"/>
        <v>75.782090622486493</v>
      </c>
      <c r="L5562" s="12">
        <f t="shared" si="434"/>
        <v>27.060205772556923</v>
      </c>
      <c r="M5562" s="14" t="str">
        <f t="shared" si="435"/>
        <v>2000/03/23</v>
      </c>
      <c r="N5562" s="10"/>
    </row>
    <row r="5563" spans="1:14" x14ac:dyDescent="0.25">
      <c r="A5563" s="1">
        <v>20000324</v>
      </c>
      <c r="B5563" s="10">
        <v>2000.2251882268999</v>
      </c>
      <c r="C5563" s="15">
        <v>1211</v>
      </c>
      <c r="D5563" s="15">
        <v>20</v>
      </c>
      <c r="E5563" s="15">
        <v>18</v>
      </c>
      <c r="F5563" s="15">
        <v>13</v>
      </c>
      <c r="G5563" s="11">
        <f t="shared" si="431"/>
        <v>1.6515276630883566E-2</v>
      </c>
      <c r="H5563" s="11">
        <f t="shared" si="432"/>
        <v>1.486374896779521E-2</v>
      </c>
      <c r="I5563" s="11">
        <f t="shared" si="433"/>
        <v>1.0734929810074319E-2</v>
      </c>
      <c r="J5563" s="12">
        <f t="shared" si="434"/>
        <v>49.477827696680158</v>
      </c>
      <c r="K5563" s="12">
        <f t="shared" si="434"/>
        <v>81.962599203394575</v>
      </c>
      <c r="L5563" s="12">
        <f t="shared" si="434"/>
        <v>44.916924961652349</v>
      </c>
      <c r="M5563" s="14" t="str">
        <f t="shared" si="435"/>
        <v>2000/03/24</v>
      </c>
      <c r="N5563" s="10"/>
    </row>
    <row r="5564" spans="1:14" x14ac:dyDescent="0.25">
      <c r="A5564" s="1">
        <v>20000325</v>
      </c>
      <c r="B5564" s="10">
        <v>2000.22792607769</v>
      </c>
      <c r="C5564" s="15">
        <v>1162</v>
      </c>
      <c r="D5564" s="15">
        <v>15</v>
      </c>
      <c r="E5564" s="15">
        <v>10</v>
      </c>
      <c r="F5564" s="15">
        <v>7</v>
      </c>
      <c r="G5564" s="11">
        <f t="shared" si="431"/>
        <v>1.2908777969018933E-2</v>
      </c>
      <c r="H5564" s="11">
        <f t="shared" si="432"/>
        <v>8.6058519793459545E-3</v>
      </c>
      <c r="I5564" s="11">
        <f t="shared" si="433"/>
        <v>6.024096385542169E-3</v>
      </c>
      <c r="J5564" s="12">
        <f t="shared" si="434"/>
        <v>38.673181588218384</v>
      </c>
      <c r="K5564" s="12">
        <f t="shared" si="434"/>
        <v>47.454918548150147</v>
      </c>
      <c r="L5564" s="12">
        <f t="shared" si="434"/>
        <v>25.205929623985636</v>
      </c>
      <c r="M5564" s="14" t="str">
        <f t="shared" si="435"/>
        <v>2000/03/25</v>
      </c>
      <c r="N5564" s="10"/>
    </row>
    <row r="5565" spans="1:14" x14ac:dyDescent="0.25">
      <c r="A5565" s="1">
        <v>20000326</v>
      </c>
      <c r="B5565" s="10">
        <v>2000.23066392847</v>
      </c>
      <c r="C5565" s="15">
        <v>856</v>
      </c>
      <c r="D5565" s="15">
        <v>10</v>
      </c>
      <c r="E5565" s="15">
        <v>8</v>
      </c>
      <c r="F5565" s="15">
        <v>6</v>
      </c>
      <c r="G5565" s="11">
        <f t="shared" si="431"/>
        <v>1.1682242990654205E-2</v>
      </c>
      <c r="H5565" s="11">
        <f t="shared" si="432"/>
        <v>9.3457943925233638E-3</v>
      </c>
      <c r="I5565" s="11">
        <f t="shared" si="433"/>
        <v>7.0093457943925233E-3</v>
      </c>
      <c r="J5565" s="12">
        <f t="shared" si="434"/>
        <v>34.998626951331588</v>
      </c>
      <c r="K5565" s="12">
        <f t="shared" si="434"/>
        <v>51.535154535467719</v>
      </c>
      <c r="L5565" s="12">
        <f t="shared" si="434"/>
        <v>29.328394749403842</v>
      </c>
      <c r="M5565" s="14" t="str">
        <f t="shared" si="435"/>
        <v>2000/03/26</v>
      </c>
      <c r="N5565" s="10"/>
    </row>
    <row r="5566" spans="1:14" x14ac:dyDescent="0.25">
      <c r="A5566" s="1">
        <v>20000327</v>
      </c>
      <c r="B5566" s="10">
        <v>2000.23340177926</v>
      </c>
      <c r="C5566" s="15">
        <v>927</v>
      </c>
      <c r="D5566" s="15">
        <v>16</v>
      </c>
      <c r="E5566" s="15">
        <v>8</v>
      </c>
      <c r="F5566" s="15">
        <v>9</v>
      </c>
      <c r="G5566" s="11">
        <f t="shared" si="431"/>
        <v>1.7259978425026967E-2</v>
      </c>
      <c r="H5566" s="11">
        <f t="shared" si="432"/>
        <v>8.6299892125134836E-3</v>
      </c>
      <c r="I5566" s="11">
        <f t="shared" si="433"/>
        <v>9.7087378640776691E-3</v>
      </c>
      <c r="J5566" s="12">
        <f t="shared" si="434"/>
        <v>51.708866744923121</v>
      </c>
      <c r="K5566" s="12">
        <f t="shared" si="434"/>
        <v>47.588017564574294</v>
      </c>
      <c r="L5566" s="12">
        <f t="shared" si="434"/>
        <v>40.623148714384605</v>
      </c>
      <c r="M5566" s="14" t="str">
        <f t="shared" si="435"/>
        <v>2000/03/27</v>
      </c>
      <c r="N5566" s="10"/>
    </row>
    <row r="5567" spans="1:14" x14ac:dyDescent="0.25">
      <c r="A5567" s="1">
        <v>20000328</v>
      </c>
      <c r="B5567" s="10">
        <v>2000.23613963005</v>
      </c>
      <c r="C5567" s="15">
        <v>1028</v>
      </c>
      <c r="D5567" s="15">
        <v>24</v>
      </c>
      <c r="E5567" s="15">
        <v>14</v>
      </c>
      <c r="F5567" s="15">
        <v>12</v>
      </c>
      <c r="G5567" s="11">
        <f t="shared" si="431"/>
        <v>2.3346303501945526E-2</v>
      </c>
      <c r="H5567" s="11">
        <f t="shared" si="432"/>
        <v>1.3618677042801557E-2</v>
      </c>
      <c r="I5567" s="11">
        <f t="shared" si="433"/>
        <v>1.1673151750972763E-2</v>
      </c>
      <c r="J5567" s="12">
        <f t="shared" si="434"/>
        <v>69.9427813315327</v>
      </c>
      <c r="K5567" s="12">
        <f t="shared" si="434"/>
        <v>75.096946978726322</v>
      </c>
      <c r="L5567" s="12">
        <f t="shared" si="434"/>
        <v>48.842618493170605</v>
      </c>
      <c r="M5567" s="14" t="str">
        <f t="shared" si="435"/>
        <v>2000/03/28</v>
      </c>
      <c r="N5567" s="10"/>
    </row>
    <row r="5568" spans="1:14" x14ac:dyDescent="0.25">
      <c r="A5568" s="1">
        <v>20000329</v>
      </c>
      <c r="B5568" s="10">
        <v>2000.2388774808401</v>
      </c>
      <c r="C5568" s="15">
        <v>1273</v>
      </c>
      <c r="D5568" s="15">
        <v>8</v>
      </c>
      <c r="E5568" s="15">
        <v>5</v>
      </c>
      <c r="F5568" s="15">
        <v>4</v>
      </c>
      <c r="G5568" s="11">
        <f t="shared" si="431"/>
        <v>6.2843676355066776E-3</v>
      </c>
      <c r="H5568" s="11">
        <f t="shared" si="432"/>
        <v>3.927729772191673E-3</v>
      </c>
      <c r="I5568" s="11">
        <f t="shared" si="433"/>
        <v>3.1421838177533388E-3</v>
      </c>
      <c r="J5568" s="12">
        <f t="shared" si="434"/>
        <v>18.827226815610267</v>
      </c>
      <c r="K5568" s="12">
        <f t="shared" si="434"/>
        <v>21.658529203829719</v>
      </c>
      <c r="L5568" s="12">
        <f t="shared" si="434"/>
        <v>13.147476253202248</v>
      </c>
      <c r="M5568" s="14" t="str">
        <f t="shared" si="435"/>
        <v>2000/03/29</v>
      </c>
      <c r="N5568" s="10"/>
    </row>
    <row r="5569" spans="1:14" x14ac:dyDescent="0.25">
      <c r="A5569" s="1">
        <v>20000330</v>
      </c>
      <c r="B5569" s="10">
        <v>2000.2416153316201</v>
      </c>
      <c r="C5569" s="15">
        <v>1222</v>
      </c>
      <c r="D5569" s="15">
        <v>18</v>
      </c>
      <c r="E5569" s="15">
        <v>14</v>
      </c>
      <c r="F5569" s="15">
        <v>6</v>
      </c>
      <c r="G5569" s="11">
        <f t="shared" si="431"/>
        <v>1.4729950900163666E-2</v>
      </c>
      <c r="H5569" s="11">
        <f t="shared" si="432"/>
        <v>1.1456628477905073E-2</v>
      </c>
      <c r="I5569" s="11">
        <f t="shared" si="433"/>
        <v>4.9099836333878887E-3</v>
      </c>
      <c r="J5569" s="12">
        <f t="shared" si="434"/>
        <v>44.129201642071777</v>
      </c>
      <c r="K5569" s="12">
        <f t="shared" si="434"/>
        <v>63.174845739877782</v>
      </c>
      <c r="L5569" s="12">
        <f t="shared" si="434"/>
        <v>20.544276518404001</v>
      </c>
      <c r="M5569" s="14" t="str">
        <f t="shared" si="435"/>
        <v>2000/03/30</v>
      </c>
      <c r="N5569" s="10"/>
    </row>
    <row r="5570" spans="1:14" x14ac:dyDescent="0.25">
      <c r="A5570" s="1">
        <v>20000331</v>
      </c>
      <c r="B5570" s="10">
        <v>2000.2443531824099</v>
      </c>
      <c r="C5570" s="15">
        <v>1265</v>
      </c>
      <c r="D5570" s="15">
        <v>18</v>
      </c>
      <c r="E5570" s="15">
        <v>14</v>
      </c>
      <c r="F5570" s="15">
        <v>7</v>
      </c>
      <c r="G5570" s="11">
        <f t="shared" ref="G5570:G5633" si="436">D5570/C5570</f>
        <v>1.4229249011857707E-2</v>
      </c>
      <c r="H5570" s="11">
        <f t="shared" ref="H5570:H5633" si="437">E5570/C5570</f>
        <v>1.1067193675889328E-2</v>
      </c>
      <c r="I5570" s="11">
        <f t="shared" ref="I5570:I5633" si="438">F5570/C5570</f>
        <v>5.5335968379446642E-3</v>
      </c>
      <c r="J5570" s="12">
        <f t="shared" ref="J5570:L5633" si="439">G5570/AVERAGE(G$5480:G$9132)*100</f>
        <v>42.629157633685146</v>
      </c>
      <c r="K5570" s="12">
        <f t="shared" si="439"/>
        <v>61.027400390617125</v>
      </c>
      <c r="L5570" s="12">
        <f t="shared" si="439"/>
        <v>23.153589109147276</v>
      </c>
      <c r="M5570" s="14" t="str">
        <f t="shared" ref="M5570:M5633" si="440">CONCATENATE(LEFT(A5570,4),"/",RIGHT(LEFT(A5570,6),2),"/",RIGHT(A5570,2))</f>
        <v>2000/03/31</v>
      </c>
      <c r="N5570" s="10"/>
    </row>
    <row r="5571" spans="1:14" x14ac:dyDescent="0.25">
      <c r="A5571" s="1">
        <v>20000401</v>
      </c>
      <c r="B5571" s="10">
        <v>2000.2470910331999</v>
      </c>
      <c r="C5571" s="15">
        <v>1078</v>
      </c>
      <c r="D5571" s="15">
        <v>11</v>
      </c>
      <c r="E5571" s="15">
        <v>13</v>
      </c>
      <c r="F5571" s="15">
        <v>3</v>
      </c>
      <c r="G5571" s="11">
        <f t="shared" si="436"/>
        <v>1.020408163265306E-2</v>
      </c>
      <c r="H5571" s="11">
        <f t="shared" si="437"/>
        <v>1.2059369202226345E-2</v>
      </c>
      <c r="I5571" s="11">
        <f t="shared" si="438"/>
        <v>2.7829313543599257E-3</v>
      </c>
      <c r="J5571" s="12">
        <f t="shared" si="439"/>
        <v>30.570229255448812</v>
      </c>
      <c r="K5571" s="12">
        <f t="shared" si="439"/>
        <v>66.498515731758459</v>
      </c>
      <c r="L5571" s="12">
        <f t="shared" si="439"/>
        <v>11.644297729818964</v>
      </c>
      <c r="M5571" s="14" t="str">
        <f t="shared" si="440"/>
        <v>2000/04/01</v>
      </c>
      <c r="N5571" s="10"/>
    </row>
    <row r="5572" spans="1:14" x14ac:dyDescent="0.25">
      <c r="A5572" s="1">
        <v>20000402</v>
      </c>
      <c r="B5572" s="10">
        <v>2000.2498288839799</v>
      </c>
      <c r="C5572" s="15">
        <v>870</v>
      </c>
      <c r="D5572" s="15">
        <v>13</v>
      </c>
      <c r="E5572" s="15">
        <v>9</v>
      </c>
      <c r="F5572" s="15">
        <v>5</v>
      </c>
      <c r="G5572" s="11">
        <f t="shared" si="436"/>
        <v>1.4942528735632184E-2</v>
      </c>
      <c r="H5572" s="11">
        <f t="shared" si="437"/>
        <v>1.0344827586206896E-2</v>
      </c>
      <c r="I5572" s="11">
        <f t="shared" si="438"/>
        <v>5.7471264367816091E-3</v>
      </c>
      <c r="J5572" s="12">
        <f t="shared" si="439"/>
        <v>44.76605985223194</v>
      </c>
      <c r="K5572" s="12">
        <f t="shared" si="439"/>
        <v>57.044084847879795</v>
      </c>
      <c r="L5572" s="12">
        <f t="shared" si="439"/>
        <v>24.047036307940314</v>
      </c>
      <c r="M5572" s="14" t="str">
        <f t="shared" si="440"/>
        <v>2000/04/02</v>
      </c>
      <c r="N5572" s="10"/>
    </row>
    <row r="5573" spans="1:14" x14ac:dyDescent="0.25">
      <c r="A5573" s="1">
        <v>20000403</v>
      </c>
      <c r="B5573" s="10">
        <v>2000.25256673477</v>
      </c>
      <c r="C5573" s="15">
        <v>976</v>
      </c>
      <c r="D5573" s="15">
        <v>10</v>
      </c>
      <c r="E5573" s="15">
        <v>9</v>
      </c>
      <c r="F5573" s="15">
        <v>7</v>
      </c>
      <c r="G5573" s="11">
        <f t="shared" si="436"/>
        <v>1.0245901639344262E-2</v>
      </c>
      <c r="H5573" s="11">
        <f t="shared" si="437"/>
        <v>9.2213114754098359E-3</v>
      </c>
      <c r="I5573" s="11">
        <f t="shared" si="438"/>
        <v>7.1721311475409838E-3</v>
      </c>
      <c r="J5573" s="12">
        <f t="shared" si="439"/>
        <v>30.695517080266228</v>
      </c>
      <c r="K5573" s="12">
        <f t="shared" si="439"/>
        <v>50.848723173827267</v>
      </c>
      <c r="L5573" s="12">
        <f t="shared" si="439"/>
        <v>30.009518671179613</v>
      </c>
      <c r="M5573" s="14" t="str">
        <f t="shared" si="440"/>
        <v>2000/04/03</v>
      </c>
      <c r="N5573" s="10"/>
    </row>
    <row r="5574" spans="1:14" x14ac:dyDescent="0.25">
      <c r="A5574" s="1">
        <v>20000404</v>
      </c>
      <c r="B5574" s="10">
        <v>2000.25530458556</v>
      </c>
      <c r="C5574" s="15">
        <v>1084</v>
      </c>
      <c r="D5574" s="15">
        <v>12</v>
      </c>
      <c r="E5574" s="15">
        <v>8</v>
      </c>
      <c r="F5574" s="15">
        <v>8</v>
      </c>
      <c r="G5574" s="11">
        <f t="shared" si="436"/>
        <v>1.107011070110701E-2</v>
      </c>
      <c r="H5574" s="11">
        <f t="shared" si="437"/>
        <v>7.3800738007380072E-3</v>
      </c>
      <c r="I5574" s="11">
        <f t="shared" si="438"/>
        <v>7.3800738007380072E-3</v>
      </c>
      <c r="J5574" s="12">
        <f t="shared" si="439"/>
        <v>33.164750557571779</v>
      </c>
      <c r="K5574" s="12">
        <f t="shared" si="439"/>
        <v>40.695657087048318</v>
      </c>
      <c r="L5574" s="12">
        <f t="shared" si="439"/>
        <v>30.879589059642914</v>
      </c>
      <c r="M5574" s="14" t="str">
        <f t="shared" si="440"/>
        <v>2000/04/04</v>
      </c>
      <c r="N5574" s="10"/>
    </row>
    <row r="5575" spans="1:14" x14ac:dyDescent="0.25">
      <c r="A5575" s="1">
        <v>20000405</v>
      </c>
      <c r="B5575" s="10">
        <v>2000.25804243635</v>
      </c>
      <c r="C5575" s="15">
        <v>1234</v>
      </c>
      <c r="D5575" s="15">
        <v>9</v>
      </c>
      <c r="E5575" s="15">
        <v>6</v>
      </c>
      <c r="F5575" s="15">
        <v>6</v>
      </c>
      <c r="G5575" s="11">
        <f t="shared" si="436"/>
        <v>7.2933549432739062E-3</v>
      </c>
      <c r="H5575" s="11">
        <f t="shared" si="437"/>
        <v>4.8622366288492711E-3</v>
      </c>
      <c r="I5575" s="11">
        <f t="shared" si="438"/>
        <v>4.8622366288492711E-3</v>
      </c>
      <c r="J5575" s="12">
        <f t="shared" si="439"/>
        <v>21.850034200409933</v>
      </c>
      <c r="K5575" s="12">
        <f t="shared" si="439"/>
        <v>26.811644417966196</v>
      </c>
      <c r="L5575" s="12">
        <f t="shared" si="439"/>
        <v>20.344494250802018</v>
      </c>
      <c r="M5575" s="14" t="str">
        <f t="shared" si="440"/>
        <v>2000/04/05</v>
      </c>
      <c r="N5575" s="10"/>
    </row>
    <row r="5576" spans="1:14" x14ac:dyDescent="0.25">
      <c r="A5576" s="1">
        <v>20000406</v>
      </c>
      <c r="B5576" s="10">
        <v>2000.26078028713</v>
      </c>
      <c r="C5576" s="15">
        <v>1242</v>
      </c>
      <c r="D5576" s="15">
        <v>10</v>
      </c>
      <c r="E5576" s="15">
        <v>6</v>
      </c>
      <c r="F5576" s="15">
        <v>9</v>
      </c>
      <c r="G5576" s="11">
        <f t="shared" si="436"/>
        <v>8.0515297906602248E-3</v>
      </c>
      <c r="H5576" s="11">
        <f t="shared" si="437"/>
        <v>4.830917874396135E-3</v>
      </c>
      <c r="I5576" s="11">
        <f t="shared" si="438"/>
        <v>7.246376811594203E-3</v>
      </c>
      <c r="J5576" s="12">
        <f t="shared" si="439"/>
        <v>24.121436932640769</v>
      </c>
      <c r="K5576" s="12">
        <f t="shared" si="439"/>
        <v>26.638944614951914</v>
      </c>
      <c r="L5576" s="12">
        <f t="shared" si="439"/>
        <v>30.320176214359527</v>
      </c>
      <c r="M5576" s="14" t="str">
        <f t="shared" si="440"/>
        <v>2000/04/06</v>
      </c>
      <c r="N5576" s="10"/>
    </row>
    <row r="5577" spans="1:14" x14ac:dyDescent="0.25">
      <c r="A5577" s="1">
        <v>20000407</v>
      </c>
      <c r="B5577" s="10">
        <v>2000.2635181379201</v>
      </c>
      <c r="C5577" s="15">
        <v>1180</v>
      </c>
      <c r="D5577" s="15">
        <v>16</v>
      </c>
      <c r="E5577" s="15">
        <v>13</v>
      </c>
      <c r="F5577" s="15">
        <v>15</v>
      </c>
      <c r="G5577" s="11">
        <f t="shared" si="436"/>
        <v>1.3559322033898305E-2</v>
      </c>
      <c r="H5577" s="11">
        <f t="shared" si="437"/>
        <v>1.1016949152542373E-2</v>
      </c>
      <c r="I5577" s="11">
        <f t="shared" si="438"/>
        <v>1.2711864406779662E-2</v>
      </c>
      <c r="J5577" s="12">
        <f t="shared" si="439"/>
        <v>40.622135146223506</v>
      </c>
      <c r="K5577" s="12">
        <f t="shared" si="439"/>
        <v>60.750338948165769</v>
      </c>
      <c r="L5577" s="12">
        <f t="shared" si="439"/>
        <v>53.188783698071376</v>
      </c>
      <c r="M5577" s="14" t="str">
        <f t="shared" si="440"/>
        <v>2000/04/07</v>
      </c>
      <c r="N5577" s="10"/>
    </row>
    <row r="5578" spans="1:14" x14ac:dyDescent="0.25">
      <c r="A5578" s="1">
        <v>20000408</v>
      </c>
      <c r="B5578" s="10">
        <v>2000.2662559887101</v>
      </c>
      <c r="C5578" s="15">
        <v>1128</v>
      </c>
      <c r="D5578" s="15">
        <v>8</v>
      </c>
      <c r="E5578" s="15">
        <v>6</v>
      </c>
      <c r="F5578" s="15">
        <v>5</v>
      </c>
      <c r="G5578" s="11">
        <f t="shared" si="436"/>
        <v>7.0921985815602835E-3</v>
      </c>
      <c r="H5578" s="11">
        <f t="shared" si="437"/>
        <v>5.3191489361702126E-3</v>
      </c>
      <c r="I5578" s="11">
        <f t="shared" si="438"/>
        <v>4.4326241134751776E-3</v>
      </c>
      <c r="J5578" s="12">
        <f t="shared" si="439"/>
        <v>21.247393383219741</v>
      </c>
      <c r="K5578" s="12">
        <f t="shared" si="439"/>
        <v>29.331178379228973</v>
      </c>
      <c r="L5578" s="12">
        <f t="shared" si="439"/>
        <v>18.546916301336946</v>
      </c>
      <c r="M5578" s="14" t="str">
        <f t="shared" si="440"/>
        <v>2000/04/08</v>
      </c>
      <c r="N5578" s="10"/>
    </row>
    <row r="5579" spans="1:14" x14ac:dyDescent="0.25">
      <c r="A5579" s="1">
        <v>20000409</v>
      </c>
      <c r="B5579" s="10">
        <v>2000.2689938394899</v>
      </c>
      <c r="C5579" s="15">
        <v>869</v>
      </c>
      <c r="D5579" s="15">
        <v>15</v>
      </c>
      <c r="E5579" s="15">
        <v>8</v>
      </c>
      <c r="F5579" s="15">
        <v>7</v>
      </c>
      <c r="G5579" s="11">
        <f t="shared" si="436"/>
        <v>1.7261219792865361E-2</v>
      </c>
      <c r="H5579" s="11">
        <f t="shared" si="437"/>
        <v>9.2059838895281933E-3</v>
      </c>
      <c r="I5579" s="11">
        <f t="shared" si="438"/>
        <v>8.0552359033371698E-3</v>
      </c>
      <c r="J5579" s="12">
        <f t="shared" si="439"/>
        <v>51.712585737065311</v>
      </c>
      <c r="K5579" s="12">
        <f t="shared" si="439"/>
        <v>50.764202856571202</v>
      </c>
      <c r="L5579" s="12">
        <f t="shared" si="439"/>
        <v>33.70459174116376</v>
      </c>
      <c r="M5579" s="14" t="str">
        <f t="shared" si="440"/>
        <v>2000/04/09</v>
      </c>
      <c r="N5579" s="10"/>
    </row>
    <row r="5580" spans="1:14" x14ac:dyDescent="0.25">
      <c r="A5580" s="1">
        <v>20000410</v>
      </c>
      <c r="B5580" s="10">
        <v>2000.2717316902799</v>
      </c>
      <c r="C5580" s="15">
        <v>915</v>
      </c>
      <c r="D5580" s="15">
        <v>10</v>
      </c>
      <c r="E5580" s="15">
        <v>4</v>
      </c>
      <c r="F5580" s="15">
        <v>8</v>
      </c>
      <c r="G5580" s="11">
        <f t="shared" si="436"/>
        <v>1.092896174863388E-2</v>
      </c>
      <c r="H5580" s="11">
        <f t="shared" si="437"/>
        <v>4.3715846994535519E-3</v>
      </c>
      <c r="I5580" s="11">
        <f t="shared" si="438"/>
        <v>8.7431693989071038E-3</v>
      </c>
      <c r="J5580" s="12">
        <f t="shared" si="439"/>
        <v>32.74188488561731</v>
      </c>
      <c r="K5580" s="12">
        <f t="shared" si="439"/>
        <v>24.106061356481078</v>
      </c>
      <c r="L5580" s="12">
        <f t="shared" si="439"/>
        <v>36.583032284866576</v>
      </c>
      <c r="M5580" s="14" t="str">
        <f t="shared" si="440"/>
        <v>2000/04/10</v>
      </c>
      <c r="N5580" s="10"/>
    </row>
    <row r="5581" spans="1:14" x14ac:dyDescent="0.25">
      <c r="A5581" s="1">
        <v>20000411</v>
      </c>
      <c r="B5581" s="10">
        <v>2000.2744695410699</v>
      </c>
      <c r="C5581" s="15">
        <v>859</v>
      </c>
      <c r="D5581" s="15">
        <v>17</v>
      </c>
      <c r="E5581" s="15">
        <v>16</v>
      </c>
      <c r="F5581" s="15">
        <v>6</v>
      </c>
      <c r="G5581" s="11">
        <f t="shared" si="436"/>
        <v>1.9790454016298021E-2</v>
      </c>
      <c r="H5581" s="11">
        <f t="shared" si="437"/>
        <v>1.8626309662398137E-2</v>
      </c>
      <c r="I5581" s="11">
        <f t="shared" si="438"/>
        <v>6.9848661233993014E-3</v>
      </c>
      <c r="J5581" s="12">
        <f t="shared" si="439"/>
        <v>59.289874202069527</v>
      </c>
      <c r="K5581" s="12">
        <f t="shared" si="439"/>
        <v>102.71034291585653</v>
      </c>
      <c r="L5581" s="12">
        <f t="shared" si="439"/>
        <v>29.225967293934445</v>
      </c>
      <c r="M5581" s="14" t="str">
        <f t="shared" si="440"/>
        <v>2000/04/11</v>
      </c>
      <c r="N5581" s="10"/>
    </row>
    <row r="5582" spans="1:14" x14ac:dyDescent="0.25">
      <c r="A5582" s="1">
        <v>20000412</v>
      </c>
      <c r="B5582" s="10">
        <v>2000.27720739185</v>
      </c>
      <c r="C5582" s="15">
        <v>1163</v>
      </c>
      <c r="D5582" s="15">
        <v>18</v>
      </c>
      <c r="E5582" s="15">
        <v>14</v>
      </c>
      <c r="F5582" s="15">
        <v>8</v>
      </c>
      <c r="G5582" s="11">
        <f t="shared" si="436"/>
        <v>1.5477214101461736E-2</v>
      </c>
      <c r="H5582" s="11">
        <f t="shared" si="437"/>
        <v>1.2037833190025795E-2</v>
      </c>
      <c r="I5582" s="11">
        <f t="shared" si="438"/>
        <v>6.8787618228718832E-3</v>
      </c>
      <c r="J5582" s="12">
        <f t="shared" si="439"/>
        <v>46.367914365100347</v>
      </c>
      <c r="K5582" s="12">
        <f t="shared" si="439"/>
        <v>66.379760528057304</v>
      </c>
      <c r="L5582" s="12">
        <f t="shared" si="439"/>
        <v>28.782007343639656</v>
      </c>
      <c r="M5582" s="14" t="str">
        <f t="shared" si="440"/>
        <v>2000/04/12</v>
      </c>
      <c r="N5582" s="10"/>
    </row>
    <row r="5583" spans="1:14" x14ac:dyDescent="0.25">
      <c r="A5583" s="1">
        <v>20000413</v>
      </c>
      <c r="B5583" s="10">
        <v>2000.27994524264</v>
      </c>
      <c r="C5583" s="15">
        <v>1274</v>
      </c>
      <c r="D5583" s="15">
        <v>17</v>
      </c>
      <c r="E5583" s="15">
        <v>15</v>
      </c>
      <c r="F5583" s="15">
        <v>10</v>
      </c>
      <c r="G5583" s="11">
        <f t="shared" si="436"/>
        <v>1.3343799058084773E-2</v>
      </c>
      <c r="H5583" s="11">
        <f t="shared" si="437"/>
        <v>1.1773940345368918E-2</v>
      </c>
      <c r="I5583" s="11">
        <f t="shared" si="438"/>
        <v>7.8492935635792772E-3</v>
      </c>
      <c r="J5583" s="12">
        <f t="shared" si="439"/>
        <v>39.976453641740761</v>
      </c>
      <c r="K5583" s="12">
        <f t="shared" si="439"/>
        <v>64.924586365326292</v>
      </c>
      <c r="L5583" s="12">
        <f t="shared" si="439"/>
        <v>32.84289103282272</v>
      </c>
      <c r="M5583" s="14" t="str">
        <f t="shared" si="440"/>
        <v>2000/04/13</v>
      </c>
      <c r="N5583" s="10"/>
    </row>
    <row r="5584" spans="1:14" x14ac:dyDescent="0.25">
      <c r="A5584" s="1">
        <v>20000414</v>
      </c>
      <c r="B5584" s="10">
        <v>2000.28268309343</v>
      </c>
      <c r="C5584" s="15">
        <v>1181</v>
      </c>
      <c r="D5584" s="15">
        <v>19</v>
      </c>
      <c r="E5584" s="15">
        <v>12</v>
      </c>
      <c r="F5584" s="15">
        <v>9</v>
      </c>
      <c r="G5584" s="11">
        <f t="shared" si="436"/>
        <v>1.6088060965283656E-2</v>
      </c>
      <c r="H5584" s="11">
        <f t="shared" si="437"/>
        <v>1.0160880609652836E-2</v>
      </c>
      <c r="I5584" s="11">
        <f t="shared" si="438"/>
        <v>7.6206604572396277E-3</v>
      </c>
      <c r="J5584" s="12">
        <f t="shared" si="439"/>
        <v>48.197939774467137</v>
      </c>
      <c r="K5584" s="12">
        <f t="shared" si="439"/>
        <v>56.029753110533917</v>
      </c>
      <c r="L5584" s="12">
        <f t="shared" si="439"/>
        <v>31.88624797479639</v>
      </c>
      <c r="M5584" s="14" t="str">
        <f t="shared" si="440"/>
        <v>2000/04/14</v>
      </c>
      <c r="N5584" s="10"/>
    </row>
    <row r="5585" spans="1:14" x14ac:dyDescent="0.25">
      <c r="A5585" s="1">
        <v>20000415</v>
      </c>
      <c r="B5585" s="10">
        <v>2000.28542094422</v>
      </c>
      <c r="C5585" s="15">
        <v>1141</v>
      </c>
      <c r="D5585" s="15">
        <v>21</v>
      </c>
      <c r="E5585" s="15">
        <v>14</v>
      </c>
      <c r="F5585" s="15">
        <v>9</v>
      </c>
      <c r="G5585" s="11">
        <f t="shared" si="436"/>
        <v>1.8404907975460124E-2</v>
      </c>
      <c r="H5585" s="11">
        <f t="shared" si="437"/>
        <v>1.2269938650306749E-2</v>
      </c>
      <c r="I5585" s="11">
        <f t="shared" si="438"/>
        <v>7.8878177037686233E-3</v>
      </c>
      <c r="J5585" s="12">
        <f t="shared" si="439"/>
        <v>55.138941111054919</v>
      </c>
      <c r="K5585" s="12">
        <f t="shared" si="439"/>
        <v>67.659650739816527</v>
      </c>
      <c r="L5585" s="12">
        <f t="shared" si="439"/>
        <v>33.0040831360513</v>
      </c>
      <c r="M5585" s="14" t="str">
        <f t="shared" si="440"/>
        <v>2000/04/15</v>
      </c>
      <c r="N5585" s="10"/>
    </row>
    <row r="5586" spans="1:14" x14ac:dyDescent="0.25">
      <c r="A5586" s="1">
        <v>20000416</v>
      </c>
      <c r="B5586" s="10">
        <v>2000.2881587950001</v>
      </c>
      <c r="C5586" s="15">
        <v>903</v>
      </c>
      <c r="D5586" s="15">
        <v>15</v>
      </c>
      <c r="E5586" s="15">
        <v>10</v>
      </c>
      <c r="F5586" s="15">
        <v>4</v>
      </c>
      <c r="G5586" s="11">
        <f t="shared" si="436"/>
        <v>1.6611295681063124E-2</v>
      </c>
      <c r="H5586" s="11">
        <f t="shared" si="437"/>
        <v>1.1074197120708749E-2</v>
      </c>
      <c r="I5586" s="11">
        <f t="shared" si="438"/>
        <v>4.4296788482834993E-3</v>
      </c>
      <c r="J5586" s="12">
        <f t="shared" si="439"/>
        <v>49.765489485614353</v>
      </c>
      <c r="K5586" s="12">
        <f t="shared" si="439"/>
        <v>61.066019216999415</v>
      </c>
      <c r="L5586" s="12">
        <f t="shared" si="439"/>
        <v>18.534592768910805</v>
      </c>
      <c r="M5586" s="14" t="str">
        <f t="shared" si="440"/>
        <v>2000/04/16</v>
      </c>
      <c r="N5586" s="10"/>
    </row>
    <row r="5587" spans="1:14" x14ac:dyDescent="0.25">
      <c r="A5587" s="1">
        <v>20000417</v>
      </c>
      <c r="B5587" s="10">
        <v>2000.2908966457901</v>
      </c>
      <c r="C5587" s="15">
        <v>1030</v>
      </c>
      <c r="D5587" s="15">
        <v>16</v>
      </c>
      <c r="E5587" s="15">
        <v>11</v>
      </c>
      <c r="F5587" s="15">
        <v>9</v>
      </c>
      <c r="G5587" s="11">
        <f t="shared" si="436"/>
        <v>1.5533980582524271E-2</v>
      </c>
      <c r="H5587" s="11">
        <f t="shared" si="437"/>
        <v>1.0679611650485437E-2</v>
      </c>
      <c r="I5587" s="11">
        <f t="shared" si="438"/>
        <v>8.7378640776699032E-3</v>
      </c>
      <c r="J5587" s="12">
        <f t="shared" si="439"/>
        <v>46.53798007043082</v>
      </c>
      <c r="K5587" s="12">
        <f t="shared" si="439"/>
        <v>58.890171736160688</v>
      </c>
      <c r="L5587" s="12">
        <f t="shared" si="439"/>
        <v>36.560833842946153</v>
      </c>
      <c r="M5587" s="14" t="str">
        <f t="shared" si="440"/>
        <v>2000/04/17</v>
      </c>
      <c r="N5587" s="10"/>
    </row>
    <row r="5588" spans="1:14" x14ac:dyDescent="0.25">
      <c r="A5588" s="1">
        <v>20000418</v>
      </c>
      <c r="B5588" s="10">
        <v>2000.2936344965799</v>
      </c>
      <c r="C5588" s="15">
        <v>1054</v>
      </c>
      <c r="D5588" s="15">
        <v>14</v>
      </c>
      <c r="E5588" s="15">
        <v>13</v>
      </c>
      <c r="F5588" s="15">
        <v>6</v>
      </c>
      <c r="G5588" s="11">
        <f t="shared" si="436"/>
        <v>1.3282732447817837E-2</v>
      </c>
      <c r="H5588" s="11">
        <f t="shared" si="437"/>
        <v>1.2333965844402278E-2</v>
      </c>
      <c r="I5588" s="11">
        <f t="shared" si="438"/>
        <v>5.6925996204933585E-3</v>
      </c>
      <c r="J5588" s="12">
        <f t="shared" si="439"/>
        <v>39.793505254720849</v>
      </c>
      <c r="K5588" s="12">
        <f t="shared" si="439"/>
        <v>68.012713433430378</v>
      </c>
      <c r="L5588" s="12">
        <f t="shared" si="439"/>
        <v>23.818886058339363</v>
      </c>
      <c r="M5588" s="14" t="str">
        <f t="shared" si="440"/>
        <v>2000/04/18</v>
      </c>
      <c r="N5588" s="10"/>
    </row>
    <row r="5589" spans="1:14" x14ac:dyDescent="0.25">
      <c r="A5589" s="1">
        <v>20000419</v>
      </c>
      <c r="B5589" s="10">
        <v>2000.2963723473599</v>
      </c>
      <c r="C5589" s="15">
        <v>1142</v>
      </c>
      <c r="D5589" s="15">
        <v>22</v>
      </c>
      <c r="E5589" s="15">
        <v>19</v>
      </c>
      <c r="F5589" s="15">
        <v>12</v>
      </c>
      <c r="G5589" s="11">
        <f t="shared" si="436"/>
        <v>1.9264448336252189E-2</v>
      </c>
      <c r="H5589" s="11">
        <f t="shared" si="437"/>
        <v>1.6637478108581436E-2</v>
      </c>
      <c r="I5589" s="11">
        <f t="shared" si="438"/>
        <v>1.0507880910683012E-2</v>
      </c>
      <c r="J5589" s="12">
        <f t="shared" si="439"/>
        <v>57.714023007659932</v>
      </c>
      <c r="K5589" s="12">
        <f t="shared" si="439"/>
        <v>91.743405578463992</v>
      </c>
      <c r="L5589" s="12">
        <f t="shared" si="439"/>
        <v>43.96691051749508</v>
      </c>
      <c r="M5589" s="14" t="str">
        <f t="shared" si="440"/>
        <v>2000/04/19</v>
      </c>
      <c r="N5589" s="10"/>
    </row>
    <row r="5590" spans="1:14" x14ac:dyDescent="0.25">
      <c r="A5590" s="1">
        <v>20000420</v>
      </c>
      <c r="B5590" s="10">
        <v>2000.2991101981499</v>
      </c>
      <c r="C5590" s="15">
        <v>1226</v>
      </c>
      <c r="D5590" s="15">
        <v>14</v>
      </c>
      <c r="E5590" s="15">
        <v>5</v>
      </c>
      <c r="F5590" s="15">
        <v>9</v>
      </c>
      <c r="G5590" s="11">
        <f t="shared" si="436"/>
        <v>1.1419249592169658E-2</v>
      </c>
      <c r="H5590" s="11">
        <f t="shared" si="437"/>
        <v>4.0783034257748773E-3</v>
      </c>
      <c r="I5590" s="11">
        <f t="shared" si="438"/>
        <v>7.34094616639478E-3</v>
      </c>
      <c r="J5590" s="12">
        <f t="shared" si="439"/>
        <v>34.210729639866052</v>
      </c>
      <c r="K5590" s="12">
        <f t="shared" si="439"/>
        <v>22.488831710012423</v>
      </c>
      <c r="L5590" s="12">
        <f t="shared" si="439"/>
        <v>30.715871825639912</v>
      </c>
      <c r="M5590" s="14" t="str">
        <f t="shared" si="440"/>
        <v>2000/04/20</v>
      </c>
      <c r="N5590" s="10"/>
    </row>
    <row r="5591" spans="1:14" x14ac:dyDescent="0.25">
      <c r="A5591" s="1">
        <v>20000421</v>
      </c>
      <c r="B5591" s="10">
        <v>2000.30184804894</v>
      </c>
      <c r="C5591" s="15">
        <v>1007</v>
      </c>
      <c r="D5591" s="15">
        <v>10</v>
      </c>
      <c r="E5591" s="15">
        <v>8</v>
      </c>
      <c r="F5591" s="15">
        <v>7</v>
      </c>
      <c r="G5591" s="11">
        <f t="shared" si="436"/>
        <v>9.9304865938430985E-3</v>
      </c>
      <c r="H5591" s="11">
        <f t="shared" si="437"/>
        <v>7.9443892750744784E-3</v>
      </c>
      <c r="I5591" s="11">
        <f t="shared" si="438"/>
        <v>6.9513406156901684E-3</v>
      </c>
      <c r="J5591" s="12">
        <f t="shared" si="439"/>
        <v>29.750570675610565</v>
      </c>
      <c r="K5591" s="12">
        <f t="shared" si="439"/>
        <v>43.807440200953693</v>
      </c>
      <c r="L5591" s="12">
        <f t="shared" si="439"/>
        <v>29.085690390338932</v>
      </c>
      <c r="M5591" s="14" t="str">
        <f t="shared" si="440"/>
        <v>2000/04/21</v>
      </c>
      <c r="N5591" s="10"/>
    </row>
    <row r="5592" spans="1:14" x14ac:dyDescent="0.25">
      <c r="A5592" s="1">
        <v>20000422</v>
      </c>
      <c r="B5592" s="10">
        <v>2000.30458589973</v>
      </c>
      <c r="C5592" s="15">
        <v>1030</v>
      </c>
      <c r="D5592" s="15">
        <v>16</v>
      </c>
      <c r="E5592" s="15">
        <v>12</v>
      </c>
      <c r="F5592" s="15">
        <v>5</v>
      </c>
      <c r="G5592" s="11">
        <f t="shared" si="436"/>
        <v>1.5533980582524271E-2</v>
      </c>
      <c r="H5592" s="11">
        <f t="shared" si="437"/>
        <v>1.1650485436893204E-2</v>
      </c>
      <c r="I5592" s="11">
        <f t="shared" si="438"/>
        <v>4.8543689320388345E-3</v>
      </c>
      <c r="J5592" s="12">
        <f t="shared" si="439"/>
        <v>46.53798007043082</v>
      </c>
      <c r="K5592" s="12">
        <f t="shared" si="439"/>
        <v>64.243823712175313</v>
      </c>
      <c r="L5592" s="12">
        <f t="shared" si="439"/>
        <v>20.311574357192303</v>
      </c>
      <c r="M5592" s="14" t="str">
        <f t="shared" si="440"/>
        <v>2000/04/22</v>
      </c>
      <c r="N5592" s="10"/>
    </row>
    <row r="5593" spans="1:14" x14ac:dyDescent="0.25">
      <c r="A5593" s="1">
        <v>20000423</v>
      </c>
      <c r="B5593" s="10">
        <v>2000.30732375051</v>
      </c>
      <c r="C5593" s="15">
        <v>794</v>
      </c>
      <c r="D5593" s="15">
        <v>13</v>
      </c>
      <c r="E5593" s="15">
        <v>9</v>
      </c>
      <c r="F5593" s="15">
        <v>7</v>
      </c>
      <c r="G5593" s="11">
        <f t="shared" si="436"/>
        <v>1.6372795969773299E-2</v>
      </c>
      <c r="H5593" s="11">
        <f t="shared" si="437"/>
        <v>1.1335012594458438E-2</v>
      </c>
      <c r="I5593" s="11">
        <f t="shared" si="438"/>
        <v>8.8161209068010078E-3</v>
      </c>
      <c r="J5593" s="12">
        <f t="shared" si="439"/>
        <v>49.050972382168503</v>
      </c>
      <c r="K5593" s="12">
        <f t="shared" si="439"/>
        <v>62.504223951707075</v>
      </c>
      <c r="L5593" s="12">
        <f t="shared" si="439"/>
        <v>36.888274840140177</v>
      </c>
      <c r="M5593" s="14" t="str">
        <f t="shared" si="440"/>
        <v>2000/04/23</v>
      </c>
      <c r="N5593" s="10"/>
    </row>
    <row r="5594" spans="1:14" x14ac:dyDescent="0.25">
      <c r="A5594" s="1">
        <v>20000424</v>
      </c>
      <c r="B5594" s="10">
        <v>2000.3100616013</v>
      </c>
      <c r="C5594" s="15">
        <v>870</v>
      </c>
      <c r="D5594" s="15">
        <v>28</v>
      </c>
      <c r="E5594" s="15">
        <v>18</v>
      </c>
      <c r="F5594" s="15">
        <v>12</v>
      </c>
      <c r="G5594" s="11">
        <f t="shared" si="436"/>
        <v>3.2183908045977011E-2</v>
      </c>
      <c r="H5594" s="11">
        <f t="shared" si="437"/>
        <v>2.0689655172413793E-2</v>
      </c>
      <c r="I5594" s="11">
        <f t="shared" si="438"/>
        <v>1.3793103448275862E-2</v>
      </c>
      <c r="J5594" s="12">
        <f t="shared" si="439"/>
        <v>96.419205835576491</v>
      </c>
      <c r="K5594" s="12">
        <f t="shared" si="439"/>
        <v>114.08816969575959</v>
      </c>
      <c r="L5594" s="12">
        <f t="shared" si="439"/>
        <v>57.712887139056754</v>
      </c>
      <c r="M5594" s="14" t="str">
        <f t="shared" si="440"/>
        <v>2000/04/24</v>
      </c>
      <c r="N5594" s="10"/>
    </row>
    <row r="5595" spans="1:14" x14ac:dyDescent="0.25">
      <c r="A5595" s="1">
        <v>20000425</v>
      </c>
      <c r="B5595" s="10">
        <v>2000.3127994520901</v>
      </c>
      <c r="C5595" s="15">
        <v>911</v>
      </c>
      <c r="D5595" s="15">
        <v>21</v>
      </c>
      <c r="E5595" s="15">
        <v>13</v>
      </c>
      <c r="F5595" s="15">
        <v>8</v>
      </c>
      <c r="G5595" s="11">
        <f t="shared" si="436"/>
        <v>2.3051591657519209E-2</v>
      </c>
      <c r="H5595" s="11">
        <f t="shared" si="437"/>
        <v>1.4270032930845226E-2</v>
      </c>
      <c r="I5595" s="11">
        <f t="shared" si="438"/>
        <v>8.7815587266739849E-3</v>
      </c>
      <c r="J5595" s="12">
        <f t="shared" si="439"/>
        <v>69.059859283988644</v>
      </c>
      <c r="K5595" s="12">
        <f t="shared" si="439"/>
        <v>78.688693697953468</v>
      </c>
      <c r="L5595" s="12">
        <f t="shared" si="439"/>
        <v>36.743660308071263</v>
      </c>
      <c r="M5595" s="14" t="str">
        <f t="shared" si="440"/>
        <v>2000/04/25</v>
      </c>
      <c r="N5595" s="10"/>
    </row>
    <row r="5596" spans="1:14" x14ac:dyDescent="0.25">
      <c r="A5596" s="1">
        <v>20000426</v>
      </c>
      <c r="B5596" s="10">
        <v>2000.3155373028701</v>
      </c>
      <c r="C5596" s="15">
        <v>1178</v>
      </c>
      <c r="D5596" s="15">
        <v>15</v>
      </c>
      <c r="E5596" s="15">
        <v>7</v>
      </c>
      <c r="F5596" s="15">
        <v>13</v>
      </c>
      <c r="G5596" s="11">
        <f t="shared" si="436"/>
        <v>1.2733446519524618E-2</v>
      </c>
      <c r="H5596" s="11">
        <f t="shared" si="437"/>
        <v>5.9422750424448214E-3</v>
      </c>
      <c r="I5596" s="11">
        <f t="shared" si="438"/>
        <v>1.1035653650254669E-2</v>
      </c>
      <c r="J5596" s="12">
        <f t="shared" si="439"/>
        <v>38.147909172758709</v>
      </c>
      <c r="K5596" s="12">
        <f t="shared" si="439"/>
        <v>32.767258698697219</v>
      </c>
      <c r="L5596" s="12">
        <f t="shared" si="439"/>
        <v>46.175208937657885</v>
      </c>
      <c r="M5596" s="14" t="str">
        <f t="shared" si="440"/>
        <v>2000/04/26</v>
      </c>
      <c r="N5596" s="10"/>
    </row>
    <row r="5597" spans="1:14" x14ac:dyDescent="0.25">
      <c r="A5597" s="1">
        <v>20000427</v>
      </c>
      <c r="B5597" s="10">
        <v>2000.3182751536599</v>
      </c>
      <c r="C5597" s="15">
        <v>1215</v>
      </c>
      <c r="D5597" s="15">
        <v>19</v>
      </c>
      <c r="E5597" s="15">
        <v>16</v>
      </c>
      <c r="F5597" s="15">
        <v>6</v>
      </c>
      <c r="G5597" s="11">
        <f t="shared" si="436"/>
        <v>1.5637860082304528E-2</v>
      </c>
      <c r="H5597" s="11">
        <f t="shared" si="437"/>
        <v>1.3168724279835391E-2</v>
      </c>
      <c r="I5597" s="11">
        <f t="shared" si="438"/>
        <v>4.9382716049382715E-3</v>
      </c>
      <c r="J5597" s="12">
        <f t="shared" si="439"/>
        <v>46.849190842506751</v>
      </c>
      <c r="K5597" s="12">
        <f t="shared" si="439"/>
        <v>72.615789765202265</v>
      </c>
      <c r="L5597" s="12">
        <f t="shared" si="439"/>
        <v>20.662638605341307</v>
      </c>
      <c r="M5597" s="14" t="str">
        <f t="shared" si="440"/>
        <v>2000/04/27</v>
      </c>
      <c r="N5597" s="10"/>
    </row>
    <row r="5598" spans="1:14" x14ac:dyDescent="0.25">
      <c r="A5598" s="1">
        <v>20000428</v>
      </c>
      <c r="B5598" s="10">
        <v>2000.3210130044499</v>
      </c>
      <c r="C5598" s="15">
        <v>1202</v>
      </c>
      <c r="D5598" s="15">
        <v>24</v>
      </c>
      <c r="E5598" s="15">
        <v>14</v>
      </c>
      <c r="F5598" s="15">
        <v>13</v>
      </c>
      <c r="G5598" s="11">
        <f t="shared" si="436"/>
        <v>1.9966722129783693E-2</v>
      </c>
      <c r="H5598" s="11">
        <f t="shared" si="437"/>
        <v>1.1647254575707155E-2</v>
      </c>
      <c r="I5598" s="11">
        <f t="shared" si="438"/>
        <v>1.0815307820299502E-2</v>
      </c>
      <c r="J5598" s="12">
        <f t="shared" si="439"/>
        <v>59.817952752758409</v>
      </c>
      <c r="K5598" s="12">
        <f t="shared" si="439"/>
        <v>64.226007898611186</v>
      </c>
      <c r="L5598" s="12">
        <f t="shared" si="439"/>
        <v>45.253241371514974</v>
      </c>
      <c r="M5598" s="14" t="str">
        <f t="shared" si="440"/>
        <v>2000/04/28</v>
      </c>
      <c r="N5598" s="10"/>
    </row>
    <row r="5599" spans="1:14" x14ac:dyDescent="0.25">
      <c r="A5599" s="1">
        <v>20000429</v>
      </c>
      <c r="B5599" s="10">
        <v>2000.32375085524</v>
      </c>
      <c r="C5599" s="15">
        <v>1049</v>
      </c>
      <c r="D5599" s="15">
        <v>20</v>
      </c>
      <c r="E5599" s="15">
        <v>15</v>
      </c>
      <c r="F5599" s="15">
        <v>15</v>
      </c>
      <c r="G5599" s="11">
        <f t="shared" si="436"/>
        <v>1.9065776930409915E-2</v>
      </c>
      <c r="H5599" s="11">
        <f t="shared" si="437"/>
        <v>1.4299332697807437E-2</v>
      </c>
      <c r="I5599" s="11">
        <f t="shared" si="438"/>
        <v>1.4299332697807437E-2</v>
      </c>
      <c r="J5599" s="12">
        <f t="shared" si="439"/>
        <v>57.118826826196077</v>
      </c>
      <c r="K5599" s="12">
        <f t="shared" si="439"/>
        <v>78.850260275906308</v>
      </c>
      <c r="L5599" s="12">
        <f t="shared" si="439"/>
        <v>59.831043626047872</v>
      </c>
      <c r="M5599" s="14" t="str">
        <f t="shared" si="440"/>
        <v>2000/04/29</v>
      </c>
      <c r="N5599" s="10"/>
    </row>
    <row r="5600" spans="1:14" x14ac:dyDescent="0.25">
      <c r="A5600" s="1">
        <v>20000430</v>
      </c>
      <c r="B5600" s="10">
        <v>2000.32648870602</v>
      </c>
      <c r="C5600" s="15">
        <v>848</v>
      </c>
      <c r="D5600" s="15">
        <v>13</v>
      </c>
      <c r="E5600" s="15">
        <v>8</v>
      </c>
      <c r="F5600" s="15">
        <v>10</v>
      </c>
      <c r="G5600" s="11">
        <f t="shared" si="436"/>
        <v>1.5330188679245283E-2</v>
      </c>
      <c r="H5600" s="11">
        <f t="shared" si="437"/>
        <v>9.433962264150943E-3</v>
      </c>
      <c r="I5600" s="11">
        <f t="shared" si="438"/>
        <v>1.179245283018868E-2</v>
      </c>
      <c r="J5600" s="12">
        <f t="shared" si="439"/>
        <v>45.927443480473812</v>
      </c>
      <c r="K5600" s="12">
        <f t="shared" si="439"/>
        <v>52.021335238632517</v>
      </c>
      <c r="L5600" s="12">
        <f t="shared" si="439"/>
        <v>49.3417961978964</v>
      </c>
      <c r="M5600" s="14" t="str">
        <f t="shared" si="440"/>
        <v>2000/04/30</v>
      </c>
      <c r="N5600" s="10"/>
    </row>
    <row r="5601" spans="1:14" x14ac:dyDescent="0.25">
      <c r="A5601" s="1">
        <v>20000501</v>
      </c>
      <c r="B5601" s="10">
        <v>2000.32922655681</v>
      </c>
      <c r="C5601" s="15">
        <v>924</v>
      </c>
      <c r="D5601" s="15">
        <v>18</v>
      </c>
      <c r="E5601" s="15">
        <v>14</v>
      </c>
      <c r="F5601" s="15">
        <v>7</v>
      </c>
      <c r="G5601" s="11">
        <f t="shared" si="436"/>
        <v>1.948051948051948E-2</v>
      </c>
      <c r="H5601" s="11">
        <f t="shared" si="437"/>
        <v>1.5151515151515152E-2</v>
      </c>
      <c r="I5601" s="11">
        <f t="shared" si="438"/>
        <v>7.575757575757576E-3</v>
      </c>
      <c r="J5601" s="12">
        <f t="shared" si="439"/>
        <v>58.361346760402277</v>
      </c>
      <c r="K5601" s="12">
        <f t="shared" si="439"/>
        <v>83.549417201440107</v>
      </c>
      <c r="L5601" s="12">
        <f t="shared" si="439"/>
        <v>31.69836604228496</v>
      </c>
      <c r="M5601" s="14" t="str">
        <f t="shared" si="440"/>
        <v>2000/05/01</v>
      </c>
      <c r="N5601" s="10"/>
    </row>
    <row r="5602" spans="1:14" x14ac:dyDescent="0.25">
      <c r="A5602" s="1">
        <v>20000502</v>
      </c>
      <c r="B5602" s="10">
        <v>2000.3319644076</v>
      </c>
      <c r="C5602" s="15">
        <v>936</v>
      </c>
      <c r="D5602" s="15">
        <v>12</v>
      </c>
      <c r="E5602" s="15">
        <v>10</v>
      </c>
      <c r="F5602" s="15">
        <v>12</v>
      </c>
      <c r="G5602" s="11">
        <f t="shared" si="436"/>
        <v>1.282051282051282E-2</v>
      </c>
      <c r="H5602" s="11">
        <f t="shared" si="437"/>
        <v>1.0683760683760684E-2</v>
      </c>
      <c r="I5602" s="11">
        <f t="shared" si="438"/>
        <v>1.282051282051282E-2</v>
      </c>
      <c r="J5602" s="12">
        <f t="shared" si="439"/>
        <v>38.408749577358762</v>
      </c>
      <c r="K5602" s="12">
        <f t="shared" si="439"/>
        <v>58.913050590759056</v>
      </c>
      <c r="L5602" s="12">
        <f t="shared" si="439"/>
        <v>53.643388686943773</v>
      </c>
      <c r="M5602" s="14" t="str">
        <f t="shared" si="440"/>
        <v>2000/05/02</v>
      </c>
      <c r="N5602" s="10"/>
    </row>
    <row r="5603" spans="1:14" x14ac:dyDescent="0.25">
      <c r="A5603" s="1">
        <v>20000503</v>
      </c>
      <c r="B5603" s="10">
        <v>2000.33470225838</v>
      </c>
      <c r="C5603" s="15">
        <v>1258</v>
      </c>
      <c r="D5603" s="15">
        <v>29</v>
      </c>
      <c r="E5603" s="15">
        <v>24</v>
      </c>
      <c r="F5603" s="15">
        <v>15</v>
      </c>
      <c r="G5603" s="11">
        <f t="shared" si="436"/>
        <v>2.3052464228934817E-2</v>
      </c>
      <c r="H5603" s="11">
        <f t="shared" si="437"/>
        <v>1.9077901430842606E-2</v>
      </c>
      <c r="I5603" s="11">
        <f t="shared" si="438"/>
        <v>1.192368839427663E-2</v>
      </c>
      <c r="J5603" s="12">
        <f t="shared" si="439"/>
        <v>69.062473405393916</v>
      </c>
      <c r="K5603" s="12">
        <f t="shared" si="439"/>
        <v>105.20053803424571</v>
      </c>
      <c r="L5603" s="12">
        <f t="shared" si="439"/>
        <v>49.89090998706218</v>
      </c>
      <c r="M5603" s="14" t="str">
        <f t="shared" si="440"/>
        <v>2000/05/03</v>
      </c>
      <c r="N5603" s="10"/>
    </row>
    <row r="5604" spans="1:14" x14ac:dyDescent="0.25">
      <c r="A5604" s="1">
        <v>20000504</v>
      </c>
      <c r="B5604" s="10">
        <v>2000.3374401091701</v>
      </c>
      <c r="C5604" s="15">
        <v>1266</v>
      </c>
      <c r="D5604" s="15">
        <v>29</v>
      </c>
      <c r="E5604" s="15">
        <v>16</v>
      </c>
      <c r="F5604" s="15">
        <v>22</v>
      </c>
      <c r="G5604" s="11">
        <f t="shared" si="436"/>
        <v>2.2906793048973143E-2</v>
      </c>
      <c r="H5604" s="11">
        <f t="shared" si="437"/>
        <v>1.2638230647709321E-2</v>
      </c>
      <c r="I5604" s="11">
        <f t="shared" si="438"/>
        <v>1.7377567140600316E-2</v>
      </c>
      <c r="J5604" s="12">
        <f t="shared" si="439"/>
        <v>68.626059671394586</v>
      </c>
      <c r="K5604" s="12">
        <f t="shared" si="439"/>
        <v>69.690509134850515</v>
      </c>
      <c r="L5604" s="12">
        <f t="shared" si="439"/>
        <v>72.710943907421424</v>
      </c>
      <c r="M5604" s="14" t="str">
        <f t="shared" si="440"/>
        <v>2000/05/04</v>
      </c>
      <c r="N5604" s="10"/>
    </row>
    <row r="5605" spans="1:14" x14ac:dyDescent="0.25">
      <c r="A5605" s="1">
        <v>20000505</v>
      </c>
      <c r="B5605" s="10">
        <v>2000.3401779599601</v>
      </c>
      <c r="C5605" s="15">
        <v>1202</v>
      </c>
      <c r="D5605" s="15">
        <v>33</v>
      </c>
      <c r="E5605" s="15">
        <v>26</v>
      </c>
      <c r="F5605" s="15">
        <v>25</v>
      </c>
      <c r="G5605" s="11">
        <f t="shared" si="436"/>
        <v>2.7454242928452579E-2</v>
      </c>
      <c r="H5605" s="11">
        <f t="shared" si="437"/>
        <v>2.1630615640599003E-2</v>
      </c>
      <c r="I5605" s="11">
        <f t="shared" si="438"/>
        <v>2.0798668885191347E-2</v>
      </c>
      <c r="J5605" s="12">
        <f t="shared" si="439"/>
        <v>82.249685035042816</v>
      </c>
      <c r="K5605" s="12">
        <f t="shared" si="439"/>
        <v>119.27687181170651</v>
      </c>
      <c r="L5605" s="12">
        <f t="shared" si="439"/>
        <v>87.025464175990322</v>
      </c>
      <c r="M5605" s="14" t="str">
        <f t="shared" si="440"/>
        <v>2000/05/05</v>
      </c>
      <c r="N5605" s="10"/>
    </row>
    <row r="5606" spans="1:14" x14ac:dyDescent="0.25">
      <c r="A5606" s="1">
        <v>20000506</v>
      </c>
      <c r="B5606" s="10">
        <v>2000.3429158107399</v>
      </c>
      <c r="C5606" s="15">
        <v>1073</v>
      </c>
      <c r="D5606" s="15">
        <v>28</v>
      </c>
      <c r="E5606" s="15">
        <v>11</v>
      </c>
      <c r="F5606" s="15">
        <v>23</v>
      </c>
      <c r="G5606" s="11">
        <f t="shared" si="436"/>
        <v>2.6095060577819199E-2</v>
      </c>
      <c r="H5606" s="11">
        <f t="shared" si="437"/>
        <v>1.0251630941286114E-2</v>
      </c>
      <c r="I5606" s="11">
        <f t="shared" si="438"/>
        <v>2.1435228331780055E-2</v>
      </c>
      <c r="J5606" s="12">
        <f t="shared" si="439"/>
        <v>78.177734461278234</v>
      </c>
      <c r="K5606" s="12">
        <f t="shared" si="439"/>
        <v>56.530174173574579</v>
      </c>
      <c r="L5606" s="12">
        <f t="shared" si="439"/>
        <v>89.688946229615226</v>
      </c>
      <c r="M5606" s="14" t="str">
        <f t="shared" si="440"/>
        <v>2000/05/06</v>
      </c>
      <c r="N5606" s="10"/>
    </row>
    <row r="5607" spans="1:14" x14ac:dyDescent="0.25">
      <c r="A5607" s="1">
        <v>20000507</v>
      </c>
      <c r="B5607" s="10">
        <v>2000.3456536615299</v>
      </c>
      <c r="C5607" s="15">
        <v>838</v>
      </c>
      <c r="D5607" s="15">
        <v>11</v>
      </c>
      <c r="E5607" s="15">
        <v>10</v>
      </c>
      <c r="F5607" s="15">
        <v>6</v>
      </c>
      <c r="G5607" s="11">
        <f t="shared" si="436"/>
        <v>1.3126491646778043E-2</v>
      </c>
      <c r="H5607" s="11">
        <f t="shared" si="437"/>
        <v>1.1933174224343675E-2</v>
      </c>
      <c r="I5607" s="11">
        <f t="shared" si="438"/>
        <v>7.1599045346062056E-3</v>
      </c>
      <c r="J5607" s="12">
        <f t="shared" si="439"/>
        <v>39.325426178250382</v>
      </c>
      <c r="K5607" s="12">
        <f t="shared" si="439"/>
        <v>65.802643619272644</v>
      </c>
      <c r="L5607" s="12">
        <f t="shared" si="439"/>
        <v>29.958360269080774</v>
      </c>
      <c r="M5607" s="14" t="str">
        <f t="shared" si="440"/>
        <v>2000/05/07</v>
      </c>
      <c r="N5607" s="10"/>
    </row>
    <row r="5608" spans="1:14" x14ac:dyDescent="0.25">
      <c r="A5608" s="1">
        <v>20000508</v>
      </c>
      <c r="B5608" s="10">
        <v>2000.3483915123199</v>
      </c>
      <c r="C5608" s="15">
        <v>932</v>
      </c>
      <c r="D5608" s="15">
        <v>27</v>
      </c>
      <c r="E5608" s="15">
        <v>17</v>
      </c>
      <c r="F5608" s="15">
        <v>14</v>
      </c>
      <c r="G5608" s="11">
        <f t="shared" si="436"/>
        <v>2.8969957081545063E-2</v>
      </c>
      <c r="H5608" s="11">
        <f t="shared" si="437"/>
        <v>1.8240343347639486E-2</v>
      </c>
      <c r="I5608" s="11">
        <f t="shared" si="438"/>
        <v>1.5021459227467811E-2</v>
      </c>
      <c r="J5608" s="12">
        <f t="shared" si="439"/>
        <v>86.790586491327858</v>
      </c>
      <c r="K5608" s="12">
        <f t="shared" si="439"/>
        <v>100.5820237124633</v>
      </c>
      <c r="L5608" s="12">
        <f t="shared" si="439"/>
        <v>62.852554126762449</v>
      </c>
      <c r="M5608" s="14" t="str">
        <f t="shared" si="440"/>
        <v>2000/05/08</v>
      </c>
      <c r="N5608" s="10"/>
    </row>
    <row r="5609" spans="1:14" x14ac:dyDescent="0.25">
      <c r="A5609" s="1">
        <v>20000509</v>
      </c>
      <c r="B5609" s="10">
        <v>2000.35112936311</v>
      </c>
      <c r="C5609" s="15">
        <v>1030</v>
      </c>
      <c r="D5609" s="15">
        <v>32</v>
      </c>
      <c r="E5609" s="15">
        <v>14</v>
      </c>
      <c r="F5609" s="15">
        <v>21</v>
      </c>
      <c r="G5609" s="11">
        <f t="shared" si="436"/>
        <v>3.1067961165048542E-2</v>
      </c>
      <c r="H5609" s="11">
        <f t="shared" si="437"/>
        <v>1.3592233009708738E-2</v>
      </c>
      <c r="I5609" s="11">
        <f t="shared" si="438"/>
        <v>2.0388349514563107E-2</v>
      </c>
      <c r="J5609" s="12">
        <f t="shared" si="439"/>
        <v>93.075960140861639</v>
      </c>
      <c r="K5609" s="12">
        <f t="shared" si="439"/>
        <v>74.95112766420452</v>
      </c>
      <c r="L5609" s="12">
        <f t="shared" si="439"/>
        <v>85.308612300207685</v>
      </c>
      <c r="M5609" s="14" t="str">
        <f t="shared" si="440"/>
        <v>2000/05/09</v>
      </c>
      <c r="N5609" s="10"/>
    </row>
    <row r="5610" spans="1:14" x14ac:dyDescent="0.25">
      <c r="A5610" s="1">
        <v>20000510</v>
      </c>
      <c r="B5610" s="10">
        <v>2000.35386721389</v>
      </c>
      <c r="C5610" s="15">
        <v>1209</v>
      </c>
      <c r="D5610" s="15">
        <v>34</v>
      </c>
      <c r="E5610" s="15">
        <v>21</v>
      </c>
      <c r="F5610" s="15">
        <v>23</v>
      </c>
      <c r="G5610" s="11">
        <f t="shared" si="436"/>
        <v>2.8122415219189414E-2</v>
      </c>
      <c r="H5610" s="11">
        <f t="shared" si="437"/>
        <v>1.7369727047146403E-2</v>
      </c>
      <c r="I5610" s="11">
        <f t="shared" si="438"/>
        <v>1.9023986765922249E-2</v>
      </c>
      <c r="J5610" s="12">
        <f t="shared" si="439"/>
        <v>84.251450685819236</v>
      </c>
      <c r="K5610" s="12">
        <f t="shared" si="439"/>
        <v>95.781217734653424</v>
      </c>
      <c r="L5610" s="12">
        <f t="shared" si="439"/>
        <v>79.599867083852047</v>
      </c>
      <c r="M5610" s="14" t="str">
        <f t="shared" si="440"/>
        <v>2000/05/10</v>
      </c>
      <c r="N5610" s="10"/>
    </row>
    <row r="5611" spans="1:14" x14ac:dyDescent="0.25">
      <c r="A5611" s="1">
        <v>20000511</v>
      </c>
      <c r="B5611" s="10">
        <v>2000.35660506468</v>
      </c>
      <c r="C5611" s="15">
        <v>1311</v>
      </c>
      <c r="D5611" s="15">
        <v>37</v>
      </c>
      <c r="E5611" s="15">
        <v>23</v>
      </c>
      <c r="F5611" s="15">
        <v>24</v>
      </c>
      <c r="G5611" s="11">
        <f t="shared" si="436"/>
        <v>2.8222730739893211E-2</v>
      </c>
      <c r="H5611" s="11">
        <f t="shared" si="437"/>
        <v>1.7543859649122806E-2</v>
      </c>
      <c r="I5611" s="11">
        <f t="shared" si="438"/>
        <v>1.8306636155606407E-2</v>
      </c>
      <c r="J5611" s="12">
        <f t="shared" si="439"/>
        <v>84.551984195467128</v>
      </c>
      <c r="K5611" s="12">
        <f t="shared" si="439"/>
        <v>96.741430443772742</v>
      </c>
      <c r="L5611" s="12">
        <f t="shared" si="439"/>
        <v>76.598339909960913</v>
      </c>
      <c r="M5611" s="14" t="str">
        <f t="shared" si="440"/>
        <v>2000/05/11</v>
      </c>
      <c r="N5611" s="10"/>
    </row>
    <row r="5612" spans="1:14" x14ac:dyDescent="0.25">
      <c r="A5612" s="1">
        <v>20000512</v>
      </c>
      <c r="B5612" s="10">
        <v>2000.3593429154701</v>
      </c>
      <c r="C5612" s="15">
        <v>1194</v>
      </c>
      <c r="D5612" s="15">
        <v>35</v>
      </c>
      <c r="E5612" s="15">
        <v>16</v>
      </c>
      <c r="F5612" s="15">
        <v>22</v>
      </c>
      <c r="G5612" s="11">
        <f t="shared" si="436"/>
        <v>2.9313232830820771E-2</v>
      </c>
      <c r="H5612" s="11">
        <f t="shared" si="437"/>
        <v>1.340033500837521E-2</v>
      </c>
      <c r="I5612" s="11">
        <f t="shared" si="438"/>
        <v>1.8425460636515914E-2</v>
      </c>
      <c r="J5612" s="12">
        <f t="shared" si="439"/>
        <v>87.819000289940902</v>
      </c>
      <c r="K5612" s="12">
        <f t="shared" si="439"/>
        <v>73.892951896751043</v>
      </c>
      <c r="L5612" s="12">
        <f t="shared" si="439"/>
        <v>77.095523439527241</v>
      </c>
      <c r="M5612" s="14" t="str">
        <f t="shared" si="440"/>
        <v>2000/05/12</v>
      </c>
      <c r="N5612" s="10"/>
    </row>
    <row r="5613" spans="1:14" x14ac:dyDescent="0.25">
      <c r="A5613" s="1">
        <v>20000513</v>
      </c>
      <c r="B5613" s="10">
        <v>2000.3620807662501</v>
      </c>
      <c r="C5613" s="15">
        <v>1113</v>
      </c>
      <c r="D5613" s="15">
        <v>30</v>
      </c>
      <c r="E5613" s="15">
        <v>13</v>
      </c>
      <c r="F5613" s="15">
        <v>22</v>
      </c>
      <c r="G5613" s="11">
        <f t="shared" si="436"/>
        <v>2.6954177897574125E-2</v>
      </c>
      <c r="H5613" s="11">
        <f t="shared" si="437"/>
        <v>1.1680143755615454E-2</v>
      </c>
      <c r="I5613" s="11">
        <f t="shared" si="438"/>
        <v>1.9766397124887692E-2</v>
      </c>
      <c r="J5613" s="12">
        <f t="shared" si="439"/>
        <v>80.751548976657247</v>
      </c>
      <c r="K5613" s="12">
        <f t="shared" si="439"/>
        <v>64.407367438306935</v>
      </c>
      <c r="L5613" s="12">
        <f t="shared" si="439"/>
        <v>82.706248865045396</v>
      </c>
      <c r="M5613" s="14" t="str">
        <f t="shared" si="440"/>
        <v>2000/05/13</v>
      </c>
      <c r="N5613" s="10"/>
    </row>
    <row r="5614" spans="1:14" x14ac:dyDescent="0.25">
      <c r="A5614" s="1">
        <v>20000514</v>
      </c>
      <c r="B5614" s="10">
        <v>2000.3648186170401</v>
      </c>
      <c r="C5614" s="15">
        <v>866</v>
      </c>
      <c r="D5614" s="15">
        <v>8</v>
      </c>
      <c r="E5614" s="15">
        <v>4</v>
      </c>
      <c r="F5614" s="15">
        <v>7</v>
      </c>
      <c r="G5614" s="11">
        <f t="shared" si="436"/>
        <v>9.2378752886836026E-3</v>
      </c>
      <c r="H5614" s="11">
        <f t="shared" si="437"/>
        <v>4.6189376443418013E-3</v>
      </c>
      <c r="I5614" s="11">
        <f t="shared" si="438"/>
        <v>8.0831408775981529E-3</v>
      </c>
      <c r="J5614" s="12">
        <f t="shared" si="439"/>
        <v>27.675588610013708</v>
      </c>
      <c r="K5614" s="12">
        <f t="shared" si="439"/>
        <v>25.470030186120308</v>
      </c>
      <c r="L5614" s="12">
        <f t="shared" si="439"/>
        <v>33.82135129684908</v>
      </c>
      <c r="M5614" s="14" t="str">
        <f t="shared" si="440"/>
        <v>2000/05/14</v>
      </c>
      <c r="N5614" s="10"/>
    </row>
    <row r="5615" spans="1:14" x14ac:dyDescent="0.25">
      <c r="A5615" s="1">
        <v>20000515</v>
      </c>
      <c r="B5615" s="10">
        <v>2000.3675564678299</v>
      </c>
      <c r="C5615" s="15">
        <v>948</v>
      </c>
      <c r="D5615" s="15">
        <v>22</v>
      </c>
      <c r="E5615" s="15">
        <v>16</v>
      </c>
      <c r="F5615" s="15">
        <v>12</v>
      </c>
      <c r="G5615" s="11">
        <f t="shared" si="436"/>
        <v>2.3206751054852322E-2</v>
      </c>
      <c r="H5615" s="11">
        <f t="shared" si="437"/>
        <v>1.6877637130801686E-2</v>
      </c>
      <c r="I5615" s="11">
        <f t="shared" si="438"/>
        <v>1.2658227848101266E-2</v>
      </c>
      <c r="J5615" s="12">
        <f t="shared" si="439"/>
        <v>69.524698602054485</v>
      </c>
      <c r="K5615" s="12">
        <f t="shared" si="439"/>
        <v>93.067705237047193</v>
      </c>
      <c r="L5615" s="12">
        <f t="shared" si="439"/>
        <v>52.964358450400184</v>
      </c>
      <c r="M5615" s="14" t="str">
        <f t="shared" si="440"/>
        <v>2000/05/15</v>
      </c>
      <c r="N5615" s="10"/>
    </row>
    <row r="5616" spans="1:14" x14ac:dyDescent="0.25">
      <c r="A5616" s="1">
        <v>20000516</v>
      </c>
      <c r="B5616" s="10">
        <v>2000.3702943186199</v>
      </c>
      <c r="C5616" s="15">
        <v>1074</v>
      </c>
      <c r="D5616" s="15">
        <v>38</v>
      </c>
      <c r="E5616" s="15">
        <v>26</v>
      </c>
      <c r="F5616" s="15">
        <v>21</v>
      </c>
      <c r="G5616" s="11">
        <f t="shared" si="436"/>
        <v>3.5381750465549346E-2</v>
      </c>
      <c r="H5616" s="11">
        <f t="shared" si="437"/>
        <v>2.4208566108007448E-2</v>
      </c>
      <c r="I5616" s="11">
        <f t="shared" si="438"/>
        <v>1.9553072625698324E-2</v>
      </c>
      <c r="J5616" s="12">
        <f t="shared" si="439"/>
        <v>105.99956587271078</v>
      </c>
      <c r="K5616" s="12">
        <f t="shared" si="439"/>
        <v>133.49236491403278</v>
      </c>
      <c r="L5616" s="12">
        <f t="shared" si="439"/>
        <v>81.813659840981288</v>
      </c>
      <c r="M5616" s="14" t="str">
        <f t="shared" si="440"/>
        <v>2000/05/16</v>
      </c>
      <c r="N5616" s="10"/>
    </row>
    <row r="5617" spans="1:14" x14ac:dyDescent="0.25">
      <c r="A5617" s="1">
        <v>20000517</v>
      </c>
      <c r="B5617" s="10">
        <v>2000.3730321693999</v>
      </c>
      <c r="C5617" s="15">
        <v>1265</v>
      </c>
      <c r="D5617" s="15">
        <v>12</v>
      </c>
      <c r="E5617" s="15">
        <v>12</v>
      </c>
      <c r="F5617" s="15">
        <v>9</v>
      </c>
      <c r="G5617" s="11">
        <f t="shared" si="436"/>
        <v>9.4861660079051391E-3</v>
      </c>
      <c r="H5617" s="11">
        <f t="shared" si="437"/>
        <v>9.4861660079051391E-3</v>
      </c>
      <c r="I5617" s="11">
        <f t="shared" si="438"/>
        <v>7.1146245059288534E-3</v>
      </c>
      <c r="J5617" s="12">
        <f t="shared" si="439"/>
        <v>28.419438422456768</v>
      </c>
      <c r="K5617" s="12">
        <f t="shared" si="439"/>
        <v>52.309200334814676</v>
      </c>
      <c r="L5617" s="12">
        <f t="shared" si="439"/>
        <v>29.768900283189353</v>
      </c>
      <c r="M5617" s="14" t="str">
        <f t="shared" si="440"/>
        <v>2000/05/17</v>
      </c>
      <c r="N5617" s="10"/>
    </row>
    <row r="5618" spans="1:14" x14ac:dyDescent="0.25">
      <c r="A5618" s="1">
        <v>20000518</v>
      </c>
      <c r="B5618" s="10">
        <v>2000.37577002019</v>
      </c>
      <c r="C5618" s="15">
        <v>1250</v>
      </c>
      <c r="D5618" s="15">
        <v>37</v>
      </c>
      <c r="E5618" s="15">
        <v>21</v>
      </c>
      <c r="F5618" s="15">
        <v>22</v>
      </c>
      <c r="G5618" s="11">
        <f t="shared" si="436"/>
        <v>2.9600000000000001E-2</v>
      </c>
      <c r="H5618" s="11">
        <f t="shared" si="437"/>
        <v>1.6799999999999999E-2</v>
      </c>
      <c r="I5618" s="11">
        <f t="shared" si="438"/>
        <v>1.7600000000000001E-2</v>
      </c>
      <c r="J5618" s="12">
        <f t="shared" si="439"/>
        <v>88.678121024205922</v>
      </c>
      <c r="K5618" s="12">
        <f t="shared" si="439"/>
        <v>92.639593792956788</v>
      </c>
      <c r="L5618" s="12">
        <f t="shared" si="439"/>
        <v>73.641643989436417</v>
      </c>
      <c r="M5618" s="14" t="str">
        <f t="shared" si="440"/>
        <v>2000/05/18</v>
      </c>
      <c r="N5618" s="10"/>
    </row>
    <row r="5619" spans="1:14" x14ac:dyDescent="0.25">
      <c r="A5619" s="1">
        <v>20000519</v>
      </c>
      <c r="B5619" s="10">
        <v>2000.37850787098</v>
      </c>
      <c r="C5619" s="15">
        <v>1207</v>
      </c>
      <c r="D5619" s="15">
        <v>38</v>
      </c>
      <c r="E5619" s="15">
        <v>27</v>
      </c>
      <c r="F5619" s="15">
        <v>16</v>
      </c>
      <c r="G5619" s="11">
        <f t="shared" si="436"/>
        <v>3.1483015741507872E-2</v>
      </c>
      <c r="H5619" s="11">
        <f t="shared" si="437"/>
        <v>2.2369511184755591E-2</v>
      </c>
      <c r="I5619" s="11">
        <f t="shared" si="438"/>
        <v>1.3256006628003313E-2</v>
      </c>
      <c r="J5619" s="12">
        <f t="shared" si="439"/>
        <v>94.31941486933836</v>
      </c>
      <c r="K5619" s="12">
        <f t="shared" si="439"/>
        <v>123.35133508945009</v>
      </c>
      <c r="L5619" s="12">
        <f t="shared" si="439"/>
        <v>55.465575046649406</v>
      </c>
      <c r="M5619" s="14" t="str">
        <f t="shared" si="440"/>
        <v>2000/05/19</v>
      </c>
      <c r="N5619" s="10"/>
    </row>
    <row r="5620" spans="1:14" x14ac:dyDescent="0.25">
      <c r="A5620" s="1">
        <v>20000520</v>
      </c>
      <c r="B5620" s="10">
        <v>2000.38124572176</v>
      </c>
      <c r="C5620" s="15">
        <v>1155</v>
      </c>
      <c r="D5620" s="15">
        <v>23</v>
      </c>
      <c r="E5620" s="15">
        <v>14</v>
      </c>
      <c r="F5620" s="15">
        <v>18</v>
      </c>
      <c r="G5620" s="11">
        <f t="shared" si="436"/>
        <v>1.9913419913419914E-2</v>
      </c>
      <c r="H5620" s="11">
        <f t="shared" si="437"/>
        <v>1.2121212121212121E-2</v>
      </c>
      <c r="I5620" s="11">
        <f t="shared" si="438"/>
        <v>1.5584415584415584E-2</v>
      </c>
      <c r="J5620" s="12">
        <f t="shared" si="439"/>
        <v>59.658265577300121</v>
      </c>
      <c r="K5620" s="12">
        <f t="shared" si="439"/>
        <v>66.839533761152083</v>
      </c>
      <c r="L5620" s="12">
        <f t="shared" si="439"/>
        <v>65.208067286986207</v>
      </c>
      <c r="M5620" s="14" t="str">
        <f t="shared" si="440"/>
        <v>2000/05/20</v>
      </c>
      <c r="N5620" s="10"/>
    </row>
    <row r="5621" spans="1:14" x14ac:dyDescent="0.25">
      <c r="A5621" s="1">
        <v>20000521</v>
      </c>
      <c r="B5621" s="10">
        <v>2000.3839835725501</v>
      </c>
      <c r="C5621" s="15">
        <v>948</v>
      </c>
      <c r="D5621" s="15">
        <v>21</v>
      </c>
      <c r="E5621" s="15">
        <v>14</v>
      </c>
      <c r="F5621" s="15">
        <v>10</v>
      </c>
      <c r="G5621" s="11">
        <f t="shared" si="436"/>
        <v>2.2151898734177215E-2</v>
      </c>
      <c r="H5621" s="11">
        <f t="shared" si="437"/>
        <v>1.4767932489451477E-2</v>
      </c>
      <c r="I5621" s="11">
        <f t="shared" si="438"/>
        <v>1.0548523206751054E-2</v>
      </c>
      <c r="J5621" s="12">
        <f t="shared" si="439"/>
        <v>66.364485029233819</v>
      </c>
      <c r="K5621" s="12">
        <f t="shared" si="439"/>
        <v>81.434242082416304</v>
      </c>
      <c r="L5621" s="12">
        <f t="shared" si="439"/>
        <v>44.136965375333489</v>
      </c>
      <c r="M5621" s="14" t="str">
        <f t="shared" si="440"/>
        <v>2000/05/21</v>
      </c>
      <c r="N5621" s="10"/>
    </row>
    <row r="5622" spans="1:14" x14ac:dyDescent="0.25">
      <c r="A5622" s="1">
        <v>20000522</v>
      </c>
      <c r="B5622" s="10">
        <v>2000.3867214233401</v>
      </c>
      <c r="C5622" s="15">
        <v>939</v>
      </c>
      <c r="D5622" s="15">
        <v>33</v>
      </c>
      <c r="E5622" s="15">
        <v>20</v>
      </c>
      <c r="F5622" s="15">
        <v>21</v>
      </c>
      <c r="G5622" s="11">
        <f t="shared" si="436"/>
        <v>3.5143769968051117E-2</v>
      </c>
      <c r="H5622" s="11">
        <f t="shared" si="437"/>
        <v>2.1299254526091587E-2</v>
      </c>
      <c r="I5622" s="11">
        <f t="shared" si="438"/>
        <v>2.2364217252396165E-2</v>
      </c>
      <c r="J5622" s="12">
        <f t="shared" si="439"/>
        <v>105.28660427275982</v>
      </c>
      <c r="K5622" s="12">
        <f t="shared" si="439"/>
        <v>117.44965996368578</v>
      </c>
      <c r="L5622" s="12">
        <f t="shared" si="439"/>
        <v>93.576007102464217</v>
      </c>
      <c r="M5622" s="14" t="str">
        <f t="shared" si="440"/>
        <v>2000/05/22</v>
      </c>
      <c r="N5622" s="10"/>
    </row>
    <row r="5623" spans="1:14" x14ac:dyDescent="0.25">
      <c r="A5623" s="1">
        <v>20000523</v>
      </c>
      <c r="B5623" s="10">
        <v>2000.3894592741201</v>
      </c>
      <c r="C5623" s="15">
        <v>992</v>
      </c>
      <c r="D5623" s="15">
        <v>26</v>
      </c>
      <c r="E5623" s="15">
        <v>14</v>
      </c>
      <c r="F5623" s="15">
        <v>16</v>
      </c>
      <c r="G5623" s="11">
        <f t="shared" si="436"/>
        <v>2.620967741935484E-2</v>
      </c>
      <c r="H5623" s="11">
        <f t="shared" si="437"/>
        <v>1.4112903225806451E-2</v>
      </c>
      <c r="I5623" s="11">
        <f t="shared" si="438"/>
        <v>1.6129032258064516E-2</v>
      </c>
      <c r="J5623" s="12">
        <f t="shared" si="439"/>
        <v>78.521113047261679</v>
      </c>
      <c r="K5623" s="12">
        <f t="shared" si="439"/>
        <v>77.822239409405896</v>
      </c>
      <c r="L5623" s="12">
        <f t="shared" si="439"/>
        <v>67.486843831961522</v>
      </c>
      <c r="M5623" s="14" t="str">
        <f t="shared" si="440"/>
        <v>2000/05/23</v>
      </c>
      <c r="N5623" s="10"/>
    </row>
    <row r="5624" spans="1:14" x14ac:dyDescent="0.25">
      <c r="A5624" s="1">
        <v>20000524</v>
      </c>
      <c r="B5624" s="10">
        <v>2000.3921971249099</v>
      </c>
      <c r="C5624" s="15">
        <v>1107</v>
      </c>
      <c r="D5624" s="15">
        <v>30</v>
      </c>
      <c r="E5624" s="15">
        <v>15</v>
      </c>
      <c r="F5624" s="15">
        <v>22</v>
      </c>
      <c r="G5624" s="11">
        <f t="shared" si="436"/>
        <v>2.7100271002710029E-2</v>
      </c>
      <c r="H5624" s="11">
        <f t="shared" si="437"/>
        <v>1.3550135501355014E-2</v>
      </c>
      <c r="I5624" s="11">
        <f t="shared" si="438"/>
        <v>1.9873532068654019E-2</v>
      </c>
      <c r="J5624" s="12">
        <f t="shared" si="439"/>
        <v>81.189226748888458</v>
      </c>
      <c r="K5624" s="12">
        <f t="shared" si="439"/>
        <v>74.718990993157817</v>
      </c>
      <c r="L5624" s="12">
        <f t="shared" si="439"/>
        <v>83.154521216617454</v>
      </c>
      <c r="M5624" s="14" t="str">
        <f t="shared" si="440"/>
        <v>2000/05/24</v>
      </c>
      <c r="N5624" s="10"/>
    </row>
    <row r="5625" spans="1:14" x14ac:dyDescent="0.25">
      <c r="A5625" s="1">
        <v>20000525</v>
      </c>
      <c r="B5625" s="10">
        <v>2000.3949349756999</v>
      </c>
      <c r="C5625" s="15">
        <v>1269</v>
      </c>
      <c r="D5625" s="15">
        <v>18</v>
      </c>
      <c r="E5625" s="15">
        <v>15</v>
      </c>
      <c r="F5625" s="15">
        <v>21</v>
      </c>
      <c r="G5625" s="11">
        <f t="shared" si="436"/>
        <v>1.4184397163120567E-2</v>
      </c>
      <c r="H5625" s="11">
        <f t="shared" si="437"/>
        <v>1.1820330969267139E-2</v>
      </c>
      <c r="I5625" s="11">
        <f t="shared" si="438"/>
        <v>1.6548463356973995E-2</v>
      </c>
      <c r="J5625" s="12">
        <f t="shared" si="439"/>
        <v>42.494786766439482</v>
      </c>
      <c r="K5625" s="12">
        <f t="shared" si="439"/>
        <v>65.180396398286604</v>
      </c>
      <c r="L5625" s="12">
        <f t="shared" si="439"/>
        <v>69.241820858324587</v>
      </c>
      <c r="M5625" s="14" t="str">
        <f t="shared" si="440"/>
        <v>2000/05/25</v>
      </c>
      <c r="N5625" s="10"/>
    </row>
    <row r="5626" spans="1:14" x14ac:dyDescent="0.25">
      <c r="A5626" s="1">
        <v>20000526</v>
      </c>
      <c r="B5626" s="10">
        <v>2000.39767282649</v>
      </c>
      <c r="C5626" s="15">
        <v>1278</v>
      </c>
      <c r="D5626" s="15">
        <v>29</v>
      </c>
      <c r="E5626" s="15">
        <v>14</v>
      </c>
      <c r="F5626" s="15">
        <v>15</v>
      </c>
      <c r="G5626" s="11">
        <f t="shared" si="436"/>
        <v>2.2691705790297341E-2</v>
      </c>
      <c r="H5626" s="11">
        <f t="shared" si="437"/>
        <v>1.0954616588419406E-2</v>
      </c>
      <c r="I5626" s="11">
        <f t="shared" si="438"/>
        <v>1.1737089201877934E-2</v>
      </c>
      <c r="J5626" s="12">
        <f t="shared" si="439"/>
        <v>67.981683524245341</v>
      </c>
      <c r="K5626" s="12">
        <f t="shared" si="439"/>
        <v>60.406620887426179</v>
      </c>
      <c r="L5626" s="12">
        <f t="shared" si="439"/>
        <v>49.110144572554162</v>
      </c>
      <c r="M5626" s="14" t="str">
        <f t="shared" si="440"/>
        <v>2000/05/26</v>
      </c>
      <c r="N5626" s="10"/>
    </row>
    <row r="5627" spans="1:14" x14ac:dyDescent="0.25">
      <c r="A5627" s="1">
        <v>20000527</v>
      </c>
      <c r="B5627" s="10">
        <v>2000.40041067727</v>
      </c>
      <c r="C5627" s="15">
        <v>1131</v>
      </c>
      <c r="D5627" s="15">
        <v>21</v>
      </c>
      <c r="E5627" s="15">
        <v>16</v>
      </c>
      <c r="F5627" s="15">
        <v>11</v>
      </c>
      <c r="G5627" s="11">
        <f t="shared" si="436"/>
        <v>1.8567639257294429E-2</v>
      </c>
      <c r="H5627" s="11">
        <f t="shared" si="437"/>
        <v>1.4146772767462422E-2</v>
      </c>
      <c r="I5627" s="11">
        <f t="shared" si="438"/>
        <v>9.7259062776304164E-3</v>
      </c>
      <c r="J5627" s="12">
        <f t="shared" si="439"/>
        <v>55.626464905140281</v>
      </c>
      <c r="K5627" s="12">
        <f t="shared" si="439"/>
        <v>78.009004920177489</v>
      </c>
      <c r="L5627" s="12">
        <f t="shared" si="439"/>
        <v>40.694984521129768</v>
      </c>
      <c r="M5627" s="14" t="str">
        <f t="shared" si="440"/>
        <v>2000/05/27</v>
      </c>
      <c r="N5627" s="10"/>
    </row>
    <row r="5628" spans="1:14" x14ac:dyDescent="0.25">
      <c r="A5628" s="1">
        <v>20000528</v>
      </c>
      <c r="B5628" s="10">
        <v>2000.40314852806</v>
      </c>
      <c r="C5628" s="15">
        <v>856</v>
      </c>
      <c r="D5628" s="15">
        <v>18</v>
      </c>
      <c r="E5628" s="15">
        <v>16</v>
      </c>
      <c r="F5628" s="15">
        <v>7</v>
      </c>
      <c r="G5628" s="11">
        <f t="shared" si="436"/>
        <v>2.1028037383177569E-2</v>
      </c>
      <c r="H5628" s="11">
        <f t="shared" si="437"/>
        <v>1.8691588785046728E-2</v>
      </c>
      <c r="I5628" s="11">
        <f t="shared" si="438"/>
        <v>8.1775700934579431E-3</v>
      </c>
      <c r="J5628" s="12">
        <f t="shared" si="439"/>
        <v>62.997528512396848</v>
      </c>
      <c r="K5628" s="12">
        <f t="shared" si="439"/>
        <v>103.07030907093544</v>
      </c>
      <c r="L5628" s="12">
        <f t="shared" si="439"/>
        <v>34.216460540971141</v>
      </c>
      <c r="M5628" s="14" t="str">
        <f t="shared" si="440"/>
        <v>2000/05/28</v>
      </c>
      <c r="N5628" s="10"/>
    </row>
    <row r="5629" spans="1:14" x14ac:dyDescent="0.25">
      <c r="A5629" s="1">
        <v>20000529</v>
      </c>
      <c r="B5629" s="10">
        <v>2000.40588637885</v>
      </c>
      <c r="C5629" s="15">
        <v>764</v>
      </c>
      <c r="D5629" s="15">
        <v>26</v>
      </c>
      <c r="E5629" s="15">
        <v>18</v>
      </c>
      <c r="F5629" s="15">
        <v>13</v>
      </c>
      <c r="G5629" s="11">
        <f t="shared" si="436"/>
        <v>3.4031413612565446E-2</v>
      </c>
      <c r="H5629" s="11">
        <f t="shared" si="437"/>
        <v>2.356020942408377E-2</v>
      </c>
      <c r="I5629" s="11">
        <f t="shared" si="438"/>
        <v>1.7015706806282723E-2</v>
      </c>
      <c r="J5629" s="12">
        <f t="shared" si="439"/>
        <v>101.95411537026646</v>
      </c>
      <c r="K5629" s="12">
        <f t="shared" si="439"/>
        <v>129.91715659072099</v>
      </c>
      <c r="L5629" s="12">
        <f t="shared" si="439"/>
        <v>71.196853571414906</v>
      </c>
      <c r="M5629" s="14" t="str">
        <f t="shared" si="440"/>
        <v>2000/05/29</v>
      </c>
      <c r="N5629" s="10"/>
    </row>
    <row r="5630" spans="1:14" x14ac:dyDescent="0.25">
      <c r="A5630" s="1">
        <v>20000530</v>
      </c>
      <c r="B5630" s="10">
        <v>2000.40862422963</v>
      </c>
      <c r="C5630" s="15">
        <v>883</v>
      </c>
      <c r="D5630" s="15">
        <v>21</v>
      </c>
      <c r="E5630" s="15">
        <v>18</v>
      </c>
      <c r="F5630" s="15">
        <v>16</v>
      </c>
      <c r="G5630" s="11">
        <f t="shared" si="436"/>
        <v>2.3782559456398639E-2</v>
      </c>
      <c r="H5630" s="11">
        <f t="shared" si="437"/>
        <v>2.0385050962627407E-2</v>
      </c>
      <c r="I5630" s="11">
        <f t="shared" si="438"/>
        <v>1.8120045300113252E-2</v>
      </c>
      <c r="J5630" s="12">
        <f t="shared" si="439"/>
        <v>71.249752896617963</v>
      </c>
      <c r="K5630" s="12">
        <f t="shared" si="439"/>
        <v>112.40850241824558</v>
      </c>
      <c r="L5630" s="12">
        <f t="shared" si="439"/>
        <v>75.817609378602313</v>
      </c>
      <c r="M5630" s="14" t="str">
        <f t="shared" si="440"/>
        <v>2000/05/30</v>
      </c>
      <c r="N5630" s="10"/>
    </row>
    <row r="5631" spans="1:14" x14ac:dyDescent="0.25">
      <c r="A5631" s="1">
        <v>20000531</v>
      </c>
      <c r="B5631" s="10">
        <v>2000.4113620804201</v>
      </c>
      <c r="C5631" s="15">
        <v>1122</v>
      </c>
      <c r="D5631" s="15">
        <v>28</v>
      </c>
      <c r="E5631" s="15">
        <v>21</v>
      </c>
      <c r="F5631" s="15">
        <v>17</v>
      </c>
      <c r="G5631" s="11">
        <f t="shared" si="436"/>
        <v>2.4955436720142603E-2</v>
      </c>
      <c r="H5631" s="11">
        <f t="shared" si="437"/>
        <v>1.871657754010695E-2</v>
      </c>
      <c r="I5631" s="11">
        <f t="shared" si="438"/>
        <v>1.5151515151515152E-2</v>
      </c>
      <c r="J5631" s="12">
        <f t="shared" si="439"/>
        <v>74.763555327051293</v>
      </c>
      <c r="K5631" s="12">
        <f t="shared" si="439"/>
        <v>103.20810360177894</v>
      </c>
      <c r="L5631" s="12">
        <f t="shared" si="439"/>
        <v>63.396732084569919</v>
      </c>
      <c r="M5631" s="14" t="str">
        <f t="shared" si="440"/>
        <v>2000/05/31</v>
      </c>
      <c r="N5631" s="10"/>
    </row>
    <row r="5632" spans="1:14" x14ac:dyDescent="0.25">
      <c r="A5632" s="1">
        <v>20000601</v>
      </c>
      <c r="B5632" s="10">
        <v>2000.4140999312101</v>
      </c>
      <c r="C5632" s="15">
        <v>1245</v>
      </c>
      <c r="D5632" s="15">
        <v>43</v>
      </c>
      <c r="E5632" s="15">
        <v>28</v>
      </c>
      <c r="F5632" s="15">
        <v>14</v>
      </c>
      <c r="G5632" s="11">
        <f t="shared" si="436"/>
        <v>3.4538152610441769E-2</v>
      </c>
      <c r="H5632" s="11">
        <f t="shared" si="437"/>
        <v>2.2489959839357431E-2</v>
      </c>
      <c r="I5632" s="11">
        <f t="shared" si="438"/>
        <v>1.1244979919678716E-2</v>
      </c>
      <c r="J5632" s="12">
        <f t="shared" si="439"/>
        <v>103.47224584936652</v>
      </c>
      <c r="K5632" s="12">
        <f t="shared" si="439"/>
        <v>124.01552047249906</v>
      </c>
      <c r="L5632" s="12">
        <f t="shared" si="439"/>
        <v>47.051068631439847</v>
      </c>
      <c r="M5632" s="14" t="str">
        <f t="shared" si="440"/>
        <v>2000/06/01</v>
      </c>
      <c r="N5632" s="10"/>
    </row>
    <row r="5633" spans="1:14" x14ac:dyDescent="0.25">
      <c r="A5633" s="1">
        <v>20000602</v>
      </c>
      <c r="B5633" s="10">
        <v>2000.4168377819999</v>
      </c>
      <c r="C5633" s="15">
        <v>1177</v>
      </c>
      <c r="D5633" s="15">
        <v>23</v>
      </c>
      <c r="E5633" s="15">
        <v>14</v>
      </c>
      <c r="F5633" s="15">
        <v>11</v>
      </c>
      <c r="G5633" s="11">
        <f t="shared" si="436"/>
        <v>1.9541206457094309E-2</v>
      </c>
      <c r="H5633" s="11">
        <f t="shared" si="437"/>
        <v>1.18946474086661E-2</v>
      </c>
      <c r="I5633" s="11">
        <f t="shared" si="438"/>
        <v>9.3457943925233638E-3</v>
      </c>
      <c r="J5633" s="12">
        <f t="shared" si="439"/>
        <v>58.543157809500116</v>
      </c>
      <c r="K5633" s="12">
        <f t="shared" si="439"/>
        <v>65.590196681504381</v>
      </c>
      <c r="L5633" s="12">
        <f t="shared" si="439"/>
        <v>39.104526332538455</v>
      </c>
      <c r="M5633" s="14" t="str">
        <f t="shared" si="440"/>
        <v>2000/06/02</v>
      </c>
      <c r="N5633" s="10"/>
    </row>
    <row r="5634" spans="1:14" x14ac:dyDescent="0.25">
      <c r="A5634" s="1">
        <v>20000603</v>
      </c>
      <c r="B5634" s="10">
        <v>2000.4195756327799</v>
      </c>
      <c r="C5634" s="15">
        <v>1109</v>
      </c>
      <c r="D5634" s="15">
        <v>25</v>
      </c>
      <c r="E5634" s="15">
        <v>18</v>
      </c>
      <c r="F5634" s="15">
        <v>11</v>
      </c>
      <c r="G5634" s="11">
        <f t="shared" ref="G5634:G5697" si="441">D5634/C5634</f>
        <v>2.2542831379621282E-2</v>
      </c>
      <c r="H5634" s="11">
        <f t="shared" ref="H5634:H5697" si="442">E5634/C5634</f>
        <v>1.6230838593327322E-2</v>
      </c>
      <c r="I5634" s="11">
        <f t="shared" ref="I5634:I5697" si="443">F5634/C5634</f>
        <v>9.9188458070333628E-3</v>
      </c>
      <c r="J5634" s="12">
        <f t="shared" ref="J5634:L5697" si="444">G5634/AVERAGE(G$5480:G$9132)*100</f>
        <v>67.535673287510917</v>
      </c>
      <c r="K5634" s="12">
        <f t="shared" si="444"/>
        <v>89.501088940767218</v>
      </c>
      <c r="L5634" s="12">
        <f t="shared" si="444"/>
        <v>41.502279074299153</v>
      </c>
      <c r="M5634" s="14" t="str">
        <f t="shared" ref="M5634:M5697" si="445">CONCATENATE(LEFT(A5634,4),"/",RIGHT(LEFT(A5634,6),2),"/",RIGHT(A5634,2))</f>
        <v>2000/06/03</v>
      </c>
      <c r="N5634" s="10"/>
    </row>
    <row r="5635" spans="1:14" x14ac:dyDescent="0.25">
      <c r="A5635" s="1">
        <v>20000604</v>
      </c>
      <c r="B5635" s="10">
        <v>2000.42231348357</v>
      </c>
      <c r="C5635" s="15">
        <v>841</v>
      </c>
      <c r="D5635" s="15">
        <v>19</v>
      </c>
      <c r="E5635" s="15">
        <v>21</v>
      </c>
      <c r="F5635" s="15">
        <v>8</v>
      </c>
      <c r="G5635" s="11">
        <f t="shared" si="441"/>
        <v>2.2592152199762187E-2</v>
      </c>
      <c r="H5635" s="11">
        <f t="shared" si="442"/>
        <v>2.4970273483947682E-2</v>
      </c>
      <c r="I5635" s="11">
        <f t="shared" si="443"/>
        <v>9.512485136741973E-3</v>
      </c>
      <c r="J5635" s="12">
        <f t="shared" si="444"/>
        <v>67.683432667830786</v>
      </c>
      <c r="K5635" s="12">
        <f t="shared" si="444"/>
        <v>137.69261859833054</v>
      </c>
      <c r="L5635" s="12">
        <f t="shared" si="444"/>
        <v>39.801991130383968</v>
      </c>
      <c r="M5635" s="14" t="str">
        <f t="shared" si="445"/>
        <v>2000/06/04</v>
      </c>
      <c r="N5635" s="10"/>
    </row>
    <row r="5636" spans="1:14" x14ac:dyDescent="0.25">
      <c r="A5636" s="1">
        <v>20000605</v>
      </c>
      <c r="B5636" s="10">
        <v>2000.42505133436</v>
      </c>
      <c r="C5636" s="15">
        <v>916</v>
      </c>
      <c r="D5636" s="15">
        <v>30</v>
      </c>
      <c r="E5636" s="15">
        <v>18</v>
      </c>
      <c r="F5636" s="15">
        <v>17</v>
      </c>
      <c r="G5636" s="11">
        <f t="shared" si="441"/>
        <v>3.2751091703056769E-2</v>
      </c>
      <c r="H5636" s="11">
        <f t="shared" si="442"/>
        <v>1.9650655021834062E-2</v>
      </c>
      <c r="I5636" s="11">
        <f t="shared" si="443"/>
        <v>1.8558951965065504E-2</v>
      </c>
      <c r="J5636" s="12">
        <f t="shared" si="444"/>
        <v>98.118421409409947</v>
      </c>
      <c r="K5636" s="12">
        <f t="shared" si="444"/>
        <v>108.35885113025201</v>
      </c>
      <c r="L5636" s="12">
        <f t="shared" si="444"/>
        <v>77.65407576297757</v>
      </c>
      <c r="M5636" s="14" t="str">
        <f t="shared" si="445"/>
        <v>2000/06/05</v>
      </c>
      <c r="N5636" s="10"/>
    </row>
    <row r="5637" spans="1:14" x14ac:dyDescent="0.25">
      <c r="A5637" s="1">
        <v>20000606</v>
      </c>
      <c r="B5637" s="10">
        <v>2000.42778918514</v>
      </c>
      <c r="C5637" s="15">
        <v>1037</v>
      </c>
      <c r="D5637" s="15">
        <v>28</v>
      </c>
      <c r="E5637" s="15">
        <v>18</v>
      </c>
      <c r="F5637" s="15">
        <v>14</v>
      </c>
      <c r="G5637" s="11">
        <f t="shared" si="441"/>
        <v>2.7000964320154291E-2</v>
      </c>
      <c r="H5637" s="11">
        <f t="shared" si="442"/>
        <v>1.7357762777242044E-2</v>
      </c>
      <c r="I5637" s="11">
        <f t="shared" si="443"/>
        <v>1.3500482160077145E-2</v>
      </c>
      <c r="J5637" s="12">
        <f t="shared" si="444"/>
        <v>80.891715599760417</v>
      </c>
      <c r="K5637" s="12">
        <f t="shared" si="444"/>
        <v>95.715243621321932</v>
      </c>
      <c r="L5637" s="12">
        <f t="shared" si="444"/>
        <v>56.48850573398515</v>
      </c>
      <c r="M5637" s="14" t="str">
        <f t="shared" si="445"/>
        <v>2000/06/06</v>
      </c>
      <c r="N5637" s="10"/>
    </row>
    <row r="5638" spans="1:14" x14ac:dyDescent="0.25">
      <c r="A5638" s="1">
        <v>20000607</v>
      </c>
      <c r="B5638" s="10">
        <v>2000.43052703593</v>
      </c>
      <c r="C5638" s="15">
        <v>1319</v>
      </c>
      <c r="D5638" s="15">
        <v>27</v>
      </c>
      <c r="E5638" s="15">
        <v>21</v>
      </c>
      <c r="F5638" s="15">
        <v>17</v>
      </c>
      <c r="G5638" s="11">
        <f t="shared" si="441"/>
        <v>2.0470053070507959E-2</v>
      </c>
      <c r="H5638" s="11">
        <f t="shared" si="442"/>
        <v>1.5921152388172859E-2</v>
      </c>
      <c r="I5638" s="11">
        <f t="shared" si="443"/>
        <v>1.2888551933282789E-2</v>
      </c>
      <c r="J5638" s="12">
        <f t="shared" si="444"/>
        <v>61.325873093189962</v>
      </c>
      <c r="K5638" s="12">
        <f t="shared" si="444"/>
        <v>87.793398211672468</v>
      </c>
      <c r="L5638" s="12">
        <f t="shared" si="444"/>
        <v>53.928076875578043</v>
      </c>
      <c r="M5638" s="14" t="str">
        <f t="shared" si="445"/>
        <v>2000/06/07</v>
      </c>
      <c r="N5638" s="10"/>
    </row>
    <row r="5639" spans="1:14" x14ac:dyDescent="0.25">
      <c r="A5639" s="1">
        <v>20000608</v>
      </c>
      <c r="B5639" s="10">
        <v>2000.4332648867201</v>
      </c>
      <c r="C5639" s="15">
        <v>1284</v>
      </c>
      <c r="D5639" s="15">
        <v>19</v>
      </c>
      <c r="E5639" s="15">
        <v>13</v>
      </c>
      <c r="F5639" s="15">
        <v>6</v>
      </c>
      <c r="G5639" s="11">
        <f t="shared" si="441"/>
        <v>1.4797507788161994E-2</v>
      </c>
      <c r="H5639" s="11">
        <f t="shared" si="442"/>
        <v>1.0124610591900311E-2</v>
      </c>
      <c r="I5639" s="11">
        <f t="shared" si="443"/>
        <v>4.6728971962616819E-3</v>
      </c>
      <c r="J5639" s="12">
        <f t="shared" si="444"/>
        <v>44.331594138353339</v>
      </c>
      <c r="K5639" s="12">
        <f t="shared" si="444"/>
        <v>55.829750746756702</v>
      </c>
      <c r="L5639" s="12">
        <f t="shared" si="444"/>
        <v>19.552263166269228</v>
      </c>
      <c r="M5639" s="14" t="str">
        <f t="shared" si="445"/>
        <v>2000/06/08</v>
      </c>
      <c r="N5639" s="10"/>
    </row>
    <row r="5640" spans="1:14" x14ac:dyDescent="0.25">
      <c r="A5640" s="1">
        <v>20000609</v>
      </c>
      <c r="B5640" s="10">
        <v>2000.4360027375101</v>
      </c>
      <c r="C5640" s="15">
        <v>1245</v>
      </c>
      <c r="D5640" s="15">
        <v>19</v>
      </c>
      <c r="E5640" s="15">
        <v>11</v>
      </c>
      <c r="F5640" s="15">
        <v>10</v>
      </c>
      <c r="G5640" s="11">
        <f t="shared" si="441"/>
        <v>1.5261044176706828E-2</v>
      </c>
      <c r="H5640" s="11">
        <f t="shared" si="442"/>
        <v>8.8353413654618466E-3</v>
      </c>
      <c r="I5640" s="11">
        <f t="shared" si="443"/>
        <v>8.0321285140562242E-3</v>
      </c>
      <c r="J5640" s="12">
        <f t="shared" si="444"/>
        <v>45.720294677627066</v>
      </c>
      <c r="K5640" s="12">
        <f t="shared" si="444"/>
        <v>48.72038304276748</v>
      </c>
      <c r="L5640" s="12">
        <f t="shared" si="444"/>
        <v>33.607906165314169</v>
      </c>
      <c r="M5640" s="14" t="str">
        <f t="shared" si="445"/>
        <v>2000/06/09</v>
      </c>
      <c r="N5640" s="10"/>
    </row>
    <row r="5641" spans="1:14" x14ac:dyDescent="0.25">
      <c r="A5641" s="1">
        <v>20000610</v>
      </c>
      <c r="B5641" s="10">
        <v>2000.4387405882901</v>
      </c>
      <c r="C5641" s="15">
        <v>1117</v>
      </c>
      <c r="D5641" s="15">
        <v>31</v>
      </c>
      <c r="E5641" s="15">
        <v>14</v>
      </c>
      <c r="F5641" s="15">
        <v>19</v>
      </c>
      <c r="G5641" s="11">
        <f t="shared" si="441"/>
        <v>2.775290957923008E-2</v>
      </c>
      <c r="H5641" s="11">
        <f t="shared" si="442"/>
        <v>1.2533572068039392E-2</v>
      </c>
      <c r="I5641" s="11">
        <f t="shared" si="443"/>
        <v>1.7009847806624886E-2</v>
      </c>
      <c r="J5641" s="12">
        <f t="shared" si="444"/>
        <v>83.144455217594896</v>
      </c>
      <c r="K5641" s="12">
        <f t="shared" si="444"/>
        <v>69.113394354638018</v>
      </c>
      <c r="L5641" s="12">
        <f t="shared" si="444"/>
        <v>71.172338436929877</v>
      </c>
      <c r="M5641" s="14" t="str">
        <f t="shared" si="445"/>
        <v>2000/06/10</v>
      </c>
      <c r="N5641" s="10"/>
    </row>
    <row r="5642" spans="1:14" x14ac:dyDescent="0.25">
      <c r="A5642" s="1">
        <v>20000611</v>
      </c>
      <c r="B5642" s="10">
        <v>2000.4414784390799</v>
      </c>
      <c r="C5642" s="15">
        <v>875</v>
      </c>
      <c r="D5642" s="15">
        <v>16</v>
      </c>
      <c r="E5642" s="15">
        <v>11</v>
      </c>
      <c r="F5642" s="15">
        <v>11</v>
      </c>
      <c r="G5642" s="11">
        <f t="shared" si="441"/>
        <v>1.8285714285714287E-2</v>
      </c>
      <c r="H5642" s="11">
        <f t="shared" si="442"/>
        <v>1.2571428571428572E-2</v>
      </c>
      <c r="I5642" s="11">
        <f t="shared" si="443"/>
        <v>1.2571428571428572E-2</v>
      </c>
      <c r="J5642" s="12">
        <f t="shared" si="444"/>
        <v>54.78185082576428</v>
      </c>
      <c r="K5642" s="12">
        <f t="shared" si="444"/>
        <v>69.322145015137735</v>
      </c>
      <c r="L5642" s="12">
        <f t="shared" si="444"/>
        <v>52.60117427816887</v>
      </c>
      <c r="M5642" s="14" t="str">
        <f t="shared" si="445"/>
        <v>2000/06/11</v>
      </c>
      <c r="N5642" s="10"/>
    </row>
    <row r="5643" spans="1:14" x14ac:dyDescent="0.25">
      <c r="A5643" s="1">
        <v>20000612</v>
      </c>
      <c r="B5643" s="10">
        <v>2000.4442162898699</v>
      </c>
      <c r="C5643" s="15">
        <v>939</v>
      </c>
      <c r="D5643" s="15">
        <v>15</v>
      </c>
      <c r="E5643" s="15">
        <v>13</v>
      </c>
      <c r="F5643" s="15">
        <v>7</v>
      </c>
      <c r="G5643" s="11">
        <f t="shared" si="441"/>
        <v>1.5974440894568689E-2</v>
      </c>
      <c r="H5643" s="11">
        <f t="shared" si="442"/>
        <v>1.3844515441959531E-2</v>
      </c>
      <c r="I5643" s="11">
        <f t="shared" si="443"/>
        <v>7.4547390841320556E-3</v>
      </c>
      <c r="J5643" s="12">
        <f t="shared" si="444"/>
        <v>47.857547396709002</v>
      </c>
      <c r="K5643" s="12">
        <f t="shared" si="444"/>
        <v>76.342278976395747</v>
      </c>
      <c r="L5643" s="12">
        <f t="shared" si="444"/>
        <v>31.192002367488076</v>
      </c>
      <c r="M5643" s="14" t="str">
        <f t="shared" si="445"/>
        <v>2000/06/12</v>
      </c>
      <c r="N5643" s="10"/>
    </row>
    <row r="5644" spans="1:14" x14ac:dyDescent="0.25">
      <c r="A5644" s="1">
        <v>20000613</v>
      </c>
      <c r="B5644" s="10">
        <v>2000.44695414065</v>
      </c>
      <c r="C5644" s="15">
        <v>1060</v>
      </c>
      <c r="D5644" s="15">
        <v>23</v>
      </c>
      <c r="E5644" s="15">
        <v>14</v>
      </c>
      <c r="F5644" s="15">
        <v>17</v>
      </c>
      <c r="G5644" s="11">
        <f t="shared" si="441"/>
        <v>2.1698113207547168E-2</v>
      </c>
      <c r="H5644" s="11">
        <f t="shared" si="442"/>
        <v>1.3207547169811321E-2</v>
      </c>
      <c r="I5644" s="11">
        <f t="shared" si="443"/>
        <v>1.6037735849056604E-2</v>
      </c>
      <c r="J5644" s="12">
        <f t="shared" si="444"/>
        <v>65.004996926209074</v>
      </c>
      <c r="K5644" s="12">
        <f t="shared" si="444"/>
        <v>72.829869334085529</v>
      </c>
      <c r="L5644" s="12">
        <f t="shared" si="444"/>
        <v>67.104842829139102</v>
      </c>
      <c r="M5644" s="14" t="str">
        <f t="shared" si="445"/>
        <v>2000/06/13</v>
      </c>
      <c r="N5644" s="10"/>
    </row>
    <row r="5645" spans="1:14" x14ac:dyDescent="0.25">
      <c r="A5645" s="1">
        <v>20000614</v>
      </c>
      <c r="B5645" s="10">
        <v>2000.44969199144</v>
      </c>
      <c r="C5645" s="15">
        <v>1217</v>
      </c>
      <c r="D5645" s="15">
        <v>15</v>
      </c>
      <c r="E5645" s="15">
        <v>11</v>
      </c>
      <c r="F5645" s="15">
        <v>12</v>
      </c>
      <c r="G5645" s="11">
        <f t="shared" si="441"/>
        <v>1.2325390304026294E-2</v>
      </c>
      <c r="H5645" s="11">
        <f t="shared" si="442"/>
        <v>9.0386195562859491E-3</v>
      </c>
      <c r="I5645" s="11">
        <f t="shared" si="443"/>
        <v>9.8603122432210349E-3</v>
      </c>
      <c r="J5645" s="12">
        <f t="shared" si="444"/>
        <v>36.925420711183037</v>
      </c>
      <c r="K5645" s="12">
        <f t="shared" si="444"/>
        <v>49.84131215139319</v>
      </c>
      <c r="L5645" s="12">
        <f t="shared" si="444"/>
        <v>41.257363854543442</v>
      </c>
      <c r="M5645" s="14" t="str">
        <f t="shared" si="445"/>
        <v>2000/06/14</v>
      </c>
      <c r="N5645" s="10"/>
    </row>
    <row r="5646" spans="1:14" x14ac:dyDescent="0.25">
      <c r="A5646" s="1">
        <v>20000615</v>
      </c>
      <c r="B5646" s="10">
        <v>2000.45242984223</v>
      </c>
      <c r="C5646" s="15">
        <v>1275</v>
      </c>
      <c r="D5646" s="15">
        <v>26</v>
      </c>
      <c r="E5646" s="15">
        <v>19</v>
      </c>
      <c r="F5646" s="15">
        <v>10</v>
      </c>
      <c r="G5646" s="11">
        <f t="shared" si="441"/>
        <v>2.0392156862745099E-2</v>
      </c>
      <c r="H5646" s="11">
        <f t="shared" si="442"/>
        <v>1.4901960784313726E-2</v>
      </c>
      <c r="I5646" s="11">
        <f t="shared" si="443"/>
        <v>7.8431372549019607E-3</v>
      </c>
      <c r="J5646" s="12">
        <f t="shared" si="444"/>
        <v>61.092505210104775</v>
      </c>
      <c r="K5646" s="12">
        <f t="shared" si="444"/>
        <v>82.173309153416383</v>
      </c>
      <c r="L5646" s="12">
        <f t="shared" si="444"/>
        <v>32.817131902600899</v>
      </c>
      <c r="M5646" s="14" t="str">
        <f t="shared" si="445"/>
        <v>2000/06/15</v>
      </c>
      <c r="N5646" s="10"/>
    </row>
    <row r="5647" spans="1:14" x14ac:dyDescent="0.25">
      <c r="A5647" s="1">
        <v>20000616</v>
      </c>
      <c r="B5647" s="10">
        <v>2000.45516769301</v>
      </c>
      <c r="C5647" s="15">
        <v>1116</v>
      </c>
      <c r="D5647" s="15">
        <v>26</v>
      </c>
      <c r="E5647" s="15">
        <v>17</v>
      </c>
      <c r="F5647" s="15">
        <v>17</v>
      </c>
      <c r="G5647" s="11">
        <f t="shared" si="441"/>
        <v>2.3297491039426525E-2</v>
      </c>
      <c r="H5647" s="11">
        <f t="shared" si="442"/>
        <v>1.5232974910394265E-2</v>
      </c>
      <c r="I5647" s="11">
        <f t="shared" si="443"/>
        <v>1.5232974910394265E-2</v>
      </c>
      <c r="J5647" s="12">
        <f t="shared" si="444"/>
        <v>69.796544930899273</v>
      </c>
      <c r="K5647" s="12">
        <f t="shared" si="444"/>
        <v>83.998607616501602</v>
      </c>
      <c r="L5647" s="12">
        <f t="shared" si="444"/>
        <v>63.737574730185884</v>
      </c>
      <c r="M5647" s="14" t="str">
        <f t="shared" si="445"/>
        <v>2000/06/16</v>
      </c>
      <c r="N5647" s="10"/>
    </row>
    <row r="5648" spans="1:14" x14ac:dyDescent="0.25">
      <c r="A5648" s="1">
        <v>20000617</v>
      </c>
      <c r="B5648" s="10">
        <v>2000.4579055438001</v>
      </c>
      <c r="C5648" s="15">
        <v>1094</v>
      </c>
      <c r="D5648" s="15">
        <v>19</v>
      </c>
      <c r="E5648" s="15">
        <v>13</v>
      </c>
      <c r="F5648" s="15">
        <v>13</v>
      </c>
      <c r="G5648" s="11">
        <f t="shared" si="441"/>
        <v>1.736745886654479E-2</v>
      </c>
      <c r="H5648" s="11">
        <f t="shared" si="442"/>
        <v>1.1882998171846435E-2</v>
      </c>
      <c r="I5648" s="11">
        <f t="shared" si="443"/>
        <v>1.1882998171846435E-2</v>
      </c>
      <c r="J5648" s="12">
        <f t="shared" si="444"/>
        <v>52.030865515215439</v>
      </c>
      <c r="K5648" s="12">
        <f t="shared" si="444"/>
        <v>65.525959742994161</v>
      </c>
      <c r="L5648" s="12">
        <f t="shared" si="444"/>
        <v>49.720654596490853</v>
      </c>
      <c r="M5648" s="14" t="str">
        <f t="shared" si="445"/>
        <v>2000/06/17</v>
      </c>
      <c r="N5648" s="10"/>
    </row>
    <row r="5649" spans="1:14" x14ac:dyDescent="0.25">
      <c r="A5649" s="1">
        <v>20000618</v>
      </c>
      <c r="B5649" s="10">
        <v>2000.4606433945901</v>
      </c>
      <c r="C5649" s="15">
        <v>861</v>
      </c>
      <c r="D5649" s="15">
        <v>15</v>
      </c>
      <c r="E5649" s="15">
        <v>12</v>
      </c>
      <c r="F5649" s="15">
        <v>6</v>
      </c>
      <c r="G5649" s="11">
        <f t="shared" si="441"/>
        <v>1.7421602787456445E-2</v>
      </c>
      <c r="H5649" s="11">
        <f t="shared" si="442"/>
        <v>1.3937282229965157E-2</v>
      </c>
      <c r="I5649" s="11">
        <f t="shared" si="443"/>
        <v>6.9686411149825784E-3</v>
      </c>
      <c r="J5649" s="12">
        <f t="shared" si="444"/>
        <v>52.193074338571144</v>
      </c>
      <c r="K5649" s="12">
        <f t="shared" si="444"/>
        <v>76.853819307248045</v>
      </c>
      <c r="L5649" s="12">
        <f t="shared" si="444"/>
        <v>29.158078868164562</v>
      </c>
      <c r="M5649" s="14" t="str">
        <f t="shared" si="445"/>
        <v>2000/06/18</v>
      </c>
      <c r="N5649" s="10"/>
    </row>
    <row r="5650" spans="1:14" x14ac:dyDescent="0.25">
      <c r="A5650" s="1">
        <v>20000619</v>
      </c>
      <c r="B5650" s="10">
        <v>2000.4633812453801</v>
      </c>
      <c r="C5650" s="15">
        <v>937</v>
      </c>
      <c r="D5650" s="15">
        <v>19</v>
      </c>
      <c r="E5650" s="15">
        <v>17</v>
      </c>
      <c r="F5650" s="15">
        <v>6</v>
      </c>
      <c r="G5650" s="11">
        <f t="shared" si="441"/>
        <v>2.0277481323372464E-2</v>
      </c>
      <c r="H5650" s="11">
        <f t="shared" si="442"/>
        <v>1.8143009605122731E-2</v>
      </c>
      <c r="I5650" s="11">
        <f t="shared" si="443"/>
        <v>6.4034151547491995E-3</v>
      </c>
      <c r="J5650" s="12">
        <f t="shared" si="444"/>
        <v>60.748950772300624</v>
      </c>
      <c r="K5650" s="12">
        <f t="shared" si="444"/>
        <v>100.04530000001685</v>
      </c>
      <c r="L5650" s="12">
        <f t="shared" si="444"/>
        <v>26.793069269466045</v>
      </c>
      <c r="M5650" s="14" t="str">
        <f t="shared" si="445"/>
        <v>2000/06/19</v>
      </c>
      <c r="N5650" s="10"/>
    </row>
    <row r="5651" spans="1:14" x14ac:dyDescent="0.25">
      <c r="A5651" s="1">
        <v>20000620</v>
      </c>
      <c r="B5651" s="10">
        <v>2000.4661190961599</v>
      </c>
      <c r="C5651" s="15">
        <v>1075</v>
      </c>
      <c r="D5651" s="15">
        <v>16</v>
      </c>
      <c r="E5651" s="15">
        <v>14</v>
      </c>
      <c r="F5651" s="15">
        <v>6</v>
      </c>
      <c r="G5651" s="11">
        <f t="shared" si="441"/>
        <v>1.4883720930232559E-2</v>
      </c>
      <c r="H5651" s="11">
        <f t="shared" si="442"/>
        <v>1.3023255813953489E-2</v>
      </c>
      <c r="I5651" s="11">
        <f t="shared" si="443"/>
        <v>5.5813953488372094E-3</v>
      </c>
      <c r="J5651" s="12">
        <f t="shared" si="444"/>
        <v>44.589878579110461</v>
      </c>
      <c r="K5651" s="12">
        <f t="shared" si="444"/>
        <v>71.813638599191307</v>
      </c>
      <c r="L5651" s="12">
        <f t="shared" si="444"/>
        <v>23.353586888827618</v>
      </c>
      <c r="M5651" s="14" t="str">
        <f t="shared" si="445"/>
        <v>2000/06/20</v>
      </c>
      <c r="N5651" s="10"/>
    </row>
    <row r="5652" spans="1:14" x14ac:dyDescent="0.25">
      <c r="A5652" s="1">
        <v>20000621</v>
      </c>
      <c r="B5652" s="10">
        <v>2000.4688569469499</v>
      </c>
      <c r="C5652" s="15">
        <v>1244</v>
      </c>
      <c r="D5652" s="15">
        <v>27</v>
      </c>
      <c r="E5652" s="15">
        <v>17</v>
      </c>
      <c r="F5652" s="15">
        <v>13</v>
      </c>
      <c r="G5652" s="11">
        <f t="shared" si="441"/>
        <v>2.1704180064308683E-2</v>
      </c>
      <c r="H5652" s="11">
        <f t="shared" si="442"/>
        <v>1.3665594855305467E-2</v>
      </c>
      <c r="I5652" s="11">
        <f t="shared" si="443"/>
        <v>1.045016077170418E-2</v>
      </c>
      <c r="J5652" s="12">
        <f t="shared" si="444"/>
        <v>65.023172516010902</v>
      </c>
      <c r="K5652" s="12">
        <f t="shared" si="444"/>
        <v>75.355664067536821</v>
      </c>
      <c r="L5652" s="12">
        <f t="shared" si="444"/>
        <v>43.725398817171211</v>
      </c>
      <c r="M5652" s="14" t="str">
        <f t="shared" si="445"/>
        <v>2000/06/21</v>
      </c>
      <c r="N5652" s="10"/>
    </row>
    <row r="5653" spans="1:14" x14ac:dyDescent="0.25">
      <c r="A5653" s="1">
        <v>20000622</v>
      </c>
      <c r="B5653" s="10">
        <v>2000.47159479774</v>
      </c>
      <c r="C5653" s="15">
        <v>1264</v>
      </c>
      <c r="D5653" s="15">
        <v>17</v>
      </c>
      <c r="E5653" s="15">
        <v>14</v>
      </c>
      <c r="F5653" s="15">
        <v>4</v>
      </c>
      <c r="G5653" s="11">
        <f t="shared" si="441"/>
        <v>1.3449367088607595E-2</v>
      </c>
      <c r="H5653" s="11">
        <f t="shared" si="442"/>
        <v>1.1075949367088608E-2</v>
      </c>
      <c r="I5653" s="11">
        <f t="shared" si="443"/>
        <v>3.1645569620253164E-3</v>
      </c>
      <c r="J5653" s="12">
        <f t="shared" si="444"/>
        <v>40.292723053463391</v>
      </c>
      <c r="K5653" s="12">
        <f t="shared" si="444"/>
        <v>61.075681561812225</v>
      </c>
      <c r="L5653" s="12">
        <f t="shared" si="444"/>
        <v>13.241089612600046</v>
      </c>
      <c r="M5653" s="14" t="str">
        <f t="shared" si="445"/>
        <v>2000/06/22</v>
      </c>
      <c r="N5653" s="10"/>
    </row>
    <row r="5654" spans="1:14" x14ac:dyDescent="0.25">
      <c r="A5654" s="1">
        <v>20000623</v>
      </c>
      <c r="B5654" s="10">
        <v>2000.47433264852</v>
      </c>
      <c r="C5654" s="15">
        <v>1187</v>
      </c>
      <c r="D5654" s="15">
        <v>13</v>
      </c>
      <c r="E5654" s="15">
        <v>12</v>
      </c>
      <c r="F5654" s="15">
        <v>7</v>
      </c>
      <c r="G5654" s="11">
        <f t="shared" si="441"/>
        <v>1.0951979780960405E-2</v>
      </c>
      <c r="H5654" s="11">
        <f t="shared" si="442"/>
        <v>1.0109519797809604E-2</v>
      </c>
      <c r="I5654" s="11">
        <f t="shared" si="443"/>
        <v>5.8972198820556026E-3</v>
      </c>
      <c r="J5654" s="12">
        <f t="shared" si="444"/>
        <v>32.810844205089964</v>
      </c>
      <c r="K5654" s="12">
        <f t="shared" si="444"/>
        <v>55.746536161365256</v>
      </c>
      <c r="L5654" s="12">
        <f t="shared" si="444"/>
        <v>24.675054947827551</v>
      </c>
      <c r="M5654" s="14" t="str">
        <f t="shared" si="445"/>
        <v>2000/06/23</v>
      </c>
      <c r="N5654" s="10"/>
    </row>
    <row r="5655" spans="1:14" x14ac:dyDescent="0.25">
      <c r="A5655" s="1">
        <v>20000624</v>
      </c>
      <c r="B5655" s="10">
        <v>2000.47707049931</v>
      </c>
      <c r="C5655" s="15">
        <v>1075</v>
      </c>
      <c r="D5655" s="15">
        <v>18</v>
      </c>
      <c r="E5655" s="15">
        <v>10</v>
      </c>
      <c r="F5655" s="15">
        <v>9</v>
      </c>
      <c r="G5655" s="11">
        <f t="shared" si="441"/>
        <v>1.6744186046511629E-2</v>
      </c>
      <c r="H5655" s="11">
        <f t="shared" si="442"/>
        <v>9.3023255813953487E-3</v>
      </c>
      <c r="I5655" s="11">
        <f t="shared" si="443"/>
        <v>8.3720930232558145E-3</v>
      </c>
      <c r="J5655" s="12">
        <f t="shared" si="444"/>
        <v>50.163613401499262</v>
      </c>
      <c r="K5655" s="12">
        <f t="shared" si="444"/>
        <v>51.295456142279505</v>
      </c>
      <c r="L5655" s="12">
        <f t="shared" si="444"/>
        <v>35.030380333241432</v>
      </c>
      <c r="M5655" s="14" t="str">
        <f t="shared" si="445"/>
        <v>2000/06/24</v>
      </c>
      <c r="N5655" s="10"/>
    </row>
    <row r="5656" spans="1:14" x14ac:dyDescent="0.25">
      <c r="A5656" s="1">
        <v>20000625</v>
      </c>
      <c r="B5656" s="10">
        <v>2000.4798083501</v>
      </c>
      <c r="C5656" s="15">
        <v>852</v>
      </c>
      <c r="D5656" s="15">
        <v>16</v>
      </c>
      <c r="E5656" s="15">
        <v>10</v>
      </c>
      <c r="F5656" s="15">
        <v>6</v>
      </c>
      <c r="G5656" s="11">
        <f t="shared" si="441"/>
        <v>1.8779342723004695E-2</v>
      </c>
      <c r="H5656" s="11">
        <f t="shared" si="442"/>
        <v>1.1737089201877934E-2</v>
      </c>
      <c r="I5656" s="11">
        <f t="shared" si="443"/>
        <v>7.0422535211267607E-3</v>
      </c>
      <c r="J5656" s="12">
        <f t="shared" si="444"/>
        <v>56.260703606272003</v>
      </c>
      <c r="K5656" s="12">
        <f t="shared" si="444"/>
        <v>64.72137952224233</v>
      </c>
      <c r="L5656" s="12">
        <f t="shared" si="444"/>
        <v>29.4660867435325</v>
      </c>
      <c r="M5656" s="14" t="str">
        <f t="shared" si="445"/>
        <v>2000/06/25</v>
      </c>
      <c r="N5656" s="10"/>
    </row>
    <row r="5657" spans="1:14" x14ac:dyDescent="0.25">
      <c r="A5657" s="1">
        <v>20000626</v>
      </c>
      <c r="B5657" s="10">
        <v>2000.4825462008901</v>
      </c>
      <c r="C5657" s="15">
        <v>935</v>
      </c>
      <c r="D5657" s="15">
        <v>12</v>
      </c>
      <c r="E5657" s="15">
        <v>6</v>
      </c>
      <c r="F5657" s="15">
        <v>6</v>
      </c>
      <c r="G5657" s="11">
        <f t="shared" si="441"/>
        <v>1.2834224598930482E-2</v>
      </c>
      <c r="H5657" s="11">
        <f t="shared" si="442"/>
        <v>6.4171122994652408E-3</v>
      </c>
      <c r="I5657" s="11">
        <f t="shared" si="443"/>
        <v>6.4171122994652408E-3</v>
      </c>
      <c r="J5657" s="12">
        <f t="shared" si="444"/>
        <v>38.44982845391209</v>
      </c>
      <c r="K5657" s="12">
        <f t="shared" si="444"/>
        <v>35.385635520609924</v>
      </c>
      <c r="L5657" s="12">
        <f t="shared" si="444"/>
        <v>26.850380647582554</v>
      </c>
      <c r="M5657" s="14" t="str">
        <f t="shared" si="445"/>
        <v>2000/06/26</v>
      </c>
      <c r="N5657" s="10"/>
    </row>
    <row r="5658" spans="1:14" x14ac:dyDescent="0.25">
      <c r="A5658" s="1">
        <v>20000627</v>
      </c>
      <c r="B5658" s="10">
        <v>2000.4852840516701</v>
      </c>
      <c r="C5658" s="15">
        <v>1075</v>
      </c>
      <c r="D5658" s="15">
        <v>15</v>
      </c>
      <c r="E5658" s="15">
        <v>11</v>
      </c>
      <c r="F5658" s="15">
        <v>8</v>
      </c>
      <c r="G5658" s="11">
        <f t="shared" si="441"/>
        <v>1.3953488372093023E-2</v>
      </c>
      <c r="H5658" s="11">
        <f t="shared" si="442"/>
        <v>1.0232558139534883E-2</v>
      </c>
      <c r="I5658" s="11">
        <f t="shared" si="443"/>
        <v>7.4418604651162795E-3</v>
      </c>
      <c r="J5658" s="12">
        <f t="shared" si="444"/>
        <v>41.803011167916054</v>
      </c>
      <c r="K5658" s="12">
        <f t="shared" si="444"/>
        <v>56.425001756507456</v>
      </c>
      <c r="L5658" s="12">
        <f t="shared" si="444"/>
        <v>31.138115851770159</v>
      </c>
      <c r="M5658" s="14" t="str">
        <f t="shared" si="445"/>
        <v>2000/06/27</v>
      </c>
      <c r="N5658" s="10"/>
    </row>
    <row r="5659" spans="1:14" x14ac:dyDescent="0.25">
      <c r="A5659" s="1">
        <v>20000628</v>
      </c>
      <c r="B5659" s="10">
        <v>2000.4880219024601</v>
      </c>
      <c r="C5659" s="15">
        <v>1182</v>
      </c>
      <c r="D5659" s="15">
        <v>22</v>
      </c>
      <c r="E5659" s="15">
        <v>18</v>
      </c>
      <c r="F5659" s="15">
        <v>4</v>
      </c>
      <c r="G5659" s="11">
        <f t="shared" si="441"/>
        <v>1.8612521150592216E-2</v>
      </c>
      <c r="H5659" s="11">
        <f t="shared" si="442"/>
        <v>1.5228426395939087E-2</v>
      </c>
      <c r="I5659" s="11">
        <f t="shared" si="443"/>
        <v>3.3840947546531302E-3</v>
      </c>
      <c r="J5659" s="12">
        <f t="shared" si="444"/>
        <v>55.760925782358406</v>
      </c>
      <c r="K5659" s="12">
        <f t="shared" si="444"/>
        <v>83.973525918198689</v>
      </c>
      <c r="L5659" s="12">
        <f t="shared" si="444"/>
        <v>14.159676201629829</v>
      </c>
      <c r="M5659" s="14" t="str">
        <f t="shared" si="445"/>
        <v>2000/06/28</v>
      </c>
      <c r="N5659" s="10"/>
    </row>
    <row r="5660" spans="1:14" x14ac:dyDescent="0.25">
      <c r="A5660" s="1">
        <v>20000629</v>
      </c>
      <c r="B5660" s="10">
        <v>2000.4907597532499</v>
      </c>
      <c r="C5660" s="15">
        <v>1270</v>
      </c>
      <c r="D5660" s="15">
        <v>18</v>
      </c>
      <c r="E5660" s="15">
        <v>14</v>
      </c>
      <c r="F5660" s="15">
        <v>9</v>
      </c>
      <c r="G5660" s="11">
        <f t="shared" si="441"/>
        <v>1.4173228346456693E-2</v>
      </c>
      <c r="H5660" s="11">
        <f t="shared" si="442"/>
        <v>1.1023622047244094E-2</v>
      </c>
      <c r="I5660" s="11">
        <f t="shared" si="443"/>
        <v>7.0866141732283464E-3</v>
      </c>
      <c r="J5660" s="12">
        <f t="shared" si="444"/>
        <v>42.46132630441867</v>
      </c>
      <c r="K5660" s="12">
        <f t="shared" si="444"/>
        <v>60.787135034748552</v>
      </c>
      <c r="L5660" s="12">
        <f t="shared" si="444"/>
        <v>29.651699888373646</v>
      </c>
      <c r="M5660" s="14" t="str">
        <f t="shared" si="445"/>
        <v>2000/06/29</v>
      </c>
      <c r="N5660" s="10"/>
    </row>
    <row r="5661" spans="1:14" x14ac:dyDescent="0.25">
      <c r="A5661" s="1">
        <v>20000630</v>
      </c>
      <c r="B5661" s="10">
        <v>2000.4934976040299</v>
      </c>
      <c r="C5661" s="15">
        <v>1220</v>
      </c>
      <c r="D5661" s="15">
        <v>24</v>
      </c>
      <c r="E5661" s="15">
        <v>19</v>
      </c>
      <c r="F5661" s="15">
        <v>9</v>
      </c>
      <c r="G5661" s="11">
        <f t="shared" si="441"/>
        <v>1.9672131147540985E-2</v>
      </c>
      <c r="H5661" s="11">
        <f t="shared" si="442"/>
        <v>1.5573770491803279E-2</v>
      </c>
      <c r="I5661" s="11">
        <f t="shared" si="443"/>
        <v>7.3770491803278691E-3</v>
      </c>
      <c r="J5661" s="12">
        <f t="shared" si="444"/>
        <v>58.935392794111166</v>
      </c>
      <c r="K5661" s="12">
        <f t="shared" si="444"/>
        <v>85.877843582463854</v>
      </c>
      <c r="L5661" s="12">
        <f t="shared" si="444"/>
        <v>30.866933490356175</v>
      </c>
      <c r="M5661" s="14" t="str">
        <f t="shared" si="445"/>
        <v>2000/06/30</v>
      </c>
      <c r="N5661" s="10"/>
    </row>
    <row r="5662" spans="1:14" x14ac:dyDescent="0.25">
      <c r="A5662" s="1">
        <v>20000701</v>
      </c>
      <c r="B5662" s="10">
        <v>2000.49623545482</v>
      </c>
      <c r="C5662" s="15">
        <v>1040</v>
      </c>
      <c r="D5662" s="15">
        <v>20</v>
      </c>
      <c r="E5662" s="15">
        <v>8</v>
      </c>
      <c r="F5662" s="15">
        <v>10</v>
      </c>
      <c r="G5662" s="11">
        <f t="shared" si="441"/>
        <v>1.9230769230769232E-2</v>
      </c>
      <c r="H5662" s="11">
        <f t="shared" si="442"/>
        <v>7.6923076923076927E-3</v>
      </c>
      <c r="I5662" s="11">
        <f t="shared" si="443"/>
        <v>9.6153846153846159E-3</v>
      </c>
      <c r="J5662" s="12">
        <f t="shared" si="444"/>
        <v>57.613124366038157</v>
      </c>
      <c r="K5662" s="12">
        <f t="shared" si="444"/>
        <v>42.417396425346517</v>
      </c>
      <c r="L5662" s="12">
        <f t="shared" si="444"/>
        <v>40.232541515207835</v>
      </c>
      <c r="M5662" s="14" t="str">
        <f t="shared" si="445"/>
        <v>2000/07/01</v>
      </c>
      <c r="N5662" s="10"/>
    </row>
    <row r="5663" spans="1:14" x14ac:dyDescent="0.25">
      <c r="A5663" s="1">
        <v>20000702</v>
      </c>
      <c r="B5663" s="10">
        <v>2000.49897330561</v>
      </c>
      <c r="C5663" s="15">
        <v>801</v>
      </c>
      <c r="D5663" s="15">
        <v>9</v>
      </c>
      <c r="E5663" s="15">
        <v>5</v>
      </c>
      <c r="F5663" s="15">
        <v>4</v>
      </c>
      <c r="G5663" s="11">
        <f t="shared" si="441"/>
        <v>1.1235955056179775E-2</v>
      </c>
      <c r="H5663" s="11">
        <f t="shared" si="442"/>
        <v>6.2421972534332081E-3</v>
      </c>
      <c r="I5663" s="11">
        <f t="shared" si="443"/>
        <v>4.9937578027465668E-3</v>
      </c>
      <c r="J5663" s="12">
        <f t="shared" si="444"/>
        <v>33.661600753190832</v>
      </c>
      <c r="K5663" s="12">
        <f t="shared" si="444"/>
        <v>34.421108210331127</v>
      </c>
      <c r="L5663" s="12">
        <f t="shared" si="444"/>
        <v>20.894803084053006</v>
      </c>
      <c r="M5663" s="14" t="str">
        <f t="shared" si="445"/>
        <v>2000/07/02</v>
      </c>
      <c r="N5663" s="10"/>
    </row>
    <row r="5664" spans="1:14" x14ac:dyDescent="0.25">
      <c r="A5664" s="1">
        <v>20000703</v>
      </c>
      <c r="B5664" s="10">
        <v>2000.50171115639</v>
      </c>
      <c r="C5664" s="15">
        <v>911</v>
      </c>
      <c r="D5664" s="15">
        <v>9</v>
      </c>
      <c r="E5664" s="15">
        <v>8</v>
      </c>
      <c r="F5664" s="15">
        <v>4</v>
      </c>
      <c r="G5664" s="11">
        <f t="shared" si="441"/>
        <v>9.8792535675082324E-3</v>
      </c>
      <c r="H5664" s="11">
        <f t="shared" si="442"/>
        <v>8.7815587266739849E-3</v>
      </c>
      <c r="I5664" s="11">
        <f t="shared" si="443"/>
        <v>4.3907793633369925E-3</v>
      </c>
      <c r="J5664" s="12">
        <f t="shared" si="444"/>
        <v>29.597082550280852</v>
      </c>
      <c r="K5664" s="12">
        <f t="shared" si="444"/>
        <v>48.423811506432905</v>
      </c>
      <c r="L5664" s="12">
        <f t="shared" si="444"/>
        <v>18.371830154035631</v>
      </c>
      <c r="M5664" s="14" t="str">
        <f t="shared" si="445"/>
        <v>2000/07/03</v>
      </c>
      <c r="N5664" s="10"/>
    </row>
    <row r="5665" spans="1:14" x14ac:dyDescent="0.25">
      <c r="A5665" s="1">
        <v>20000704</v>
      </c>
      <c r="B5665" s="10">
        <v>2000.50444900718</v>
      </c>
      <c r="C5665" s="15">
        <v>879</v>
      </c>
      <c r="D5665" s="15">
        <v>18</v>
      </c>
      <c r="E5665" s="15">
        <v>9</v>
      </c>
      <c r="F5665" s="15">
        <v>18</v>
      </c>
      <c r="G5665" s="11">
        <f t="shared" si="441"/>
        <v>2.0477815699658702E-2</v>
      </c>
      <c r="H5665" s="11">
        <f t="shared" si="442"/>
        <v>1.0238907849829351E-2</v>
      </c>
      <c r="I5665" s="11">
        <f t="shared" si="443"/>
        <v>2.0477815699658702E-2</v>
      </c>
      <c r="J5665" s="12">
        <f t="shared" si="444"/>
        <v>61.34912901776076</v>
      </c>
      <c r="K5665" s="12">
        <f t="shared" si="444"/>
        <v>56.460015719744504</v>
      </c>
      <c r="L5665" s="12">
        <f t="shared" si="444"/>
        <v>85.68295530883853</v>
      </c>
      <c r="M5665" s="14" t="str">
        <f t="shared" si="445"/>
        <v>2000/07/04</v>
      </c>
      <c r="N5665" s="10"/>
    </row>
    <row r="5666" spans="1:14" x14ac:dyDescent="0.25">
      <c r="A5666" s="1">
        <v>20000705</v>
      </c>
      <c r="B5666" s="10">
        <v>2000.5071868579701</v>
      </c>
      <c r="C5666" s="15">
        <v>1020</v>
      </c>
      <c r="D5666" s="15">
        <v>24</v>
      </c>
      <c r="E5666" s="15">
        <v>20</v>
      </c>
      <c r="F5666" s="15">
        <v>8</v>
      </c>
      <c r="G5666" s="11">
        <f t="shared" si="441"/>
        <v>2.3529411764705882E-2</v>
      </c>
      <c r="H5666" s="11">
        <f t="shared" si="442"/>
        <v>1.9607843137254902E-2</v>
      </c>
      <c r="I5666" s="11">
        <f t="shared" si="443"/>
        <v>7.8431372549019607E-3</v>
      </c>
      <c r="J5666" s="12">
        <f t="shared" si="444"/>
        <v>70.491352165505504</v>
      </c>
      <c r="K5666" s="12">
        <f t="shared" si="444"/>
        <v>108.12277520186366</v>
      </c>
      <c r="L5666" s="12">
        <f t="shared" si="444"/>
        <v>32.817131902600899</v>
      </c>
      <c r="M5666" s="14" t="str">
        <f t="shared" si="445"/>
        <v>2000/07/05</v>
      </c>
      <c r="N5666" s="10"/>
    </row>
    <row r="5667" spans="1:14" x14ac:dyDescent="0.25">
      <c r="A5667" s="1">
        <v>20000706</v>
      </c>
      <c r="B5667" s="10">
        <v>2000.5099247087601</v>
      </c>
      <c r="C5667" s="15">
        <v>1214</v>
      </c>
      <c r="D5667" s="15">
        <v>27</v>
      </c>
      <c r="E5667" s="15">
        <v>17</v>
      </c>
      <c r="F5667" s="15">
        <v>12</v>
      </c>
      <c r="G5667" s="11">
        <f t="shared" si="441"/>
        <v>2.2240527182866558E-2</v>
      </c>
      <c r="H5667" s="11">
        <f t="shared" si="442"/>
        <v>1.400329489291598E-2</v>
      </c>
      <c r="I5667" s="11">
        <f t="shared" si="443"/>
        <v>9.8846787479406912E-3</v>
      </c>
      <c r="J5667" s="12">
        <f t="shared" si="444"/>
        <v>66.63000544474265</v>
      </c>
      <c r="K5667" s="12">
        <f t="shared" si="444"/>
        <v>77.217830395400171</v>
      </c>
      <c r="L5667" s="12">
        <f t="shared" si="444"/>
        <v>41.359317801465714</v>
      </c>
      <c r="M5667" s="14" t="str">
        <f t="shared" si="445"/>
        <v>2000/07/06</v>
      </c>
      <c r="N5667" s="10"/>
    </row>
    <row r="5668" spans="1:14" x14ac:dyDescent="0.25">
      <c r="A5668" s="1">
        <v>20000707</v>
      </c>
      <c r="B5668" s="10">
        <v>2000.5126625595401</v>
      </c>
      <c r="C5668" s="15">
        <v>1144</v>
      </c>
      <c r="D5668" s="15">
        <v>23</v>
      </c>
      <c r="E5668" s="15">
        <v>17</v>
      </c>
      <c r="F5668" s="15">
        <v>11</v>
      </c>
      <c r="G5668" s="11">
        <f t="shared" si="441"/>
        <v>2.0104895104895104E-2</v>
      </c>
      <c r="H5668" s="11">
        <f t="shared" si="442"/>
        <v>1.486013986013986E-2</v>
      </c>
      <c r="I5668" s="11">
        <f t="shared" si="443"/>
        <v>9.6153846153846159E-3</v>
      </c>
      <c r="J5668" s="12">
        <f t="shared" si="444"/>
        <v>60.231902746312613</v>
      </c>
      <c r="K5668" s="12">
        <f t="shared" si="444"/>
        <v>81.942697639873955</v>
      </c>
      <c r="L5668" s="12">
        <f t="shared" si="444"/>
        <v>40.232541515207835</v>
      </c>
      <c r="M5668" s="14" t="str">
        <f t="shared" si="445"/>
        <v>2000/07/07</v>
      </c>
      <c r="N5668" s="10"/>
    </row>
    <row r="5669" spans="1:14" x14ac:dyDescent="0.25">
      <c r="A5669" s="1">
        <v>20000708</v>
      </c>
      <c r="B5669" s="10">
        <v>2000.5154004103299</v>
      </c>
      <c r="C5669" s="15">
        <v>1067</v>
      </c>
      <c r="D5669" s="15">
        <v>10</v>
      </c>
      <c r="E5669" s="15">
        <v>5</v>
      </c>
      <c r="F5669" s="15">
        <v>9</v>
      </c>
      <c r="G5669" s="11">
        <f t="shared" si="441"/>
        <v>9.3720712277413302E-3</v>
      </c>
      <c r="H5669" s="11">
        <f t="shared" si="442"/>
        <v>4.6860356138706651E-3</v>
      </c>
      <c r="I5669" s="11">
        <f t="shared" si="443"/>
        <v>8.4348641049671984E-3</v>
      </c>
      <c r="J5669" s="12">
        <f t="shared" si="444"/>
        <v>28.077623870983913</v>
      </c>
      <c r="K5669" s="12">
        <f t="shared" si="444"/>
        <v>25.840025938589722</v>
      </c>
      <c r="L5669" s="12">
        <f t="shared" si="444"/>
        <v>35.293026108935834</v>
      </c>
      <c r="M5669" s="14" t="str">
        <f t="shared" si="445"/>
        <v>2000/07/08</v>
      </c>
      <c r="N5669" s="10"/>
    </row>
    <row r="5670" spans="1:14" x14ac:dyDescent="0.25">
      <c r="A5670" s="1">
        <v>20000709</v>
      </c>
      <c r="B5670" s="10">
        <v>2000.5181382611199</v>
      </c>
      <c r="C5670" s="15">
        <v>833</v>
      </c>
      <c r="D5670" s="15">
        <v>12</v>
      </c>
      <c r="E5670" s="15">
        <v>9</v>
      </c>
      <c r="F5670" s="15">
        <v>3</v>
      </c>
      <c r="G5670" s="11">
        <f t="shared" si="441"/>
        <v>1.4405762304921969E-2</v>
      </c>
      <c r="H5670" s="11">
        <f t="shared" si="442"/>
        <v>1.0804321728691477E-2</v>
      </c>
      <c r="I5670" s="11">
        <f t="shared" si="443"/>
        <v>3.6014405762304922E-3</v>
      </c>
      <c r="J5670" s="12">
        <f t="shared" si="444"/>
        <v>43.157970713574798</v>
      </c>
      <c r="K5670" s="12">
        <f t="shared" si="444"/>
        <v>59.577855723475906</v>
      </c>
      <c r="L5670" s="12">
        <f t="shared" si="444"/>
        <v>15.069091179765721</v>
      </c>
      <c r="M5670" s="14" t="str">
        <f t="shared" si="445"/>
        <v>2000/07/09</v>
      </c>
      <c r="N5670" s="10"/>
    </row>
    <row r="5671" spans="1:14" x14ac:dyDescent="0.25">
      <c r="A5671" s="1">
        <v>20000710</v>
      </c>
      <c r="B5671" s="10">
        <v>2000.5208761119</v>
      </c>
      <c r="C5671" s="15">
        <v>927</v>
      </c>
      <c r="D5671" s="15">
        <v>18</v>
      </c>
      <c r="E5671" s="15">
        <v>14</v>
      </c>
      <c r="F5671" s="15">
        <v>12</v>
      </c>
      <c r="G5671" s="11">
        <f t="shared" si="441"/>
        <v>1.9417475728155338E-2</v>
      </c>
      <c r="H5671" s="11">
        <f t="shared" si="442"/>
        <v>1.5102481121898598E-2</v>
      </c>
      <c r="I5671" s="11">
        <f t="shared" si="443"/>
        <v>1.2944983818770227E-2</v>
      </c>
      <c r="J5671" s="12">
        <f t="shared" si="444"/>
        <v>58.172475088038524</v>
      </c>
      <c r="K5671" s="12">
        <f t="shared" si="444"/>
        <v>83.279030738005019</v>
      </c>
      <c r="L5671" s="12">
        <f t="shared" si="444"/>
        <v>54.16419828584614</v>
      </c>
      <c r="M5671" s="14" t="str">
        <f t="shared" si="445"/>
        <v>2000/07/10</v>
      </c>
      <c r="N5671" s="10"/>
    </row>
    <row r="5672" spans="1:14" x14ac:dyDescent="0.25">
      <c r="A5672" s="1">
        <v>20000711</v>
      </c>
      <c r="B5672" s="10">
        <v>2000.52361396269</v>
      </c>
      <c r="C5672" s="15">
        <v>1017</v>
      </c>
      <c r="D5672" s="15">
        <v>14</v>
      </c>
      <c r="E5672" s="15">
        <v>9</v>
      </c>
      <c r="F5672" s="15">
        <v>7</v>
      </c>
      <c r="G5672" s="11">
        <f t="shared" si="441"/>
        <v>1.376597836774828E-2</v>
      </c>
      <c r="H5672" s="11">
        <f t="shared" si="442"/>
        <v>8.8495575221238937E-3</v>
      </c>
      <c r="I5672" s="11">
        <f t="shared" si="443"/>
        <v>6.8829891838741398E-3</v>
      </c>
      <c r="J5672" s="12">
        <f t="shared" si="444"/>
        <v>41.241253233506171</v>
      </c>
      <c r="K5672" s="12">
        <f t="shared" si="444"/>
        <v>48.798774648628736</v>
      </c>
      <c r="L5672" s="12">
        <f t="shared" si="444"/>
        <v>28.799695401250052</v>
      </c>
      <c r="M5672" s="14" t="str">
        <f t="shared" si="445"/>
        <v>2000/07/11</v>
      </c>
      <c r="N5672" s="10"/>
    </row>
    <row r="5673" spans="1:14" x14ac:dyDescent="0.25">
      <c r="A5673" s="1">
        <v>20000712</v>
      </c>
      <c r="B5673" s="10">
        <v>2000.52635181348</v>
      </c>
      <c r="C5673" s="15">
        <v>1167</v>
      </c>
      <c r="D5673" s="15">
        <v>12</v>
      </c>
      <c r="E5673" s="15">
        <v>10</v>
      </c>
      <c r="F5673" s="15">
        <v>7</v>
      </c>
      <c r="G5673" s="11">
        <f t="shared" si="441"/>
        <v>1.0282776349614395E-2</v>
      </c>
      <c r="H5673" s="11">
        <f t="shared" si="442"/>
        <v>8.5689802913453302E-3</v>
      </c>
      <c r="I5673" s="11">
        <f t="shared" si="443"/>
        <v>5.9982862039417309E-3</v>
      </c>
      <c r="J5673" s="12">
        <f t="shared" si="444"/>
        <v>30.805989378241478</v>
      </c>
      <c r="K5673" s="12">
        <f t="shared" si="444"/>
        <v>47.251598417266898</v>
      </c>
      <c r="L5673" s="12">
        <f t="shared" si="444"/>
        <v>25.097935066899147</v>
      </c>
      <c r="M5673" s="14" t="str">
        <f t="shared" si="445"/>
        <v>2000/07/12</v>
      </c>
      <c r="N5673" s="10"/>
    </row>
    <row r="5674" spans="1:14" x14ac:dyDescent="0.25">
      <c r="A5674" s="1">
        <v>20000713</v>
      </c>
      <c r="B5674" s="10">
        <v>2000.52908966427</v>
      </c>
      <c r="C5674" s="15">
        <v>1169</v>
      </c>
      <c r="D5674" s="15">
        <v>22</v>
      </c>
      <c r="E5674" s="15">
        <v>16</v>
      </c>
      <c r="F5674" s="15">
        <v>7</v>
      </c>
      <c r="G5674" s="11">
        <f t="shared" si="441"/>
        <v>1.8819503849443968E-2</v>
      </c>
      <c r="H5674" s="11">
        <f t="shared" si="442"/>
        <v>1.3686911890504704E-2</v>
      </c>
      <c r="I5674" s="11">
        <f t="shared" si="443"/>
        <v>5.9880239520958087E-3</v>
      </c>
      <c r="J5674" s="12">
        <f t="shared" si="444"/>
        <v>56.381021620827752</v>
      </c>
      <c r="K5674" s="12">
        <f t="shared" si="444"/>
        <v>75.473211774782499</v>
      </c>
      <c r="L5674" s="12">
        <f t="shared" si="444"/>
        <v>25.054995913662363</v>
      </c>
      <c r="M5674" s="14" t="str">
        <f t="shared" si="445"/>
        <v>2000/07/13</v>
      </c>
      <c r="N5674" s="10"/>
    </row>
    <row r="5675" spans="1:14" x14ac:dyDescent="0.25">
      <c r="A5675" s="1">
        <v>20000714</v>
      </c>
      <c r="B5675" s="10">
        <v>2000.5318275150501</v>
      </c>
      <c r="C5675" s="15">
        <v>1175</v>
      </c>
      <c r="D5675" s="15">
        <v>23</v>
      </c>
      <c r="E5675" s="15">
        <v>17</v>
      </c>
      <c r="F5675" s="15">
        <v>7</v>
      </c>
      <c r="G5675" s="11">
        <f t="shared" si="441"/>
        <v>1.9574468085106381E-2</v>
      </c>
      <c r="H5675" s="11">
        <f t="shared" si="442"/>
        <v>1.4468085106382979E-2</v>
      </c>
      <c r="I5675" s="11">
        <f t="shared" si="443"/>
        <v>5.9574468085106386E-3</v>
      </c>
      <c r="J5675" s="12">
        <f t="shared" si="444"/>
        <v>58.642805737686487</v>
      </c>
      <c r="K5675" s="12">
        <f t="shared" si="444"/>
        <v>79.780805191502807</v>
      </c>
      <c r="L5675" s="12">
        <f t="shared" si="444"/>
        <v>24.927055508996855</v>
      </c>
      <c r="M5675" s="14" t="str">
        <f t="shared" si="445"/>
        <v>2000/07/14</v>
      </c>
      <c r="N5675" s="10"/>
    </row>
    <row r="5676" spans="1:14" x14ac:dyDescent="0.25">
      <c r="A5676" s="1">
        <v>20000715</v>
      </c>
      <c r="B5676" s="10">
        <v>2000.5345653658401</v>
      </c>
      <c r="C5676" s="15">
        <v>1016</v>
      </c>
      <c r="D5676" s="15">
        <v>15</v>
      </c>
      <c r="E5676" s="15">
        <v>11</v>
      </c>
      <c r="F5676" s="15">
        <v>5</v>
      </c>
      <c r="G5676" s="11">
        <f t="shared" si="441"/>
        <v>1.4763779527559055E-2</v>
      </c>
      <c r="H5676" s="11">
        <f t="shared" si="442"/>
        <v>1.0826771653543307E-2</v>
      </c>
      <c r="I5676" s="11">
        <f t="shared" si="443"/>
        <v>4.921259842519685E-3</v>
      </c>
      <c r="J5676" s="12">
        <f t="shared" si="444"/>
        <v>44.230548233769447</v>
      </c>
      <c r="K5676" s="12">
        <f t="shared" si="444"/>
        <v>59.701650480556609</v>
      </c>
      <c r="L5676" s="12">
        <f t="shared" si="444"/>
        <v>20.591458255815031</v>
      </c>
      <c r="M5676" s="14" t="str">
        <f t="shared" si="445"/>
        <v>2000/07/15</v>
      </c>
      <c r="N5676" s="10"/>
    </row>
    <row r="5677" spans="1:14" x14ac:dyDescent="0.25">
      <c r="A5677" s="1">
        <v>20000716</v>
      </c>
      <c r="B5677" s="10">
        <v>2000.5373032166301</v>
      </c>
      <c r="C5677" s="15">
        <v>837</v>
      </c>
      <c r="D5677" s="15">
        <v>6</v>
      </c>
      <c r="E5677" s="15">
        <v>4</v>
      </c>
      <c r="F5677" s="15">
        <v>5</v>
      </c>
      <c r="G5677" s="11">
        <f t="shared" si="441"/>
        <v>7.1684587813620072E-3</v>
      </c>
      <c r="H5677" s="11">
        <f t="shared" si="442"/>
        <v>4.7789725209080045E-3</v>
      </c>
      <c r="I5677" s="11">
        <f t="shared" si="443"/>
        <v>5.9737156511350063E-3</v>
      </c>
      <c r="J5677" s="12">
        <f t="shared" si="444"/>
        <v>21.475859978738235</v>
      </c>
      <c r="K5677" s="12">
        <f t="shared" si="444"/>
        <v>26.352504350275012</v>
      </c>
      <c r="L5677" s="12">
        <f t="shared" si="444"/>
        <v>24.995127345170935</v>
      </c>
      <c r="M5677" s="14" t="str">
        <f t="shared" si="445"/>
        <v>2000/07/16</v>
      </c>
      <c r="N5677" s="10"/>
    </row>
    <row r="5678" spans="1:14" x14ac:dyDescent="0.25">
      <c r="A5678" s="1">
        <v>20000717</v>
      </c>
      <c r="B5678" s="10">
        <v>2000.5400410674099</v>
      </c>
      <c r="C5678" s="15">
        <v>934</v>
      </c>
      <c r="D5678" s="15">
        <v>16</v>
      </c>
      <c r="E5678" s="15">
        <v>11</v>
      </c>
      <c r="F5678" s="15">
        <v>9</v>
      </c>
      <c r="G5678" s="11">
        <f t="shared" si="441"/>
        <v>1.7130620985010708E-2</v>
      </c>
      <c r="H5678" s="11">
        <f t="shared" si="442"/>
        <v>1.1777301927194861E-2</v>
      </c>
      <c r="I5678" s="11">
        <f t="shared" si="443"/>
        <v>9.6359743040685224E-3</v>
      </c>
      <c r="J5678" s="12">
        <f t="shared" si="444"/>
        <v>51.321327058398012</v>
      </c>
      <c r="K5678" s="12">
        <f t="shared" si="444"/>
        <v>64.943123006686847</v>
      </c>
      <c r="L5678" s="12">
        <f t="shared" si="444"/>
        <v>40.318692567702925</v>
      </c>
      <c r="M5678" s="14" t="str">
        <f t="shared" si="445"/>
        <v>2000/07/17</v>
      </c>
      <c r="N5678" s="10"/>
    </row>
    <row r="5679" spans="1:14" x14ac:dyDescent="0.25">
      <c r="A5679" s="1">
        <v>20000718</v>
      </c>
      <c r="B5679" s="10">
        <v>2000.5427789181999</v>
      </c>
      <c r="C5679" s="15">
        <v>1036</v>
      </c>
      <c r="D5679" s="15">
        <v>10</v>
      </c>
      <c r="E5679" s="15">
        <v>8</v>
      </c>
      <c r="F5679" s="15">
        <v>7</v>
      </c>
      <c r="G5679" s="11">
        <f t="shared" si="441"/>
        <v>9.6525096525096523E-3</v>
      </c>
      <c r="H5679" s="11">
        <f t="shared" si="442"/>
        <v>7.7220077220077222E-3</v>
      </c>
      <c r="I5679" s="11">
        <f t="shared" si="443"/>
        <v>6.7567567567567571E-3</v>
      </c>
      <c r="J5679" s="12">
        <f t="shared" si="444"/>
        <v>28.917784430829958</v>
      </c>
      <c r="K5679" s="12">
        <f t="shared" si="444"/>
        <v>42.581170156718514</v>
      </c>
      <c r="L5679" s="12">
        <f t="shared" si="444"/>
        <v>28.27151565933524</v>
      </c>
      <c r="M5679" s="14" t="str">
        <f t="shared" si="445"/>
        <v>2000/07/18</v>
      </c>
      <c r="N5679" s="10"/>
    </row>
    <row r="5680" spans="1:14" x14ac:dyDescent="0.25">
      <c r="A5680" s="1">
        <v>20000719</v>
      </c>
      <c r="B5680" s="10">
        <v>2000.54551676899</v>
      </c>
      <c r="C5680" s="15">
        <v>1156</v>
      </c>
      <c r="D5680" s="15">
        <v>22</v>
      </c>
      <c r="E5680" s="15">
        <v>20</v>
      </c>
      <c r="F5680" s="15">
        <v>4</v>
      </c>
      <c r="G5680" s="11">
        <f t="shared" si="441"/>
        <v>1.9031141868512111E-2</v>
      </c>
      <c r="H5680" s="11">
        <f t="shared" si="442"/>
        <v>1.7301038062283738E-2</v>
      </c>
      <c r="I5680" s="11">
        <f t="shared" si="443"/>
        <v>3.4602076124567475E-3</v>
      </c>
      <c r="J5680" s="12">
        <f t="shared" si="444"/>
        <v>57.015064251511802</v>
      </c>
      <c r="K5680" s="12">
        <f t="shared" si="444"/>
        <v>95.402448707526759</v>
      </c>
      <c r="L5680" s="12">
        <f t="shared" si="444"/>
        <v>14.478146427618043</v>
      </c>
      <c r="M5680" s="14" t="str">
        <f t="shared" si="445"/>
        <v>2000/07/19</v>
      </c>
      <c r="N5680" s="10"/>
    </row>
    <row r="5681" spans="1:14" x14ac:dyDescent="0.25">
      <c r="A5681" s="1">
        <v>20000720</v>
      </c>
      <c r="B5681" s="10">
        <v>2000.54825461977</v>
      </c>
      <c r="C5681" s="15">
        <v>1263</v>
      </c>
      <c r="D5681" s="15">
        <v>25</v>
      </c>
      <c r="E5681" s="15">
        <v>19</v>
      </c>
      <c r="F5681" s="15">
        <v>8</v>
      </c>
      <c r="G5681" s="11">
        <f t="shared" si="441"/>
        <v>1.9794140934283451E-2</v>
      </c>
      <c r="H5681" s="11">
        <f t="shared" si="442"/>
        <v>1.5043547110055424E-2</v>
      </c>
      <c r="I5681" s="11">
        <f t="shared" si="443"/>
        <v>6.3341250989707044E-3</v>
      </c>
      <c r="J5681" s="12">
        <f t="shared" si="444"/>
        <v>59.300919775019466</v>
      </c>
      <c r="K5681" s="12">
        <f t="shared" si="444"/>
        <v>82.954053183377582</v>
      </c>
      <c r="L5681" s="12">
        <f t="shared" si="444"/>
        <v>26.503146904713315</v>
      </c>
      <c r="M5681" s="14" t="str">
        <f t="shared" si="445"/>
        <v>2000/07/20</v>
      </c>
      <c r="N5681" s="10"/>
    </row>
    <row r="5682" spans="1:14" x14ac:dyDescent="0.25">
      <c r="A5682" s="1">
        <v>20000721</v>
      </c>
      <c r="B5682" s="10">
        <v>2000.55099247056</v>
      </c>
      <c r="C5682" s="15">
        <v>1161</v>
      </c>
      <c r="D5682" s="15">
        <v>8</v>
      </c>
      <c r="E5682" s="15">
        <v>6</v>
      </c>
      <c r="F5682" s="15">
        <v>3</v>
      </c>
      <c r="G5682" s="11">
        <f t="shared" si="441"/>
        <v>6.8906115417743325E-3</v>
      </c>
      <c r="H5682" s="11">
        <f t="shared" si="442"/>
        <v>5.1679586563307496E-3</v>
      </c>
      <c r="I5682" s="11">
        <f t="shared" si="443"/>
        <v>2.5839793281653748E-3</v>
      </c>
      <c r="J5682" s="12">
        <f t="shared" si="444"/>
        <v>20.643462305143732</v>
      </c>
      <c r="K5682" s="12">
        <f t="shared" si="444"/>
        <v>28.497475634599727</v>
      </c>
      <c r="L5682" s="12">
        <f t="shared" si="444"/>
        <v>10.811845781864637</v>
      </c>
      <c r="M5682" s="14" t="str">
        <f t="shared" si="445"/>
        <v>2000/07/21</v>
      </c>
      <c r="N5682" s="10"/>
    </row>
    <row r="5683" spans="1:14" x14ac:dyDescent="0.25">
      <c r="A5683" s="1">
        <v>20000722</v>
      </c>
      <c r="B5683" s="10">
        <v>2000.55373032135</v>
      </c>
      <c r="C5683" s="15">
        <v>1059</v>
      </c>
      <c r="D5683" s="15">
        <v>20</v>
      </c>
      <c r="E5683" s="15">
        <v>13</v>
      </c>
      <c r="F5683" s="15">
        <v>9</v>
      </c>
      <c r="G5683" s="11">
        <f t="shared" si="441"/>
        <v>1.8885741265344664E-2</v>
      </c>
      <c r="H5683" s="11">
        <f t="shared" si="442"/>
        <v>1.2275731822474031E-2</v>
      </c>
      <c r="I5683" s="11">
        <f t="shared" si="443"/>
        <v>8.4985835694051E-3</v>
      </c>
      <c r="J5683" s="12">
        <f t="shared" si="444"/>
        <v>56.579461133786282</v>
      </c>
      <c r="K5683" s="12">
        <f t="shared" si="444"/>
        <v>67.691595806265909</v>
      </c>
      <c r="L5683" s="12">
        <f t="shared" si="444"/>
        <v>35.559640092761605</v>
      </c>
      <c r="M5683" s="14" t="str">
        <f t="shared" si="445"/>
        <v>2000/07/22</v>
      </c>
      <c r="N5683" s="10"/>
    </row>
    <row r="5684" spans="1:14" x14ac:dyDescent="0.25">
      <c r="A5684" s="1">
        <v>20000723</v>
      </c>
      <c r="B5684" s="10">
        <v>2000.5564681721401</v>
      </c>
      <c r="C5684" s="15">
        <v>874</v>
      </c>
      <c r="D5684" s="15">
        <v>7</v>
      </c>
      <c r="E5684" s="15">
        <v>4</v>
      </c>
      <c r="F5684" s="15">
        <v>10</v>
      </c>
      <c r="G5684" s="11">
        <f t="shared" si="441"/>
        <v>8.0091533180778034E-3</v>
      </c>
      <c r="H5684" s="11">
        <f t="shared" si="442"/>
        <v>4.5766590389016018E-3</v>
      </c>
      <c r="I5684" s="11">
        <f t="shared" si="443"/>
        <v>1.1441647597254004E-2</v>
      </c>
      <c r="J5684" s="12">
        <f t="shared" si="444"/>
        <v>23.994482001416348</v>
      </c>
      <c r="K5684" s="12">
        <f t="shared" si="444"/>
        <v>25.2368948983755</v>
      </c>
      <c r="L5684" s="12">
        <f t="shared" si="444"/>
        <v>47.873962443725567</v>
      </c>
      <c r="M5684" s="14" t="str">
        <f t="shared" si="445"/>
        <v>2000/07/23</v>
      </c>
      <c r="N5684" s="10"/>
    </row>
    <row r="5685" spans="1:14" x14ac:dyDescent="0.25">
      <c r="A5685" s="1">
        <v>20000724</v>
      </c>
      <c r="B5685" s="10">
        <v>2000.5592060229201</v>
      </c>
      <c r="C5685" s="15">
        <v>918</v>
      </c>
      <c r="D5685" s="15">
        <v>15</v>
      </c>
      <c r="E5685" s="15">
        <v>10</v>
      </c>
      <c r="F5685" s="15">
        <v>9</v>
      </c>
      <c r="G5685" s="11">
        <f t="shared" si="441"/>
        <v>1.6339869281045753E-2</v>
      </c>
      <c r="H5685" s="11">
        <f t="shared" si="442"/>
        <v>1.0893246187363835E-2</v>
      </c>
      <c r="I5685" s="11">
        <f t="shared" si="443"/>
        <v>9.8039215686274508E-3</v>
      </c>
      <c r="J5685" s="12">
        <f t="shared" si="444"/>
        <v>48.952327892712155</v>
      </c>
      <c r="K5685" s="12">
        <f t="shared" si="444"/>
        <v>60.068208445479819</v>
      </c>
      <c r="L5685" s="12">
        <f t="shared" si="444"/>
        <v>41.021414878251122</v>
      </c>
      <c r="M5685" s="14" t="str">
        <f t="shared" si="445"/>
        <v>2000/07/24</v>
      </c>
      <c r="N5685" s="10"/>
    </row>
    <row r="5686" spans="1:14" x14ac:dyDescent="0.25">
      <c r="A5686" s="1">
        <v>20000725</v>
      </c>
      <c r="B5686" s="10">
        <v>2000.5619438737101</v>
      </c>
      <c r="C5686" s="15">
        <v>1051</v>
      </c>
      <c r="D5686" s="15">
        <v>16</v>
      </c>
      <c r="E5686" s="15">
        <v>6</v>
      </c>
      <c r="F5686" s="15">
        <v>16</v>
      </c>
      <c r="G5686" s="11">
        <f t="shared" si="441"/>
        <v>1.5223596574690771E-2</v>
      </c>
      <c r="H5686" s="11">
        <f t="shared" si="442"/>
        <v>5.708848715509039E-3</v>
      </c>
      <c r="I5686" s="11">
        <f t="shared" si="443"/>
        <v>1.5223596574690771E-2</v>
      </c>
      <c r="J5686" s="12">
        <f t="shared" si="444"/>
        <v>45.608106063314693</v>
      </c>
      <c r="K5686" s="12">
        <f t="shared" si="444"/>
        <v>31.480084882750031</v>
      </c>
      <c r="L5686" s="12">
        <f t="shared" si="444"/>
        <v>63.698334045010306</v>
      </c>
      <c r="M5686" s="14" t="str">
        <f t="shared" si="445"/>
        <v>2000/07/25</v>
      </c>
      <c r="N5686" s="10"/>
    </row>
    <row r="5687" spans="1:14" x14ac:dyDescent="0.25">
      <c r="A5687" s="1">
        <v>20000726</v>
      </c>
      <c r="B5687" s="10">
        <v>2000.5646817244999</v>
      </c>
      <c r="C5687" s="15">
        <v>1189</v>
      </c>
      <c r="D5687" s="15">
        <v>15</v>
      </c>
      <c r="E5687" s="15">
        <v>9</v>
      </c>
      <c r="F5687" s="15">
        <v>7</v>
      </c>
      <c r="G5687" s="11">
        <f t="shared" si="441"/>
        <v>1.2615643397813289E-2</v>
      </c>
      <c r="H5687" s="11">
        <f t="shared" si="442"/>
        <v>7.569386038687973E-3</v>
      </c>
      <c r="I5687" s="11">
        <f t="shared" si="443"/>
        <v>5.8873002523128683E-3</v>
      </c>
      <c r="J5687" s="12">
        <f t="shared" si="444"/>
        <v>37.794984865861863</v>
      </c>
      <c r="K5687" s="12">
        <f t="shared" si="444"/>
        <v>41.739574278936438</v>
      </c>
      <c r="L5687" s="12">
        <f t="shared" si="444"/>
        <v>24.633549388621788</v>
      </c>
      <c r="M5687" s="14" t="str">
        <f t="shared" si="445"/>
        <v>2000/07/26</v>
      </c>
      <c r="N5687" s="10"/>
    </row>
    <row r="5688" spans="1:14" x14ac:dyDescent="0.25">
      <c r="A5688" s="1">
        <v>20000727</v>
      </c>
      <c r="B5688" s="10">
        <v>2000.5674195752799</v>
      </c>
      <c r="C5688" s="15">
        <v>1253</v>
      </c>
      <c r="D5688" s="15">
        <v>28</v>
      </c>
      <c r="E5688" s="15">
        <v>20</v>
      </c>
      <c r="F5688" s="15">
        <v>13</v>
      </c>
      <c r="G5688" s="11">
        <f t="shared" si="441"/>
        <v>2.23463687150838E-2</v>
      </c>
      <c r="H5688" s="11">
        <f t="shared" si="442"/>
        <v>1.596169193934557E-2</v>
      </c>
      <c r="I5688" s="11">
        <f t="shared" si="443"/>
        <v>1.0375099760574621E-2</v>
      </c>
      <c r="J5688" s="12">
        <f t="shared" si="444"/>
        <v>66.947094235396293</v>
      </c>
      <c r="K5688" s="12">
        <f t="shared" si="444"/>
        <v>88.016943899362275</v>
      </c>
      <c r="L5688" s="12">
        <f t="shared" si="444"/>
        <v>43.4113297115411</v>
      </c>
      <c r="M5688" s="14" t="str">
        <f t="shared" si="445"/>
        <v>2000/07/27</v>
      </c>
      <c r="N5688" s="10"/>
    </row>
    <row r="5689" spans="1:14" x14ac:dyDescent="0.25">
      <c r="A5689" s="1">
        <v>20000728</v>
      </c>
      <c r="B5689" s="10">
        <v>2000.57015742607</v>
      </c>
      <c r="C5689" s="15">
        <v>1109</v>
      </c>
      <c r="D5689" s="15">
        <v>13</v>
      </c>
      <c r="E5689" s="15">
        <v>12</v>
      </c>
      <c r="F5689" s="15">
        <v>8</v>
      </c>
      <c r="G5689" s="11">
        <f t="shared" si="441"/>
        <v>1.1722272317403066E-2</v>
      </c>
      <c r="H5689" s="11">
        <f t="shared" si="442"/>
        <v>1.0820559062218215E-2</v>
      </c>
      <c r="I5689" s="11">
        <f t="shared" si="443"/>
        <v>7.2137060414788094E-3</v>
      </c>
      <c r="J5689" s="12">
        <f t="shared" si="444"/>
        <v>35.118550109505676</v>
      </c>
      <c r="K5689" s="12">
        <f t="shared" si="444"/>
        <v>59.667392627178153</v>
      </c>
      <c r="L5689" s="12">
        <f t="shared" si="444"/>
        <v>30.183475690399387</v>
      </c>
      <c r="M5689" s="14" t="str">
        <f t="shared" si="445"/>
        <v>2000/07/28</v>
      </c>
      <c r="N5689" s="10"/>
    </row>
    <row r="5690" spans="1:14" x14ac:dyDescent="0.25">
      <c r="A5690" s="1">
        <v>20000729</v>
      </c>
      <c r="B5690" s="10">
        <v>2000.57289527686</v>
      </c>
      <c r="C5690" s="15">
        <v>1060</v>
      </c>
      <c r="D5690" s="15">
        <v>22</v>
      </c>
      <c r="E5690" s="15">
        <v>13</v>
      </c>
      <c r="F5690" s="15">
        <v>12</v>
      </c>
      <c r="G5690" s="11">
        <f t="shared" si="441"/>
        <v>2.0754716981132074E-2</v>
      </c>
      <c r="H5690" s="11">
        <f t="shared" si="442"/>
        <v>1.2264150943396227E-2</v>
      </c>
      <c r="I5690" s="11">
        <f t="shared" si="443"/>
        <v>1.1320754716981131E-2</v>
      </c>
      <c r="J5690" s="12">
        <f t="shared" si="444"/>
        <v>62.178692712026077</v>
      </c>
      <c r="K5690" s="12">
        <f t="shared" si="444"/>
        <v>67.627735810222276</v>
      </c>
      <c r="L5690" s="12">
        <f t="shared" si="444"/>
        <v>47.36812434998054</v>
      </c>
      <c r="M5690" s="14" t="str">
        <f t="shared" si="445"/>
        <v>2000/07/29</v>
      </c>
      <c r="N5690" s="10"/>
    </row>
    <row r="5691" spans="1:14" x14ac:dyDescent="0.25">
      <c r="A5691" s="1">
        <v>20000730</v>
      </c>
      <c r="B5691" s="10">
        <v>2000.57563312765</v>
      </c>
      <c r="C5691" s="15">
        <v>896</v>
      </c>
      <c r="D5691" s="15">
        <v>10</v>
      </c>
      <c r="E5691" s="15">
        <v>6</v>
      </c>
      <c r="F5691" s="15">
        <v>4</v>
      </c>
      <c r="G5691" s="11">
        <f t="shared" si="441"/>
        <v>1.1160714285714286E-2</v>
      </c>
      <c r="H5691" s="11">
        <f t="shared" si="442"/>
        <v>6.6964285714285711E-3</v>
      </c>
      <c r="I5691" s="11">
        <f t="shared" si="443"/>
        <v>4.464285714285714E-3</v>
      </c>
      <c r="J5691" s="12">
        <f t="shared" si="444"/>
        <v>33.43618824814714</v>
      </c>
      <c r="K5691" s="12">
        <f t="shared" si="444"/>
        <v>36.925858495279329</v>
      </c>
      <c r="L5691" s="12">
        <f t="shared" si="444"/>
        <v>18.679394274917922</v>
      </c>
      <c r="M5691" s="14" t="str">
        <f t="shared" si="445"/>
        <v>2000/07/30</v>
      </c>
      <c r="N5691" s="10"/>
    </row>
    <row r="5692" spans="1:14" x14ac:dyDescent="0.25">
      <c r="A5692" s="1">
        <v>20000731</v>
      </c>
      <c r="B5692" s="10">
        <v>2000.57837097843</v>
      </c>
      <c r="C5692" s="15">
        <v>901</v>
      </c>
      <c r="D5692" s="15">
        <v>13</v>
      </c>
      <c r="E5692" s="15">
        <v>8</v>
      </c>
      <c r="F5692" s="15">
        <v>8</v>
      </c>
      <c r="G5692" s="11">
        <f t="shared" si="441"/>
        <v>1.4428412874583796E-2</v>
      </c>
      <c r="H5692" s="11">
        <f t="shared" si="442"/>
        <v>8.8790233074361822E-3</v>
      </c>
      <c r="I5692" s="11">
        <f t="shared" si="443"/>
        <v>8.8790233074361822E-3</v>
      </c>
      <c r="J5692" s="12">
        <f t="shared" si="444"/>
        <v>43.225829158092999</v>
      </c>
      <c r="K5692" s="12">
        <f t="shared" si="444"/>
        <v>48.96125669518355</v>
      </c>
      <c r="L5692" s="12">
        <f t="shared" si="444"/>
        <v>37.151470078416118</v>
      </c>
      <c r="M5692" s="14" t="str">
        <f t="shared" si="445"/>
        <v>2000/07/31</v>
      </c>
      <c r="N5692" s="10"/>
    </row>
    <row r="5693" spans="1:14" x14ac:dyDescent="0.25">
      <c r="A5693" s="1">
        <v>20000801</v>
      </c>
      <c r="B5693" s="10">
        <v>2000.5811088292201</v>
      </c>
      <c r="C5693" s="15">
        <v>1012</v>
      </c>
      <c r="D5693" s="15">
        <v>17</v>
      </c>
      <c r="E5693" s="15">
        <v>14</v>
      </c>
      <c r="F5693" s="15">
        <v>11</v>
      </c>
      <c r="G5693" s="11">
        <f t="shared" si="441"/>
        <v>1.6798418972332016E-2</v>
      </c>
      <c r="H5693" s="11">
        <f t="shared" si="442"/>
        <v>1.383399209486166E-2</v>
      </c>
      <c r="I5693" s="11">
        <f t="shared" si="443"/>
        <v>1.0869565217391304E-2</v>
      </c>
      <c r="J5693" s="12">
        <f t="shared" si="444"/>
        <v>50.326088873100517</v>
      </c>
      <c r="K5693" s="12">
        <f t="shared" si="444"/>
        <v>76.284250488271397</v>
      </c>
      <c r="L5693" s="12">
        <f t="shared" si="444"/>
        <v>45.480264321539288</v>
      </c>
      <c r="M5693" s="14" t="str">
        <f t="shared" si="445"/>
        <v>2000/08/01</v>
      </c>
      <c r="N5693" s="10"/>
    </row>
    <row r="5694" spans="1:14" x14ac:dyDescent="0.25">
      <c r="A5694" s="1">
        <v>20000802</v>
      </c>
      <c r="B5694" s="10">
        <v>2000.5838466800101</v>
      </c>
      <c r="C5694" s="15">
        <v>1142</v>
      </c>
      <c r="D5694" s="15">
        <v>19</v>
      </c>
      <c r="E5694" s="15">
        <v>12</v>
      </c>
      <c r="F5694" s="15">
        <v>9</v>
      </c>
      <c r="G5694" s="11">
        <f t="shared" si="441"/>
        <v>1.6637478108581436E-2</v>
      </c>
      <c r="H5694" s="11">
        <f t="shared" si="442"/>
        <v>1.0507880910683012E-2</v>
      </c>
      <c r="I5694" s="11">
        <f t="shared" si="443"/>
        <v>7.8809106830122592E-3</v>
      </c>
      <c r="J5694" s="12">
        <f t="shared" si="444"/>
        <v>49.843928961160856</v>
      </c>
      <c r="K5694" s="12">
        <f t="shared" si="444"/>
        <v>57.943203523240427</v>
      </c>
      <c r="L5694" s="12">
        <f t="shared" si="444"/>
        <v>32.97518288812131</v>
      </c>
      <c r="M5694" s="14" t="str">
        <f t="shared" si="445"/>
        <v>2000/08/02</v>
      </c>
      <c r="N5694" s="10"/>
    </row>
    <row r="5695" spans="1:14" x14ac:dyDescent="0.25">
      <c r="A5695" s="1">
        <v>20000803</v>
      </c>
      <c r="B5695" s="10">
        <v>2000.5865845307901</v>
      </c>
      <c r="C5695" s="15">
        <v>1165</v>
      </c>
      <c r="D5695" s="15">
        <v>16</v>
      </c>
      <c r="E5695" s="15">
        <v>6</v>
      </c>
      <c r="F5695" s="15">
        <v>13</v>
      </c>
      <c r="G5695" s="11">
        <f t="shared" si="441"/>
        <v>1.3733905579399141E-2</v>
      </c>
      <c r="H5695" s="11">
        <f t="shared" si="442"/>
        <v>5.1502145922746783E-3</v>
      </c>
      <c r="I5695" s="11">
        <f t="shared" si="443"/>
        <v>1.1158798283261802E-2</v>
      </c>
      <c r="J5695" s="12">
        <f t="shared" si="444"/>
        <v>41.145166929222093</v>
      </c>
      <c r="K5695" s="12">
        <f t="shared" si="444"/>
        <v>28.399630224695521</v>
      </c>
      <c r="L5695" s="12">
        <f t="shared" si="444"/>
        <v>46.690468779880675</v>
      </c>
      <c r="M5695" s="14" t="str">
        <f t="shared" si="445"/>
        <v>2000/08/03</v>
      </c>
      <c r="N5695" s="10"/>
    </row>
    <row r="5696" spans="1:14" x14ac:dyDescent="0.25">
      <c r="A5696" s="1">
        <v>20000804</v>
      </c>
      <c r="B5696" s="10">
        <v>2000.5893223815799</v>
      </c>
      <c r="C5696" s="15">
        <v>1128</v>
      </c>
      <c r="D5696" s="15">
        <v>19</v>
      </c>
      <c r="E5696" s="15">
        <v>14</v>
      </c>
      <c r="F5696" s="15">
        <v>9</v>
      </c>
      <c r="G5696" s="11">
        <f t="shared" si="441"/>
        <v>1.6843971631205674E-2</v>
      </c>
      <c r="H5696" s="11">
        <f t="shared" si="442"/>
        <v>1.2411347517730497E-2</v>
      </c>
      <c r="I5696" s="11">
        <f t="shared" si="443"/>
        <v>7.9787234042553185E-3</v>
      </c>
      <c r="J5696" s="12">
        <f t="shared" si="444"/>
        <v>50.462559285146888</v>
      </c>
      <c r="K5696" s="12">
        <f t="shared" si="444"/>
        <v>68.439416218200947</v>
      </c>
      <c r="L5696" s="12">
        <f t="shared" si="444"/>
        <v>33.384449342406498</v>
      </c>
      <c r="M5696" s="14" t="str">
        <f t="shared" si="445"/>
        <v>2000/08/04</v>
      </c>
      <c r="N5696" s="10"/>
    </row>
    <row r="5697" spans="1:14" x14ac:dyDescent="0.25">
      <c r="A5697" s="1">
        <v>20000805</v>
      </c>
      <c r="B5697" s="10">
        <v>2000.5920602323699</v>
      </c>
      <c r="C5697" s="15">
        <v>969</v>
      </c>
      <c r="D5697" s="15">
        <v>10</v>
      </c>
      <c r="E5697" s="15">
        <v>7</v>
      </c>
      <c r="F5697" s="15">
        <v>8</v>
      </c>
      <c r="G5697" s="11">
        <f t="shared" si="441"/>
        <v>1.0319917440660475E-2</v>
      </c>
      <c r="H5697" s="11">
        <f t="shared" si="442"/>
        <v>7.2239422084623322E-3</v>
      </c>
      <c r="I5697" s="11">
        <f t="shared" si="443"/>
        <v>8.2559339525283791E-3</v>
      </c>
      <c r="J5697" s="12">
        <f t="shared" si="444"/>
        <v>30.917259721712941</v>
      </c>
      <c r="K5697" s="12">
        <f t="shared" si="444"/>
        <v>39.834706653318193</v>
      </c>
      <c r="L5697" s="12">
        <f t="shared" si="444"/>
        <v>34.544349371158837</v>
      </c>
      <c r="M5697" s="14" t="str">
        <f t="shared" si="445"/>
        <v>2000/08/05</v>
      </c>
      <c r="N5697" s="10"/>
    </row>
    <row r="5698" spans="1:14" x14ac:dyDescent="0.25">
      <c r="A5698" s="1">
        <v>20000806</v>
      </c>
      <c r="B5698" s="10">
        <v>2000.59479808316</v>
      </c>
      <c r="C5698" s="15">
        <v>875</v>
      </c>
      <c r="D5698" s="15">
        <v>3</v>
      </c>
      <c r="E5698" s="15">
        <v>3</v>
      </c>
      <c r="F5698" s="15">
        <v>2</v>
      </c>
      <c r="G5698" s="11">
        <f t="shared" ref="G5698:G5761" si="446">D5698/C5698</f>
        <v>3.4285714285714284E-3</v>
      </c>
      <c r="H5698" s="11">
        <f t="shared" ref="H5698:H5761" si="447">E5698/C5698</f>
        <v>3.4285714285714284E-3</v>
      </c>
      <c r="I5698" s="11">
        <f t="shared" ref="I5698:I5761" si="448">F5698/C5698</f>
        <v>2.2857142857142859E-3</v>
      </c>
      <c r="J5698" s="12">
        <f t="shared" ref="J5698:L5761" si="449">G5698/AVERAGE(G$5480:G$9132)*100</f>
        <v>10.271597029830801</v>
      </c>
      <c r="K5698" s="12">
        <f t="shared" si="449"/>
        <v>18.906039549583017</v>
      </c>
      <c r="L5698" s="12">
        <f t="shared" si="449"/>
        <v>9.5638498687579769</v>
      </c>
      <c r="M5698" s="14" t="str">
        <f t="shared" ref="M5698:M5761" si="450">CONCATENATE(LEFT(A5698,4),"/",RIGHT(LEFT(A5698,6),2),"/",RIGHT(A5698,2))</f>
        <v>2000/08/06</v>
      </c>
      <c r="N5698" s="10"/>
    </row>
    <row r="5699" spans="1:14" x14ac:dyDescent="0.25">
      <c r="A5699" s="1">
        <v>20000807</v>
      </c>
      <c r="B5699" s="10">
        <v>2000.59753593394</v>
      </c>
      <c r="C5699" s="15">
        <v>839</v>
      </c>
      <c r="D5699" s="15">
        <v>9</v>
      </c>
      <c r="E5699" s="15">
        <v>6</v>
      </c>
      <c r="F5699" s="15">
        <v>4</v>
      </c>
      <c r="G5699" s="11">
        <f t="shared" si="446"/>
        <v>1.0727056019070322E-2</v>
      </c>
      <c r="H5699" s="11">
        <f t="shared" si="447"/>
        <v>7.1513706793802142E-3</v>
      </c>
      <c r="I5699" s="11">
        <f t="shared" si="448"/>
        <v>4.7675804529201428E-3</v>
      </c>
      <c r="J5699" s="12">
        <f t="shared" si="449"/>
        <v>32.136999050424144</v>
      </c>
      <c r="K5699" s="12">
        <f t="shared" si="449"/>
        <v>39.434528261943122</v>
      </c>
      <c r="L5699" s="12">
        <f t="shared" si="449"/>
        <v>19.948435363917113</v>
      </c>
      <c r="M5699" s="14" t="str">
        <f t="shared" si="450"/>
        <v>2000/08/07</v>
      </c>
      <c r="N5699" s="10"/>
    </row>
    <row r="5700" spans="1:14" x14ac:dyDescent="0.25">
      <c r="A5700" s="1">
        <v>20000808</v>
      </c>
      <c r="B5700" s="10">
        <v>2000.60027378473</v>
      </c>
      <c r="C5700" s="15">
        <v>952</v>
      </c>
      <c r="D5700" s="15">
        <v>21</v>
      </c>
      <c r="E5700" s="15">
        <v>15</v>
      </c>
      <c r="F5700" s="15">
        <v>12</v>
      </c>
      <c r="G5700" s="11">
        <f t="shared" si="446"/>
        <v>2.2058823529411766E-2</v>
      </c>
      <c r="H5700" s="11">
        <f t="shared" si="447"/>
        <v>1.5756302521008403E-2</v>
      </c>
      <c r="I5700" s="11">
        <f t="shared" si="448"/>
        <v>1.2605042016806723E-2</v>
      </c>
      <c r="J5700" s="12">
        <f t="shared" si="449"/>
        <v>66.085642655161408</v>
      </c>
      <c r="K5700" s="12">
        <f t="shared" si="449"/>
        <v>86.884372930069006</v>
      </c>
      <c r="L5700" s="12">
        <f t="shared" si="449"/>
        <v>52.741819129180023</v>
      </c>
      <c r="M5700" s="14" t="str">
        <f t="shared" si="450"/>
        <v>2000/08/08</v>
      </c>
      <c r="N5700" s="10"/>
    </row>
    <row r="5701" spans="1:14" x14ac:dyDescent="0.25">
      <c r="A5701" s="1">
        <v>20000809</v>
      </c>
      <c r="B5701" s="10">
        <v>2000.60301163552</v>
      </c>
      <c r="C5701" s="15">
        <v>1063</v>
      </c>
      <c r="D5701" s="15">
        <v>19</v>
      </c>
      <c r="E5701" s="15">
        <v>11</v>
      </c>
      <c r="F5701" s="15">
        <v>14</v>
      </c>
      <c r="G5701" s="11">
        <f t="shared" si="446"/>
        <v>1.7873941674506115E-2</v>
      </c>
      <c r="H5701" s="11">
        <f t="shared" si="447"/>
        <v>1.0348071495766699E-2</v>
      </c>
      <c r="I5701" s="11">
        <f t="shared" si="448"/>
        <v>1.317027281279398E-2</v>
      </c>
      <c r="J5701" s="12">
        <f t="shared" si="449"/>
        <v>53.548228479440915</v>
      </c>
      <c r="K5701" s="12">
        <f t="shared" si="449"/>
        <v>57.061972613589383</v>
      </c>
      <c r="L5701" s="12">
        <f t="shared" si="449"/>
        <v>55.106848961564069</v>
      </c>
      <c r="M5701" s="14" t="str">
        <f t="shared" si="450"/>
        <v>2000/08/09</v>
      </c>
      <c r="N5701" s="10"/>
    </row>
    <row r="5702" spans="1:14" x14ac:dyDescent="0.25">
      <c r="A5702" s="1">
        <v>20000810</v>
      </c>
      <c r="B5702" s="10">
        <v>2000.6057494863001</v>
      </c>
      <c r="C5702" s="15">
        <v>1223</v>
      </c>
      <c r="D5702" s="15">
        <v>21</v>
      </c>
      <c r="E5702" s="15">
        <v>15</v>
      </c>
      <c r="F5702" s="15">
        <v>11</v>
      </c>
      <c r="G5702" s="11">
        <f t="shared" si="446"/>
        <v>1.7170891251022075E-2</v>
      </c>
      <c r="H5702" s="11">
        <f t="shared" si="447"/>
        <v>1.2264922322158627E-2</v>
      </c>
      <c r="I5702" s="11">
        <f t="shared" si="448"/>
        <v>8.9942763695829934E-3</v>
      </c>
      <c r="J5702" s="12">
        <f t="shared" si="449"/>
        <v>51.44197204228427</v>
      </c>
      <c r="K5702" s="12">
        <f t="shared" si="449"/>
        <v>67.631989394460916</v>
      </c>
      <c r="L5702" s="12">
        <f t="shared" si="449"/>
        <v>37.633710133604062</v>
      </c>
      <c r="M5702" s="14" t="str">
        <f t="shared" si="450"/>
        <v>2000/08/10</v>
      </c>
      <c r="N5702" s="10"/>
    </row>
    <row r="5703" spans="1:14" x14ac:dyDescent="0.25">
      <c r="A5703" s="1">
        <v>20000811</v>
      </c>
      <c r="B5703" s="10">
        <v>2000.6084873370901</v>
      </c>
      <c r="C5703" s="15">
        <v>1124</v>
      </c>
      <c r="D5703" s="15">
        <v>13</v>
      </c>
      <c r="E5703" s="15">
        <v>9</v>
      </c>
      <c r="F5703" s="15">
        <v>8</v>
      </c>
      <c r="G5703" s="11">
        <f t="shared" si="446"/>
        <v>1.1565836298932384E-2</v>
      </c>
      <c r="H5703" s="11">
        <f t="shared" si="447"/>
        <v>8.0071174377224202E-3</v>
      </c>
      <c r="I5703" s="11">
        <f t="shared" si="448"/>
        <v>7.1174377224199285E-3</v>
      </c>
      <c r="J5703" s="12">
        <f t="shared" si="449"/>
        <v>34.649886184556749</v>
      </c>
      <c r="K5703" s="12">
        <f t="shared" si="449"/>
        <v>44.153339695422979</v>
      </c>
      <c r="L5703" s="12">
        <f t="shared" si="449"/>
        <v>29.780671299513273</v>
      </c>
      <c r="M5703" s="14" t="str">
        <f t="shared" si="450"/>
        <v>2000/08/11</v>
      </c>
      <c r="N5703" s="10"/>
    </row>
    <row r="5704" spans="1:14" x14ac:dyDescent="0.25">
      <c r="A5704" s="1">
        <v>20000812</v>
      </c>
      <c r="B5704" s="10">
        <v>2000.6112251878801</v>
      </c>
      <c r="C5704" s="15">
        <v>1023</v>
      </c>
      <c r="D5704" s="15">
        <v>12</v>
      </c>
      <c r="E5704" s="15">
        <v>11</v>
      </c>
      <c r="F5704" s="15">
        <v>7</v>
      </c>
      <c r="G5704" s="11">
        <f t="shared" si="446"/>
        <v>1.1730205278592375E-2</v>
      </c>
      <c r="H5704" s="11">
        <f t="shared" si="447"/>
        <v>1.0752688172043012E-2</v>
      </c>
      <c r="I5704" s="11">
        <f t="shared" si="448"/>
        <v>6.8426197458455523E-3</v>
      </c>
      <c r="J5704" s="12">
        <f t="shared" si="449"/>
        <v>35.142316328844387</v>
      </c>
      <c r="K5704" s="12">
        <f t="shared" si="449"/>
        <v>59.293134788118785</v>
      </c>
      <c r="L5704" s="12">
        <f t="shared" si="449"/>
        <v>28.630782231741254</v>
      </c>
      <c r="M5704" s="14" t="str">
        <f t="shared" si="450"/>
        <v>2000/08/12</v>
      </c>
      <c r="N5704" s="10"/>
    </row>
    <row r="5705" spans="1:14" x14ac:dyDescent="0.25">
      <c r="A5705" s="1">
        <v>20000813</v>
      </c>
      <c r="B5705" s="10">
        <v>2000.6139630386599</v>
      </c>
      <c r="C5705" s="15">
        <v>864</v>
      </c>
      <c r="D5705" s="15">
        <v>9</v>
      </c>
      <c r="E5705" s="15">
        <v>5</v>
      </c>
      <c r="F5705" s="15">
        <v>4</v>
      </c>
      <c r="G5705" s="11">
        <f t="shared" si="446"/>
        <v>1.0416666666666666E-2</v>
      </c>
      <c r="H5705" s="11">
        <f t="shared" si="447"/>
        <v>5.7870370370370367E-3</v>
      </c>
      <c r="I5705" s="11">
        <f t="shared" si="448"/>
        <v>4.6296296296296294E-3</v>
      </c>
      <c r="J5705" s="12">
        <f t="shared" si="449"/>
        <v>31.207109031603999</v>
      </c>
      <c r="K5705" s="12">
        <f t="shared" si="449"/>
        <v>31.911235736661148</v>
      </c>
      <c r="L5705" s="12">
        <f t="shared" si="449"/>
        <v>19.371223692507474</v>
      </c>
      <c r="M5705" s="14" t="str">
        <f t="shared" si="450"/>
        <v>2000/08/13</v>
      </c>
      <c r="N5705" s="10"/>
    </row>
    <row r="5706" spans="1:14" x14ac:dyDescent="0.25">
      <c r="A5706" s="1">
        <v>20000814</v>
      </c>
      <c r="B5706" s="10">
        <v>2000.6167008894499</v>
      </c>
      <c r="C5706" s="15">
        <v>952</v>
      </c>
      <c r="D5706" s="15">
        <v>12</v>
      </c>
      <c r="E5706" s="15">
        <v>8</v>
      </c>
      <c r="F5706" s="15">
        <v>7</v>
      </c>
      <c r="G5706" s="11">
        <f t="shared" si="446"/>
        <v>1.2605042016806723E-2</v>
      </c>
      <c r="H5706" s="11">
        <f t="shared" si="447"/>
        <v>8.4033613445378148E-3</v>
      </c>
      <c r="I5706" s="11">
        <f t="shared" si="448"/>
        <v>7.3529411764705881E-3</v>
      </c>
      <c r="J5706" s="12">
        <f t="shared" si="449"/>
        <v>37.763224374377948</v>
      </c>
      <c r="K5706" s="12">
        <f t="shared" si="449"/>
        <v>46.338332229370138</v>
      </c>
      <c r="L5706" s="12">
        <f t="shared" si="449"/>
        <v>30.766061158688345</v>
      </c>
      <c r="M5706" s="14" t="str">
        <f t="shared" si="450"/>
        <v>2000/08/14</v>
      </c>
      <c r="N5706" s="10"/>
    </row>
    <row r="5707" spans="1:14" x14ac:dyDescent="0.25">
      <c r="A5707" s="1">
        <v>20000815</v>
      </c>
      <c r="B5707" s="10">
        <v>2000.61943874024</v>
      </c>
      <c r="C5707" s="15">
        <v>988</v>
      </c>
      <c r="D5707" s="15">
        <v>20</v>
      </c>
      <c r="E5707" s="15">
        <v>8</v>
      </c>
      <c r="F5707" s="15">
        <v>11</v>
      </c>
      <c r="G5707" s="11">
        <f t="shared" si="446"/>
        <v>2.0242914979757085E-2</v>
      </c>
      <c r="H5707" s="11">
        <f t="shared" si="447"/>
        <v>8.0971659919028341E-3</v>
      </c>
      <c r="I5707" s="11">
        <f t="shared" si="448"/>
        <v>1.1133603238866396E-2</v>
      </c>
      <c r="J5707" s="12">
        <f t="shared" si="449"/>
        <v>60.645394069513848</v>
      </c>
      <c r="K5707" s="12">
        <f t="shared" si="449"/>
        <v>44.649890974048958</v>
      </c>
      <c r="L5707" s="12">
        <f t="shared" si="449"/>
        <v>46.585048070240646</v>
      </c>
      <c r="M5707" s="14" t="str">
        <f t="shared" si="450"/>
        <v>2000/08/15</v>
      </c>
      <c r="N5707" s="10"/>
    </row>
    <row r="5708" spans="1:14" x14ac:dyDescent="0.25">
      <c r="A5708" s="1">
        <v>20000816</v>
      </c>
      <c r="B5708" s="10">
        <v>2000.62217659103</v>
      </c>
      <c r="C5708" s="15">
        <v>1160</v>
      </c>
      <c r="D5708" s="15">
        <v>20</v>
      </c>
      <c r="E5708" s="15">
        <v>15</v>
      </c>
      <c r="F5708" s="15">
        <v>8</v>
      </c>
      <c r="G5708" s="11">
        <f t="shared" si="446"/>
        <v>1.7241379310344827E-2</v>
      </c>
      <c r="H5708" s="11">
        <f t="shared" si="447"/>
        <v>1.2931034482758621E-2</v>
      </c>
      <c r="I5708" s="11">
        <f t="shared" si="448"/>
        <v>6.8965517241379309E-3</v>
      </c>
      <c r="J5708" s="12">
        <f t="shared" si="449"/>
        <v>51.653145983344551</v>
      </c>
      <c r="K5708" s="12">
        <f t="shared" si="449"/>
        <v>71.305106059849749</v>
      </c>
      <c r="L5708" s="12">
        <f t="shared" si="449"/>
        <v>28.856443569528377</v>
      </c>
      <c r="M5708" s="14" t="str">
        <f t="shared" si="450"/>
        <v>2000/08/16</v>
      </c>
      <c r="N5708" s="10"/>
    </row>
    <row r="5709" spans="1:14" x14ac:dyDescent="0.25">
      <c r="A5709" s="1">
        <v>20000817</v>
      </c>
      <c r="B5709" s="10">
        <v>2000.62491444181</v>
      </c>
      <c r="C5709" s="15">
        <v>1259</v>
      </c>
      <c r="D5709" s="15">
        <v>15</v>
      </c>
      <c r="E5709" s="15">
        <v>12</v>
      </c>
      <c r="F5709" s="15">
        <v>10</v>
      </c>
      <c r="G5709" s="11">
        <f t="shared" si="446"/>
        <v>1.1914217633042097E-2</v>
      </c>
      <c r="H5709" s="11">
        <f t="shared" si="447"/>
        <v>9.5313741064336783E-3</v>
      </c>
      <c r="I5709" s="11">
        <f t="shared" si="448"/>
        <v>7.9428117553613977E-3</v>
      </c>
      <c r="J5709" s="12">
        <f t="shared" si="449"/>
        <v>35.693595715257956</v>
      </c>
      <c r="K5709" s="12">
        <f t="shared" si="449"/>
        <v>52.558489613614434</v>
      </c>
      <c r="L5709" s="12">
        <f t="shared" si="449"/>
        <v>33.234188384286057</v>
      </c>
      <c r="M5709" s="14" t="str">
        <f t="shared" si="450"/>
        <v>2000/08/17</v>
      </c>
      <c r="N5709" s="10"/>
    </row>
    <row r="5710" spans="1:14" x14ac:dyDescent="0.25">
      <c r="A5710" s="1">
        <v>20000818</v>
      </c>
      <c r="B5710" s="10">
        <v>2000.6276522926</v>
      </c>
      <c r="C5710" s="15">
        <v>1225</v>
      </c>
      <c r="D5710" s="15">
        <v>12</v>
      </c>
      <c r="E5710" s="15">
        <v>10</v>
      </c>
      <c r="F5710" s="15">
        <v>5</v>
      </c>
      <c r="G5710" s="11">
        <f t="shared" si="446"/>
        <v>9.7959183673469383E-3</v>
      </c>
      <c r="H5710" s="11">
        <f t="shared" si="447"/>
        <v>8.1632653061224497E-3</v>
      </c>
      <c r="I5710" s="11">
        <f t="shared" si="448"/>
        <v>4.0816326530612249E-3</v>
      </c>
      <c r="J5710" s="12">
        <f t="shared" si="449"/>
        <v>29.347420085230862</v>
      </c>
      <c r="K5710" s="12">
        <f t="shared" si="449"/>
        <v>45.01437987995957</v>
      </c>
      <c r="L5710" s="12">
        <f t="shared" si="449"/>
        <v>17.078303337067815</v>
      </c>
      <c r="M5710" s="14" t="str">
        <f t="shared" si="450"/>
        <v>2000/08/18</v>
      </c>
      <c r="N5710" s="10"/>
    </row>
    <row r="5711" spans="1:14" x14ac:dyDescent="0.25">
      <c r="A5711" s="1">
        <v>20000819</v>
      </c>
      <c r="B5711" s="10">
        <v>2000.6303901433901</v>
      </c>
      <c r="C5711" s="15">
        <v>980</v>
      </c>
      <c r="D5711" s="15">
        <v>10</v>
      </c>
      <c r="E5711" s="15">
        <v>4</v>
      </c>
      <c r="F5711" s="15">
        <v>6</v>
      </c>
      <c r="G5711" s="11">
        <f t="shared" si="446"/>
        <v>1.020408163265306E-2</v>
      </c>
      <c r="H5711" s="11">
        <f t="shared" si="447"/>
        <v>4.0816326530612249E-3</v>
      </c>
      <c r="I5711" s="11">
        <f t="shared" si="448"/>
        <v>6.1224489795918364E-3</v>
      </c>
      <c r="J5711" s="12">
        <f t="shared" si="449"/>
        <v>30.570229255448812</v>
      </c>
      <c r="K5711" s="12">
        <f t="shared" si="449"/>
        <v>22.507189939979785</v>
      </c>
      <c r="L5711" s="12">
        <f t="shared" si="449"/>
        <v>25.61745500560172</v>
      </c>
      <c r="M5711" s="14" t="str">
        <f t="shared" si="450"/>
        <v>2000/08/19</v>
      </c>
      <c r="N5711" s="10"/>
    </row>
    <row r="5712" spans="1:14" x14ac:dyDescent="0.25">
      <c r="A5712" s="1">
        <v>20000820</v>
      </c>
      <c r="B5712" s="10">
        <v>2000.6331279941701</v>
      </c>
      <c r="C5712" s="15">
        <v>838</v>
      </c>
      <c r="D5712" s="15">
        <v>7</v>
      </c>
      <c r="E5712" s="15">
        <v>6</v>
      </c>
      <c r="F5712" s="15">
        <v>5</v>
      </c>
      <c r="G5712" s="11">
        <f t="shared" si="446"/>
        <v>8.3532219570405727E-3</v>
      </c>
      <c r="H5712" s="11">
        <f t="shared" si="447"/>
        <v>7.1599045346062056E-3</v>
      </c>
      <c r="I5712" s="11">
        <f t="shared" si="448"/>
        <v>5.9665871121718375E-3</v>
      </c>
      <c r="J5712" s="12">
        <f t="shared" si="449"/>
        <v>25.025271204341156</v>
      </c>
      <c r="K5712" s="12">
        <f t="shared" si="449"/>
        <v>39.481586171563585</v>
      </c>
      <c r="L5712" s="12">
        <f t="shared" si="449"/>
        <v>24.965300224233978</v>
      </c>
      <c r="M5712" s="14" t="str">
        <f t="shared" si="450"/>
        <v>2000/08/20</v>
      </c>
      <c r="N5712" s="10"/>
    </row>
    <row r="5713" spans="1:14" x14ac:dyDescent="0.25">
      <c r="A5713" s="1">
        <v>20000821</v>
      </c>
      <c r="B5713" s="10">
        <v>2000.6358658449601</v>
      </c>
      <c r="C5713" s="15">
        <v>922</v>
      </c>
      <c r="D5713" s="15">
        <v>13</v>
      </c>
      <c r="E5713" s="15">
        <v>12</v>
      </c>
      <c r="F5713" s="15">
        <v>3</v>
      </c>
      <c r="G5713" s="11">
        <f t="shared" si="446"/>
        <v>1.4099783080260303E-2</v>
      </c>
      <c r="H5713" s="11">
        <f t="shared" si="447"/>
        <v>1.3015184381778741E-2</v>
      </c>
      <c r="I5713" s="11">
        <f t="shared" si="448"/>
        <v>3.2537960954446853E-3</v>
      </c>
      <c r="J5713" s="12">
        <f t="shared" si="449"/>
        <v>42.24129291913426</v>
      </c>
      <c r="K5713" s="12">
        <f t="shared" si="449"/>
        <v>71.76913061121536</v>
      </c>
      <c r="L5713" s="12">
        <f t="shared" si="449"/>
        <v>13.614482595167942</v>
      </c>
      <c r="M5713" s="14" t="str">
        <f t="shared" si="450"/>
        <v>2000/08/21</v>
      </c>
      <c r="N5713" s="10"/>
    </row>
    <row r="5714" spans="1:14" x14ac:dyDescent="0.25">
      <c r="A5714" s="1">
        <v>20000822</v>
      </c>
      <c r="B5714" s="10">
        <v>2000.6386036957499</v>
      </c>
      <c r="C5714" s="15">
        <v>917</v>
      </c>
      <c r="D5714" s="15">
        <v>13</v>
      </c>
      <c r="E5714" s="15">
        <v>9</v>
      </c>
      <c r="F5714" s="15">
        <v>4</v>
      </c>
      <c r="G5714" s="11">
        <f t="shared" si="446"/>
        <v>1.4176663031624863E-2</v>
      </c>
      <c r="H5714" s="11">
        <f t="shared" si="447"/>
        <v>9.8146128680479828E-3</v>
      </c>
      <c r="I5714" s="11">
        <f t="shared" si="448"/>
        <v>4.3620501635768813E-3</v>
      </c>
      <c r="J5714" s="12">
        <f t="shared" si="449"/>
        <v>42.471616217493775</v>
      </c>
      <c r="K5714" s="12">
        <f t="shared" si="449"/>
        <v>54.120342222088794</v>
      </c>
      <c r="L5714" s="12">
        <f t="shared" si="449"/>
        <v>18.251621886942704</v>
      </c>
      <c r="M5714" s="14" t="str">
        <f t="shared" si="450"/>
        <v>2000/08/22</v>
      </c>
      <c r="N5714" s="10"/>
    </row>
    <row r="5715" spans="1:14" x14ac:dyDescent="0.25">
      <c r="A5715" s="1">
        <v>20000823</v>
      </c>
      <c r="B5715" s="10">
        <v>2000.6413415465399</v>
      </c>
      <c r="C5715" s="15">
        <v>1082</v>
      </c>
      <c r="D5715" s="15">
        <v>15</v>
      </c>
      <c r="E5715" s="15">
        <v>15</v>
      </c>
      <c r="F5715" s="15">
        <v>6</v>
      </c>
      <c r="G5715" s="11">
        <f t="shared" si="446"/>
        <v>1.3863216266173753E-2</v>
      </c>
      <c r="H5715" s="11">
        <f t="shared" si="447"/>
        <v>1.3863216266173753E-2</v>
      </c>
      <c r="I5715" s="11">
        <f t="shared" si="448"/>
        <v>5.5452865064695009E-3</v>
      </c>
      <c r="J5715" s="12">
        <f t="shared" si="449"/>
        <v>41.532566548530276</v>
      </c>
      <c r="K5715" s="12">
        <f t="shared" si="449"/>
        <v>76.445400212038535</v>
      </c>
      <c r="L5715" s="12">
        <f t="shared" si="449"/>
        <v>23.202500836866623</v>
      </c>
      <c r="M5715" s="14" t="str">
        <f t="shared" si="450"/>
        <v>2000/08/23</v>
      </c>
      <c r="N5715" s="10"/>
    </row>
    <row r="5716" spans="1:14" x14ac:dyDescent="0.25">
      <c r="A5716" s="1">
        <v>20000824</v>
      </c>
      <c r="B5716" s="10">
        <v>2000.64407939732</v>
      </c>
      <c r="C5716" s="15">
        <v>1173</v>
      </c>
      <c r="D5716" s="15">
        <v>16</v>
      </c>
      <c r="E5716" s="15">
        <v>9</v>
      </c>
      <c r="F5716" s="15">
        <v>7</v>
      </c>
      <c r="G5716" s="11">
        <f t="shared" si="446"/>
        <v>1.3640238704177323E-2</v>
      </c>
      <c r="H5716" s="11">
        <f t="shared" si="447"/>
        <v>7.6726342710997444E-3</v>
      </c>
      <c r="I5716" s="11">
        <f t="shared" si="448"/>
        <v>5.9676044330775786E-3</v>
      </c>
      <c r="J5716" s="12">
        <f t="shared" si="449"/>
        <v>40.864551980003192</v>
      </c>
      <c r="K5716" s="12">
        <f t="shared" si="449"/>
        <v>42.308912035511867</v>
      </c>
      <c r="L5716" s="12">
        <f t="shared" si="449"/>
        <v>24.969556882413727</v>
      </c>
      <c r="M5716" s="14" t="str">
        <f t="shared" si="450"/>
        <v>2000/08/24</v>
      </c>
      <c r="N5716" s="10"/>
    </row>
    <row r="5717" spans="1:14" x14ac:dyDescent="0.25">
      <c r="A5717" s="1">
        <v>20000825</v>
      </c>
      <c r="B5717" s="10">
        <v>2000.64681724811</v>
      </c>
      <c r="C5717" s="15">
        <v>1106</v>
      </c>
      <c r="D5717" s="15">
        <v>17</v>
      </c>
      <c r="E5717" s="15">
        <v>12</v>
      </c>
      <c r="F5717" s="15">
        <v>8</v>
      </c>
      <c r="G5717" s="11">
        <f t="shared" si="446"/>
        <v>1.5370705244122965E-2</v>
      </c>
      <c r="H5717" s="11">
        <f t="shared" si="447"/>
        <v>1.0849909584086799E-2</v>
      </c>
      <c r="I5717" s="11">
        <f t="shared" si="448"/>
        <v>7.2332730560578659E-3</v>
      </c>
      <c r="J5717" s="12">
        <f t="shared" si="449"/>
        <v>46.048826346815304</v>
      </c>
      <c r="K5717" s="12">
        <f t="shared" si="449"/>
        <v>59.829239080958921</v>
      </c>
      <c r="L5717" s="12">
        <f t="shared" si="449"/>
        <v>30.265347685942963</v>
      </c>
      <c r="M5717" s="14" t="str">
        <f t="shared" si="450"/>
        <v>2000/08/25</v>
      </c>
      <c r="N5717" s="10"/>
    </row>
    <row r="5718" spans="1:14" x14ac:dyDescent="0.25">
      <c r="A5718" s="1">
        <v>20000826</v>
      </c>
      <c r="B5718" s="10">
        <v>2000.6495550989</v>
      </c>
      <c r="C5718" s="15">
        <v>1019</v>
      </c>
      <c r="D5718" s="15">
        <v>14</v>
      </c>
      <c r="E5718" s="15">
        <v>14</v>
      </c>
      <c r="F5718" s="15">
        <v>5</v>
      </c>
      <c r="G5718" s="11">
        <f t="shared" si="446"/>
        <v>1.3738959764474975E-2</v>
      </c>
      <c r="H5718" s="11">
        <f t="shared" si="447"/>
        <v>1.3738959764474975E-2</v>
      </c>
      <c r="I5718" s="11">
        <f t="shared" si="448"/>
        <v>4.9067713444553487E-3</v>
      </c>
      <c r="J5718" s="12">
        <f t="shared" si="449"/>
        <v>41.160308673675928</v>
      </c>
      <c r="K5718" s="12">
        <f t="shared" si="449"/>
        <v>75.760217364210646</v>
      </c>
      <c r="L5718" s="12">
        <f t="shared" si="449"/>
        <v>20.530835709428924</v>
      </c>
      <c r="M5718" s="14" t="str">
        <f t="shared" si="450"/>
        <v>2000/08/26</v>
      </c>
      <c r="N5718" s="10"/>
    </row>
    <row r="5719" spans="1:14" x14ac:dyDescent="0.25">
      <c r="A5719" s="1">
        <v>20000827</v>
      </c>
      <c r="B5719" s="10">
        <v>2000.65229294968</v>
      </c>
      <c r="C5719" s="15">
        <v>839</v>
      </c>
      <c r="D5719" s="15">
        <v>12</v>
      </c>
      <c r="E5719" s="15">
        <v>7</v>
      </c>
      <c r="F5719" s="15">
        <v>8</v>
      </c>
      <c r="G5719" s="11">
        <f t="shared" si="446"/>
        <v>1.4302741358760428E-2</v>
      </c>
      <c r="H5719" s="11">
        <f t="shared" si="447"/>
        <v>8.3432657926102508E-3</v>
      </c>
      <c r="I5719" s="11">
        <f t="shared" si="448"/>
        <v>9.5351609058402856E-3</v>
      </c>
      <c r="J5719" s="12">
        <f t="shared" si="449"/>
        <v>42.84933206723219</v>
      </c>
      <c r="K5719" s="12">
        <f t="shared" si="449"/>
        <v>46.006949638933648</v>
      </c>
      <c r="L5719" s="12">
        <f t="shared" si="449"/>
        <v>39.896870727834226</v>
      </c>
      <c r="M5719" s="14" t="str">
        <f t="shared" si="450"/>
        <v>2000/08/27</v>
      </c>
      <c r="N5719" s="10"/>
    </row>
    <row r="5720" spans="1:14" x14ac:dyDescent="0.25">
      <c r="A5720" s="1">
        <v>20000828</v>
      </c>
      <c r="B5720" s="10">
        <v>2000.6550308004701</v>
      </c>
      <c r="C5720" s="15">
        <v>824</v>
      </c>
      <c r="D5720" s="15">
        <v>25</v>
      </c>
      <c r="E5720" s="15">
        <v>13</v>
      </c>
      <c r="F5720" s="15">
        <v>14</v>
      </c>
      <c r="G5720" s="11">
        <f t="shared" si="446"/>
        <v>3.0339805825242719E-2</v>
      </c>
      <c r="H5720" s="11">
        <f t="shared" si="447"/>
        <v>1.5776699029126214E-2</v>
      </c>
      <c r="I5720" s="11">
        <f t="shared" si="448"/>
        <v>1.6990291262135922E-2</v>
      </c>
      <c r="J5720" s="12">
        <f t="shared" si="449"/>
        <v>90.894492325060199</v>
      </c>
      <c r="K5720" s="12">
        <f t="shared" si="449"/>
        <v>86.996844610237389</v>
      </c>
      <c r="L5720" s="12">
        <f t="shared" si="449"/>
        <v>71.090510250173068</v>
      </c>
      <c r="M5720" s="14" t="str">
        <f t="shared" si="450"/>
        <v>2000/08/28</v>
      </c>
      <c r="N5720" s="10"/>
    </row>
    <row r="5721" spans="1:14" x14ac:dyDescent="0.25">
      <c r="A5721" s="1">
        <v>20000829</v>
      </c>
      <c r="B5721" s="10">
        <v>2000.6577686512601</v>
      </c>
      <c r="C5721" s="15">
        <v>918</v>
      </c>
      <c r="D5721" s="15">
        <v>14</v>
      </c>
      <c r="E5721" s="15">
        <v>11</v>
      </c>
      <c r="F5721" s="15">
        <v>8</v>
      </c>
      <c r="G5721" s="11">
        <f t="shared" si="446"/>
        <v>1.5250544662309368E-2</v>
      </c>
      <c r="H5721" s="11">
        <f t="shared" si="447"/>
        <v>1.1982570806100218E-2</v>
      </c>
      <c r="I5721" s="11">
        <f t="shared" si="448"/>
        <v>8.7145969498910684E-3</v>
      </c>
      <c r="J5721" s="12">
        <f t="shared" si="449"/>
        <v>45.688839366531347</v>
      </c>
      <c r="K5721" s="12">
        <f t="shared" si="449"/>
        <v>66.0750292900278</v>
      </c>
      <c r="L5721" s="12">
        <f t="shared" si="449"/>
        <v>36.463479891778782</v>
      </c>
      <c r="M5721" s="14" t="str">
        <f t="shared" si="450"/>
        <v>2000/08/29</v>
      </c>
      <c r="N5721" s="10"/>
    </row>
    <row r="5722" spans="1:14" x14ac:dyDescent="0.25">
      <c r="A5722" s="1">
        <v>20000830</v>
      </c>
      <c r="B5722" s="10">
        <v>2000.6605065020401</v>
      </c>
      <c r="C5722" s="15">
        <v>1085</v>
      </c>
      <c r="D5722" s="15">
        <v>19</v>
      </c>
      <c r="E5722" s="15">
        <v>10</v>
      </c>
      <c r="F5722" s="15">
        <v>11</v>
      </c>
      <c r="G5722" s="11">
        <f t="shared" si="446"/>
        <v>1.7511520737327188E-2</v>
      </c>
      <c r="H5722" s="11">
        <f t="shared" si="447"/>
        <v>9.2165898617511521E-3</v>
      </c>
      <c r="I5722" s="11">
        <f t="shared" si="448"/>
        <v>1.0138248847926268E-2</v>
      </c>
      <c r="J5722" s="12">
        <f t="shared" si="449"/>
        <v>52.462457948060546</v>
      </c>
      <c r="K5722" s="12">
        <f t="shared" si="449"/>
        <v>50.822686961244671</v>
      </c>
      <c r="L5722" s="12">
        <f t="shared" si="449"/>
        <v>42.420301837232962</v>
      </c>
      <c r="M5722" s="14" t="str">
        <f t="shared" si="450"/>
        <v>2000/08/30</v>
      </c>
      <c r="N5722" s="10"/>
    </row>
    <row r="5723" spans="1:14" x14ac:dyDescent="0.25">
      <c r="A5723" s="1">
        <v>20000831</v>
      </c>
      <c r="B5723" s="10">
        <v>2000.6632443528299</v>
      </c>
      <c r="C5723" s="15">
        <v>1181</v>
      </c>
      <c r="D5723" s="15">
        <v>15</v>
      </c>
      <c r="E5723" s="15">
        <v>8</v>
      </c>
      <c r="F5723" s="15">
        <v>10</v>
      </c>
      <c r="G5723" s="11">
        <f t="shared" si="446"/>
        <v>1.2701100762066046E-2</v>
      </c>
      <c r="H5723" s="11">
        <f t="shared" si="447"/>
        <v>6.7739204064352241E-3</v>
      </c>
      <c r="I5723" s="11">
        <f t="shared" si="448"/>
        <v>8.4674005080440304E-3</v>
      </c>
      <c r="J5723" s="12">
        <f t="shared" si="449"/>
        <v>38.051005085105636</v>
      </c>
      <c r="K5723" s="12">
        <f t="shared" si="449"/>
        <v>37.353168740355947</v>
      </c>
      <c r="L5723" s="12">
        <f t="shared" si="449"/>
        <v>35.429164416440429</v>
      </c>
      <c r="M5723" s="14" t="str">
        <f t="shared" si="450"/>
        <v>2000/08/31</v>
      </c>
      <c r="N5723" s="10"/>
    </row>
    <row r="5724" spans="1:14" x14ac:dyDescent="0.25">
      <c r="A5724" s="1">
        <v>20000901</v>
      </c>
      <c r="B5724" s="10">
        <v>2000.6659822036199</v>
      </c>
      <c r="C5724" s="15">
        <v>1096</v>
      </c>
      <c r="D5724" s="15">
        <v>15</v>
      </c>
      <c r="E5724" s="15">
        <v>11</v>
      </c>
      <c r="F5724" s="15">
        <v>8</v>
      </c>
      <c r="G5724" s="11">
        <f t="shared" si="446"/>
        <v>1.3686131386861315E-2</v>
      </c>
      <c r="H5724" s="11">
        <f t="shared" si="447"/>
        <v>1.0036496350364963E-2</v>
      </c>
      <c r="I5724" s="11">
        <f t="shared" si="448"/>
        <v>7.2992700729927005E-3</v>
      </c>
      <c r="J5724" s="12">
        <f t="shared" si="449"/>
        <v>41.002041063421316</v>
      </c>
      <c r="K5724" s="12">
        <f t="shared" si="449"/>
        <v>55.343865773946646</v>
      </c>
      <c r="L5724" s="12">
        <f t="shared" si="449"/>
        <v>30.541491369208867</v>
      </c>
      <c r="M5724" s="14" t="str">
        <f t="shared" si="450"/>
        <v>2000/09/01</v>
      </c>
      <c r="N5724" s="10"/>
    </row>
    <row r="5725" spans="1:14" x14ac:dyDescent="0.25">
      <c r="A5725" s="1">
        <v>20000902</v>
      </c>
      <c r="B5725" s="10">
        <v>2000.66872005441</v>
      </c>
      <c r="C5725" s="15">
        <v>1039</v>
      </c>
      <c r="D5725" s="15">
        <v>20</v>
      </c>
      <c r="E5725" s="15">
        <v>17</v>
      </c>
      <c r="F5725" s="15">
        <v>10</v>
      </c>
      <c r="G5725" s="11">
        <f t="shared" si="446"/>
        <v>1.9249278152069296E-2</v>
      </c>
      <c r="H5725" s="11">
        <f t="shared" si="447"/>
        <v>1.6361886429258902E-2</v>
      </c>
      <c r="I5725" s="11">
        <f t="shared" si="448"/>
        <v>9.6246390760346481E-3</v>
      </c>
      <c r="J5725" s="12">
        <f t="shared" si="449"/>
        <v>57.668574918844726</v>
      </c>
      <c r="K5725" s="12">
        <f t="shared" si="449"/>
        <v>90.223720981728377</v>
      </c>
      <c r="L5725" s="12">
        <f t="shared" si="449"/>
        <v>40.271263884327382</v>
      </c>
      <c r="M5725" s="14" t="str">
        <f t="shared" si="450"/>
        <v>2000/09/02</v>
      </c>
      <c r="N5725" s="10"/>
    </row>
    <row r="5726" spans="1:14" x14ac:dyDescent="0.25">
      <c r="A5726" s="1">
        <v>20000903</v>
      </c>
      <c r="B5726" s="10">
        <v>2000.67145790519</v>
      </c>
      <c r="C5726" s="15">
        <v>859</v>
      </c>
      <c r="D5726" s="15">
        <v>10</v>
      </c>
      <c r="E5726" s="15">
        <v>6</v>
      </c>
      <c r="F5726" s="15">
        <v>5</v>
      </c>
      <c r="G5726" s="11">
        <f t="shared" si="446"/>
        <v>1.1641443538998836E-2</v>
      </c>
      <c r="H5726" s="11">
        <f t="shared" si="447"/>
        <v>6.9848661233993014E-3</v>
      </c>
      <c r="I5726" s="11">
        <f t="shared" si="448"/>
        <v>5.8207217694994182E-3</v>
      </c>
      <c r="J5726" s="12">
        <f t="shared" si="449"/>
        <v>34.876396589452668</v>
      </c>
      <c r="K5726" s="12">
        <f t="shared" si="449"/>
        <v>38.516378593446191</v>
      </c>
      <c r="L5726" s="12">
        <f t="shared" si="449"/>
        <v>24.354972744945371</v>
      </c>
      <c r="M5726" s="14" t="str">
        <f t="shared" si="450"/>
        <v>2000/09/03</v>
      </c>
      <c r="N5726" s="10"/>
    </row>
    <row r="5727" spans="1:14" x14ac:dyDescent="0.25">
      <c r="A5727" s="1">
        <v>20000904</v>
      </c>
      <c r="B5727" s="10">
        <v>2000.67419575598</v>
      </c>
      <c r="C5727" s="15">
        <v>821</v>
      </c>
      <c r="D5727" s="15">
        <v>13</v>
      </c>
      <c r="E5727" s="15">
        <v>9</v>
      </c>
      <c r="F5727" s="15">
        <v>7</v>
      </c>
      <c r="G5727" s="11">
        <f t="shared" si="446"/>
        <v>1.5834348355663823E-2</v>
      </c>
      <c r="H5727" s="11">
        <f t="shared" si="447"/>
        <v>1.0962241169305725E-2</v>
      </c>
      <c r="I5727" s="11">
        <f t="shared" si="448"/>
        <v>8.5261875761266752E-3</v>
      </c>
      <c r="J5727" s="12">
        <f t="shared" si="449"/>
        <v>47.437846615641639</v>
      </c>
      <c r="K5727" s="12">
        <f t="shared" si="449"/>
        <v>60.448664820530361</v>
      </c>
      <c r="L5727" s="12">
        <f t="shared" si="449"/>
        <v>35.675140344788439</v>
      </c>
      <c r="M5727" s="14" t="str">
        <f t="shared" si="450"/>
        <v>2000/09/04</v>
      </c>
      <c r="N5727" s="10"/>
    </row>
    <row r="5728" spans="1:14" x14ac:dyDescent="0.25">
      <c r="A5728" s="1">
        <v>20000905</v>
      </c>
      <c r="B5728" s="10">
        <v>2000.67693360677</v>
      </c>
      <c r="C5728" s="15">
        <v>938</v>
      </c>
      <c r="D5728" s="15">
        <v>15</v>
      </c>
      <c r="E5728" s="15">
        <v>7</v>
      </c>
      <c r="F5728" s="15">
        <v>12</v>
      </c>
      <c r="G5728" s="11">
        <f t="shared" si="446"/>
        <v>1.5991471215351813E-2</v>
      </c>
      <c r="H5728" s="11">
        <f t="shared" si="447"/>
        <v>7.462686567164179E-3</v>
      </c>
      <c r="I5728" s="11">
        <f t="shared" si="448"/>
        <v>1.279317697228145E-2</v>
      </c>
      <c r="J5728" s="12">
        <f t="shared" si="449"/>
        <v>47.908568236151126</v>
      </c>
      <c r="K5728" s="12">
        <f t="shared" si="449"/>
        <v>41.151205487276471</v>
      </c>
      <c r="L5728" s="12">
        <f t="shared" si="449"/>
        <v>53.529010459466285</v>
      </c>
      <c r="M5728" s="14" t="str">
        <f t="shared" si="450"/>
        <v>2000/09/05</v>
      </c>
      <c r="N5728" s="10"/>
    </row>
    <row r="5729" spans="1:14" x14ac:dyDescent="0.25">
      <c r="A5729" s="1">
        <v>20000906</v>
      </c>
      <c r="B5729" s="10">
        <v>2000.6796714575501</v>
      </c>
      <c r="C5729" s="15">
        <v>1210</v>
      </c>
      <c r="D5729" s="15">
        <v>20</v>
      </c>
      <c r="E5729" s="15">
        <v>18</v>
      </c>
      <c r="F5729" s="15">
        <v>7</v>
      </c>
      <c r="G5729" s="11">
        <f t="shared" si="446"/>
        <v>1.6528925619834711E-2</v>
      </c>
      <c r="H5729" s="11">
        <f t="shared" si="447"/>
        <v>1.487603305785124E-2</v>
      </c>
      <c r="I5729" s="11">
        <f t="shared" si="448"/>
        <v>5.7851239669421484E-3</v>
      </c>
      <c r="J5729" s="12">
        <f t="shared" si="449"/>
        <v>49.518718463371634</v>
      </c>
      <c r="K5729" s="12">
        <f t="shared" si="449"/>
        <v>82.030336888686648</v>
      </c>
      <c r="L5729" s="12">
        <f t="shared" si="449"/>
        <v>24.206024977744878</v>
      </c>
      <c r="M5729" s="14" t="str">
        <f t="shared" si="450"/>
        <v>2000/09/06</v>
      </c>
      <c r="N5729" s="10"/>
    </row>
    <row r="5730" spans="1:14" x14ac:dyDescent="0.25">
      <c r="A5730" s="1">
        <v>20000907</v>
      </c>
      <c r="B5730" s="10">
        <v>2000.6824093083401</v>
      </c>
      <c r="C5730" s="15">
        <v>1245</v>
      </c>
      <c r="D5730" s="15">
        <v>15</v>
      </c>
      <c r="E5730" s="15">
        <v>10</v>
      </c>
      <c r="F5730" s="15">
        <v>5</v>
      </c>
      <c r="G5730" s="11">
        <f t="shared" si="446"/>
        <v>1.2048192771084338E-2</v>
      </c>
      <c r="H5730" s="11">
        <f t="shared" si="447"/>
        <v>8.0321285140562242E-3</v>
      </c>
      <c r="I5730" s="11">
        <f t="shared" si="448"/>
        <v>4.0160642570281121E-3</v>
      </c>
      <c r="J5730" s="12">
        <f t="shared" si="449"/>
        <v>36.094969482337156</v>
      </c>
      <c r="K5730" s="12">
        <f t="shared" si="449"/>
        <v>44.291257311606799</v>
      </c>
      <c r="L5730" s="12">
        <f t="shared" si="449"/>
        <v>16.803953082657085</v>
      </c>
      <c r="M5730" s="14" t="str">
        <f t="shared" si="450"/>
        <v>2000/09/07</v>
      </c>
      <c r="N5730" s="10"/>
    </row>
    <row r="5731" spans="1:14" x14ac:dyDescent="0.25">
      <c r="A5731" s="1">
        <v>20000908</v>
      </c>
      <c r="B5731" s="10">
        <v>2000.6851471591301</v>
      </c>
      <c r="C5731" s="15">
        <v>1259</v>
      </c>
      <c r="D5731" s="15">
        <v>14</v>
      </c>
      <c r="E5731" s="15">
        <v>9</v>
      </c>
      <c r="F5731" s="15">
        <v>7</v>
      </c>
      <c r="G5731" s="11">
        <f t="shared" si="446"/>
        <v>1.1119936457505957E-2</v>
      </c>
      <c r="H5731" s="11">
        <f t="shared" si="447"/>
        <v>7.1485305798252583E-3</v>
      </c>
      <c r="I5731" s="11">
        <f t="shared" si="448"/>
        <v>5.5599682287529786E-3</v>
      </c>
      <c r="J5731" s="12">
        <f t="shared" si="449"/>
        <v>33.314022667574086</v>
      </c>
      <c r="K5731" s="12">
        <f t="shared" si="449"/>
        <v>39.41886721021082</v>
      </c>
      <c r="L5731" s="12">
        <f t="shared" si="449"/>
        <v>23.263931869000238</v>
      </c>
      <c r="M5731" s="14" t="str">
        <f t="shared" si="450"/>
        <v>2000/09/08</v>
      </c>
      <c r="N5731" s="10"/>
    </row>
    <row r="5732" spans="1:14" x14ac:dyDescent="0.25">
      <c r="A5732" s="1">
        <v>20000909</v>
      </c>
      <c r="B5732" s="10">
        <v>2000.6878850099199</v>
      </c>
      <c r="C5732" s="15">
        <v>1115</v>
      </c>
      <c r="D5732" s="15">
        <v>20</v>
      </c>
      <c r="E5732" s="15">
        <v>17</v>
      </c>
      <c r="F5732" s="15">
        <v>5</v>
      </c>
      <c r="G5732" s="11">
        <f t="shared" si="446"/>
        <v>1.7937219730941704E-2</v>
      </c>
      <c r="H5732" s="11">
        <f t="shared" si="447"/>
        <v>1.5246636771300448E-2</v>
      </c>
      <c r="I5732" s="11">
        <f t="shared" si="448"/>
        <v>4.4843049327354259E-3</v>
      </c>
      <c r="J5732" s="12">
        <f t="shared" si="449"/>
        <v>53.737802099264286</v>
      </c>
      <c r="K5732" s="12">
        <f t="shared" si="449"/>
        <v>84.073942690597121</v>
      </c>
      <c r="L5732" s="12">
        <f t="shared" si="449"/>
        <v>18.763158374805446</v>
      </c>
      <c r="M5732" s="14" t="str">
        <f t="shared" si="450"/>
        <v>2000/09/09</v>
      </c>
      <c r="N5732" s="10"/>
    </row>
    <row r="5733" spans="1:14" x14ac:dyDescent="0.25">
      <c r="A5733" s="1">
        <v>20000910</v>
      </c>
      <c r="B5733" s="10">
        <v>2000.6906228606999</v>
      </c>
      <c r="C5733" s="15">
        <v>945</v>
      </c>
      <c r="D5733" s="15">
        <v>11</v>
      </c>
      <c r="E5733" s="15">
        <v>6</v>
      </c>
      <c r="F5733" s="15">
        <v>8</v>
      </c>
      <c r="G5733" s="11">
        <f t="shared" si="446"/>
        <v>1.164021164021164E-2</v>
      </c>
      <c r="H5733" s="11">
        <f t="shared" si="447"/>
        <v>6.3492063492063492E-3</v>
      </c>
      <c r="I5733" s="11">
        <f t="shared" si="448"/>
        <v>8.4656084656084662E-3</v>
      </c>
      <c r="J5733" s="12">
        <f t="shared" si="449"/>
        <v>34.872705965474943</v>
      </c>
      <c r="K5733" s="12">
        <f t="shared" si="449"/>
        <v>35.011184351079663</v>
      </c>
      <c r="L5733" s="12">
        <f t="shared" si="449"/>
        <v>35.421666180585099</v>
      </c>
      <c r="M5733" s="14" t="str">
        <f t="shared" si="450"/>
        <v>2000/09/10</v>
      </c>
      <c r="N5733" s="10"/>
    </row>
    <row r="5734" spans="1:14" x14ac:dyDescent="0.25">
      <c r="A5734" s="1">
        <v>20000911</v>
      </c>
      <c r="B5734" s="10">
        <v>2000.69336071149</v>
      </c>
      <c r="C5734" s="15">
        <v>998</v>
      </c>
      <c r="D5734" s="15">
        <v>18</v>
      </c>
      <c r="E5734" s="15">
        <v>13</v>
      </c>
      <c r="F5734" s="15">
        <v>10</v>
      </c>
      <c r="G5734" s="11">
        <f t="shared" si="446"/>
        <v>1.8036072144288578E-2</v>
      </c>
      <c r="H5734" s="11">
        <f t="shared" si="447"/>
        <v>1.3026052104208416E-2</v>
      </c>
      <c r="I5734" s="11">
        <f t="shared" si="448"/>
        <v>1.002004008016032E-2</v>
      </c>
      <c r="J5734" s="12">
        <f t="shared" si="449"/>
        <v>54.033952311234181</v>
      </c>
      <c r="K5734" s="12">
        <f t="shared" si="449"/>
        <v>71.829058074985568</v>
      </c>
      <c r="L5734" s="12">
        <f t="shared" si="449"/>
        <v>41.925694564946035</v>
      </c>
      <c r="M5734" s="14" t="str">
        <f t="shared" si="450"/>
        <v>2000/09/11</v>
      </c>
      <c r="N5734" s="10"/>
    </row>
    <row r="5735" spans="1:14" x14ac:dyDescent="0.25">
      <c r="A5735" s="1">
        <v>20000912</v>
      </c>
      <c r="B5735" s="10">
        <v>2000.69609856228</v>
      </c>
      <c r="C5735" s="15">
        <v>1047</v>
      </c>
      <c r="D5735" s="15">
        <v>22</v>
      </c>
      <c r="E5735" s="15">
        <v>19</v>
      </c>
      <c r="F5735" s="15">
        <v>8</v>
      </c>
      <c r="G5735" s="11">
        <f t="shared" si="446"/>
        <v>2.1012416427889206E-2</v>
      </c>
      <c r="H5735" s="11">
        <f t="shared" si="447"/>
        <v>1.8147086914995225E-2</v>
      </c>
      <c r="I5735" s="11">
        <f t="shared" si="448"/>
        <v>7.6408787010506206E-3</v>
      </c>
      <c r="J5735" s="12">
        <f t="shared" si="449"/>
        <v>62.950729966330123</v>
      </c>
      <c r="K5735" s="12">
        <f t="shared" si="449"/>
        <v>100.06778335301422</v>
      </c>
      <c r="L5735" s="12">
        <f t="shared" si="449"/>
        <v>31.970844833479383</v>
      </c>
      <c r="M5735" s="14" t="str">
        <f t="shared" si="450"/>
        <v>2000/09/12</v>
      </c>
      <c r="N5735" s="10"/>
    </row>
    <row r="5736" spans="1:14" x14ac:dyDescent="0.25">
      <c r="A5736" s="1">
        <v>20000913</v>
      </c>
      <c r="B5736" s="10">
        <v>2000.69883641306</v>
      </c>
      <c r="C5736" s="15">
        <v>1251</v>
      </c>
      <c r="D5736" s="15">
        <v>23</v>
      </c>
      <c r="E5736" s="15">
        <v>22</v>
      </c>
      <c r="F5736" s="15">
        <v>5</v>
      </c>
      <c r="G5736" s="11">
        <f t="shared" si="446"/>
        <v>1.838529176658673E-2</v>
      </c>
      <c r="H5736" s="11">
        <f t="shared" si="447"/>
        <v>1.7585931254996003E-2</v>
      </c>
      <c r="I5736" s="11">
        <f t="shared" si="448"/>
        <v>3.9968025579536371E-3</v>
      </c>
      <c r="J5736" s="12">
        <f t="shared" si="449"/>
        <v>55.080173254821439</v>
      </c>
      <c r="K5736" s="12">
        <f t="shared" si="449"/>
        <v>96.973424281767407</v>
      </c>
      <c r="L5736" s="12">
        <f t="shared" si="449"/>
        <v>16.723358583459692</v>
      </c>
      <c r="M5736" s="14" t="str">
        <f t="shared" si="450"/>
        <v>2000/09/13</v>
      </c>
      <c r="N5736" s="10"/>
    </row>
    <row r="5737" spans="1:14" x14ac:dyDescent="0.25">
      <c r="A5737" s="1">
        <v>20000914</v>
      </c>
      <c r="B5737" s="10">
        <v>2000.70157426385</v>
      </c>
      <c r="C5737" s="15">
        <v>1297</v>
      </c>
      <c r="D5737" s="15">
        <v>21</v>
      </c>
      <c r="E5737" s="15">
        <v>25</v>
      </c>
      <c r="F5737" s="15">
        <v>6</v>
      </c>
      <c r="G5737" s="11">
        <f t="shared" si="446"/>
        <v>1.6191210485736313E-2</v>
      </c>
      <c r="H5737" s="11">
        <f t="shared" si="447"/>
        <v>1.9275250578257519E-2</v>
      </c>
      <c r="I5737" s="11">
        <f t="shared" si="448"/>
        <v>4.6260601387818042E-3</v>
      </c>
      <c r="J5737" s="12">
        <f t="shared" si="449"/>
        <v>48.506963614274213</v>
      </c>
      <c r="K5737" s="12">
        <f t="shared" si="449"/>
        <v>106.28877284685905</v>
      </c>
      <c r="L5737" s="12">
        <f t="shared" si="449"/>
        <v>19.35628828488025</v>
      </c>
      <c r="M5737" s="14" t="str">
        <f t="shared" si="450"/>
        <v>2000/09/14</v>
      </c>
      <c r="N5737" s="10"/>
    </row>
    <row r="5738" spans="1:14" x14ac:dyDescent="0.25">
      <c r="A5738" s="1">
        <v>20000915</v>
      </c>
      <c r="B5738" s="10">
        <v>2000.7043121146401</v>
      </c>
      <c r="C5738" s="15">
        <v>1262</v>
      </c>
      <c r="D5738" s="15">
        <v>23</v>
      </c>
      <c r="E5738" s="15">
        <v>16</v>
      </c>
      <c r="F5738" s="15">
        <v>9</v>
      </c>
      <c r="G5738" s="11">
        <f t="shared" si="446"/>
        <v>1.8225039619651346E-2</v>
      </c>
      <c r="H5738" s="11">
        <f t="shared" si="447"/>
        <v>1.2678288431061807E-2</v>
      </c>
      <c r="I5738" s="11">
        <f t="shared" si="448"/>
        <v>7.1315372424722665E-3</v>
      </c>
      <c r="J5738" s="12">
        <f t="shared" si="449"/>
        <v>54.600076657513178</v>
      </c>
      <c r="K5738" s="12">
        <f t="shared" si="449"/>
        <v>69.911398228780314</v>
      </c>
      <c r="L5738" s="12">
        <f t="shared" si="449"/>
        <v>29.839666290201688</v>
      </c>
      <c r="M5738" s="14" t="str">
        <f t="shared" si="450"/>
        <v>2000/09/15</v>
      </c>
      <c r="N5738" s="10"/>
    </row>
    <row r="5739" spans="1:14" x14ac:dyDescent="0.25">
      <c r="A5739" s="1">
        <v>20000916</v>
      </c>
      <c r="B5739" s="10">
        <v>2000.7070499654301</v>
      </c>
      <c r="C5739" s="15">
        <v>1113</v>
      </c>
      <c r="D5739" s="15">
        <v>25</v>
      </c>
      <c r="E5739" s="15">
        <v>19</v>
      </c>
      <c r="F5739" s="15">
        <v>13</v>
      </c>
      <c r="G5739" s="11">
        <f t="shared" si="446"/>
        <v>2.2461814914645103E-2</v>
      </c>
      <c r="H5739" s="11">
        <f t="shared" si="447"/>
        <v>1.7070979335130278E-2</v>
      </c>
      <c r="I5739" s="11">
        <f t="shared" si="448"/>
        <v>1.1680143755615454E-2</v>
      </c>
      <c r="J5739" s="12">
        <f t="shared" si="449"/>
        <v>67.292957480547699</v>
      </c>
      <c r="K5739" s="12">
        <f t="shared" si="449"/>
        <v>94.133844717525506</v>
      </c>
      <c r="L5739" s="12">
        <f t="shared" si="449"/>
        <v>48.871874329345012</v>
      </c>
      <c r="M5739" s="14" t="str">
        <f t="shared" si="450"/>
        <v>2000/09/16</v>
      </c>
      <c r="N5739" s="10"/>
    </row>
    <row r="5740" spans="1:14" x14ac:dyDescent="0.25">
      <c r="A5740" s="1">
        <v>20000917</v>
      </c>
      <c r="B5740" s="10">
        <v>2000.7097878162101</v>
      </c>
      <c r="C5740" s="15">
        <v>935</v>
      </c>
      <c r="D5740" s="15">
        <v>16</v>
      </c>
      <c r="E5740" s="15">
        <v>9</v>
      </c>
      <c r="F5740" s="15">
        <v>12</v>
      </c>
      <c r="G5740" s="11">
        <f t="shared" si="446"/>
        <v>1.7112299465240642E-2</v>
      </c>
      <c r="H5740" s="11">
        <f t="shared" si="447"/>
        <v>9.6256684491978616E-3</v>
      </c>
      <c r="I5740" s="11">
        <f t="shared" si="448"/>
        <v>1.2834224598930482E-2</v>
      </c>
      <c r="J5740" s="12">
        <f t="shared" si="449"/>
        <v>51.266437938549458</v>
      </c>
      <c r="K5740" s="12">
        <f t="shared" si="449"/>
        <v>53.078453280914893</v>
      </c>
      <c r="L5740" s="12">
        <f t="shared" si="449"/>
        <v>53.700761295165108</v>
      </c>
      <c r="M5740" s="14" t="str">
        <f t="shared" si="450"/>
        <v>2000/09/17</v>
      </c>
      <c r="N5740" s="10"/>
    </row>
    <row r="5741" spans="1:14" x14ac:dyDescent="0.25">
      <c r="A5741" s="1">
        <v>20000918</v>
      </c>
      <c r="B5741" s="10">
        <v>2000.7125256669999</v>
      </c>
      <c r="C5741" s="15">
        <v>1041</v>
      </c>
      <c r="D5741" s="15">
        <v>30</v>
      </c>
      <c r="E5741" s="15">
        <v>20</v>
      </c>
      <c r="F5741" s="15">
        <v>12</v>
      </c>
      <c r="G5741" s="11">
        <f t="shared" si="446"/>
        <v>2.8818443804034581E-2</v>
      </c>
      <c r="H5741" s="11">
        <f t="shared" si="447"/>
        <v>1.921229586935639E-2</v>
      </c>
      <c r="I5741" s="11">
        <f t="shared" si="448"/>
        <v>1.1527377521613832E-2</v>
      </c>
      <c r="J5741" s="12">
        <f t="shared" si="449"/>
        <v>86.336670519711348</v>
      </c>
      <c r="K5741" s="12">
        <f t="shared" si="449"/>
        <v>105.94162411709986</v>
      </c>
      <c r="L5741" s="12">
        <f t="shared" si="449"/>
        <v>48.232672248779416</v>
      </c>
      <c r="M5741" s="14" t="str">
        <f t="shared" si="450"/>
        <v>2000/09/18</v>
      </c>
      <c r="N5741" s="10"/>
    </row>
    <row r="5742" spans="1:14" x14ac:dyDescent="0.25">
      <c r="A5742" s="1">
        <v>20000919</v>
      </c>
      <c r="B5742" s="10">
        <v>2000.7152635177899</v>
      </c>
      <c r="C5742" s="15">
        <v>1135</v>
      </c>
      <c r="D5742" s="15">
        <v>22</v>
      </c>
      <c r="E5742" s="15">
        <v>17</v>
      </c>
      <c r="F5742" s="15">
        <v>16</v>
      </c>
      <c r="G5742" s="11">
        <f t="shared" si="446"/>
        <v>1.9383259911894272E-2</v>
      </c>
      <c r="H5742" s="11">
        <f t="shared" si="447"/>
        <v>1.4977973568281937E-2</v>
      </c>
      <c r="I5742" s="11">
        <f t="shared" si="448"/>
        <v>1.4096916299559472E-2</v>
      </c>
      <c r="J5742" s="12">
        <f t="shared" si="449"/>
        <v>58.069968524006732</v>
      </c>
      <c r="K5742" s="12">
        <f t="shared" si="449"/>
        <v>82.592463524242987</v>
      </c>
      <c r="L5742" s="12">
        <f t="shared" si="449"/>
        <v>58.984096106877395</v>
      </c>
      <c r="M5742" s="14" t="str">
        <f t="shared" si="450"/>
        <v>2000/09/19</v>
      </c>
      <c r="N5742" s="10"/>
    </row>
    <row r="5743" spans="1:14" x14ac:dyDescent="0.25">
      <c r="A5743" s="1">
        <v>20000920</v>
      </c>
      <c r="B5743" s="10">
        <v>2000.71800136857</v>
      </c>
      <c r="C5743" s="15">
        <v>1319</v>
      </c>
      <c r="D5743" s="15">
        <v>24</v>
      </c>
      <c r="E5743" s="15">
        <v>15</v>
      </c>
      <c r="F5743" s="15">
        <v>13</v>
      </c>
      <c r="G5743" s="11">
        <f t="shared" si="446"/>
        <v>1.8195602729340409E-2</v>
      </c>
      <c r="H5743" s="11">
        <f t="shared" si="447"/>
        <v>1.1372251705837756E-2</v>
      </c>
      <c r="I5743" s="11">
        <f t="shared" si="448"/>
        <v>9.8559514783927212E-3</v>
      </c>
      <c r="J5743" s="12">
        <f t="shared" si="449"/>
        <v>54.511887193946642</v>
      </c>
      <c r="K5743" s="12">
        <f t="shared" si="449"/>
        <v>62.709570151194619</v>
      </c>
      <c r="L5743" s="12">
        <f t="shared" si="449"/>
        <v>41.239117610736152</v>
      </c>
      <c r="M5743" s="14" t="str">
        <f t="shared" si="450"/>
        <v>2000/09/20</v>
      </c>
      <c r="N5743" s="10"/>
    </row>
    <row r="5744" spans="1:14" x14ac:dyDescent="0.25">
      <c r="A5744" s="1">
        <v>20000921</v>
      </c>
      <c r="B5744" s="10">
        <v>2000.72073921936</v>
      </c>
      <c r="C5744" s="15">
        <v>1364</v>
      </c>
      <c r="D5744" s="15">
        <v>21</v>
      </c>
      <c r="E5744" s="15">
        <v>20</v>
      </c>
      <c r="F5744" s="15">
        <v>4</v>
      </c>
      <c r="G5744" s="11">
        <f t="shared" si="446"/>
        <v>1.5395894428152493E-2</v>
      </c>
      <c r="H5744" s="11">
        <f t="shared" si="447"/>
        <v>1.466275659824047E-2</v>
      </c>
      <c r="I5744" s="11">
        <f t="shared" si="448"/>
        <v>2.9325513196480938E-3</v>
      </c>
      <c r="J5744" s="12">
        <f t="shared" si="449"/>
        <v>46.124290181608259</v>
      </c>
      <c r="K5744" s="12">
        <f t="shared" si="449"/>
        <v>80.854274711071071</v>
      </c>
      <c r="L5744" s="12">
        <f t="shared" si="449"/>
        <v>12.270335242174824</v>
      </c>
      <c r="M5744" s="14" t="str">
        <f t="shared" si="450"/>
        <v>2000/09/21</v>
      </c>
      <c r="N5744" s="10"/>
    </row>
    <row r="5745" spans="1:14" x14ac:dyDescent="0.25">
      <c r="A5745" s="1">
        <v>20000922</v>
      </c>
      <c r="B5745" s="10">
        <v>2000.72347707015</v>
      </c>
      <c r="C5745" s="15">
        <v>1337</v>
      </c>
      <c r="D5745" s="15">
        <v>24</v>
      </c>
      <c r="E5745" s="15">
        <v>27</v>
      </c>
      <c r="F5745" s="15">
        <v>10</v>
      </c>
      <c r="G5745" s="11">
        <f t="shared" si="446"/>
        <v>1.7950635751682872E-2</v>
      </c>
      <c r="H5745" s="11">
        <f t="shared" si="447"/>
        <v>2.0194465220643231E-2</v>
      </c>
      <c r="I5745" s="11">
        <f t="shared" si="448"/>
        <v>7.4794315632011965E-3</v>
      </c>
      <c r="J5745" s="12">
        <f t="shared" si="449"/>
        <v>53.777994920580106</v>
      </c>
      <c r="K5745" s="12">
        <f t="shared" si="449"/>
        <v>111.35756279204656</v>
      </c>
      <c r="L5745" s="12">
        <f t="shared" si="449"/>
        <v>31.29532025117139</v>
      </c>
      <c r="M5745" s="14" t="str">
        <f t="shared" si="450"/>
        <v>2000/09/22</v>
      </c>
      <c r="N5745" s="10"/>
    </row>
    <row r="5746" spans="1:14" x14ac:dyDescent="0.25">
      <c r="A5746" s="1">
        <v>20000923</v>
      </c>
      <c r="B5746" s="10">
        <v>2000.72621492093</v>
      </c>
      <c r="C5746" s="15">
        <v>1103</v>
      </c>
      <c r="D5746" s="15">
        <v>17</v>
      </c>
      <c r="E5746" s="15">
        <v>15</v>
      </c>
      <c r="F5746" s="15">
        <v>5</v>
      </c>
      <c r="G5746" s="11">
        <f t="shared" si="446"/>
        <v>1.5412511332728921E-2</v>
      </c>
      <c r="H5746" s="11">
        <f t="shared" si="447"/>
        <v>1.3599274705349048E-2</v>
      </c>
      <c r="I5746" s="11">
        <f t="shared" si="448"/>
        <v>4.5330915684496827E-3</v>
      </c>
      <c r="J5746" s="12">
        <f t="shared" si="449"/>
        <v>46.174072474685154</v>
      </c>
      <c r="K5746" s="12">
        <f t="shared" si="449"/>
        <v>74.989957415617141</v>
      </c>
      <c r="L5746" s="12">
        <f t="shared" si="449"/>
        <v>18.967290650868605</v>
      </c>
      <c r="M5746" s="14" t="str">
        <f t="shared" si="450"/>
        <v>2000/09/23</v>
      </c>
      <c r="N5746" s="10"/>
    </row>
    <row r="5747" spans="1:14" x14ac:dyDescent="0.25">
      <c r="A5747" s="1">
        <v>20000924</v>
      </c>
      <c r="B5747" s="10">
        <v>2000.7289527717201</v>
      </c>
      <c r="C5747" s="15">
        <v>942</v>
      </c>
      <c r="D5747" s="15">
        <v>11</v>
      </c>
      <c r="E5747" s="15">
        <v>9</v>
      </c>
      <c r="F5747" s="15">
        <v>4</v>
      </c>
      <c r="G5747" s="11">
        <f t="shared" si="446"/>
        <v>1.167728237791932E-2</v>
      </c>
      <c r="H5747" s="11">
        <f t="shared" si="447"/>
        <v>9.5541401273885346E-3</v>
      </c>
      <c r="I5747" s="11">
        <f t="shared" si="448"/>
        <v>4.246284501061571E-3</v>
      </c>
      <c r="J5747" s="12">
        <f t="shared" si="449"/>
        <v>34.983765538613397</v>
      </c>
      <c r="K5747" s="12">
        <f t="shared" si="449"/>
        <v>52.684027407277512</v>
      </c>
      <c r="L5747" s="12">
        <f t="shared" si="449"/>
        <v>17.767237017331698</v>
      </c>
      <c r="M5747" s="14" t="str">
        <f t="shared" si="450"/>
        <v>2000/09/24</v>
      </c>
      <c r="N5747" s="10"/>
    </row>
    <row r="5748" spans="1:14" x14ac:dyDescent="0.25">
      <c r="A5748" s="1">
        <v>20000925</v>
      </c>
      <c r="B5748" s="10">
        <v>2000.7316906225101</v>
      </c>
      <c r="C5748" s="15">
        <v>1045</v>
      </c>
      <c r="D5748" s="15">
        <v>14</v>
      </c>
      <c r="E5748" s="15">
        <v>17</v>
      </c>
      <c r="F5748" s="15">
        <v>7</v>
      </c>
      <c r="G5748" s="11">
        <f t="shared" si="446"/>
        <v>1.3397129186602871E-2</v>
      </c>
      <c r="H5748" s="11">
        <f t="shared" si="447"/>
        <v>1.6267942583732056E-2</v>
      </c>
      <c r="I5748" s="11">
        <f t="shared" si="448"/>
        <v>6.6985645933014355E-3</v>
      </c>
      <c r="J5748" s="12">
        <f t="shared" si="449"/>
        <v>40.136224438732796</v>
      </c>
      <c r="K5748" s="12">
        <f t="shared" si="449"/>
        <v>89.705690047861992</v>
      </c>
      <c r="L5748" s="12">
        <f t="shared" si="449"/>
        <v>28.028028921599336</v>
      </c>
      <c r="M5748" s="14" t="str">
        <f t="shared" si="450"/>
        <v>2000/09/25</v>
      </c>
      <c r="N5748" s="10"/>
    </row>
    <row r="5749" spans="1:14" x14ac:dyDescent="0.25">
      <c r="A5749" s="1">
        <v>20000926</v>
      </c>
      <c r="B5749" s="10">
        <v>2000.7344284733001</v>
      </c>
      <c r="C5749" s="15">
        <v>1139</v>
      </c>
      <c r="D5749" s="15">
        <v>19</v>
      </c>
      <c r="E5749" s="15">
        <v>15</v>
      </c>
      <c r="F5749" s="15">
        <v>7</v>
      </c>
      <c r="G5749" s="11">
        <f t="shared" si="446"/>
        <v>1.6681299385425813E-2</v>
      </c>
      <c r="H5749" s="11">
        <f t="shared" si="447"/>
        <v>1.3169446883230905E-2</v>
      </c>
      <c r="I5749" s="11">
        <f t="shared" si="448"/>
        <v>6.145741878841089E-3</v>
      </c>
      <c r="J5749" s="12">
        <f t="shared" si="449"/>
        <v>49.975212356141959</v>
      </c>
      <c r="K5749" s="12">
        <f t="shared" si="449"/>
        <v>72.619774389311416</v>
      </c>
      <c r="L5749" s="12">
        <f t="shared" si="449"/>
        <v>25.714916789351456</v>
      </c>
      <c r="M5749" s="14" t="str">
        <f t="shared" si="450"/>
        <v>2000/09/26</v>
      </c>
      <c r="N5749" s="10"/>
    </row>
    <row r="5750" spans="1:14" x14ac:dyDescent="0.25">
      <c r="A5750" s="1">
        <v>20000927</v>
      </c>
      <c r="B5750" s="10">
        <v>2000.7371663240799</v>
      </c>
      <c r="C5750" s="15">
        <v>1245</v>
      </c>
      <c r="D5750" s="15">
        <v>17</v>
      </c>
      <c r="E5750" s="15">
        <v>15</v>
      </c>
      <c r="F5750" s="15">
        <v>7</v>
      </c>
      <c r="G5750" s="11">
        <f t="shared" si="446"/>
        <v>1.3654618473895583E-2</v>
      </c>
      <c r="H5750" s="11">
        <f t="shared" si="447"/>
        <v>1.2048192771084338E-2</v>
      </c>
      <c r="I5750" s="11">
        <f t="shared" si="448"/>
        <v>5.6224899598393578E-3</v>
      </c>
      <c r="J5750" s="12">
        <f t="shared" si="449"/>
        <v>40.907632079982108</v>
      </c>
      <c r="K5750" s="12">
        <f t="shared" si="449"/>
        <v>66.436885967410205</v>
      </c>
      <c r="L5750" s="12">
        <f t="shared" si="449"/>
        <v>23.525534315719923</v>
      </c>
      <c r="M5750" s="14" t="str">
        <f t="shared" si="450"/>
        <v>2000/09/27</v>
      </c>
      <c r="N5750" s="10"/>
    </row>
    <row r="5751" spans="1:14" x14ac:dyDescent="0.25">
      <c r="A5751" s="1">
        <v>20000928</v>
      </c>
      <c r="B5751" s="10">
        <v>2000.7399041748699</v>
      </c>
      <c r="C5751" s="15">
        <v>1369</v>
      </c>
      <c r="D5751" s="15">
        <v>9</v>
      </c>
      <c r="E5751" s="15">
        <v>10</v>
      </c>
      <c r="F5751" s="15">
        <v>4</v>
      </c>
      <c r="G5751" s="11">
        <f t="shared" si="446"/>
        <v>6.5741417092768442E-3</v>
      </c>
      <c r="H5751" s="11">
        <f t="shared" si="447"/>
        <v>7.3046018991964941E-3</v>
      </c>
      <c r="I5751" s="11">
        <f t="shared" si="448"/>
        <v>2.9218407596785976E-3</v>
      </c>
      <c r="J5751" s="12">
        <f t="shared" si="449"/>
        <v>19.695355882619321</v>
      </c>
      <c r="K5751" s="12">
        <f t="shared" si="449"/>
        <v>40.279485283382378</v>
      </c>
      <c r="L5751" s="12">
        <f t="shared" si="449"/>
        <v>12.225520285117939</v>
      </c>
      <c r="M5751" s="14" t="str">
        <f t="shared" si="450"/>
        <v>2000/09/28</v>
      </c>
      <c r="N5751" s="10"/>
    </row>
    <row r="5752" spans="1:14" x14ac:dyDescent="0.25">
      <c r="A5752" s="1">
        <v>20000929</v>
      </c>
      <c r="B5752" s="10">
        <v>2000.74264202566</v>
      </c>
      <c r="C5752" s="15">
        <v>1318</v>
      </c>
      <c r="D5752" s="15">
        <v>13</v>
      </c>
      <c r="E5752" s="15">
        <v>11</v>
      </c>
      <c r="F5752" s="15">
        <v>7</v>
      </c>
      <c r="G5752" s="11">
        <f t="shared" si="446"/>
        <v>9.8634294385432468E-3</v>
      </c>
      <c r="H5752" s="11">
        <f t="shared" si="447"/>
        <v>8.3459787556904395E-3</v>
      </c>
      <c r="I5752" s="11">
        <f t="shared" si="448"/>
        <v>5.3110773899848257E-3</v>
      </c>
      <c r="J5752" s="12">
        <f t="shared" si="449"/>
        <v>29.549675319758567</v>
      </c>
      <c r="K5752" s="12">
        <f t="shared" si="449"/>
        <v>46.021909626893411</v>
      </c>
      <c r="L5752" s="12">
        <f t="shared" si="449"/>
        <v>22.222526724636801</v>
      </c>
      <c r="M5752" s="14" t="str">
        <f t="shared" si="450"/>
        <v>2000/09/29</v>
      </c>
      <c r="N5752" s="10"/>
    </row>
    <row r="5753" spans="1:14" x14ac:dyDescent="0.25">
      <c r="A5753" s="1">
        <v>20000930</v>
      </c>
      <c r="B5753" s="10">
        <v>2000.74537987644</v>
      </c>
      <c r="C5753" s="15">
        <v>1168</v>
      </c>
      <c r="D5753" s="15">
        <v>16</v>
      </c>
      <c r="E5753" s="15">
        <v>16</v>
      </c>
      <c r="F5753" s="15">
        <v>7</v>
      </c>
      <c r="G5753" s="11">
        <f t="shared" si="446"/>
        <v>1.3698630136986301E-2</v>
      </c>
      <c r="H5753" s="11">
        <f t="shared" si="447"/>
        <v>1.3698630136986301E-2</v>
      </c>
      <c r="I5753" s="11">
        <f t="shared" si="448"/>
        <v>5.9931506849315065E-3</v>
      </c>
      <c r="J5753" s="12">
        <f t="shared" si="449"/>
        <v>41.039485849780597</v>
      </c>
      <c r="K5753" s="12">
        <f t="shared" si="449"/>
        <v>75.537829250617079</v>
      </c>
      <c r="L5753" s="12">
        <f t="shared" si="449"/>
        <v>25.076447108793921</v>
      </c>
      <c r="M5753" s="14" t="str">
        <f t="shared" si="450"/>
        <v>2000/09/30</v>
      </c>
      <c r="N5753" s="10"/>
    </row>
    <row r="5754" spans="1:14" x14ac:dyDescent="0.25">
      <c r="A5754" s="1">
        <v>20001001</v>
      </c>
      <c r="B5754" s="10">
        <v>2000.74811772723</v>
      </c>
      <c r="C5754" s="15">
        <v>967</v>
      </c>
      <c r="D5754" s="15">
        <v>11</v>
      </c>
      <c r="E5754" s="15">
        <v>9</v>
      </c>
      <c r="F5754" s="15">
        <v>2</v>
      </c>
      <c r="G5754" s="11">
        <f t="shared" si="446"/>
        <v>1.1375387797311272E-2</v>
      </c>
      <c r="H5754" s="11">
        <f t="shared" si="447"/>
        <v>9.3071354705274046E-3</v>
      </c>
      <c r="I5754" s="11">
        <f t="shared" si="448"/>
        <v>2.0682523267838678E-3</v>
      </c>
      <c r="J5754" s="12">
        <f t="shared" si="449"/>
        <v>34.079324857677165</v>
      </c>
      <c r="K5754" s="12">
        <f t="shared" si="449"/>
        <v>51.321979128909433</v>
      </c>
      <c r="L5754" s="12">
        <f t="shared" si="449"/>
        <v>8.6539489505307454</v>
      </c>
      <c r="M5754" s="14" t="str">
        <f t="shared" si="450"/>
        <v>2000/10/01</v>
      </c>
      <c r="N5754" s="10"/>
    </row>
    <row r="5755" spans="1:14" x14ac:dyDescent="0.25">
      <c r="A5755" s="1">
        <v>20001002</v>
      </c>
      <c r="B5755" s="10">
        <v>2000.75085557802</v>
      </c>
      <c r="C5755" s="15">
        <v>1013</v>
      </c>
      <c r="D5755" s="15">
        <v>12</v>
      </c>
      <c r="E5755" s="15">
        <v>8</v>
      </c>
      <c r="F5755" s="15">
        <v>5</v>
      </c>
      <c r="G5755" s="11">
        <f t="shared" si="446"/>
        <v>1.1846001974333662E-2</v>
      </c>
      <c r="H5755" s="11">
        <f t="shared" si="447"/>
        <v>7.8973346495557744E-3</v>
      </c>
      <c r="I5755" s="11">
        <f t="shared" si="448"/>
        <v>4.9358341559723592E-3</v>
      </c>
      <c r="J5755" s="12">
        <f t="shared" si="449"/>
        <v>35.48922961935618</v>
      </c>
      <c r="K5755" s="12">
        <f t="shared" si="449"/>
        <v>43.547968689398196</v>
      </c>
      <c r="L5755" s="12">
        <f t="shared" si="449"/>
        <v>20.652439869603231</v>
      </c>
      <c r="M5755" s="14" t="str">
        <f t="shared" si="450"/>
        <v>2000/10/02</v>
      </c>
      <c r="N5755" s="10"/>
    </row>
    <row r="5756" spans="1:14" x14ac:dyDescent="0.25">
      <c r="A5756" s="1">
        <v>20001003</v>
      </c>
      <c r="B5756" s="10">
        <v>2000.7535934288101</v>
      </c>
      <c r="C5756" s="15">
        <v>1049</v>
      </c>
      <c r="D5756" s="15">
        <v>21</v>
      </c>
      <c r="E5756" s="15">
        <v>10</v>
      </c>
      <c r="F5756" s="15">
        <v>17</v>
      </c>
      <c r="G5756" s="11">
        <f t="shared" si="446"/>
        <v>2.0019065776930411E-2</v>
      </c>
      <c r="H5756" s="11">
        <f t="shared" si="447"/>
        <v>9.5328884652049577E-3</v>
      </c>
      <c r="I5756" s="11">
        <f t="shared" si="448"/>
        <v>1.6205910390848427E-2</v>
      </c>
      <c r="J5756" s="12">
        <f t="shared" si="449"/>
        <v>59.974768167505879</v>
      </c>
      <c r="K5756" s="12">
        <f t="shared" si="449"/>
        <v>52.566840183937536</v>
      </c>
      <c r="L5756" s="12">
        <f t="shared" si="449"/>
        <v>67.808516109520923</v>
      </c>
      <c r="M5756" s="14" t="str">
        <f t="shared" si="450"/>
        <v>2000/10/03</v>
      </c>
      <c r="N5756" s="10"/>
    </row>
    <row r="5757" spans="1:14" x14ac:dyDescent="0.25">
      <c r="A5757" s="1">
        <v>20001004</v>
      </c>
      <c r="B5757" s="10">
        <v>2000.7563312795901</v>
      </c>
      <c r="C5757" s="15">
        <v>1211</v>
      </c>
      <c r="D5757" s="15">
        <v>26</v>
      </c>
      <c r="E5757" s="15">
        <v>18</v>
      </c>
      <c r="F5757" s="15">
        <v>10</v>
      </c>
      <c r="G5757" s="11">
        <f t="shared" si="446"/>
        <v>2.1469859620148638E-2</v>
      </c>
      <c r="H5757" s="11">
        <f t="shared" si="447"/>
        <v>1.486374896779521E-2</v>
      </c>
      <c r="I5757" s="11">
        <f t="shared" si="448"/>
        <v>8.2576383154417832E-3</v>
      </c>
      <c r="J5757" s="12">
        <f t="shared" si="449"/>
        <v>64.321176005684208</v>
      </c>
      <c r="K5757" s="12">
        <f t="shared" si="449"/>
        <v>81.962599203394575</v>
      </c>
      <c r="L5757" s="12">
        <f t="shared" si="449"/>
        <v>34.551480739732568</v>
      </c>
      <c r="M5757" s="14" t="str">
        <f t="shared" si="450"/>
        <v>2000/10/04</v>
      </c>
      <c r="N5757" s="10"/>
    </row>
    <row r="5758" spans="1:14" x14ac:dyDescent="0.25">
      <c r="A5758" s="1">
        <v>20001005</v>
      </c>
      <c r="B5758" s="10">
        <v>2000.7590691303801</v>
      </c>
      <c r="C5758" s="15">
        <v>1252</v>
      </c>
      <c r="D5758" s="15">
        <v>16</v>
      </c>
      <c r="E5758" s="15">
        <v>9</v>
      </c>
      <c r="F5758" s="15">
        <v>10</v>
      </c>
      <c r="G5758" s="11">
        <f t="shared" si="446"/>
        <v>1.2779552715654952E-2</v>
      </c>
      <c r="H5758" s="11">
        <f t="shared" si="447"/>
        <v>7.1884984025559102E-3</v>
      </c>
      <c r="I5758" s="11">
        <f t="shared" si="448"/>
        <v>7.9872204472843447E-3</v>
      </c>
      <c r="J5758" s="12">
        <f t="shared" si="449"/>
        <v>38.286037917367203</v>
      </c>
      <c r="K5758" s="12">
        <f t="shared" si="449"/>
        <v>39.639260237743947</v>
      </c>
      <c r="L5758" s="12">
        <f t="shared" si="449"/>
        <v>33.420002536594367</v>
      </c>
      <c r="M5758" s="14" t="str">
        <f t="shared" si="450"/>
        <v>2000/10/05</v>
      </c>
      <c r="N5758" s="10"/>
    </row>
    <row r="5759" spans="1:14" x14ac:dyDescent="0.25">
      <c r="A5759" s="1">
        <v>20001006</v>
      </c>
      <c r="B5759" s="10">
        <v>2000.7618069811699</v>
      </c>
      <c r="C5759" s="15">
        <v>1168</v>
      </c>
      <c r="D5759" s="15">
        <v>29</v>
      </c>
      <c r="E5759" s="15">
        <v>30</v>
      </c>
      <c r="F5759" s="15">
        <v>8</v>
      </c>
      <c r="G5759" s="11">
        <f t="shared" si="446"/>
        <v>2.482876712328767E-2</v>
      </c>
      <c r="H5759" s="11">
        <f t="shared" si="447"/>
        <v>2.5684931506849314E-2</v>
      </c>
      <c r="I5759" s="11">
        <f t="shared" si="448"/>
        <v>6.8493150684931503E-3</v>
      </c>
      <c r="J5759" s="12">
        <f t="shared" si="449"/>
        <v>74.384068102727326</v>
      </c>
      <c r="K5759" s="12">
        <f t="shared" si="449"/>
        <v>141.633429844907</v>
      </c>
      <c r="L5759" s="12">
        <f t="shared" si="449"/>
        <v>28.658796695764483</v>
      </c>
      <c r="M5759" s="14" t="str">
        <f t="shared" si="450"/>
        <v>2000/10/06</v>
      </c>
      <c r="N5759" s="10"/>
    </row>
    <row r="5760" spans="1:14" x14ac:dyDescent="0.25">
      <c r="A5760" s="1">
        <v>20001007</v>
      </c>
      <c r="B5760" s="10">
        <v>2000.7645448319499</v>
      </c>
      <c r="C5760" s="15">
        <v>1131</v>
      </c>
      <c r="D5760" s="15">
        <v>31</v>
      </c>
      <c r="E5760" s="15">
        <v>35</v>
      </c>
      <c r="F5760" s="15">
        <v>8</v>
      </c>
      <c r="G5760" s="11">
        <f t="shared" si="446"/>
        <v>2.7409372236958444E-2</v>
      </c>
      <c r="H5760" s="11">
        <f t="shared" si="447"/>
        <v>3.0946065428824051E-2</v>
      </c>
      <c r="I5760" s="11">
        <f t="shared" si="448"/>
        <v>7.073386383731211E-3</v>
      </c>
      <c r="J5760" s="12">
        <f t="shared" si="449"/>
        <v>82.115257717111845</v>
      </c>
      <c r="K5760" s="12">
        <f t="shared" si="449"/>
        <v>170.64469826288828</v>
      </c>
      <c r="L5760" s="12">
        <f t="shared" si="449"/>
        <v>29.596352379003459</v>
      </c>
      <c r="M5760" s="14" t="str">
        <f t="shared" si="450"/>
        <v>2000/10/07</v>
      </c>
      <c r="N5760" s="10"/>
    </row>
    <row r="5761" spans="1:14" x14ac:dyDescent="0.25">
      <c r="A5761" s="1">
        <v>20001008</v>
      </c>
      <c r="B5761" s="10">
        <v>2000.76728268274</v>
      </c>
      <c r="C5761" s="15">
        <v>914</v>
      </c>
      <c r="D5761" s="15">
        <v>18</v>
      </c>
      <c r="E5761" s="15">
        <v>13</v>
      </c>
      <c r="F5761" s="15">
        <v>10</v>
      </c>
      <c r="G5761" s="11">
        <f t="shared" si="446"/>
        <v>1.9693654266958426E-2</v>
      </c>
      <c r="H5761" s="11">
        <f t="shared" si="447"/>
        <v>1.4223194748358862E-2</v>
      </c>
      <c r="I5761" s="11">
        <f t="shared" si="448"/>
        <v>1.0940919037199124E-2</v>
      </c>
      <c r="J5761" s="12">
        <f t="shared" si="449"/>
        <v>58.999873530209754</v>
      </c>
      <c r="K5761" s="12">
        <f t="shared" si="449"/>
        <v>78.430415709885793</v>
      </c>
      <c r="L5761" s="12">
        <f t="shared" si="449"/>
        <v>45.778821855378716</v>
      </c>
      <c r="M5761" s="14" t="str">
        <f t="shared" si="450"/>
        <v>2000/10/08</v>
      </c>
      <c r="N5761" s="10"/>
    </row>
    <row r="5762" spans="1:14" x14ac:dyDescent="0.25">
      <c r="A5762" s="1">
        <v>20001009</v>
      </c>
      <c r="B5762" s="10">
        <v>2000.77002053353</v>
      </c>
      <c r="C5762" s="15">
        <v>922</v>
      </c>
      <c r="D5762" s="15">
        <v>32</v>
      </c>
      <c r="E5762" s="15">
        <v>30</v>
      </c>
      <c r="F5762" s="15">
        <v>16</v>
      </c>
      <c r="G5762" s="11">
        <f t="shared" ref="G5762:G5825" si="451">D5762/C5762</f>
        <v>3.4707158351409979E-2</v>
      </c>
      <c r="H5762" s="11">
        <f t="shared" ref="H5762:H5825" si="452">E5762/C5762</f>
        <v>3.2537960954446853E-2</v>
      </c>
      <c r="I5762" s="11">
        <f t="shared" ref="I5762:I5825" si="453">F5762/C5762</f>
        <v>1.735357917570499E-2</v>
      </c>
      <c r="J5762" s="12">
        <f t="shared" ref="J5762:L5825" si="454">G5762/AVERAGE(G$5480:G$9132)*100</f>
        <v>103.97856718556126</v>
      </c>
      <c r="K5762" s="12">
        <f t="shared" si="454"/>
        <v>179.42282652803837</v>
      </c>
      <c r="L5762" s="12">
        <f t="shared" si="454"/>
        <v>72.610573840895697</v>
      </c>
      <c r="M5762" s="14" t="str">
        <f t="shared" ref="M5762:M5825" si="455">CONCATENATE(LEFT(A5762,4),"/",RIGHT(LEFT(A5762,6),2),"/",RIGHT(A5762,2))</f>
        <v>2000/10/09</v>
      </c>
      <c r="N5762" s="10"/>
    </row>
    <row r="5763" spans="1:14" x14ac:dyDescent="0.25">
      <c r="A5763" s="1">
        <v>20001010</v>
      </c>
      <c r="B5763" s="10">
        <v>2000.77275838431</v>
      </c>
      <c r="C5763" s="15">
        <v>991</v>
      </c>
      <c r="D5763" s="15">
        <v>31</v>
      </c>
      <c r="E5763" s="15">
        <v>29</v>
      </c>
      <c r="F5763" s="15">
        <v>7</v>
      </c>
      <c r="G5763" s="11">
        <f t="shared" si="451"/>
        <v>3.1281533804238142E-2</v>
      </c>
      <c r="H5763" s="11">
        <f t="shared" si="452"/>
        <v>2.9263370332996974E-2</v>
      </c>
      <c r="I5763" s="11">
        <f t="shared" si="453"/>
        <v>7.0635721493440967E-3</v>
      </c>
      <c r="J5763" s="12">
        <f t="shared" si="454"/>
        <v>93.715798666047917</v>
      </c>
      <c r="K5763" s="12">
        <f t="shared" si="454"/>
        <v>161.36587742033944</v>
      </c>
      <c r="L5763" s="12">
        <f t="shared" si="454"/>
        <v>29.555287813391828</v>
      </c>
      <c r="M5763" s="14" t="str">
        <f t="shared" si="455"/>
        <v>2000/10/10</v>
      </c>
      <c r="N5763" s="10"/>
    </row>
    <row r="5764" spans="1:14" x14ac:dyDescent="0.25">
      <c r="A5764" s="1">
        <v>20001011</v>
      </c>
      <c r="B5764" s="10">
        <v>2000.7754962351</v>
      </c>
      <c r="C5764" s="15">
        <v>1209</v>
      </c>
      <c r="D5764" s="15">
        <v>30</v>
      </c>
      <c r="E5764" s="15">
        <v>25</v>
      </c>
      <c r="F5764" s="15">
        <v>17</v>
      </c>
      <c r="G5764" s="11">
        <f t="shared" si="451"/>
        <v>2.4813895781637719E-2</v>
      </c>
      <c r="H5764" s="11">
        <f t="shared" si="452"/>
        <v>2.0678246484698098E-2</v>
      </c>
      <c r="I5764" s="11">
        <f t="shared" si="453"/>
        <v>1.4061207609594707E-2</v>
      </c>
      <c r="J5764" s="12">
        <f t="shared" si="454"/>
        <v>74.339515311016982</v>
      </c>
      <c r="K5764" s="12">
        <f t="shared" si="454"/>
        <v>114.02525920792075</v>
      </c>
      <c r="L5764" s="12">
        <f t="shared" si="454"/>
        <v>58.83468436632544</v>
      </c>
      <c r="M5764" s="14" t="str">
        <f t="shared" si="455"/>
        <v>2000/10/11</v>
      </c>
      <c r="N5764" s="10"/>
    </row>
    <row r="5765" spans="1:14" x14ac:dyDescent="0.25">
      <c r="A5765" s="1">
        <v>20001012</v>
      </c>
      <c r="B5765" s="10">
        <v>2000.7782340858901</v>
      </c>
      <c r="C5765" s="15">
        <v>1272</v>
      </c>
      <c r="D5765" s="15">
        <v>11</v>
      </c>
      <c r="E5765" s="15">
        <v>11</v>
      </c>
      <c r="F5765" s="15">
        <v>9</v>
      </c>
      <c r="G5765" s="11">
        <f t="shared" si="451"/>
        <v>8.6477987421383646E-3</v>
      </c>
      <c r="H5765" s="11">
        <f t="shared" si="452"/>
        <v>8.6477987421383646E-3</v>
      </c>
      <c r="I5765" s="11">
        <f t="shared" si="453"/>
        <v>7.0754716981132077E-3</v>
      </c>
      <c r="J5765" s="12">
        <f t="shared" si="454"/>
        <v>25.907788630010863</v>
      </c>
      <c r="K5765" s="12">
        <f t="shared" si="454"/>
        <v>47.686223968746475</v>
      </c>
      <c r="L5765" s="12">
        <f t="shared" si="454"/>
        <v>29.605077718737842</v>
      </c>
      <c r="M5765" s="14" t="str">
        <f t="shared" si="455"/>
        <v>2000/10/12</v>
      </c>
      <c r="N5765" s="10"/>
    </row>
    <row r="5766" spans="1:14" x14ac:dyDescent="0.25">
      <c r="A5766" s="1">
        <v>20001013</v>
      </c>
      <c r="B5766" s="10">
        <v>2000.7809719366801</v>
      </c>
      <c r="C5766" s="15">
        <v>1216</v>
      </c>
      <c r="D5766" s="15">
        <v>72</v>
      </c>
      <c r="E5766" s="15">
        <v>42</v>
      </c>
      <c r="F5766" s="15">
        <v>59</v>
      </c>
      <c r="G5766" s="11">
        <f t="shared" si="451"/>
        <v>5.921052631578947E-2</v>
      </c>
      <c r="H5766" s="11">
        <f t="shared" si="452"/>
        <v>3.453947368421053E-2</v>
      </c>
      <c r="I5766" s="11">
        <f t="shared" si="453"/>
        <v>4.8519736842105261E-2</v>
      </c>
      <c r="J5766" s="12">
        <f t="shared" si="454"/>
        <v>177.38777765332799</v>
      </c>
      <c r="K5766" s="12">
        <f t="shared" si="454"/>
        <v>190.45969118617762</v>
      </c>
      <c r="L5766" s="12">
        <f t="shared" si="454"/>
        <v>203.01552198792371</v>
      </c>
      <c r="M5766" s="14" t="str">
        <f t="shared" si="455"/>
        <v>2000/10/13</v>
      </c>
      <c r="N5766" s="10" t="s">
        <v>52</v>
      </c>
    </row>
    <row r="5767" spans="1:14" x14ac:dyDescent="0.25">
      <c r="A5767" s="1">
        <v>20001014</v>
      </c>
      <c r="B5767" s="10">
        <v>2000.7837097874601</v>
      </c>
      <c r="C5767" s="15">
        <v>1128</v>
      </c>
      <c r="D5767" s="15">
        <v>40</v>
      </c>
      <c r="E5767" s="15">
        <v>30</v>
      </c>
      <c r="F5767" s="15">
        <v>30</v>
      </c>
      <c r="G5767" s="11">
        <f t="shared" si="451"/>
        <v>3.5460992907801421E-2</v>
      </c>
      <c r="H5767" s="11">
        <f t="shared" si="452"/>
        <v>2.6595744680851064E-2</v>
      </c>
      <c r="I5767" s="11">
        <f t="shared" si="453"/>
        <v>2.6595744680851064E-2</v>
      </c>
      <c r="J5767" s="12">
        <f t="shared" si="454"/>
        <v>106.23696691609872</v>
      </c>
      <c r="K5767" s="12">
        <f t="shared" si="454"/>
        <v>146.65589189614488</v>
      </c>
      <c r="L5767" s="12">
        <f t="shared" si="454"/>
        <v>111.28149780802168</v>
      </c>
      <c r="M5767" s="14" t="str">
        <f t="shared" si="455"/>
        <v>2000/10/14</v>
      </c>
      <c r="N5767" s="10"/>
    </row>
    <row r="5768" spans="1:14" x14ac:dyDescent="0.25">
      <c r="A5768" s="1">
        <v>20001015</v>
      </c>
      <c r="B5768" s="10">
        <v>2000.7864476382499</v>
      </c>
      <c r="C5768" s="15">
        <v>944</v>
      </c>
      <c r="D5768" s="15">
        <v>23</v>
      </c>
      <c r="E5768" s="15">
        <v>13</v>
      </c>
      <c r="F5768" s="15">
        <v>18</v>
      </c>
      <c r="G5768" s="11">
        <f t="shared" si="451"/>
        <v>2.4364406779661018E-2</v>
      </c>
      <c r="H5768" s="11">
        <f t="shared" si="452"/>
        <v>1.3771186440677966E-2</v>
      </c>
      <c r="I5768" s="11">
        <f t="shared" si="453"/>
        <v>1.9067796610169493E-2</v>
      </c>
      <c r="J5768" s="12">
        <f t="shared" si="454"/>
        <v>72.992899090870381</v>
      </c>
      <c r="K5768" s="12">
        <f t="shared" si="454"/>
        <v>75.93792368520721</v>
      </c>
      <c r="L5768" s="12">
        <f t="shared" si="454"/>
        <v>79.783175547107064</v>
      </c>
      <c r="M5768" s="14" t="str">
        <f t="shared" si="455"/>
        <v>2000/10/15</v>
      </c>
      <c r="N5768" s="10"/>
    </row>
    <row r="5769" spans="1:14" x14ac:dyDescent="0.25">
      <c r="A5769" s="1">
        <v>20001016</v>
      </c>
      <c r="B5769" s="10">
        <v>2000.7891854890399</v>
      </c>
      <c r="C5769" s="15">
        <v>993</v>
      </c>
      <c r="D5769" s="15">
        <v>33</v>
      </c>
      <c r="E5769" s="15">
        <v>27</v>
      </c>
      <c r="F5769" s="15">
        <v>16</v>
      </c>
      <c r="G5769" s="11">
        <f t="shared" si="451"/>
        <v>3.3232628398791542E-2</v>
      </c>
      <c r="H5769" s="11">
        <f t="shared" si="452"/>
        <v>2.7190332326283987E-2</v>
      </c>
      <c r="I5769" s="11">
        <f t="shared" si="453"/>
        <v>1.6112789526686808E-2</v>
      </c>
      <c r="J5769" s="12">
        <f t="shared" si="454"/>
        <v>99.561048753395241</v>
      </c>
      <c r="K5769" s="12">
        <f t="shared" si="454"/>
        <v>149.93460367871728</v>
      </c>
      <c r="L5769" s="12">
        <f t="shared" si="454"/>
        <v>67.418881250056231</v>
      </c>
      <c r="M5769" s="14" t="str">
        <f t="shared" si="455"/>
        <v>2000/10/16</v>
      </c>
      <c r="N5769" s="10"/>
    </row>
    <row r="5770" spans="1:14" x14ac:dyDescent="0.25">
      <c r="A5770" s="1">
        <v>20001017</v>
      </c>
      <c r="B5770" s="10">
        <v>2000.79192333982</v>
      </c>
      <c r="C5770" s="15">
        <v>1062</v>
      </c>
      <c r="D5770" s="15">
        <v>31</v>
      </c>
      <c r="E5770" s="15">
        <v>18</v>
      </c>
      <c r="F5770" s="15">
        <v>24</v>
      </c>
      <c r="G5770" s="11">
        <f t="shared" si="451"/>
        <v>2.9190207156308851E-2</v>
      </c>
      <c r="H5770" s="11">
        <f t="shared" si="452"/>
        <v>1.6949152542372881E-2</v>
      </c>
      <c r="I5770" s="11">
        <f t="shared" si="453"/>
        <v>2.2598870056497175E-2</v>
      </c>
      <c r="J5770" s="12">
        <f t="shared" si="454"/>
        <v>87.45042982867561</v>
      </c>
      <c r="K5770" s="12">
        <f t="shared" si="454"/>
        <v>93.46205992025503</v>
      </c>
      <c r="L5770" s="12">
        <f t="shared" si="454"/>
        <v>94.557837685460228</v>
      </c>
      <c r="M5770" s="14" t="str">
        <f t="shared" si="455"/>
        <v>2000/10/17</v>
      </c>
      <c r="N5770" s="10"/>
    </row>
    <row r="5771" spans="1:14" x14ac:dyDescent="0.25">
      <c r="A5771" s="1">
        <v>20001018</v>
      </c>
      <c r="B5771" s="10">
        <v>2000.79466119061</v>
      </c>
      <c r="C5771" s="15">
        <v>1237</v>
      </c>
      <c r="D5771" s="15">
        <v>29</v>
      </c>
      <c r="E5771" s="15">
        <v>13</v>
      </c>
      <c r="F5771" s="15">
        <v>18</v>
      </c>
      <c r="G5771" s="11">
        <f t="shared" si="451"/>
        <v>2.3443815683104285E-2</v>
      </c>
      <c r="H5771" s="11">
        <f t="shared" si="452"/>
        <v>1.0509296685529508E-2</v>
      </c>
      <c r="I5771" s="11">
        <f t="shared" si="453"/>
        <v>1.4551333872271624E-2</v>
      </c>
      <c r="J5771" s="12">
        <f t="shared" si="454"/>
        <v>70.234916365388472</v>
      </c>
      <c r="K5771" s="12">
        <f t="shared" si="454"/>
        <v>57.951010476019093</v>
      </c>
      <c r="L5771" s="12">
        <f t="shared" si="454"/>
        <v>60.885462988253082</v>
      </c>
      <c r="M5771" s="14" t="str">
        <f t="shared" si="455"/>
        <v>2000/10/18</v>
      </c>
      <c r="N5771" s="10"/>
    </row>
    <row r="5772" spans="1:14" x14ac:dyDescent="0.25">
      <c r="A5772" s="1">
        <v>20001019</v>
      </c>
      <c r="B5772" s="10">
        <v>2000.7973990414</v>
      </c>
      <c r="C5772" s="15">
        <v>1374</v>
      </c>
      <c r="D5772" s="15">
        <v>30</v>
      </c>
      <c r="E5772" s="15">
        <v>26</v>
      </c>
      <c r="F5772" s="15">
        <v>14</v>
      </c>
      <c r="G5772" s="11">
        <f t="shared" si="451"/>
        <v>2.1834061135371178E-2</v>
      </c>
      <c r="H5772" s="11">
        <f t="shared" si="452"/>
        <v>1.8922852983988356E-2</v>
      </c>
      <c r="I5772" s="11">
        <f t="shared" si="453"/>
        <v>1.0189228529839884E-2</v>
      </c>
      <c r="J5772" s="12">
        <f t="shared" si="454"/>
        <v>65.412280939606632</v>
      </c>
      <c r="K5772" s="12">
        <f t="shared" si="454"/>
        <v>104.34556034765011</v>
      </c>
      <c r="L5772" s="12">
        <f t="shared" si="454"/>
        <v>42.633610222811214</v>
      </c>
      <c r="M5772" s="14" t="str">
        <f t="shared" si="455"/>
        <v>2000/10/19</v>
      </c>
      <c r="N5772" s="10"/>
    </row>
    <row r="5773" spans="1:14" x14ac:dyDescent="0.25">
      <c r="A5773" s="1">
        <v>20001020</v>
      </c>
      <c r="B5773" s="10">
        <v>2000.80013689219</v>
      </c>
      <c r="C5773" s="15">
        <v>1205</v>
      </c>
      <c r="D5773" s="15">
        <v>21</v>
      </c>
      <c r="E5773" s="15">
        <v>15</v>
      </c>
      <c r="F5773" s="15">
        <v>13</v>
      </c>
      <c r="G5773" s="11">
        <f t="shared" si="451"/>
        <v>1.7427385892116183E-2</v>
      </c>
      <c r="H5773" s="11">
        <f t="shared" si="452"/>
        <v>1.2448132780082987E-2</v>
      </c>
      <c r="I5773" s="11">
        <f t="shared" si="453"/>
        <v>1.0788381742738589E-2</v>
      </c>
      <c r="J5773" s="12">
        <f t="shared" si="454"/>
        <v>52.210399840426277</v>
      </c>
      <c r="K5773" s="12">
        <f t="shared" si="454"/>
        <v>68.642259775457021</v>
      </c>
      <c r="L5773" s="12">
        <f t="shared" si="454"/>
        <v>45.140577700050613</v>
      </c>
      <c r="M5773" s="14" t="str">
        <f t="shared" si="455"/>
        <v>2000/10/20</v>
      </c>
      <c r="N5773" s="10"/>
    </row>
    <row r="5774" spans="1:14" x14ac:dyDescent="0.25">
      <c r="A5774" s="1">
        <v>20001021</v>
      </c>
      <c r="B5774" s="10">
        <v>2000.8028747429701</v>
      </c>
      <c r="C5774" s="15">
        <v>1125</v>
      </c>
      <c r="D5774" s="15">
        <v>33</v>
      </c>
      <c r="E5774" s="15">
        <v>18</v>
      </c>
      <c r="F5774" s="15">
        <v>22</v>
      </c>
      <c r="G5774" s="11">
        <f t="shared" si="451"/>
        <v>2.9333333333333333E-2</v>
      </c>
      <c r="H5774" s="11">
        <f t="shared" si="452"/>
        <v>1.6E-2</v>
      </c>
      <c r="I5774" s="11">
        <f t="shared" si="453"/>
        <v>1.9555555555555555E-2</v>
      </c>
      <c r="J5774" s="12">
        <f t="shared" si="454"/>
        <v>87.879219032996858</v>
      </c>
      <c r="K5774" s="12">
        <f t="shared" si="454"/>
        <v>88.228184564720763</v>
      </c>
      <c r="L5774" s="12">
        <f t="shared" si="454"/>
        <v>81.824048877151583</v>
      </c>
      <c r="M5774" s="14" t="str">
        <f t="shared" si="455"/>
        <v>2000/10/21</v>
      </c>
      <c r="N5774" s="10"/>
    </row>
    <row r="5775" spans="1:14" x14ac:dyDescent="0.25">
      <c r="A5775" s="1">
        <v>20001022</v>
      </c>
      <c r="B5775" s="10">
        <v>2000.8056125937601</v>
      </c>
      <c r="C5775" s="15">
        <v>885</v>
      </c>
      <c r="D5775" s="15">
        <v>13</v>
      </c>
      <c r="E5775" s="15">
        <v>9</v>
      </c>
      <c r="F5775" s="15">
        <v>6</v>
      </c>
      <c r="G5775" s="11">
        <f t="shared" si="451"/>
        <v>1.4689265536723164E-2</v>
      </c>
      <c r="H5775" s="11">
        <f t="shared" si="452"/>
        <v>1.0169491525423728E-2</v>
      </c>
      <c r="I5775" s="11">
        <f t="shared" si="453"/>
        <v>6.7796610169491523E-3</v>
      </c>
      <c r="J5775" s="12">
        <f t="shared" si="454"/>
        <v>44.007313075075473</v>
      </c>
      <c r="K5775" s="12">
        <f t="shared" si="454"/>
        <v>56.077235952153018</v>
      </c>
      <c r="L5775" s="12">
        <f t="shared" si="454"/>
        <v>28.367351305638067</v>
      </c>
      <c r="M5775" s="14" t="str">
        <f t="shared" si="455"/>
        <v>2000/10/22</v>
      </c>
      <c r="N5775" s="10"/>
    </row>
    <row r="5776" spans="1:14" x14ac:dyDescent="0.25">
      <c r="A5776" s="1">
        <v>20001023</v>
      </c>
      <c r="B5776" s="10">
        <v>2000.8083504445499</v>
      </c>
      <c r="C5776" s="15">
        <v>1091</v>
      </c>
      <c r="D5776" s="15">
        <v>28</v>
      </c>
      <c r="E5776" s="15">
        <v>15</v>
      </c>
      <c r="F5776" s="15">
        <v>22</v>
      </c>
      <c r="G5776" s="11">
        <f t="shared" si="451"/>
        <v>2.5664527956003668E-2</v>
      </c>
      <c r="H5776" s="11">
        <f t="shared" si="452"/>
        <v>1.3748854262144821E-2</v>
      </c>
      <c r="I5776" s="11">
        <f t="shared" si="453"/>
        <v>2.0164986251145739E-2</v>
      </c>
      <c r="J5776" s="12">
        <f t="shared" si="454"/>
        <v>76.887909328094921</v>
      </c>
      <c r="K5776" s="12">
        <f t="shared" si="454"/>
        <v>75.814778212122548</v>
      </c>
      <c r="L5776" s="12">
        <f t="shared" si="454"/>
        <v>84.374019236292881</v>
      </c>
      <c r="M5776" s="14" t="str">
        <f t="shared" si="455"/>
        <v>2000/10/23</v>
      </c>
      <c r="N5776" s="10"/>
    </row>
    <row r="5777" spans="1:14" x14ac:dyDescent="0.25">
      <c r="A5777" s="1">
        <v>20001024</v>
      </c>
      <c r="B5777" s="10">
        <v>2000.8110882953299</v>
      </c>
      <c r="C5777" s="15">
        <v>1068</v>
      </c>
      <c r="D5777" s="15">
        <v>21</v>
      </c>
      <c r="E5777" s="15">
        <v>18</v>
      </c>
      <c r="F5777" s="15">
        <v>15</v>
      </c>
      <c r="G5777" s="11">
        <f t="shared" si="451"/>
        <v>1.9662921348314606E-2</v>
      </c>
      <c r="H5777" s="11">
        <f t="shared" si="452"/>
        <v>1.6853932584269662E-2</v>
      </c>
      <c r="I5777" s="11">
        <f t="shared" si="453"/>
        <v>1.4044943820224719E-2</v>
      </c>
      <c r="J5777" s="12">
        <f t="shared" si="454"/>
        <v>58.907801318083955</v>
      </c>
      <c r="K5777" s="12">
        <f t="shared" si="454"/>
        <v>92.936992167894047</v>
      </c>
      <c r="L5777" s="12">
        <f t="shared" si="454"/>
        <v>58.766633673899079</v>
      </c>
      <c r="M5777" s="14" t="str">
        <f t="shared" si="455"/>
        <v>2000/10/24</v>
      </c>
      <c r="N5777" s="10"/>
    </row>
    <row r="5778" spans="1:14" x14ac:dyDescent="0.25">
      <c r="A5778" s="1">
        <v>20001025</v>
      </c>
      <c r="B5778" s="10">
        <v>2000.8138261461199</v>
      </c>
      <c r="C5778" s="15">
        <v>1304</v>
      </c>
      <c r="D5778" s="15">
        <v>18</v>
      </c>
      <c r="E5778" s="15">
        <v>14</v>
      </c>
      <c r="F5778" s="15">
        <v>14</v>
      </c>
      <c r="G5778" s="11">
        <f t="shared" si="451"/>
        <v>1.3803680981595092E-2</v>
      </c>
      <c r="H5778" s="11">
        <f t="shared" si="452"/>
        <v>1.0736196319018405E-2</v>
      </c>
      <c r="I5778" s="11">
        <f t="shared" si="453"/>
        <v>1.0736196319018405E-2</v>
      </c>
      <c r="J5778" s="12">
        <f t="shared" si="454"/>
        <v>41.354205833291189</v>
      </c>
      <c r="K5778" s="12">
        <f t="shared" si="454"/>
        <v>59.202194397339461</v>
      </c>
      <c r="L5778" s="12">
        <f t="shared" si="454"/>
        <v>44.92222426851427</v>
      </c>
      <c r="M5778" s="14" t="str">
        <f t="shared" si="455"/>
        <v>2000/10/25</v>
      </c>
      <c r="N5778" s="10"/>
    </row>
    <row r="5779" spans="1:14" x14ac:dyDescent="0.25">
      <c r="A5779" s="1">
        <v>20001026</v>
      </c>
      <c r="B5779" s="10">
        <v>2000.81656399691</v>
      </c>
      <c r="C5779" s="15">
        <v>1381</v>
      </c>
      <c r="D5779" s="15">
        <v>27</v>
      </c>
      <c r="E5779" s="15">
        <v>21</v>
      </c>
      <c r="F5779" s="15">
        <v>12</v>
      </c>
      <c r="G5779" s="11">
        <f t="shared" si="451"/>
        <v>1.9551049963794351E-2</v>
      </c>
      <c r="H5779" s="11">
        <f t="shared" si="452"/>
        <v>1.5206372194062274E-2</v>
      </c>
      <c r="I5779" s="11">
        <f t="shared" si="453"/>
        <v>8.6893555394641567E-3</v>
      </c>
      <c r="J5779" s="12">
        <f t="shared" si="454"/>
        <v>58.572647798636901</v>
      </c>
      <c r="K5779" s="12">
        <f t="shared" si="454"/>
        <v>83.851913281097751</v>
      </c>
      <c r="L5779" s="12">
        <f t="shared" si="454"/>
        <v>36.357865178116853</v>
      </c>
      <c r="M5779" s="14" t="str">
        <f t="shared" si="455"/>
        <v>2000/10/26</v>
      </c>
      <c r="N5779" s="10"/>
    </row>
    <row r="5780" spans="1:14" x14ac:dyDescent="0.25">
      <c r="A5780" s="1">
        <v>20001027</v>
      </c>
      <c r="B5780" s="10">
        <v>2000.81930184769</v>
      </c>
      <c r="C5780" s="15">
        <v>1219</v>
      </c>
      <c r="D5780" s="15">
        <v>13</v>
      </c>
      <c r="E5780" s="15">
        <v>8</v>
      </c>
      <c r="F5780" s="15">
        <v>7</v>
      </c>
      <c r="G5780" s="11">
        <f t="shared" si="451"/>
        <v>1.0664479081214109E-2</v>
      </c>
      <c r="H5780" s="11">
        <f t="shared" si="452"/>
        <v>6.5627563576702219E-3</v>
      </c>
      <c r="I5780" s="11">
        <f t="shared" si="453"/>
        <v>5.742411812961444E-3</v>
      </c>
      <c r="J5780" s="12">
        <f t="shared" si="454"/>
        <v>31.949525899460042</v>
      </c>
      <c r="K5780" s="12">
        <f t="shared" si="454"/>
        <v>36.188754948613926</v>
      </c>
      <c r="L5780" s="12">
        <f t="shared" si="454"/>
        <v>24.02730945288868</v>
      </c>
      <c r="M5780" s="14" t="str">
        <f t="shared" si="455"/>
        <v>2000/10/27</v>
      </c>
      <c r="N5780" s="10"/>
    </row>
    <row r="5781" spans="1:14" x14ac:dyDescent="0.25">
      <c r="A5781" s="1">
        <v>20001028</v>
      </c>
      <c r="B5781" s="10">
        <v>2000.82203969848</v>
      </c>
      <c r="C5781" s="15">
        <v>1176</v>
      </c>
      <c r="D5781" s="15">
        <v>21</v>
      </c>
      <c r="E5781" s="15">
        <v>10</v>
      </c>
      <c r="F5781" s="15">
        <v>17</v>
      </c>
      <c r="G5781" s="11">
        <f t="shared" si="451"/>
        <v>1.7857142857142856E-2</v>
      </c>
      <c r="H5781" s="11">
        <f t="shared" si="452"/>
        <v>8.5034013605442185E-3</v>
      </c>
      <c r="I5781" s="11">
        <f t="shared" si="453"/>
        <v>1.4455782312925171E-2</v>
      </c>
      <c r="J5781" s="12">
        <f t="shared" si="454"/>
        <v>53.497901197035425</v>
      </c>
      <c r="K5781" s="12">
        <f t="shared" si="454"/>
        <v>46.889979041624549</v>
      </c>
      <c r="L5781" s="12">
        <f t="shared" si="454"/>
        <v>60.485657652115179</v>
      </c>
      <c r="M5781" s="14" t="str">
        <f t="shared" si="455"/>
        <v>2000/10/28</v>
      </c>
      <c r="N5781" s="10"/>
    </row>
    <row r="5782" spans="1:14" x14ac:dyDescent="0.25">
      <c r="A5782" s="1">
        <v>20001029</v>
      </c>
      <c r="B5782" s="10">
        <v>2000.82477754927</v>
      </c>
      <c r="C5782" s="15">
        <v>910</v>
      </c>
      <c r="D5782" s="15">
        <v>11</v>
      </c>
      <c r="E5782" s="15">
        <v>12</v>
      </c>
      <c r="F5782" s="15">
        <v>6</v>
      </c>
      <c r="G5782" s="11">
        <f t="shared" si="451"/>
        <v>1.2087912087912088E-2</v>
      </c>
      <c r="H5782" s="11">
        <f t="shared" si="452"/>
        <v>1.3186813186813187E-2</v>
      </c>
      <c r="I5782" s="11">
        <f t="shared" si="453"/>
        <v>6.5934065934065934E-3</v>
      </c>
      <c r="J5782" s="12">
        <f t="shared" si="454"/>
        <v>36.213963887223983</v>
      </c>
      <c r="K5782" s="12">
        <f t="shared" si="454"/>
        <v>72.71553672916545</v>
      </c>
      <c r="L5782" s="12">
        <f t="shared" si="454"/>
        <v>27.588028467571085</v>
      </c>
      <c r="M5782" s="14" t="str">
        <f t="shared" si="455"/>
        <v>2000/10/29</v>
      </c>
      <c r="N5782" s="10"/>
    </row>
    <row r="5783" spans="1:14" x14ac:dyDescent="0.25">
      <c r="A5783" s="1">
        <v>20001030</v>
      </c>
      <c r="B5783" s="10">
        <v>2000.8275154000601</v>
      </c>
      <c r="C5783" s="15">
        <v>998</v>
      </c>
      <c r="D5783" s="15">
        <v>18</v>
      </c>
      <c r="E5783" s="15">
        <v>12</v>
      </c>
      <c r="F5783" s="15">
        <v>15</v>
      </c>
      <c r="G5783" s="11">
        <f t="shared" si="451"/>
        <v>1.8036072144288578E-2</v>
      </c>
      <c r="H5783" s="11">
        <f t="shared" si="452"/>
        <v>1.2024048096192385E-2</v>
      </c>
      <c r="I5783" s="11">
        <f t="shared" si="453"/>
        <v>1.503006012024048E-2</v>
      </c>
      <c r="J5783" s="12">
        <f t="shared" si="454"/>
        <v>54.033952311234181</v>
      </c>
      <c r="K5783" s="12">
        <f t="shared" si="454"/>
        <v>66.303745915371309</v>
      </c>
      <c r="L5783" s="12">
        <f t="shared" si="454"/>
        <v>62.888541847419056</v>
      </c>
      <c r="M5783" s="14" t="str">
        <f t="shared" si="455"/>
        <v>2000/10/30</v>
      </c>
      <c r="N5783" s="10"/>
    </row>
    <row r="5784" spans="1:14" x14ac:dyDescent="0.25">
      <c r="A5784" s="1">
        <v>20001031</v>
      </c>
      <c r="B5784" s="10">
        <v>2000.8302532508401</v>
      </c>
      <c r="C5784" s="15">
        <v>1110</v>
      </c>
      <c r="D5784" s="15">
        <v>29</v>
      </c>
      <c r="E5784" s="15">
        <v>22</v>
      </c>
      <c r="F5784" s="15">
        <v>23</v>
      </c>
      <c r="G5784" s="11">
        <f t="shared" si="451"/>
        <v>2.6126126126126126E-2</v>
      </c>
      <c r="H5784" s="11">
        <f t="shared" si="452"/>
        <v>1.9819819819819819E-2</v>
      </c>
      <c r="I5784" s="11">
        <f t="shared" si="453"/>
        <v>2.0720720720720721E-2</v>
      </c>
      <c r="J5784" s="12">
        <f t="shared" si="454"/>
        <v>78.270803192779752</v>
      </c>
      <c r="K5784" s="12">
        <f t="shared" si="454"/>
        <v>109.29167006891083</v>
      </c>
      <c r="L5784" s="12">
        <f t="shared" si="454"/>
        <v>86.69931468862805</v>
      </c>
      <c r="M5784" s="14" t="str">
        <f t="shared" si="455"/>
        <v>2000/10/31</v>
      </c>
      <c r="N5784" s="10"/>
    </row>
    <row r="5785" spans="1:14" x14ac:dyDescent="0.25">
      <c r="A5785" s="1">
        <v>20001101</v>
      </c>
      <c r="B5785" s="10">
        <v>2000.8329911016299</v>
      </c>
      <c r="C5785" s="15">
        <v>1237</v>
      </c>
      <c r="D5785" s="15">
        <v>19</v>
      </c>
      <c r="E5785" s="15">
        <v>11</v>
      </c>
      <c r="F5785" s="15">
        <v>14</v>
      </c>
      <c r="G5785" s="11">
        <f t="shared" si="451"/>
        <v>1.5359741309620048E-2</v>
      </c>
      <c r="H5785" s="11">
        <f t="shared" si="452"/>
        <v>8.8924818108326604E-3</v>
      </c>
      <c r="I5785" s="11">
        <f t="shared" si="453"/>
        <v>1.131770412287793E-2</v>
      </c>
      <c r="J5785" s="12">
        <f t="shared" si="454"/>
        <v>46.015979687668299</v>
      </c>
      <c r="K5785" s="12">
        <f t="shared" si="454"/>
        <v>49.035470402785386</v>
      </c>
      <c r="L5785" s="12">
        <f t="shared" si="454"/>
        <v>47.355360101974618</v>
      </c>
      <c r="M5785" s="14" t="str">
        <f t="shared" si="455"/>
        <v>2000/11/01</v>
      </c>
      <c r="N5785" s="10"/>
    </row>
    <row r="5786" spans="1:14" x14ac:dyDescent="0.25">
      <c r="A5786" s="1">
        <v>20001102</v>
      </c>
      <c r="B5786" s="10">
        <v>2000.8357289524199</v>
      </c>
      <c r="C5786" s="15">
        <v>1321</v>
      </c>
      <c r="D5786" s="15">
        <v>17</v>
      </c>
      <c r="E5786" s="15">
        <v>11</v>
      </c>
      <c r="F5786" s="15">
        <v>16</v>
      </c>
      <c r="G5786" s="11">
        <f t="shared" si="451"/>
        <v>1.2869038607115822E-2</v>
      </c>
      <c r="H5786" s="11">
        <f t="shared" si="452"/>
        <v>8.3270249810749441E-3</v>
      </c>
      <c r="I5786" s="11">
        <f t="shared" si="453"/>
        <v>1.2112036336109008E-2</v>
      </c>
      <c r="J5786" s="12">
        <f t="shared" si="454"/>
        <v>38.554127130641739</v>
      </c>
      <c r="K5786" s="12">
        <f t="shared" si="454"/>
        <v>45.917393556582532</v>
      </c>
      <c r="L5786" s="12">
        <f t="shared" si="454"/>
        <v>50.678992491525989</v>
      </c>
      <c r="M5786" s="14" t="str">
        <f t="shared" si="455"/>
        <v>2000/11/02</v>
      </c>
      <c r="N5786" s="10"/>
    </row>
    <row r="5787" spans="1:14" x14ac:dyDescent="0.25">
      <c r="A5787" s="1">
        <v>20001103</v>
      </c>
      <c r="B5787" s="10">
        <v>2000.8384668031999</v>
      </c>
      <c r="C5787" s="15">
        <v>1234</v>
      </c>
      <c r="D5787" s="15">
        <v>28</v>
      </c>
      <c r="E5787" s="15">
        <v>27</v>
      </c>
      <c r="F5787" s="15">
        <v>20</v>
      </c>
      <c r="G5787" s="11">
        <f t="shared" si="451"/>
        <v>2.2690437601296597E-2</v>
      </c>
      <c r="H5787" s="11">
        <f t="shared" si="452"/>
        <v>2.1880064829821719E-2</v>
      </c>
      <c r="I5787" s="11">
        <f t="shared" si="453"/>
        <v>1.6207455429497569E-2</v>
      </c>
      <c r="J5787" s="12">
        <f t="shared" si="454"/>
        <v>67.97788417905312</v>
      </c>
      <c r="K5787" s="12">
        <f t="shared" si="454"/>
        <v>120.65239988084788</v>
      </c>
      <c r="L5787" s="12">
        <f t="shared" si="454"/>
        <v>67.814980836006725</v>
      </c>
      <c r="M5787" s="14" t="str">
        <f t="shared" si="455"/>
        <v>2000/11/03</v>
      </c>
      <c r="N5787" s="10"/>
    </row>
    <row r="5788" spans="1:14" x14ac:dyDescent="0.25">
      <c r="A5788" s="1">
        <v>20001104</v>
      </c>
      <c r="B5788" s="10">
        <v>2000.84120465399</v>
      </c>
      <c r="C5788" s="15">
        <v>1152</v>
      </c>
      <c r="D5788" s="15">
        <v>8</v>
      </c>
      <c r="E5788" s="15">
        <v>6</v>
      </c>
      <c r="F5788" s="15">
        <v>7</v>
      </c>
      <c r="G5788" s="11">
        <f t="shared" si="451"/>
        <v>6.9444444444444441E-3</v>
      </c>
      <c r="H5788" s="11">
        <f t="shared" si="452"/>
        <v>5.208333333333333E-3</v>
      </c>
      <c r="I5788" s="11">
        <f t="shared" si="453"/>
        <v>6.076388888888889E-3</v>
      </c>
      <c r="J5788" s="12">
        <f t="shared" si="454"/>
        <v>20.804739354402667</v>
      </c>
      <c r="K5788" s="12">
        <f t="shared" si="454"/>
        <v>28.720112162995033</v>
      </c>
      <c r="L5788" s="12">
        <f t="shared" si="454"/>
        <v>25.424731096416064</v>
      </c>
      <c r="M5788" s="14" t="str">
        <f t="shared" si="455"/>
        <v>2000/11/04</v>
      </c>
      <c r="N5788" s="10"/>
    </row>
    <row r="5789" spans="1:14" x14ac:dyDescent="0.25">
      <c r="A5789" s="1">
        <v>20001105</v>
      </c>
      <c r="B5789" s="10">
        <v>2000.84394250478</v>
      </c>
      <c r="C5789" s="15">
        <v>970</v>
      </c>
      <c r="D5789" s="15">
        <v>6</v>
      </c>
      <c r="E5789" s="15">
        <v>6</v>
      </c>
      <c r="F5789" s="15">
        <v>5</v>
      </c>
      <c r="G5789" s="11">
        <f t="shared" si="451"/>
        <v>6.1855670103092781E-3</v>
      </c>
      <c r="H5789" s="11">
        <f t="shared" si="452"/>
        <v>6.1855670103092781E-3</v>
      </c>
      <c r="I5789" s="11">
        <f t="shared" si="453"/>
        <v>5.1546391752577319E-3</v>
      </c>
      <c r="J5789" s="12">
        <f t="shared" si="454"/>
        <v>18.531231754849383</v>
      </c>
      <c r="K5789" s="12">
        <f t="shared" si="454"/>
        <v>34.108834238938435</v>
      </c>
      <c r="L5789" s="12">
        <f t="shared" si="454"/>
        <v>21.567960399905232</v>
      </c>
      <c r="M5789" s="14" t="str">
        <f t="shared" si="455"/>
        <v>2000/11/05</v>
      </c>
      <c r="N5789" s="10"/>
    </row>
    <row r="5790" spans="1:14" x14ac:dyDescent="0.25">
      <c r="A5790" s="1">
        <v>20001106</v>
      </c>
      <c r="B5790" s="10">
        <v>2000.84668035557</v>
      </c>
      <c r="C5790" s="15">
        <v>1036</v>
      </c>
      <c r="D5790" s="15">
        <v>17</v>
      </c>
      <c r="E5790" s="15">
        <v>15</v>
      </c>
      <c r="F5790" s="15">
        <v>6</v>
      </c>
      <c r="G5790" s="11">
        <f t="shared" si="451"/>
        <v>1.6409266409266408E-2</v>
      </c>
      <c r="H5790" s="11">
        <f t="shared" si="452"/>
        <v>1.4478764478764479E-2</v>
      </c>
      <c r="I5790" s="11">
        <f t="shared" si="453"/>
        <v>5.7915057915057912E-3</v>
      </c>
      <c r="J5790" s="12">
        <f t="shared" si="454"/>
        <v>49.160233532410928</v>
      </c>
      <c r="K5790" s="12">
        <f t="shared" si="454"/>
        <v>79.839694043847203</v>
      </c>
      <c r="L5790" s="12">
        <f t="shared" si="454"/>
        <v>24.232727708001629</v>
      </c>
      <c r="M5790" s="14" t="str">
        <f t="shared" si="455"/>
        <v>2000/11/06</v>
      </c>
      <c r="N5790" s="10"/>
    </row>
    <row r="5791" spans="1:14" x14ac:dyDescent="0.25">
      <c r="A5791" s="1">
        <v>20001107</v>
      </c>
      <c r="B5791" s="10">
        <v>2000.84941820635</v>
      </c>
      <c r="C5791" s="15">
        <v>1029</v>
      </c>
      <c r="D5791" s="15">
        <v>14</v>
      </c>
      <c r="E5791" s="15">
        <v>10</v>
      </c>
      <c r="F5791" s="15">
        <v>12</v>
      </c>
      <c r="G5791" s="11">
        <f t="shared" si="451"/>
        <v>1.3605442176870748E-2</v>
      </c>
      <c r="H5791" s="11">
        <f t="shared" si="452"/>
        <v>9.7181729834791061E-3</v>
      </c>
      <c r="I5791" s="11">
        <f t="shared" si="453"/>
        <v>1.1661807580174927E-2</v>
      </c>
      <c r="J5791" s="12">
        <f t="shared" si="454"/>
        <v>40.760305673931754</v>
      </c>
      <c r="K5791" s="12">
        <f t="shared" si="454"/>
        <v>53.588547476142345</v>
      </c>
      <c r="L5791" s="12">
        <f t="shared" si="454"/>
        <v>48.795152391622324</v>
      </c>
      <c r="M5791" s="14" t="str">
        <f t="shared" si="455"/>
        <v>2000/11/07</v>
      </c>
      <c r="N5791" s="10"/>
    </row>
    <row r="5792" spans="1:14" x14ac:dyDescent="0.25">
      <c r="A5792" s="1">
        <v>20001108</v>
      </c>
      <c r="B5792" s="10">
        <v>2000.8521560571401</v>
      </c>
      <c r="C5792" s="15">
        <v>1207</v>
      </c>
      <c r="D5792" s="15">
        <v>22</v>
      </c>
      <c r="E5792" s="15">
        <v>14</v>
      </c>
      <c r="F5792" s="15">
        <v>17</v>
      </c>
      <c r="G5792" s="11">
        <f t="shared" si="451"/>
        <v>1.8227009113504555E-2</v>
      </c>
      <c r="H5792" s="11">
        <f t="shared" si="452"/>
        <v>1.15990057995029E-2</v>
      </c>
      <c r="I5792" s="11">
        <f t="shared" si="453"/>
        <v>1.4084507042253521E-2</v>
      </c>
      <c r="J5792" s="12">
        <f t="shared" si="454"/>
        <v>54.605977029616938</v>
      </c>
      <c r="K5792" s="12">
        <f t="shared" si="454"/>
        <v>63.959951527863012</v>
      </c>
      <c r="L5792" s="12">
        <f t="shared" si="454"/>
        <v>58.932173487065</v>
      </c>
      <c r="M5792" s="14" t="str">
        <f t="shared" si="455"/>
        <v>2000/11/08</v>
      </c>
      <c r="N5792" s="10"/>
    </row>
    <row r="5793" spans="1:14" x14ac:dyDescent="0.25">
      <c r="A5793" s="1">
        <v>20001109</v>
      </c>
      <c r="B5793" s="10">
        <v>2000.8548939079301</v>
      </c>
      <c r="C5793" s="15">
        <v>1346</v>
      </c>
      <c r="D5793" s="15">
        <v>18</v>
      </c>
      <c r="E5793" s="15">
        <v>10</v>
      </c>
      <c r="F5793" s="15">
        <v>14</v>
      </c>
      <c r="G5793" s="11">
        <f t="shared" si="451"/>
        <v>1.3372956909361069E-2</v>
      </c>
      <c r="H5793" s="11">
        <f t="shared" si="452"/>
        <v>7.429420505200594E-3</v>
      </c>
      <c r="I5793" s="11">
        <f t="shared" si="453"/>
        <v>1.0401188707280832E-2</v>
      </c>
      <c r="J5793" s="12">
        <f t="shared" si="454"/>
        <v>40.063807137155798</v>
      </c>
      <c r="K5793" s="12">
        <f t="shared" si="454"/>
        <v>40.967767721359934</v>
      </c>
      <c r="L5793" s="12">
        <f t="shared" si="454"/>
        <v>43.520490673211441</v>
      </c>
      <c r="M5793" s="14" t="str">
        <f t="shared" si="455"/>
        <v>2000/11/09</v>
      </c>
      <c r="N5793" s="10"/>
    </row>
    <row r="5794" spans="1:14" x14ac:dyDescent="0.25">
      <c r="A5794" s="1">
        <v>20001110</v>
      </c>
      <c r="B5794" s="10">
        <v>2000.8576317587101</v>
      </c>
      <c r="C5794" s="15">
        <v>1275</v>
      </c>
      <c r="D5794" s="15">
        <v>13</v>
      </c>
      <c r="E5794" s="15">
        <v>5</v>
      </c>
      <c r="F5794" s="15">
        <v>14</v>
      </c>
      <c r="G5794" s="11">
        <f t="shared" si="451"/>
        <v>1.019607843137255E-2</v>
      </c>
      <c r="H5794" s="11">
        <f t="shared" si="452"/>
        <v>3.9215686274509803E-3</v>
      </c>
      <c r="I5794" s="11">
        <f t="shared" si="453"/>
        <v>1.0980392156862745E-2</v>
      </c>
      <c r="J5794" s="12">
        <f t="shared" si="454"/>
        <v>30.546252605052388</v>
      </c>
      <c r="K5794" s="12">
        <f t="shared" si="454"/>
        <v>21.624555040372734</v>
      </c>
      <c r="L5794" s="12">
        <f t="shared" si="454"/>
        <v>45.94398466364126</v>
      </c>
      <c r="M5794" s="14" t="str">
        <f t="shared" si="455"/>
        <v>2000/11/10</v>
      </c>
      <c r="N5794" s="10"/>
    </row>
    <row r="5795" spans="1:14" x14ac:dyDescent="0.25">
      <c r="A5795" s="1">
        <v>20001111</v>
      </c>
      <c r="B5795" s="10">
        <v>2000.8603696094999</v>
      </c>
      <c r="C5795" s="15">
        <v>1111</v>
      </c>
      <c r="D5795" s="15">
        <v>12</v>
      </c>
      <c r="E5795" s="15">
        <v>6</v>
      </c>
      <c r="F5795" s="15">
        <v>12</v>
      </c>
      <c r="G5795" s="11">
        <f t="shared" si="451"/>
        <v>1.0801080108010801E-2</v>
      </c>
      <c r="H5795" s="11">
        <f t="shared" si="452"/>
        <v>5.4005400540054005E-3</v>
      </c>
      <c r="I5795" s="11">
        <f t="shared" si="453"/>
        <v>1.0801080108010801E-2</v>
      </c>
      <c r="J5795" s="12">
        <f t="shared" si="454"/>
        <v>32.358766520619085</v>
      </c>
      <c r="K5795" s="12">
        <f t="shared" si="454"/>
        <v>29.779990289622216</v>
      </c>
      <c r="L5795" s="12">
        <f t="shared" si="454"/>
        <v>45.193710000881524</v>
      </c>
      <c r="M5795" s="14" t="str">
        <f t="shared" si="455"/>
        <v>2000/11/11</v>
      </c>
      <c r="N5795" s="10"/>
    </row>
    <row r="5796" spans="1:14" x14ac:dyDescent="0.25">
      <c r="A5796" s="1">
        <v>20001112</v>
      </c>
      <c r="B5796" s="10">
        <v>2000.8631074602899</v>
      </c>
      <c r="C5796" s="15">
        <v>923</v>
      </c>
      <c r="D5796" s="15">
        <v>7</v>
      </c>
      <c r="E5796" s="15">
        <v>3</v>
      </c>
      <c r="F5796" s="15">
        <v>7</v>
      </c>
      <c r="G5796" s="11">
        <f t="shared" si="451"/>
        <v>7.5839653304442039E-3</v>
      </c>
      <c r="H5796" s="11">
        <f t="shared" si="452"/>
        <v>3.2502708559046588E-3</v>
      </c>
      <c r="I5796" s="11">
        <f t="shared" si="453"/>
        <v>7.5839653304442039E-3</v>
      </c>
      <c r="J5796" s="12">
        <f t="shared" si="454"/>
        <v>22.720668764071384</v>
      </c>
      <c r="K5796" s="12">
        <f t="shared" si="454"/>
        <v>17.922843560005568</v>
      </c>
      <c r="L5796" s="12">
        <f t="shared" si="454"/>
        <v>31.732708800727305</v>
      </c>
      <c r="M5796" s="14" t="str">
        <f t="shared" si="455"/>
        <v>2000/11/12</v>
      </c>
      <c r="N5796" s="10"/>
    </row>
    <row r="5797" spans="1:14" x14ac:dyDescent="0.25">
      <c r="A5797" s="1">
        <v>20001113</v>
      </c>
      <c r="B5797" s="10">
        <v>2000.86584531108</v>
      </c>
      <c r="C5797" s="15">
        <v>1000</v>
      </c>
      <c r="D5797" s="15">
        <v>13</v>
      </c>
      <c r="E5797" s="15">
        <v>9</v>
      </c>
      <c r="F5797" s="15">
        <v>9</v>
      </c>
      <c r="G5797" s="11">
        <f t="shared" si="451"/>
        <v>1.2999999999999999E-2</v>
      </c>
      <c r="H5797" s="11">
        <f t="shared" si="452"/>
        <v>8.9999999999999993E-3</v>
      </c>
      <c r="I5797" s="11">
        <f t="shared" si="453"/>
        <v>8.9999999999999993E-3</v>
      </c>
      <c r="J5797" s="12">
        <f t="shared" si="454"/>
        <v>38.946472071441789</v>
      </c>
      <c r="K5797" s="12">
        <f t="shared" si="454"/>
        <v>49.628353817655416</v>
      </c>
      <c r="L5797" s="12">
        <f t="shared" si="454"/>
        <v>37.657658858234527</v>
      </c>
      <c r="M5797" s="14" t="str">
        <f t="shared" si="455"/>
        <v>2000/11/13</v>
      </c>
      <c r="N5797" s="10"/>
    </row>
    <row r="5798" spans="1:14" x14ac:dyDescent="0.25">
      <c r="A5798" s="1">
        <v>20001114</v>
      </c>
      <c r="B5798" s="10">
        <v>2000.86858316186</v>
      </c>
      <c r="C5798" s="15">
        <v>1176</v>
      </c>
      <c r="D5798" s="15">
        <v>17</v>
      </c>
      <c r="E5798" s="15">
        <v>10</v>
      </c>
      <c r="F5798" s="15">
        <v>11</v>
      </c>
      <c r="G5798" s="11">
        <f t="shared" si="451"/>
        <v>1.4455782312925171E-2</v>
      </c>
      <c r="H5798" s="11">
        <f t="shared" si="452"/>
        <v>8.5034013605442185E-3</v>
      </c>
      <c r="I5798" s="11">
        <f t="shared" si="453"/>
        <v>9.3537414965986394E-3</v>
      </c>
      <c r="J5798" s="12">
        <f t="shared" si="454"/>
        <v>43.307824778552487</v>
      </c>
      <c r="K5798" s="12">
        <f t="shared" si="454"/>
        <v>46.889979041624549</v>
      </c>
      <c r="L5798" s="12">
        <f t="shared" si="454"/>
        <v>39.137778480780412</v>
      </c>
      <c r="M5798" s="14" t="str">
        <f t="shared" si="455"/>
        <v>2000/11/14</v>
      </c>
      <c r="N5798" s="10"/>
    </row>
    <row r="5799" spans="1:14" x14ac:dyDescent="0.25">
      <c r="A5799" s="1">
        <v>20001115</v>
      </c>
      <c r="B5799" s="10">
        <v>2000.87132101265</v>
      </c>
      <c r="C5799" s="15">
        <v>1326</v>
      </c>
      <c r="D5799" s="15">
        <v>13</v>
      </c>
      <c r="E5799" s="15">
        <v>13</v>
      </c>
      <c r="F5799" s="15">
        <v>4</v>
      </c>
      <c r="G5799" s="11">
        <f t="shared" si="451"/>
        <v>9.8039215686274508E-3</v>
      </c>
      <c r="H5799" s="11">
        <f t="shared" si="452"/>
        <v>9.8039215686274508E-3</v>
      </c>
      <c r="I5799" s="11">
        <f t="shared" si="453"/>
        <v>3.0165912518853697E-3</v>
      </c>
      <c r="J5799" s="12">
        <f t="shared" si="454"/>
        <v>29.371396735627293</v>
      </c>
      <c r="K5799" s="12">
        <f t="shared" si="454"/>
        <v>54.06138760093183</v>
      </c>
      <c r="L5799" s="12">
        <f t="shared" si="454"/>
        <v>12.621973808692655</v>
      </c>
      <c r="M5799" s="14" t="str">
        <f t="shared" si="455"/>
        <v>2000/11/15</v>
      </c>
      <c r="N5799" s="10"/>
    </row>
    <row r="5800" spans="1:14" x14ac:dyDescent="0.25">
      <c r="A5800" s="1">
        <v>20001116</v>
      </c>
      <c r="B5800" s="10">
        <v>2000.87405886344</v>
      </c>
      <c r="C5800" s="15">
        <v>1404</v>
      </c>
      <c r="D5800" s="15">
        <v>10</v>
      </c>
      <c r="E5800" s="15">
        <v>8</v>
      </c>
      <c r="F5800" s="15">
        <v>4</v>
      </c>
      <c r="G5800" s="11">
        <f t="shared" si="451"/>
        <v>7.1225071225071226E-3</v>
      </c>
      <c r="H5800" s="11">
        <f t="shared" si="452"/>
        <v>5.6980056980056983E-3</v>
      </c>
      <c r="I5800" s="11">
        <f t="shared" si="453"/>
        <v>2.8490028490028491E-3</v>
      </c>
      <c r="J5800" s="12">
        <f t="shared" si="454"/>
        <v>21.33819420964376</v>
      </c>
      <c r="K5800" s="12">
        <f t="shared" si="454"/>
        <v>31.420293648404829</v>
      </c>
      <c r="L5800" s="12">
        <f t="shared" si="454"/>
        <v>11.920753041543062</v>
      </c>
      <c r="M5800" s="14" t="str">
        <f t="shared" si="455"/>
        <v>2000/11/16</v>
      </c>
      <c r="N5800" s="10"/>
    </row>
    <row r="5801" spans="1:14" x14ac:dyDescent="0.25">
      <c r="A5801" s="1">
        <v>20001117</v>
      </c>
      <c r="B5801" s="10">
        <v>2000.8767967142201</v>
      </c>
      <c r="C5801" s="15">
        <v>1226</v>
      </c>
      <c r="D5801" s="15">
        <v>11</v>
      </c>
      <c r="E5801" s="15">
        <v>9</v>
      </c>
      <c r="F5801" s="15">
        <v>4</v>
      </c>
      <c r="G5801" s="11">
        <f t="shared" si="451"/>
        <v>8.9722675367047301E-3</v>
      </c>
      <c r="H5801" s="11">
        <f t="shared" si="452"/>
        <v>7.34094616639478E-3</v>
      </c>
      <c r="I5801" s="11">
        <f t="shared" si="453"/>
        <v>3.2626427406199023E-3</v>
      </c>
      <c r="J5801" s="12">
        <f t="shared" si="454"/>
        <v>26.879859002751893</v>
      </c>
      <c r="K5801" s="12">
        <f t="shared" si="454"/>
        <v>40.479897078022368</v>
      </c>
      <c r="L5801" s="12">
        <f t="shared" si="454"/>
        <v>13.651498589173293</v>
      </c>
      <c r="M5801" s="14" t="str">
        <f t="shared" si="455"/>
        <v>2000/11/17</v>
      </c>
      <c r="N5801" s="10"/>
    </row>
    <row r="5802" spans="1:14" x14ac:dyDescent="0.25">
      <c r="A5802" s="1">
        <v>20001118</v>
      </c>
      <c r="B5802" s="10">
        <v>2000.8795345650101</v>
      </c>
      <c r="C5802" s="15">
        <v>1099</v>
      </c>
      <c r="D5802" s="15">
        <v>13</v>
      </c>
      <c r="E5802" s="15">
        <v>8</v>
      </c>
      <c r="F5802" s="15">
        <v>8</v>
      </c>
      <c r="G5802" s="11">
        <f t="shared" si="451"/>
        <v>1.1828935395814377E-2</v>
      </c>
      <c r="H5802" s="11">
        <f t="shared" si="452"/>
        <v>7.2793448589626936E-3</v>
      </c>
      <c r="I5802" s="11">
        <f t="shared" si="453"/>
        <v>7.2793448589626936E-3</v>
      </c>
      <c r="J5802" s="12">
        <f t="shared" si="454"/>
        <v>35.438100155997986</v>
      </c>
      <c r="K5802" s="12">
        <f t="shared" si="454"/>
        <v>40.140211357925729</v>
      </c>
      <c r="L5802" s="12">
        <f t="shared" si="454"/>
        <v>30.458120601140052</v>
      </c>
      <c r="M5802" s="14" t="str">
        <f t="shared" si="455"/>
        <v>2000/11/18</v>
      </c>
      <c r="N5802" s="10"/>
    </row>
    <row r="5803" spans="1:14" x14ac:dyDescent="0.25">
      <c r="A5803" s="1">
        <v>20001119</v>
      </c>
      <c r="B5803" s="10">
        <v>2000.8822724157999</v>
      </c>
      <c r="C5803" s="15">
        <v>957</v>
      </c>
      <c r="D5803" s="15">
        <v>14</v>
      </c>
      <c r="E5803" s="15">
        <v>9</v>
      </c>
      <c r="F5803" s="15">
        <v>9</v>
      </c>
      <c r="G5803" s="11">
        <f t="shared" si="451"/>
        <v>1.4629049111807733E-2</v>
      </c>
      <c r="H5803" s="11">
        <f t="shared" si="452"/>
        <v>9.4043887147335428E-3</v>
      </c>
      <c r="I5803" s="11">
        <f t="shared" si="453"/>
        <v>9.4043887147335428E-3</v>
      </c>
      <c r="J5803" s="12">
        <f t="shared" si="454"/>
        <v>43.826911743443866</v>
      </c>
      <c r="K5803" s="12">
        <f t="shared" si="454"/>
        <v>51.858258952617994</v>
      </c>
      <c r="L5803" s="12">
        <f t="shared" si="454"/>
        <v>39.349695776629609</v>
      </c>
      <c r="M5803" s="14" t="str">
        <f t="shared" si="455"/>
        <v>2000/11/19</v>
      </c>
      <c r="N5803" s="10"/>
    </row>
    <row r="5804" spans="1:14" x14ac:dyDescent="0.25">
      <c r="A5804" s="1">
        <v>20001120</v>
      </c>
      <c r="B5804" s="10">
        <v>2000.8850102665799</v>
      </c>
      <c r="C5804" s="15">
        <v>1007</v>
      </c>
      <c r="D5804" s="15">
        <v>18</v>
      </c>
      <c r="E5804" s="15">
        <v>15</v>
      </c>
      <c r="F5804" s="15">
        <v>10</v>
      </c>
      <c r="G5804" s="11">
        <f t="shared" si="451"/>
        <v>1.7874875868917579E-2</v>
      </c>
      <c r="H5804" s="11">
        <f t="shared" si="452"/>
        <v>1.4895729890764648E-2</v>
      </c>
      <c r="I5804" s="11">
        <f t="shared" si="453"/>
        <v>9.9304865938430985E-3</v>
      </c>
      <c r="J5804" s="12">
        <f t="shared" si="454"/>
        <v>53.551027216099023</v>
      </c>
      <c r="K5804" s="12">
        <f t="shared" si="454"/>
        <v>82.138950376788188</v>
      </c>
      <c r="L5804" s="12">
        <f t="shared" si="454"/>
        <v>41.550986271912763</v>
      </c>
      <c r="M5804" s="14" t="str">
        <f t="shared" si="455"/>
        <v>2000/11/20</v>
      </c>
      <c r="N5804" s="10"/>
    </row>
    <row r="5805" spans="1:14" x14ac:dyDescent="0.25">
      <c r="A5805" s="1">
        <v>20001121</v>
      </c>
      <c r="B5805" s="10">
        <v>2000.8877481173699</v>
      </c>
      <c r="C5805" s="15">
        <v>1103</v>
      </c>
      <c r="D5805" s="15">
        <v>19</v>
      </c>
      <c r="E5805" s="15">
        <v>12</v>
      </c>
      <c r="F5805" s="15">
        <v>11</v>
      </c>
      <c r="G5805" s="11">
        <f t="shared" si="451"/>
        <v>1.7225747960108794E-2</v>
      </c>
      <c r="H5805" s="11">
        <f t="shared" si="452"/>
        <v>1.0879419764279238E-2</v>
      </c>
      <c r="I5805" s="11">
        <f t="shared" si="453"/>
        <v>9.9728014505893019E-3</v>
      </c>
      <c r="J5805" s="12">
        <f t="shared" si="454"/>
        <v>51.606316295236354</v>
      </c>
      <c r="K5805" s="12">
        <f t="shared" si="454"/>
        <v>59.991965932493706</v>
      </c>
      <c r="L5805" s="12">
        <f t="shared" si="454"/>
        <v>41.728039431910936</v>
      </c>
      <c r="M5805" s="14" t="str">
        <f t="shared" si="455"/>
        <v>2000/11/21</v>
      </c>
      <c r="N5805" s="10"/>
    </row>
    <row r="5806" spans="1:14" x14ac:dyDescent="0.25">
      <c r="A5806" s="1">
        <v>20001122</v>
      </c>
      <c r="B5806" s="10">
        <v>2000.89048596816</v>
      </c>
      <c r="C5806" s="15">
        <v>1139</v>
      </c>
      <c r="D5806" s="15">
        <v>24</v>
      </c>
      <c r="E5806" s="15">
        <v>16</v>
      </c>
      <c r="F5806" s="15">
        <v>13</v>
      </c>
      <c r="G5806" s="11">
        <f t="shared" si="451"/>
        <v>2.1071115013169446E-2</v>
      </c>
      <c r="H5806" s="11">
        <f t="shared" si="452"/>
        <v>1.4047410008779631E-2</v>
      </c>
      <c r="I5806" s="11">
        <f t="shared" si="453"/>
        <v>1.141352063213345E-2</v>
      </c>
      <c r="J5806" s="12">
        <f t="shared" si="454"/>
        <v>63.126584028810896</v>
      </c>
      <c r="K5806" s="12">
        <f t="shared" si="454"/>
        <v>77.461092681932172</v>
      </c>
      <c r="L5806" s="12">
        <f t="shared" si="454"/>
        <v>47.756274037366978</v>
      </c>
      <c r="M5806" s="14" t="str">
        <f t="shared" si="455"/>
        <v>2000/11/22</v>
      </c>
      <c r="N5806" s="10"/>
    </row>
    <row r="5807" spans="1:14" x14ac:dyDescent="0.25">
      <c r="A5807" s="1">
        <v>20001123</v>
      </c>
      <c r="B5807" s="10">
        <v>2000.89322381895</v>
      </c>
      <c r="C5807" s="15">
        <v>1173</v>
      </c>
      <c r="D5807" s="15">
        <v>20</v>
      </c>
      <c r="E5807" s="15">
        <v>11</v>
      </c>
      <c r="F5807" s="15">
        <v>16</v>
      </c>
      <c r="G5807" s="11">
        <f t="shared" si="451"/>
        <v>1.7050298380221655E-2</v>
      </c>
      <c r="H5807" s="11">
        <f t="shared" si="452"/>
        <v>9.3776641091219103E-3</v>
      </c>
      <c r="I5807" s="11">
        <f t="shared" si="453"/>
        <v>1.3640238704177323E-2</v>
      </c>
      <c r="J5807" s="12">
        <f t="shared" si="454"/>
        <v>51.080689975003992</v>
      </c>
      <c r="K5807" s="12">
        <f t="shared" si="454"/>
        <v>51.71089248784785</v>
      </c>
      <c r="L5807" s="12">
        <f t="shared" si="454"/>
        <v>57.073272874088524</v>
      </c>
      <c r="M5807" s="14" t="str">
        <f t="shared" si="455"/>
        <v>2000/11/23</v>
      </c>
      <c r="N5807" s="10"/>
    </row>
    <row r="5808" spans="1:14" x14ac:dyDescent="0.25">
      <c r="A5808" s="1">
        <v>20001124</v>
      </c>
      <c r="B5808" s="10">
        <v>2000.89596166973</v>
      </c>
      <c r="C5808" s="15">
        <v>1109</v>
      </c>
      <c r="D5808" s="15">
        <v>27</v>
      </c>
      <c r="E5808" s="15">
        <v>22</v>
      </c>
      <c r="F5808" s="15">
        <v>14</v>
      </c>
      <c r="G5808" s="11">
        <f t="shared" si="451"/>
        <v>2.4346257889990983E-2</v>
      </c>
      <c r="H5808" s="11">
        <f t="shared" si="452"/>
        <v>1.9837691614066726E-2</v>
      </c>
      <c r="I5808" s="11">
        <f t="shared" si="453"/>
        <v>1.2623985572587917E-2</v>
      </c>
      <c r="J5808" s="12">
        <f t="shared" si="454"/>
        <v>72.938527150511774</v>
      </c>
      <c r="K5808" s="12">
        <f t="shared" si="454"/>
        <v>109.39021981649326</v>
      </c>
      <c r="L5808" s="12">
        <f t="shared" si="454"/>
        <v>52.821082458198923</v>
      </c>
      <c r="M5808" s="14" t="str">
        <f t="shared" si="455"/>
        <v>2000/11/24</v>
      </c>
      <c r="N5808" s="10"/>
    </row>
    <row r="5809" spans="1:14" x14ac:dyDescent="0.25">
      <c r="A5809" s="1">
        <v>20001125</v>
      </c>
      <c r="B5809" s="10">
        <v>2000.89869952052</v>
      </c>
      <c r="C5809" s="15">
        <v>1056</v>
      </c>
      <c r="D5809" s="15">
        <v>15</v>
      </c>
      <c r="E5809" s="15">
        <v>9</v>
      </c>
      <c r="F5809" s="15">
        <v>8</v>
      </c>
      <c r="G5809" s="11">
        <f t="shared" si="451"/>
        <v>1.4204545454545454E-2</v>
      </c>
      <c r="H5809" s="11">
        <f t="shared" si="452"/>
        <v>8.5227272727272721E-3</v>
      </c>
      <c r="I5809" s="11">
        <f t="shared" si="453"/>
        <v>7.575757575757576E-3</v>
      </c>
      <c r="J5809" s="12">
        <f t="shared" si="454"/>
        <v>42.555148679459997</v>
      </c>
      <c r="K5809" s="12">
        <f t="shared" si="454"/>
        <v>46.996547175810058</v>
      </c>
      <c r="L5809" s="12">
        <f t="shared" si="454"/>
        <v>31.69836604228496</v>
      </c>
      <c r="M5809" s="14" t="str">
        <f t="shared" si="455"/>
        <v>2000/11/25</v>
      </c>
      <c r="N5809" s="10"/>
    </row>
    <row r="5810" spans="1:14" x14ac:dyDescent="0.25">
      <c r="A5810" s="1">
        <v>20001126</v>
      </c>
      <c r="B5810" s="10">
        <v>2000.9014373713101</v>
      </c>
      <c r="C5810" s="15">
        <v>885</v>
      </c>
      <c r="D5810" s="15">
        <v>8</v>
      </c>
      <c r="E5810" s="15">
        <v>6</v>
      </c>
      <c r="F5810" s="15">
        <v>4</v>
      </c>
      <c r="G5810" s="11">
        <f t="shared" si="451"/>
        <v>9.0395480225988704E-3</v>
      </c>
      <c r="H5810" s="11">
        <f t="shared" si="452"/>
        <v>6.7796610169491523E-3</v>
      </c>
      <c r="I5810" s="11">
        <f t="shared" si="453"/>
        <v>4.5197740112994352E-3</v>
      </c>
      <c r="J5810" s="12">
        <f t="shared" si="454"/>
        <v>27.081423430815676</v>
      </c>
      <c r="K5810" s="12">
        <f t="shared" si="454"/>
        <v>37.384823968102012</v>
      </c>
      <c r="L5810" s="12">
        <f t="shared" si="454"/>
        <v>18.911567537092044</v>
      </c>
      <c r="M5810" s="14" t="str">
        <f t="shared" si="455"/>
        <v>2000/11/26</v>
      </c>
      <c r="N5810" s="10"/>
    </row>
    <row r="5811" spans="1:14" x14ac:dyDescent="0.25">
      <c r="A5811" s="1">
        <v>20001127</v>
      </c>
      <c r="B5811" s="10">
        <v>2000.9041752220901</v>
      </c>
      <c r="C5811" s="15">
        <v>966</v>
      </c>
      <c r="D5811" s="15">
        <v>11</v>
      </c>
      <c r="E5811" s="15">
        <v>6</v>
      </c>
      <c r="F5811" s="15">
        <v>10</v>
      </c>
      <c r="G5811" s="11">
        <f t="shared" si="451"/>
        <v>1.1387163561076604E-2</v>
      </c>
      <c r="H5811" s="11">
        <f t="shared" si="452"/>
        <v>6.2111801242236021E-3</v>
      </c>
      <c r="I5811" s="11">
        <f t="shared" si="453"/>
        <v>1.0351966873706004E-2</v>
      </c>
      <c r="J5811" s="12">
        <f t="shared" si="454"/>
        <v>34.114603661877666</v>
      </c>
      <c r="K5811" s="12">
        <f t="shared" si="454"/>
        <v>34.250071647795323</v>
      </c>
      <c r="L5811" s="12">
        <f t="shared" si="454"/>
        <v>43.314537449085037</v>
      </c>
      <c r="M5811" s="14" t="str">
        <f t="shared" si="455"/>
        <v>2000/11/27</v>
      </c>
      <c r="N5811" s="10"/>
    </row>
    <row r="5812" spans="1:14" x14ac:dyDescent="0.25">
      <c r="A5812" s="1">
        <v>20001128</v>
      </c>
      <c r="B5812" s="10">
        <v>2000.9069130728799</v>
      </c>
      <c r="C5812" s="15">
        <v>1063</v>
      </c>
      <c r="D5812" s="15">
        <v>19</v>
      </c>
      <c r="E5812" s="15">
        <v>12</v>
      </c>
      <c r="F5812" s="15">
        <v>9</v>
      </c>
      <c r="G5812" s="11">
        <f t="shared" si="451"/>
        <v>1.7873941674506115E-2</v>
      </c>
      <c r="H5812" s="11">
        <f t="shared" si="452"/>
        <v>1.1288805268109126E-2</v>
      </c>
      <c r="I5812" s="11">
        <f t="shared" si="453"/>
        <v>8.4666039510818431E-3</v>
      </c>
      <c r="J5812" s="12">
        <f t="shared" si="454"/>
        <v>53.548228479440915</v>
      </c>
      <c r="K5812" s="12">
        <f t="shared" si="454"/>
        <v>62.249424669370242</v>
      </c>
      <c r="L5812" s="12">
        <f t="shared" si="454"/>
        <v>35.425831475291183</v>
      </c>
      <c r="M5812" s="14" t="str">
        <f t="shared" si="455"/>
        <v>2000/11/28</v>
      </c>
      <c r="N5812" s="10"/>
    </row>
    <row r="5813" spans="1:14" x14ac:dyDescent="0.25">
      <c r="A5813" s="1">
        <v>20001129</v>
      </c>
      <c r="B5813" s="10">
        <v>2000.9096509236699</v>
      </c>
      <c r="C5813" s="15">
        <v>1320</v>
      </c>
      <c r="D5813" s="15">
        <v>19</v>
      </c>
      <c r="E5813" s="15">
        <v>15</v>
      </c>
      <c r="F5813" s="15">
        <v>11</v>
      </c>
      <c r="G5813" s="11">
        <f t="shared" si="451"/>
        <v>1.4393939393939395E-2</v>
      </c>
      <c r="H5813" s="11">
        <f t="shared" si="452"/>
        <v>1.1363636363636364E-2</v>
      </c>
      <c r="I5813" s="11">
        <f t="shared" si="453"/>
        <v>8.3333333333333332E-3</v>
      </c>
      <c r="J5813" s="12">
        <f t="shared" si="454"/>
        <v>43.122550661852799</v>
      </c>
      <c r="K5813" s="12">
        <f t="shared" si="454"/>
        <v>62.662062901080084</v>
      </c>
      <c r="L5813" s="12">
        <f t="shared" si="454"/>
        <v>34.86820264651346</v>
      </c>
      <c r="M5813" s="14" t="str">
        <f t="shared" si="455"/>
        <v>2000/11/29</v>
      </c>
      <c r="N5813" s="10"/>
    </row>
    <row r="5814" spans="1:14" x14ac:dyDescent="0.25">
      <c r="A5814" s="1">
        <v>20001130</v>
      </c>
      <c r="B5814" s="10">
        <v>2000.9123887744599</v>
      </c>
      <c r="C5814" s="15">
        <v>1292</v>
      </c>
      <c r="D5814" s="15">
        <v>18</v>
      </c>
      <c r="E5814" s="15">
        <v>13</v>
      </c>
      <c r="F5814" s="15">
        <v>11</v>
      </c>
      <c r="G5814" s="11">
        <f t="shared" si="451"/>
        <v>1.393188854489164E-2</v>
      </c>
      <c r="H5814" s="11">
        <f t="shared" si="452"/>
        <v>1.0061919504643963E-2</v>
      </c>
      <c r="I5814" s="11">
        <f t="shared" si="453"/>
        <v>8.5139318885448911E-3</v>
      </c>
      <c r="J5814" s="12">
        <f t="shared" si="454"/>
        <v>41.738300624312465</v>
      </c>
      <c r="K5814" s="12">
        <f t="shared" si="454"/>
        <v>55.484055695693193</v>
      </c>
      <c r="L5814" s="12">
        <f t="shared" si="454"/>
        <v>35.623860289007553</v>
      </c>
      <c r="M5814" s="14" t="str">
        <f t="shared" si="455"/>
        <v>2000/11/30</v>
      </c>
      <c r="N5814" s="10"/>
    </row>
    <row r="5815" spans="1:14" x14ac:dyDescent="0.25">
      <c r="A5815" s="1">
        <v>20001201</v>
      </c>
      <c r="B5815" s="10">
        <v>2000.91512662524</v>
      </c>
      <c r="C5815" s="15">
        <v>1179</v>
      </c>
      <c r="D5815" s="15">
        <v>9</v>
      </c>
      <c r="E5815" s="15">
        <v>7</v>
      </c>
      <c r="F5815" s="15">
        <v>9</v>
      </c>
      <c r="G5815" s="11">
        <f t="shared" si="451"/>
        <v>7.6335877862595417E-3</v>
      </c>
      <c r="H5815" s="11">
        <f t="shared" si="452"/>
        <v>5.9372349448685328E-3</v>
      </c>
      <c r="I5815" s="11">
        <f t="shared" si="453"/>
        <v>7.6335877862595417E-3</v>
      </c>
      <c r="J5815" s="12">
        <f t="shared" si="454"/>
        <v>22.869331809419723</v>
      </c>
      <c r="K5815" s="12">
        <f t="shared" si="454"/>
        <v>32.739466282498157</v>
      </c>
      <c r="L5815" s="12">
        <f t="shared" si="454"/>
        <v>31.94033830214973</v>
      </c>
      <c r="M5815" s="14" t="str">
        <f t="shared" si="455"/>
        <v>2000/12/01</v>
      </c>
      <c r="N5815" s="10"/>
    </row>
    <row r="5816" spans="1:14" x14ac:dyDescent="0.25">
      <c r="A5816" s="1">
        <v>20001202</v>
      </c>
      <c r="B5816" s="10">
        <v>2000.91786447603</v>
      </c>
      <c r="C5816" s="15">
        <v>1085</v>
      </c>
      <c r="D5816" s="15">
        <v>15</v>
      </c>
      <c r="E5816" s="15">
        <v>10</v>
      </c>
      <c r="F5816" s="15">
        <v>6</v>
      </c>
      <c r="G5816" s="11">
        <f t="shared" si="451"/>
        <v>1.3824884792626729E-2</v>
      </c>
      <c r="H5816" s="11">
        <f t="shared" si="452"/>
        <v>9.2165898617511521E-3</v>
      </c>
      <c r="I5816" s="11">
        <f t="shared" si="453"/>
        <v>5.5299539170506912E-3</v>
      </c>
      <c r="J5816" s="12">
        <f t="shared" si="454"/>
        <v>41.417729958995167</v>
      </c>
      <c r="K5816" s="12">
        <f t="shared" si="454"/>
        <v>50.822686961244671</v>
      </c>
      <c r="L5816" s="12">
        <f t="shared" si="454"/>
        <v>23.138346456672522</v>
      </c>
      <c r="M5816" s="14" t="str">
        <f t="shared" si="455"/>
        <v>2000/12/02</v>
      </c>
      <c r="N5816" s="10"/>
    </row>
    <row r="5817" spans="1:14" x14ac:dyDescent="0.25">
      <c r="A5817" s="1">
        <v>20001203</v>
      </c>
      <c r="B5817" s="10">
        <v>2000.92060232682</v>
      </c>
      <c r="C5817" s="15">
        <v>908</v>
      </c>
      <c r="D5817" s="15">
        <v>13</v>
      </c>
      <c r="E5817" s="15">
        <v>11</v>
      </c>
      <c r="F5817" s="15">
        <v>5</v>
      </c>
      <c r="G5817" s="11">
        <f t="shared" si="451"/>
        <v>1.4317180616740088E-2</v>
      </c>
      <c r="H5817" s="11">
        <f t="shared" si="452"/>
        <v>1.2114537444933921E-2</v>
      </c>
      <c r="I5817" s="11">
        <f t="shared" si="453"/>
        <v>5.5066079295154188E-3</v>
      </c>
      <c r="J5817" s="12">
        <f t="shared" si="454"/>
        <v>42.892590387050433</v>
      </c>
      <c r="K5817" s="12">
        <f t="shared" si="454"/>
        <v>66.802727850490669</v>
      </c>
      <c r="L5817" s="12">
        <f t="shared" si="454"/>
        <v>23.040662541748979</v>
      </c>
      <c r="M5817" s="14" t="str">
        <f t="shared" si="455"/>
        <v>2000/12/03</v>
      </c>
      <c r="N5817" s="10"/>
    </row>
    <row r="5818" spans="1:14" x14ac:dyDescent="0.25">
      <c r="A5818" s="1">
        <v>20001204</v>
      </c>
      <c r="B5818" s="10">
        <v>2000.9233401776</v>
      </c>
      <c r="C5818" s="15">
        <v>973</v>
      </c>
      <c r="D5818" s="15">
        <v>13</v>
      </c>
      <c r="E5818" s="15">
        <v>10</v>
      </c>
      <c r="F5818" s="15">
        <v>5</v>
      </c>
      <c r="G5818" s="11">
        <f t="shared" si="451"/>
        <v>1.3360739979445015E-2</v>
      </c>
      <c r="H5818" s="11">
        <f t="shared" si="452"/>
        <v>1.0277492291880781E-2</v>
      </c>
      <c r="I5818" s="11">
        <f t="shared" si="453"/>
        <v>5.1387461459403904E-3</v>
      </c>
      <c r="J5818" s="12">
        <f t="shared" si="454"/>
        <v>40.027206651019313</v>
      </c>
      <c r="K5818" s="12">
        <f t="shared" si="454"/>
        <v>56.672780424409531</v>
      </c>
      <c r="L5818" s="12">
        <f t="shared" si="454"/>
        <v>21.501461035876744</v>
      </c>
      <c r="M5818" s="14" t="str">
        <f t="shared" si="455"/>
        <v>2000/12/04</v>
      </c>
      <c r="N5818" s="10"/>
    </row>
    <row r="5819" spans="1:14" x14ac:dyDescent="0.25">
      <c r="A5819" s="1">
        <v>20001205</v>
      </c>
      <c r="B5819" s="10">
        <v>2000.9260780283901</v>
      </c>
      <c r="C5819" s="15">
        <v>1073</v>
      </c>
      <c r="D5819" s="15">
        <v>9</v>
      </c>
      <c r="E5819" s="15">
        <v>5</v>
      </c>
      <c r="F5819" s="15">
        <v>6</v>
      </c>
      <c r="G5819" s="11">
        <f t="shared" si="451"/>
        <v>8.3876980428704562E-3</v>
      </c>
      <c r="H5819" s="11">
        <f t="shared" si="452"/>
        <v>4.6598322460391422E-3</v>
      </c>
      <c r="I5819" s="11">
        <f t="shared" si="453"/>
        <v>5.5917986952469714E-3</v>
      </c>
      <c r="J5819" s="12">
        <f t="shared" si="454"/>
        <v>25.128557505410861</v>
      </c>
      <c r="K5819" s="12">
        <f t="shared" si="454"/>
        <v>25.695533715261163</v>
      </c>
      <c r="L5819" s="12">
        <f t="shared" si="454"/>
        <v>23.397116407725711</v>
      </c>
      <c r="M5819" s="14" t="str">
        <f t="shared" si="455"/>
        <v>2000/12/05</v>
      </c>
      <c r="N5819" s="10"/>
    </row>
    <row r="5820" spans="1:14" x14ac:dyDescent="0.25">
      <c r="A5820" s="1">
        <v>20001206</v>
      </c>
      <c r="B5820" s="10">
        <v>2000.9288158791801</v>
      </c>
      <c r="C5820" s="15">
        <v>1200</v>
      </c>
      <c r="D5820" s="15">
        <v>18</v>
      </c>
      <c r="E5820" s="15">
        <v>11</v>
      </c>
      <c r="F5820" s="15">
        <v>12</v>
      </c>
      <c r="G5820" s="11">
        <f t="shared" si="451"/>
        <v>1.4999999999999999E-2</v>
      </c>
      <c r="H5820" s="11">
        <f t="shared" si="452"/>
        <v>9.1666666666666667E-3</v>
      </c>
      <c r="I5820" s="11">
        <f t="shared" si="453"/>
        <v>0.01</v>
      </c>
      <c r="J5820" s="12">
        <f t="shared" si="454"/>
        <v>44.938237005509755</v>
      </c>
      <c r="K5820" s="12">
        <f t="shared" si="454"/>
        <v>50.547397406871262</v>
      </c>
      <c r="L5820" s="12">
        <f t="shared" si="454"/>
        <v>41.841843175816145</v>
      </c>
      <c r="M5820" s="14" t="str">
        <f t="shared" si="455"/>
        <v>2000/12/06</v>
      </c>
      <c r="N5820" s="10"/>
    </row>
    <row r="5821" spans="1:14" x14ac:dyDescent="0.25">
      <c r="A5821" s="1">
        <v>20001207</v>
      </c>
      <c r="B5821" s="10">
        <v>2000.9315537299599</v>
      </c>
      <c r="C5821" s="15">
        <v>1377</v>
      </c>
      <c r="D5821" s="15">
        <v>11</v>
      </c>
      <c r="E5821" s="15">
        <v>7</v>
      </c>
      <c r="F5821" s="15">
        <v>7</v>
      </c>
      <c r="G5821" s="11">
        <f t="shared" si="451"/>
        <v>7.988380537400145E-3</v>
      </c>
      <c r="H5821" s="11">
        <f t="shared" si="452"/>
        <v>5.0835148874364558E-3</v>
      </c>
      <c r="I5821" s="11">
        <f t="shared" si="453"/>
        <v>5.0835148874364558E-3</v>
      </c>
      <c r="J5821" s="12">
        <f t="shared" si="454"/>
        <v>23.932249191992607</v>
      </c>
      <c r="K5821" s="12">
        <f t="shared" si="454"/>
        <v>28.03183060789058</v>
      </c>
      <c r="L5821" s="12">
        <f t="shared" si="454"/>
        <v>21.270363270204289</v>
      </c>
      <c r="M5821" s="14" t="str">
        <f t="shared" si="455"/>
        <v>2000/12/07</v>
      </c>
      <c r="N5821" s="10"/>
    </row>
    <row r="5822" spans="1:14" x14ac:dyDescent="0.25">
      <c r="A5822" s="1">
        <v>20001208</v>
      </c>
      <c r="B5822" s="10">
        <v>2000.9342915807499</v>
      </c>
      <c r="C5822" s="15">
        <v>1204</v>
      </c>
      <c r="D5822" s="15">
        <v>18</v>
      </c>
      <c r="E5822" s="15">
        <v>12</v>
      </c>
      <c r="F5822" s="15">
        <v>15</v>
      </c>
      <c r="G5822" s="11">
        <f t="shared" si="451"/>
        <v>1.4950166112956811E-2</v>
      </c>
      <c r="H5822" s="11">
        <f t="shared" si="452"/>
        <v>9.9667774086378731E-3</v>
      </c>
      <c r="I5822" s="11">
        <f t="shared" si="453"/>
        <v>1.2458471760797342E-2</v>
      </c>
      <c r="J5822" s="12">
        <f t="shared" si="454"/>
        <v>44.788940537052916</v>
      </c>
      <c r="K5822" s="12">
        <f t="shared" si="454"/>
        <v>54.95941729529946</v>
      </c>
      <c r="L5822" s="12">
        <f t="shared" si="454"/>
        <v>52.128542162561644</v>
      </c>
      <c r="M5822" s="14" t="str">
        <f t="shared" si="455"/>
        <v>2000/12/08</v>
      </c>
      <c r="N5822" s="10"/>
    </row>
    <row r="5823" spans="1:14" x14ac:dyDescent="0.25">
      <c r="A5823" s="1">
        <v>20001209</v>
      </c>
      <c r="B5823" s="10">
        <v>2000.9370294315399</v>
      </c>
      <c r="C5823" s="15">
        <v>1086</v>
      </c>
      <c r="D5823" s="15">
        <v>10</v>
      </c>
      <c r="E5823" s="15">
        <v>5</v>
      </c>
      <c r="F5823" s="15">
        <v>15</v>
      </c>
      <c r="G5823" s="11">
        <f t="shared" si="451"/>
        <v>9.2081031307550652E-3</v>
      </c>
      <c r="H5823" s="11">
        <f t="shared" si="452"/>
        <v>4.6040515653775326E-3</v>
      </c>
      <c r="I5823" s="11">
        <f t="shared" si="453"/>
        <v>1.3812154696132596E-2</v>
      </c>
      <c r="J5823" s="12">
        <f t="shared" si="454"/>
        <v>27.586394724069834</v>
      </c>
      <c r="K5823" s="12">
        <f t="shared" si="454"/>
        <v>25.387944453476273</v>
      </c>
      <c r="L5823" s="12">
        <f t="shared" si="454"/>
        <v>57.792601071569258</v>
      </c>
      <c r="M5823" s="14" t="str">
        <f t="shared" si="455"/>
        <v>2000/12/09</v>
      </c>
      <c r="N5823" s="10"/>
    </row>
    <row r="5824" spans="1:14" x14ac:dyDescent="0.25">
      <c r="A5824" s="1">
        <v>20001210</v>
      </c>
      <c r="B5824" s="10">
        <v>2000.93976728233</v>
      </c>
      <c r="C5824" s="15">
        <v>927</v>
      </c>
      <c r="D5824" s="15">
        <v>17</v>
      </c>
      <c r="E5824" s="15">
        <v>13</v>
      </c>
      <c r="F5824" s="15">
        <v>12</v>
      </c>
      <c r="G5824" s="11">
        <f t="shared" si="451"/>
        <v>1.8338727076591153E-2</v>
      </c>
      <c r="H5824" s="11">
        <f t="shared" si="452"/>
        <v>1.4023732470334413E-2</v>
      </c>
      <c r="I5824" s="11">
        <f t="shared" si="453"/>
        <v>1.2944983818770227E-2</v>
      </c>
      <c r="J5824" s="12">
        <f t="shared" si="454"/>
        <v>54.940670916480819</v>
      </c>
      <c r="K5824" s="12">
        <f t="shared" si="454"/>
        <v>77.330528542433242</v>
      </c>
      <c r="L5824" s="12">
        <f t="shared" si="454"/>
        <v>54.16419828584614</v>
      </c>
      <c r="M5824" s="14" t="str">
        <f t="shared" si="455"/>
        <v>2000/12/10</v>
      </c>
      <c r="N5824" s="10"/>
    </row>
    <row r="5825" spans="1:14" x14ac:dyDescent="0.25">
      <c r="A5825" s="1">
        <v>20001211</v>
      </c>
      <c r="B5825" s="10">
        <v>2000.94250513311</v>
      </c>
      <c r="C5825" s="15">
        <v>1002</v>
      </c>
      <c r="D5825" s="15">
        <v>18</v>
      </c>
      <c r="E5825" s="15">
        <v>9</v>
      </c>
      <c r="F5825" s="15">
        <v>10</v>
      </c>
      <c r="G5825" s="11">
        <f t="shared" si="451"/>
        <v>1.7964071856287425E-2</v>
      </c>
      <c r="H5825" s="11">
        <f t="shared" si="452"/>
        <v>8.9820359281437123E-3</v>
      </c>
      <c r="I5825" s="11">
        <f t="shared" si="453"/>
        <v>9.9800399201596807E-3</v>
      </c>
      <c r="J5825" s="12">
        <f t="shared" si="454"/>
        <v>53.818247910790127</v>
      </c>
      <c r="K5825" s="12">
        <f t="shared" si="454"/>
        <v>49.529295227201018</v>
      </c>
      <c r="L5825" s="12">
        <f t="shared" si="454"/>
        <v>41.758326522770602</v>
      </c>
      <c r="M5825" s="14" t="str">
        <f t="shared" si="455"/>
        <v>2000/12/11</v>
      </c>
      <c r="N5825" s="10"/>
    </row>
    <row r="5826" spans="1:14" x14ac:dyDescent="0.25">
      <c r="A5826" s="1">
        <v>20001212</v>
      </c>
      <c r="B5826" s="10">
        <v>2000.9452429839</v>
      </c>
      <c r="C5826" s="15">
        <v>1049</v>
      </c>
      <c r="D5826" s="15">
        <v>12</v>
      </c>
      <c r="E5826" s="15">
        <v>9</v>
      </c>
      <c r="F5826" s="15">
        <v>7</v>
      </c>
      <c r="G5826" s="11">
        <f t="shared" ref="G5826:G5889" si="456">D5826/C5826</f>
        <v>1.1439466158245948E-2</v>
      </c>
      <c r="H5826" s="11">
        <f t="shared" ref="H5826:H5889" si="457">E5826/C5826</f>
        <v>8.5795996186844616E-3</v>
      </c>
      <c r="I5826" s="11">
        <f t="shared" ref="I5826:I5889" si="458">F5826/C5826</f>
        <v>6.6730219256434702E-3</v>
      </c>
      <c r="J5826" s="12">
        <f t="shared" ref="J5826:L5889" si="459">G5826/AVERAGE(G$5480:G$9132)*100</f>
        <v>34.271296095717638</v>
      </c>
      <c r="K5826" s="12">
        <f t="shared" si="459"/>
        <v>47.310156165543773</v>
      </c>
      <c r="L5826" s="12">
        <f t="shared" si="459"/>
        <v>27.921153692155677</v>
      </c>
      <c r="M5826" s="14" t="str">
        <f t="shared" ref="M5826:M5889" si="460">CONCATENATE(LEFT(A5826,4),"/",RIGHT(LEFT(A5826,6),2),"/",RIGHT(A5826,2))</f>
        <v>2000/12/12</v>
      </c>
      <c r="N5826" s="10"/>
    </row>
    <row r="5827" spans="1:14" x14ac:dyDescent="0.25">
      <c r="A5827" s="1">
        <v>20001213</v>
      </c>
      <c r="B5827" s="10">
        <v>2000.94798083469</v>
      </c>
      <c r="C5827" s="15">
        <v>1189</v>
      </c>
      <c r="D5827" s="15">
        <v>18</v>
      </c>
      <c r="E5827" s="15">
        <v>13</v>
      </c>
      <c r="F5827" s="15">
        <v>13</v>
      </c>
      <c r="G5827" s="11">
        <f t="shared" si="456"/>
        <v>1.5138772077375946E-2</v>
      </c>
      <c r="H5827" s="11">
        <f t="shared" si="457"/>
        <v>1.0933557611438183E-2</v>
      </c>
      <c r="I5827" s="11">
        <f t="shared" si="458"/>
        <v>1.0933557611438183E-2</v>
      </c>
      <c r="J5827" s="12">
        <f t="shared" si="459"/>
        <v>45.353981839034233</v>
      </c>
      <c r="K5827" s="12">
        <f t="shared" si="459"/>
        <v>60.290496180685963</v>
      </c>
      <c r="L5827" s="12">
        <f t="shared" si="459"/>
        <v>45.748020293154745</v>
      </c>
      <c r="M5827" s="14" t="str">
        <f t="shared" si="460"/>
        <v>2000/12/13</v>
      </c>
      <c r="N5827" s="10"/>
    </row>
    <row r="5828" spans="1:14" x14ac:dyDescent="0.25">
      <c r="A5828" s="1">
        <v>20001214</v>
      </c>
      <c r="B5828" s="10">
        <v>2000.9507186854701</v>
      </c>
      <c r="C5828" s="15">
        <v>1327</v>
      </c>
      <c r="D5828" s="15">
        <v>17</v>
      </c>
      <c r="E5828" s="15">
        <v>6</v>
      </c>
      <c r="F5828" s="15">
        <v>13</v>
      </c>
      <c r="G5828" s="11">
        <f t="shared" si="456"/>
        <v>1.281085154483798E-2</v>
      </c>
      <c r="H5828" s="11">
        <f t="shared" si="457"/>
        <v>4.5214770158251696E-3</v>
      </c>
      <c r="I5828" s="11">
        <f t="shared" si="458"/>
        <v>9.7965335342878671E-3</v>
      </c>
      <c r="J5828" s="12">
        <f t="shared" si="459"/>
        <v>38.379805530955331</v>
      </c>
      <c r="K5828" s="12">
        <f t="shared" si="459"/>
        <v>24.932606791085366</v>
      </c>
      <c r="L5828" s="12">
        <f t="shared" si="459"/>
        <v>40.990501980829684</v>
      </c>
      <c r="M5828" s="14" t="str">
        <f t="shared" si="460"/>
        <v>2000/12/14</v>
      </c>
      <c r="N5828" s="10"/>
    </row>
    <row r="5829" spans="1:14" x14ac:dyDescent="0.25">
      <c r="A5829" s="1">
        <v>20001215</v>
      </c>
      <c r="B5829" s="10">
        <v>2000.9534565362601</v>
      </c>
      <c r="C5829" s="15">
        <v>1191</v>
      </c>
      <c r="D5829" s="15">
        <v>21</v>
      </c>
      <c r="E5829" s="15">
        <v>14</v>
      </c>
      <c r="F5829" s="15">
        <v>11</v>
      </c>
      <c r="G5829" s="11">
        <f t="shared" si="456"/>
        <v>1.7632241813602016E-2</v>
      </c>
      <c r="H5829" s="11">
        <f t="shared" si="457"/>
        <v>1.1754827875734676E-2</v>
      </c>
      <c r="I5829" s="11">
        <f t="shared" si="458"/>
        <v>9.2359361880772466E-3</v>
      </c>
      <c r="J5829" s="12">
        <f t="shared" si="459"/>
        <v>52.824124103873771</v>
      </c>
      <c r="K5829" s="12">
        <f t="shared" si="459"/>
        <v>64.819195209177721</v>
      </c>
      <c r="L5829" s="12">
        <f t="shared" si="459"/>
        <v>38.644859356337335</v>
      </c>
      <c r="M5829" s="14" t="str">
        <f t="shared" si="460"/>
        <v>2000/12/15</v>
      </c>
      <c r="N5829" s="10"/>
    </row>
    <row r="5830" spans="1:14" x14ac:dyDescent="0.25">
      <c r="A5830" s="1">
        <v>20001216</v>
      </c>
      <c r="B5830" s="10">
        <v>2000.9561943870499</v>
      </c>
      <c r="C5830" s="15">
        <v>1068</v>
      </c>
      <c r="D5830" s="15">
        <v>11</v>
      </c>
      <c r="E5830" s="15">
        <v>9</v>
      </c>
      <c r="F5830" s="15">
        <v>7</v>
      </c>
      <c r="G5830" s="11">
        <f t="shared" si="456"/>
        <v>1.0299625468164793E-2</v>
      </c>
      <c r="H5830" s="11">
        <f t="shared" si="457"/>
        <v>8.4269662921348312E-3</v>
      </c>
      <c r="I5830" s="11">
        <f t="shared" si="458"/>
        <v>6.5543071161048693E-3</v>
      </c>
      <c r="J5830" s="12">
        <f t="shared" si="459"/>
        <v>30.856467357091592</v>
      </c>
      <c r="K5830" s="12">
        <f t="shared" si="459"/>
        <v>46.468496083947024</v>
      </c>
      <c r="L5830" s="12">
        <f t="shared" si="459"/>
        <v>27.424429047819576</v>
      </c>
      <c r="M5830" s="14" t="str">
        <f t="shared" si="460"/>
        <v>2000/12/16</v>
      </c>
      <c r="N5830" s="10"/>
    </row>
    <row r="5831" spans="1:14" x14ac:dyDescent="0.25">
      <c r="A5831" s="1">
        <v>20001217</v>
      </c>
      <c r="B5831" s="10">
        <v>2000.9589322378399</v>
      </c>
      <c r="C5831" s="15">
        <v>839</v>
      </c>
      <c r="D5831" s="15">
        <v>10</v>
      </c>
      <c r="E5831" s="15">
        <v>3</v>
      </c>
      <c r="F5831" s="15">
        <v>8</v>
      </c>
      <c r="G5831" s="11">
        <f t="shared" si="456"/>
        <v>1.1918951132300357E-2</v>
      </c>
      <c r="H5831" s="11">
        <f t="shared" si="457"/>
        <v>3.5756853396901071E-3</v>
      </c>
      <c r="I5831" s="11">
        <f t="shared" si="458"/>
        <v>9.5351609058402856E-3</v>
      </c>
      <c r="J5831" s="12">
        <f t="shared" si="459"/>
        <v>35.707776722693488</v>
      </c>
      <c r="K5831" s="12">
        <f t="shared" si="459"/>
        <v>19.717264130971561</v>
      </c>
      <c r="L5831" s="12">
        <f t="shared" si="459"/>
        <v>39.896870727834226</v>
      </c>
      <c r="M5831" s="14" t="str">
        <f t="shared" si="460"/>
        <v>2000/12/17</v>
      </c>
      <c r="N5831" s="10"/>
    </row>
    <row r="5832" spans="1:14" x14ac:dyDescent="0.25">
      <c r="A5832" s="1">
        <v>20001218</v>
      </c>
      <c r="B5832" s="10">
        <v>2000.9616700886199</v>
      </c>
      <c r="C5832" s="15">
        <v>909</v>
      </c>
      <c r="D5832" s="15">
        <v>16</v>
      </c>
      <c r="E5832" s="15">
        <v>12</v>
      </c>
      <c r="F5832" s="15">
        <v>6</v>
      </c>
      <c r="G5832" s="11">
        <f t="shared" si="456"/>
        <v>1.7601760176017601E-2</v>
      </c>
      <c r="H5832" s="11">
        <f t="shared" si="457"/>
        <v>1.3201320132013201E-2</v>
      </c>
      <c r="I5832" s="11">
        <f t="shared" si="458"/>
        <v>6.6006600660066007E-3</v>
      </c>
      <c r="J5832" s="12">
        <f t="shared" si="459"/>
        <v>52.73280470026814</v>
      </c>
      <c r="K5832" s="12">
        <f t="shared" si="459"/>
        <v>72.79553181907653</v>
      </c>
      <c r="L5832" s="12">
        <f t="shared" si="459"/>
        <v>27.618378333872045</v>
      </c>
      <c r="M5832" s="14" t="str">
        <f t="shared" si="460"/>
        <v>2000/12/18</v>
      </c>
      <c r="N5832" s="10"/>
    </row>
    <row r="5833" spans="1:14" x14ac:dyDescent="0.25">
      <c r="A5833" s="1">
        <v>20001219</v>
      </c>
      <c r="B5833" s="10">
        <v>2000.96440793941</v>
      </c>
      <c r="C5833" s="15">
        <v>999</v>
      </c>
      <c r="D5833" s="15">
        <v>14</v>
      </c>
      <c r="E5833" s="15">
        <v>13</v>
      </c>
      <c r="F5833" s="15">
        <v>4</v>
      </c>
      <c r="G5833" s="11">
        <f t="shared" si="456"/>
        <v>1.4014014014014014E-2</v>
      </c>
      <c r="H5833" s="11">
        <f t="shared" si="457"/>
        <v>1.3013013013013013E-2</v>
      </c>
      <c r="I5833" s="11">
        <f t="shared" si="458"/>
        <v>4.004004004004004E-3</v>
      </c>
      <c r="J5833" s="12">
        <f t="shared" si="459"/>
        <v>41.984338877353125</v>
      </c>
      <c r="K5833" s="12">
        <f t="shared" si="459"/>
        <v>71.757157115951571</v>
      </c>
      <c r="L5833" s="12">
        <f t="shared" si="459"/>
        <v>16.753490761087548</v>
      </c>
      <c r="M5833" s="14" t="str">
        <f t="shared" si="460"/>
        <v>2000/12/19</v>
      </c>
      <c r="N5833" s="10"/>
    </row>
    <row r="5834" spans="1:14" x14ac:dyDescent="0.25">
      <c r="A5834" s="1">
        <v>20001220</v>
      </c>
      <c r="B5834" s="10">
        <v>2000.9671457902</v>
      </c>
      <c r="C5834" s="15">
        <v>1062</v>
      </c>
      <c r="D5834" s="15">
        <v>23</v>
      </c>
      <c r="E5834" s="15">
        <v>17</v>
      </c>
      <c r="F5834" s="15">
        <v>10</v>
      </c>
      <c r="G5834" s="11">
        <f t="shared" si="456"/>
        <v>2.1657250470809793E-2</v>
      </c>
      <c r="H5834" s="11">
        <f t="shared" si="457"/>
        <v>1.60075329566855E-2</v>
      </c>
      <c r="I5834" s="11">
        <f t="shared" si="458"/>
        <v>9.4161958568738224E-3</v>
      </c>
      <c r="J5834" s="12">
        <f t="shared" si="459"/>
        <v>64.882576969662551</v>
      </c>
      <c r="K5834" s="12">
        <f t="shared" si="459"/>
        <v>88.269723258018644</v>
      </c>
      <c r="L5834" s="12">
        <f t="shared" si="459"/>
        <v>39.399099035608423</v>
      </c>
      <c r="M5834" s="14" t="str">
        <f t="shared" si="460"/>
        <v>2000/12/20</v>
      </c>
      <c r="N5834" s="10"/>
    </row>
    <row r="5835" spans="1:14" x14ac:dyDescent="0.25">
      <c r="A5835" s="1">
        <v>20001221</v>
      </c>
      <c r="B5835" s="10">
        <v>2000.96988364098</v>
      </c>
      <c r="C5835" s="15">
        <v>1227</v>
      </c>
      <c r="D5835" s="15">
        <v>28</v>
      </c>
      <c r="E5835" s="15">
        <v>22</v>
      </c>
      <c r="F5835" s="15">
        <v>11</v>
      </c>
      <c r="G5835" s="11">
        <f t="shared" si="456"/>
        <v>2.2819885900570498E-2</v>
      </c>
      <c r="H5835" s="11">
        <f t="shared" si="457"/>
        <v>1.7929910350448247E-2</v>
      </c>
      <c r="I5835" s="11">
        <f t="shared" si="458"/>
        <v>8.9649551752241236E-3</v>
      </c>
      <c r="J5835" s="12">
        <f t="shared" si="459"/>
        <v>68.36569606923517</v>
      </c>
      <c r="K5835" s="12">
        <f t="shared" si="459"/>
        <v>98.870214976765297</v>
      </c>
      <c r="L5835" s="12">
        <f t="shared" si="459"/>
        <v>37.511024851994918</v>
      </c>
      <c r="M5835" s="14" t="str">
        <f t="shared" si="460"/>
        <v>2000/12/21</v>
      </c>
      <c r="N5835" s="10"/>
    </row>
    <row r="5836" spans="1:14" x14ac:dyDescent="0.25">
      <c r="A5836" s="1">
        <v>20001222</v>
      </c>
      <c r="B5836" s="10">
        <v>2000.97262149177</v>
      </c>
      <c r="C5836" s="15">
        <v>1114</v>
      </c>
      <c r="D5836" s="15">
        <v>13</v>
      </c>
      <c r="E5836" s="15">
        <v>10</v>
      </c>
      <c r="F5836" s="15">
        <v>9</v>
      </c>
      <c r="G5836" s="11">
        <f t="shared" si="456"/>
        <v>1.1669658886894075E-2</v>
      </c>
      <c r="H5836" s="11">
        <f t="shared" si="457"/>
        <v>8.9766606822262122E-3</v>
      </c>
      <c r="I5836" s="11">
        <f t="shared" si="458"/>
        <v>8.0789946140035901E-3</v>
      </c>
      <c r="J5836" s="12">
        <f t="shared" si="459"/>
        <v>34.960926455513274</v>
      </c>
      <c r="K5836" s="12">
        <f t="shared" si="459"/>
        <v>49.499654715395394</v>
      </c>
      <c r="L5836" s="12">
        <f t="shared" si="459"/>
        <v>33.804002565740156</v>
      </c>
      <c r="M5836" s="14" t="str">
        <f t="shared" si="460"/>
        <v>2000/12/22</v>
      </c>
      <c r="N5836" s="10"/>
    </row>
    <row r="5837" spans="1:14" x14ac:dyDescent="0.25">
      <c r="A5837" s="1">
        <v>20001223</v>
      </c>
      <c r="B5837" s="10">
        <v>2000.9753593425601</v>
      </c>
      <c r="C5837" s="15">
        <v>924</v>
      </c>
      <c r="D5837" s="15">
        <v>6</v>
      </c>
      <c r="E5837" s="15">
        <v>4</v>
      </c>
      <c r="F5837" s="15">
        <v>4</v>
      </c>
      <c r="G5837" s="11">
        <f t="shared" si="456"/>
        <v>6.4935064935064939E-3</v>
      </c>
      <c r="H5837" s="11">
        <f t="shared" si="457"/>
        <v>4.329004329004329E-3</v>
      </c>
      <c r="I5837" s="11">
        <f t="shared" si="458"/>
        <v>4.329004329004329E-3</v>
      </c>
      <c r="J5837" s="12">
        <f t="shared" si="459"/>
        <v>19.453782253467431</v>
      </c>
      <c r="K5837" s="12">
        <f t="shared" si="459"/>
        <v>23.871262057554315</v>
      </c>
      <c r="L5837" s="12">
        <f t="shared" si="459"/>
        <v>18.113352024162836</v>
      </c>
      <c r="M5837" s="14" t="str">
        <f t="shared" si="460"/>
        <v>2000/12/23</v>
      </c>
      <c r="N5837" s="10"/>
    </row>
    <row r="5838" spans="1:14" x14ac:dyDescent="0.25">
      <c r="A5838" s="1">
        <v>20001224</v>
      </c>
      <c r="B5838" s="10">
        <v>2000.9780971933501</v>
      </c>
      <c r="C5838" s="15">
        <v>781</v>
      </c>
      <c r="D5838" s="15">
        <v>13</v>
      </c>
      <c r="E5838" s="15">
        <v>6</v>
      </c>
      <c r="F5838" s="15">
        <v>10</v>
      </c>
      <c r="G5838" s="11">
        <f t="shared" si="456"/>
        <v>1.6645326504481434E-2</v>
      </c>
      <c r="H5838" s="11">
        <f t="shared" si="457"/>
        <v>7.6824583866837385E-3</v>
      </c>
      <c r="I5838" s="11">
        <f t="shared" si="458"/>
        <v>1.2804097311139564E-2</v>
      </c>
      <c r="J5838" s="12">
        <f t="shared" si="459"/>
        <v>49.867441832832</v>
      </c>
      <c r="K5838" s="12">
        <f t="shared" si="459"/>
        <v>42.363084778194981</v>
      </c>
      <c r="L5838" s="12">
        <f t="shared" si="459"/>
        <v>53.574703170059088</v>
      </c>
      <c r="M5838" s="14" t="str">
        <f t="shared" si="460"/>
        <v>2000/12/24</v>
      </c>
      <c r="N5838" s="10"/>
    </row>
    <row r="5839" spans="1:14" x14ac:dyDescent="0.25">
      <c r="A5839" s="1">
        <v>20001225</v>
      </c>
      <c r="B5839" s="10">
        <v>2000.9808350441299</v>
      </c>
      <c r="C5839" s="15">
        <v>386</v>
      </c>
      <c r="D5839" s="15">
        <v>4</v>
      </c>
      <c r="E5839" s="15">
        <v>3</v>
      </c>
      <c r="F5839" s="15">
        <v>4</v>
      </c>
      <c r="G5839" s="11">
        <f t="shared" si="456"/>
        <v>1.0362694300518135E-2</v>
      </c>
      <c r="H5839" s="11">
        <f t="shared" si="457"/>
        <v>7.7720207253886009E-3</v>
      </c>
      <c r="I5839" s="11">
        <f t="shared" si="458"/>
        <v>1.0362694300518135E-2</v>
      </c>
      <c r="J5839" s="12">
        <f t="shared" si="459"/>
        <v>31.045414166155272</v>
      </c>
      <c r="K5839" s="12">
        <f t="shared" si="459"/>
        <v>42.856954937526268</v>
      </c>
      <c r="L5839" s="12">
        <f t="shared" si="459"/>
        <v>43.359422980120357</v>
      </c>
      <c r="M5839" s="14" t="str">
        <f t="shared" si="460"/>
        <v>2000/12/25</v>
      </c>
      <c r="N5839" s="10"/>
    </row>
    <row r="5840" spans="1:14" x14ac:dyDescent="0.25">
      <c r="A5840" s="1">
        <v>20001226</v>
      </c>
      <c r="B5840" s="10">
        <v>2000.9835728949199</v>
      </c>
      <c r="C5840" s="15">
        <v>573</v>
      </c>
      <c r="D5840" s="15">
        <v>7</v>
      </c>
      <c r="E5840" s="15">
        <v>4</v>
      </c>
      <c r="F5840" s="15">
        <v>4</v>
      </c>
      <c r="G5840" s="11">
        <f t="shared" si="456"/>
        <v>1.2216404886561954E-2</v>
      </c>
      <c r="H5840" s="11">
        <f t="shared" si="457"/>
        <v>6.9808027923211171E-3</v>
      </c>
      <c r="I5840" s="11">
        <f t="shared" si="458"/>
        <v>6.9808027923211171E-3</v>
      </c>
      <c r="J5840" s="12">
        <f t="shared" si="459"/>
        <v>36.598913209839246</v>
      </c>
      <c r="K5840" s="12">
        <f t="shared" si="459"/>
        <v>38.493972323176592</v>
      </c>
      <c r="L5840" s="12">
        <f t="shared" si="459"/>
        <v>29.208965567759964</v>
      </c>
      <c r="M5840" s="14" t="str">
        <f t="shared" si="460"/>
        <v>2000/12/26</v>
      </c>
      <c r="N5840" s="10"/>
    </row>
    <row r="5841" spans="1:14" x14ac:dyDescent="0.25">
      <c r="A5841" s="1">
        <v>20001227</v>
      </c>
      <c r="B5841" s="10">
        <v>2000.9863107457099</v>
      </c>
      <c r="C5841" s="15">
        <v>816</v>
      </c>
      <c r="D5841" s="15">
        <v>15</v>
      </c>
      <c r="E5841" s="15">
        <v>6</v>
      </c>
      <c r="F5841" s="15">
        <v>11</v>
      </c>
      <c r="G5841" s="11">
        <f t="shared" si="456"/>
        <v>1.8382352941176471E-2</v>
      </c>
      <c r="H5841" s="11">
        <f t="shared" si="457"/>
        <v>7.3529411764705881E-3</v>
      </c>
      <c r="I5841" s="11">
        <f t="shared" si="458"/>
        <v>1.3480392156862746E-2</v>
      </c>
      <c r="J5841" s="12">
        <f t="shared" si="459"/>
        <v>55.071368879301176</v>
      </c>
      <c r="K5841" s="12">
        <f t="shared" si="459"/>
        <v>40.546040700698867</v>
      </c>
      <c r="L5841" s="12">
        <f t="shared" si="459"/>
        <v>56.404445457595301</v>
      </c>
      <c r="M5841" s="14" t="str">
        <f t="shared" si="460"/>
        <v>2000/12/27</v>
      </c>
      <c r="N5841" s="10"/>
    </row>
    <row r="5842" spans="1:14" x14ac:dyDescent="0.25">
      <c r="A5842" s="1">
        <v>20001228</v>
      </c>
      <c r="B5842" s="10">
        <v>2000.98904859649</v>
      </c>
      <c r="C5842" s="15">
        <v>884</v>
      </c>
      <c r="D5842" s="15">
        <v>15</v>
      </c>
      <c r="E5842" s="15">
        <v>12</v>
      </c>
      <c r="F5842" s="15">
        <v>4</v>
      </c>
      <c r="G5842" s="11">
        <f t="shared" si="456"/>
        <v>1.6968325791855202E-2</v>
      </c>
      <c r="H5842" s="11">
        <f t="shared" si="457"/>
        <v>1.3574660633484163E-2</v>
      </c>
      <c r="I5842" s="11">
        <f t="shared" si="458"/>
        <v>4.5248868778280547E-3</v>
      </c>
      <c r="J5842" s="12">
        <f t="shared" si="459"/>
        <v>50.83510973473954</v>
      </c>
      <c r="K5842" s="12">
        <f t="shared" si="459"/>
        <v>74.854228985905607</v>
      </c>
      <c r="L5842" s="12">
        <f t="shared" si="459"/>
        <v>18.93296071303898</v>
      </c>
      <c r="M5842" s="14" t="str">
        <f t="shared" si="460"/>
        <v>2000/12/28</v>
      </c>
      <c r="N5842" s="10"/>
    </row>
    <row r="5843" spans="1:14" x14ac:dyDescent="0.25">
      <c r="A5843" s="1">
        <v>20001229</v>
      </c>
      <c r="B5843" s="10">
        <v>2000.99178644728</v>
      </c>
      <c r="C5843" s="15">
        <v>934</v>
      </c>
      <c r="D5843" s="15">
        <v>15</v>
      </c>
      <c r="E5843" s="15">
        <v>10</v>
      </c>
      <c r="F5843" s="15">
        <v>10</v>
      </c>
      <c r="G5843" s="11">
        <f t="shared" si="456"/>
        <v>1.6059957173447537E-2</v>
      </c>
      <c r="H5843" s="11">
        <f t="shared" si="457"/>
        <v>1.0706638115631691E-2</v>
      </c>
      <c r="I5843" s="11">
        <f t="shared" si="458"/>
        <v>1.0706638115631691E-2</v>
      </c>
      <c r="J5843" s="12">
        <f t="shared" si="459"/>
        <v>48.113744117248139</v>
      </c>
      <c r="K5843" s="12">
        <f t="shared" si="459"/>
        <v>59.039202733351679</v>
      </c>
      <c r="L5843" s="12">
        <f t="shared" si="459"/>
        <v>44.798547297447691</v>
      </c>
      <c r="M5843" s="14" t="str">
        <f t="shared" si="460"/>
        <v>2000/12/29</v>
      </c>
      <c r="N5843" s="10"/>
    </row>
    <row r="5844" spans="1:14" x14ac:dyDescent="0.25">
      <c r="A5844" s="1">
        <v>20001230</v>
      </c>
      <c r="B5844" s="10">
        <v>2000.99452429807</v>
      </c>
      <c r="C5844" s="15">
        <v>825</v>
      </c>
      <c r="D5844" s="15">
        <v>9</v>
      </c>
      <c r="E5844" s="15">
        <v>2</v>
      </c>
      <c r="F5844" s="15">
        <v>6</v>
      </c>
      <c r="G5844" s="11">
        <f t="shared" si="456"/>
        <v>1.090909090909091E-2</v>
      </c>
      <c r="H5844" s="11">
        <f t="shared" si="457"/>
        <v>2.4242424242424242E-3</v>
      </c>
      <c r="I5844" s="11">
        <f t="shared" si="458"/>
        <v>7.2727272727272727E-3</v>
      </c>
      <c r="J5844" s="12">
        <f t="shared" si="459"/>
        <v>32.682354185825282</v>
      </c>
      <c r="K5844" s="12">
        <f t="shared" si="459"/>
        <v>13.367906752230416</v>
      </c>
      <c r="L5844" s="12">
        <f t="shared" si="459"/>
        <v>30.430431400593562</v>
      </c>
      <c r="M5844" s="14" t="str">
        <f t="shared" si="460"/>
        <v>2000/12/30</v>
      </c>
      <c r="N5844" s="10"/>
    </row>
    <row r="5845" spans="1:14" x14ac:dyDescent="0.25">
      <c r="A5845" s="1">
        <v>20001231</v>
      </c>
      <c r="B5845" s="10">
        <v>2000.99726214885</v>
      </c>
      <c r="C5845" s="15">
        <v>754</v>
      </c>
      <c r="D5845" s="15">
        <v>11</v>
      </c>
      <c r="E5845" s="15">
        <v>10</v>
      </c>
      <c r="F5845" s="15">
        <v>6</v>
      </c>
      <c r="G5845" s="11">
        <f t="shared" si="456"/>
        <v>1.4588859416445624E-2</v>
      </c>
      <c r="H5845" s="11">
        <f t="shared" si="457"/>
        <v>1.3262599469496022E-2</v>
      </c>
      <c r="I5845" s="11">
        <f t="shared" si="458"/>
        <v>7.9575596816976128E-3</v>
      </c>
      <c r="J5845" s="12">
        <f t="shared" si="459"/>
        <v>43.706508139753083</v>
      </c>
      <c r="K5845" s="12">
        <f t="shared" si="459"/>
        <v>73.133442112666401</v>
      </c>
      <c r="L5845" s="12">
        <f t="shared" si="459"/>
        <v>33.295896426378896</v>
      </c>
      <c r="M5845" s="14" t="str">
        <f t="shared" si="460"/>
        <v>2000/12/31</v>
      </c>
      <c r="N5845" s="10"/>
    </row>
    <row r="5846" spans="1:14" x14ac:dyDescent="0.25">
      <c r="A5846" s="1">
        <v>20010101</v>
      </c>
      <c r="B5846" s="10">
        <v>2000.9999999996401</v>
      </c>
      <c r="C5846" s="15">
        <v>627</v>
      </c>
      <c r="D5846" s="15">
        <v>9</v>
      </c>
      <c r="E5846" s="15">
        <v>6</v>
      </c>
      <c r="F5846" s="15">
        <v>4</v>
      </c>
      <c r="G5846" s="11">
        <f t="shared" si="456"/>
        <v>1.4354066985645933E-2</v>
      </c>
      <c r="H5846" s="11">
        <f t="shared" si="457"/>
        <v>9.5693779904306216E-3</v>
      </c>
      <c r="I5846" s="11">
        <f t="shared" si="458"/>
        <v>6.379585326953748E-3</v>
      </c>
      <c r="J5846" s="12">
        <f t="shared" si="459"/>
        <v>43.003097612928002</v>
      </c>
      <c r="K5846" s="12">
        <f t="shared" si="459"/>
        <v>52.76805296933059</v>
      </c>
      <c r="L5846" s="12">
        <f t="shared" si="459"/>
        <v>26.693360877713651</v>
      </c>
      <c r="M5846" s="14" t="str">
        <f t="shared" si="460"/>
        <v>2001/01/01</v>
      </c>
      <c r="N5846" s="10"/>
    </row>
    <row r="5847" spans="1:14" x14ac:dyDescent="0.25">
      <c r="A5847" s="1">
        <v>20010102</v>
      </c>
      <c r="B5847" s="10">
        <v>2001.0027378504301</v>
      </c>
      <c r="C5847" s="15">
        <v>759</v>
      </c>
      <c r="D5847" s="15">
        <v>11</v>
      </c>
      <c r="E5847" s="15">
        <v>9</v>
      </c>
      <c r="F5847" s="15">
        <v>6</v>
      </c>
      <c r="G5847" s="11">
        <f t="shared" si="456"/>
        <v>1.4492753623188406E-2</v>
      </c>
      <c r="H5847" s="11">
        <f t="shared" si="457"/>
        <v>1.1857707509881422E-2</v>
      </c>
      <c r="I5847" s="11">
        <f t="shared" si="458"/>
        <v>7.9051383399209481E-3</v>
      </c>
      <c r="J5847" s="12">
        <f t="shared" si="459"/>
        <v>43.41858647875339</v>
      </c>
      <c r="K5847" s="12">
        <f t="shared" si="459"/>
        <v>65.386500418518338</v>
      </c>
      <c r="L5847" s="12">
        <f t="shared" si="459"/>
        <v>33.076555870210392</v>
      </c>
      <c r="M5847" s="14" t="str">
        <f t="shared" si="460"/>
        <v>2001/01/02</v>
      </c>
      <c r="N5847" s="10"/>
    </row>
    <row r="5848" spans="1:14" x14ac:dyDescent="0.25">
      <c r="A5848" s="1">
        <v>20010103</v>
      </c>
      <c r="B5848" s="10">
        <v>2001.0054757012199</v>
      </c>
      <c r="C5848" s="15">
        <v>1005</v>
      </c>
      <c r="D5848" s="15">
        <v>11</v>
      </c>
      <c r="E5848" s="15">
        <v>8</v>
      </c>
      <c r="F5848" s="15">
        <v>6</v>
      </c>
      <c r="G5848" s="11">
        <f t="shared" si="456"/>
        <v>1.0945273631840797E-2</v>
      </c>
      <c r="H5848" s="11">
        <f t="shared" si="457"/>
        <v>7.9601990049751239E-3</v>
      </c>
      <c r="I5848" s="11">
        <f t="shared" si="458"/>
        <v>5.9701492537313433E-3</v>
      </c>
      <c r="J5848" s="12">
        <f t="shared" si="459"/>
        <v>32.790753370521216</v>
      </c>
      <c r="K5848" s="12">
        <f t="shared" si="459"/>
        <v>43.89461918642823</v>
      </c>
      <c r="L5848" s="12">
        <f t="shared" si="459"/>
        <v>24.980204881084266</v>
      </c>
      <c r="M5848" s="14" t="str">
        <f t="shared" si="460"/>
        <v>2001/01/03</v>
      </c>
      <c r="N5848" s="10"/>
    </row>
    <row r="5849" spans="1:14" x14ac:dyDescent="0.25">
      <c r="A5849" s="1">
        <v>20010104</v>
      </c>
      <c r="B5849" s="10">
        <v>2001.0082135519999</v>
      </c>
      <c r="C5849" s="15">
        <v>1269</v>
      </c>
      <c r="D5849" s="15">
        <v>20</v>
      </c>
      <c r="E5849" s="15">
        <v>14</v>
      </c>
      <c r="F5849" s="15">
        <v>8</v>
      </c>
      <c r="G5849" s="11">
        <f t="shared" si="456"/>
        <v>1.5760441292356184E-2</v>
      </c>
      <c r="H5849" s="11">
        <f t="shared" si="457"/>
        <v>1.103230890464933E-2</v>
      </c>
      <c r="I5849" s="11">
        <f t="shared" si="458"/>
        <v>6.3041765169424748E-3</v>
      </c>
      <c r="J5849" s="12">
        <f t="shared" si="459"/>
        <v>47.216429740488316</v>
      </c>
      <c r="K5849" s="12">
        <f t="shared" si="459"/>
        <v>60.83503663840083</v>
      </c>
      <c r="L5849" s="12">
        <f t="shared" si="459"/>
        <v>26.377836517456988</v>
      </c>
      <c r="M5849" s="14" t="str">
        <f t="shared" si="460"/>
        <v>2001/01/04</v>
      </c>
      <c r="N5849" s="10"/>
    </row>
    <row r="5850" spans="1:14" x14ac:dyDescent="0.25">
      <c r="A5850" s="1">
        <v>20010105</v>
      </c>
      <c r="B5850" s="10">
        <v>2001.0109514027899</v>
      </c>
      <c r="C5850" s="15">
        <v>1181</v>
      </c>
      <c r="D5850" s="15">
        <v>22</v>
      </c>
      <c r="E5850" s="15">
        <v>14</v>
      </c>
      <c r="F5850" s="15">
        <v>11</v>
      </c>
      <c r="G5850" s="11">
        <f t="shared" si="456"/>
        <v>1.8628281117696866E-2</v>
      </c>
      <c r="H5850" s="11">
        <f t="shared" si="457"/>
        <v>1.1854360711261643E-2</v>
      </c>
      <c r="I5850" s="11">
        <f t="shared" si="458"/>
        <v>9.3141405588484331E-3</v>
      </c>
      <c r="J5850" s="12">
        <f t="shared" si="459"/>
        <v>55.80814079148827</v>
      </c>
      <c r="K5850" s="12">
        <f t="shared" si="459"/>
        <v>65.368045295622906</v>
      </c>
      <c r="L5850" s="12">
        <f t="shared" si="459"/>
        <v>38.972080858084468</v>
      </c>
      <c r="M5850" s="14" t="str">
        <f t="shared" si="460"/>
        <v>2001/01/05</v>
      </c>
      <c r="N5850" s="10"/>
    </row>
    <row r="5851" spans="1:14" x14ac:dyDescent="0.25">
      <c r="A5851" s="1">
        <v>20010106</v>
      </c>
      <c r="B5851" s="10">
        <v>2001.01368925358</v>
      </c>
      <c r="C5851" s="15">
        <v>1104</v>
      </c>
      <c r="D5851" s="15">
        <v>17</v>
      </c>
      <c r="E5851" s="15">
        <v>11</v>
      </c>
      <c r="F5851" s="15">
        <v>11</v>
      </c>
      <c r="G5851" s="11">
        <f t="shared" si="456"/>
        <v>1.5398550724637682E-2</v>
      </c>
      <c r="H5851" s="11">
        <f t="shared" si="457"/>
        <v>9.9637681159420281E-3</v>
      </c>
      <c r="I5851" s="11">
        <f t="shared" si="458"/>
        <v>9.9637681159420281E-3</v>
      </c>
      <c r="J5851" s="12">
        <f t="shared" si="459"/>
        <v>46.132248133675482</v>
      </c>
      <c r="K5851" s="12">
        <f t="shared" si="459"/>
        <v>54.942823268338323</v>
      </c>
      <c r="L5851" s="12">
        <f t="shared" si="459"/>
        <v>41.690242294744344</v>
      </c>
      <c r="M5851" s="14" t="str">
        <f t="shared" si="460"/>
        <v>2001/01/06</v>
      </c>
      <c r="N5851" s="10"/>
    </row>
    <row r="5852" spans="1:14" x14ac:dyDescent="0.25">
      <c r="A5852" s="1">
        <v>20010107</v>
      </c>
      <c r="B5852" s="10">
        <v>2001.01642710436</v>
      </c>
      <c r="C5852" s="15">
        <v>1056</v>
      </c>
      <c r="D5852" s="15">
        <v>12</v>
      </c>
      <c r="E5852" s="15">
        <v>10</v>
      </c>
      <c r="F5852" s="15">
        <v>9</v>
      </c>
      <c r="G5852" s="11">
        <f t="shared" si="456"/>
        <v>1.1363636363636364E-2</v>
      </c>
      <c r="H5852" s="11">
        <f t="shared" si="457"/>
        <v>9.46969696969697E-3</v>
      </c>
      <c r="I5852" s="11">
        <f t="shared" si="458"/>
        <v>8.5227272727272721E-3</v>
      </c>
      <c r="J5852" s="12">
        <f t="shared" si="459"/>
        <v>34.044118943567995</v>
      </c>
      <c r="K5852" s="12">
        <f t="shared" si="459"/>
        <v>52.218385750900062</v>
      </c>
      <c r="L5852" s="12">
        <f t="shared" si="459"/>
        <v>35.660661797570576</v>
      </c>
      <c r="M5852" s="14" t="str">
        <f t="shared" si="460"/>
        <v>2001/01/07</v>
      </c>
      <c r="N5852" s="10"/>
    </row>
    <row r="5853" spans="1:14" x14ac:dyDescent="0.25">
      <c r="A5853" s="1">
        <v>20010108</v>
      </c>
      <c r="B5853" s="10">
        <v>2001.01916495515</v>
      </c>
      <c r="C5853" s="15">
        <v>993</v>
      </c>
      <c r="D5853" s="15">
        <v>16</v>
      </c>
      <c r="E5853" s="15">
        <v>11</v>
      </c>
      <c r="F5853" s="15">
        <v>7</v>
      </c>
      <c r="G5853" s="11">
        <f t="shared" si="456"/>
        <v>1.6112789526686808E-2</v>
      </c>
      <c r="H5853" s="11">
        <f t="shared" si="457"/>
        <v>1.1077542799597181E-2</v>
      </c>
      <c r="I5853" s="11">
        <f t="shared" si="458"/>
        <v>7.0493454179254783E-3</v>
      </c>
      <c r="J5853" s="12">
        <f t="shared" si="459"/>
        <v>48.272023638009806</v>
      </c>
      <c r="K5853" s="12">
        <f t="shared" si="459"/>
        <v>61.084468165403337</v>
      </c>
      <c r="L5853" s="12">
        <f t="shared" si="459"/>
        <v>29.495760546899604</v>
      </c>
      <c r="M5853" s="14" t="str">
        <f t="shared" si="460"/>
        <v>2001/01/08</v>
      </c>
      <c r="N5853" s="10"/>
    </row>
    <row r="5854" spans="1:14" x14ac:dyDescent="0.25">
      <c r="A5854" s="1">
        <v>20010109</v>
      </c>
      <c r="B5854" s="10">
        <v>2001.02190280594</v>
      </c>
      <c r="C5854" s="15">
        <v>1135</v>
      </c>
      <c r="D5854" s="15">
        <v>19</v>
      </c>
      <c r="E5854" s="15">
        <v>14</v>
      </c>
      <c r="F5854" s="15">
        <v>7</v>
      </c>
      <c r="G5854" s="11">
        <f t="shared" si="456"/>
        <v>1.6740088105726872E-2</v>
      </c>
      <c r="H5854" s="11">
        <f t="shared" si="457"/>
        <v>1.2334801762114538E-2</v>
      </c>
      <c r="I5854" s="11">
        <f t="shared" si="458"/>
        <v>6.1674008810572688E-3</v>
      </c>
      <c r="J5854" s="12">
        <f t="shared" si="459"/>
        <v>50.151336452551277</v>
      </c>
      <c r="K5854" s="12">
        <f t="shared" si="459"/>
        <v>68.017322902317758</v>
      </c>
      <c r="L5854" s="12">
        <f t="shared" si="459"/>
        <v>25.805542046758855</v>
      </c>
      <c r="M5854" s="14" t="str">
        <f t="shared" si="460"/>
        <v>2001/01/09</v>
      </c>
      <c r="N5854" s="10"/>
    </row>
    <row r="5855" spans="1:14" x14ac:dyDescent="0.25">
      <c r="A5855" s="1">
        <v>20010110</v>
      </c>
      <c r="B5855" s="10">
        <v>2001.0246406567301</v>
      </c>
      <c r="C5855" s="15">
        <v>1186</v>
      </c>
      <c r="D5855" s="15">
        <v>15</v>
      </c>
      <c r="E5855" s="15">
        <v>16</v>
      </c>
      <c r="F5855" s="15">
        <v>12</v>
      </c>
      <c r="G5855" s="11">
        <f t="shared" si="456"/>
        <v>1.2647554806070826E-2</v>
      </c>
      <c r="H5855" s="11">
        <f t="shared" si="457"/>
        <v>1.3490725126475547E-2</v>
      </c>
      <c r="I5855" s="11">
        <f t="shared" si="458"/>
        <v>1.0118043844856661E-2</v>
      </c>
      <c r="J5855" s="12">
        <f t="shared" si="459"/>
        <v>37.890587694358985</v>
      </c>
      <c r="K5855" s="12">
        <f t="shared" si="459"/>
        <v>74.391386648162523</v>
      </c>
      <c r="L5855" s="12">
        <f t="shared" si="459"/>
        <v>42.335760380252424</v>
      </c>
      <c r="M5855" s="14" t="str">
        <f t="shared" si="460"/>
        <v>2001/01/10</v>
      </c>
      <c r="N5855" s="10"/>
    </row>
    <row r="5856" spans="1:14" x14ac:dyDescent="0.25">
      <c r="A5856" s="1">
        <v>20010111</v>
      </c>
      <c r="B5856" s="10">
        <v>2001.0273785075101</v>
      </c>
      <c r="C5856" s="15">
        <v>1357</v>
      </c>
      <c r="D5856" s="15">
        <v>24</v>
      </c>
      <c r="E5856" s="15">
        <v>17</v>
      </c>
      <c r="F5856" s="15">
        <v>14</v>
      </c>
      <c r="G5856" s="11">
        <f t="shared" si="456"/>
        <v>1.7686072218128224E-2</v>
      </c>
      <c r="H5856" s="11">
        <f t="shared" si="457"/>
        <v>1.2527634487840826E-2</v>
      </c>
      <c r="I5856" s="11">
        <f t="shared" si="458"/>
        <v>1.0316875460574797E-2</v>
      </c>
      <c r="J5856" s="12">
        <f t="shared" si="459"/>
        <v>52.985393668987193</v>
      </c>
      <c r="K5856" s="12">
        <f t="shared" si="459"/>
        <v>69.080652984536329</v>
      </c>
      <c r="L5856" s="12">
        <f t="shared" si="459"/>
        <v>43.167708508579658</v>
      </c>
      <c r="M5856" s="14" t="str">
        <f t="shared" si="460"/>
        <v>2001/01/11</v>
      </c>
      <c r="N5856" s="10"/>
    </row>
    <row r="5857" spans="1:14" x14ac:dyDescent="0.25">
      <c r="A5857" s="1">
        <v>20010112</v>
      </c>
      <c r="B5857" s="10">
        <v>2001.0301163582999</v>
      </c>
      <c r="C5857" s="15">
        <v>1278</v>
      </c>
      <c r="D5857" s="15">
        <v>23</v>
      </c>
      <c r="E5857" s="15">
        <v>15</v>
      </c>
      <c r="F5857" s="15">
        <v>7</v>
      </c>
      <c r="G5857" s="11">
        <f t="shared" si="456"/>
        <v>1.7996870109546165E-2</v>
      </c>
      <c r="H5857" s="11">
        <f t="shared" si="457"/>
        <v>1.1737089201877934E-2</v>
      </c>
      <c r="I5857" s="11">
        <f t="shared" si="458"/>
        <v>5.4773082942097028E-3</v>
      </c>
      <c r="J5857" s="12">
        <f t="shared" si="459"/>
        <v>53.916507622677337</v>
      </c>
      <c r="K5857" s="12">
        <f t="shared" si="459"/>
        <v>64.72137952224233</v>
      </c>
      <c r="L5857" s="12">
        <f t="shared" si="459"/>
        <v>22.918067467191943</v>
      </c>
      <c r="M5857" s="14" t="str">
        <f t="shared" si="460"/>
        <v>2001/01/12</v>
      </c>
      <c r="N5857" s="10"/>
    </row>
    <row r="5858" spans="1:14" x14ac:dyDescent="0.25">
      <c r="A5858" s="1">
        <v>20010113</v>
      </c>
      <c r="B5858" s="10">
        <v>2001.0328542090899</v>
      </c>
      <c r="C5858" s="15">
        <v>1151</v>
      </c>
      <c r="D5858" s="15">
        <v>18</v>
      </c>
      <c r="E5858" s="15">
        <v>14</v>
      </c>
      <c r="F5858" s="15">
        <v>7</v>
      </c>
      <c r="G5858" s="11">
        <f t="shared" si="456"/>
        <v>1.5638575152041704E-2</v>
      </c>
      <c r="H5858" s="11">
        <f t="shared" si="457"/>
        <v>1.216333622936577E-2</v>
      </c>
      <c r="I5858" s="11">
        <f t="shared" si="458"/>
        <v>6.0816681146828849E-3</v>
      </c>
      <c r="J5858" s="12">
        <f t="shared" si="459"/>
        <v>46.851333107395057</v>
      </c>
      <c r="K5858" s="12">
        <f t="shared" si="459"/>
        <v>67.071817110452358</v>
      </c>
      <c r="L5858" s="12">
        <f t="shared" si="459"/>
        <v>25.446820350192272</v>
      </c>
      <c r="M5858" s="14" t="str">
        <f t="shared" si="460"/>
        <v>2001/01/13</v>
      </c>
      <c r="N5858" s="10"/>
    </row>
    <row r="5859" spans="1:14" x14ac:dyDescent="0.25">
      <c r="A5859" s="1">
        <v>20010114</v>
      </c>
      <c r="B5859" s="10">
        <v>2001.0355920598699</v>
      </c>
      <c r="C5859" s="15">
        <v>1040</v>
      </c>
      <c r="D5859" s="15">
        <v>16</v>
      </c>
      <c r="E5859" s="15">
        <v>5</v>
      </c>
      <c r="F5859" s="15">
        <v>6</v>
      </c>
      <c r="G5859" s="11">
        <f t="shared" si="456"/>
        <v>1.5384615384615385E-2</v>
      </c>
      <c r="H5859" s="11">
        <f t="shared" si="457"/>
        <v>4.807692307692308E-3</v>
      </c>
      <c r="I5859" s="11">
        <f t="shared" si="458"/>
        <v>5.7692307692307696E-3</v>
      </c>
      <c r="J5859" s="12">
        <f t="shared" si="459"/>
        <v>46.090499492830524</v>
      </c>
      <c r="K5859" s="12">
        <f t="shared" si="459"/>
        <v>26.510872765841576</v>
      </c>
      <c r="L5859" s="12">
        <f t="shared" si="459"/>
        <v>24.139524909124702</v>
      </c>
      <c r="M5859" s="14" t="str">
        <f t="shared" si="460"/>
        <v>2001/01/14</v>
      </c>
      <c r="N5859" s="10"/>
    </row>
    <row r="5860" spans="1:14" x14ac:dyDescent="0.25">
      <c r="A5860" s="1">
        <v>20010115</v>
      </c>
      <c r="B5860" s="10">
        <v>2001.03832991066</v>
      </c>
      <c r="C5860" s="15">
        <v>940</v>
      </c>
      <c r="D5860" s="15">
        <v>14</v>
      </c>
      <c r="E5860" s="15">
        <v>8</v>
      </c>
      <c r="F5860" s="15">
        <v>8</v>
      </c>
      <c r="G5860" s="11">
        <f t="shared" si="456"/>
        <v>1.4893617021276596E-2</v>
      </c>
      <c r="H5860" s="11">
        <f t="shared" si="457"/>
        <v>8.5106382978723406E-3</v>
      </c>
      <c r="I5860" s="11">
        <f t="shared" si="458"/>
        <v>8.5106382978723406E-3</v>
      </c>
      <c r="J5860" s="12">
        <f t="shared" si="459"/>
        <v>44.619526104761462</v>
      </c>
      <c r="K5860" s="12">
        <f t="shared" si="459"/>
        <v>46.92988540676636</v>
      </c>
      <c r="L5860" s="12">
        <f t="shared" si="459"/>
        <v>35.61007929856693</v>
      </c>
      <c r="M5860" s="14" t="str">
        <f t="shared" si="460"/>
        <v>2001/01/15</v>
      </c>
      <c r="N5860" s="10"/>
    </row>
    <row r="5861" spans="1:14" x14ac:dyDescent="0.25">
      <c r="A5861" s="1">
        <v>20010116</v>
      </c>
      <c r="B5861" s="10">
        <v>2001.04106776145</v>
      </c>
      <c r="C5861" s="15">
        <v>1025</v>
      </c>
      <c r="D5861" s="15">
        <v>20</v>
      </c>
      <c r="E5861" s="15">
        <v>14</v>
      </c>
      <c r="F5861" s="15">
        <v>10</v>
      </c>
      <c r="G5861" s="11">
        <f t="shared" si="456"/>
        <v>1.9512195121951219E-2</v>
      </c>
      <c r="H5861" s="11">
        <f t="shared" si="457"/>
        <v>1.3658536585365854E-2</v>
      </c>
      <c r="I5861" s="11">
        <f t="shared" si="458"/>
        <v>9.7560975609756097E-3</v>
      </c>
      <c r="J5861" s="12">
        <f t="shared" si="459"/>
        <v>58.456243259199681</v>
      </c>
      <c r="K5861" s="12">
        <f t="shared" si="459"/>
        <v>75.316742921103071</v>
      </c>
      <c r="L5861" s="12">
        <f t="shared" si="459"/>
        <v>40.821310415430389</v>
      </c>
      <c r="M5861" s="14" t="str">
        <f t="shared" si="460"/>
        <v>2001/01/16</v>
      </c>
      <c r="N5861" s="10"/>
    </row>
    <row r="5862" spans="1:14" x14ac:dyDescent="0.25">
      <c r="A5862" s="1">
        <v>20010117</v>
      </c>
      <c r="B5862" s="10">
        <v>2001.04380561223</v>
      </c>
      <c r="C5862" s="15">
        <v>1290</v>
      </c>
      <c r="D5862" s="15">
        <v>16</v>
      </c>
      <c r="E5862" s="15">
        <v>12</v>
      </c>
      <c r="F5862" s="15">
        <v>10</v>
      </c>
      <c r="G5862" s="11">
        <f t="shared" si="456"/>
        <v>1.2403100775193798E-2</v>
      </c>
      <c r="H5862" s="11">
        <f t="shared" si="457"/>
        <v>9.3023255813953487E-3</v>
      </c>
      <c r="I5862" s="11">
        <f t="shared" si="458"/>
        <v>7.7519379844961239E-3</v>
      </c>
      <c r="J5862" s="12">
        <f t="shared" si="459"/>
        <v>37.158232149258716</v>
      </c>
      <c r="K5862" s="12">
        <f t="shared" si="459"/>
        <v>51.295456142279505</v>
      </c>
      <c r="L5862" s="12">
        <f t="shared" si="459"/>
        <v>32.435537345593914</v>
      </c>
      <c r="M5862" s="14" t="str">
        <f t="shared" si="460"/>
        <v>2001/01/17</v>
      </c>
      <c r="N5862" s="10"/>
    </row>
    <row r="5863" spans="1:14" x14ac:dyDescent="0.25">
      <c r="A5863" s="1">
        <v>20010118</v>
      </c>
      <c r="B5863" s="10">
        <v>2001.04654346302</v>
      </c>
      <c r="C5863" s="15">
        <v>1449</v>
      </c>
      <c r="D5863" s="15">
        <v>18</v>
      </c>
      <c r="E5863" s="15">
        <v>15</v>
      </c>
      <c r="F5863" s="15">
        <v>7</v>
      </c>
      <c r="G5863" s="11">
        <f t="shared" si="456"/>
        <v>1.2422360248447204E-2</v>
      </c>
      <c r="H5863" s="11">
        <f t="shared" si="457"/>
        <v>1.0351966873706004E-2</v>
      </c>
      <c r="I5863" s="11">
        <f t="shared" si="458"/>
        <v>4.830917874396135E-3</v>
      </c>
      <c r="J5863" s="12">
        <f t="shared" si="459"/>
        <v>37.215931267502903</v>
      </c>
      <c r="K5863" s="12">
        <f t="shared" si="459"/>
        <v>57.083452746325534</v>
      </c>
      <c r="L5863" s="12">
        <f t="shared" si="459"/>
        <v>20.213450809573015</v>
      </c>
      <c r="M5863" s="14" t="str">
        <f t="shared" si="460"/>
        <v>2001/01/18</v>
      </c>
      <c r="N5863" s="10"/>
    </row>
    <row r="5864" spans="1:14" x14ac:dyDescent="0.25">
      <c r="A5864" s="1">
        <v>20010119</v>
      </c>
      <c r="B5864" s="10">
        <v>2001.0492813138101</v>
      </c>
      <c r="C5864" s="15">
        <v>1325</v>
      </c>
      <c r="D5864" s="15">
        <v>16</v>
      </c>
      <c r="E5864" s="15">
        <v>9</v>
      </c>
      <c r="F5864" s="15">
        <v>9</v>
      </c>
      <c r="G5864" s="11">
        <f t="shared" si="456"/>
        <v>1.2075471698113207E-2</v>
      </c>
      <c r="H5864" s="11">
        <f t="shared" si="457"/>
        <v>6.7924528301886791E-3</v>
      </c>
      <c r="I5864" s="11">
        <f t="shared" si="458"/>
        <v>6.7924528301886791E-3</v>
      </c>
      <c r="J5864" s="12">
        <f t="shared" si="459"/>
        <v>36.176693941542446</v>
      </c>
      <c r="K5864" s="12">
        <f t="shared" si="459"/>
        <v>37.455361371815407</v>
      </c>
      <c r="L5864" s="12">
        <f t="shared" si="459"/>
        <v>28.420874609988328</v>
      </c>
      <c r="M5864" s="14" t="str">
        <f t="shared" si="460"/>
        <v>2001/01/19</v>
      </c>
      <c r="N5864" s="10"/>
    </row>
    <row r="5865" spans="1:14" x14ac:dyDescent="0.25">
      <c r="A5865" s="1">
        <v>20010120</v>
      </c>
      <c r="B5865" s="10">
        <v>2001.0520191646001</v>
      </c>
      <c r="C5865" s="15">
        <v>1259</v>
      </c>
      <c r="D5865" s="15">
        <v>27</v>
      </c>
      <c r="E5865" s="15">
        <v>20</v>
      </c>
      <c r="F5865" s="15">
        <v>11</v>
      </c>
      <c r="G5865" s="11">
        <f t="shared" si="456"/>
        <v>2.1445591739475776E-2</v>
      </c>
      <c r="H5865" s="11">
        <f t="shared" si="457"/>
        <v>1.5885623510722795E-2</v>
      </c>
      <c r="I5865" s="11">
        <f t="shared" si="458"/>
        <v>8.737092930897538E-3</v>
      </c>
      <c r="J5865" s="12">
        <f t="shared" si="459"/>
        <v>64.24847228746431</v>
      </c>
      <c r="K5865" s="12">
        <f t="shared" si="459"/>
        <v>87.597482689357378</v>
      </c>
      <c r="L5865" s="12">
        <f t="shared" si="459"/>
        <v>36.557607222714665</v>
      </c>
      <c r="M5865" s="14" t="str">
        <f t="shared" si="460"/>
        <v>2001/01/20</v>
      </c>
      <c r="N5865" s="10"/>
    </row>
    <row r="5866" spans="1:14" x14ac:dyDescent="0.25">
      <c r="A5866" s="1">
        <v>20010121</v>
      </c>
      <c r="B5866" s="10">
        <v>2001.0547570153799</v>
      </c>
      <c r="C5866" s="15">
        <v>1112</v>
      </c>
      <c r="D5866" s="15">
        <v>5</v>
      </c>
      <c r="E5866" s="15">
        <v>6</v>
      </c>
      <c r="F5866" s="15">
        <v>3</v>
      </c>
      <c r="G5866" s="11">
        <f t="shared" si="456"/>
        <v>4.4964028776978415E-3</v>
      </c>
      <c r="H5866" s="11">
        <f t="shared" si="457"/>
        <v>5.3956834532374104E-3</v>
      </c>
      <c r="I5866" s="11">
        <f t="shared" si="458"/>
        <v>2.6978417266187052E-3</v>
      </c>
      <c r="J5866" s="12">
        <f t="shared" si="459"/>
        <v>13.470694546016112</v>
      </c>
      <c r="K5866" s="12">
        <f t="shared" si="459"/>
        <v>29.753209722815004</v>
      </c>
      <c r="L5866" s="12">
        <f t="shared" si="459"/>
        <v>11.288267043835292</v>
      </c>
      <c r="M5866" s="14" t="str">
        <f t="shared" si="460"/>
        <v>2001/01/21</v>
      </c>
      <c r="N5866" s="10"/>
    </row>
    <row r="5867" spans="1:14" x14ac:dyDescent="0.25">
      <c r="A5867" s="1">
        <v>20010122</v>
      </c>
      <c r="B5867" s="10">
        <v>2001.0574948661699</v>
      </c>
      <c r="C5867" s="15">
        <v>1013</v>
      </c>
      <c r="D5867" s="15">
        <v>9</v>
      </c>
      <c r="E5867" s="15">
        <v>8</v>
      </c>
      <c r="F5867" s="15">
        <v>3</v>
      </c>
      <c r="G5867" s="11">
        <f t="shared" si="456"/>
        <v>8.8845014807502464E-3</v>
      </c>
      <c r="H5867" s="11">
        <f t="shared" si="457"/>
        <v>7.8973346495557744E-3</v>
      </c>
      <c r="I5867" s="11">
        <f t="shared" si="458"/>
        <v>2.9615004935834156E-3</v>
      </c>
      <c r="J5867" s="12">
        <f t="shared" si="459"/>
        <v>26.616922214517132</v>
      </c>
      <c r="K5867" s="12">
        <f t="shared" si="459"/>
        <v>43.547968689398196</v>
      </c>
      <c r="L5867" s="12">
        <f t="shared" si="459"/>
        <v>12.39146392176194</v>
      </c>
      <c r="M5867" s="14" t="str">
        <f t="shared" si="460"/>
        <v>2001/01/22</v>
      </c>
      <c r="N5867" s="10"/>
    </row>
    <row r="5868" spans="1:14" x14ac:dyDescent="0.25">
      <c r="A5868" s="1">
        <v>20010123</v>
      </c>
      <c r="B5868" s="10">
        <v>2001.0602327169599</v>
      </c>
      <c r="C5868" s="15">
        <v>1147</v>
      </c>
      <c r="D5868" s="15">
        <v>21</v>
      </c>
      <c r="E5868" s="15">
        <v>14</v>
      </c>
      <c r="F5868" s="15">
        <v>13</v>
      </c>
      <c r="G5868" s="11">
        <f t="shared" si="456"/>
        <v>1.8308631211857017E-2</v>
      </c>
      <c r="H5868" s="11">
        <f t="shared" si="457"/>
        <v>1.2205754141238012E-2</v>
      </c>
      <c r="I5868" s="11">
        <f t="shared" si="458"/>
        <v>1.1333914559721011E-2</v>
      </c>
      <c r="J5868" s="12">
        <f t="shared" si="459"/>
        <v>54.850507242993594</v>
      </c>
      <c r="K5868" s="12">
        <f t="shared" si="459"/>
        <v>67.305720570296998</v>
      </c>
      <c r="L5868" s="12">
        <f t="shared" si="459"/>
        <v>47.423187557594588</v>
      </c>
      <c r="M5868" s="14" t="str">
        <f t="shared" si="460"/>
        <v>2001/01/23</v>
      </c>
      <c r="N5868" s="10"/>
    </row>
    <row r="5869" spans="1:14" x14ac:dyDescent="0.25">
      <c r="A5869" s="1">
        <v>20010124</v>
      </c>
      <c r="B5869" s="10">
        <v>2001.06297056774</v>
      </c>
      <c r="C5869" s="15">
        <v>1231</v>
      </c>
      <c r="D5869" s="15">
        <v>18</v>
      </c>
      <c r="E5869" s="15">
        <v>17</v>
      </c>
      <c r="F5869" s="15">
        <v>12</v>
      </c>
      <c r="G5869" s="11">
        <f t="shared" si="456"/>
        <v>1.462225832656377E-2</v>
      </c>
      <c r="H5869" s="11">
        <f t="shared" si="457"/>
        <v>1.380991064175467E-2</v>
      </c>
      <c r="I5869" s="11">
        <f t="shared" si="458"/>
        <v>9.7481722177091799E-3</v>
      </c>
      <c r="J5869" s="12">
        <f t="shared" si="459"/>
        <v>43.806567348994079</v>
      </c>
      <c r="K5869" s="12">
        <f t="shared" si="459"/>
        <v>76.151459057689522</v>
      </c>
      <c r="L5869" s="12">
        <f t="shared" si="459"/>
        <v>40.788149318423535</v>
      </c>
      <c r="M5869" s="14" t="str">
        <f t="shared" si="460"/>
        <v>2001/01/24</v>
      </c>
      <c r="N5869" s="10"/>
    </row>
    <row r="5870" spans="1:14" x14ac:dyDescent="0.25">
      <c r="A5870" s="1">
        <v>20010125</v>
      </c>
      <c r="B5870" s="10">
        <v>2001.06570841853</v>
      </c>
      <c r="C5870" s="15">
        <v>1507</v>
      </c>
      <c r="D5870" s="15">
        <v>16</v>
      </c>
      <c r="E5870" s="15">
        <v>14</v>
      </c>
      <c r="F5870" s="15">
        <v>8</v>
      </c>
      <c r="G5870" s="11">
        <f t="shared" si="456"/>
        <v>1.0617120106171201E-2</v>
      </c>
      <c r="H5870" s="11">
        <f t="shared" si="457"/>
        <v>9.2899800928998005E-3</v>
      </c>
      <c r="I5870" s="11">
        <f t="shared" si="458"/>
        <v>5.3085600530856005E-3</v>
      </c>
      <c r="J5870" s="12">
        <f t="shared" si="459"/>
        <v>31.807643976472288</v>
      </c>
      <c r="K5870" s="12">
        <f t="shared" si="459"/>
        <v>51.227379889934078</v>
      </c>
      <c r="L5870" s="12">
        <f t="shared" si="459"/>
        <v>22.211993723060992</v>
      </c>
      <c r="M5870" s="14" t="str">
        <f t="shared" si="460"/>
        <v>2001/01/25</v>
      </c>
      <c r="N5870" s="10"/>
    </row>
    <row r="5871" spans="1:14" x14ac:dyDescent="0.25">
      <c r="A5871" s="1">
        <v>20010126</v>
      </c>
      <c r="B5871" s="10">
        <v>2001.06844626932</v>
      </c>
      <c r="C5871" s="15">
        <v>1305</v>
      </c>
      <c r="D5871" s="15">
        <v>13</v>
      </c>
      <c r="E5871" s="15">
        <v>11</v>
      </c>
      <c r="F5871" s="15">
        <v>10</v>
      </c>
      <c r="G5871" s="11">
        <f t="shared" si="456"/>
        <v>9.9616858237547897E-3</v>
      </c>
      <c r="H5871" s="11">
        <f t="shared" si="457"/>
        <v>8.4291187739463595E-3</v>
      </c>
      <c r="I5871" s="11">
        <f t="shared" si="458"/>
        <v>7.6628352490421452E-3</v>
      </c>
      <c r="J5871" s="12">
        <f t="shared" si="459"/>
        <v>29.84403990148796</v>
      </c>
      <c r="K5871" s="12">
        <f t="shared" si="459"/>
        <v>46.480365431605755</v>
      </c>
      <c r="L5871" s="12">
        <f t="shared" si="459"/>
        <v>32.062715077253749</v>
      </c>
      <c r="M5871" s="14" t="str">
        <f t="shared" si="460"/>
        <v>2001/01/26</v>
      </c>
      <c r="N5871" s="10"/>
    </row>
    <row r="5872" spans="1:14" x14ac:dyDescent="0.25">
      <c r="A5872" s="1">
        <v>20010127</v>
      </c>
      <c r="B5872" s="10">
        <v>2001.07118412011</v>
      </c>
      <c r="C5872" s="15">
        <v>1194</v>
      </c>
      <c r="D5872" s="15">
        <v>17</v>
      </c>
      <c r="E5872" s="15">
        <v>14</v>
      </c>
      <c r="F5872" s="15">
        <v>6</v>
      </c>
      <c r="G5872" s="11">
        <f t="shared" si="456"/>
        <v>1.423785594639866E-2</v>
      </c>
      <c r="H5872" s="11">
        <f t="shared" si="457"/>
        <v>1.1725293132328308E-2</v>
      </c>
      <c r="I5872" s="11">
        <f t="shared" si="458"/>
        <v>5.0251256281407036E-3</v>
      </c>
      <c r="J5872" s="12">
        <f t="shared" si="459"/>
        <v>42.654942997971297</v>
      </c>
      <c r="K5872" s="12">
        <f t="shared" si="459"/>
        <v>64.656332909657166</v>
      </c>
      <c r="L5872" s="12">
        <f t="shared" si="459"/>
        <v>21.026051847143794</v>
      </c>
      <c r="M5872" s="14" t="str">
        <f t="shared" si="460"/>
        <v>2001/01/27</v>
      </c>
      <c r="N5872" s="10"/>
    </row>
    <row r="5873" spans="1:14" x14ac:dyDescent="0.25">
      <c r="A5873" s="1">
        <v>20010128</v>
      </c>
      <c r="B5873" s="10">
        <v>2001.0739219708901</v>
      </c>
      <c r="C5873" s="15">
        <v>1119</v>
      </c>
      <c r="D5873" s="15">
        <v>12</v>
      </c>
      <c r="E5873" s="15">
        <v>13</v>
      </c>
      <c r="F5873" s="15">
        <v>4</v>
      </c>
      <c r="G5873" s="11">
        <f t="shared" si="456"/>
        <v>1.0723860589812333E-2</v>
      </c>
      <c r="H5873" s="11">
        <f t="shared" si="457"/>
        <v>1.161751563896336E-2</v>
      </c>
      <c r="I5873" s="11">
        <f t="shared" si="458"/>
        <v>3.5746201966041107E-3</v>
      </c>
      <c r="J5873" s="12">
        <f t="shared" si="459"/>
        <v>32.12742591993549</v>
      </c>
      <c r="K5873" s="12">
        <f t="shared" si="459"/>
        <v>64.062019623624309</v>
      </c>
      <c r="L5873" s="12">
        <f t="shared" si="459"/>
        <v>14.956869767941427</v>
      </c>
      <c r="M5873" s="14" t="str">
        <f t="shared" si="460"/>
        <v>2001/01/28</v>
      </c>
      <c r="N5873" s="10"/>
    </row>
    <row r="5874" spans="1:14" x14ac:dyDescent="0.25">
      <c r="A5874" s="1">
        <v>20010129</v>
      </c>
      <c r="B5874" s="10">
        <v>2001.0766598216801</v>
      </c>
      <c r="C5874" s="15">
        <v>993</v>
      </c>
      <c r="D5874" s="15">
        <v>11</v>
      </c>
      <c r="E5874" s="15">
        <v>5</v>
      </c>
      <c r="F5874" s="15">
        <v>9</v>
      </c>
      <c r="G5874" s="11">
        <f t="shared" si="456"/>
        <v>1.1077542799597181E-2</v>
      </c>
      <c r="H5874" s="11">
        <f t="shared" si="457"/>
        <v>5.0352467270896274E-3</v>
      </c>
      <c r="I5874" s="11">
        <f t="shared" si="458"/>
        <v>9.0634441087613302E-3</v>
      </c>
      <c r="J5874" s="12">
        <f t="shared" si="459"/>
        <v>33.187016251131745</v>
      </c>
      <c r="K5874" s="12">
        <f t="shared" si="459"/>
        <v>27.765667347910611</v>
      </c>
      <c r="L5874" s="12">
        <f t="shared" si="459"/>
        <v>37.923120703156634</v>
      </c>
      <c r="M5874" s="14" t="str">
        <f t="shared" si="460"/>
        <v>2001/01/29</v>
      </c>
      <c r="N5874" s="10"/>
    </row>
    <row r="5875" spans="1:14" x14ac:dyDescent="0.25">
      <c r="A5875" s="1">
        <v>20010130</v>
      </c>
      <c r="B5875" s="10">
        <v>2001.0793976724699</v>
      </c>
      <c r="C5875" s="15">
        <v>1159</v>
      </c>
      <c r="D5875" s="15">
        <v>6</v>
      </c>
      <c r="E5875" s="15">
        <v>8</v>
      </c>
      <c r="F5875" s="15">
        <v>5</v>
      </c>
      <c r="G5875" s="11">
        <f t="shared" si="456"/>
        <v>5.1768766177739426E-3</v>
      </c>
      <c r="H5875" s="11">
        <f t="shared" si="457"/>
        <v>6.9025021570319244E-3</v>
      </c>
      <c r="I5875" s="11">
        <f t="shared" si="458"/>
        <v>4.3140638481449526E-3</v>
      </c>
      <c r="J5875" s="12">
        <f t="shared" si="459"/>
        <v>15.509313893187146</v>
      </c>
      <c r="K5875" s="12">
        <f t="shared" si="459"/>
        <v>38.062202141812236</v>
      </c>
      <c r="L5875" s="12">
        <f t="shared" si="459"/>
        <v>18.050838298453904</v>
      </c>
      <c r="M5875" s="14" t="str">
        <f t="shared" si="460"/>
        <v>2001/01/30</v>
      </c>
      <c r="N5875" s="10"/>
    </row>
    <row r="5876" spans="1:14" x14ac:dyDescent="0.25">
      <c r="A5876" s="1">
        <v>20010131</v>
      </c>
      <c r="B5876" s="10">
        <v>2001.0821355232499</v>
      </c>
      <c r="C5876" s="15">
        <v>1195</v>
      </c>
      <c r="D5876" s="15">
        <v>17</v>
      </c>
      <c r="E5876" s="15">
        <v>16</v>
      </c>
      <c r="F5876" s="15">
        <v>5</v>
      </c>
      <c r="G5876" s="11">
        <f t="shared" si="456"/>
        <v>1.4225941422594143E-2</v>
      </c>
      <c r="H5876" s="11">
        <f t="shared" si="457"/>
        <v>1.3389121338912133E-2</v>
      </c>
      <c r="I5876" s="11">
        <f t="shared" si="458"/>
        <v>4.1841004184100415E-3</v>
      </c>
      <c r="J5876" s="12">
        <f t="shared" si="459"/>
        <v>42.619248485002281</v>
      </c>
      <c r="K5876" s="12">
        <f t="shared" si="459"/>
        <v>73.831116790561296</v>
      </c>
      <c r="L5876" s="12">
        <f t="shared" si="459"/>
        <v>17.507047353897967</v>
      </c>
      <c r="M5876" s="14" t="str">
        <f t="shared" si="460"/>
        <v>2001/01/31</v>
      </c>
      <c r="N5876" s="10"/>
    </row>
    <row r="5877" spans="1:14" x14ac:dyDescent="0.25">
      <c r="A5877" s="1">
        <v>20010201</v>
      </c>
      <c r="B5877" s="10">
        <v>2001.0848733740399</v>
      </c>
      <c r="C5877" s="15">
        <v>1406</v>
      </c>
      <c r="D5877" s="15">
        <v>18</v>
      </c>
      <c r="E5877" s="15">
        <v>41</v>
      </c>
      <c r="F5877" s="15">
        <v>25</v>
      </c>
      <c r="G5877" s="11">
        <f t="shared" si="456"/>
        <v>1.2802275960170697E-2</v>
      </c>
      <c r="H5877" s="11">
        <f t="shared" si="457"/>
        <v>2.9160739687055477E-2</v>
      </c>
      <c r="I5877" s="11">
        <f t="shared" si="458"/>
        <v>1.7780938833570414E-2</v>
      </c>
      <c r="J5877" s="12">
        <f t="shared" si="459"/>
        <v>38.354114087206057</v>
      </c>
      <c r="K5877" s="12">
        <f t="shared" si="459"/>
        <v>160.79994519708174</v>
      </c>
      <c r="L5877" s="12">
        <f t="shared" si="459"/>
        <v>74.398725419303261</v>
      </c>
      <c r="M5877" s="14" t="str">
        <f t="shared" si="460"/>
        <v>2001/02/01</v>
      </c>
      <c r="N5877" s="10"/>
    </row>
    <row r="5878" spans="1:14" x14ac:dyDescent="0.25">
      <c r="A5878" s="1">
        <v>20010202</v>
      </c>
      <c r="B5878" s="10">
        <v>2001.08761122483</v>
      </c>
      <c r="C5878" s="15">
        <v>1215</v>
      </c>
      <c r="D5878" s="15">
        <v>20</v>
      </c>
      <c r="E5878" s="15">
        <v>21</v>
      </c>
      <c r="F5878" s="15">
        <v>12</v>
      </c>
      <c r="G5878" s="11">
        <f t="shared" si="456"/>
        <v>1.646090534979424E-2</v>
      </c>
      <c r="H5878" s="11">
        <f t="shared" si="457"/>
        <v>1.7283950617283949E-2</v>
      </c>
      <c r="I5878" s="11">
        <f t="shared" si="458"/>
        <v>9.876543209876543E-3</v>
      </c>
      <c r="J5878" s="12">
        <f t="shared" si="459"/>
        <v>49.314937728954469</v>
      </c>
      <c r="K5878" s="12">
        <f t="shared" si="459"/>
        <v>95.308224066827961</v>
      </c>
      <c r="L5878" s="12">
        <f t="shared" si="459"/>
        <v>41.325277210682614</v>
      </c>
      <c r="M5878" s="14" t="str">
        <f t="shared" si="460"/>
        <v>2001/02/02</v>
      </c>
      <c r="N5878" s="10"/>
    </row>
    <row r="5879" spans="1:14" x14ac:dyDescent="0.25">
      <c r="A5879" s="1">
        <v>20010203</v>
      </c>
      <c r="B5879" s="10">
        <v>2001.09034907561</v>
      </c>
      <c r="C5879" s="15">
        <v>1147</v>
      </c>
      <c r="D5879" s="15">
        <v>8</v>
      </c>
      <c r="E5879" s="15">
        <v>6</v>
      </c>
      <c r="F5879" s="15">
        <v>9</v>
      </c>
      <c r="G5879" s="11">
        <f t="shared" si="456"/>
        <v>6.9747166521360072E-3</v>
      </c>
      <c r="H5879" s="11">
        <f t="shared" si="457"/>
        <v>5.2310374891020054E-3</v>
      </c>
      <c r="I5879" s="11">
        <f t="shared" si="458"/>
        <v>7.8465562336530077E-3</v>
      </c>
      <c r="J5879" s="12">
        <f t="shared" si="459"/>
        <v>20.895431330664231</v>
      </c>
      <c r="K5879" s="12">
        <f t="shared" si="459"/>
        <v>28.84530881584157</v>
      </c>
      <c r="L5879" s="12">
        <f t="shared" si="459"/>
        <v>32.831437539873178</v>
      </c>
      <c r="M5879" s="14" t="str">
        <f t="shared" si="460"/>
        <v>2001/02/03</v>
      </c>
      <c r="N5879" s="10"/>
    </row>
    <row r="5880" spans="1:14" x14ac:dyDescent="0.25">
      <c r="A5880" s="1">
        <v>20010204</v>
      </c>
      <c r="B5880" s="10">
        <v>2001.0930869264</v>
      </c>
      <c r="C5880" s="15">
        <v>1040</v>
      </c>
      <c r="D5880" s="15">
        <v>14</v>
      </c>
      <c r="E5880" s="15">
        <v>10</v>
      </c>
      <c r="F5880" s="15">
        <v>10</v>
      </c>
      <c r="G5880" s="11">
        <f t="shared" si="456"/>
        <v>1.3461538461538462E-2</v>
      </c>
      <c r="H5880" s="11">
        <f t="shared" si="457"/>
        <v>9.6153846153846159E-3</v>
      </c>
      <c r="I5880" s="11">
        <f t="shared" si="458"/>
        <v>9.6153846153846159E-3</v>
      </c>
      <c r="J5880" s="12">
        <f t="shared" si="459"/>
        <v>40.329187056226708</v>
      </c>
      <c r="K5880" s="12">
        <f t="shared" si="459"/>
        <v>53.021745531683152</v>
      </c>
      <c r="L5880" s="12">
        <f t="shared" si="459"/>
        <v>40.232541515207835</v>
      </c>
      <c r="M5880" s="14" t="str">
        <f t="shared" si="460"/>
        <v>2001/02/04</v>
      </c>
      <c r="N5880" s="10"/>
    </row>
    <row r="5881" spans="1:14" x14ac:dyDescent="0.25">
      <c r="A5881" s="1">
        <v>20010205</v>
      </c>
      <c r="B5881" s="10">
        <v>2001.09582477719</v>
      </c>
      <c r="C5881" s="15">
        <v>970</v>
      </c>
      <c r="D5881" s="15">
        <v>13</v>
      </c>
      <c r="E5881" s="15">
        <v>7</v>
      </c>
      <c r="F5881" s="15">
        <v>7</v>
      </c>
      <c r="G5881" s="11">
        <f t="shared" si="456"/>
        <v>1.3402061855670102E-2</v>
      </c>
      <c r="H5881" s="11">
        <f t="shared" si="457"/>
        <v>7.2164948453608251E-3</v>
      </c>
      <c r="I5881" s="11">
        <f t="shared" si="458"/>
        <v>7.2164948453608251E-3</v>
      </c>
      <c r="J5881" s="12">
        <f t="shared" si="459"/>
        <v>40.151002135506999</v>
      </c>
      <c r="K5881" s="12">
        <f t="shared" si="459"/>
        <v>39.793639945428176</v>
      </c>
      <c r="L5881" s="12">
        <f t="shared" si="459"/>
        <v>30.195144559867327</v>
      </c>
      <c r="M5881" s="14" t="str">
        <f t="shared" si="460"/>
        <v>2001/02/05</v>
      </c>
      <c r="N5881" s="10"/>
    </row>
    <row r="5882" spans="1:14" x14ac:dyDescent="0.25">
      <c r="A5882" s="1">
        <v>20010206</v>
      </c>
      <c r="B5882" s="10">
        <v>2001.0985626279801</v>
      </c>
      <c r="C5882" s="15">
        <v>996</v>
      </c>
      <c r="D5882" s="15">
        <v>20</v>
      </c>
      <c r="E5882" s="15">
        <v>22</v>
      </c>
      <c r="F5882" s="15">
        <v>15</v>
      </c>
      <c r="G5882" s="11">
        <f t="shared" si="456"/>
        <v>2.0080321285140562E-2</v>
      </c>
      <c r="H5882" s="11">
        <f t="shared" si="457"/>
        <v>2.2088353413654619E-2</v>
      </c>
      <c r="I5882" s="11">
        <f t="shared" si="458"/>
        <v>1.5060240963855422E-2</v>
      </c>
      <c r="J5882" s="12">
        <f t="shared" si="459"/>
        <v>60.158282470561929</v>
      </c>
      <c r="K5882" s="12">
        <f t="shared" si="459"/>
        <v>121.80095760691871</v>
      </c>
      <c r="L5882" s="12">
        <f t="shared" si="459"/>
        <v>63.014824059964084</v>
      </c>
      <c r="M5882" s="14" t="str">
        <f t="shared" si="460"/>
        <v>2001/02/06</v>
      </c>
      <c r="N5882" s="10"/>
    </row>
    <row r="5883" spans="1:14" x14ac:dyDescent="0.25">
      <c r="A5883" s="1">
        <v>20010207</v>
      </c>
      <c r="B5883" s="10">
        <v>2001.1013004787601</v>
      </c>
      <c r="C5883" s="15">
        <v>1131</v>
      </c>
      <c r="D5883" s="15">
        <v>10</v>
      </c>
      <c r="E5883" s="15">
        <v>14</v>
      </c>
      <c r="F5883" s="15">
        <v>4</v>
      </c>
      <c r="G5883" s="11">
        <f t="shared" si="456"/>
        <v>8.8417329796640146E-3</v>
      </c>
      <c r="H5883" s="11">
        <f t="shared" si="457"/>
        <v>1.237842617152962E-2</v>
      </c>
      <c r="I5883" s="11">
        <f t="shared" si="458"/>
        <v>3.5366931918656055E-3</v>
      </c>
      <c r="J5883" s="12">
        <f t="shared" si="459"/>
        <v>26.488792811971567</v>
      </c>
      <c r="K5883" s="12">
        <f t="shared" si="459"/>
        <v>68.257879305155313</v>
      </c>
      <c r="L5883" s="12">
        <f t="shared" si="459"/>
        <v>14.79817618950173</v>
      </c>
      <c r="M5883" s="14" t="str">
        <f t="shared" si="460"/>
        <v>2001/02/07</v>
      </c>
      <c r="N5883" s="10"/>
    </row>
    <row r="5884" spans="1:14" x14ac:dyDescent="0.25">
      <c r="A5884" s="1">
        <v>20010208</v>
      </c>
      <c r="B5884" s="10">
        <v>2001.1040383295499</v>
      </c>
      <c r="C5884" s="15">
        <v>1376</v>
      </c>
      <c r="D5884" s="15">
        <v>16</v>
      </c>
      <c r="E5884" s="15">
        <v>13</v>
      </c>
      <c r="F5884" s="15">
        <v>17</v>
      </c>
      <c r="G5884" s="11">
        <f t="shared" si="456"/>
        <v>1.1627906976744186E-2</v>
      </c>
      <c r="H5884" s="11">
        <f t="shared" si="457"/>
        <v>9.4476744186046506E-3</v>
      </c>
      <c r="I5884" s="11">
        <f t="shared" si="458"/>
        <v>1.2354651162790697E-2</v>
      </c>
      <c r="J5884" s="12">
        <f t="shared" si="459"/>
        <v>34.835842639930043</v>
      </c>
      <c r="K5884" s="12">
        <f t="shared" si="459"/>
        <v>52.09694764450262</v>
      </c>
      <c r="L5884" s="12">
        <f t="shared" si="459"/>
        <v>51.694137644540291</v>
      </c>
      <c r="M5884" s="14" t="str">
        <f t="shared" si="460"/>
        <v>2001/02/08</v>
      </c>
      <c r="N5884" s="10"/>
    </row>
    <row r="5885" spans="1:14" x14ac:dyDescent="0.25">
      <c r="A5885" s="1">
        <v>20010209</v>
      </c>
      <c r="B5885" s="10">
        <v>2001.1067761803399</v>
      </c>
      <c r="C5885" s="15">
        <v>1272</v>
      </c>
      <c r="D5885" s="15">
        <v>14</v>
      </c>
      <c r="E5885" s="15">
        <v>13</v>
      </c>
      <c r="F5885" s="15">
        <v>11</v>
      </c>
      <c r="G5885" s="11">
        <f t="shared" si="456"/>
        <v>1.10062893081761E-2</v>
      </c>
      <c r="H5885" s="11">
        <f t="shared" si="457"/>
        <v>1.0220125786163521E-2</v>
      </c>
      <c r="I5885" s="11">
        <f t="shared" si="458"/>
        <v>8.6477987421383646E-3</v>
      </c>
      <c r="J5885" s="12">
        <f t="shared" si="459"/>
        <v>32.973549165468377</v>
      </c>
      <c r="K5885" s="12">
        <f t="shared" si="459"/>
        <v>56.356446508518552</v>
      </c>
      <c r="L5885" s="12">
        <f t="shared" si="459"/>
        <v>36.183983878457362</v>
      </c>
      <c r="M5885" s="14" t="str">
        <f t="shared" si="460"/>
        <v>2001/02/09</v>
      </c>
      <c r="N5885" s="10"/>
    </row>
    <row r="5886" spans="1:14" x14ac:dyDescent="0.25">
      <c r="A5886" s="1">
        <v>20010210</v>
      </c>
      <c r="B5886" s="10">
        <v>2001.1095140311199</v>
      </c>
      <c r="C5886" s="15">
        <v>1206</v>
      </c>
      <c r="D5886" s="15">
        <v>10</v>
      </c>
      <c r="E5886" s="15">
        <v>8</v>
      </c>
      <c r="F5886" s="15">
        <v>8</v>
      </c>
      <c r="G5886" s="11">
        <f t="shared" si="456"/>
        <v>8.291873963515755E-3</v>
      </c>
      <c r="H5886" s="11">
        <f t="shared" si="457"/>
        <v>6.6334991708126038E-3</v>
      </c>
      <c r="I5886" s="11">
        <f t="shared" si="458"/>
        <v>6.6334991708126038E-3</v>
      </c>
      <c r="J5886" s="12">
        <f t="shared" si="459"/>
        <v>24.841479826152437</v>
      </c>
      <c r="K5886" s="12">
        <f t="shared" si="459"/>
        <v>36.57884932202353</v>
      </c>
      <c r="L5886" s="12">
        <f t="shared" si="459"/>
        <v>27.755783201204743</v>
      </c>
      <c r="M5886" s="14" t="str">
        <f t="shared" si="460"/>
        <v>2001/02/10</v>
      </c>
      <c r="N5886" s="10"/>
    </row>
    <row r="5887" spans="1:14" x14ac:dyDescent="0.25">
      <c r="A5887" s="1">
        <v>20010211</v>
      </c>
      <c r="B5887" s="10">
        <v>2001.11225188191</v>
      </c>
      <c r="C5887" s="15">
        <v>993</v>
      </c>
      <c r="D5887" s="15">
        <v>11</v>
      </c>
      <c r="E5887" s="15">
        <v>8</v>
      </c>
      <c r="F5887" s="15">
        <v>5</v>
      </c>
      <c r="G5887" s="11">
        <f t="shared" si="456"/>
        <v>1.1077542799597181E-2</v>
      </c>
      <c r="H5887" s="11">
        <f t="shared" si="457"/>
        <v>8.0563947633434038E-3</v>
      </c>
      <c r="I5887" s="11">
        <f t="shared" si="458"/>
        <v>5.0352467270896274E-3</v>
      </c>
      <c r="J5887" s="12">
        <f t="shared" si="459"/>
        <v>33.187016251131745</v>
      </c>
      <c r="K5887" s="12">
        <f t="shared" si="459"/>
        <v>44.425067756656972</v>
      </c>
      <c r="L5887" s="12">
        <f t="shared" si="459"/>
        <v>21.068400390642573</v>
      </c>
      <c r="M5887" s="14" t="str">
        <f t="shared" si="460"/>
        <v>2001/02/11</v>
      </c>
      <c r="N5887" s="10"/>
    </row>
    <row r="5888" spans="1:14" x14ac:dyDescent="0.25">
      <c r="A5888" s="1">
        <v>20010212</v>
      </c>
      <c r="B5888" s="10">
        <v>2001.1149897327</v>
      </c>
      <c r="C5888" s="15">
        <v>1009</v>
      </c>
      <c r="D5888" s="15">
        <v>16</v>
      </c>
      <c r="E5888" s="15">
        <v>14</v>
      </c>
      <c r="F5888" s="15">
        <v>3</v>
      </c>
      <c r="G5888" s="11">
        <f t="shared" si="456"/>
        <v>1.5857284440039643E-2</v>
      </c>
      <c r="H5888" s="11">
        <f t="shared" si="457"/>
        <v>1.3875123885034688E-2</v>
      </c>
      <c r="I5888" s="11">
        <f t="shared" si="458"/>
        <v>2.973240832507433E-3</v>
      </c>
      <c r="J5888" s="12">
        <f t="shared" si="459"/>
        <v>47.506560428685574</v>
      </c>
      <c r="K5888" s="12">
        <f t="shared" si="459"/>
        <v>76.511061936700358</v>
      </c>
      <c r="L5888" s="12">
        <f t="shared" si="459"/>
        <v>12.440587663770906</v>
      </c>
      <c r="M5888" s="14" t="str">
        <f t="shared" si="460"/>
        <v>2001/02/12</v>
      </c>
      <c r="N5888" s="10"/>
    </row>
    <row r="5889" spans="1:14" x14ac:dyDescent="0.25">
      <c r="A5889" s="1">
        <v>20010213</v>
      </c>
      <c r="B5889" s="10">
        <v>2001.11772758349</v>
      </c>
      <c r="C5889" s="15">
        <v>1100</v>
      </c>
      <c r="D5889" s="15">
        <v>15</v>
      </c>
      <c r="E5889" s="15">
        <v>14</v>
      </c>
      <c r="F5889" s="15">
        <v>9</v>
      </c>
      <c r="G5889" s="11">
        <f t="shared" si="456"/>
        <v>1.3636363636363636E-2</v>
      </c>
      <c r="H5889" s="11">
        <f t="shared" si="457"/>
        <v>1.2727272727272728E-2</v>
      </c>
      <c r="I5889" s="11">
        <f t="shared" si="458"/>
        <v>8.1818181818181825E-3</v>
      </c>
      <c r="J5889" s="12">
        <f t="shared" si="459"/>
        <v>40.852942732281591</v>
      </c>
      <c r="K5889" s="12">
        <f t="shared" si="459"/>
        <v>70.181510449209696</v>
      </c>
      <c r="L5889" s="12">
        <f t="shared" si="459"/>
        <v>34.234235325667761</v>
      </c>
      <c r="M5889" s="14" t="str">
        <f t="shared" si="460"/>
        <v>2001/02/13</v>
      </c>
      <c r="N5889" s="10"/>
    </row>
    <row r="5890" spans="1:14" x14ac:dyDescent="0.25">
      <c r="A5890" s="1">
        <v>20010214</v>
      </c>
      <c r="B5890" s="10">
        <v>2001.12046543427</v>
      </c>
      <c r="C5890" s="15">
        <v>1171</v>
      </c>
      <c r="D5890" s="15">
        <v>15</v>
      </c>
      <c r="E5890" s="15">
        <v>16</v>
      </c>
      <c r="F5890" s="15">
        <v>10</v>
      </c>
      <c r="G5890" s="11">
        <f t="shared" ref="G5890:G5953" si="461">D5890/C5890</f>
        <v>1.2809564474807857E-2</v>
      </c>
      <c r="H5890" s="11">
        <f t="shared" ref="H5890:H5953" si="462">E5890/C5890</f>
        <v>1.3663535439795047E-2</v>
      </c>
      <c r="I5890" s="11">
        <f t="shared" ref="I5890:I5953" si="463">F5890/C5890</f>
        <v>8.539709649871904E-3</v>
      </c>
      <c r="J5890" s="12">
        <f t="shared" ref="J5890:L5953" si="464">G5890/AVERAGE(G$5480:G$9132)*100</f>
        <v>38.37594962041824</v>
      </c>
      <c r="K5890" s="12">
        <f t="shared" si="464"/>
        <v>75.344307911802517</v>
      </c>
      <c r="L5890" s="12">
        <f t="shared" si="464"/>
        <v>35.731719193694403</v>
      </c>
      <c r="M5890" s="14" t="str">
        <f t="shared" ref="M5890:M5953" si="465">CONCATENATE(LEFT(A5890,4),"/",RIGHT(LEFT(A5890,6),2),"/",RIGHT(A5890,2))</f>
        <v>2001/02/14</v>
      </c>
      <c r="N5890" s="10"/>
    </row>
    <row r="5891" spans="1:14" x14ac:dyDescent="0.25">
      <c r="A5891" s="1">
        <v>20010215</v>
      </c>
      <c r="B5891" s="10">
        <v>2001.1232032850601</v>
      </c>
      <c r="C5891" s="15">
        <v>1417</v>
      </c>
      <c r="D5891" s="15">
        <v>23</v>
      </c>
      <c r="E5891" s="15">
        <v>19</v>
      </c>
      <c r="F5891" s="15">
        <v>10</v>
      </c>
      <c r="G5891" s="11">
        <f t="shared" si="461"/>
        <v>1.6231474947071278E-2</v>
      </c>
      <c r="H5891" s="11">
        <f t="shared" si="462"/>
        <v>1.3408609738884969E-2</v>
      </c>
      <c r="I5891" s="11">
        <f t="shared" si="463"/>
        <v>7.0571630204657732E-3</v>
      </c>
      <c r="J5891" s="12">
        <f t="shared" si="464"/>
        <v>48.627591208032207</v>
      </c>
      <c r="K5891" s="12">
        <f t="shared" si="464"/>
        <v>73.938580924915939</v>
      </c>
      <c r="L5891" s="12">
        <f t="shared" si="464"/>
        <v>29.528470836849792</v>
      </c>
      <c r="M5891" s="14" t="str">
        <f t="shared" si="465"/>
        <v>2001/02/15</v>
      </c>
      <c r="N5891" s="10"/>
    </row>
    <row r="5892" spans="1:14" x14ac:dyDescent="0.25">
      <c r="A5892" s="1">
        <v>20010216</v>
      </c>
      <c r="B5892" s="10">
        <v>2001.1259411358501</v>
      </c>
      <c r="C5892" s="15">
        <v>1257</v>
      </c>
      <c r="D5892" s="15">
        <v>12</v>
      </c>
      <c r="E5892" s="15">
        <v>6</v>
      </c>
      <c r="F5892" s="15">
        <v>8</v>
      </c>
      <c r="G5892" s="11">
        <f t="shared" si="461"/>
        <v>9.5465393794749408E-3</v>
      </c>
      <c r="H5892" s="11">
        <f t="shared" si="462"/>
        <v>4.7732696897374704E-3</v>
      </c>
      <c r="I5892" s="11">
        <f t="shared" si="463"/>
        <v>6.3643595863166272E-3</v>
      </c>
      <c r="J5892" s="12">
        <f t="shared" si="464"/>
        <v>28.600309947818463</v>
      </c>
      <c r="K5892" s="12">
        <f t="shared" si="464"/>
        <v>26.321057447709055</v>
      </c>
      <c r="L5892" s="12">
        <f t="shared" si="464"/>
        <v>26.629653572516244</v>
      </c>
      <c r="M5892" s="14" t="str">
        <f t="shared" si="465"/>
        <v>2001/02/16</v>
      </c>
      <c r="N5892" s="10"/>
    </row>
    <row r="5893" spans="1:14" x14ac:dyDescent="0.25">
      <c r="A5893" s="1">
        <v>20010217</v>
      </c>
      <c r="B5893" s="10">
        <v>2001.1286789866299</v>
      </c>
      <c r="C5893" s="15">
        <v>1160</v>
      </c>
      <c r="D5893" s="15">
        <v>44</v>
      </c>
      <c r="E5893" s="15">
        <v>36</v>
      </c>
      <c r="F5893" s="15">
        <v>20</v>
      </c>
      <c r="G5893" s="11">
        <f t="shared" si="461"/>
        <v>3.793103448275862E-2</v>
      </c>
      <c r="H5893" s="11">
        <f t="shared" si="462"/>
        <v>3.1034482758620689E-2</v>
      </c>
      <c r="I5893" s="11">
        <f t="shared" si="463"/>
        <v>1.7241379310344827E-2</v>
      </c>
      <c r="J5893" s="12">
        <f t="shared" si="464"/>
        <v>113.63692116335801</v>
      </c>
      <c r="K5893" s="12">
        <f t="shared" si="464"/>
        <v>171.13225454363939</v>
      </c>
      <c r="L5893" s="12">
        <f t="shared" si="464"/>
        <v>72.141108923820937</v>
      </c>
      <c r="M5893" s="14" t="str">
        <f t="shared" si="465"/>
        <v>2001/02/17</v>
      </c>
      <c r="N5893" s="10"/>
    </row>
    <row r="5894" spans="1:14" x14ac:dyDescent="0.25">
      <c r="A5894" s="1">
        <v>20010218</v>
      </c>
      <c r="B5894" s="10">
        <v>2001.1314168374199</v>
      </c>
      <c r="C5894" s="15">
        <v>1106</v>
      </c>
      <c r="D5894" s="15">
        <v>14</v>
      </c>
      <c r="E5894" s="15">
        <v>14</v>
      </c>
      <c r="F5894" s="15">
        <v>3</v>
      </c>
      <c r="G5894" s="11">
        <f t="shared" si="461"/>
        <v>1.2658227848101266E-2</v>
      </c>
      <c r="H5894" s="11">
        <f t="shared" si="462"/>
        <v>1.2658227848101266E-2</v>
      </c>
      <c r="I5894" s="11">
        <f t="shared" si="463"/>
        <v>2.7124773960216998E-3</v>
      </c>
      <c r="J5894" s="12">
        <f t="shared" si="464"/>
        <v>37.922562873847895</v>
      </c>
      <c r="K5894" s="12">
        <f t="shared" si="464"/>
        <v>69.800778927785402</v>
      </c>
      <c r="L5894" s="12">
        <f t="shared" si="464"/>
        <v>11.349505382228612</v>
      </c>
      <c r="M5894" s="14" t="str">
        <f t="shared" si="465"/>
        <v>2001/02/18</v>
      </c>
      <c r="N5894" s="10"/>
    </row>
    <row r="5895" spans="1:14" x14ac:dyDescent="0.25">
      <c r="A5895" s="1">
        <v>20010219</v>
      </c>
      <c r="B5895" s="10">
        <v>2001.1341546882099</v>
      </c>
      <c r="C5895" s="15">
        <v>871</v>
      </c>
      <c r="D5895" s="15">
        <v>37</v>
      </c>
      <c r="E5895" s="15">
        <v>25</v>
      </c>
      <c r="F5895" s="15">
        <v>20</v>
      </c>
      <c r="G5895" s="11">
        <f t="shared" si="461"/>
        <v>4.2479908151549943E-2</v>
      </c>
      <c r="H5895" s="11">
        <f t="shared" si="462"/>
        <v>2.8702640642939151E-2</v>
      </c>
      <c r="I5895" s="11">
        <f t="shared" si="463"/>
        <v>2.2962112514351322E-2</v>
      </c>
      <c r="J5895" s="12">
        <f t="shared" si="464"/>
        <v>127.26481203244249</v>
      </c>
      <c r="K5895" s="12">
        <f t="shared" si="464"/>
        <v>158.27386725875564</v>
      </c>
      <c r="L5895" s="12">
        <f t="shared" si="464"/>
        <v>96.077711081093341</v>
      </c>
      <c r="M5895" s="14" t="str">
        <f t="shared" si="465"/>
        <v>2001/02/19</v>
      </c>
      <c r="N5895" s="10"/>
    </row>
    <row r="5896" spans="1:14" x14ac:dyDescent="0.25">
      <c r="A5896" s="1">
        <v>20010220</v>
      </c>
      <c r="B5896" s="10">
        <v>2001.136892539</v>
      </c>
      <c r="C5896" s="15">
        <v>1032</v>
      </c>
      <c r="D5896" s="15">
        <v>27</v>
      </c>
      <c r="E5896" s="15">
        <v>20</v>
      </c>
      <c r="F5896" s="15">
        <v>12</v>
      </c>
      <c r="G5896" s="11">
        <f t="shared" si="461"/>
        <v>2.616279069767442E-2</v>
      </c>
      <c r="H5896" s="11">
        <f t="shared" si="462"/>
        <v>1.937984496124031E-2</v>
      </c>
      <c r="I5896" s="11">
        <f t="shared" si="463"/>
        <v>1.1627906976744186E-2</v>
      </c>
      <c r="J5896" s="12">
        <f t="shared" si="464"/>
        <v>78.380645939842609</v>
      </c>
      <c r="K5896" s="12">
        <f t="shared" si="464"/>
        <v>106.86553362974898</v>
      </c>
      <c r="L5896" s="12">
        <f t="shared" si="464"/>
        <v>48.653306018390872</v>
      </c>
      <c r="M5896" s="14" t="str">
        <f t="shared" si="465"/>
        <v>2001/02/20</v>
      </c>
      <c r="N5896" s="10"/>
    </row>
    <row r="5897" spans="1:14" x14ac:dyDescent="0.25">
      <c r="A5897" s="1">
        <v>20010221</v>
      </c>
      <c r="B5897" s="10">
        <v>2001.13963038978</v>
      </c>
      <c r="C5897" s="15">
        <v>1242</v>
      </c>
      <c r="D5897" s="15">
        <v>29</v>
      </c>
      <c r="E5897" s="15">
        <v>24</v>
      </c>
      <c r="F5897" s="15">
        <v>11</v>
      </c>
      <c r="G5897" s="11">
        <f t="shared" si="461"/>
        <v>2.3349436392914653E-2</v>
      </c>
      <c r="H5897" s="11">
        <f t="shared" si="462"/>
        <v>1.932367149758454E-2</v>
      </c>
      <c r="I5897" s="11">
        <f t="shared" si="463"/>
        <v>8.8566827697262474E-3</v>
      </c>
      <c r="J5897" s="12">
        <f t="shared" si="464"/>
        <v>69.95216710465823</v>
      </c>
      <c r="K5897" s="12">
        <f t="shared" si="464"/>
        <v>106.55577845980766</v>
      </c>
      <c r="L5897" s="12">
        <f t="shared" si="464"/>
        <v>37.057993150883867</v>
      </c>
      <c r="M5897" s="14" t="str">
        <f t="shared" si="465"/>
        <v>2001/02/21</v>
      </c>
      <c r="N5897" s="10"/>
    </row>
    <row r="5898" spans="1:14" x14ac:dyDescent="0.25">
      <c r="A5898" s="1">
        <v>20010222</v>
      </c>
      <c r="B5898" s="10">
        <v>2001.14236824057</v>
      </c>
      <c r="C5898" s="15">
        <v>1398</v>
      </c>
      <c r="D5898" s="15">
        <v>25</v>
      </c>
      <c r="E5898" s="15">
        <v>20</v>
      </c>
      <c r="F5898" s="15">
        <v>14</v>
      </c>
      <c r="G5898" s="11">
        <f t="shared" si="461"/>
        <v>1.7882689556509301E-2</v>
      </c>
      <c r="H5898" s="11">
        <f t="shared" si="462"/>
        <v>1.4306151645207439E-2</v>
      </c>
      <c r="I5898" s="11">
        <f t="shared" si="463"/>
        <v>1.0014306151645207E-2</v>
      </c>
      <c r="J5898" s="12">
        <f t="shared" si="464"/>
        <v>53.57443610575794</v>
      </c>
      <c r="K5898" s="12">
        <f t="shared" si="464"/>
        <v>78.887861735265332</v>
      </c>
      <c r="L5898" s="12">
        <f t="shared" si="464"/>
        <v>41.901702751174966</v>
      </c>
      <c r="M5898" s="14" t="str">
        <f t="shared" si="465"/>
        <v>2001/02/22</v>
      </c>
      <c r="N5898" s="10"/>
    </row>
    <row r="5899" spans="1:14" x14ac:dyDescent="0.25">
      <c r="A5899" s="1">
        <v>20010223</v>
      </c>
      <c r="B5899" s="10">
        <v>2001.14510609136</v>
      </c>
      <c r="C5899" s="15">
        <v>1295</v>
      </c>
      <c r="D5899" s="15">
        <v>25</v>
      </c>
      <c r="E5899" s="15">
        <v>25</v>
      </c>
      <c r="F5899" s="15">
        <v>11</v>
      </c>
      <c r="G5899" s="11">
        <f t="shared" si="461"/>
        <v>1.9305019305019305E-2</v>
      </c>
      <c r="H5899" s="11">
        <f t="shared" si="462"/>
        <v>1.9305019305019305E-2</v>
      </c>
      <c r="I5899" s="11">
        <f t="shared" si="463"/>
        <v>8.4942084942084949E-3</v>
      </c>
      <c r="J5899" s="12">
        <f t="shared" si="464"/>
        <v>57.835568861659915</v>
      </c>
      <c r="K5899" s="12">
        <f t="shared" si="464"/>
        <v>106.45292539179627</v>
      </c>
      <c r="L5899" s="12">
        <f t="shared" si="464"/>
        <v>35.541333971735725</v>
      </c>
      <c r="M5899" s="14" t="str">
        <f t="shared" si="465"/>
        <v>2001/02/23</v>
      </c>
      <c r="N5899" s="10"/>
    </row>
    <row r="5900" spans="1:14" x14ac:dyDescent="0.25">
      <c r="A5900" s="1">
        <v>20010224</v>
      </c>
      <c r="B5900" s="10">
        <v>2001.1478439421401</v>
      </c>
      <c r="C5900" s="15">
        <v>1193</v>
      </c>
      <c r="D5900" s="15">
        <v>26</v>
      </c>
      <c r="E5900" s="15">
        <v>17</v>
      </c>
      <c r="F5900" s="15">
        <v>20</v>
      </c>
      <c r="G5900" s="11">
        <f t="shared" si="461"/>
        <v>2.179379715004191E-2</v>
      </c>
      <c r="H5900" s="11">
        <f t="shared" si="462"/>
        <v>1.4249790444258172E-2</v>
      </c>
      <c r="I5900" s="11">
        <f t="shared" si="463"/>
        <v>1.6764459346186086E-2</v>
      </c>
      <c r="J5900" s="12">
        <f t="shared" si="464"/>
        <v>65.291654771905755</v>
      </c>
      <c r="K5900" s="12">
        <f t="shared" si="464"/>
        <v>78.577071332787753</v>
      </c>
      <c r="L5900" s="12">
        <f t="shared" si="464"/>
        <v>70.14558788904634</v>
      </c>
      <c r="M5900" s="14" t="str">
        <f t="shared" si="465"/>
        <v>2001/02/24</v>
      </c>
      <c r="N5900" s="10"/>
    </row>
    <row r="5901" spans="1:14" x14ac:dyDescent="0.25">
      <c r="A5901" s="1">
        <v>20010225</v>
      </c>
      <c r="B5901" s="10">
        <v>2001.1505817929301</v>
      </c>
      <c r="C5901" s="15">
        <v>1066</v>
      </c>
      <c r="D5901" s="15">
        <v>10</v>
      </c>
      <c r="E5901" s="15">
        <v>11</v>
      </c>
      <c r="F5901" s="15">
        <v>7</v>
      </c>
      <c r="G5901" s="11">
        <f t="shared" si="461"/>
        <v>9.3808630393996256E-3</v>
      </c>
      <c r="H5901" s="11">
        <f t="shared" si="462"/>
        <v>1.0318949343339587E-2</v>
      </c>
      <c r="I5901" s="11">
        <f t="shared" si="463"/>
        <v>6.5666041275797378E-3</v>
      </c>
      <c r="J5901" s="12">
        <f t="shared" si="464"/>
        <v>28.103963105384466</v>
      </c>
      <c r="K5901" s="12">
        <f t="shared" si="464"/>
        <v>56.901385448635565</v>
      </c>
      <c r="L5901" s="12">
        <f t="shared" si="464"/>
        <v>27.475882010385838</v>
      </c>
      <c r="M5901" s="14" t="str">
        <f t="shared" si="465"/>
        <v>2001/02/25</v>
      </c>
      <c r="N5901" s="10"/>
    </row>
    <row r="5902" spans="1:14" x14ac:dyDescent="0.25">
      <c r="A5902" s="1">
        <v>20010226</v>
      </c>
      <c r="B5902" s="10">
        <v>2001.1533196437199</v>
      </c>
      <c r="C5902" s="15">
        <v>963</v>
      </c>
      <c r="D5902" s="15">
        <v>10</v>
      </c>
      <c r="E5902" s="15">
        <v>12</v>
      </c>
      <c r="F5902" s="15">
        <v>7</v>
      </c>
      <c r="G5902" s="11">
        <f t="shared" si="461"/>
        <v>1.0384215991692628E-2</v>
      </c>
      <c r="H5902" s="11">
        <f t="shared" si="462"/>
        <v>1.2461059190031152E-2</v>
      </c>
      <c r="I5902" s="11">
        <f t="shared" si="463"/>
        <v>7.2689511941848393E-3</v>
      </c>
      <c r="J5902" s="12">
        <f t="shared" si="464"/>
        <v>31.109890623405857</v>
      </c>
      <c r="K5902" s="12">
        <f t="shared" si="464"/>
        <v>68.713539380623629</v>
      </c>
      <c r="L5902" s="12">
        <f t="shared" si="464"/>
        <v>30.414631591974356</v>
      </c>
      <c r="M5902" s="14" t="str">
        <f t="shared" si="465"/>
        <v>2001/02/26</v>
      </c>
      <c r="N5902" s="10"/>
    </row>
    <row r="5903" spans="1:14" x14ac:dyDescent="0.25">
      <c r="A5903" s="1">
        <v>20010227</v>
      </c>
      <c r="B5903" s="10">
        <v>2001.1560574944999</v>
      </c>
      <c r="C5903" s="15">
        <v>1141</v>
      </c>
      <c r="D5903" s="15">
        <v>18</v>
      </c>
      <c r="E5903" s="15">
        <v>17</v>
      </c>
      <c r="F5903" s="15">
        <v>4</v>
      </c>
      <c r="G5903" s="11">
        <f t="shared" si="461"/>
        <v>1.5775635407537247E-2</v>
      </c>
      <c r="H5903" s="11">
        <f t="shared" si="462"/>
        <v>1.4899211218229623E-2</v>
      </c>
      <c r="I5903" s="11">
        <f t="shared" si="463"/>
        <v>3.5056967572304996E-3</v>
      </c>
      <c r="J5903" s="12">
        <f t="shared" si="464"/>
        <v>47.261949523761352</v>
      </c>
      <c r="K5903" s="12">
        <f t="shared" si="464"/>
        <v>82.158147326920059</v>
      </c>
      <c r="L5903" s="12">
        <f t="shared" si="464"/>
        <v>14.668481393800578</v>
      </c>
      <c r="M5903" s="14" t="str">
        <f t="shared" si="465"/>
        <v>2001/02/27</v>
      </c>
      <c r="N5903" s="10"/>
    </row>
    <row r="5904" spans="1:14" x14ac:dyDescent="0.25">
      <c r="A5904" s="1">
        <v>20010228</v>
      </c>
      <c r="B5904" s="10">
        <v>2001.1587953452899</v>
      </c>
      <c r="C5904" s="15">
        <v>1267</v>
      </c>
      <c r="D5904" s="15">
        <v>27</v>
      </c>
      <c r="E5904" s="15">
        <v>19</v>
      </c>
      <c r="F5904" s="15">
        <v>10</v>
      </c>
      <c r="G5904" s="11">
        <f t="shared" si="461"/>
        <v>2.1310181531176007E-2</v>
      </c>
      <c r="H5904" s="11">
        <f t="shared" si="462"/>
        <v>1.499605367008682E-2</v>
      </c>
      <c r="I5904" s="11">
        <f t="shared" si="463"/>
        <v>7.8926598263614842E-3</v>
      </c>
      <c r="J5904" s="12">
        <f t="shared" si="464"/>
        <v>63.842799218561616</v>
      </c>
      <c r="K5904" s="12">
        <f t="shared" si="464"/>
        <v>82.692161934179879</v>
      </c>
      <c r="L5904" s="12">
        <f t="shared" si="464"/>
        <v>33.024343469468157</v>
      </c>
      <c r="M5904" s="14" t="str">
        <f t="shared" si="465"/>
        <v>2001/02/28</v>
      </c>
      <c r="N5904" s="10"/>
    </row>
    <row r="5905" spans="1:14" x14ac:dyDescent="0.25">
      <c r="A5905" s="1">
        <v>20010301</v>
      </c>
      <c r="B5905" s="10">
        <v>2001.16153319608</v>
      </c>
      <c r="C5905" s="15">
        <v>1484</v>
      </c>
      <c r="D5905" s="15">
        <v>20</v>
      </c>
      <c r="E5905" s="15">
        <v>18</v>
      </c>
      <c r="F5905" s="15">
        <v>13</v>
      </c>
      <c r="G5905" s="11">
        <f t="shared" si="461"/>
        <v>1.3477088948787063E-2</v>
      </c>
      <c r="H5905" s="11">
        <f t="shared" si="462"/>
        <v>1.2129380053908356E-2</v>
      </c>
      <c r="I5905" s="11">
        <f t="shared" si="463"/>
        <v>8.7601078167115903E-3</v>
      </c>
      <c r="J5905" s="12">
        <f t="shared" si="464"/>
        <v>40.375774488328624</v>
      </c>
      <c r="K5905" s="12">
        <f t="shared" si="464"/>
        <v>66.88457387824181</v>
      </c>
      <c r="L5905" s="12">
        <f t="shared" si="464"/>
        <v>36.65390574700875</v>
      </c>
      <c r="M5905" s="14" t="str">
        <f t="shared" si="465"/>
        <v>2001/03/01</v>
      </c>
      <c r="N5905" s="10"/>
    </row>
    <row r="5906" spans="1:14" x14ac:dyDescent="0.25">
      <c r="A5906" s="1">
        <v>20010302</v>
      </c>
      <c r="B5906" s="10">
        <v>2001.16427104687</v>
      </c>
      <c r="C5906" s="15">
        <v>1288</v>
      </c>
      <c r="D5906" s="15">
        <v>31</v>
      </c>
      <c r="E5906" s="15">
        <v>22</v>
      </c>
      <c r="F5906" s="15">
        <v>16</v>
      </c>
      <c r="G5906" s="11">
        <f t="shared" si="461"/>
        <v>2.406832298136646E-2</v>
      </c>
      <c r="H5906" s="11">
        <f t="shared" si="462"/>
        <v>1.7080745341614908E-2</v>
      </c>
      <c r="I5906" s="11">
        <f t="shared" si="463"/>
        <v>1.2422360248447204E-2</v>
      </c>
      <c r="J5906" s="12">
        <f t="shared" si="464"/>
        <v>72.10586683078688</v>
      </c>
      <c r="K5906" s="12">
        <f t="shared" si="464"/>
        <v>94.187697031437139</v>
      </c>
      <c r="L5906" s="12">
        <f t="shared" si="464"/>
        <v>51.977444938902039</v>
      </c>
      <c r="M5906" s="14" t="str">
        <f t="shared" si="465"/>
        <v>2001/03/02</v>
      </c>
      <c r="N5906" s="10"/>
    </row>
    <row r="5907" spans="1:14" x14ac:dyDescent="0.25">
      <c r="A5907" s="1">
        <v>20010303</v>
      </c>
      <c r="B5907" s="10">
        <v>2001.16700889765</v>
      </c>
      <c r="C5907" s="15">
        <v>1207</v>
      </c>
      <c r="D5907" s="15">
        <v>18</v>
      </c>
      <c r="E5907" s="15">
        <v>7</v>
      </c>
      <c r="F5907" s="15">
        <v>12</v>
      </c>
      <c r="G5907" s="11">
        <f t="shared" si="461"/>
        <v>1.4913007456503728E-2</v>
      </c>
      <c r="H5907" s="11">
        <f t="shared" si="462"/>
        <v>5.7995028997514502E-3</v>
      </c>
      <c r="I5907" s="11">
        <f t="shared" si="463"/>
        <v>9.9420049710024858E-3</v>
      </c>
      <c r="J5907" s="12">
        <f t="shared" si="464"/>
        <v>44.677617569686582</v>
      </c>
      <c r="K5907" s="12">
        <f t="shared" si="464"/>
        <v>31.979975763931506</v>
      </c>
      <c r="L5907" s="12">
        <f t="shared" si="464"/>
        <v>41.599181284987061</v>
      </c>
      <c r="M5907" s="14" t="str">
        <f t="shared" si="465"/>
        <v>2001/03/03</v>
      </c>
      <c r="N5907" s="10"/>
    </row>
    <row r="5908" spans="1:14" x14ac:dyDescent="0.25">
      <c r="A5908" s="1">
        <v>20010304</v>
      </c>
      <c r="B5908" s="10">
        <v>2001.16974674844</v>
      </c>
      <c r="C5908" s="15">
        <v>1109</v>
      </c>
      <c r="D5908" s="15">
        <v>15</v>
      </c>
      <c r="E5908" s="15">
        <v>13</v>
      </c>
      <c r="F5908" s="15">
        <v>10</v>
      </c>
      <c r="G5908" s="11">
        <f t="shared" si="461"/>
        <v>1.3525698827772768E-2</v>
      </c>
      <c r="H5908" s="11">
        <f t="shared" si="462"/>
        <v>1.1722272317403066E-2</v>
      </c>
      <c r="I5908" s="11">
        <f t="shared" si="463"/>
        <v>9.017132551848512E-3</v>
      </c>
      <c r="J5908" s="12">
        <f t="shared" si="464"/>
        <v>40.52140397250654</v>
      </c>
      <c r="K5908" s="12">
        <f t="shared" si="464"/>
        <v>64.639675346109655</v>
      </c>
      <c r="L5908" s="12">
        <f t="shared" si="464"/>
        <v>37.729344612999235</v>
      </c>
      <c r="M5908" s="14" t="str">
        <f t="shared" si="465"/>
        <v>2001/03/04</v>
      </c>
      <c r="N5908" s="10"/>
    </row>
    <row r="5909" spans="1:14" x14ac:dyDescent="0.25">
      <c r="A5909" s="1">
        <v>20010305</v>
      </c>
      <c r="B5909" s="10">
        <v>2001.1724845992301</v>
      </c>
      <c r="C5909" s="15">
        <v>923</v>
      </c>
      <c r="D5909" s="15">
        <v>17</v>
      </c>
      <c r="E5909" s="15">
        <v>10</v>
      </c>
      <c r="F5909" s="15">
        <v>9</v>
      </c>
      <c r="G5909" s="11">
        <f t="shared" si="461"/>
        <v>1.8418201516793065E-2</v>
      </c>
      <c r="H5909" s="11">
        <f t="shared" si="462"/>
        <v>1.0834236186348862E-2</v>
      </c>
      <c r="I5909" s="11">
        <f t="shared" si="463"/>
        <v>9.7508125677139759E-3</v>
      </c>
      <c r="J5909" s="12">
        <f t="shared" si="464"/>
        <v>55.178766998459075</v>
      </c>
      <c r="K5909" s="12">
        <f t="shared" si="464"/>
        <v>59.74281186668523</v>
      </c>
      <c r="L5909" s="12">
        <f t="shared" si="464"/>
        <v>40.799197029506537</v>
      </c>
      <c r="M5909" s="14" t="str">
        <f t="shared" si="465"/>
        <v>2001/03/05</v>
      </c>
      <c r="N5909" s="10"/>
    </row>
    <row r="5910" spans="1:14" x14ac:dyDescent="0.25">
      <c r="A5910" s="1">
        <v>20010306</v>
      </c>
      <c r="B5910" s="10">
        <v>2001.1752224500101</v>
      </c>
      <c r="C5910" s="15">
        <v>1153</v>
      </c>
      <c r="D5910" s="15">
        <v>17</v>
      </c>
      <c r="E5910" s="15">
        <v>14</v>
      </c>
      <c r="F5910" s="15">
        <v>9</v>
      </c>
      <c r="G5910" s="11">
        <f t="shared" si="461"/>
        <v>1.4744145706851692E-2</v>
      </c>
      <c r="H5910" s="11">
        <f t="shared" si="462"/>
        <v>1.2142237640936688E-2</v>
      </c>
      <c r="I5910" s="11">
        <f t="shared" si="463"/>
        <v>7.8057241977450131E-3</v>
      </c>
      <c r="J5910" s="12">
        <f t="shared" si="464"/>
        <v>44.171727614551372</v>
      </c>
      <c r="K5910" s="12">
        <f t="shared" si="464"/>
        <v>66.955473975828852</v>
      </c>
      <c r="L5910" s="12">
        <f t="shared" si="464"/>
        <v>32.660588775572016</v>
      </c>
      <c r="M5910" s="14" t="str">
        <f t="shared" si="465"/>
        <v>2001/03/06</v>
      </c>
      <c r="N5910" s="10"/>
    </row>
    <row r="5911" spans="1:14" x14ac:dyDescent="0.25">
      <c r="A5911" s="1">
        <v>20010307</v>
      </c>
      <c r="B5911" s="10">
        <v>2001.1779603007999</v>
      </c>
      <c r="C5911" s="15">
        <v>1268</v>
      </c>
      <c r="D5911" s="15">
        <v>23</v>
      </c>
      <c r="E5911" s="15">
        <v>18</v>
      </c>
      <c r="F5911" s="15">
        <v>13</v>
      </c>
      <c r="G5911" s="11">
        <f t="shared" si="461"/>
        <v>1.8138801261829655E-2</v>
      </c>
      <c r="H5911" s="11">
        <f t="shared" si="462"/>
        <v>1.4195583596214511E-2</v>
      </c>
      <c r="I5911" s="11">
        <f t="shared" si="463"/>
        <v>1.025236593059937E-2</v>
      </c>
      <c r="J5911" s="12">
        <f t="shared" si="464"/>
        <v>54.341716673329366</v>
      </c>
      <c r="K5911" s="12">
        <f t="shared" si="464"/>
        <v>78.278160595671011</v>
      </c>
      <c r="L5911" s="12">
        <f t="shared" si="464"/>
        <v>42.897788744921925</v>
      </c>
      <c r="M5911" s="14" t="str">
        <f t="shared" si="465"/>
        <v>2001/03/07</v>
      </c>
      <c r="N5911" s="10"/>
    </row>
    <row r="5912" spans="1:14" x14ac:dyDescent="0.25">
      <c r="A5912" s="1">
        <v>20010308</v>
      </c>
      <c r="B5912" s="10">
        <v>2001.1806981515899</v>
      </c>
      <c r="C5912" s="15">
        <v>1456</v>
      </c>
      <c r="D5912" s="15">
        <v>22</v>
      </c>
      <c r="E5912" s="15">
        <v>19</v>
      </c>
      <c r="F5912" s="15">
        <v>8</v>
      </c>
      <c r="G5912" s="11">
        <f t="shared" si="461"/>
        <v>1.510989010989011E-2</v>
      </c>
      <c r="H5912" s="11">
        <f t="shared" si="462"/>
        <v>1.304945054945055E-2</v>
      </c>
      <c r="I5912" s="11">
        <f t="shared" si="463"/>
        <v>5.4945054945054949E-3</v>
      </c>
      <c r="J5912" s="12">
        <f t="shared" si="464"/>
        <v>45.267454859029975</v>
      </c>
      <c r="K5912" s="12">
        <f t="shared" si="464"/>
        <v>71.958083221569979</v>
      </c>
      <c r="L5912" s="12">
        <f t="shared" si="464"/>
        <v>22.990023722975909</v>
      </c>
      <c r="M5912" s="14" t="str">
        <f t="shared" si="465"/>
        <v>2001/03/08</v>
      </c>
      <c r="N5912" s="10"/>
    </row>
    <row r="5913" spans="1:14" x14ac:dyDescent="0.25">
      <c r="A5913" s="1">
        <v>20010309</v>
      </c>
      <c r="B5913" s="10">
        <v>2001.1834360023799</v>
      </c>
      <c r="C5913" s="15">
        <v>1356</v>
      </c>
      <c r="D5913" s="15">
        <v>19</v>
      </c>
      <c r="E5913" s="15">
        <v>19</v>
      </c>
      <c r="F5913" s="15">
        <v>6</v>
      </c>
      <c r="G5913" s="11">
        <f t="shared" si="461"/>
        <v>1.4011799410029498E-2</v>
      </c>
      <c r="H5913" s="11">
        <f t="shared" si="462"/>
        <v>1.4011799410029498E-2</v>
      </c>
      <c r="I5913" s="11">
        <f t="shared" si="463"/>
        <v>4.4247787610619468E-3</v>
      </c>
      <c r="J5913" s="12">
        <f t="shared" si="464"/>
        <v>41.977704184104489</v>
      </c>
      <c r="K5913" s="12">
        <f t="shared" si="464"/>
        <v>77.264726526995503</v>
      </c>
      <c r="L5913" s="12">
        <f t="shared" si="464"/>
        <v>18.514089900803604</v>
      </c>
      <c r="M5913" s="14" t="str">
        <f t="shared" si="465"/>
        <v>2001/03/09</v>
      </c>
      <c r="N5913" s="10"/>
    </row>
    <row r="5914" spans="1:14" x14ac:dyDescent="0.25">
      <c r="A5914" s="1">
        <v>20010310</v>
      </c>
      <c r="B5914" s="10">
        <v>2001.18617385316</v>
      </c>
      <c r="C5914" s="15">
        <v>1181</v>
      </c>
      <c r="D5914" s="15">
        <v>23</v>
      </c>
      <c r="E5914" s="15">
        <v>17</v>
      </c>
      <c r="F5914" s="15">
        <v>10</v>
      </c>
      <c r="G5914" s="11">
        <f t="shared" si="461"/>
        <v>1.9475021168501271E-2</v>
      </c>
      <c r="H5914" s="11">
        <f t="shared" si="462"/>
        <v>1.4394580863674851E-2</v>
      </c>
      <c r="I5914" s="11">
        <f t="shared" si="463"/>
        <v>8.4674005080440304E-3</v>
      </c>
      <c r="J5914" s="12">
        <f t="shared" si="464"/>
        <v>58.344874463828646</v>
      </c>
      <c r="K5914" s="12">
        <f t="shared" si="464"/>
        <v>79.375483573256389</v>
      </c>
      <c r="L5914" s="12">
        <f t="shared" si="464"/>
        <v>35.429164416440429</v>
      </c>
      <c r="M5914" s="14" t="str">
        <f t="shared" si="465"/>
        <v>2001/03/10</v>
      </c>
      <c r="N5914" s="10"/>
    </row>
    <row r="5915" spans="1:14" x14ac:dyDescent="0.25">
      <c r="A5915" s="1">
        <v>20010311</v>
      </c>
      <c r="B5915" s="10">
        <v>2001.18891170395</v>
      </c>
      <c r="C5915" s="15">
        <v>1076</v>
      </c>
      <c r="D5915" s="15">
        <v>13</v>
      </c>
      <c r="E5915" s="15">
        <v>7</v>
      </c>
      <c r="F5915" s="15">
        <v>14</v>
      </c>
      <c r="G5915" s="11">
        <f t="shared" si="461"/>
        <v>1.2081784386617101E-2</v>
      </c>
      <c r="H5915" s="11">
        <f t="shared" si="462"/>
        <v>6.5055762081784388E-3</v>
      </c>
      <c r="I5915" s="11">
        <f t="shared" si="463"/>
        <v>1.3011152416356878E-2</v>
      </c>
      <c r="J5915" s="12">
        <f t="shared" si="464"/>
        <v>36.195606014351107</v>
      </c>
      <c r="K5915" s="12">
        <f t="shared" si="464"/>
        <v>35.873448649688967</v>
      </c>
      <c r="L5915" s="12">
        <f t="shared" si="464"/>
        <v>54.441059894184583</v>
      </c>
      <c r="M5915" s="14" t="str">
        <f t="shared" si="465"/>
        <v>2001/03/11</v>
      </c>
      <c r="N5915" s="10"/>
    </row>
    <row r="5916" spans="1:14" x14ac:dyDescent="0.25">
      <c r="A5916" s="1">
        <v>20010312</v>
      </c>
      <c r="B5916" s="10">
        <v>2001.19164955474</v>
      </c>
      <c r="C5916" s="15">
        <v>1016</v>
      </c>
      <c r="D5916" s="15">
        <v>17</v>
      </c>
      <c r="E5916" s="15">
        <v>11</v>
      </c>
      <c r="F5916" s="15">
        <v>10</v>
      </c>
      <c r="G5916" s="11">
        <f t="shared" si="461"/>
        <v>1.6732283464566931E-2</v>
      </c>
      <c r="H5916" s="11">
        <f t="shared" si="462"/>
        <v>1.0826771653543307E-2</v>
      </c>
      <c r="I5916" s="11">
        <f t="shared" si="463"/>
        <v>9.8425196850393699E-3</v>
      </c>
      <c r="J5916" s="12">
        <f t="shared" si="464"/>
        <v>50.127954664938713</v>
      </c>
      <c r="K5916" s="12">
        <f t="shared" si="464"/>
        <v>59.701650480556609</v>
      </c>
      <c r="L5916" s="12">
        <f t="shared" si="464"/>
        <v>41.182916511630062</v>
      </c>
      <c r="M5916" s="14" t="str">
        <f t="shared" si="465"/>
        <v>2001/03/12</v>
      </c>
      <c r="N5916" s="10"/>
    </row>
    <row r="5917" spans="1:14" x14ac:dyDescent="0.25">
      <c r="A5917" s="1">
        <v>20010313</v>
      </c>
      <c r="B5917" s="10">
        <v>2001.19438740552</v>
      </c>
      <c r="C5917" s="15">
        <v>1089</v>
      </c>
      <c r="D5917" s="15">
        <v>27</v>
      </c>
      <c r="E5917" s="15">
        <v>17</v>
      </c>
      <c r="F5917" s="15">
        <v>13</v>
      </c>
      <c r="G5917" s="11">
        <f t="shared" si="461"/>
        <v>2.4793388429752067E-2</v>
      </c>
      <c r="H5917" s="11">
        <f t="shared" si="462"/>
        <v>1.5610651974288337E-2</v>
      </c>
      <c r="I5917" s="11">
        <f t="shared" si="463"/>
        <v>1.1937557392102846E-2</v>
      </c>
      <c r="J5917" s="12">
        <f t="shared" si="464"/>
        <v>74.278077695057448</v>
      </c>
      <c r="K5917" s="12">
        <f t="shared" si="464"/>
        <v>86.081217722695854</v>
      </c>
      <c r="L5917" s="12">
        <f t="shared" si="464"/>
        <v>49.948940430267207</v>
      </c>
      <c r="M5917" s="14" t="str">
        <f t="shared" si="465"/>
        <v>2001/03/13</v>
      </c>
      <c r="N5917" s="10"/>
    </row>
    <row r="5918" spans="1:14" x14ac:dyDescent="0.25">
      <c r="A5918" s="1">
        <v>20010314</v>
      </c>
      <c r="B5918" s="10">
        <v>2001.1971252563101</v>
      </c>
      <c r="C5918" s="15">
        <v>1186</v>
      </c>
      <c r="D5918" s="15">
        <v>22</v>
      </c>
      <c r="E5918" s="15">
        <v>15</v>
      </c>
      <c r="F5918" s="15">
        <v>13</v>
      </c>
      <c r="G5918" s="11">
        <f t="shared" si="461"/>
        <v>1.8549747048903879E-2</v>
      </c>
      <c r="H5918" s="11">
        <f t="shared" si="462"/>
        <v>1.2647554806070826E-2</v>
      </c>
      <c r="I5918" s="11">
        <f t="shared" si="463"/>
        <v>1.0961214165261383E-2</v>
      </c>
      <c r="J5918" s="12">
        <f t="shared" si="464"/>
        <v>55.572861951726516</v>
      </c>
      <c r="K5918" s="12">
        <f t="shared" si="464"/>
        <v>69.741924982652364</v>
      </c>
      <c r="L5918" s="12">
        <f t="shared" si="464"/>
        <v>45.863740411940128</v>
      </c>
      <c r="M5918" s="14" t="str">
        <f t="shared" si="465"/>
        <v>2001/03/14</v>
      </c>
      <c r="N5918" s="10"/>
    </row>
    <row r="5919" spans="1:14" x14ac:dyDescent="0.25">
      <c r="A5919" s="1">
        <v>20010315</v>
      </c>
      <c r="B5919" s="10">
        <v>2001.1998631071001</v>
      </c>
      <c r="C5919" s="15">
        <v>1469</v>
      </c>
      <c r="D5919" s="15">
        <v>24</v>
      </c>
      <c r="E5919" s="15">
        <v>17</v>
      </c>
      <c r="F5919" s="15">
        <v>14</v>
      </c>
      <c r="G5919" s="11">
        <f t="shared" si="461"/>
        <v>1.6337644656228726E-2</v>
      </c>
      <c r="H5919" s="11">
        <f t="shared" si="462"/>
        <v>1.1572498298162015E-2</v>
      </c>
      <c r="I5919" s="11">
        <f t="shared" si="463"/>
        <v>9.5302927161334244E-3</v>
      </c>
      <c r="J5919" s="12">
        <f t="shared" si="464"/>
        <v>48.9456631782271</v>
      </c>
      <c r="K5919" s="12">
        <f t="shared" si="464"/>
        <v>63.813782232822192</v>
      </c>
      <c r="L5919" s="12">
        <f t="shared" si="464"/>
        <v>39.876501324807769</v>
      </c>
      <c r="M5919" s="14" t="str">
        <f t="shared" si="465"/>
        <v>2001/03/15</v>
      </c>
      <c r="N5919" s="10"/>
    </row>
    <row r="5920" spans="1:14" x14ac:dyDescent="0.25">
      <c r="A5920" s="1">
        <v>20010316</v>
      </c>
      <c r="B5920" s="10">
        <v>2001.2026009578799</v>
      </c>
      <c r="C5920" s="15">
        <v>1258</v>
      </c>
      <c r="D5920" s="15">
        <v>31</v>
      </c>
      <c r="E5920" s="15">
        <v>17</v>
      </c>
      <c r="F5920" s="15">
        <v>18</v>
      </c>
      <c r="G5920" s="11">
        <f t="shared" si="461"/>
        <v>2.4642289348171701E-2</v>
      </c>
      <c r="H5920" s="11">
        <f t="shared" si="462"/>
        <v>1.3513513513513514E-2</v>
      </c>
      <c r="I5920" s="11">
        <f t="shared" si="463"/>
        <v>1.4308426073131956E-2</v>
      </c>
      <c r="J5920" s="12">
        <f t="shared" si="464"/>
        <v>73.825402605765902</v>
      </c>
      <c r="K5920" s="12">
        <f t="shared" si="464"/>
        <v>74.517047774257392</v>
      </c>
      <c r="L5920" s="12">
        <f t="shared" si="464"/>
        <v>59.869091984474622</v>
      </c>
      <c r="M5920" s="14" t="str">
        <f t="shared" si="465"/>
        <v>2001/03/16</v>
      </c>
      <c r="N5920" s="10"/>
    </row>
    <row r="5921" spans="1:14" x14ac:dyDescent="0.25">
      <c r="A5921" s="1">
        <v>20010317</v>
      </c>
      <c r="B5921" s="10">
        <v>2001.2053388086699</v>
      </c>
      <c r="C5921" s="15">
        <v>1269</v>
      </c>
      <c r="D5921" s="15">
        <v>30</v>
      </c>
      <c r="E5921" s="15">
        <v>19</v>
      </c>
      <c r="F5921" s="15">
        <v>18</v>
      </c>
      <c r="G5921" s="11">
        <f t="shared" si="461"/>
        <v>2.3640661938534278E-2</v>
      </c>
      <c r="H5921" s="11">
        <f t="shared" si="462"/>
        <v>1.4972419227738377E-2</v>
      </c>
      <c r="I5921" s="11">
        <f t="shared" si="463"/>
        <v>1.4184397163120567E-2</v>
      </c>
      <c r="J5921" s="12">
        <f t="shared" si="464"/>
        <v>70.824644610732477</v>
      </c>
      <c r="K5921" s="12">
        <f t="shared" si="464"/>
        <v>82.5618354378297</v>
      </c>
      <c r="L5921" s="12">
        <f t="shared" si="464"/>
        <v>59.350132164278222</v>
      </c>
      <c r="M5921" s="14" t="str">
        <f t="shared" si="465"/>
        <v>2001/03/17</v>
      </c>
      <c r="N5921" s="10"/>
    </row>
    <row r="5922" spans="1:14" x14ac:dyDescent="0.25">
      <c r="A5922" s="1">
        <v>20010318</v>
      </c>
      <c r="B5922" s="10">
        <v>2001.2080766594599</v>
      </c>
      <c r="C5922" s="15">
        <v>1085</v>
      </c>
      <c r="D5922" s="15">
        <v>7</v>
      </c>
      <c r="E5922" s="15">
        <v>3</v>
      </c>
      <c r="F5922" s="15">
        <v>6</v>
      </c>
      <c r="G5922" s="11">
        <f t="shared" si="461"/>
        <v>6.4516129032258064E-3</v>
      </c>
      <c r="H5922" s="11">
        <f t="shared" si="462"/>
        <v>2.7649769585253456E-3</v>
      </c>
      <c r="I5922" s="11">
        <f t="shared" si="463"/>
        <v>5.5299539170506912E-3</v>
      </c>
      <c r="J5922" s="12">
        <f t="shared" si="464"/>
        <v>19.328273980864413</v>
      </c>
      <c r="K5922" s="12">
        <f t="shared" si="464"/>
        <v>15.246806088373402</v>
      </c>
      <c r="L5922" s="12">
        <f t="shared" si="464"/>
        <v>23.138346456672522</v>
      </c>
      <c r="M5922" s="14" t="str">
        <f t="shared" si="465"/>
        <v>2001/03/18</v>
      </c>
      <c r="N5922" s="10"/>
    </row>
    <row r="5923" spans="1:14" x14ac:dyDescent="0.25">
      <c r="A5923" s="1">
        <v>20010319</v>
      </c>
      <c r="B5923" s="10">
        <v>2001.21081451025</v>
      </c>
      <c r="C5923" s="15">
        <v>1031</v>
      </c>
      <c r="D5923" s="15">
        <v>17</v>
      </c>
      <c r="E5923" s="15">
        <v>15</v>
      </c>
      <c r="F5923" s="15">
        <v>8</v>
      </c>
      <c r="G5923" s="11">
        <f t="shared" si="461"/>
        <v>1.6488845780795344E-2</v>
      </c>
      <c r="H5923" s="11">
        <f t="shared" si="462"/>
        <v>1.4548981571290009E-2</v>
      </c>
      <c r="I5923" s="11">
        <f t="shared" si="463"/>
        <v>7.7594568380213386E-3</v>
      </c>
      <c r="J5923" s="12">
        <f t="shared" si="464"/>
        <v>49.398643976312052</v>
      </c>
      <c r="K5923" s="12">
        <f t="shared" si="464"/>
        <v>80.226889456280986</v>
      </c>
      <c r="L5923" s="12">
        <f t="shared" si="464"/>
        <v>32.466997614600309</v>
      </c>
      <c r="M5923" s="14" t="str">
        <f t="shared" si="465"/>
        <v>2001/03/19</v>
      </c>
      <c r="N5923" s="10"/>
    </row>
    <row r="5924" spans="1:14" x14ac:dyDescent="0.25">
      <c r="A5924" s="1">
        <v>20010320</v>
      </c>
      <c r="B5924" s="10">
        <v>2001.21355236103</v>
      </c>
      <c r="C5924" s="15">
        <v>1261</v>
      </c>
      <c r="D5924" s="15">
        <v>19</v>
      </c>
      <c r="E5924" s="15">
        <v>17</v>
      </c>
      <c r="F5924" s="15">
        <v>11</v>
      </c>
      <c r="G5924" s="11">
        <f t="shared" si="461"/>
        <v>1.506740681998414E-2</v>
      </c>
      <c r="H5924" s="11">
        <f t="shared" si="462"/>
        <v>1.3481363996827915E-2</v>
      </c>
      <c r="I5924" s="11">
        <f t="shared" si="463"/>
        <v>8.7232355273592389E-3</v>
      </c>
      <c r="J5924" s="12">
        <f t="shared" si="464"/>
        <v>45.140179915658756</v>
      </c>
      <c r="K5924" s="12">
        <f t="shared" si="464"/>
        <v>74.339766931019668</v>
      </c>
      <c r="L5924" s="12">
        <f t="shared" si="464"/>
        <v>36.499625292147314</v>
      </c>
      <c r="M5924" s="14" t="str">
        <f t="shared" si="465"/>
        <v>2001/03/20</v>
      </c>
      <c r="N5924" s="10"/>
    </row>
    <row r="5925" spans="1:14" x14ac:dyDescent="0.25">
      <c r="A5925" s="1">
        <v>20010321</v>
      </c>
      <c r="B5925" s="10">
        <v>2001.21629021182</v>
      </c>
      <c r="C5925" s="15">
        <v>1385</v>
      </c>
      <c r="D5925" s="15">
        <v>27</v>
      </c>
      <c r="E5925" s="15">
        <v>25</v>
      </c>
      <c r="F5925" s="15">
        <v>14</v>
      </c>
      <c r="G5925" s="11">
        <f t="shared" si="461"/>
        <v>1.9494584837545126E-2</v>
      </c>
      <c r="H5925" s="11">
        <f t="shared" si="462"/>
        <v>1.8050541516245487E-2</v>
      </c>
      <c r="I5925" s="11">
        <f t="shared" si="463"/>
        <v>1.0108303249097473E-2</v>
      </c>
      <c r="J5925" s="12">
        <f t="shared" si="464"/>
        <v>58.403484916907985</v>
      </c>
      <c r="K5925" s="12">
        <f t="shared" si="464"/>
        <v>99.535406774278826</v>
      </c>
      <c r="L5925" s="12">
        <f t="shared" si="464"/>
        <v>42.29500393223293</v>
      </c>
      <c r="M5925" s="14" t="str">
        <f t="shared" si="465"/>
        <v>2001/03/21</v>
      </c>
      <c r="N5925" s="10"/>
    </row>
    <row r="5926" spans="1:14" x14ac:dyDescent="0.25">
      <c r="A5926" s="1">
        <v>20010322</v>
      </c>
      <c r="B5926" s="10">
        <v>2001.2190280626101</v>
      </c>
      <c r="C5926" s="15">
        <v>1470</v>
      </c>
      <c r="D5926" s="15">
        <v>30</v>
      </c>
      <c r="E5926" s="15">
        <v>21</v>
      </c>
      <c r="F5926" s="15">
        <v>17</v>
      </c>
      <c r="G5926" s="11">
        <f t="shared" si="461"/>
        <v>2.0408163265306121E-2</v>
      </c>
      <c r="H5926" s="11">
        <f t="shared" si="462"/>
        <v>1.4285714285714285E-2</v>
      </c>
      <c r="I5926" s="11">
        <f t="shared" si="463"/>
        <v>1.1564625850340135E-2</v>
      </c>
      <c r="J5926" s="12">
        <f t="shared" si="464"/>
        <v>61.140458510897624</v>
      </c>
      <c r="K5926" s="12">
        <f t="shared" si="464"/>
        <v>78.775164789929235</v>
      </c>
      <c r="L5926" s="12">
        <f t="shared" si="464"/>
        <v>48.388526121692138</v>
      </c>
      <c r="M5926" s="14" t="str">
        <f t="shared" si="465"/>
        <v>2001/03/22</v>
      </c>
      <c r="N5926" s="10"/>
    </row>
    <row r="5927" spans="1:14" x14ac:dyDescent="0.25">
      <c r="A5927" s="1">
        <v>20010323</v>
      </c>
      <c r="B5927" s="10">
        <v>2001.2217659133901</v>
      </c>
      <c r="C5927" s="15">
        <v>1292</v>
      </c>
      <c r="D5927" s="15">
        <v>24</v>
      </c>
      <c r="E5927" s="15">
        <v>23</v>
      </c>
      <c r="F5927" s="15">
        <v>9</v>
      </c>
      <c r="G5927" s="11">
        <f t="shared" si="461"/>
        <v>1.8575851393188854E-2</v>
      </c>
      <c r="H5927" s="11">
        <f t="shared" si="462"/>
        <v>1.780185758513932E-2</v>
      </c>
      <c r="I5927" s="11">
        <f t="shared" si="463"/>
        <v>6.9659442724458202E-3</v>
      </c>
      <c r="J5927" s="12">
        <f t="shared" si="464"/>
        <v>55.651067499083297</v>
      </c>
      <c r="K5927" s="12">
        <f t="shared" si="464"/>
        <v>98.16409853853412</v>
      </c>
      <c r="L5927" s="12">
        <f t="shared" si="464"/>
        <v>29.146794781915268</v>
      </c>
      <c r="M5927" s="14" t="str">
        <f t="shared" si="465"/>
        <v>2001/03/23</v>
      </c>
      <c r="N5927" s="10"/>
    </row>
    <row r="5928" spans="1:14" x14ac:dyDescent="0.25">
      <c r="A5928" s="1">
        <v>20010324</v>
      </c>
      <c r="B5928" s="10">
        <v>2001.2245037641801</v>
      </c>
      <c r="C5928" s="15">
        <v>1203</v>
      </c>
      <c r="D5928" s="15">
        <v>21</v>
      </c>
      <c r="E5928" s="15">
        <v>12</v>
      </c>
      <c r="F5928" s="15">
        <v>19</v>
      </c>
      <c r="G5928" s="11">
        <f t="shared" si="461"/>
        <v>1.7456359102244388E-2</v>
      </c>
      <c r="H5928" s="11">
        <f t="shared" si="462"/>
        <v>9.9750623441396506E-3</v>
      </c>
      <c r="I5928" s="11">
        <f t="shared" si="463"/>
        <v>1.5793848711554447E-2</v>
      </c>
      <c r="J5928" s="12">
        <f t="shared" si="464"/>
        <v>52.297200172663061</v>
      </c>
      <c r="K5928" s="12">
        <f t="shared" si="464"/>
        <v>55.005102596459324</v>
      </c>
      <c r="L5928" s="12">
        <f t="shared" si="464"/>
        <v>66.084374093142699</v>
      </c>
      <c r="M5928" s="14" t="str">
        <f t="shared" si="465"/>
        <v>2001/03/24</v>
      </c>
      <c r="N5928" s="10"/>
    </row>
    <row r="5929" spans="1:14" x14ac:dyDescent="0.25">
      <c r="A5929" s="1">
        <v>20010325</v>
      </c>
      <c r="B5929" s="10">
        <v>2001.2272416149699</v>
      </c>
      <c r="C5929" s="15">
        <v>1086</v>
      </c>
      <c r="D5929" s="15">
        <v>21</v>
      </c>
      <c r="E5929" s="15">
        <v>8</v>
      </c>
      <c r="F5929" s="15">
        <v>17</v>
      </c>
      <c r="G5929" s="11">
        <f t="shared" si="461"/>
        <v>1.9337016574585635E-2</v>
      </c>
      <c r="H5929" s="11">
        <f t="shared" si="462"/>
        <v>7.3664825046040518E-3</v>
      </c>
      <c r="I5929" s="11">
        <f t="shared" si="463"/>
        <v>1.5653775322283611E-2</v>
      </c>
      <c r="J5929" s="12">
        <f t="shared" si="464"/>
        <v>57.931428920546644</v>
      </c>
      <c r="K5929" s="12">
        <f t="shared" si="464"/>
        <v>40.620711125562039</v>
      </c>
      <c r="L5929" s="12">
        <f t="shared" si="464"/>
        <v>65.498281214445171</v>
      </c>
      <c r="M5929" s="14" t="str">
        <f t="shared" si="465"/>
        <v>2001/03/25</v>
      </c>
      <c r="N5929" s="10"/>
    </row>
    <row r="5930" spans="1:14" x14ac:dyDescent="0.25">
      <c r="A5930" s="1">
        <v>20010326</v>
      </c>
      <c r="B5930" s="10">
        <v>2001.2299794657599</v>
      </c>
      <c r="C5930" s="15">
        <v>1004</v>
      </c>
      <c r="D5930" s="15">
        <v>25</v>
      </c>
      <c r="E5930" s="15">
        <v>14</v>
      </c>
      <c r="F5930" s="15">
        <v>14</v>
      </c>
      <c r="G5930" s="11">
        <f t="shared" si="461"/>
        <v>2.4900398406374501E-2</v>
      </c>
      <c r="H5930" s="11">
        <f t="shared" si="462"/>
        <v>1.3944223107569721E-2</v>
      </c>
      <c r="I5930" s="11">
        <f t="shared" si="463"/>
        <v>1.3944223107569721E-2</v>
      </c>
      <c r="J5930" s="12">
        <f t="shared" si="464"/>
        <v>74.598667007818321</v>
      </c>
      <c r="K5930" s="12">
        <f t="shared" si="464"/>
        <v>76.892093121644081</v>
      </c>
      <c r="L5930" s="12">
        <f t="shared" si="464"/>
        <v>58.345199647552391</v>
      </c>
      <c r="M5930" s="14" t="str">
        <f t="shared" si="465"/>
        <v>2001/03/26</v>
      </c>
      <c r="N5930" s="10"/>
    </row>
    <row r="5931" spans="1:14" x14ac:dyDescent="0.25">
      <c r="A5931" s="1">
        <v>20010327</v>
      </c>
      <c r="B5931" s="10">
        <v>2001.2327173165399</v>
      </c>
      <c r="C5931" s="15">
        <v>1124</v>
      </c>
      <c r="D5931" s="15">
        <v>26</v>
      </c>
      <c r="E5931" s="15">
        <v>18</v>
      </c>
      <c r="F5931" s="15">
        <v>13</v>
      </c>
      <c r="G5931" s="11">
        <f t="shared" si="461"/>
        <v>2.3131672597864767E-2</v>
      </c>
      <c r="H5931" s="11">
        <f t="shared" si="462"/>
        <v>1.601423487544484E-2</v>
      </c>
      <c r="I5931" s="11">
        <f t="shared" si="463"/>
        <v>1.1565836298932384E-2</v>
      </c>
      <c r="J5931" s="12">
        <f t="shared" si="464"/>
        <v>69.299772369113498</v>
      </c>
      <c r="K5931" s="12">
        <f t="shared" si="464"/>
        <v>88.306679390845957</v>
      </c>
      <c r="L5931" s="12">
        <f t="shared" si="464"/>
        <v>48.393590861709065</v>
      </c>
      <c r="M5931" s="14" t="str">
        <f t="shared" si="465"/>
        <v>2001/03/27</v>
      </c>
      <c r="N5931" s="10"/>
    </row>
    <row r="5932" spans="1:14" x14ac:dyDescent="0.25">
      <c r="A5932" s="1">
        <v>20010328</v>
      </c>
      <c r="B5932" s="10">
        <v>2001.23545516733</v>
      </c>
      <c r="C5932" s="15">
        <v>1232</v>
      </c>
      <c r="D5932" s="15">
        <v>20</v>
      </c>
      <c r="E5932" s="15">
        <v>18</v>
      </c>
      <c r="F5932" s="15">
        <v>9</v>
      </c>
      <c r="G5932" s="11">
        <f t="shared" si="461"/>
        <v>1.6233766233766232E-2</v>
      </c>
      <c r="H5932" s="11">
        <f t="shared" si="462"/>
        <v>1.461038961038961E-2</v>
      </c>
      <c r="I5932" s="11">
        <f t="shared" si="463"/>
        <v>7.305194805194805E-3</v>
      </c>
      <c r="J5932" s="12">
        <f t="shared" si="464"/>
        <v>48.634455633668566</v>
      </c>
      <c r="K5932" s="12">
        <f t="shared" si="464"/>
        <v>80.565509444245805</v>
      </c>
      <c r="L5932" s="12">
        <f t="shared" si="464"/>
        <v>30.566281540774781</v>
      </c>
      <c r="M5932" s="14" t="str">
        <f t="shared" si="465"/>
        <v>2001/03/28</v>
      </c>
      <c r="N5932" s="10"/>
    </row>
    <row r="5933" spans="1:14" x14ac:dyDescent="0.25">
      <c r="A5933" s="1">
        <v>20010329</v>
      </c>
      <c r="B5933" s="10">
        <v>2001.23819301812</v>
      </c>
      <c r="C5933" s="15">
        <v>1434</v>
      </c>
      <c r="D5933" s="15">
        <v>26</v>
      </c>
      <c r="E5933" s="15">
        <v>20</v>
      </c>
      <c r="F5933" s="15">
        <v>19</v>
      </c>
      <c r="G5933" s="11">
        <f t="shared" si="461"/>
        <v>1.813110181311018E-2</v>
      </c>
      <c r="H5933" s="11">
        <f t="shared" si="462"/>
        <v>1.3947001394700139E-2</v>
      </c>
      <c r="I5933" s="11">
        <f t="shared" si="463"/>
        <v>1.3249651324965132E-2</v>
      </c>
      <c r="J5933" s="12">
        <f t="shared" si="464"/>
        <v>54.318650029904866</v>
      </c>
      <c r="K5933" s="12">
        <f t="shared" si="464"/>
        <v>76.907413323501345</v>
      </c>
      <c r="L5933" s="12">
        <f t="shared" si="464"/>
        <v>55.438983287343568</v>
      </c>
      <c r="M5933" s="14" t="str">
        <f t="shared" si="465"/>
        <v>2001/03/29</v>
      </c>
      <c r="N5933" s="10"/>
    </row>
    <row r="5934" spans="1:14" x14ac:dyDescent="0.25">
      <c r="A5934" s="1">
        <v>20010330</v>
      </c>
      <c r="B5934" s="10">
        <v>2001.2409308689</v>
      </c>
      <c r="C5934" s="15">
        <v>1340</v>
      </c>
      <c r="D5934" s="15">
        <v>30</v>
      </c>
      <c r="E5934" s="15">
        <v>18</v>
      </c>
      <c r="F5934" s="15">
        <v>23</v>
      </c>
      <c r="G5934" s="11">
        <f t="shared" si="461"/>
        <v>2.2388059701492536E-2</v>
      </c>
      <c r="H5934" s="11">
        <f t="shared" si="462"/>
        <v>1.3432835820895522E-2</v>
      </c>
      <c r="I5934" s="11">
        <f t="shared" si="463"/>
        <v>1.7164179104477612E-2</v>
      </c>
      <c r="J5934" s="12">
        <f t="shared" si="464"/>
        <v>67.071995530611574</v>
      </c>
      <c r="K5934" s="12">
        <f t="shared" si="464"/>
        <v>74.07216987709765</v>
      </c>
      <c r="L5934" s="12">
        <f t="shared" si="464"/>
        <v>71.818089033117275</v>
      </c>
      <c r="M5934" s="14" t="str">
        <f t="shared" si="465"/>
        <v>2001/03/30</v>
      </c>
      <c r="N5934" s="10"/>
    </row>
    <row r="5935" spans="1:14" x14ac:dyDescent="0.25">
      <c r="A5935" s="1">
        <v>20010331</v>
      </c>
      <c r="B5935" s="10">
        <v>2001.24366871969</v>
      </c>
      <c r="C5935" s="15">
        <v>1205</v>
      </c>
      <c r="D5935" s="15">
        <v>23</v>
      </c>
      <c r="E5935" s="15">
        <v>15</v>
      </c>
      <c r="F5935" s="15">
        <v>14</v>
      </c>
      <c r="G5935" s="11">
        <f t="shared" si="461"/>
        <v>1.9087136929460582E-2</v>
      </c>
      <c r="H5935" s="11">
        <f t="shared" si="462"/>
        <v>1.2448132780082987E-2</v>
      </c>
      <c r="I5935" s="11">
        <f t="shared" si="463"/>
        <v>1.1618257261410789E-2</v>
      </c>
      <c r="J5935" s="12">
        <f t="shared" si="464"/>
        <v>57.182818872847832</v>
      </c>
      <c r="K5935" s="12">
        <f t="shared" si="464"/>
        <v>68.642259775457021</v>
      </c>
      <c r="L5935" s="12">
        <f t="shared" si="464"/>
        <v>48.612929830823745</v>
      </c>
      <c r="M5935" s="14" t="str">
        <f t="shared" si="465"/>
        <v>2001/03/31</v>
      </c>
      <c r="N5935" s="10"/>
    </row>
    <row r="5936" spans="1:14" x14ac:dyDescent="0.25">
      <c r="A5936" s="1">
        <v>20010401</v>
      </c>
      <c r="B5936" s="10">
        <v>2001.2464065704801</v>
      </c>
      <c r="C5936" s="15">
        <v>1070</v>
      </c>
      <c r="D5936" s="15">
        <v>13</v>
      </c>
      <c r="E5936" s="15">
        <v>8</v>
      </c>
      <c r="F5936" s="15">
        <v>8</v>
      </c>
      <c r="G5936" s="11">
        <f t="shared" si="461"/>
        <v>1.2149532710280374E-2</v>
      </c>
      <c r="H5936" s="11">
        <f t="shared" si="462"/>
        <v>7.4766355140186919E-3</v>
      </c>
      <c r="I5936" s="11">
        <f t="shared" si="463"/>
        <v>7.4766355140186919E-3</v>
      </c>
      <c r="J5936" s="12">
        <f t="shared" si="464"/>
        <v>36.398572029384852</v>
      </c>
      <c r="K5936" s="12">
        <f t="shared" si="464"/>
        <v>41.228123628374185</v>
      </c>
      <c r="L5936" s="12">
        <f t="shared" si="464"/>
        <v>31.283621066030765</v>
      </c>
      <c r="M5936" s="14" t="str">
        <f t="shared" si="465"/>
        <v>2001/04/01</v>
      </c>
      <c r="N5936" s="10"/>
    </row>
    <row r="5937" spans="1:14" x14ac:dyDescent="0.25">
      <c r="A5937" s="1">
        <v>20010402</v>
      </c>
      <c r="B5937" s="10">
        <v>2001.2491444212701</v>
      </c>
      <c r="C5937" s="15">
        <v>1061</v>
      </c>
      <c r="D5937" s="15">
        <v>13</v>
      </c>
      <c r="E5937" s="15">
        <v>10</v>
      </c>
      <c r="F5937" s="15">
        <v>7</v>
      </c>
      <c r="G5937" s="11">
        <f t="shared" si="461"/>
        <v>1.2252591894439209E-2</v>
      </c>
      <c r="H5937" s="11">
        <f t="shared" si="462"/>
        <v>9.4250706880301596E-3</v>
      </c>
      <c r="I5937" s="11">
        <f t="shared" si="463"/>
        <v>6.5975494816211122E-3</v>
      </c>
      <c r="J5937" s="12">
        <f t="shared" si="464"/>
        <v>36.707325232273128</v>
      </c>
      <c r="K5937" s="12">
        <f t="shared" si="464"/>
        <v>51.972304762441532</v>
      </c>
      <c r="L5937" s="12">
        <f t="shared" si="464"/>
        <v>27.605363075467771</v>
      </c>
      <c r="M5937" s="14" t="str">
        <f t="shared" si="465"/>
        <v>2001/04/02</v>
      </c>
      <c r="N5937" s="10"/>
    </row>
    <row r="5938" spans="1:14" x14ac:dyDescent="0.25">
      <c r="A5938" s="1">
        <v>20010403</v>
      </c>
      <c r="B5938" s="10">
        <v>2001.2518822720499</v>
      </c>
      <c r="C5938" s="15">
        <v>1100</v>
      </c>
      <c r="D5938" s="15">
        <v>18</v>
      </c>
      <c r="E5938" s="15">
        <v>16</v>
      </c>
      <c r="F5938" s="15">
        <v>12</v>
      </c>
      <c r="G5938" s="11">
        <f t="shared" si="461"/>
        <v>1.6363636363636365E-2</v>
      </c>
      <c r="H5938" s="11">
        <f t="shared" si="462"/>
        <v>1.4545454545454545E-2</v>
      </c>
      <c r="I5938" s="11">
        <f t="shared" si="463"/>
        <v>1.090909090909091E-2</v>
      </c>
      <c r="J5938" s="12">
        <f t="shared" si="464"/>
        <v>49.02353127873792</v>
      </c>
      <c r="K5938" s="12">
        <f t="shared" si="464"/>
        <v>80.207440513382494</v>
      </c>
      <c r="L5938" s="12">
        <f t="shared" si="464"/>
        <v>45.645647100890343</v>
      </c>
      <c r="M5938" s="14" t="str">
        <f t="shared" si="465"/>
        <v>2001/04/03</v>
      </c>
      <c r="N5938" s="10"/>
    </row>
    <row r="5939" spans="1:14" x14ac:dyDescent="0.25">
      <c r="A5939" s="1">
        <v>20010404</v>
      </c>
      <c r="B5939" s="10">
        <v>2001.2546201228399</v>
      </c>
      <c r="C5939" s="15">
        <v>1208</v>
      </c>
      <c r="D5939" s="15">
        <v>20</v>
      </c>
      <c r="E5939" s="15">
        <v>19</v>
      </c>
      <c r="F5939" s="15">
        <v>13</v>
      </c>
      <c r="G5939" s="11">
        <f t="shared" si="461"/>
        <v>1.6556291390728478E-2</v>
      </c>
      <c r="H5939" s="11">
        <f t="shared" si="462"/>
        <v>1.5728476821192054E-2</v>
      </c>
      <c r="I5939" s="11">
        <f t="shared" si="463"/>
        <v>1.0761589403973509E-2</v>
      </c>
      <c r="J5939" s="12">
        <f t="shared" si="464"/>
        <v>49.600703096589136</v>
      </c>
      <c r="K5939" s="12">
        <f t="shared" si="464"/>
        <v>86.730934743879047</v>
      </c>
      <c r="L5939" s="12">
        <f t="shared" si="464"/>
        <v>45.028473616358433</v>
      </c>
      <c r="M5939" s="14" t="str">
        <f t="shared" si="465"/>
        <v>2001/04/04</v>
      </c>
      <c r="N5939" s="10"/>
    </row>
    <row r="5940" spans="1:14" x14ac:dyDescent="0.25">
      <c r="A5940" s="1">
        <v>20010405</v>
      </c>
      <c r="B5940" s="10">
        <v>2001.25735797363</v>
      </c>
      <c r="C5940" s="15">
        <v>1437</v>
      </c>
      <c r="D5940" s="15">
        <v>25</v>
      </c>
      <c r="E5940" s="15">
        <v>22</v>
      </c>
      <c r="F5940" s="15">
        <v>9</v>
      </c>
      <c r="G5940" s="11">
        <f t="shared" si="461"/>
        <v>1.7397355601948505E-2</v>
      </c>
      <c r="H5940" s="11">
        <f t="shared" si="462"/>
        <v>1.5309672929714684E-2</v>
      </c>
      <c r="I5940" s="11">
        <f t="shared" si="463"/>
        <v>6.2630480167014616E-3</v>
      </c>
      <c r="J5940" s="12">
        <f t="shared" si="464"/>
        <v>52.120432620632982</v>
      </c>
      <c r="K5940" s="12">
        <f t="shared" si="464"/>
        <v>84.421540554273506</v>
      </c>
      <c r="L5940" s="12">
        <f t="shared" si="464"/>
        <v>26.205747291742892</v>
      </c>
      <c r="M5940" s="14" t="str">
        <f t="shared" si="465"/>
        <v>2001/04/05</v>
      </c>
      <c r="N5940" s="10"/>
    </row>
    <row r="5941" spans="1:14" x14ac:dyDescent="0.25">
      <c r="A5941" s="1">
        <v>20010406</v>
      </c>
      <c r="B5941" s="10">
        <v>2001.26009582441</v>
      </c>
      <c r="C5941" s="15">
        <v>1296</v>
      </c>
      <c r="D5941" s="15">
        <v>18</v>
      </c>
      <c r="E5941" s="15">
        <v>10</v>
      </c>
      <c r="F5941" s="15">
        <v>11</v>
      </c>
      <c r="G5941" s="11">
        <f t="shared" si="461"/>
        <v>1.3888888888888888E-2</v>
      </c>
      <c r="H5941" s="11">
        <f t="shared" si="462"/>
        <v>7.716049382716049E-3</v>
      </c>
      <c r="I5941" s="11">
        <f t="shared" si="463"/>
        <v>8.4876543209876538E-3</v>
      </c>
      <c r="J5941" s="12">
        <f t="shared" si="464"/>
        <v>41.609478708805334</v>
      </c>
      <c r="K5941" s="12">
        <f t="shared" si="464"/>
        <v>42.548314315548197</v>
      </c>
      <c r="L5941" s="12">
        <f t="shared" si="464"/>
        <v>35.513910102930367</v>
      </c>
      <c r="M5941" s="14" t="str">
        <f t="shared" si="465"/>
        <v>2001/04/06</v>
      </c>
      <c r="N5941" s="10"/>
    </row>
    <row r="5942" spans="1:14" x14ac:dyDescent="0.25">
      <c r="A5942" s="1">
        <v>20010407</v>
      </c>
      <c r="B5942" s="10">
        <v>2001.2628336752</v>
      </c>
      <c r="C5942" s="15">
        <v>1123</v>
      </c>
      <c r="D5942" s="15">
        <v>12</v>
      </c>
      <c r="E5942" s="15">
        <v>9</v>
      </c>
      <c r="F5942" s="15">
        <v>10</v>
      </c>
      <c r="G5942" s="11">
        <f t="shared" si="461"/>
        <v>1.068566340160285E-2</v>
      </c>
      <c r="H5942" s="11">
        <f t="shared" si="462"/>
        <v>8.0142475512021364E-3</v>
      </c>
      <c r="I5942" s="11">
        <f t="shared" si="463"/>
        <v>8.9047195013357075E-3</v>
      </c>
      <c r="J5942" s="12">
        <f t="shared" si="464"/>
        <v>32.012991633488696</v>
      </c>
      <c r="K5942" s="12">
        <f t="shared" si="464"/>
        <v>44.192657005926463</v>
      </c>
      <c r="L5942" s="12">
        <f t="shared" si="464"/>
        <v>37.258987689952043</v>
      </c>
      <c r="M5942" s="14" t="str">
        <f t="shared" si="465"/>
        <v>2001/04/07</v>
      </c>
      <c r="N5942" s="10"/>
    </row>
    <row r="5943" spans="1:14" x14ac:dyDescent="0.25">
      <c r="A5943" s="1">
        <v>20010408</v>
      </c>
      <c r="B5943" s="10">
        <v>2001.26557152599</v>
      </c>
      <c r="C5943" s="15">
        <v>1046</v>
      </c>
      <c r="D5943" s="15">
        <v>9</v>
      </c>
      <c r="E5943" s="15">
        <v>8</v>
      </c>
      <c r="F5943" s="15">
        <v>3</v>
      </c>
      <c r="G5943" s="11">
        <f t="shared" si="461"/>
        <v>8.6042065009560229E-3</v>
      </c>
      <c r="H5943" s="11">
        <f t="shared" si="462"/>
        <v>7.6481835564053535E-3</v>
      </c>
      <c r="I5943" s="11">
        <f t="shared" si="463"/>
        <v>2.8680688336520078E-3</v>
      </c>
      <c r="J5943" s="12">
        <f t="shared" si="464"/>
        <v>25.77719139895397</v>
      </c>
      <c r="K5943" s="12">
        <f t="shared" si="464"/>
        <v>42.174084399962112</v>
      </c>
      <c r="L5943" s="12">
        <f t="shared" si="464"/>
        <v>12.000528635511323</v>
      </c>
      <c r="M5943" s="14" t="str">
        <f t="shared" si="465"/>
        <v>2001/04/08</v>
      </c>
      <c r="N5943" s="10"/>
    </row>
    <row r="5944" spans="1:14" x14ac:dyDescent="0.25">
      <c r="A5944" s="1">
        <v>20010409</v>
      </c>
      <c r="B5944" s="10">
        <v>2001.26830937677</v>
      </c>
      <c r="C5944" s="15">
        <v>1029</v>
      </c>
      <c r="D5944" s="15">
        <v>10</v>
      </c>
      <c r="E5944" s="15">
        <v>8</v>
      </c>
      <c r="F5944" s="15">
        <v>7</v>
      </c>
      <c r="G5944" s="11">
        <f t="shared" si="461"/>
        <v>9.7181729834791061E-3</v>
      </c>
      <c r="H5944" s="11">
        <f t="shared" si="462"/>
        <v>7.7745383867832843E-3</v>
      </c>
      <c r="I5944" s="11">
        <f t="shared" si="463"/>
        <v>6.8027210884353739E-3</v>
      </c>
      <c r="J5944" s="12">
        <f t="shared" si="464"/>
        <v>29.114504052808392</v>
      </c>
      <c r="K5944" s="12">
        <f t="shared" si="464"/>
        <v>42.870837980913876</v>
      </c>
      <c r="L5944" s="12">
        <f t="shared" si="464"/>
        <v>28.463838895113025</v>
      </c>
      <c r="M5944" s="14" t="str">
        <f t="shared" si="465"/>
        <v>2001/04/09</v>
      </c>
      <c r="N5944" s="10"/>
    </row>
    <row r="5945" spans="1:14" x14ac:dyDescent="0.25">
      <c r="A5945" s="1">
        <v>20010410</v>
      </c>
      <c r="B5945" s="10">
        <v>2001.2710472275601</v>
      </c>
      <c r="C5945" s="15">
        <v>1094</v>
      </c>
      <c r="D5945" s="15">
        <v>14</v>
      </c>
      <c r="E5945" s="15">
        <v>13</v>
      </c>
      <c r="F5945" s="15">
        <v>8</v>
      </c>
      <c r="G5945" s="11">
        <f t="shared" si="461"/>
        <v>1.2797074954296161E-2</v>
      </c>
      <c r="H5945" s="11">
        <f t="shared" si="462"/>
        <v>1.1882998171846435E-2</v>
      </c>
      <c r="I5945" s="11">
        <f t="shared" si="463"/>
        <v>7.3126142595978062E-3</v>
      </c>
      <c r="J5945" s="12">
        <f t="shared" si="464"/>
        <v>38.338532484895595</v>
      </c>
      <c r="K5945" s="12">
        <f t="shared" si="464"/>
        <v>65.525959742994161</v>
      </c>
      <c r="L5945" s="12">
        <f t="shared" si="464"/>
        <v>30.597325905532831</v>
      </c>
      <c r="M5945" s="14" t="str">
        <f t="shared" si="465"/>
        <v>2001/04/10</v>
      </c>
      <c r="N5945" s="10"/>
    </row>
    <row r="5946" spans="1:14" x14ac:dyDescent="0.25">
      <c r="A5946" s="1">
        <v>20010411</v>
      </c>
      <c r="B5946" s="10">
        <v>2001.2737850783501</v>
      </c>
      <c r="C5946" s="15">
        <v>1198</v>
      </c>
      <c r="D5946" s="15">
        <v>13</v>
      </c>
      <c r="E5946" s="15">
        <v>11</v>
      </c>
      <c r="F5946" s="15">
        <v>9</v>
      </c>
      <c r="G5946" s="11">
        <f t="shared" si="461"/>
        <v>1.0851419031719533E-2</v>
      </c>
      <c r="H5946" s="11">
        <f t="shared" si="462"/>
        <v>9.1819699499165273E-3</v>
      </c>
      <c r="I5946" s="11">
        <f t="shared" si="463"/>
        <v>7.5125208681135229E-3</v>
      </c>
      <c r="J5946" s="12">
        <f t="shared" si="464"/>
        <v>32.50957601956744</v>
      </c>
      <c r="K5946" s="12">
        <f t="shared" si="464"/>
        <v>50.631783713059697</v>
      </c>
      <c r="L5946" s="12">
        <f t="shared" si="464"/>
        <v>31.433772001865222</v>
      </c>
      <c r="M5946" s="14" t="str">
        <f t="shared" si="465"/>
        <v>2001/04/11</v>
      </c>
      <c r="N5946" s="10"/>
    </row>
    <row r="5947" spans="1:14" x14ac:dyDescent="0.25">
      <c r="A5947" s="1">
        <v>20010412</v>
      </c>
      <c r="B5947" s="10">
        <v>2001.2765229291399</v>
      </c>
      <c r="C5947" s="15">
        <v>1409</v>
      </c>
      <c r="D5947" s="15">
        <v>20</v>
      </c>
      <c r="E5947" s="15">
        <v>16</v>
      </c>
      <c r="F5947" s="15">
        <v>10</v>
      </c>
      <c r="G5947" s="11">
        <f t="shared" si="461"/>
        <v>1.4194464158977998E-2</v>
      </c>
      <c r="H5947" s="11">
        <f t="shared" si="462"/>
        <v>1.1355571327182399E-2</v>
      </c>
      <c r="I5947" s="11">
        <f t="shared" si="463"/>
        <v>7.0972320794889989E-3</v>
      </c>
      <c r="J5947" s="12">
        <f t="shared" si="464"/>
        <v>42.524946302824468</v>
      </c>
      <c r="K5947" s="12">
        <f t="shared" si="464"/>
        <v>62.617590180781235</v>
      </c>
      <c r="L5947" s="12">
        <f t="shared" si="464"/>
        <v>29.696127165235019</v>
      </c>
      <c r="M5947" s="14" t="str">
        <f t="shared" si="465"/>
        <v>2001/04/12</v>
      </c>
      <c r="N5947" s="10"/>
    </row>
    <row r="5948" spans="1:14" x14ac:dyDescent="0.25">
      <c r="A5948" s="1">
        <v>20010413</v>
      </c>
      <c r="B5948" s="10">
        <v>2001.2792607799199</v>
      </c>
      <c r="C5948" s="15">
        <v>1055</v>
      </c>
      <c r="D5948" s="15">
        <v>11</v>
      </c>
      <c r="E5948" s="15">
        <v>7</v>
      </c>
      <c r="F5948" s="15">
        <v>6</v>
      </c>
      <c r="G5948" s="11">
        <f t="shared" si="461"/>
        <v>1.042654028436019E-2</v>
      </c>
      <c r="H5948" s="11">
        <f t="shared" si="462"/>
        <v>6.6350710900473934E-3</v>
      </c>
      <c r="I5948" s="11">
        <f t="shared" si="463"/>
        <v>5.6872037914691941E-3</v>
      </c>
      <c r="J5948" s="12">
        <f t="shared" si="464"/>
        <v>31.236689229738218</v>
      </c>
      <c r="K5948" s="12">
        <f t="shared" si="464"/>
        <v>36.587517295796516</v>
      </c>
      <c r="L5948" s="12">
        <f t="shared" si="464"/>
        <v>23.796308915156104</v>
      </c>
      <c r="M5948" s="14" t="str">
        <f t="shared" si="465"/>
        <v>2001/04/13</v>
      </c>
      <c r="N5948" s="10"/>
    </row>
    <row r="5949" spans="1:14" x14ac:dyDescent="0.25">
      <c r="A5949" s="1">
        <v>20010414</v>
      </c>
      <c r="B5949" s="10">
        <v>2001.2819986307099</v>
      </c>
      <c r="C5949" s="15">
        <v>1055</v>
      </c>
      <c r="D5949" s="15">
        <v>13</v>
      </c>
      <c r="E5949" s="15">
        <v>7</v>
      </c>
      <c r="F5949" s="15">
        <v>7</v>
      </c>
      <c r="G5949" s="11">
        <f t="shared" si="461"/>
        <v>1.2322274881516588E-2</v>
      </c>
      <c r="H5949" s="11">
        <f t="shared" si="462"/>
        <v>6.6350710900473934E-3</v>
      </c>
      <c r="I5949" s="11">
        <f t="shared" si="463"/>
        <v>6.6350710900473934E-3</v>
      </c>
      <c r="J5949" s="12">
        <f t="shared" si="464"/>
        <v>36.916087271508808</v>
      </c>
      <c r="K5949" s="12">
        <f t="shared" si="464"/>
        <v>36.587517295796516</v>
      </c>
      <c r="L5949" s="12">
        <f t="shared" si="464"/>
        <v>27.762360401015449</v>
      </c>
      <c r="M5949" s="14" t="str">
        <f t="shared" si="465"/>
        <v>2001/04/14</v>
      </c>
      <c r="N5949" s="10"/>
    </row>
    <row r="5950" spans="1:14" x14ac:dyDescent="0.25">
      <c r="A5950" s="1">
        <v>20010415</v>
      </c>
      <c r="B5950" s="10">
        <v>2001.2847364815</v>
      </c>
      <c r="C5950" s="15">
        <v>955</v>
      </c>
      <c r="D5950" s="15">
        <v>13</v>
      </c>
      <c r="E5950" s="15">
        <v>4</v>
      </c>
      <c r="F5950" s="15">
        <v>12</v>
      </c>
      <c r="G5950" s="11">
        <f t="shared" si="461"/>
        <v>1.3612565445026177E-2</v>
      </c>
      <c r="H5950" s="11">
        <f t="shared" si="462"/>
        <v>4.1884816753926706E-3</v>
      </c>
      <c r="I5950" s="11">
        <f t="shared" si="463"/>
        <v>1.2565445026178011E-2</v>
      </c>
      <c r="J5950" s="12">
        <f t="shared" si="464"/>
        <v>40.781646148106589</v>
      </c>
      <c r="K5950" s="12">
        <f t="shared" si="464"/>
        <v>23.09638339390596</v>
      </c>
      <c r="L5950" s="12">
        <f t="shared" si="464"/>
        <v>52.576138021967935</v>
      </c>
      <c r="M5950" s="14" t="str">
        <f t="shared" si="465"/>
        <v>2001/04/15</v>
      </c>
      <c r="N5950" s="10"/>
    </row>
    <row r="5951" spans="1:14" x14ac:dyDescent="0.25">
      <c r="A5951" s="1">
        <v>20010416</v>
      </c>
      <c r="B5951" s="10">
        <v>2001.28747433228</v>
      </c>
      <c r="C5951" s="15">
        <v>928</v>
      </c>
      <c r="D5951" s="15">
        <v>21</v>
      </c>
      <c r="E5951" s="15">
        <v>11</v>
      </c>
      <c r="F5951" s="15">
        <v>16</v>
      </c>
      <c r="G5951" s="11">
        <f t="shared" si="461"/>
        <v>2.2629310344827586E-2</v>
      </c>
      <c r="H5951" s="11">
        <f t="shared" si="462"/>
        <v>1.1853448275862068E-2</v>
      </c>
      <c r="I5951" s="11">
        <f t="shared" si="463"/>
        <v>1.7241379310344827E-2</v>
      </c>
      <c r="J5951" s="12">
        <f t="shared" si="464"/>
        <v>67.794754103139724</v>
      </c>
      <c r="K5951" s="12">
        <f t="shared" si="464"/>
        <v>65.363013888195596</v>
      </c>
      <c r="L5951" s="12">
        <f t="shared" si="464"/>
        <v>72.141108923820937</v>
      </c>
      <c r="M5951" s="14" t="str">
        <f t="shared" si="465"/>
        <v>2001/04/16</v>
      </c>
      <c r="N5951" s="10"/>
    </row>
    <row r="5952" spans="1:14" x14ac:dyDescent="0.25">
      <c r="A5952" s="1">
        <v>20010417</v>
      </c>
      <c r="B5952" s="10">
        <v>2001.29021218307</v>
      </c>
      <c r="C5952" s="15">
        <v>1038</v>
      </c>
      <c r="D5952" s="15">
        <v>21</v>
      </c>
      <c r="E5952" s="15">
        <v>14</v>
      </c>
      <c r="F5952" s="15">
        <v>11</v>
      </c>
      <c r="G5952" s="11">
        <f t="shared" si="461"/>
        <v>2.023121387283237E-2</v>
      </c>
      <c r="H5952" s="11">
        <f t="shared" si="462"/>
        <v>1.348747591522158E-2</v>
      </c>
      <c r="I5952" s="11">
        <f t="shared" si="463"/>
        <v>1.0597302504816955E-2</v>
      </c>
      <c r="J5952" s="12">
        <f t="shared" si="464"/>
        <v>60.610338928433208</v>
      </c>
      <c r="K5952" s="12">
        <f t="shared" si="464"/>
        <v>74.373469647524715</v>
      </c>
      <c r="L5952" s="12">
        <f t="shared" si="464"/>
        <v>44.341066949323462</v>
      </c>
      <c r="M5952" s="14" t="str">
        <f t="shared" si="465"/>
        <v>2001/04/17</v>
      </c>
      <c r="N5952" s="10"/>
    </row>
    <row r="5953" spans="1:14" x14ac:dyDescent="0.25">
      <c r="A5953" s="1">
        <v>20010418</v>
      </c>
      <c r="B5953" s="10">
        <v>2001.2929500338601</v>
      </c>
      <c r="C5953" s="15">
        <v>1225</v>
      </c>
      <c r="D5953" s="15">
        <v>22</v>
      </c>
      <c r="E5953" s="15">
        <v>21</v>
      </c>
      <c r="F5953" s="15">
        <v>11</v>
      </c>
      <c r="G5953" s="11">
        <f t="shared" si="461"/>
        <v>1.7959183673469388E-2</v>
      </c>
      <c r="H5953" s="11">
        <f t="shared" si="462"/>
        <v>1.7142857142857144E-2</v>
      </c>
      <c r="I5953" s="11">
        <f t="shared" si="463"/>
        <v>8.979591836734694E-3</v>
      </c>
      <c r="J5953" s="12">
        <f t="shared" si="464"/>
        <v>53.803603489589911</v>
      </c>
      <c r="K5953" s="12">
        <f t="shared" si="464"/>
        <v>94.530197747915096</v>
      </c>
      <c r="L5953" s="12">
        <f t="shared" si="464"/>
        <v>37.572267341549193</v>
      </c>
      <c r="M5953" s="14" t="str">
        <f t="shared" si="465"/>
        <v>2001/04/18</v>
      </c>
      <c r="N5953" s="10"/>
    </row>
    <row r="5954" spans="1:14" x14ac:dyDescent="0.25">
      <c r="A5954" s="1">
        <v>20010419</v>
      </c>
      <c r="B5954" s="10">
        <v>2001.2956878846501</v>
      </c>
      <c r="C5954" s="15">
        <v>1403</v>
      </c>
      <c r="D5954" s="15">
        <v>13</v>
      </c>
      <c r="E5954" s="15">
        <v>12</v>
      </c>
      <c r="F5954" s="15">
        <v>7</v>
      </c>
      <c r="G5954" s="11">
        <f t="shared" ref="G5954:G6017" si="466">D5954/C5954</f>
        <v>9.2658588738417681E-3</v>
      </c>
      <c r="H5954" s="11">
        <f t="shared" ref="H5954:H6017" si="467">E5954/C5954</f>
        <v>8.5531004989308629E-3</v>
      </c>
      <c r="I5954" s="11">
        <f t="shared" ref="I5954:I6017" si="468">F5954/C5954</f>
        <v>4.9893086243763367E-3</v>
      </c>
      <c r="J5954" s="12">
        <f t="shared" ref="J5954:L6017" si="469">G5954/AVERAGE(G$5480:G$9132)*100</f>
        <v>27.759424142153811</v>
      </c>
      <c r="K5954" s="12">
        <f t="shared" si="469"/>
        <v>47.164033088767333</v>
      </c>
      <c r="L5954" s="12">
        <f t="shared" si="469"/>
        <v>20.876186901690165</v>
      </c>
      <c r="M5954" s="14" t="str">
        <f t="shared" ref="M5954:M6017" si="470">CONCATENATE(LEFT(A5954,4),"/",RIGHT(LEFT(A5954,6),2),"/",RIGHT(A5954,2))</f>
        <v>2001/04/19</v>
      </c>
      <c r="N5954" s="10"/>
    </row>
    <row r="5955" spans="1:14" x14ac:dyDescent="0.25">
      <c r="A5955" s="1">
        <v>20010420</v>
      </c>
      <c r="B5955" s="10">
        <v>2001.2984257354301</v>
      </c>
      <c r="C5955" s="15">
        <v>1221</v>
      </c>
      <c r="D5955" s="15">
        <v>17</v>
      </c>
      <c r="E5955" s="15">
        <v>13</v>
      </c>
      <c r="F5955" s="15">
        <v>5</v>
      </c>
      <c r="G5955" s="11">
        <f t="shared" si="466"/>
        <v>1.3923013923013924E-2</v>
      </c>
      <c r="H5955" s="11">
        <f t="shared" si="467"/>
        <v>1.0647010647010647E-2</v>
      </c>
      <c r="I5955" s="11">
        <f t="shared" si="468"/>
        <v>4.095004095004095E-3</v>
      </c>
      <c r="J5955" s="12">
        <f t="shared" si="469"/>
        <v>41.711713300227458</v>
      </c>
      <c r="K5955" s="12">
        <f t="shared" si="469"/>
        <v>58.710401276687641</v>
      </c>
      <c r="L5955" s="12">
        <f t="shared" si="469"/>
        <v>17.134251914748628</v>
      </c>
      <c r="M5955" s="14" t="str">
        <f t="shared" si="470"/>
        <v>2001/04/20</v>
      </c>
      <c r="N5955" s="10"/>
    </row>
    <row r="5956" spans="1:14" x14ac:dyDescent="0.25">
      <c r="A5956" s="1">
        <v>20010421</v>
      </c>
      <c r="B5956" s="10">
        <v>2001.3011635862199</v>
      </c>
      <c r="C5956" s="15">
        <v>1181</v>
      </c>
      <c r="D5956" s="15">
        <v>16</v>
      </c>
      <c r="E5956" s="15">
        <v>16</v>
      </c>
      <c r="F5956" s="15">
        <v>7</v>
      </c>
      <c r="G5956" s="11">
        <f t="shared" si="466"/>
        <v>1.3547840812870448E-2</v>
      </c>
      <c r="H5956" s="11">
        <f t="shared" si="467"/>
        <v>1.3547840812870448E-2</v>
      </c>
      <c r="I5956" s="11">
        <f t="shared" si="468"/>
        <v>5.9271803556308214E-3</v>
      </c>
      <c r="J5956" s="12">
        <f t="shared" si="469"/>
        <v>40.587738757446012</v>
      </c>
      <c r="K5956" s="12">
        <f t="shared" si="469"/>
        <v>74.706337480711895</v>
      </c>
      <c r="L5956" s="12">
        <f t="shared" si="469"/>
        <v>24.800415091508302</v>
      </c>
      <c r="M5956" s="14" t="str">
        <f t="shared" si="470"/>
        <v>2001/04/21</v>
      </c>
      <c r="N5956" s="10"/>
    </row>
    <row r="5957" spans="1:14" x14ac:dyDescent="0.25">
      <c r="A5957" s="1">
        <v>20010422</v>
      </c>
      <c r="B5957" s="10">
        <v>2001.3039014370099</v>
      </c>
      <c r="C5957" s="15">
        <v>1077</v>
      </c>
      <c r="D5957" s="15">
        <v>12</v>
      </c>
      <c r="E5957" s="15">
        <v>9</v>
      </c>
      <c r="F5957" s="15">
        <v>9</v>
      </c>
      <c r="G5957" s="11">
        <f t="shared" si="466"/>
        <v>1.1142061281337047E-2</v>
      </c>
      <c r="H5957" s="11">
        <f t="shared" si="467"/>
        <v>8.356545961002786E-3</v>
      </c>
      <c r="I5957" s="11">
        <f t="shared" si="468"/>
        <v>8.356545961002786E-3</v>
      </c>
      <c r="J5957" s="12">
        <f t="shared" si="469"/>
        <v>33.380306039375867</v>
      </c>
      <c r="K5957" s="12">
        <f t="shared" si="469"/>
        <v>46.080179960682841</v>
      </c>
      <c r="L5957" s="12">
        <f t="shared" si="469"/>
        <v>34.965328559177841</v>
      </c>
      <c r="M5957" s="14" t="str">
        <f t="shared" si="470"/>
        <v>2001/04/22</v>
      </c>
      <c r="N5957" s="10"/>
    </row>
    <row r="5958" spans="1:14" x14ac:dyDescent="0.25">
      <c r="A5958" s="1">
        <v>20010423</v>
      </c>
      <c r="B5958" s="10">
        <v>2001.3066392877899</v>
      </c>
      <c r="C5958" s="15">
        <v>1020</v>
      </c>
      <c r="D5958" s="15">
        <v>15</v>
      </c>
      <c r="E5958" s="15">
        <v>12</v>
      </c>
      <c r="F5958" s="15">
        <v>9</v>
      </c>
      <c r="G5958" s="11">
        <f t="shared" si="466"/>
        <v>1.4705882352941176E-2</v>
      </c>
      <c r="H5958" s="11">
        <f t="shared" si="467"/>
        <v>1.1764705882352941E-2</v>
      </c>
      <c r="I5958" s="11">
        <f t="shared" si="468"/>
        <v>8.8235294117647058E-3</v>
      </c>
      <c r="J5958" s="12">
        <f t="shared" si="469"/>
        <v>44.057095103440943</v>
      </c>
      <c r="K5958" s="12">
        <f t="shared" si="469"/>
        <v>64.873665121118194</v>
      </c>
      <c r="L5958" s="12">
        <f t="shared" si="469"/>
        <v>36.919273390426014</v>
      </c>
      <c r="M5958" s="14" t="str">
        <f t="shared" si="470"/>
        <v>2001/04/23</v>
      </c>
      <c r="N5958" s="10"/>
    </row>
    <row r="5959" spans="1:14" x14ac:dyDescent="0.25">
      <c r="A5959" s="1">
        <v>20010424</v>
      </c>
      <c r="B5959" s="10">
        <v>2001.30937713858</v>
      </c>
      <c r="C5959" s="15">
        <v>1107</v>
      </c>
      <c r="D5959" s="15">
        <v>15</v>
      </c>
      <c r="E5959" s="15">
        <v>15</v>
      </c>
      <c r="F5959" s="15">
        <v>7</v>
      </c>
      <c r="G5959" s="11">
        <f t="shared" si="466"/>
        <v>1.3550135501355014E-2</v>
      </c>
      <c r="H5959" s="11">
        <f t="shared" si="467"/>
        <v>1.3550135501355014E-2</v>
      </c>
      <c r="I5959" s="11">
        <f t="shared" si="468"/>
        <v>6.3233965672990066E-3</v>
      </c>
      <c r="J5959" s="12">
        <f t="shared" si="469"/>
        <v>40.594613374444229</v>
      </c>
      <c r="K5959" s="12">
        <f t="shared" si="469"/>
        <v>74.718990993157817</v>
      </c>
      <c r="L5959" s="12">
        <f t="shared" si="469"/>
        <v>26.458256750741921</v>
      </c>
      <c r="M5959" s="14" t="str">
        <f t="shared" si="470"/>
        <v>2001/04/24</v>
      </c>
      <c r="N5959" s="10"/>
    </row>
    <row r="5960" spans="1:14" x14ac:dyDescent="0.25">
      <c r="A5960" s="1">
        <v>20010425</v>
      </c>
      <c r="B5960" s="10">
        <v>2001.31211498937</v>
      </c>
      <c r="C5960" s="15">
        <v>1178</v>
      </c>
      <c r="D5960" s="15">
        <v>27</v>
      </c>
      <c r="E5960" s="15">
        <v>24</v>
      </c>
      <c r="F5960" s="15">
        <v>7</v>
      </c>
      <c r="G5960" s="11">
        <f t="shared" si="466"/>
        <v>2.2920203735144314E-2</v>
      </c>
      <c r="H5960" s="11">
        <f t="shared" si="467"/>
        <v>2.037351443123939E-2</v>
      </c>
      <c r="I5960" s="11">
        <f t="shared" si="468"/>
        <v>5.9422750424448214E-3</v>
      </c>
      <c r="J5960" s="12">
        <f t="shared" si="469"/>
        <v>68.666236510965689</v>
      </c>
      <c r="K5960" s="12">
        <f t="shared" si="469"/>
        <v>112.34488696696192</v>
      </c>
      <c r="L5960" s="12">
        <f t="shared" si="469"/>
        <v>24.863574043354244</v>
      </c>
      <c r="M5960" s="14" t="str">
        <f t="shared" si="470"/>
        <v>2001/04/25</v>
      </c>
      <c r="N5960" s="10"/>
    </row>
    <row r="5961" spans="1:14" x14ac:dyDescent="0.25">
      <c r="A5961" s="1">
        <v>20010426</v>
      </c>
      <c r="B5961" s="10">
        <v>2001.31485284015</v>
      </c>
      <c r="C5961" s="15">
        <v>1419</v>
      </c>
      <c r="D5961" s="15">
        <v>23</v>
      </c>
      <c r="E5961" s="15">
        <v>11</v>
      </c>
      <c r="F5961" s="15">
        <v>16</v>
      </c>
      <c r="G5961" s="11">
        <f t="shared" si="466"/>
        <v>1.620859760394644E-2</v>
      </c>
      <c r="H5961" s="11">
        <f t="shared" si="467"/>
        <v>7.7519379844961239E-3</v>
      </c>
      <c r="I5961" s="11">
        <f t="shared" si="468"/>
        <v>1.127554615926709E-2</v>
      </c>
      <c r="J5961" s="12">
        <f t="shared" si="469"/>
        <v>48.559053376872178</v>
      </c>
      <c r="K5961" s="12">
        <f t="shared" si="469"/>
        <v>42.746213451899592</v>
      </c>
      <c r="L5961" s="12">
        <f t="shared" si="469"/>
        <v>47.178963411772969</v>
      </c>
      <c r="M5961" s="14" t="str">
        <f t="shared" si="470"/>
        <v>2001/04/26</v>
      </c>
      <c r="N5961" s="10"/>
    </row>
    <row r="5962" spans="1:14" x14ac:dyDescent="0.25">
      <c r="A5962" s="1">
        <v>20010427</v>
      </c>
      <c r="B5962" s="10">
        <v>2001.3175906909401</v>
      </c>
      <c r="C5962" s="15">
        <v>1294</v>
      </c>
      <c r="D5962" s="15">
        <v>23</v>
      </c>
      <c r="E5962" s="15">
        <v>16</v>
      </c>
      <c r="F5962" s="15">
        <v>13</v>
      </c>
      <c r="G5962" s="11">
        <f t="shared" si="466"/>
        <v>1.7774343122102011E-2</v>
      </c>
      <c r="H5962" s="11">
        <f t="shared" si="467"/>
        <v>1.2364760432766615E-2</v>
      </c>
      <c r="I5962" s="11">
        <f t="shared" si="468"/>
        <v>1.0046367851622875E-2</v>
      </c>
      <c r="J5962" s="12">
        <f t="shared" si="469"/>
        <v>53.249842922551494</v>
      </c>
      <c r="K5962" s="12">
        <f t="shared" si="469"/>
        <v>68.182522847543083</v>
      </c>
      <c r="L5962" s="12">
        <f t="shared" si="469"/>
        <v>42.035854813416535</v>
      </c>
      <c r="M5962" s="14" t="str">
        <f t="shared" si="470"/>
        <v>2001/04/27</v>
      </c>
      <c r="N5962" s="10"/>
    </row>
    <row r="5963" spans="1:14" x14ac:dyDescent="0.25">
      <c r="A5963" s="1">
        <v>20010428</v>
      </c>
      <c r="B5963" s="10">
        <v>2001.3203285417301</v>
      </c>
      <c r="C5963" s="15">
        <v>1217</v>
      </c>
      <c r="D5963" s="15">
        <v>15</v>
      </c>
      <c r="E5963" s="15">
        <v>7</v>
      </c>
      <c r="F5963" s="15">
        <v>9</v>
      </c>
      <c r="G5963" s="11">
        <f t="shared" si="466"/>
        <v>1.2325390304026294E-2</v>
      </c>
      <c r="H5963" s="11">
        <f t="shared" si="467"/>
        <v>5.7518488085456041E-3</v>
      </c>
      <c r="I5963" s="11">
        <f t="shared" si="468"/>
        <v>7.3952341824157766E-3</v>
      </c>
      <c r="J5963" s="12">
        <f t="shared" si="469"/>
        <v>36.925420711183037</v>
      </c>
      <c r="K5963" s="12">
        <f t="shared" si="469"/>
        <v>31.717198641795669</v>
      </c>
      <c r="L5963" s="12">
        <f t="shared" si="469"/>
        <v>30.943022890907585</v>
      </c>
      <c r="M5963" s="14" t="str">
        <f t="shared" si="470"/>
        <v>2001/04/28</v>
      </c>
      <c r="N5963" s="10"/>
    </row>
    <row r="5964" spans="1:14" x14ac:dyDescent="0.25">
      <c r="A5964" s="1">
        <v>20010429</v>
      </c>
      <c r="B5964" s="10">
        <v>2001.3230663925201</v>
      </c>
      <c r="C5964" s="15">
        <v>1037</v>
      </c>
      <c r="D5964" s="15">
        <v>18</v>
      </c>
      <c r="E5964" s="15">
        <v>12</v>
      </c>
      <c r="F5964" s="15">
        <v>11</v>
      </c>
      <c r="G5964" s="11">
        <f t="shared" si="466"/>
        <v>1.7357762777242044E-2</v>
      </c>
      <c r="H5964" s="11">
        <f t="shared" si="467"/>
        <v>1.1571841851494697E-2</v>
      </c>
      <c r="I5964" s="11">
        <f t="shared" si="468"/>
        <v>1.0607521697203472E-2</v>
      </c>
      <c r="J5964" s="12">
        <f t="shared" si="469"/>
        <v>52.001817171274546</v>
      </c>
      <c r="K5964" s="12">
        <f t="shared" si="469"/>
        <v>63.810162414214624</v>
      </c>
      <c r="L5964" s="12">
        <f t="shared" si="469"/>
        <v>44.383825933845486</v>
      </c>
      <c r="M5964" s="14" t="str">
        <f t="shared" si="470"/>
        <v>2001/04/29</v>
      </c>
      <c r="N5964" s="10"/>
    </row>
    <row r="5965" spans="1:14" x14ac:dyDescent="0.25">
      <c r="A5965" s="1">
        <v>20010430</v>
      </c>
      <c r="B5965" s="10">
        <v>2001.3258042432999</v>
      </c>
      <c r="C5965" s="15">
        <v>1021</v>
      </c>
      <c r="D5965" s="15">
        <v>11</v>
      </c>
      <c r="E5965" s="15">
        <v>8</v>
      </c>
      <c r="F5965" s="15">
        <v>13</v>
      </c>
      <c r="G5965" s="11">
        <f t="shared" si="466"/>
        <v>1.0773751224289911E-2</v>
      </c>
      <c r="H5965" s="11">
        <f t="shared" si="467"/>
        <v>7.8354554358472089E-3</v>
      </c>
      <c r="I5965" s="11">
        <f t="shared" si="468"/>
        <v>1.2732615083251714E-2</v>
      </c>
      <c r="J5965" s="12">
        <f t="shared" si="469"/>
        <v>32.276892397036065</v>
      </c>
      <c r="K5965" s="12">
        <f t="shared" si="469"/>
        <v>43.206750521410754</v>
      </c>
      <c r="L5965" s="12">
        <f t="shared" si="469"/>
        <v>53.275608353144946</v>
      </c>
      <c r="M5965" s="14" t="str">
        <f t="shared" si="470"/>
        <v>2001/04/30</v>
      </c>
      <c r="N5965" s="10"/>
    </row>
    <row r="5966" spans="1:14" x14ac:dyDescent="0.25">
      <c r="A5966" s="1">
        <v>20010501</v>
      </c>
      <c r="B5966" s="10">
        <v>2001.3285420940899</v>
      </c>
      <c r="C5966" s="15">
        <v>1085</v>
      </c>
      <c r="D5966" s="15">
        <v>14</v>
      </c>
      <c r="E5966" s="15">
        <v>13</v>
      </c>
      <c r="F5966" s="15">
        <v>14</v>
      </c>
      <c r="G5966" s="11">
        <f t="shared" si="466"/>
        <v>1.2903225806451613E-2</v>
      </c>
      <c r="H5966" s="11">
        <f t="shared" si="467"/>
        <v>1.1981566820276499E-2</v>
      </c>
      <c r="I5966" s="11">
        <f t="shared" si="468"/>
        <v>1.2903225806451613E-2</v>
      </c>
      <c r="J5966" s="12">
        <f t="shared" si="469"/>
        <v>38.656547961728826</v>
      </c>
      <c r="K5966" s="12">
        <f t="shared" si="469"/>
        <v>66.069493049618075</v>
      </c>
      <c r="L5966" s="12">
        <f t="shared" si="469"/>
        <v>53.989475065569223</v>
      </c>
      <c r="M5966" s="14" t="str">
        <f t="shared" si="470"/>
        <v>2001/05/01</v>
      </c>
      <c r="N5966" s="10"/>
    </row>
    <row r="5967" spans="1:14" x14ac:dyDescent="0.25">
      <c r="A5967" s="1">
        <v>20010502</v>
      </c>
      <c r="B5967" s="10">
        <v>2001.33127994488</v>
      </c>
      <c r="C5967" s="15">
        <v>1224</v>
      </c>
      <c r="D5967" s="15">
        <v>30</v>
      </c>
      <c r="E5967" s="15">
        <v>18</v>
      </c>
      <c r="F5967" s="15">
        <v>9</v>
      </c>
      <c r="G5967" s="11">
        <f t="shared" si="466"/>
        <v>2.4509803921568627E-2</v>
      </c>
      <c r="H5967" s="11">
        <f t="shared" si="467"/>
        <v>1.4705882352941176E-2</v>
      </c>
      <c r="I5967" s="11">
        <f t="shared" si="468"/>
        <v>7.3529411764705881E-3</v>
      </c>
      <c r="J5967" s="12">
        <f t="shared" si="469"/>
        <v>73.428491839068229</v>
      </c>
      <c r="K5967" s="12">
        <f t="shared" si="469"/>
        <v>81.092081401397735</v>
      </c>
      <c r="L5967" s="12">
        <f t="shared" si="469"/>
        <v>30.766061158688345</v>
      </c>
      <c r="M5967" s="14" t="str">
        <f t="shared" si="470"/>
        <v>2001/05/02</v>
      </c>
      <c r="N5967" s="10"/>
    </row>
    <row r="5968" spans="1:14" x14ac:dyDescent="0.25">
      <c r="A5968" s="1">
        <v>20010503</v>
      </c>
      <c r="B5968" s="10">
        <v>2001.33401779566</v>
      </c>
      <c r="C5968" s="15">
        <v>1437</v>
      </c>
      <c r="D5968" s="15">
        <v>29</v>
      </c>
      <c r="E5968" s="15">
        <v>18</v>
      </c>
      <c r="F5968" s="15">
        <v>14</v>
      </c>
      <c r="G5968" s="11">
        <f t="shared" si="466"/>
        <v>2.0180932498260265E-2</v>
      </c>
      <c r="H5968" s="11">
        <f t="shared" si="467"/>
        <v>1.2526096033402923E-2</v>
      </c>
      <c r="I5968" s="11">
        <f t="shared" si="468"/>
        <v>9.7425191370911629E-3</v>
      </c>
      <c r="J5968" s="12">
        <f t="shared" si="469"/>
        <v>60.459701839934269</v>
      </c>
      <c r="K5968" s="12">
        <f t="shared" si="469"/>
        <v>69.072169544405597</v>
      </c>
      <c r="L5968" s="12">
        <f t="shared" si="469"/>
        <v>40.76449578715561</v>
      </c>
      <c r="M5968" s="14" t="str">
        <f t="shared" si="470"/>
        <v>2001/05/03</v>
      </c>
      <c r="N5968" s="10"/>
    </row>
    <row r="5969" spans="1:14" x14ac:dyDescent="0.25">
      <c r="A5969" s="1">
        <v>20010504</v>
      </c>
      <c r="B5969" s="10">
        <v>2001.33675564645</v>
      </c>
      <c r="C5969" s="15">
        <v>1192</v>
      </c>
      <c r="D5969" s="15">
        <v>29</v>
      </c>
      <c r="E5969" s="15">
        <v>21</v>
      </c>
      <c r="F5969" s="15">
        <v>15</v>
      </c>
      <c r="G5969" s="11">
        <f t="shared" si="466"/>
        <v>2.4328859060402684E-2</v>
      </c>
      <c r="H5969" s="11">
        <f t="shared" si="467"/>
        <v>1.7617449664429529E-2</v>
      </c>
      <c r="I5969" s="11">
        <f t="shared" si="468"/>
        <v>1.2583892617449664E-2</v>
      </c>
      <c r="J5969" s="12">
        <f t="shared" si="469"/>
        <v>72.886402302001287</v>
      </c>
      <c r="K5969" s="12">
        <f t="shared" si="469"/>
        <v>97.147225034560378</v>
      </c>
      <c r="L5969" s="12">
        <f t="shared" si="469"/>
        <v>52.653326144063939</v>
      </c>
      <c r="M5969" s="14" t="str">
        <f t="shared" si="470"/>
        <v>2001/05/04</v>
      </c>
      <c r="N5969" s="10"/>
    </row>
    <row r="5970" spans="1:14" x14ac:dyDescent="0.25">
      <c r="A5970" s="1">
        <v>20010505</v>
      </c>
      <c r="B5970" s="10">
        <v>2001.33949349724</v>
      </c>
      <c r="C5970" s="15">
        <v>1135</v>
      </c>
      <c r="D5970" s="15">
        <v>17</v>
      </c>
      <c r="E5970" s="15">
        <v>12</v>
      </c>
      <c r="F5970" s="15">
        <v>11</v>
      </c>
      <c r="G5970" s="11">
        <f t="shared" si="466"/>
        <v>1.4977973568281937E-2</v>
      </c>
      <c r="H5970" s="11">
        <f t="shared" si="467"/>
        <v>1.0572687224669603E-2</v>
      </c>
      <c r="I5970" s="11">
        <f t="shared" si="468"/>
        <v>9.6916299559471359E-3</v>
      </c>
      <c r="J5970" s="12">
        <f t="shared" si="469"/>
        <v>44.872248404914295</v>
      </c>
      <c r="K5970" s="12">
        <f t="shared" si="469"/>
        <v>58.300562487700937</v>
      </c>
      <c r="L5970" s="12">
        <f t="shared" si="469"/>
        <v>40.551566073478199</v>
      </c>
      <c r="M5970" s="14" t="str">
        <f t="shared" si="470"/>
        <v>2001/05/05</v>
      </c>
      <c r="N5970" s="10"/>
    </row>
    <row r="5971" spans="1:14" x14ac:dyDescent="0.25">
      <c r="A5971" s="1">
        <v>20010506</v>
      </c>
      <c r="B5971" s="10">
        <v>2001.3422313480301</v>
      </c>
      <c r="C5971" s="15">
        <v>1083</v>
      </c>
      <c r="D5971" s="15">
        <v>15</v>
      </c>
      <c r="E5971" s="15">
        <v>6</v>
      </c>
      <c r="F5971" s="15">
        <v>11</v>
      </c>
      <c r="G5971" s="11">
        <f t="shared" si="466"/>
        <v>1.3850415512465374E-2</v>
      </c>
      <c r="H5971" s="11">
        <f t="shared" si="467"/>
        <v>5.5401662049861496E-3</v>
      </c>
      <c r="I5971" s="11">
        <f t="shared" si="468"/>
        <v>1.0156971375807941E-2</v>
      </c>
      <c r="J5971" s="12">
        <f t="shared" si="469"/>
        <v>41.494216994930525</v>
      </c>
      <c r="K5971" s="12">
        <f t="shared" si="469"/>
        <v>30.549925403296658</v>
      </c>
      <c r="L5971" s="12">
        <f t="shared" si="469"/>
        <v>42.498640344780945</v>
      </c>
      <c r="M5971" s="14" t="str">
        <f t="shared" si="470"/>
        <v>2001/05/06</v>
      </c>
      <c r="N5971" s="10"/>
    </row>
    <row r="5972" spans="1:14" x14ac:dyDescent="0.25">
      <c r="A5972" s="1">
        <v>20010507</v>
      </c>
      <c r="B5972" s="10">
        <v>2001.3449691988101</v>
      </c>
      <c r="C5972" s="15">
        <v>968</v>
      </c>
      <c r="D5972" s="15">
        <v>20</v>
      </c>
      <c r="E5972" s="15">
        <v>14</v>
      </c>
      <c r="F5972" s="15">
        <v>7</v>
      </c>
      <c r="G5972" s="11">
        <f t="shared" si="466"/>
        <v>2.0661157024793389E-2</v>
      </c>
      <c r="H5972" s="11">
        <f t="shared" si="467"/>
        <v>1.4462809917355372E-2</v>
      </c>
      <c r="I5972" s="11">
        <f t="shared" si="468"/>
        <v>7.2314049586776862E-3</v>
      </c>
      <c r="J5972" s="12">
        <f t="shared" si="469"/>
        <v>61.898398079214545</v>
      </c>
      <c r="K5972" s="12">
        <f t="shared" si="469"/>
        <v>79.751716419556459</v>
      </c>
      <c r="L5972" s="12">
        <f t="shared" si="469"/>
        <v>30.2575312221811</v>
      </c>
      <c r="M5972" s="14" t="str">
        <f t="shared" si="470"/>
        <v>2001/05/07</v>
      </c>
      <c r="N5972" s="10"/>
    </row>
    <row r="5973" spans="1:14" x14ac:dyDescent="0.25">
      <c r="A5973" s="1">
        <v>20010508</v>
      </c>
      <c r="B5973" s="10">
        <v>2001.3477070496001</v>
      </c>
      <c r="C5973" s="15">
        <v>1051</v>
      </c>
      <c r="D5973" s="15">
        <v>26</v>
      </c>
      <c r="E5973" s="15">
        <v>12</v>
      </c>
      <c r="F5973" s="15">
        <v>20</v>
      </c>
      <c r="G5973" s="11">
        <f t="shared" si="466"/>
        <v>2.4738344433872503E-2</v>
      </c>
      <c r="H5973" s="11">
        <f t="shared" si="467"/>
        <v>1.1417697431018078E-2</v>
      </c>
      <c r="I5973" s="11">
        <f t="shared" si="468"/>
        <v>1.9029495718363463E-2</v>
      </c>
      <c r="J5973" s="12">
        <f t="shared" si="469"/>
        <v>74.11317235288638</v>
      </c>
      <c r="K5973" s="12">
        <f t="shared" si="469"/>
        <v>62.960169765500062</v>
      </c>
      <c r="L5973" s="12">
        <f t="shared" si="469"/>
        <v>79.622917556262891</v>
      </c>
      <c r="M5973" s="14" t="str">
        <f t="shared" si="470"/>
        <v>2001/05/08</v>
      </c>
      <c r="N5973" s="10"/>
    </row>
    <row r="5974" spans="1:14" x14ac:dyDescent="0.25">
      <c r="A5974" s="1">
        <v>20010509</v>
      </c>
      <c r="B5974" s="10">
        <v>2001.3504449003899</v>
      </c>
      <c r="C5974" s="15">
        <v>1240</v>
      </c>
      <c r="D5974" s="15">
        <v>31</v>
      </c>
      <c r="E5974" s="15">
        <v>12</v>
      </c>
      <c r="F5974" s="15">
        <v>19</v>
      </c>
      <c r="G5974" s="11">
        <f t="shared" si="466"/>
        <v>2.5000000000000001E-2</v>
      </c>
      <c r="H5974" s="11">
        <f t="shared" si="467"/>
        <v>9.6774193548387101E-3</v>
      </c>
      <c r="I5974" s="11">
        <f t="shared" si="468"/>
        <v>1.532258064516129E-2</v>
      </c>
      <c r="J5974" s="12">
        <f t="shared" si="469"/>
        <v>74.897061675849599</v>
      </c>
      <c r="K5974" s="12">
        <f t="shared" si="469"/>
        <v>53.3638213093069</v>
      </c>
      <c r="L5974" s="12">
        <f t="shared" si="469"/>
        <v>64.112501640363448</v>
      </c>
      <c r="M5974" s="14" t="str">
        <f t="shared" si="470"/>
        <v>2001/05/09</v>
      </c>
      <c r="N5974" s="10"/>
    </row>
    <row r="5975" spans="1:14" x14ac:dyDescent="0.25">
      <c r="A5975" s="1">
        <v>20010510</v>
      </c>
      <c r="B5975" s="10">
        <v>2001.3531827511699</v>
      </c>
      <c r="C5975" s="15">
        <v>1479</v>
      </c>
      <c r="D5975" s="15">
        <v>18</v>
      </c>
      <c r="E5975" s="15">
        <v>6</v>
      </c>
      <c r="F5975" s="15">
        <v>16</v>
      </c>
      <c r="G5975" s="11">
        <f t="shared" si="466"/>
        <v>1.2170385395537525E-2</v>
      </c>
      <c r="H5975" s="11">
        <f t="shared" si="467"/>
        <v>4.0567951318458417E-3</v>
      </c>
      <c r="I5975" s="11">
        <f t="shared" si="468"/>
        <v>1.0818120351588911E-2</v>
      </c>
      <c r="J5975" s="12">
        <f t="shared" si="469"/>
        <v>36.461044223537328</v>
      </c>
      <c r="K5975" s="12">
        <f t="shared" si="469"/>
        <v>22.370229352109725</v>
      </c>
      <c r="L5975" s="12">
        <f t="shared" si="469"/>
        <v>45.265009520828826</v>
      </c>
      <c r="M5975" s="14" t="str">
        <f t="shared" si="470"/>
        <v>2001/05/10</v>
      </c>
      <c r="N5975" s="10"/>
    </row>
    <row r="5976" spans="1:14" x14ac:dyDescent="0.25">
      <c r="A5976" s="1">
        <v>20010511</v>
      </c>
      <c r="B5976" s="10">
        <v>2001.35592060196</v>
      </c>
      <c r="C5976" s="15">
        <v>1279</v>
      </c>
      <c r="D5976" s="15">
        <v>22</v>
      </c>
      <c r="E5976" s="15">
        <v>14</v>
      </c>
      <c r="F5976" s="15">
        <v>13</v>
      </c>
      <c r="G5976" s="11">
        <f t="shared" si="466"/>
        <v>1.7200938232994525E-2</v>
      </c>
      <c r="H5976" s="11">
        <f t="shared" si="467"/>
        <v>1.0946051602814699E-2</v>
      </c>
      <c r="I5976" s="11">
        <f t="shared" si="468"/>
        <v>1.0164190774042221E-2</v>
      </c>
      <c r="J5976" s="12">
        <f t="shared" si="469"/>
        <v>51.531989268762814</v>
      </c>
      <c r="K5976" s="12">
        <f t="shared" si="469"/>
        <v>60.359391316755797</v>
      </c>
      <c r="L5976" s="12">
        <f t="shared" si="469"/>
        <v>42.52884763765519</v>
      </c>
      <c r="M5976" s="14" t="str">
        <f t="shared" si="470"/>
        <v>2001/05/11</v>
      </c>
      <c r="N5976" s="10"/>
    </row>
    <row r="5977" spans="1:14" x14ac:dyDescent="0.25">
      <c r="A5977" s="1">
        <v>20010512</v>
      </c>
      <c r="B5977" s="10">
        <v>2001.35865845275</v>
      </c>
      <c r="C5977" s="15">
        <v>1172</v>
      </c>
      <c r="D5977" s="15">
        <v>17</v>
      </c>
      <c r="E5977" s="15">
        <v>13</v>
      </c>
      <c r="F5977" s="15">
        <v>4</v>
      </c>
      <c r="G5977" s="11">
        <f t="shared" si="466"/>
        <v>1.4505119453924915E-2</v>
      </c>
      <c r="H5977" s="11">
        <f t="shared" si="467"/>
        <v>1.1092150170648464E-2</v>
      </c>
      <c r="I5977" s="11">
        <f t="shared" si="468"/>
        <v>3.4129692832764505E-3</v>
      </c>
      <c r="J5977" s="12">
        <f t="shared" si="469"/>
        <v>43.455633054247208</v>
      </c>
      <c r="K5977" s="12">
        <f t="shared" si="469"/>
        <v>61.165017029723209</v>
      </c>
      <c r="L5977" s="12">
        <f t="shared" si="469"/>
        <v>14.280492551473086</v>
      </c>
      <c r="M5977" s="14" t="str">
        <f t="shared" si="470"/>
        <v>2001/05/12</v>
      </c>
      <c r="N5977" s="10"/>
    </row>
    <row r="5978" spans="1:14" x14ac:dyDescent="0.25">
      <c r="A5978" s="1">
        <v>20010513</v>
      </c>
      <c r="B5978" s="10">
        <v>2001.36139630354</v>
      </c>
      <c r="C5978" s="15">
        <v>1035</v>
      </c>
      <c r="D5978" s="15">
        <v>16</v>
      </c>
      <c r="E5978" s="15">
        <v>6</v>
      </c>
      <c r="F5978" s="15">
        <v>11</v>
      </c>
      <c r="G5978" s="11">
        <f t="shared" si="466"/>
        <v>1.5458937198067632E-2</v>
      </c>
      <c r="H5978" s="11">
        <f t="shared" si="467"/>
        <v>5.7971014492753624E-3</v>
      </c>
      <c r="I5978" s="11">
        <f t="shared" si="468"/>
        <v>1.0628019323671498E-2</v>
      </c>
      <c r="J5978" s="12">
        <f t="shared" si="469"/>
        <v>46.313158910670282</v>
      </c>
      <c r="K5978" s="12">
        <f t="shared" si="469"/>
        <v>31.9667335379423</v>
      </c>
      <c r="L5978" s="12">
        <f t="shared" si="469"/>
        <v>44.469591781060643</v>
      </c>
      <c r="M5978" s="14" t="str">
        <f t="shared" si="470"/>
        <v>2001/05/13</v>
      </c>
      <c r="N5978" s="10"/>
    </row>
    <row r="5979" spans="1:14" x14ac:dyDescent="0.25">
      <c r="A5979" s="1">
        <v>20010514</v>
      </c>
      <c r="B5979" s="10">
        <v>2001.36413415432</v>
      </c>
      <c r="C5979" s="15">
        <v>1001</v>
      </c>
      <c r="D5979" s="15">
        <v>15</v>
      </c>
      <c r="E5979" s="15">
        <v>9</v>
      </c>
      <c r="F5979" s="15">
        <v>7</v>
      </c>
      <c r="G5979" s="11">
        <f t="shared" si="466"/>
        <v>1.4985014985014986E-2</v>
      </c>
      <c r="H5979" s="11">
        <f t="shared" si="467"/>
        <v>8.9910089910089919E-3</v>
      </c>
      <c r="I5979" s="11">
        <f t="shared" si="468"/>
        <v>6.993006993006993E-3</v>
      </c>
      <c r="J5979" s="12">
        <f t="shared" si="469"/>
        <v>44.893343661847915</v>
      </c>
      <c r="K5979" s="12">
        <f t="shared" si="469"/>
        <v>49.578775042612818</v>
      </c>
      <c r="L5979" s="12">
        <f t="shared" si="469"/>
        <v>29.260030192878421</v>
      </c>
      <c r="M5979" s="14" t="str">
        <f t="shared" si="470"/>
        <v>2001/05/14</v>
      </c>
      <c r="N5979" s="10"/>
    </row>
    <row r="5980" spans="1:14" x14ac:dyDescent="0.25">
      <c r="A5980" s="1">
        <v>20010515</v>
      </c>
      <c r="B5980" s="10">
        <v>2001.3668720051101</v>
      </c>
      <c r="C5980" s="15">
        <v>1136</v>
      </c>
      <c r="D5980" s="15">
        <v>14</v>
      </c>
      <c r="E5980" s="15">
        <v>12</v>
      </c>
      <c r="F5980" s="15">
        <v>9</v>
      </c>
      <c r="G5980" s="11">
        <f t="shared" si="466"/>
        <v>1.232394366197183E-2</v>
      </c>
      <c r="H5980" s="11">
        <f t="shared" si="467"/>
        <v>1.0563380281690141E-2</v>
      </c>
      <c r="I5980" s="11">
        <f t="shared" si="468"/>
        <v>7.9225352112676055E-3</v>
      </c>
      <c r="J5980" s="12">
        <f t="shared" si="469"/>
        <v>36.921086741615994</v>
      </c>
      <c r="K5980" s="12">
        <f t="shared" si="469"/>
        <v>58.249241570018093</v>
      </c>
      <c r="L5980" s="12">
        <f t="shared" si="469"/>
        <v>33.149347586474057</v>
      </c>
      <c r="M5980" s="14" t="str">
        <f t="shared" si="470"/>
        <v>2001/05/15</v>
      </c>
      <c r="N5980" s="10"/>
    </row>
    <row r="5981" spans="1:14" x14ac:dyDescent="0.25">
      <c r="A5981" s="1">
        <v>20010516</v>
      </c>
      <c r="B5981" s="10">
        <v>2001.3696098559001</v>
      </c>
      <c r="C5981" s="15">
        <v>1224</v>
      </c>
      <c r="D5981" s="15">
        <v>18</v>
      </c>
      <c r="E5981" s="15">
        <v>12</v>
      </c>
      <c r="F5981" s="15">
        <v>9</v>
      </c>
      <c r="G5981" s="11">
        <f t="shared" si="466"/>
        <v>1.4705882352941176E-2</v>
      </c>
      <c r="H5981" s="11">
        <f t="shared" si="467"/>
        <v>9.8039215686274508E-3</v>
      </c>
      <c r="I5981" s="11">
        <f t="shared" si="468"/>
        <v>7.3529411764705881E-3</v>
      </c>
      <c r="J5981" s="12">
        <f t="shared" si="469"/>
        <v>44.057095103440943</v>
      </c>
      <c r="K5981" s="12">
        <f t="shared" si="469"/>
        <v>54.06138760093183</v>
      </c>
      <c r="L5981" s="12">
        <f t="shared" si="469"/>
        <v>30.766061158688345</v>
      </c>
      <c r="M5981" s="14" t="str">
        <f t="shared" si="470"/>
        <v>2001/05/16</v>
      </c>
      <c r="N5981" s="10"/>
    </row>
    <row r="5982" spans="1:14" x14ac:dyDescent="0.25">
      <c r="A5982" s="1">
        <v>20010517</v>
      </c>
      <c r="B5982" s="10">
        <v>2001.3723477066801</v>
      </c>
      <c r="C5982" s="15">
        <v>1474</v>
      </c>
      <c r="D5982" s="15">
        <v>29</v>
      </c>
      <c r="E5982" s="15">
        <v>22</v>
      </c>
      <c r="F5982" s="15">
        <v>17</v>
      </c>
      <c r="G5982" s="11">
        <f t="shared" si="466"/>
        <v>1.9674355495251018E-2</v>
      </c>
      <c r="H5982" s="11">
        <f t="shared" si="467"/>
        <v>1.4925373134328358E-2</v>
      </c>
      <c r="I5982" s="11">
        <f t="shared" si="468"/>
        <v>1.1533242876526458E-2</v>
      </c>
      <c r="J5982" s="12">
        <f t="shared" si="469"/>
        <v>58.942056678416243</v>
      </c>
      <c r="K5982" s="12">
        <f t="shared" si="469"/>
        <v>82.302410974552942</v>
      </c>
      <c r="L5982" s="12">
        <f t="shared" si="469"/>
        <v>48.25721397482188</v>
      </c>
      <c r="M5982" s="14" t="str">
        <f t="shared" si="470"/>
        <v>2001/05/17</v>
      </c>
      <c r="N5982" s="10"/>
    </row>
    <row r="5983" spans="1:14" x14ac:dyDescent="0.25">
      <c r="A5983" s="1">
        <v>20010518</v>
      </c>
      <c r="B5983" s="10">
        <v>2001.3750855574699</v>
      </c>
      <c r="C5983" s="15">
        <v>1270</v>
      </c>
      <c r="D5983" s="15">
        <v>24</v>
      </c>
      <c r="E5983" s="15">
        <v>18</v>
      </c>
      <c r="F5983" s="15">
        <v>13</v>
      </c>
      <c r="G5983" s="11">
        <f t="shared" si="466"/>
        <v>1.889763779527559E-2</v>
      </c>
      <c r="H5983" s="11">
        <f t="shared" si="467"/>
        <v>1.4173228346456693E-2</v>
      </c>
      <c r="I5983" s="11">
        <f t="shared" si="468"/>
        <v>1.0236220472440945E-2</v>
      </c>
      <c r="J5983" s="12">
        <f t="shared" si="469"/>
        <v>56.61510173922489</v>
      </c>
      <c r="K5983" s="12">
        <f t="shared" si="469"/>
        <v>78.154887901819563</v>
      </c>
      <c r="L5983" s="12">
        <f t="shared" si="469"/>
        <v>42.830233172095269</v>
      </c>
      <c r="M5983" s="14" t="str">
        <f t="shared" si="470"/>
        <v>2001/05/18</v>
      </c>
      <c r="N5983" s="10"/>
    </row>
    <row r="5984" spans="1:14" x14ac:dyDescent="0.25">
      <c r="A5984" s="1">
        <v>20010519</v>
      </c>
      <c r="B5984" s="10">
        <v>2001.3778234082599</v>
      </c>
      <c r="C5984" s="15">
        <v>1256</v>
      </c>
      <c r="D5984" s="15">
        <v>20</v>
      </c>
      <c r="E5984" s="15">
        <v>11</v>
      </c>
      <c r="F5984" s="15">
        <v>15</v>
      </c>
      <c r="G5984" s="11">
        <f t="shared" si="466"/>
        <v>1.5923566878980892E-2</v>
      </c>
      <c r="H5984" s="11">
        <f t="shared" si="467"/>
        <v>8.7579617834394902E-3</v>
      </c>
      <c r="I5984" s="11">
        <f t="shared" si="468"/>
        <v>1.194267515923567E-2</v>
      </c>
      <c r="J5984" s="12">
        <f t="shared" si="469"/>
        <v>47.705134825381904</v>
      </c>
      <c r="K5984" s="12">
        <f t="shared" si="469"/>
        <v>48.293691790004388</v>
      </c>
      <c r="L5984" s="12">
        <f t="shared" si="469"/>
        <v>49.970354111245399</v>
      </c>
      <c r="M5984" s="14" t="str">
        <f t="shared" si="470"/>
        <v>2001/05/19</v>
      </c>
      <c r="N5984" s="10"/>
    </row>
    <row r="5985" spans="1:14" x14ac:dyDescent="0.25">
      <c r="A5985" s="1">
        <v>20010520</v>
      </c>
      <c r="B5985" s="10">
        <v>2001.38056125904</v>
      </c>
      <c r="C5985" s="15">
        <v>1084</v>
      </c>
      <c r="D5985" s="15">
        <v>16</v>
      </c>
      <c r="E5985" s="15">
        <v>11</v>
      </c>
      <c r="F5985" s="15">
        <v>5</v>
      </c>
      <c r="G5985" s="11">
        <f t="shared" si="466"/>
        <v>1.4760147601476014E-2</v>
      </c>
      <c r="H5985" s="11">
        <f t="shared" si="467"/>
        <v>1.014760147601476E-2</v>
      </c>
      <c r="I5985" s="11">
        <f t="shared" si="468"/>
        <v>4.6125461254612546E-3</v>
      </c>
      <c r="J5985" s="12">
        <f t="shared" si="469"/>
        <v>44.219667410095703</v>
      </c>
      <c r="K5985" s="12">
        <f t="shared" si="469"/>
        <v>55.95652849469144</v>
      </c>
      <c r="L5985" s="12">
        <f t="shared" si="469"/>
        <v>19.299743162276819</v>
      </c>
      <c r="M5985" s="14" t="str">
        <f t="shared" si="470"/>
        <v>2001/05/20</v>
      </c>
      <c r="N5985" s="10"/>
    </row>
    <row r="5986" spans="1:14" x14ac:dyDescent="0.25">
      <c r="A5986" s="1">
        <v>20010521</v>
      </c>
      <c r="B5986" s="10">
        <v>2001.38329910983</v>
      </c>
      <c r="C5986" s="15">
        <v>1152</v>
      </c>
      <c r="D5986" s="15">
        <v>17</v>
      </c>
      <c r="E5986" s="15">
        <v>8</v>
      </c>
      <c r="F5986" s="15">
        <v>12</v>
      </c>
      <c r="G5986" s="11">
        <f t="shared" si="466"/>
        <v>1.4756944444444444E-2</v>
      </c>
      <c r="H5986" s="11">
        <f t="shared" si="467"/>
        <v>6.9444444444444441E-3</v>
      </c>
      <c r="I5986" s="11">
        <f t="shared" si="468"/>
        <v>1.0416666666666666E-2</v>
      </c>
      <c r="J5986" s="12">
        <f t="shared" si="469"/>
        <v>44.210071128105668</v>
      </c>
      <c r="K5986" s="12">
        <f t="shared" si="469"/>
        <v>38.293482883993377</v>
      </c>
      <c r="L5986" s="12">
        <f t="shared" si="469"/>
        <v>43.585253308141816</v>
      </c>
      <c r="M5986" s="14" t="str">
        <f t="shared" si="470"/>
        <v>2001/05/21</v>
      </c>
      <c r="N5986" s="10"/>
    </row>
    <row r="5987" spans="1:14" x14ac:dyDescent="0.25">
      <c r="A5987" s="1">
        <v>20010522</v>
      </c>
      <c r="B5987" s="10">
        <v>2001.38603696062</v>
      </c>
      <c r="C5987" s="15">
        <v>1153</v>
      </c>
      <c r="D5987" s="15">
        <v>21</v>
      </c>
      <c r="E5987" s="15">
        <v>12</v>
      </c>
      <c r="F5987" s="15">
        <v>16</v>
      </c>
      <c r="G5987" s="11">
        <f t="shared" si="466"/>
        <v>1.8213356461405029E-2</v>
      </c>
      <c r="H5987" s="11">
        <f t="shared" si="467"/>
        <v>1.0407632263660017E-2</v>
      </c>
      <c r="I5987" s="11">
        <f t="shared" si="468"/>
        <v>1.3876843018213356E-2</v>
      </c>
      <c r="J5987" s="12">
        <f t="shared" si="469"/>
        <v>54.565075288563449</v>
      </c>
      <c r="K5987" s="12">
        <f t="shared" si="469"/>
        <v>57.390406264996152</v>
      </c>
      <c r="L5987" s="12">
        <f t="shared" si="469"/>
        <v>58.063268934350241</v>
      </c>
      <c r="M5987" s="14" t="str">
        <f t="shared" si="470"/>
        <v>2001/05/22</v>
      </c>
      <c r="N5987" s="10"/>
    </row>
    <row r="5988" spans="1:14" x14ac:dyDescent="0.25">
      <c r="A5988" s="1">
        <v>20010523</v>
      </c>
      <c r="B5988" s="10">
        <v>2001.38877481141</v>
      </c>
      <c r="C5988" s="15">
        <v>1189</v>
      </c>
      <c r="D5988" s="15">
        <v>16</v>
      </c>
      <c r="E5988" s="15">
        <v>13</v>
      </c>
      <c r="F5988" s="15">
        <v>7</v>
      </c>
      <c r="G5988" s="11">
        <f t="shared" si="466"/>
        <v>1.345668629100084E-2</v>
      </c>
      <c r="H5988" s="11">
        <f t="shared" si="467"/>
        <v>1.0933557611438183E-2</v>
      </c>
      <c r="I5988" s="11">
        <f t="shared" si="468"/>
        <v>5.8873002523128683E-3</v>
      </c>
      <c r="J5988" s="12">
        <f t="shared" si="469"/>
        <v>40.314650523585989</v>
      </c>
      <c r="K5988" s="12">
        <f t="shared" si="469"/>
        <v>60.290496180685963</v>
      </c>
      <c r="L5988" s="12">
        <f t="shared" si="469"/>
        <v>24.633549388621788</v>
      </c>
      <c r="M5988" s="14" t="str">
        <f t="shared" si="470"/>
        <v>2001/05/23</v>
      </c>
      <c r="N5988" s="10"/>
    </row>
    <row r="5989" spans="1:14" x14ac:dyDescent="0.25">
      <c r="A5989" s="1">
        <v>20010524</v>
      </c>
      <c r="B5989" s="10">
        <v>2001.3915126621901</v>
      </c>
      <c r="C5989" s="15">
        <v>1339</v>
      </c>
      <c r="D5989" s="15">
        <v>20</v>
      </c>
      <c r="E5989" s="15">
        <v>8</v>
      </c>
      <c r="F5989" s="15">
        <v>15</v>
      </c>
      <c r="G5989" s="11">
        <f t="shared" si="466"/>
        <v>1.4936519790888723E-2</v>
      </c>
      <c r="H5989" s="11">
        <f t="shared" si="467"/>
        <v>5.9746079163554896E-3</v>
      </c>
      <c r="I5989" s="11">
        <f t="shared" si="468"/>
        <v>1.1202389843166542E-2</v>
      </c>
      <c r="J5989" s="12">
        <f t="shared" si="469"/>
        <v>44.748057760029631</v>
      </c>
      <c r="K5989" s="12">
        <f t="shared" si="469"/>
        <v>32.945550621628364</v>
      </c>
      <c r="L5989" s="12">
        <f t="shared" si="469"/>
        <v>46.872863901213009</v>
      </c>
      <c r="M5989" s="14" t="str">
        <f t="shared" si="470"/>
        <v>2001/05/24</v>
      </c>
      <c r="N5989" s="10"/>
    </row>
    <row r="5990" spans="1:14" x14ac:dyDescent="0.25">
      <c r="A5990" s="1">
        <v>20010525</v>
      </c>
      <c r="B5990" s="10">
        <v>2001.3942505129801</v>
      </c>
      <c r="C5990" s="15">
        <v>1250</v>
      </c>
      <c r="D5990" s="15">
        <v>17</v>
      </c>
      <c r="E5990" s="15">
        <v>14</v>
      </c>
      <c r="F5990" s="15">
        <v>8</v>
      </c>
      <c r="G5990" s="11">
        <f t="shared" si="466"/>
        <v>1.3599999999999999E-2</v>
      </c>
      <c r="H5990" s="11">
        <f t="shared" si="467"/>
        <v>1.12E-2</v>
      </c>
      <c r="I5990" s="11">
        <f t="shared" si="468"/>
        <v>6.4000000000000003E-3</v>
      </c>
      <c r="J5990" s="12">
        <f t="shared" si="469"/>
        <v>40.74400155166218</v>
      </c>
      <c r="K5990" s="12">
        <f t="shared" si="469"/>
        <v>61.759729195304523</v>
      </c>
      <c r="L5990" s="12">
        <f t="shared" si="469"/>
        <v>26.778779632522337</v>
      </c>
      <c r="M5990" s="14" t="str">
        <f t="shared" si="470"/>
        <v>2001/05/25</v>
      </c>
      <c r="N5990" s="10"/>
    </row>
    <row r="5991" spans="1:14" x14ac:dyDescent="0.25">
      <c r="A5991" s="1">
        <v>20010526</v>
      </c>
      <c r="B5991" s="10">
        <v>2001.3969883637701</v>
      </c>
      <c r="C5991" s="15">
        <v>1131</v>
      </c>
      <c r="D5991" s="15">
        <v>24</v>
      </c>
      <c r="E5991" s="15">
        <v>15</v>
      </c>
      <c r="F5991" s="15">
        <v>16</v>
      </c>
      <c r="G5991" s="11">
        <f t="shared" si="466"/>
        <v>2.1220159151193633E-2</v>
      </c>
      <c r="H5991" s="11">
        <f t="shared" si="467"/>
        <v>1.3262599469496022E-2</v>
      </c>
      <c r="I5991" s="11">
        <f t="shared" si="468"/>
        <v>1.4146772767462422E-2</v>
      </c>
      <c r="J5991" s="12">
        <f t="shared" si="469"/>
        <v>63.573102748731749</v>
      </c>
      <c r="K5991" s="12">
        <f t="shared" si="469"/>
        <v>73.133442112666401</v>
      </c>
      <c r="L5991" s="12">
        <f t="shared" si="469"/>
        <v>59.192704758006919</v>
      </c>
      <c r="M5991" s="14" t="str">
        <f t="shared" si="470"/>
        <v>2001/05/26</v>
      </c>
      <c r="N5991" s="10"/>
    </row>
    <row r="5992" spans="1:14" x14ac:dyDescent="0.25">
      <c r="A5992" s="1">
        <v>20010527</v>
      </c>
      <c r="B5992" s="10">
        <v>2001.3997262145499</v>
      </c>
      <c r="C5992" s="15">
        <v>988</v>
      </c>
      <c r="D5992" s="15">
        <v>14</v>
      </c>
      <c r="E5992" s="15">
        <v>15</v>
      </c>
      <c r="F5992" s="15">
        <v>11</v>
      </c>
      <c r="G5992" s="11">
        <f t="shared" si="466"/>
        <v>1.417004048582996E-2</v>
      </c>
      <c r="H5992" s="11">
        <f t="shared" si="467"/>
        <v>1.5182186234817813E-2</v>
      </c>
      <c r="I5992" s="11">
        <f t="shared" si="468"/>
        <v>1.1133603238866396E-2</v>
      </c>
      <c r="J5992" s="12">
        <f t="shared" si="469"/>
        <v>42.451775848659693</v>
      </c>
      <c r="K5992" s="12">
        <f t="shared" si="469"/>
        <v>83.718545576341796</v>
      </c>
      <c r="L5992" s="12">
        <f t="shared" si="469"/>
        <v>46.585048070240646</v>
      </c>
      <c r="M5992" s="14" t="str">
        <f t="shared" si="470"/>
        <v>2001/05/27</v>
      </c>
      <c r="N5992" s="10"/>
    </row>
    <row r="5993" spans="1:14" x14ac:dyDescent="0.25">
      <c r="A5993" s="1">
        <v>20010528</v>
      </c>
      <c r="B5993" s="10">
        <v>2001.4024640653399</v>
      </c>
      <c r="C5993" s="15">
        <v>867</v>
      </c>
      <c r="D5993" s="15">
        <v>20</v>
      </c>
      <c r="E5993" s="15">
        <v>14</v>
      </c>
      <c r="F5993" s="15">
        <v>10</v>
      </c>
      <c r="G5993" s="11">
        <f t="shared" si="466"/>
        <v>2.306805074971165E-2</v>
      </c>
      <c r="H5993" s="11">
        <f t="shared" si="467"/>
        <v>1.6147635524798153E-2</v>
      </c>
      <c r="I5993" s="11">
        <f t="shared" si="468"/>
        <v>1.1534025374855825E-2</v>
      </c>
      <c r="J5993" s="12">
        <f t="shared" si="469"/>
        <v>69.109168789711291</v>
      </c>
      <c r="K5993" s="12">
        <f t="shared" si="469"/>
        <v>89.0422854603583</v>
      </c>
      <c r="L5993" s="12">
        <f t="shared" si="469"/>
        <v>48.26048809206015</v>
      </c>
      <c r="M5993" s="14" t="str">
        <f t="shared" si="470"/>
        <v>2001/05/28</v>
      </c>
      <c r="N5993" s="10"/>
    </row>
    <row r="5994" spans="1:14" x14ac:dyDescent="0.25">
      <c r="A5994" s="1">
        <v>20010529</v>
      </c>
      <c r="B5994" s="10">
        <v>2001.40520191613</v>
      </c>
      <c r="C5994" s="15">
        <v>954</v>
      </c>
      <c r="D5994" s="15">
        <v>21</v>
      </c>
      <c r="E5994" s="15">
        <v>14</v>
      </c>
      <c r="F5994" s="15">
        <v>10</v>
      </c>
      <c r="G5994" s="11">
        <f t="shared" si="466"/>
        <v>2.20125786163522E-2</v>
      </c>
      <c r="H5994" s="11">
        <f t="shared" si="467"/>
        <v>1.4675052410901468E-2</v>
      </c>
      <c r="I5994" s="11">
        <f t="shared" si="468"/>
        <v>1.0482180293501049E-2</v>
      </c>
      <c r="J5994" s="12">
        <f t="shared" si="469"/>
        <v>65.947098330936754</v>
      </c>
      <c r="K5994" s="12">
        <f t="shared" si="469"/>
        <v>80.92207703787281</v>
      </c>
      <c r="L5994" s="12">
        <f t="shared" si="469"/>
        <v>43.859374398130136</v>
      </c>
      <c r="M5994" s="14" t="str">
        <f t="shared" si="470"/>
        <v>2001/05/29</v>
      </c>
      <c r="N5994" s="10"/>
    </row>
    <row r="5995" spans="1:14" x14ac:dyDescent="0.25">
      <c r="A5995" s="1">
        <v>20010530</v>
      </c>
      <c r="B5995" s="10">
        <v>2001.40793976692</v>
      </c>
      <c r="C5995" s="15">
        <v>1167</v>
      </c>
      <c r="D5995" s="15">
        <v>20</v>
      </c>
      <c r="E5995" s="15">
        <v>19</v>
      </c>
      <c r="F5995" s="15">
        <v>13</v>
      </c>
      <c r="G5995" s="11">
        <f t="shared" si="466"/>
        <v>1.713796058269066E-2</v>
      </c>
      <c r="H5995" s="11">
        <f t="shared" si="467"/>
        <v>1.6281062553556127E-2</v>
      </c>
      <c r="I5995" s="11">
        <f t="shared" si="468"/>
        <v>1.1139674378748929E-2</v>
      </c>
      <c r="J5995" s="12">
        <f t="shared" si="469"/>
        <v>51.343315630402465</v>
      </c>
      <c r="K5995" s="12">
        <f t="shared" si="469"/>
        <v>89.778036992807102</v>
      </c>
      <c r="L5995" s="12">
        <f t="shared" si="469"/>
        <v>46.610450838526987</v>
      </c>
      <c r="M5995" s="14" t="str">
        <f t="shared" si="470"/>
        <v>2001/05/30</v>
      </c>
      <c r="N5995" s="10"/>
    </row>
    <row r="5996" spans="1:14" x14ac:dyDescent="0.25">
      <c r="A5996" s="1">
        <v>20010531</v>
      </c>
      <c r="B5996" s="10">
        <v>2001.4106776177</v>
      </c>
      <c r="C5996" s="15">
        <v>1386</v>
      </c>
      <c r="D5996" s="15">
        <v>22</v>
      </c>
      <c r="E5996" s="15">
        <v>19</v>
      </c>
      <c r="F5996" s="15">
        <v>15</v>
      </c>
      <c r="G5996" s="11">
        <f t="shared" si="466"/>
        <v>1.5873015873015872E-2</v>
      </c>
      <c r="H5996" s="11">
        <f t="shared" si="467"/>
        <v>1.3708513708513708E-2</v>
      </c>
      <c r="I5996" s="11">
        <f t="shared" si="468"/>
        <v>1.0822510822510822E-2</v>
      </c>
      <c r="J5996" s="12">
        <f t="shared" si="469"/>
        <v>47.553689952920372</v>
      </c>
      <c r="K5996" s="12">
        <f t="shared" si="469"/>
        <v>75.592329848922006</v>
      </c>
      <c r="L5996" s="12">
        <f t="shared" si="469"/>
        <v>45.283380060407083</v>
      </c>
      <c r="M5996" s="14" t="str">
        <f t="shared" si="470"/>
        <v>2001/05/31</v>
      </c>
      <c r="N5996" s="10"/>
    </row>
    <row r="5997" spans="1:14" x14ac:dyDescent="0.25">
      <c r="A5997" s="1">
        <v>20010601</v>
      </c>
      <c r="B5997" s="10">
        <v>2001.41341546849</v>
      </c>
      <c r="C5997" s="15">
        <v>1185</v>
      </c>
      <c r="D5997" s="15">
        <v>25</v>
      </c>
      <c r="E5997" s="15">
        <v>21</v>
      </c>
      <c r="F5997" s="15">
        <v>11</v>
      </c>
      <c r="G5997" s="11">
        <f t="shared" si="466"/>
        <v>2.1097046413502109E-2</v>
      </c>
      <c r="H5997" s="11">
        <f t="shared" si="467"/>
        <v>1.7721518987341773E-2</v>
      </c>
      <c r="I5997" s="11">
        <f t="shared" si="468"/>
        <v>9.282700421940928E-3</v>
      </c>
      <c r="J5997" s="12">
        <f t="shared" si="469"/>
        <v>63.204271456413167</v>
      </c>
      <c r="K5997" s="12">
        <f t="shared" si="469"/>
        <v>97.721090498899571</v>
      </c>
      <c r="L5997" s="12">
        <f t="shared" si="469"/>
        <v>38.840529530293473</v>
      </c>
      <c r="M5997" s="14" t="str">
        <f t="shared" si="470"/>
        <v>2001/06/01</v>
      </c>
      <c r="N5997" s="10"/>
    </row>
    <row r="5998" spans="1:14" x14ac:dyDescent="0.25">
      <c r="A5998" s="1">
        <v>20010602</v>
      </c>
      <c r="B5998" s="10">
        <v>2001.4161533192801</v>
      </c>
      <c r="C5998" s="15">
        <v>1200</v>
      </c>
      <c r="D5998" s="15">
        <v>31</v>
      </c>
      <c r="E5998" s="15">
        <v>16</v>
      </c>
      <c r="F5998" s="15">
        <v>20</v>
      </c>
      <c r="G5998" s="11">
        <f t="shared" si="466"/>
        <v>2.5833333333333333E-2</v>
      </c>
      <c r="H5998" s="11">
        <f t="shared" si="467"/>
        <v>1.3333333333333334E-2</v>
      </c>
      <c r="I5998" s="11">
        <f t="shared" si="468"/>
        <v>1.6666666666666666E-2</v>
      </c>
      <c r="J5998" s="12">
        <f t="shared" si="469"/>
        <v>77.393630398377923</v>
      </c>
      <c r="K5998" s="12">
        <f t="shared" si="469"/>
        <v>73.523487137267296</v>
      </c>
      <c r="L5998" s="12">
        <f t="shared" si="469"/>
        <v>69.73640529302692</v>
      </c>
      <c r="M5998" s="14" t="str">
        <f t="shared" si="470"/>
        <v>2001/06/02</v>
      </c>
      <c r="N5998" s="10"/>
    </row>
    <row r="5999" spans="1:14" x14ac:dyDescent="0.25">
      <c r="A5999" s="1">
        <v>20010603</v>
      </c>
      <c r="B5999" s="10">
        <v>2001.4188911700601</v>
      </c>
      <c r="C5999" s="15">
        <v>1043</v>
      </c>
      <c r="D5999" s="15">
        <v>21</v>
      </c>
      <c r="E5999" s="15">
        <v>14</v>
      </c>
      <c r="F5999" s="15">
        <v>16</v>
      </c>
      <c r="G5999" s="11">
        <f t="shared" si="466"/>
        <v>2.0134228187919462E-2</v>
      </c>
      <c r="H5999" s="11">
        <f t="shared" si="467"/>
        <v>1.3422818791946308E-2</v>
      </c>
      <c r="I5999" s="11">
        <f t="shared" si="468"/>
        <v>1.5340364333652923E-2</v>
      </c>
      <c r="J5999" s="12">
        <f t="shared" si="469"/>
        <v>60.319781215449332</v>
      </c>
      <c r="K5999" s="12">
        <f t="shared" si="469"/>
        <v>74.01693335966506</v>
      </c>
      <c r="L5999" s="12">
        <f t="shared" si="469"/>
        <v>64.186911870858893</v>
      </c>
      <c r="M5999" s="14" t="str">
        <f t="shared" si="470"/>
        <v>2001/06/03</v>
      </c>
      <c r="N5999" s="10"/>
    </row>
    <row r="6000" spans="1:14" x14ac:dyDescent="0.25">
      <c r="A6000" s="1">
        <v>20010604</v>
      </c>
      <c r="B6000" s="10">
        <v>2001.4216290208501</v>
      </c>
      <c r="C6000" s="15">
        <v>977</v>
      </c>
      <c r="D6000" s="15">
        <v>22</v>
      </c>
      <c r="E6000" s="15">
        <v>13</v>
      </c>
      <c r="F6000" s="15">
        <v>14</v>
      </c>
      <c r="G6000" s="11">
        <f t="shared" si="466"/>
        <v>2.2517911975435005E-2</v>
      </c>
      <c r="H6000" s="11">
        <f t="shared" si="467"/>
        <v>1.3306038894575231E-2</v>
      </c>
      <c r="I6000" s="11">
        <f t="shared" si="468"/>
        <v>1.4329580348004094E-2</v>
      </c>
      <c r="J6000" s="12">
        <f t="shared" si="469"/>
        <v>67.461017681420316</v>
      </c>
      <c r="K6000" s="12">
        <f t="shared" si="469"/>
        <v>73.372978463496025</v>
      </c>
      <c r="L6000" s="12">
        <f t="shared" si="469"/>
        <v>59.957605369644426</v>
      </c>
      <c r="M6000" s="14" t="str">
        <f t="shared" si="470"/>
        <v>2001/06/04</v>
      </c>
      <c r="N6000" s="10"/>
    </row>
    <row r="6001" spans="1:14" x14ac:dyDescent="0.25">
      <c r="A6001" s="1">
        <v>20010605</v>
      </c>
      <c r="B6001" s="10">
        <v>2001.4243668716399</v>
      </c>
      <c r="C6001" s="15">
        <v>1126</v>
      </c>
      <c r="D6001" s="15">
        <v>26</v>
      </c>
      <c r="E6001" s="15">
        <v>24</v>
      </c>
      <c r="F6001" s="15">
        <v>15</v>
      </c>
      <c r="G6001" s="11">
        <f t="shared" si="466"/>
        <v>2.3090586145648313E-2</v>
      </c>
      <c r="H6001" s="11">
        <f t="shared" si="467"/>
        <v>2.1314387211367674E-2</v>
      </c>
      <c r="I6001" s="11">
        <f t="shared" si="468"/>
        <v>1.3321492007104795E-2</v>
      </c>
      <c r="J6001" s="12">
        <f t="shared" si="469"/>
        <v>69.176682187285593</v>
      </c>
      <c r="K6001" s="12">
        <f t="shared" si="469"/>
        <v>117.53310554802943</v>
      </c>
      <c r="L6001" s="12">
        <f t="shared" si="469"/>
        <v>55.739577942916711</v>
      </c>
      <c r="M6001" s="14" t="str">
        <f t="shared" si="470"/>
        <v>2001/06/05</v>
      </c>
      <c r="N6001" s="10"/>
    </row>
    <row r="6002" spans="1:14" x14ac:dyDescent="0.25">
      <c r="A6002" s="1">
        <v>20010606</v>
      </c>
      <c r="B6002" s="10">
        <v>2001.4271047224199</v>
      </c>
      <c r="C6002" s="15">
        <v>1225</v>
      </c>
      <c r="D6002" s="15">
        <v>21</v>
      </c>
      <c r="E6002" s="15">
        <v>16</v>
      </c>
      <c r="F6002" s="15">
        <v>14</v>
      </c>
      <c r="G6002" s="11">
        <f t="shared" si="466"/>
        <v>1.7142857142857144E-2</v>
      </c>
      <c r="H6002" s="11">
        <f t="shared" si="467"/>
        <v>1.3061224489795919E-2</v>
      </c>
      <c r="I6002" s="11">
        <f t="shared" si="468"/>
        <v>1.1428571428571429E-2</v>
      </c>
      <c r="J6002" s="12">
        <f t="shared" si="469"/>
        <v>51.357985149154018</v>
      </c>
      <c r="K6002" s="12">
        <f t="shared" si="469"/>
        <v>72.023007807935315</v>
      </c>
      <c r="L6002" s="12">
        <f t="shared" si="469"/>
        <v>47.819249343789885</v>
      </c>
      <c r="M6002" s="14" t="str">
        <f t="shared" si="470"/>
        <v>2001/06/06</v>
      </c>
      <c r="N6002" s="10"/>
    </row>
    <row r="6003" spans="1:14" x14ac:dyDescent="0.25">
      <c r="A6003" s="1">
        <v>20010607</v>
      </c>
      <c r="B6003" s="10">
        <v>2001.42984257321</v>
      </c>
      <c r="C6003" s="15">
        <v>1435</v>
      </c>
      <c r="D6003" s="15">
        <v>27</v>
      </c>
      <c r="E6003" s="15">
        <v>16</v>
      </c>
      <c r="F6003" s="15">
        <v>18</v>
      </c>
      <c r="G6003" s="11">
        <f t="shared" si="466"/>
        <v>1.8815331010452963E-2</v>
      </c>
      <c r="H6003" s="11">
        <f t="shared" si="467"/>
        <v>1.1149825783972125E-2</v>
      </c>
      <c r="I6003" s="11">
        <f t="shared" si="468"/>
        <v>1.2543554006968641E-2</v>
      </c>
      <c r="J6003" s="12">
        <f t="shared" si="469"/>
        <v>56.368520285656842</v>
      </c>
      <c r="K6003" s="12">
        <f t="shared" si="469"/>
        <v>61.483055445798428</v>
      </c>
      <c r="L6003" s="12">
        <f t="shared" si="469"/>
        <v>52.484541962696206</v>
      </c>
      <c r="M6003" s="14" t="str">
        <f t="shared" si="470"/>
        <v>2001/06/07</v>
      </c>
      <c r="N6003" s="10"/>
    </row>
    <row r="6004" spans="1:14" x14ac:dyDescent="0.25">
      <c r="A6004" s="1">
        <v>20010608</v>
      </c>
      <c r="B6004" s="10">
        <v>2001.432580424</v>
      </c>
      <c r="C6004" s="15">
        <v>1322</v>
      </c>
      <c r="D6004" s="15">
        <v>27</v>
      </c>
      <c r="E6004" s="15">
        <v>24</v>
      </c>
      <c r="F6004" s="15">
        <v>14</v>
      </c>
      <c r="G6004" s="11">
        <f t="shared" si="466"/>
        <v>2.042360060514372E-2</v>
      </c>
      <c r="H6004" s="11">
        <f t="shared" si="467"/>
        <v>1.8154311649016642E-2</v>
      </c>
      <c r="I6004" s="11">
        <f t="shared" si="468"/>
        <v>1.059001512859304E-2</v>
      </c>
      <c r="J6004" s="12">
        <f t="shared" si="469"/>
        <v>61.186706966654739</v>
      </c>
      <c r="K6004" s="12">
        <f t="shared" si="469"/>
        <v>100.10762242593125</v>
      </c>
      <c r="L6004" s="12">
        <f t="shared" si="469"/>
        <v>44.310575224011046</v>
      </c>
      <c r="M6004" s="14" t="str">
        <f t="shared" si="470"/>
        <v>2001/06/08</v>
      </c>
      <c r="N6004" s="10"/>
    </row>
    <row r="6005" spans="1:14" x14ac:dyDescent="0.25">
      <c r="A6005" s="1">
        <v>20010609</v>
      </c>
      <c r="B6005" s="10">
        <v>2001.43531827479</v>
      </c>
      <c r="C6005" s="15">
        <v>1152</v>
      </c>
      <c r="D6005" s="15">
        <v>21</v>
      </c>
      <c r="E6005" s="15">
        <v>22</v>
      </c>
      <c r="F6005" s="15">
        <v>7</v>
      </c>
      <c r="G6005" s="11">
        <f t="shared" si="466"/>
        <v>1.8229166666666668E-2</v>
      </c>
      <c r="H6005" s="11">
        <f t="shared" si="467"/>
        <v>1.9097222222222224E-2</v>
      </c>
      <c r="I6005" s="11">
        <f t="shared" si="468"/>
        <v>6.076388888888889E-3</v>
      </c>
      <c r="J6005" s="12">
        <f t="shared" si="469"/>
        <v>54.612440805307003</v>
      </c>
      <c r="K6005" s="12">
        <f t="shared" si="469"/>
        <v>105.30707793098179</v>
      </c>
      <c r="L6005" s="12">
        <f t="shared" si="469"/>
        <v>25.424731096416064</v>
      </c>
      <c r="M6005" s="14" t="str">
        <f t="shared" si="470"/>
        <v>2001/06/09</v>
      </c>
      <c r="N6005" s="10"/>
    </row>
    <row r="6006" spans="1:14" x14ac:dyDescent="0.25">
      <c r="A6006" s="1">
        <v>20010610</v>
      </c>
      <c r="B6006" s="10">
        <v>2001.43805612557</v>
      </c>
      <c r="C6006" s="15">
        <v>1065</v>
      </c>
      <c r="D6006" s="15">
        <v>22</v>
      </c>
      <c r="E6006" s="15">
        <v>17</v>
      </c>
      <c r="F6006" s="15">
        <v>8</v>
      </c>
      <c r="G6006" s="11">
        <f t="shared" si="466"/>
        <v>2.0657276995305163E-2</v>
      </c>
      <c r="H6006" s="11">
        <f t="shared" si="467"/>
        <v>1.5962441314553991E-2</v>
      </c>
      <c r="I6006" s="11">
        <f t="shared" si="468"/>
        <v>7.5117370892018778E-3</v>
      </c>
      <c r="J6006" s="12">
        <f t="shared" si="469"/>
        <v>61.886773966899199</v>
      </c>
      <c r="K6006" s="12">
        <f t="shared" si="469"/>
        <v>88.021076150249584</v>
      </c>
      <c r="L6006" s="12">
        <f t="shared" si="469"/>
        <v>31.430492526434662</v>
      </c>
      <c r="M6006" s="14" t="str">
        <f t="shared" si="470"/>
        <v>2001/06/10</v>
      </c>
      <c r="N6006" s="10"/>
    </row>
    <row r="6007" spans="1:14" x14ac:dyDescent="0.25">
      <c r="A6007" s="1">
        <v>20010611</v>
      </c>
      <c r="B6007" s="10">
        <v>2001.4407939763601</v>
      </c>
      <c r="C6007" s="15">
        <v>973</v>
      </c>
      <c r="D6007" s="15">
        <v>26</v>
      </c>
      <c r="E6007" s="15">
        <v>18</v>
      </c>
      <c r="F6007" s="15">
        <v>14</v>
      </c>
      <c r="G6007" s="11">
        <f t="shared" si="466"/>
        <v>2.6721479958890029E-2</v>
      </c>
      <c r="H6007" s="11">
        <f t="shared" si="467"/>
        <v>1.8499486125385406E-2</v>
      </c>
      <c r="I6007" s="11">
        <f t="shared" si="468"/>
        <v>1.4388489208633094E-2</v>
      </c>
      <c r="J6007" s="12">
        <f t="shared" si="469"/>
        <v>80.054413302038625</v>
      </c>
      <c r="K6007" s="12">
        <f t="shared" si="469"/>
        <v>102.01100476393714</v>
      </c>
      <c r="L6007" s="12">
        <f t="shared" si="469"/>
        <v>60.204090900454887</v>
      </c>
      <c r="M6007" s="14" t="str">
        <f t="shared" si="470"/>
        <v>2001/06/11</v>
      </c>
      <c r="N6007" s="10"/>
    </row>
    <row r="6008" spans="1:14" x14ac:dyDescent="0.25">
      <c r="A6008" s="1">
        <v>20010612</v>
      </c>
      <c r="B6008" s="10">
        <v>2001.4435318271501</v>
      </c>
      <c r="C6008" s="15">
        <v>1130</v>
      </c>
      <c r="D6008" s="15">
        <v>32</v>
      </c>
      <c r="E6008" s="15">
        <v>23</v>
      </c>
      <c r="F6008" s="15">
        <v>17</v>
      </c>
      <c r="G6008" s="11">
        <f t="shared" si="466"/>
        <v>2.831858407079646E-2</v>
      </c>
      <c r="H6008" s="11">
        <f t="shared" si="467"/>
        <v>2.0353982300884955E-2</v>
      </c>
      <c r="I6008" s="11">
        <f t="shared" si="468"/>
        <v>1.5044247787610619E-2</v>
      </c>
      <c r="J6008" s="12">
        <f t="shared" si="469"/>
        <v>84.83914950892698</v>
      </c>
      <c r="K6008" s="12">
        <f t="shared" si="469"/>
        <v>112.23718169184609</v>
      </c>
      <c r="L6008" s="12">
        <f t="shared" si="469"/>
        <v>62.947905662732254</v>
      </c>
      <c r="M6008" s="14" t="str">
        <f t="shared" si="470"/>
        <v>2001/06/12</v>
      </c>
      <c r="N6008" s="10"/>
    </row>
    <row r="6009" spans="1:14" x14ac:dyDescent="0.25">
      <c r="A6009" s="1">
        <v>20010613</v>
      </c>
      <c r="B6009" s="10">
        <v>2001.4462696779301</v>
      </c>
      <c r="C6009" s="15">
        <v>1200</v>
      </c>
      <c r="D6009" s="15">
        <v>32</v>
      </c>
      <c r="E6009" s="15">
        <v>26</v>
      </c>
      <c r="F6009" s="15">
        <v>16</v>
      </c>
      <c r="G6009" s="11">
        <f t="shared" si="466"/>
        <v>2.6666666666666668E-2</v>
      </c>
      <c r="H6009" s="11">
        <f t="shared" si="467"/>
        <v>2.1666666666666667E-2</v>
      </c>
      <c r="I6009" s="11">
        <f t="shared" si="468"/>
        <v>1.3333333333333334E-2</v>
      </c>
      <c r="J6009" s="12">
        <f t="shared" si="469"/>
        <v>79.890199120906246</v>
      </c>
      <c r="K6009" s="12">
        <f t="shared" si="469"/>
        <v>119.47566659805935</v>
      </c>
      <c r="L6009" s="12">
        <f t="shared" si="469"/>
        <v>55.789124234421536</v>
      </c>
      <c r="M6009" s="14" t="str">
        <f t="shared" si="470"/>
        <v>2001/06/13</v>
      </c>
      <c r="N6009" s="10"/>
    </row>
    <row r="6010" spans="1:14" x14ac:dyDescent="0.25">
      <c r="A6010" s="1">
        <v>20010614</v>
      </c>
      <c r="B6010" s="10">
        <v>2001.4490075287199</v>
      </c>
      <c r="C6010" s="15">
        <v>1405</v>
      </c>
      <c r="D6010" s="15">
        <v>27</v>
      </c>
      <c r="E6010" s="15">
        <v>22</v>
      </c>
      <c r="F6010" s="15">
        <v>11</v>
      </c>
      <c r="G6010" s="11">
        <f t="shared" si="466"/>
        <v>1.9217081850533807E-2</v>
      </c>
      <c r="H6010" s="11">
        <f t="shared" si="467"/>
        <v>1.5658362989323844E-2</v>
      </c>
      <c r="I6010" s="11">
        <f t="shared" si="468"/>
        <v>7.8291814946619218E-3</v>
      </c>
      <c r="J6010" s="12">
        <f t="shared" si="469"/>
        <v>57.572118583571218</v>
      </c>
      <c r="K6010" s="12">
        <f t="shared" si="469"/>
        <v>86.344308737716034</v>
      </c>
      <c r="L6010" s="12">
        <f t="shared" si="469"/>
        <v>32.7587384294646</v>
      </c>
      <c r="M6010" s="14" t="str">
        <f t="shared" si="470"/>
        <v>2001/06/14</v>
      </c>
      <c r="N6010" s="10"/>
    </row>
    <row r="6011" spans="1:14" x14ac:dyDescent="0.25">
      <c r="A6011" s="1">
        <v>20010615</v>
      </c>
      <c r="B6011" s="10">
        <v>2001.4517453795099</v>
      </c>
      <c r="C6011" s="15">
        <v>1231</v>
      </c>
      <c r="D6011" s="15">
        <v>25</v>
      </c>
      <c r="E6011" s="15">
        <v>20</v>
      </c>
      <c r="F6011" s="15">
        <v>12</v>
      </c>
      <c r="G6011" s="11">
        <f t="shared" si="466"/>
        <v>2.0308692120227456E-2</v>
      </c>
      <c r="H6011" s="11">
        <f t="shared" si="467"/>
        <v>1.6246953696181964E-2</v>
      </c>
      <c r="I6011" s="11">
        <f t="shared" si="468"/>
        <v>9.7481722177091799E-3</v>
      </c>
      <c r="J6011" s="12">
        <f t="shared" si="469"/>
        <v>60.842454651380663</v>
      </c>
      <c r="K6011" s="12">
        <f t="shared" si="469"/>
        <v>89.589951832575892</v>
      </c>
      <c r="L6011" s="12">
        <f t="shared" si="469"/>
        <v>40.788149318423535</v>
      </c>
      <c r="M6011" s="14" t="str">
        <f t="shared" si="470"/>
        <v>2001/06/15</v>
      </c>
      <c r="N6011" s="10"/>
    </row>
    <row r="6012" spans="1:14" x14ac:dyDescent="0.25">
      <c r="A6012" s="1">
        <v>20010616</v>
      </c>
      <c r="B6012" s="10">
        <v>2001.4544832303</v>
      </c>
      <c r="C6012" s="15">
        <v>1144</v>
      </c>
      <c r="D6012" s="15">
        <v>26</v>
      </c>
      <c r="E6012" s="15">
        <v>18</v>
      </c>
      <c r="F6012" s="15">
        <v>13</v>
      </c>
      <c r="G6012" s="11">
        <f t="shared" si="466"/>
        <v>2.2727272727272728E-2</v>
      </c>
      <c r="H6012" s="11">
        <f t="shared" si="467"/>
        <v>1.5734265734265736E-2</v>
      </c>
      <c r="I6012" s="11">
        <f t="shared" si="468"/>
        <v>1.1363636363636364E-2</v>
      </c>
      <c r="J6012" s="12">
        <f t="shared" si="469"/>
        <v>68.088237887135989</v>
      </c>
      <c r="K6012" s="12">
        <f t="shared" si="469"/>
        <v>86.762856324572425</v>
      </c>
      <c r="L6012" s="12">
        <f t="shared" si="469"/>
        <v>47.547549063427439</v>
      </c>
      <c r="M6012" s="14" t="str">
        <f t="shared" si="470"/>
        <v>2001/06/16</v>
      </c>
      <c r="N6012" s="10"/>
    </row>
    <row r="6013" spans="1:14" x14ac:dyDescent="0.25">
      <c r="A6013" s="1">
        <v>20010617</v>
      </c>
      <c r="B6013" s="10">
        <v>2001.45722108108</v>
      </c>
      <c r="C6013" s="15">
        <v>975</v>
      </c>
      <c r="D6013" s="15">
        <v>12</v>
      </c>
      <c r="E6013" s="15">
        <v>4</v>
      </c>
      <c r="F6013" s="15">
        <v>12</v>
      </c>
      <c r="G6013" s="11">
        <f t="shared" si="466"/>
        <v>1.2307692307692308E-2</v>
      </c>
      <c r="H6013" s="11">
        <f t="shared" si="467"/>
        <v>4.1025641025641026E-3</v>
      </c>
      <c r="I6013" s="11">
        <f t="shared" si="468"/>
        <v>1.2307692307692308E-2</v>
      </c>
      <c r="J6013" s="12">
        <f t="shared" si="469"/>
        <v>36.872399594264415</v>
      </c>
      <c r="K6013" s="12">
        <f t="shared" si="469"/>
        <v>22.622611426851474</v>
      </c>
      <c r="L6013" s="12">
        <f t="shared" si="469"/>
        <v>51.497653139466024</v>
      </c>
      <c r="M6013" s="14" t="str">
        <f t="shared" si="470"/>
        <v>2001/06/17</v>
      </c>
      <c r="N6013" s="10"/>
    </row>
    <row r="6014" spans="1:14" x14ac:dyDescent="0.25">
      <c r="A6014" s="1">
        <v>20010618</v>
      </c>
      <c r="B6014" s="10">
        <v>2001.45995893187</v>
      </c>
      <c r="C6014" s="15">
        <v>976</v>
      </c>
      <c r="D6014" s="15">
        <v>22</v>
      </c>
      <c r="E6014" s="15">
        <v>17</v>
      </c>
      <c r="F6014" s="15">
        <v>8</v>
      </c>
      <c r="G6014" s="11">
        <f t="shared" si="466"/>
        <v>2.2540983606557378E-2</v>
      </c>
      <c r="H6014" s="11">
        <f t="shared" si="467"/>
        <v>1.7418032786885244E-2</v>
      </c>
      <c r="I6014" s="11">
        <f t="shared" si="468"/>
        <v>8.1967213114754103E-3</v>
      </c>
      <c r="J6014" s="12">
        <f t="shared" si="469"/>
        <v>67.530137576585702</v>
      </c>
      <c r="K6014" s="12">
        <f t="shared" si="469"/>
        <v>96.04758821722929</v>
      </c>
      <c r="L6014" s="12">
        <f t="shared" si="469"/>
        <v>34.296592767062414</v>
      </c>
      <c r="M6014" s="14" t="str">
        <f t="shared" si="470"/>
        <v>2001/06/18</v>
      </c>
      <c r="N6014" s="10"/>
    </row>
    <row r="6015" spans="1:14" x14ac:dyDescent="0.25">
      <c r="A6015" s="1">
        <v>20010619</v>
      </c>
      <c r="B6015" s="10">
        <v>2001.46269678266</v>
      </c>
      <c r="C6015" s="15">
        <v>1063</v>
      </c>
      <c r="D6015" s="15">
        <v>26</v>
      </c>
      <c r="E6015" s="15">
        <v>18</v>
      </c>
      <c r="F6015" s="15">
        <v>14</v>
      </c>
      <c r="G6015" s="11">
        <f t="shared" si="466"/>
        <v>2.4459078080903106E-2</v>
      </c>
      <c r="H6015" s="11">
        <f t="shared" si="467"/>
        <v>1.6933207902163686E-2</v>
      </c>
      <c r="I6015" s="11">
        <f t="shared" si="468"/>
        <v>1.317027281279398E-2</v>
      </c>
      <c r="J6015" s="12">
        <f t="shared" si="469"/>
        <v>73.276523182392836</v>
      </c>
      <c r="K6015" s="12">
        <f t="shared" si="469"/>
        <v>93.374137004055342</v>
      </c>
      <c r="L6015" s="12">
        <f t="shared" si="469"/>
        <v>55.106848961564069</v>
      </c>
      <c r="M6015" s="14" t="str">
        <f t="shared" si="470"/>
        <v>2001/06/19</v>
      </c>
      <c r="N6015" s="10"/>
    </row>
    <row r="6016" spans="1:14" x14ac:dyDescent="0.25">
      <c r="A6016" s="1">
        <v>20010620</v>
      </c>
      <c r="B6016" s="10">
        <v>2001.4654346334401</v>
      </c>
      <c r="C6016" s="15">
        <v>1191</v>
      </c>
      <c r="D6016" s="15">
        <v>32</v>
      </c>
      <c r="E6016" s="15">
        <v>18</v>
      </c>
      <c r="F6016" s="15">
        <v>16</v>
      </c>
      <c r="G6016" s="11">
        <f t="shared" si="466"/>
        <v>2.686817800167926E-2</v>
      </c>
      <c r="H6016" s="11">
        <f t="shared" si="467"/>
        <v>1.5113350125944584E-2</v>
      </c>
      <c r="I6016" s="11">
        <f t="shared" si="468"/>
        <v>1.343408900083963E-2</v>
      </c>
      <c r="J6016" s="12">
        <f t="shared" si="469"/>
        <v>80.493903396379068</v>
      </c>
      <c r="K6016" s="12">
        <f t="shared" si="469"/>
        <v>83.338965268942772</v>
      </c>
      <c r="L6016" s="12">
        <f t="shared" si="469"/>
        <v>56.210704518308837</v>
      </c>
      <c r="M6016" s="14" t="str">
        <f t="shared" si="470"/>
        <v>2001/06/20</v>
      </c>
      <c r="N6016" s="10"/>
    </row>
    <row r="6017" spans="1:14" x14ac:dyDescent="0.25">
      <c r="A6017" s="1">
        <v>20010621</v>
      </c>
      <c r="B6017" s="10">
        <v>2001.4681724842301</v>
      </c>
      <c r="C6017" s="15">
        <v>1318</v>
      </c>
      <c r="D6017" s="15">
        <v>32</v>
      </c>
      <c r="E6017" s="15">
        <v>29</v>
      </c>
      <c r="F6017" s="15">
        <v>10</v>
      </c>
      <c r="G6017" s="11">
        <f t="shared" si="466"/>
        <v>2.4279210925644917E-2</v>
      </c>
      <c r="H6017" s="11">
        <f t="shared" si="467"/>
        <v>2.2003034901365705E-2</v>
      </c>
      <c r="I6017" s="11">
        <f t="shared" si="468"/>
        <v>7.5872534142640367E-3</v>
      </c>
      <c r="J6017" s="12">
        <f t="shared" si="469"/>
        <v>72.737662325559555</v>
      </c>
      <c r="K6017" s="12">
        <f t="shared" si="469"/>
        <v>121.33048901635534</v>
      </c>
      <c r="L6017" s="12">
        <f t="shared" si="469"/>
        <v>31.746466749481144</v>
      </c>
      <c r="M6017" s="14" t="str">
        <f t="shared" si="470"/>
        <v>2001/06/21</v>
      </c>
      <c r="N6017" s="10"/>
    </row>
    <row r="6018" spans="1:14" x14ac:dyDescent="0.25">
      <c r="A6018" s="1">
        <v>20010622</v>
      </c>
      <c r="B6018" s="10">
        <v>2001.4709103350201</v>
      </c>
      <c r="C6018" s="15">
        <v>1205</v>
      </c>
      <c r="D6018" s="15">
        <v>17</v>
      </c>
      <c r="E6018" s="15">
        <v>17</v>
      </c>
      <c r="F6018" s="15">
        <v>9</v>
      </c>
      <c r="G6018" s="11">
        <f t="shared" ref="G6018:G6081" si="471">D6018/C6018</f>
        <v>1.4107883817427386E-2</v>
      </c>
      <c r="H6018" s="11">
        <f t="shared" ref="H6018:H6081" si="472">E6018/C6018</f>
        <v>1.4107883817427386E-2</v>
      </c>
      <c r="I6018" s="11">
        <f t="shared" ref="I6018:I6081" si="473">F6018/C6018</f>
        <v>7.4688796680497929E-3</v>
      </c>
      <c r="J6018" s="12">
        <f t="shared" ref="J6018:L6081" si="474">G6018/AVERAGE(G$5480:G$9132)*100</f>
        <v>42.26556177558318</v>
      </c>
      <c r="K6018" s="12">
        <f t="shared" si="474"/>
        <v>77.794561078851288</v>
      </c>
      <c r="L6018" s="12">
        <f t="shared" si="474"/>
        <v>31.251169176958122</v>
      </c>
      <c r="M6018" s="14" t="str">
        <f t="shared" ref="M6018:M6081" si="475">CONCATENATE(LEFT(A6018,4),"/",RIGHT(LEFT(A6018,6),2),"/",RIGHT(A6018,2))</f>
        <v>2001/06/22</v>
      </c>
      <c r="N6018" s="10"/>
    </row>
    <row r="6019" spans="1:14" x14ac:dyDescent="0.25">
      <c r="A6019" s="1">
        <v>20010623</v>
      </c>
      <c r="B6019" s="10">
        <v>2001.4736481857999</v>
      </c>
      <c r="C6019" s="15">
        <v>1171</v>
      </c>
      <c r="D6019" s="15">
        <v>35</v>
      </c>
      <c r="E6019" s="15">
        <v>27</v>
      </c>
      <c r="F6019" s="15">
        <v>26</v>
      </c>
      <c r="G6019" s="11">
        <f t="shared" si="471"/>
        <v>2.9888983774551667E-2</v>
      </c>
      <c r="H6019" s="11">
        <f t="shared" si="472"/>
        <v>2.3057216054654141E-2</v>
      </c>
      <c r="I6019" s="11">
        <f t="shared" si="473"/>
        <v>2.2203245089666951E-2</v>
      </c>
      <c r="J6019" s="12">
        <f t="shared" si="474"/>
        <v>89.543882447642559</v>
      </c>
      <c r="K6019" s="12">
        <f t="shared" si="474"/>
        <v>127.14351960116674</v>
      </c>
      <c r="L6019" s="12">
        <f t="shared" si="474"/>
        <v>92.90246990360545</v>
      </c>
      <c r="M6019" s="14" t="str">
        <f t="shared" si="475"/>
        <v>2001/06/23</v>
      </c>
      <c r="N6019" s="10"/>
    </row>
    <row r="6020" spans="1:14" x14ac:dyDescent="0.25">
      <c r="A6020" s="1">
        <v>20010624</v>
      </c>
      <c r="B6020" s="10">
        <v>2001.4763860365899</v>
      </c>
      <c r="C6020" s="15">
        <v>1034</v>
      </c>
      <c r="D6020" s="15">
        <v>13</v>
      </c>
      <c r="E6020" s="15">
        <v>12</v>
      </c>
      <c r="F6020" s="15">
        <v>8</v>
      </c>
      <c r="G6020" s="11">
        <f t="shared" si="471"/>
        <v>1.2572533849129593E-2</v>
      </c>
      <c r="H6020" s="11">
        <f t="shared" si="472"/>
        <v>1.160541586073501E-2</v>
      </c>
      <c r="I6020" s="11">
        <f t="shared" si="473"/>
        <v>7.7369439071566732E-3</v>
      </c>
      <c r="J6020" s="12">
        <f t="shared" si="474"/>
        <v>37.665833724798638</v>
      </c>
      <c r="K6020" s="12">
        <f t="shared" si="474"/>
        <v>63.995298281954128</v>
      </c>
      <c r="L6020" s="12">
        <f t="shared" si="474"/>
        <v>32.372799362333573</v>
      </c>
      <c r="M6020" s="14" t="str">
        <f t="shared" si="475"/>
        <v>2001/06/24</v>
      </c>
      <c r="N6020" s="10"/>
    </row>
    <row r="6021" spans="1:14" x14ac:dyDescent="0.25">
      <c r="A6021" s="1">
        <v>20010625</v>
      </c>
      <c r="B6021" s="10">
        <v>2001.47912388738</v>
      </c>
      <c r="C6021" s="15">
        <v>968</v>
      </c>
      <c r="D6021" s="15">
        <v>17</v>
      </c>
      <c r="E6021" s="15">
        <v>12</v>
      </c>
      <c r="F6021" s="15">
        <v>9</v>
      </c>
      <c r="G6021" s="11">
        <f t="shared" si="471"/>
        <v>1.7561983471074381E-2</v>
      </c>
      <c r="H6021" s="11">
        <f t="shared" si="472"/>
        <v>1.2396694214876033E-2</v>
      </c>
      <c r="I6021" s="11">
        <f t="shared" si="473"/>
        <v>9.2975206611570251E-3</v>
      </c>
      <c r="J6021" s="12">
        <f t="shared" si="474"/>
        <v>52.613638367332364</v>
      </c>
      <c r="K6021" s="12">
        <f t="shared" si="474"/>
        <v>68.358614073905542</v>
      </c>
      <c r="L6021" s="12">
        <f t="shared" si="474"/>
        <v>38.90254014280427</v>
      </c>
      <c r="M6021" s="14" t="str">
        <f t="shared" si="475"/>
        <v>2001/06/25</v>
      </c>
      <c r="N6021" s="10"/>
    </row>
    <row r="6022" spans="1:14" x14ac:dyDescent="0.25">
      <c r="A6022" s="1">
        <v>20010626</v>
      </c>
      <c r="B6022" s="10">
        <v>2001.48186173817</v>
      </c>
      <c r="C6022" s="15">
        <v>1077</v>
      </c>
      <c r="D6022" s="15">
        <v>22</v>
      </c>
      <c r="E6022" s="15">
        <v>14</v>
      </c>
      <c r="F6022" s="15">
        <v>11</v>
      </c>
      <c r="G6022" s="11">
        <f t="shared" si="471"/>
        <v>2.0427112349117919E-2</v>
      </c>
      <c r="H6022" s="11">
        <f t="shared" si="472"/>
        <v>1.2999071494893221E-2</v>
      </c>
      <c r="I6022" s="11">
        <f t="shared" si="473"/>
        <v>1.021355617455896E-2</v>
      </c>
      <c r="J6022" s="12">
        <f t="shared" si="474"/>
        <v>61.197227738855752</v>
      </c>
      <c r="K6022" s="12">
        <f t="shared" si="474"/>
        <v>71.680279938839973</v>
      </c>
      <c r="L6022" s="12">
        <f t="shared" si="474"/>
        <v>42.73540157232847</v>
      </c>
      <c r="M6022" s="14" t="str">
        <f t="shared" si="475"/>
        <v>2001/06/26</v>
      </c>
      <c r="N6022" s="10"/>
    </row>
    <row r="6023" spans="1:14" x14ac:dyDescent="0.25">
      <c r="A6023" s="1">
        <v>20010627</v>
      </c>
      <c r="B6023" s="10">
        <v>2001.48459958895</v>
      </c>
      <c r="C6023" s="15">
        <v>1155</v>
      </c>
      <c r="D6023" s="15">
        <v>24</v>
      </c>
      <c r="E6023" s="15">
        <v>19</v>
      </c>
      <c r="F6023" s="15">
        <v>12</v>
      </c>
      <c r="G6023" s="11">
        <f t="shared" si="471"/>
        <v>2.0779220779220779E-2</v>
      </c>
      <c r="H6023" s="11">
        <f t="shared" si="472"/>
        <v>1.6450216450216451E-2</v>
      </c>
      <c r="I6023" s="11">
        <f t="shared" si="473"/>
        <v>1.038961038961039E-2</v>
      </c>
      <c r="J6023" s="12">
        <f t="shared" si="474"/>
        <v>62.252103211095765</v>
      </c>
      <c r="K6023" s="12">
        <f t="shared" si="474"/>
        <v>90.710795818706401</v>
      </c>
      <c r="L6023" s="12">
        <f t="shared" si="474"/>
        <v>43.472044857990802</v>
      </c>
      <c r="M6023" s="14" t="str">
        <f t="shared" si="475"/>
        <v>2001/06/27</v>
      </c>
      <c r="N6023" s="10"/>
    </row>
    <row r="6024" spans="1:14" x14ac:dyDescent="0.25">
      <c r="A6024" s="1">
        <v>20010628</v>
      </c>
      <c r="B6024" s="10">
        <v>2001.48733743974</v>
      </c>
      <c r="C6024" s="15">
        <v>1365</v>
      </c>
      <c r="D6024" s="15">
        <v>26</v>
      </c>
      <c r="E6024" s="15">
        <v>16</v>
      </c>
      <c r="F6024" s="15">
        <v>18</v>
      </c>
      <c r="G6024" s="11">
        <f t="shared" si="471"/>
        <v>1.9047619047619049E-2</v>
      </c>
      <c r="H6024" s="11">
        <f t="shared" si="472"/>
        <v>1.1721611721611722E-2</v>
      </c>
      <c r="I6024" s="11">
        <f t="shared" si="473"/>
        <v>1.3186813186813187E-2</v>
      </c>
      <c r="J6024" s="12">
        <f t="shared" si="474"/>
        <v>57.064427943504455</v>
      </c>
      <c r="K6024" s="12">
        <f t="shared" si="474"/>
        <v>64.636032648147065</v>
      </c>
      <c r="L6024" s="12">
        <f t="shared" si="474"/>
        <v>55.176056935142171</v>
      </c>
      <c r="M6024" s="14" t="str">
        <f t="shared" si="475"/>
        <v>2001/06/28</v>
      </c>
      <c r="N6024" s="10"/>
    </row>
    <row r="6025" spans="1:14" x14ac:dyDescent="0.25">
      <c r="A6025" s="1">
        <v>20010629</v>
      </c>
      <c r="B6025" s="10">
        <v>2001.4900752905301</v>
      </c>
      <c r="C6025" s="15">
        <v>1201</v>
      </c>
      <c r="D6025" s="15">
        <v>14</v>
      </c>
      <c r="E6025" s="15">
        <v>13</v>
      </c>
      <c r="F6025" s="15">
        <v>10</v>
      </c>
      <c r="G6025" s="11">
        <f t="shared" si="471"/>
        <v>1.1656952539550375E-2</v>
      </c>
      <c r="H6025" s="11">
        <f t="shared" si="472"/>
        <v>1.0824313072439634E-2</v>
      </c>
      <c r="I6025" s="11">
        <f t="shared" si="473"/>
        <v>8.3263946711074101E-3</v>
      </c>
      <c r="J6025" s="12">
        <f t="shared" si="474"/>
        <v>34.922859732286241</v>
      </c>
      <c r="K6025" s="12">
        <f t="shared" si="474"/>
        <v>59.688093221345227</v>
      </c>
      <c r="L6025" s="12">
        <f t="shared" si="474"/>
        <v>34.83917000484275</v>
      </c>
      <c r="M6025" s="14" t="str">
        <f t="shared" si="475"/>
        <v>2001/06/29</v>
      </c>
      <c r="N6025" s="10"/>
    </row>
    <row r="6026" spans="1:14" x14ac:dyDescent="0.25">
      <c r="A6026" s="1">
        <v>20010630</v>
      </c>
      <c r="B6026" s="10">
        <v>2001.4928131413101</v>
      </c>
      <c r="C6026" s="15">
        <v>1156</v>
      </c>
      <c r="D6026" s="15">
        <v>10</v>
      </c>
      <c r="E6026" s="15">
        <v>10</v>
      </c>
      <c r="F6026" s="15">
        <v>9</v>
      </c>
      <c r="G6026" s="11">
        <f t="shared" si="471"/>
        <v>8.6505190311418692E-3</v>
      </c>
      <c r="H6026" s="11">
        <f t="shared" si="472"/>
        <v>8.6505190311418692E-3</v>
      </c>
      <c r="I6026" s="11">
        <f t="shared" si="473"/>
        <v>7.7854671280276812E-3</v>
      </c>
      <c r="J6026" s="12">
        <f t="shared" si="474"/>
        <v>25.915938296141732</v>
      </c>
      <c r="K6026" s="12">
        <f t="shared" si="474"/>
        <v>47.701224353763379</v>
      </c>
      <c r="L6026" s="12">
        <f t="shared" si="474"/>
        <v>32.575829462140597</v>
      </c>
      <c r="M6026" s="14" t="str">
        <f t="shared" si="475"/>
        <v>2001/06/30</v>
      </c>
      <c r="N6026" s="10"/>
    </row>
    <row r="6027" spans="1:14" x14ac:dyDescent="0.25">
      <c r="A6027" s="1">
        <v>20010701</v>
      </c>
      <c r="B6027" s="10">
        <v>2001.4955509921001</v>
      </c>
      <c r="C6027" s="15">
        <v>959</v>
      </c>
      <c r="D6027" s="15">
        <v>10</v>
      </c>
      <c r="E6027" s="15">
        <v>7</v>
      </c>
      <c r="F6027" s="15">
        <v>9</v>
      </c>
      <c r="G6027" s="11">
        <f t="shared" si="471"/>
        <v>1.0427528675703858E-2</v>
      </c>
      <c r="H6027" s="11">
        <f t="shared" si="472"/>
        <v>7.2992700729927005E-3</v>
      </c>
      <c r="I6027" s="11">
        <f t="shared" si="473"/>
        <v>9.384775808133473E-3</v>
      </c>
      <c r="J6027" s="12">
        <f t="shared" si="474"/>
        <v>31.239650334035286</v>
      </c>
      <c r="K6027" s="12">
        <f t="shared" si="474"/>
        <v>40.250084199233918</v>
      </c>
      <c r="L6027" s="12">
        <f t="shared" si="474"/>
        <v>39.267631760411405</v>
      </c>
      <c r="M6027" s="14" t="str">
        <f t="shared" si="475"/>
        <v>2001/07/01</v>
      </c>
      <c r="N6027" s="10"/>
    </row>
    <row r="6028" spans="1:14" x14ac:dyDescent="0.25">
      <c r="A6028" s="1">
        <v>20010702</v>
      </c>
      <c r="B6028" s="10">
        <v>2001.4982888428899</v>
      </c>
      <c r="C6028" s="15">
        <v>925</v>
      </c>
      <c r="D6028" s="15">
        <v>26</v>
      </c>
      <c r="E6028" s="15">
        <v>18</v>
      </c>
      <c r="F6028" s="15">
        <v>15</v>
      </c>
      <c r="G6028" s="11">
        <f t="shared" si="471"/>
        <v>2.8108108108108109E-2</v>
      </c>
      <c r="H6028" s="11">
        <f t="shared" si="472"/>
        <v>1.9459459459459458E-2</v>
      </c>
      <c r="I6028" s="11">
        <f t="shared" si="473"/>
        <v>1.6216216216216217E-2</v>
      </c>
      <c r="J6028" s="12">
        <f t="shared" si="474"/>
        <v>84.208588262576839</v>
      </c>
      <c r="K6028" s="12">
        <f t="shared" si="474"/>
        <v>107.30454879493064</v>
      </c>
      <c r="L6028" s="12">
        <f t="shared" si="474"/>
        <v>67.851637582404564</v>
      </c>
      <c r="M6028" s="14" t="str">
        <f t="shared" si="475"/>
        <v>2001/07/02</v>
      </c>
      <c r="N6028" s="10"/>
    </row>
    <row r="6029" spans="1:14" x14ac:dyDescent="0.25">
      <c r="A6029" s="1">
        <v>20010703</v>
      </c>
      <c r="B6029" s="10">
        <v>2001.5010266936799</v>
      </c>
      <c r="C6029" s="15">
        <v>1009</v>
      </c>
      <c r="D6029" s="15">
        <v>23</v>
      </c>
      <c r="E6029" s="15">
        <v>19</v>
      </c>
      <c r="F6029" s="15">
        <v>7</v>
      </c>
      <c r="G6029" s="11">
        <f t="shared" si="471"/>
        <v>2.2794846382556987E-2</v>
      </c>
      <c r="H6029" s="11">
        <f t="shared" si="472"/>
        <v>1.8830525272547076E-2</v>
      </c>
      <c r="I6029" s="11">
        <f t="shared" si="473"/>
        <v>6.9375619425173438E-3</v>
      </c>
      <c r="J6029" s="12">
        <f t="shared" si="474"/>
        <v>68.290680616235505</v>
      </c>
      <c r="K6029" s="12">
        <f t="shared" si="474"/>
        <v>103.83644119980761</v>
      </c>
      <c r="L6029" s="12">
        <f t="shared" si="474"/>
        <v>29.028037882132114</v>
      </c>
      <c r="M6029" s="14" t="str">
        <f t="shared" si="475"/>
        <v>2001/07/03</v>
      </c>
      <c r="N6029" s="10"/>
    </row>
    <row r="6030" spans="1:14" x14ac:dyDescent="0.25">
      <c r="A6030" s="1">
        <v>20010704</v>
      </c>
      <c r="B6030" s="10">
        <v>2001.50376454446</v>
      </c>
      <c r="C6030" s="15">
        <v>1032</v>
      </c>
      <c r="D6030" s="15">
        <v>24</v>
      </c>
      <c r="E6030" s="15">
        <v>19</v>
      </c>
      <c r="F6030" s="15">
        <v>15</v>
      </c>
      <c r="G6030" s="11">
        <f t="shared" si="471"/>
        <v>2.3255813953488372E-2</v>
      </c>
      <c r="H6030" s="11">
        <f t="shared" si="472"/>
        <v>1.8410852713178296E-2</v>
      </c>
      <c r="I6030" s="11">
        <f t="shared" si="473"/>
        <v>1.4534883720930232E-2</v>
      </c>
      <c r="J6030" s="12">
        <f t="shared" si="474"/>
        <v>69.671685279860085</v>
      </c>
      <c r="K6030" s="12">
        <f t="shared" si="474"/>
        <v>101.52225694826154</v>
      </c>
      <c r="L6030" s="12">
        <f t="shared" si="474"/>
        <v>60.816632522988591</v>
      </c>
      <c r="M6030" s="14" t="str">
        <f t="shared" si="475"/>
        <v>2001/07/04</v>
      </c>
      <c r="N6030" s="10"/>
    </row>
    <row r="6031" spans="1:14" x14ac:dyDescent="0.25">
      <c r="A6031" s="1">
        <v>20010705</v>
      </c>
      <c r="B6031" s="10">
        <v>2001.50650239525</v>
      </c>
      <c r="C6031" s="15">
        <v>1189</v>
      </c>
      <c r="D6031" s="15">
        <v>29</v>
      </c>
      <c r="E6031" s="15">
        <v>22</v>
      </c>
      <c r="F6031" s="15">
        <v>10</v>
      </c>
      <c r="G6031" s="11">
        <f t="shared" si="471"/>
        <v>2.4390243902439025E-2</v>
      </c>
      <c r="H6031" s="11">
        <f t="shared" si="472"/>
        <v>1.8502943650126155E-2</v>
      </c>
      <c r="I6031" s="11">
        <f t="shared" si="473"/>
        <v>8.4104289318755257E-3</v>
      </c>
      <c r="J6031" s="12">
        <f t="shared" si="474"/>
        <v>73.070304073999608</v>
      </c>
      <c r="K6031" s="12">
        <f t="shared" si="474"/>
        <v>102.03007045962241</v>
      </c>
      <c r="L6031" s="12">
        <f t="shared" si="474"/>
        <v>35.19078484088827</v>
      </c>
      <c r="M6031" s="14" t="str">
        <f t="shared" si="475"/>
        <v>2001/07/05</v>
      </c>
      <c r="N6031" s="10"/>
    </row>
    <row r="6032" spans="1:14" x14ac:dyDescent="0.25">
      <c r="A6032" s="1">
        <v>20010706</v>
      </c>
      <c r="B6032" s="10">
        <v>2001.50924024604</v>
      </c>
      <c r="C6032" s="15">
        <v>1127</v>
      </c>
      <c r="D6032" s="15">
        <v>25</v>
      </c>
      <c r="E6032" s="15">
        <v>19</v>
      </c>
      <c r="F6032" s="15">
        <v>13</v>
      </c>
      <c r="G6032" s="11">
        <f t="shared" si="471"/>
        <v>2.2182786157941437E-2</v>
      </c>
      <c r="H6032" s="11">
        <f t="shared" si="472"/>
        <v>1.6858917480035492E-2</v>
      </c>
      <c r="I6032" s="11">
        <f t="shared" si="473"/>
        <v>1.1535048802129548E-2</v>
      </c>
      <c r="J6032" s="12">
        <f t="shared" si="474"/>
        <v>66.457020120540903</v>
      </c>
      <c r="K6032" s="12">
        <f t="shared" si="474"/>
        <v>92.964480186873004</v>
      </c>
      <c r="L6032" s="12">
        <f t="shared" si="474"/>
        <v>48.26477030040904</v>
      </c>
      <c r="M6032" s="14" t="str">
        <f t="shared" si="475"/>
        <v>2001/07/06</v>
      </c>
      <c r="N6032" s="10"/>
    </row>
    <row r="6033" spans="1:14" x14ac:dyDescent="0.25">
      <c r="A6033" s="1">
        <v>20010707</v>
      </c>
      <c r="B6033" s="10">
        <v>2001.51197809682</v>
      </c>
      <c r="C6033" s="15">
        <v>1108</v>
      </c>
      <c r="D6033" s="15">
        <v>16</v>
      </c>
      <c r="E6033" s="15">
        <v>10</v>
      </c>
      <c r="F6033" s="15">
        <v>7</v>
      </c>
      <c r="G6033" s="11">
        <f t="shared" si="471"/>
        <v>1.444043321299639E-2</v>
      </c>
      <c r="H6033" s="11">
        <f t="shared" si="472"/>
        <v>9.0252707581227436E-3</v>
      </c>
      <c r="I6033" s="11">
        <f t="shared" si="473"/>
        <v>6.3176895306859202E-3</v>
      </c>
      <c r="J6033" s="12">
        <f t="shared" si="474"/>
        <v>43.261840679191103</v>
      </c>
      <c r="K6033" s="12">
        <f t="shared" si="474"/>
        <v>49.767703387139413</v>
      </c>
      <c r="L6033" s="12">
        <f t="shared" si="474"/>
        <v>26.434377457645581</v>
      </c>
      <c r="M6033" s="14" t="str">
        <f t="shared" si="475"/>
        <v>2001/07/07</v>
      </c>
      <c r="N6033" s="10"/>
    </row>
    <row r="6034" spans="1:14" x14ac:dyDescent="0.25">
      <c r="A6034" s="1">
        <v>20010708</v>
      </c>
      <c r="B6034" s="10">
        <v>2001.5147159476101</v>
      </c>
      <c r="C6034" s="15">
        <v>937</v>
      </c>
      <c r="D6034" s="15">
        <v>13</v>
      </c>
      <c r="E6034" s="15">
        <v>11</v>
      </c>
      <c r="F6034" s="15">
        <v>8</v>
      </c>
      <c r="G6034" s="11">
        <f t="shared" si="471"/>
        <v>1.3874066168623266E-2</v>
      </c>
      <c r="H6034" s="11">
        <f t="shared" si="472"/>
        <v>1.1739594450373533E-2</v>
      </c>
      <c r="I6034" s="11">
        <f t="shared" si="473"/>
        <v>8.5378868729989333E-3</v>
      </c>
      <c r="J6034" s="12">
        <f t="shared" si="474"/>
        <v>41.565071581047803</v>
      </c>
      <c r="K6034" s="12">
        <f t="shared" si="474"/>
        <v>64.735194117657969</v>
      </c>
      <c r="L6034" s="12">
        <f t="shared" si="474"/>
        <v>35.724092359288065</v>
      </c>
      <c r="M6034" s="14" t="str">
        <f t="shared" si="475"/>
        <v>2001/07/08</v>
      </c>
      <c r="N6034" s="10"/>
    </row>
    <row r="6035" spans="1:14" x14ac:dyDescent="0.25">
      <c r="A6035" s="1">
        <v>20010709</v>
      </c>
      <c r="B6035" s="10">
        <v>2001.5174537984001</v>
      </c>
      <c r="C6035" s="15">
        <v>950</v>
      </c>
      <c r="D6035" s="15">
        <v>7</v>
      </c>
      <c r="E6035" s="15">
        <v>4</v>
      </c>
      <c r="F6035" s="15">
        <v>4</v>
      </c>
      <c r="G6035" s="11">
        <f t="shared" si="471"/>
        <v>7.3684210526315788E-3</v>
      </c>
      <c r="H6035" s="11">
        <f t="shared" si="472"/>
        <v>4.2105263157894736E-3</v>
      </c>
      <c r="I6035" s="11">
        <f t="shared" si="473"/>
        <v>4.2105263157894736E-3</v>
      </c>
      <c r="J6035" s="12">
        <f t="shared" si="474"/>
        <v>22.074923441303039</v>
      </c>
      <c r="K6035" s="12">
        <f t="shared" si="474"/>
        <v>23.217943306505457</v>
      </c>
      <c r="L6035" s="12">
        <f t="shared" si="474"/>
        <v>17.617618179291007</v>
      </c>
      <c r="M6035" s="14" t="str">
        <f t="shared" si="475"/>
        <v>2001/07/09</v>
      </c>
      <c r="N6035" s="10"/>
    </row>
    <row r="6036" spans="1:14" x14ac:dyDescent="0.25">
      <c r="A6036" s="1">
        <v>20010710</v>
      </c>
      <c r="B6036" s="10">
        <v>2001.5201916491901</v>
      </c>
      <c r="C6036" s="15">
        <v>1044</v>
      </c>
      <c r="D6036" s="15">
        <v>14</v>
      </c>
      <c r="E6036" s="15">
        <v>6</v>
      </c>
      <c r="F6036" s="15">
        <v>9</v>
      </c>
      <c r="G6036" s="11">
        <f t="shared" si="471"/>
        <v>1.3409961685823755E-2</v>
      </c>
      <c r="H6036" s="11">
        <f t="shared" si="472"/>
        <v>5.7471264367816091E-3</v>
      </c>
      <c r="I6036" s="11">
        <f t="shared" si="473"/>
        <v>8.6206896551724137E-3</v>
      </c>
      <c r="J6036" s="12">
        <f t="shared" si="474"/>
        <v>40.174669098156876</v>
      </c>
      <c r="K6036" s="12">
        <f t="shared" si="474"/>
        <v>31.691158248822109</v>
      </c>
      <c r="L6036" s="12">
        <f t="shared" si="474"/>
        <v>36.070554461910469</v>
      </c>
      <c r="M6036" s="14" t="str">
        <f t="shared" si="475"/>
        <v>2001/07/10</v>
      </c>
      <c r="N6036" s="10"/>
    </row>
    <row r="6037" spans="1:14" x14ac:dyDescent="0.25">
      <c r="A6037" s="1">
        <v>20010711</v>
      </c>
      <c r="B6037" s="10">
        <v>2001.5229294999699</v>
      </c>
      <c r="C6037" s="15">
        <v>1062</v>
      </c>
      <c r="D6037" s="15">
        <v>15</v>
      </c>
      <c r="E6037" s="15">
        <v>8</v>
      </c>
      <c r="F6037" s="15">
        <v>11</v>
      </c>
      <c r="G6037" s="11">
        <f t="shared" si="471"/>
        <v>1.4124293785310734E-2</v>
      </c>
      <c r="H6037" s="11">
        <f t="shared" si="472"/>
        <v>7.5329566854990581E-3</v>
      </c>
      <c r="I6037" s="11">
        <f t="shared" si="473"/>
        <v>1.0357815442561206E-2</v>
      </c>
      <c r="J6037" s="12">
        <f t="shared" si="474"/>
        <v>42.314724110649486</v>
      </c>
      <c r="K6037" s="12">
        <f t="shared" si="474"/>
        <v>41.538693297891122</v>
      </c>
      <c r="L6037" s="12">
        <f t="shared" si="474"/>
        <v>43.339008939169268</v>
      </c>
      <c r="M6037" s="14" t="str">
        <f t="shared" si="475"/>
        <v>2001/07/11</v>
      </c>
      <c r="N6037" s="10"/>
    </row>
    <row r="6038" spans="1:14" x14ac:dyDescent="0.25">
      <c r="A6038" s="1">
        <v>20010712</v>
      </c>
      <c r="B6038" s="10">
        <v>2001.5256673507599</v>
      </c>
      <c r="C6038" s="15">
        <v>1295</v>
      </c>
      <c r="D6038" s="15">
        <v>14</v>
      </c>
      <c r="E6038" s="15">
        <v>7</v>
      </c>
      <c r="F6038" s="15">
        <v>8</v>
      </c>
      <c r="G6038" s="11">
        <f t="shared" si="471"/>
        <v>1.0810810810810811E-2</v>
      </c>
      <c r="H6038" s="11">
        <f t="shared" si="472"/>
        <v>5.4054054054054057E-3</v>
      </c>
      <c r="I6038" s="11">
        <f t="shared" si="473"/>
        <v>6.1776061776061776E-3</v>
      </c>
      <c r="J6038" s="12">
        <f t="shared" si="474"/>
        <v>32.387918562529556</v>
      </c>
      <c r="K6038" s="12">
        <f t="shared" si="474"/>
        <v>29.80681910970296</v>
      </c>
      <c r="L6038" s="12">
        <f t="shared" si="474"/>
        <v>25.848242888535072</v>
      </c>
      <c r="M6038" s="14" t="str">
        <f t="shared" si="475"/>
        <v>2001/07/12</v>
      </c>
      <c r="N6038" s="10"/>
    </row>
    <row r="6039" spans="1:14" x14ac:dyDescent="0.25">
      <c r="A6039" s="1">
        <v>20010713</v>
      </c>
      <c r="B6039" s="10">
        <v>2001.52840520155</v>
      </c>
      <c r="C6039" s="15">
        <v>1210</v>
      </c>
      <c r="D6039" s="15">
        <v>21</v>
      </c>
      <c r="E6039" s="15">
        <v>14</v>
      </c>
      <c r="F6039" s="15">
        <v>15</v>
      </c>
      <c r="G6039" s="11">
        <f t="shared" si="471"/>
        <v>1.7355371900826446E-2</v>
      </c>
      <c r="H6039" s="11">
        <f t="shared" si="472"/>
        <v>1.1570247933884297E-2</v>
      </c>
      <c r="I6039" s="11">
        <f t="shared" si="473"/>
        <v>1.2396694214876033E-2</v>
      </c>
      <c r="J6039" s="12">
        <f t="shared" si="474"/>
        <v>51.994654386540219</v>
      </c>
      <c r="K6039" s="12">
        <f t="shared" si="474"/>
        <v>63.801373135645164</v>
      </c>
      <c r="L6039" s="12">
        <f t="shared" si="474"/>
        <v>51.870053523739024</v>
      </c>
      <c r="M6039" s="14" t="str">
        <f t="shared" si="475"/>
        <v>2001/07/13</v>
      </c>
      <c r="N6039" s="10"/>
    </row>
    <row r="6040" spans="1:14" x14ac:dyDescent="0.25">
      <c r="A6040" s="1">
        <v>20010714</v>
      </c>
      <c r="B6040" s="10">
        <v>2001.53114305233</v>
      </c>
      <c r="C6040" s="15">
        <v>1055</v>
      </c>
      <c r="D6040" s="15">
        <v>20</v>
      </c>
      <c r="E6040" s="15">
        <v>9</v>
      </c>
      <c r="F6040" s="15">
        <v>11</v>
      </c>
      <c r="G6040" s="11">
        <f t="shared" si="471"/>
        <v>1.8957345971563982E-2</v>
      </c>
      <c r="H6040" s="11">
        <f t="shared" si="472"/>
        <v>8.5308056872037911E-3</v>
      </c>
      <c r="I6040" s="11">
        <f t="shared" si="473"/>
        <v>1.042654028436019E-2</v>
      </c>
      <c r="J6040" s="12">
        <f t="shared" si="474"/>
        <v>56.79398041770586</v>
      </c>
      <c r="K6040" s="12">
        <f t="shared" si="474"/>
        <v>47.041093666024089</v>
      </c>
      <c r="L6040" s="12">
        <f t="shared" si="474"/>
        <v>43.626566344452854</v>
      </c>
      <c r="M6040" s="14" t="str">
        <f t="shared" si="475"/>
        <v>2001/07/14</v>
      </c>
      <c r="N6040" s="10"/>
    </row>
    <row r="6041" spans="1:14" x14ac:dyDescent="0.25">
      <c r="A6041" s="1">
        <v>20010715</v>
      </c>
      <c r="B6041" s="10">
        <v>2001.53388090312</v>
      </c>
      <c r="C6041" s="15">
        <v>943</v>
      </c>
      <c r="D6041" s="15">
        <v>15</v>
      </c>
      <c r="E6041" s="15">
        <v>6</v>
      </c>
      <c r="F6041" s="15">
        <v>9</v>
      </c>
      <c r="G6041" s="11">
        <f t="shared" si="471"/>
        <v>1.5906680805938492E-2</v>
      </c>
      <c r="H6041" s="11">
        <f t="shared" si="472"/>
        <v>6.3626723223753979E-3</v>
      </c>
      <c r="I6041" s="11">
        <f t="shared" si="473"/>
        <v>9.5440084835630972E-3</v>
      </c>
      <c r="J6041" s="12">
        <f t="shared" si="474"/>
        <v>47.654546135217132</v>
      </c>
      <c r="K6041" s="12">
        <f t="shared" si="474"/>
        <v>35.085439248961066</v>
      </c>
      <c r="L6041" s="12">
        <f t="shared" si="474"/>
        <v>39.933890623790603</v>
      </c>
      <c r="M6041" s="14" t="str">
        <f t="shared" si="475"/>
        <v>2001/07/15</v>
      </c>
      <c r="N6041" s="10"/>
    </row>
    <row r="6042" spans="1:14" x14ac:dyDescent="0.25">
      <c r="A6042" s="1">
        <v>20010716</v>
      </c>
      <c r="B6042" s="10">
        <v>2001.53661875391</v>
      </c>
      <c r="C6042" s="15">
        <v>916</v>
      </c>
      <c r="D6042" s="15">
        <v>25</v>
      </c>
      <c r="E6042" s="15">
        <v>18</v>
      </c>
      <c r="F6042" s="15">
        <v>8</v>
      </c>
      <c r="G6042" s="11">
        <f t="shared" si="471"/>
        <v>2.7292576419213975E-2</v>
      </c>
      <c r="H6042" s="11">
        <f t="shared" si="472"/>
        <v>1.9650655021834062E-2</v>
      </c>
      <c r="I6042" s="11">
        <f t="shared" si="473"/>
        <v>8.7336244541484712E-3</v>
      </c>
      <c r="J6042" s="12">
        <f t="shared" si="474"/>
        <v>81.765351174508297</v>
      </c>
      <c r="K6042" s="12">
        <f t="shared" si="474"/>
        <v>108.35885113025201</v>
      </c>
      <c r="L6042" s="12">
        <f t="shared" si="474"/>
        <v>36.543094476695323</v>
      </c>
      <c r="M6042" s="14" t="str">
        <f t="shared" si="475"/>
        <v>2001/07/16</v>
      </c>
      <c r="N6042" s="10"/>
    </row>
    <row r="6043" spans="1:14" x14ac:dyDescent="0.25">
      <c r="A6043" s="1">
        <v>20010717</v>
      </c>
      <c r="B6043" s="10">
        <v>2001.5393566046901</v>
      </c>
      <c r="C6043" s="15">
        <v>1015</v>
      </c>
      <c r="D6043" s="15">
        <v>18</v>
      </c>
      <c r="E6043" s="15">
        <v>14</v>
      </c>
      <c r="F6043" s="15">
        <v>8</v>
      </c>
      <c r="G6043" s="11">
        <f t="shared" si="471"/>
        <v>1.7733990147783252E-2</v>
      </c>
      <c r="H6043" s="11">
        <f t="shared" si="472"/>
        <v>1.3793103448275862E-2</v>
      </c>
      <c r="I6043" s="11">
        <f t="shared" si="473"/>
        <v>7.8817733990147777E-3</v>
      </c>
      <c r="J6043" s="12">
        <f t="shared" si="474"/>
        <v>53.12895015429725</v>
      </c>
      <c r="K6043" s="12">
        <f t="shared" si="474"/>
        <v>76.058779797173059</v>
      </c>
      <c r="L6043" s="12">
        <f t="shared" si="474"/>
        <v>32.978792650889574</v>
      </c>
      <c r="M6043" s="14" t="str">
        <f t="shared" si="475"/>
        <v>2001/07/17</v>
      </c>
      <c r="N6043" s="10"/>
    </row>
    <row r="6044" spans="1:14" x14ac:dyDescent="0.25">
      <c r="A6044" s="1">
        <v>20010718</v>
      </c>
      <c r="B6044" s="10">
        <v>2001.5420944554801</v>
      </c>
      <c r="C6044" s="15">
        <v>1115</v>
      </c>
      <c r="D6044" s="15">
        <v>22</v>
      </c>
      <c r="E6044" s="15">
        <v>13</v>
      </c>
      <c r="F6044" s="15">
        <v>12</v>
      </c>
      <c r="G6044" s="11">
        <f t="shared" si="471"/>
        <v>1.9730941704035873E-2</v>
      </c>
      <c r="H6044" s="11">
        <f t="shared" si="472"/>
        <v>1.1659192825112108E-2</v>
      </c>
      <c r="I6044" s="11">
        <f t="shared" si="473"/>
        <v>1.0762331838565023E-2</v>
      </c>
      <c r="J6044" s="12">
        <f t="shared" si="474"/>
        <v>59.111582309190716</v>
      </c>
      <c r="K6044" s="12">
        <f t="shared" si="474"/>
        <v>64.291838528103682</v>
      </c>
      <c r="L6044" s="12">
        <f t="shared" si="474"/>
        <v>45.031580099533073</v>
      </c>
      <c r="M6044" s="14" t="str">
        <f t="shared" si="475"/>
        <v>2001/07/18</v>
      </c>
      <c r="N6044" s="10"/>
    </row>
    <row r="6045" spans="1:14" x14ac:dyDescent="0.25">
      <c r="A6045" s="1">
        <v>20010719</v>
      </c>
      <c r="B6045" s="10">
        <v>2001.5448323062701</v>
      </c>
      <c r="C6045" s="15">
        <v>1304</v>
      </c>
      <c r="D6045" s="15">
        <v>23</v>
      </c>
      <c r="E6045" s="15">
        <v>21</v>
      </c>
      <c r="F6045" s="15">
        <v>9</v>
      </c>
      <c r="G6045" s="11">
        <f t="shared" si="471"/>
        <v>1.763803680981595E-2</v>
      </c>
      <c r="H6045" s="11">
        <f t="shared" si="472"/>
        <v>1.6104294478527608E-2</v>
      </c>
      <c r="I6045" s="11">
        <f t="shared" si="473"/>
        <v>6.9018404907975461E-3</v>
      </c>
      <c r="J6045" s="12">
        <f t="shared" si="474"/>
        <v>52.841485231427619</v>
      </c>
      <c r="K6045" s="12">
        <f t="shared" si="474"/>
        <v>88.803291596009188</v>
      </c>
      <c r="L6045" s="12">
        <f t="shared" si="474"/>
        <v>28.878572744044888</v>
      </c>
      <c r="M6045" s="14" t="str">
        <f t="shared" si="475"/>
        <v>2001/07/19</v>
      </c>
      <c r="N6045" s="10"/>
    </row>
    <row r="6046" spans="1:14" x14ac:dyDescent="0.25">
      <c r="A6046" s="1">
        <v>20010720</v>
      </c>
      <c r="B6046" s="10">
        <v>2001.5475701570599</v>
      </c>
      <c r="C6046" s="15">
        <v>1162</v>
      </c>
      <c r="D6046" s="15">
        <v>18</v>
      </c>
      <c r="E6046" s="15">
        <v>14</v>
      </c>
      <c r="F6046" s="15">
        <v>11</v>
      </c>
      <c r="G6046" s="11">
        <f t="shared" si="471"/>
        <v>1.549053356282272E-2</v>
      </c>
      <c r="H6046" s="11">
        <f t="shared" si="472"/>
        <v>1.2048192771084338E-2</v>
      </c>
      <c r="I6046" s="11">
        <f t="shared" si="473"/>
        <v>9.4664371772805508E-3</v>
      </c>
      <c r="J6046" s="12">
        <f t="shared" si="474"/>
        <v>46.407817905862061</v>
      </c>
      <c r="K6046" s="12">
        <f t="shared" si="474"/>
        <v>66.436885967410205</v>
      </c>
      <c r="L6046" s="12">
        <f t="shared" si="474"/>
        <v>39.609317980548845</v>
      </c>
      <c r="M6046" s="14" t="str">
        <f t="shared" si="475"/>
        <v>2001/07/20</v>
      </c>
      <c r="N6046" s="10"/>
    </row>
    <row r="6047" spans="1:14" x14ac:dyDescent="0.25">
      <c r="A6047" s="1">
        <v>20010721</v>
      </c>
      <c r="B6047" s="10">
        <v>2001.5503080078399</v>
      </c>
      <c r="C6047" s="15">
        <v>1102</v>
      </c>
      <c r="D6047" s="15">
        <v>14</v>
      </c>
      <c r="E6047" s="15">
        <v>12</v>
      </c>
      <c r="F6047" s="15">
        <v>8</v>
      </c>
      <c r="G6047" s="11">
        <f t="shared" si="471"/>
        <v>1.2704174228675136E-2</v>
      </c>
      <c r="H6047" s="11">
        <f t="shared" si="472"/>
        <v>1.0889292196007259E-2</v>
      </c>
      <c r="I6047" s="11">
        <f t="shared" si="473"/>
        <v>7.2595281306715061E-3</v>
      </c>
      <c r="J6047" s="12">
        <f t="shared" si="474"/>
        <v>38.060212829832828</v>
      </c>
      <c r="K6047" s="12">
        <f t="shared" si="474"/>
        <v>60.046405103031361</v>
      </c>
      <c r="L6047" s="12">
        <f t="shared" si="474"/>
        <v>30.375203757398289</v>
      </c>
      <c r="M6047" s="14" t="str">
        <f t="shared" si="475"/>
        <v>2001/07/21</v>
      </c>
      <c r="N6047" s="10"/>
    </row>
    <row r="6048" spans="1:14" x14ac:dyDescent="0.25">
      <c r="A6048" s="1">
        <v>20010722</v>
      </c>
      <c r="B6048" s="10">
        <v>2001.55304585863</v>
      </c>
      <c r="C6048" s="15">
        <v>978</v>
      </c>
      <c r="D6048" s="15">
        <v>16</v>
      </c>
      <c r="E6048" s="15">
        <v>10</v>
      </c>
      <c r="F6048" s="15">
        <v>9</v>
      </c>
      <c r="G6048" s="11">
        <f t="shared" si="471"/>
        <v>1.6359918200408999E-2</v>
      </c>
      <c r="H6048" s="11">
        <f t="shared" si="472"/>
        <v>1.0224948875255624E-2</v>
      </c>
      <c r="I6048" s="11">
        <f t="shared" si="473"/>
        <v>9.202453987730062E-3</v>
      </c>
      <c r="J6048" s="12">
        <f t="shared" si="474"/>
        <v>49.012392098715488</v>
      </c>
      <c r="K6048" s="12">
        <f t="shared" si="474"/>
        <v>56.383042283180437</v>
      </c>
      <c r="L6048" s="12">
        <f t="shared" si="474"/>
        <v>38.504763658726517</v>
      </c>
      <c r="M6048" s="14" t="str">
        <f t="shared" si="475"/>
        <v>2001/07/22</v>
      </c>
      <c r="N6048" s="10"/>
    </row>
    <row r="6049" spans="1:14" x14ac:dyDescent="0.25">
      <c r="A6049" s="1">
        <v>20010723</v>
      </c>
      <c r="B6049" s="10">
        <v>2001.55578370942</v>
      </c>
      <c r="C6049" s="15">
        <v>928</v>
      </c>
      <c r="D6049" s="15">
        <v>17</v>
      </c>
      <c r="E6049" s="15">
        <v>12</v>
      </c>
      <c r="F6049" s="15">
        <v>10</v>
      </c>
      <c r="G6049" s="11">
        <f t="shared" si="471"/>
        <v>1.8318965517241378E-2</v>
      </c>
      <c r="H6049" s="11">
        <f t="shared" si="472"/>
        <v>1.2931034482758621E-2</v>
      </c>
      <c r="I6049" s="11">
        <f t="shared" si="473"/>
        <v>1.0775862068965518E-2</v>
      </c>
      <c r="J6049" s="12">
        <f t="shared" si="474"/>
        <v>54.881467607303577</v>
      </c>
      <c r="K6049" s="12">
        <f t="shared" si="474"/>
        <v>71.305106059849749</v>
      </c>
      <c r="L6049" s="12">
        <f t="shared" si="474"/>
        <v>45.088193077388098</v>
      </c>
      <c r="M6049" s="14" t="str">
        <f t="shared" si="475"/>
        <v>2001/07/23</v>
      </c>
      <c r="N6049" s="10"/>
    </row>
    <row r="6050" spans="1:14" x14ac:dyDescent="0.25">
      <c r="A6050" s="1">
        <v>20010724</v>
      </c>
      <c r="B6050" s="10">
        <v>2001.5585215602</v>
      </c>
      <c r="C6050" s="15">
        <v>1033</v>
      </c>
      <c r="D6050" s="15">
        <v>27</v>
      </c>
      <c r="E6050" s="15">
        <v>11</v>
      </c>
      <c r="F6050" s="15">
        <v>15</v>
      </c>
      <c r="G6050" s="11">
        <f t="shared" si="471"/>
        <v>2.6137463697967087E-2</v>
      </c>
      <c r="H6050" s="11">
        <f t="shared" si="472"/>
        <v>1.0648596321393998E-2</v>
      </c>
      <c r="I6050" s="11">
        <f t="shared" si="473"/>
        <v>1.452081316553727E-2</v>
      </c>
      <c r="J6050" s="12">
        <f t="shared" si="474"/>
        <v>78.304769225476832</v>
      </c>
      <c r="K6050" s="12">
        <f t="shared" si="474"/>
        <v>58.719145099947255</v>
      </c>
      <c r="L6050" s="12">
        <f t="shared" si="474"/>
        <v>60.757758725773691</v>
      </c>
      <c r="M6050" s="14" t="str">
        <f t="shared" si="475"/>
        <v>2001/07/24</v>
      </c>
      <c r="N6050" s="10"/>
    </row>
    <row r="6051" spans="1:14" x14ac:dyDescent="0.25">
      <c r="A6051" s="1">
        <v>20010725</v>
      </c>
      <c r="B6051" s="10">
        <v>2001.56125941099</v>
      </c>
      <c r="C6051" s="15">
        <v>992</v>
      </c>
      <c r="D6051" s="15">
        <v>22</v>
      </c>
      <c r="E6051" s="15">
        <v>13</v>
      </c>
      <c r="F6051" s="15">
        <v>13</v>
      </c>
      <c r="G6051" s="11">
        <f t="shared" si="471"/>
        <v>2.2177419354838711E-2</v>
      </c>
      <c r="H6051" s="11">
        <f t="shared" si="472"/>
        <v>1.310483870967742E-2</v>
      </c>
      <c r="I6051" s="11">
        <f t="shared" si="473"/>
        <v>1.310483870967742E-2</v>
      </c>
      <c r="J6051" s="12">
        <f t="shared" si="474"/>
        <v>66.440941809221414</v>
      </c>
      <c r="K6051" s="12">
        <f t="shared" si="474"/>
        <v>72.263508023019767</v>
      </c>
      <c r="L6051" s="12">
        <f t="shared" si="474"/>
        <v>54.833060613468746</v>
      </c>
      <c r="M6051" s="14" t="str">
        <f t="shared" si="475"/>
        <v>2001/07/25</v>
      </c>
      <c r="N6051" s="10"/>
    </row>
    <row r="6052" spans="1:14" x14ac:dyDescent="0.25">
      <c r="A6052" s="1">
        <v>20010726</v>
      </c>
      <c r="B6052" s="10">
        <v>2001.5639972617801</v>
      </c>
      <c r="C6052" s="15">
        <v>1310</v>
      </c>
      <c r="D6052" s="15">
        <v>22</v>
      </c>
      <c r="E6052" s="15">
        <v>21</v>
      </c>
      <c r="F6052" s="15">
        <v>10</v>
      </c>
      <c r="G6052" s="11">
        <f t="shared" si="471"/>
        <v>1.6793893129770993E-2</v>
      </c>
      <c r="H6052" s="11">
        <f t="shared" si="472"/>
        <v>1.6030534351145039E-2</v>
      </c>
      <c r="I6052" s="11">
        <f t="shared" si="473"/>
        <v>7.6335877862595417E-3</v>
      </c>
      <c r="J6052" s="12">
        <f t="shared" si="474"/>
        <v>50.312529980723397</v>
      </c>
      <c r="K6052" s="12">
        <f t="shared" si="474"/>
        <v>88.396558962745033</v>
      </c>
      <c r="L6052" s="12">
        <f t="shared" si="474"/>
        <v>31.94033830214973</v>
      </c>
      <c r="M6052" s="14" t="str">
        <f t="shared" si="475"/>
        <v>2001/07/26</v>
      </c>
      <c r="N6052" s="10"/>
    </row>
    <row r="6053" spans="1:14" x14ac:dyDescent="0.25">
      <c r="A6053" s="1">
        <v>20010727</v>
      </c>
      <c r="B6053" s="10">
        <v>2001.5667351125701</v>
      </c>
      <c r="C6053" s="15">
        <v>1175</v>
      </c>
      <c r="D6053" s="15">
        <v>24</v>
      </c>
      <c r="E6053" s="15">
        <v>20</v>
      </c>
      <c r="F6053" s="15">
        <v>7</v>
      </c>
      <c r="G6053" s="11">
        <f t="shared" si="471"/>
        <v>2.0425531914893616E-2</v>
      </c>
      <c r="H6053" s="11">
        <f t="shared" si="472"/>
        <v>1.7021276595744681E-2</v>
      </c>
      <c r="I6053" s="11">
        <f t="shared" si="473"/>
        <v>5.9574468085106386E-3</v>
      </c>
      <c r="J6053" s="12">
        <f t="shared" si="474"/>
        <v>61.19249294367286</v>
      </c>
      <c r="K6053" s="12">
        <f t="shared" si="474"/>
        <v>93.85977081353272</v>
      </c>
      <c r="L6053" s="12">
        <f t="shared" si="474"/>
        <v>24.927055508996855</v>
      </c>
      <c r="M6053" s="14" t="str">
        <f t="shared" si="475"/>
        <v>2001/07/27</v>
      </c>
      <c r="N6053" s="10"/>
    </row>
    <row r="6054" spans="1:14" x14ac:dyDescent="0.25">
      <c r="A6054" s="1">
        <v>20010728</v>
      </c>
      <c r="B6054" s="10">
        <v>2001.5694729633501</v>
      </c>
      <c r="C6054" s="15">
        <v>1121</v>
      </c>
      <c r="D6054" s="15">
        <v>18</v>
      </c>
      <c r="E6054" s="15">
        <v>7</v>
      </c>
      <c r="F6054" s="15">
        <v>14</v>
      </c>
      <c r="G6054" s="11">
        <f t="shared" si="471"/>
        <v>1.6057091882247992E-2</v>
      </c>
      <c r="H6054" s="11">
        <f t="shared" si="472"/>
        <v>6.2444246208742194E-3</v>
      </c>
      <c r="I6054" s="11">
        <f t="shared" si="473"/>
        <v>1.2488849241748439E-2</v>
      </c>
      <c r="J6054" s="12">
        <f t="shared" si="474"/>
        <v>48.105160041580469</v>
      </c>
      <c r="K6054" s="12">
        <f t="shared" si="474"/>
        <v>34.433390496936063</v>
      </c>
      <c r="L6054" s="12">
        <f t="shared" si="474"/>
        <v>52.255647141964857</v>
      </c>
      <c r="M6054" s="14" t="str">
        <f t="shared" si="475"/>
        <v>2001/07/28</v>
      </c>
      <c r="N6054" s="10"/>
    </row>
    <row r="6055" spans="1:14" x14ac:dyDescent="0.25">
      <c r="A6055" s="1">
        <v>20010729</v>
      </c>
      <c r="B6055" s="10">
        <v>2001.5722108141399</v>
      </c>
      <c r="C6055" s="15">
        <v>946</v>
      </c>
      <c r="D6055" s="15">
        <v>9</v>
      </c>
      <c r="E6055" s="15">
        <v>8</v>
      </c>
      <c r="F6055" s="15">
        <v>3</v>
      </c>
      <c r="G6055" s="11">
        <f t="shared" si="471"/>
        <v>9.5137420718816069E-3</v>
      </c>
      <c r="H6055" s="11">
        <f t="shared" si="472"/>
        <v>8.4566596194503175E-3</v>
      </c>
      <c r="I6055" s="11">
        <f t="shared" si="473"/>
        <v>3.1712473572938688E-3</v>
      </c>
      <c r="J6055" s="12">
        <f t="shared" si="474"/>
        <v>28.502053069033671</v>
      </c>
      <c r="K6055" s="12">
        <f t="shared" si="474"/>
        <v>46.632232856617733</v>
      </c>
      <c r="L6055" s="12">
        <f t="shared" si="474"/>
        <v>13.269083459561145</v>
      </c>
      <c r="M6055" s="14" t="str">
        <f t="shared" si="475"/>
        <v>2001/07/29</v>
      </c>
      <c r="N6055" s="10"/>
    </row>
    <row r="6056" spans="1:14" x14ac:dyDescent="0.25">
      <c r="A6056" s="1">
        <v>20010730</v>
      </c>
      <c r="B6056" s="10">
        <v>2001.5749486649299</v>
      </c>
      <c r="C6056" s="15">
        <v>844</v>
      </c>
      <c r="D6056" s="15">
        <v>12</v>
      </c>
      <c r="E6056" s="15">
        <v>7</v>
      </c>
      <c r="F6056" s="15">
        <v>6</v>
      </c>
      <c r="G6056" s="11">
        <f t="shared" si="471"/>
        <v>1.4218009478672985E-2</v>
      </c>
      <c r="H6056" s="11">
        <f t="shared" si="472"/>
        <v>8.2938388625592423E-3</v>
      </c>
      <c r="I6056" s="11">
        <f t="shared" si="473"/>
        <v>7.1090047393364926E-3</v>
      </c>
      <c r="J6056" s="12">
        <f t="shared" si="474"/>
        <v>42.59548531327939</v>
      </c>
      <c r="K6056" s="12">
        <f t="shared" si="474"/>
        <v>45.734396619745652</v>
      </c>
      <c r="L6056" s="12">
        <f t="shared" si="474"/>
        <v>29.745386143945129</v>
      </c>
      <c r="M6056" s="14" t="str">
        <f t="shared" si="475"/>
        <v>2001/07/30</v>
      </c>
      <c r="N6056" s="10"/>
    </row>
    <row r="6057" spans="1:14" x14ac:dyDescent="0.25">
      <c r="A6057" s="1">
        <v>20010731</v>
      </c>
      <c r="B6057" s="10">
        <v>2001.57768651571</v>
      </c>
      <c r="C6057" s="15">
        <v>956</v>
      </c>
      <c r="D6057" s="15">
        <v>13</v>
      </c>
      <c r="E6057" s="15">
        <v>8</v>
      </c>
      <c r="F6057" s="15">
        <v>10</v>
      </c>
      <c r="G6057" s="11">
        <f t="shared" si="471"/>
        <v>1.3598326359832637E-2</v>
      </c>
      <c r="H6057" s="11">
        <f t="shared" si="472"/>
        <v>8.368200836820083E-3</v>
      </c>
      <c r="I6057" s="11">
        <f t="shared" si="473"/>
        <v>1.0460251046025104E-2</v>
      </c>
      <c r="J6057" s="12">
        <f t="shared" si="474"/>
        <v>40.738987522428651</v>
      </c>
      <c r="K6057" s="12">
        <f t="shared" si="474"/>
        <v>46.144447994100808</v>
      </c>
      <c r="L6057" s="12">
        <f t="shared" si="474"/>
        <v>43.767618384744921</v>
      </c>
      <c r="M6057" s="14" t="str">
        <f t="shared" si="475"/>
        <v>2001/07/31</v>
      </c>
      <c r="N6057" s="10"/>
    </row>
    <row r="6058" spans="1:14" x14ac:dyDescent="0.25">
      <c r="A6058" s="1">
        <v>20010801</v>
      </c>
      <c r="B6058" s="10">
        <v>2001.5804243665</v>
      </c>
      <c r="C6058" s="15">
        <v>1087</v>
      </c>
      <c r="D6058" s="15">
        <v>16</v>
      </c>
      <c r="E6058" s="15">
        <v>9</v>
      </c>
      <c r="F6058" s="15">
        <v>10</v>
      </c>
      <c r="G6058" s="11">
        <f t="shared" si="471"/>
        <v>1.4719411223551058E-2</v>
      </c>
      <c r="H6058" s="11">
        <f t="shared" si="472"/>
        <v>8.2796688132474698E-3</v>
      </c>
      <c r="I6058" s="11">
        <f t="shared" si="473"/>
        <v>9.1996320147194107E-3</v>
      </c>
      <c r="J6058" s="12">
        <f t="shared" si="474"/>
        <v>44.097626009699852</v>
      </c>
      <c r="K6058" s="12">
        <f t="shared" si="474"/>
        <v>45.656259261872513</v>
      </c>
      <c r="L6058" s="12">
        <f t="shared" si="474"/>
        <v>38.492956003510713</v>
      </c>
      <c r="M6058" s="14" t="str">
        <f t="shared" si="475"/>
        <v>2001/08/01</v>
      </c>
      <c r="N6058" s="10"/>
    </row>
    <row r="6059" spans="1:14" x14ac:dyDescent="0.25">
      <c r="A6059" s="1">
        <v>20010802</v>
      </c>
      <c r="B6059" s="10">
        <v>2001.58316221729</v>
      </c>
      <c r="C6059" s="15">
        <v>1259</v>
      </c>
      <c r="D6059" s="15">
        <v>26</v>
      </c>
      <c r="E6059" s="15">
        <v>18</v>
      </c>
      <c r="F6059" s="15">
        <v>13</v>
      </c>
      <c r="G6059" s="11">
        <f t="shared" si="471"/>
        <v>2.0651310563939634E-2</v>
      </c>
      <c r="H6059" s="11">
        <f t="shared" si="472"/>
        <v>1.4297061159650517E-2</v>
      </c>
      <c r="I6059" s="11">
        <f t="shared" si="473"/>
        <v>1.0325655281969817E-2</v>
      </c>
      <c r="J6059" s="12">
        <f t="shared" si="474"/>
        <v>61.86889923978044</v>
      </c>
      <c r="K6059" s="12">
        <f t="shared" si="474"/>
        <v>78.83773442042164</v>
      </c>
      <c r="L6059" s="12">
        <f t="shared" si="474"/>
        <v>43.204444899571875</v>
      </c>
      <c r="M6059" s="14" t="str">
        <f t="shared" si="475"/>
        <v>2001/08/02</v>
      </c>
      <c r="N6059" s="10"/>
    </row>
    <row r="6060" spans="1:14" x14ac:dyDescent="0.25">
      <c r="A6060" s="1">
        <v>20010803</v>
      </c>
      <c r="B6060" s="10">
        <v>2001.58590006807</v>
      </c>
      <c r="C6060" s="15">
        <v>1123</v>
      </c>
      <c r="D6060" s="15">
        <v>14</v>
      </c>
      <c r="E6060" s="15">
        <v>12</v>
      </c>
      <c r="F6060" s="15">
        <v>9</v>
      </c>
      <c r="G6060" s="11">
        <f t="shared" si="471"/>
        <v>1.2466607301869992E-2</v>
      </c>
      <c r="H6060" s="11">
        <f t="shared" si="472"/>
        <v>1.068566340160285E-2</v>
      </c>
      <c r="I6060" s="11">
        <f t="shared" si="473"/>
        <v>8.0142475512021364E-3</v>
      </c>
      <c r="J6060" s="12">
        <f t="shared" si="474"/>
        <v>37.348490239070145</v>
      </c>
      <c r="K6060" s="12">
        <f t="shared" si="474"/>
        <v>58.923542674568615</v>
      </c>
      <c r="L6060" s="12">
        <f t="shared" si="474"/>
        <v>33.533088920956835</v>
      </c>
      <c r="M6060" s="14" t="str">
        <f t="shared" si="475"/>
        <v>2001/08/03</v>
      </c>
      <c r="N6060" s="10"/>
    </row>
    <row r="6061" spans="1:14" x14ac:dyDescent="0.25">
      <c r="A6061" s="1">
        <v>20010804</v>
      </c>
      <c r="B6061" s="10">
        <v>2001.5886379188601</v>
      </c>
      <c r="C6061" s="15">
        <v>1035</v>
      </c>
      <c r="D6061" s="15">
        <v>17</v>
      </c>
      <c r="E6061" s="15">
        <v>14</v>
      </c>
      <c r="F6061" s="15">
        <v>12</v>
      </c>
      <c r="G6061" s="11">
        <f t="shared" si="471"/>
        <v>1.6425120772946861E-2</v>
      </c>
      <c r="H6061" s="11">
        <f t="shared" si="472"/>
        <v>1.3526570048309179E-2</v>
      </c>
      <c r="I6061" s="11">
        <f t="shared" si="473"/>
        <v>1.1594202898550725E-2</v>
      </c>
      <c r="J6061" s="12">
        <f t="shared" si="474"/>
        <v>49.207731342587181</v>
      </c>
      <c r="K6061" s="12">
        <f t="shared" si="474"/>
        <v>74.58904492186538</v>
      </c>
      <c r="L6061" s="12">
        <f t="shared" si="474"/>
        <v>48.512281942975243</v>
      </c>
      <c r="M6061" s="14" t="str">
        <f t="shared" si="475"/>
        <v>2001/08/04</v>
      </c>
      <c r="N6061" s="10"/>
    </row>
    <row r="6062" spans="1:14" x14ac:dyDescent="0.25">
      <c r="A6062" s="1">
        <v>20010805</v>
      </c>
      <c r="B6062" s="10">
        <v>2001.5913757696501</v>
      </c>
      <c r="C6062" s="15">
        <v>954</v>
      </c>
      <c r="D6062" s="15">
        <v>15</v>
      </c>
      <c r="E6062" s="15">
        <v>9</v>
      </c>
      <c r="F6062" s="15">
        <v>11</v>
      </c>
      <c r="G6062" s="11">
        <f t="shared" si="471"/>
        <v>1.5723270440251572E-2</v>
      </c>
      <c r="H6062" s="11">
        <f t="shared" si="472"/>
        <v>9.433962264150943E-3</v>
      </c>
      <c r="I6062" s="11">
        <f t="shared" si="473"/>
        <v>1.1530398322851153E-2</v>
      </c>
      <c r="J6062" s="12">
        <f t="shared" si="474"/>
        <v>47.105070236383398</v>
      </c>
      <c r="K6062" s="12">
        <f t="shared" si="474"/>
        <v>52.021335238632517</v>
      </c>
      <c r="L6062" s="12">
        <f t="shared" si="474"/>
        <v>48.245311837943142</v>
      </c>
      <c r="M6062" s="14" t="str">
        <f t="shared" si="475"/>
        <v>2001/08/05</v>
      </c>
      <c r="N6062" s="10"/>
    </row>
    <row r="6063" spans="1:14" x14ac:dyDescent="0.25">
      <c r="A6063" s="1">
        <v>20010806</v>
      </c>
      <c r="B6063" s="10">
        <v>2001.5941136204401</v>
      </c>
      <c r="C6063" s="15">
        <v>886</v>
      </c>
      <c r="D6063" s="15">
        <v>14</v>
      </c>
      <c r="E6063" s="15">
        <v>8</v>
      </c>
      <c r="F6063" s="15">
        <v>8</v>
      </c>
      <c r="G6063" s="11">
        <f t="shared" si="471"/>
        <v>1.580135440180587E-2</v>
      </c>
      <c r="H6063" s="11">
        <f t="shared" si="472"/>
        <v>9.0293453724604959E-3</v>
      </c>
      <c r="I6063" s="11">
        <f t="shared" si="473"/>
        <v>9.0293453724604959E-3</v>
      </c>
      <c r="J6063" s="12">
        <f t="shared" si="474"/>
        <v>47.339000607760468</v>
      </c>
      <c r="K6063" s="12">
        <f t="shared" si="474"/>
        <v>49.79017187625324</v>
      </c>
      <c r="L6063" s="12">
        <f t="shared" si="474"/>
        <v>37.780445305477329</v>
      </c>
      <c r="M6063" s="14" t="str">
        <f t="shared" si="475"/>
        <v>2001/08/06</v>
      </c>
      <c r="N6063" s="10"/>
    </row>
    <row r="6064" spans="1:14" x14ac:dyDescent="0.25">
      <c r="A6064" s="1">
        <v>20010807</v>
      </c>
      <c r="B6064" s="10">
        <v>2001.5968514712199</v>
      </c>
      <c r="C6064" s="15">
        <v>953</v>
      </c>
      <c r="D6064" s="15">
        <v>8</v>
      </c>
      <c r="E6064" s="15">
        <v>7</v>
      </c>
      <c r="F6064" s="15">
        <v>2</v>
      </c>
      <c r="G6064" s="11">
        <f t="shared" si="471"/>
        <v>8.3945435466946487E-3</v>
      </c>
      <c r="H6064" s="11">
        <f t="shared" si="472"/>
        <v>7.3452256033578172E-3</v>
      </c>
      <c r="I6064" s="11">
        <f t="shared" si="473"/>
        <v>2.0986358866736622E-3</v>
      </c>
      <c r="J6064" s="12">
        <f t="shared" si="474"/>
        <v>25.149065830295775</v>
      </c>
      <c r="K6064" s="12">
        <f t="shared" si="474"/>
        <v>40.503495012660359</v>
      </c>
      <c r="L6064" s="12">
        <f t="shared" si="474"/>
        <v>8.781079365333925</v>
      </c>
      <c r="M6064" s="14" t="str">
        <f t="shared" si="475"/>
        <v>2001/08/07</v>
      </c>
      <c r="N6064" s="10"/>
    </row>
    <row r="6065" spans="1:14" x14ac:dyDescent="0.25">
      <c r="A6065" s="1">
        <v>20010808</v>
      </c>
      <c r="B6065" s="10">
        <v>2001.5995893220099</v>
      </c>
      <c r="C6065" s="15">
        <v>1072</v>
      </c>
      <c r="D6065" s="15">
        <v>17</v>
      </c>
      <c r="E6065" s="15">
        <v>7</v>
      </c>
      <c r="F6065" s="15">
        <v>12</v>
      </c>
      <c r="G6065" s="11">
        <f t="shared" si="471"/>
        <v>1.5858208955223881E-2</v>
      </c>
      <c r="H6065" s="11">
        <f t="shared" si="472"/>
        <v>6.5298507462686565E-3</v>
      </c>
      <c r="I6065" s="11">
        <f t="shared" si="473"/>
        <v>1.1194029850746268E-2</v>
      </c>
      <c r="J6065" s="12">
        <f t="shared" si="474"/>
        <v>47.509330167516538</v>
      </c>
      <c r="K6065" s="12">
        <f t="shared" si="474"/>
        <v>36.007304801366907</v>
      </c>
      <c r="L6065" s="12">
        <f t="shared" si="474"/>
        <v>46.837884152032998</v>
      </c>
      <c r="M6065" s="14" t="str">
        <f t="shared" si="475"/>
        <v>2001/08/08</v>
      </c>
      <c r="N6065" s="10"/>
    </row>
    <row r="6066" spans="1:14" x14ac:dyDescent="0.25">
      <c r="A6066" s="1">
        <v>20010809</v>
      </c>
      <c r="B6066" s="10">
        <v>2001.6023271728</v>
      </c>
      <c r="C6066" s="15">
        <v>1241</v>
      </c>
      <c r="D6066" s="15">
        <v>19</v>
      </c>
      <c r="E6066" s="15">
        <v>14</v>
      </c>
      <c r="F6066" s="15">
        <v>15</v>
      </c>
      <c r="G6066" s="11">
        <f t="shared" si="471"/>
        <v>1.5310233682514102E-2</v>
      </c>
      <c r="H6066" s="11">
        <f t="shared" si="472"/>
        <v>1.1281224818694601E-2</v>
      </c>
      <c r="I6066" s="11">
        <f t="shared" si="473"/>
        <v>1.2087026591458501E-2</v>
      </c>
      <c r="J6066" s="12">
        <f t="shared" si="474"/>
        <v>45.867660655637145</v>
      </c>
      <c r="K6066" s="12">
        <f t="shared" si="474"/>
        <v>62.207624088743472</v>
      </c>
      <c r="L6066" s="12">
        <f t="shared" si="474"/>
        <v>50.574347110172624</v>
      </c>
      <c r="M6066" s="14" t="str">
        <f t="shared" si="475"/>
        <v>2001/08/09</v>
      </c>
      <c r="N6066" s="10"/>
    </row>
    <row r="6067" spans="1:14" x14ac:dyDescent="0.25">
      <c r="A6067" s="1">
        <v>20010810</v>
      </c>
      <c r="B6067" s="10">
        <v>2001.60506502358</v>
      </c>
      <c r="C6067" s="15">
        <v>1121</v>
      </c>
      <c r="D6067" s="15">
        <v>27</v>
      </c>
      <c r="E6067" s="15">
        <v>10</v>
      </c>
      <c r="F6067" s="15">
        <v>24</v>
      </c>
      <c r="G6067" s="11">
        <f t="shared" si="471"/>
        <v>2.4085637823371989E-2</v>
      </c>
      <c r="H6067" s="11">
        <f t="shared" si="472"/>
        <v>8.9206066012488851E-3</v>
      </c>
      <c r="I6067" s="11">
        <f t="shared" si="473"/>
        <v>2.1409455842997322E-2</v>
      </c>
      <c r="J6067" s="12">
        <f t="shared" si="474"/>
        <v>72.157740062370706</v>
      </c>
      <c r="K6067" s="12">
        <f t="shared" si="474"/>
        <v>49.190557852765807</v>
      </c>
      <c r="L6067" s="12">
        <f t="shared" si="474"/>
        <v>89.581109386225464</v>
      </c>
      <c r="M6067" s="14" t="str">
        <f t="shared" si="475"/>
        <v>2001/08/10</v>
      </c>
      <c r="N6067" s="10"/>
    </row>
    <row r="6068" spans="1:14" x14ac:dyDescent="0.25">
      <c r="A6068" s="1">
        <v>20010811</v>
      </c>
      <c r="B6068" s="10">
        <v>2001.60780287437</v>
      </c>
      <c r="C6068" s="15">
        <v>1025</v>
      </c>
      <c r="D6068" s="15">
        <v>27</v>
      </c>
      <c r="E6068" s="15">
        <v>14</v>
      </c>
      <c r="F6068" s="15">
        <v>17</v>
      </c>
      <c r="G6068" s="11">
        <f t="shared" si="471"/>
        <v>2.6341463414634145E-2</v>
      </c>
      <c r="H6068" s="11">
        <f t="shared" si="472"/>
        <v>1.3658536585365854E-2</v>
      </c>
      <c r="I6068" s="11">
        <f t="shared" si="473"/>
        <v>1.6585365853658537E-2</v>
      </c>
      <c r="J6068" s="12">
        <f t="shared" si="474"/>
        <v>78.915928399919579</v>
      </c>
      <c r="K6068" s="12">
        <f t="shared" si="474"/>
        <v>75.316742921103071</v>
      </c>
      <c r="L6068" s="12">
        <f t="shared" si="474"/>
        <v>69.396227706231656</v>
      </c>
      <c r="M6068" s="14" t="str">
        <f t="shared" si="475"/>
        <v>2001/08/11</v>
      </c>
      <c r="N6068" s="10"/>
    </row>
    <row r="6069" spans="1:14" x14ac:dyDescent="0.25">
      <c r="A6069" s="1">
        <v>20010812</v>
      </c>
      <c r="B6069" s="10">
        <v>2001.61054072516</v>
      </c>
      <c r="C6069" s="15">
        <v>992</v>
      </c>
      <c r="D6069" s="15">
        <v>19</v>
      </c>
      <c r="E6069" s="15">
        <v>10</v>
      </c>
      <c r="F6069" s="15">
        <v>9</v>
      </c>
      <c r="G6069" s="11">
        <f t="shared" si="471"/>
        <v>1.9153225806451613E-2</v>
      </c>
      <c r="H6069" s="11">
        <f t="shared" si="472"/>
        <v>1.0080645161290322E-2</v>
      </c>
      <c r="I6069" s="11">
        <f t="shared" si="473"/>
        <v>9.0725806451612909E-3</v>
      </c>
      <c r="J6069" s="12">
        <f t="shared" si="474"/>
        <v>57.380813380691222</v>
      </c>
      <c r="K6069" s="12">
        <f t="shared" si="474"/>
        <v>55.587313863861354</v>
      </c>
      <c r="L6069" s="12">
        <f t="shared" si="474"/>
        <v>37.961349655478358</v>
      </c>
      <c r="M6069" s="14" t="str">
        <f t="shared" si="475"/>
        <v>2001/08/12</v>
      </c>
      <c r="N6069" s="10"/>
    </row>
    <row r="6070" spans="1:14" x14ac:dyDescent="0.25">
      <c r="A6070" s="1">
        <v>20010813</v>
      </c>
      <c r="B6070" s="10">
        <v>2001.6132785759501</v>
      </c>
      <c r="C6070" s="15">
        <v>907</v>
      </c>
      <c r="D6070" s="15">
        <v>27</v>
      </c>
      <c r="E6070" s="15">
        <v>18</v>
      </c>
      <c r="F6070" s="15">
        <v>14</v>
      </c>
      <c r="G6070" s="11">
        <f t="shared" si="471"/>
        <v>2.9768467475192944E-2</v>
      </c>
      <c r="H6070" s="11">
        <f t="shared" si="472"/>
        <v>1.9845644983461964E-2</v>
      </c>
      <c r="I6070" s="11">
        <f t="shared" si="473"/>
        <v>1.5435501653803748E-2</v>
      </c>
      <c r="J6070" s="12">
        <f t="shared" si="474"/>
        <v>89.182829779401956</v>
      </c>
      <c r="K6070" s="12">
        <f t="shared" si="474"/>
        <v>109.43407677542541</v>
      </c>
      <c r="L6070" s="12">
        <f t="shared" si="474"/>
        <v>64.58498395385071</v>
      </c>
      <c r="M6070" s="14" t="str">
        <f t="shared" si="475"/>
        <v>2001/08/13</v>
      </c>
      <c r="N6070" s="10"/>
    </row>
    <row r="6071" spans="1:14" x14ac:dyDescent="0.25">
      <c r="A6071" s="1">
        <v>20010814</v>
      </c>
      <c r="B6071" s="10">
        <v>2001.6160164267301</v>
      </c>
      <c r="C6071" s="15">
        <v>979</v>
      </c>
      <c r="D6071" s="15">
        <v>29</v>
      </c>
      <c r="E6071" s="15">
        <v>16</v>
      </c>
      <c r="F6071" s="15">
        <v>17</v>
      </c>
      <c r="G6071" s="11">
        <f t="shared" si="471"/>
        <v>2.9622063329928498E-2</v>
      </c>
      <c r="H6071" s="11">
        <f t="shared" si="472"/>
        <v>1.634320735444331E-2</v>
      </c>
      <c r="I6071" s="11">
        <f t="shared" si="473"/>
        <v>1.7364657814096015E-2</v>
      </c>
      <c r="J6071" s="12">
        <f t="shared" si="474"/>
        <v>88.744220167503101</v>
      </c>
      <c r="K6071" s="12">
        <f t="shared" si="474"/>
        <v>90.120719677957879</v>
      </c>
      <c r="L6071" s="12">
        <f t="shared" si="474"/>
        <v>72.656928905911585</v>
      </c>
      <c r="M6071" s="14" t="str">
        <f t="shared" si="475"/>
        <v>2001/08/14</v>
      </c>
      <c r="N6071" s="10"/>
    </row>
    <row r="6072" spans="1:14" x14ac:dyDescent="0.25">
      <c r="A6072" s="1">
        <v>20010815</v>
      </c>
      <c r="B6072" s="10">
        <v>2001.6187542775201</v>
      </c>
      <c r="C6072" s="15">
        <v>1071</v>
      </c>
      <c r="D6072" s="15">
        <v>28</v>
      </c>
      <c r="E6072" s="15">
        <v>16</v>
      </c>
      <c r="F6072" s="15">
        <v>22</v>
      </c>
      <c r="G6072" s="11">
        <f t="shared" si="471"/>
        <v>2.6143790849673203E-2</v>
      </c>
      <c r="H6072" s="11">
        <f t="shared" si="472"/>
        <v>1.4939309056956116E-2</v>
      </c>
      <c r="I6072" s="11">
        <f t="shared" si="473"/>
        <v>2.0541549953314659E-2</v>
      </c>
      <c r="J6072" s="12">
        <f t="shared" si="474"/>
        <v>78.323724628339448</v>
      </c>
      <c r="K6072" s="12">
        <f t="shared" si="474"/>
        <v>82.379257296658039</v>
      </c>
      <c r="L6072" s="12">
        <f t="shared" si="474"/>
        <v>85.949631173478551</v>
      </c>
      <c r="M6072" s="14" t="str">
        <f t="shared" si="475"/>
        <v>2001/08/15</v>
      </c>
      <c r="N6072" s="10"/>
    </row>
    <row r="6073" spans="1:14" x14ac:dyDescent="0.25">
      <c r="A6073" s="1">
        <v>20010816</v>
      </c>
      <c r="B6073" s="10">
        <v>2001.6214921283099</v>
      </c>
      <c r="C6073" s="15">
        <v>1284</v>
      </c>
      <c r="D6073" s="15">
        <v>24</v>
      </c>
      <c r="E6073" s="15">
        <v>13</v>
      </c>
      <c r="F6073" s="15">
        <v>17</v>
      </c>
      <c r="G6073" s="11">
        <f t="shared" si="471"/>
        <v>1.8691588785046728E-2</v>
      </c>
      <c r="H6073" s="11">
        <f t="shared" si="472"/>
        <v>1.0124610591900311E-2</v>
      </c>
      <c r="I6073" s="11">
        <f t="shared" si="473"/>
        <v>1.3239875389408099E-2</v>
      </c>
      <c r="J6073" s="12">
        <f t="shared" si="474"/>
        <v>55.997803122130541</v>
      </c>
      <c r="K6073" s="12">
        <f t="shared" si="474"/>
        <v>55.829750746756702</v>
      </c>
      <c r="L6073" s="12">
        <f t="shared" si="474"/>
        <v>55.39807897109614</v>
      </c>
      <c r="M6073" s="14" t="str">
        <f t="shared" si="475"/>
        <v>2001/08/16</v>
      </c>
      <c r="N6073" s="10"/>
    </row>
    <row r="6074" spans="1:14" x14ac:dyDescent="0.25">
      <c r="A6074" s="1">
        <v>20010817</v>
      </c>
      <c r="B6074" s="10">
        <v>2001.6242299790899</v>
      </c>
      <c r="C6074" s="15">
        <v>1111</v>
      </c>
      <c r="D6074" s="15">
        <v>18</v>
      </c>
      <c r="E6074" s="15">
        <v>12</v>
      </c>
      <c r="F6074" s="15">
        <v>11</v>
      </c>
      <c r="G6074" s="11">
        <f t="shared" si="471"/>
        <v>1.6201620162016202E-2</v>
      </c>
      <c r="H6074" s="11">
        <f t="shared" si="472"/>
        <v>1.0801080108010801E-2</v>
      </c>
      <c r="I6074" s="11">
        <f t="shared" si="473"/>
        <v>9.9009900990099011E-3</v>
      </c>
      <c r="J6074" s="12">
        <f t="shared" si="474"/>
        <v>48.538149780928634</v>
      </c>
      <c r="K6074" s="12">
        <f t="shared" si="474"/>
        <v>59.559980579244431</v>
      </c>
      <c r="L6074" s="12">
        <f t="shared" si="474"/>
        <v>41.427567500808067</v>
      </c>
      <c r="M6074" s="14" t="str">
        <f t="shared" si="475"/>
        <v>2001/08/17</v>
      </c>
      <c r="N6074" s="10"/>
    </row>
    <row r="6075" spans="1:14" x14ac:dyDescent="0.25">
      <c r="A6075" s="1">
        <v>20010818</v>
      </c>
      <c r="B6075" s="10">
        <v>2001.62696782988</v>
      </c>
      <c r="C6075" s="15">
        <v>1044</v>
      </c>
      <c r="D6075" s="15">
        <v>14</v>
      </c>
      <c r="E6075" s="15">
        <v>7</v>
      </c>
      <c r="F6075" s="15">
        <v>12</v>
      </c>
      <c r="G6075" s="11">
        <f t="shared" si="471"/>
        <v>1.3409961685823755E-2</v>
      </c>
      <c r="H6075" s="11">
        <f t="shared" si="472"/>
        <v>6.7049808429118776E-3</v>
      </c>
      <c r="I6075" s="11">
        <f t="shared" si="473"/>
        <v>1.1494252873563218E-2</v>
      </c>
      <c r="J6075" s="12">
        <f t="shared" si="474"/>
        <v>40.174669098156876</v>
      </c>
      <c r="K6075" s="12">
        <f t="shared" si="474"/>
        <v>36.973017956959126</v>
      </c>
      <c r="L6075" s="12">
        <f t="shared" si="474"/>
        <v>48.094072615880627</v>
      </c>
      <c r="M6075" s="14" t="str">
        <f t="shared" si="475"/>
        <v>2001/08/18</v>
      </c>
      <c r="N6075" s="10"/>
    </row>
    <row r="6076" spans="1:14" x14ac:dyDescent="0.25">
      <c r="A6076" s="1">
        <v>20010819</v>
      </c>
      <c r="B6076" s="10">
        <v>2001.62970568067</v>
      </c>
      <c r="C6076" s="15">
        <v>925</v>
      </c>
      <c r="D6076" s="15">
        <v>15</v>
      </c>
      <c r="E6076" s="15">
        <v>7</v>
      </c>
      <c r="F6076" s="15">
        <v>11</v>
      </c>
      <c r="G6076" s="11">
        <f t="shared" si="471"/>
        <v>1.6216216216216217E-2</v>
      </c>
      <c r="H6076" s="11">
        <f t="shared" si="472"/>
        <v>7.5675675675675675E-3</v>
      </c>
      <c r="I6076" s="11">
        <f t="shared" si="473"/>
        <v>1.1891891891891892E-2</v>
      </c>
      <c r="J6076" s="12">
        <f t="shared" si="474"/>
        <v>48.581877843794338</v>
      </c>
      <c r="K6076" s="12">
        <f t="shared" si="474"/>
        <v>41.729546753584138</v>
      </c>
      <c r="L6076" s="12">
        <f t="shared" si="474"/>
        <v>49.757867560430014</v>
      </c>
      <c r="M6076" s="14" t="str">
        <f t="shared" si="475"/>
        <v>2001/08/19</v>
      </c>
      <c r="N6076" s="10"/>
    </row>
    <row r="6077" spans="1:14" x14ac:dyDescent="0.25">
      <c r="A6077" s="1">
        <v>20010820</v>
      </c>
      <c r="B6077" s="10">
        <v>2001.63244353146</v>
      </c>
      <c r="C6077" s="15">
        <v>906</v>
      </c>
      <c r="D6077" s="15">
        <v>11</v>
      </c>
      <c r="E6077" s="15">
        <v>8</v>
      </c>
      <c r="F6077" s="15">
        <v>5</v>
      </c>
      <c r="G6077" s="11">
        <f t="shared" si="471"/>
        <v>1.2141280353200883E-2</v>
      </c>
      <c r="H6077" s="11">
        <f t="shared" si="472"/>
        <v>8.8300220750551876E-3</v>
      </c>
      <c r="I6077" s="11">
        <f t="shared" si="473"/>
        <v>5.5187637969094927E-3</v>
      </c>
      <c r="J6077" s="12">
        <f t="shared" si="474"/>
        <v>36.3738489374987</v>
      </c>
      <c r="K6077" s="12">
        <f t="shared" si="474"/>
        <v>48.691051084282975</v>
      </c>
      <c r="L6077" s="12">
        <f t="shared" si="474"/>
        <v>23.091524931465869</v>
      </c>
      <c r="M6077" s="14" t="str">
        <f t="shared" si="475"/>
        <v>2001/08/20</v>
      </c>
      <c r="N6077" s="10"/>
    </row>
    <row r="6078" spans="1:14" x14ac:dyDescent="0.25">
      <c r="A6078" s="1">
        <v>20010821</v>
      </c>
      <c r="B6078" s="10">
        <v>2001.63518138224</v>
      </c>
      <c r="C6078" s="15">
        <v>972</v>
      </c>
      <c r="D6078" s="15">
        <v>18</v>
      </c>
      <c r="E6078" s="15">
        <v>13</v>
      </c>
      <c r="F6078" s="15">
        <v>8</v>
      </c>
      <c r="G6078" s="11">
        <f t="shared" si="471"/>
        <v>1.8518518518518517E-2</v>
      </c>
      <c r="H6078" s="11">
        <f t="shared" si="472"/>
        <v>1.3374485596707819E-2</v>
      </c>
      <c r="I6078" s="11">
        <f t="shared" si="473"/>
        <v>8.23045267489712E-3</v>
      </c>
      <c r="J6078" s="12">
        <f t="shared" si="474"/>
        <v>55.479304945073771</v>
      </c>
      <c r="K6078" s="12">
        <f t="shared" si="474"/>
        <v>73.750411480283546</v>
      </c>
      <c r="L6078" s="12">
        <f t="shared" si="474"/>
        <v>34.437731008902183</v>
      </c>
      <c r="M6078" s="14" t="str">
        <f t="shared" si="475"/>
        <v>2001/08/21</v>
      </c>
      <c r="N6078" s="10"/>
    </row>
    <row r="6079" spans="1:14" x14ac:dyDescent="0.25">
      <c r="A6079" s="1">
        <v>20010822</v>
      </c>
      <c r="B6079" s="10">
        <v>2001.6379192330301</v>
      </c>
      <c r="C6079" s="15">
        <v>1127</v>
      </c>
      <c r="D6079" s="15">
        <v>23</v>
      </c>
      <c r="E6079" s="15">
        <v>10</v>
      </c>
      <c r="F6079" s="15">
        <v>17</v>
      </c>
      <c r="G6079" s="11">
        <f t="shared" si="471"/>
        <v>2.0408163265306121E-2</v>
      </c>
      <c r="H6079" s="11">
        <f t="shared" si="472"/>
        <v>8.8731144631765749E-3</v>
      </c>
      <c r="I6079" s="11">
        <f t="shared" si="473"/>
        <v>1.5084294587400177E-2</v>
      </c>
      <c r="J6079" s="12">
        <f t="shared" si="474"/>
        <v>61.140458510897624</v>
      </c>
      <c r="K6079" s="12">
        <f t="shared" si="474"/>
        <v>48.928673782564744</v>
      </c>
      <c r="L6079" s="12">
        <f t="shared" si="474"/>
        <v>63.115468854381049</v>
      </c>
      <c r="M6079" s="14" t="str">
        <f t="shared" si="475"/>
        <v>2001/08/22</v>
      </c>
      <c r="N6079" s="10"/>
    </row>
    <row r="6080" spans="1:14" x14ac:dyDescent="0.25">
      <c r="A6080" s="1">
        <v>20010823</v>
      </c>
      <c r="B6080" s="10">
        <v>2001.6406570838201</v>
      </c>
      <c r="C6080" s="15">
        <v>1259</v>
      </c>
      <c r="D6080" s="15">
        <v>24</v>
      </c>
      <c r="E6080" s="15">
        <v>13</v>
      </c>
      <c r="F6080" s="15">
        <v>14</v>
      </c>
      <c r="G6080" s="11">
        <f t="shared" si="471"/>
        <v>1.9062748212867357E-2</v>
      </c>
      <c r="H6080" s="11">
        <f t="shared" si="472"/>
        <v>1.0325655281969817E-2</v>
      </c>
      <c r="I6080" s="11">
        <f t="shared" si="473"/>
        <v>1.1119936457505957E-2</v>
      </c>
      <c r="J6080" s="12">
        <f t="shared" si="474"/>
        <v>57.109753144412721</v>
      </c>
      <c r="K6080" s="12">
        <f t="shared" si="474"/>
        <v>56.938363748082288</v>
      </c>
      <c r="L6080" s="12">
        <f t="shared" si="474"/>
        <v>46.527863738000477</v>
      </c>
      <c r="M6080" s="14" t="str">
        <f t="shared" si="475"/>
        <v>2001/08/23</v>
      </c>
      <c r="N6080" s="10"/>
    </row>
    <row r="6081" spans="1:14" x14ac:dyDescent="0.25">
      <c r="A6081" s="1">
        <v>20010824</v>
      </c>
      <c r="B6081" s="10">
        <v>2001.6433949346001</v>
      </c>
      <c r="C6081" s="15">
        <v>1110</v>
      </c>
      <c r="D6081" s="15">
        <v>29</v>
      </c>
      <c r="E6081" s="15">
        <v>13</v>
      </c>
      <c r="F6081" s="15">
        <v>20</v>
      </c>
      <c r="G6081" s="11">
        <f t="shared" si="471"/>
        <v>2.6126126126126126E-2</v>
      </c>
      <c r="H6081" s="11">
        <f t="shared" si="472"/>
        <v>1.1711711711711712E-2</v>
      </c>
      <c r="I6081" s="11">
        <f t="shared" si="473"/>
        <v>1.8018018018018018E-2</v>
      </c>
      <c r="J6081" s="12">
        <f t="shared" si="474"/>
        <v>78.270803192779752</v>
      </c>
      <c r="K6081" s="12">
        <f t="shared" si="474"/>
        <v>64.581441404356411</v>
      </c>
      <c r="L6081" s="12">
        <f t="shared" si="474"/>
        <v>75.390708424893958</v>
      </c>
      <c r="M6081" s="14" t="str">
        <f t="shared" si="475"/>
        <v>2001/08/24</v>
      </c>
      <c r="N6081" s="10"/>
    </row>
    <row r="6082" spans="1:14" x14ac:dyDescent="0.25">
      <c r="A6082" s="1">
        <v>20010825</v>
      </c>
      <c r="B6082" s="10">
        <v>2001.6461327853899</v>
      </c>
      <c r="C6082" s="15">
        <v>1021</v>
      </c>
      <c r="D6082" s="15">
        <v>19</v>
      </c>
      <c r="E6082" s="15">
        <v>11</v>
      </c>
      <c r="F6082" s="15">
        <v>14</v>
      </c>
      <c r="G6082" s="11">
        <f t="shared" ref="G6082:G6145" si="476">D6082/C6082</f>
        <v>1.8609206660137122E-2</v>
      </c>
      <c r="H6082" s="11">
        <f t="shared" ref="H6082:H6145" si="477">E6082/C6082</f>
        <v>1.0773751224289911E-2</v>
      </c>
      <c r="I6082" s="11">
        <f t="shared" ref="I6082:I6145" si="478">F6082/C6082</f>
        <v>1.3712047012732615E-2</v>
      </c>
      <c r="J6082" s="12">
        <f t="shared" ref="J6082:L6145" si="479">G6082/AVERAGE(G$5480:G$9132)*100</f>
        <v>55.750995958516846</v>
      </c>
      <c r="K6082" s="12">
        <f t="shared" si="479"/>
        <v>59.409281966939773</v>
      </c>
      <c r="L6082" s="12">
        <f t="shared" si="479"/>
        <v>57.373732072617635</v>
      </c>
      <c r="M6082" s="14" t="str">
        <f t="shared" ref="M6082:M6145" si="480">CONCATENATE(LEFT(A6082,4),"/",RIGHT(LEFT(A6082,6),2),"/",RIGHT(A6082,2))</f>
        <v>2001/08/25</v>
      </c>
      <c r="N6082" s="10"/>
    </row>
    <row r="6083" spans="1:14" x14ac:dyDescent="0.25">
      <c r="A6083" s="1">
        <v>20010826</v>
      </c>
      <c r="B6083" s="10">
        <v>2001.6488706361799</v>
      </c>
      <c r="C6083" s="15">
        <v>987</v>
      </c>
      <c r="D6083" s="15">
        <v>15</v>
      </c>
      <c r="E6083" s="15">
        <v>5</v>
      </c>
      <c r="F6083" s="15">
        <v>13</v>
      </c>
      <c r="G6083" s="11">
        <f t="shared" si="476"/>
        <v>1.5197568389057751E-2</v>
      </c>
      <c r="H6083" s="11">
        <f t="shared" si="477"/>
        <v>5.065856129685917E-3</v>
      </c>
      <c r="I6083" s="11">
        <f t="shared" si="478"/>
        <v>1.3171225937183385E-2</v>
      </c>
      <c r="J6083" s="12">
        <f t="shared" si="479"/>
        <v>45.530128678328026</v>
      </c>
      <c r="K6083" s="12">
        <f t="shared" si="479"/>
        <v>27.934455599265689</v>
      </c>
      <c r="L6083" s="12">
        <f t="shared" si="479"/>
        <v>55.110837009686918</v>
      </c>
      <c r="M6083" s="14" t="str">
        <f t="shared" si="480"/>
        <v>2001/08/26</v>
      </c>
      <c r="N6083" s="10"/>
    </row>
    <row r="6084" spans="1:14" x14ac:dyDescent="0.25">
      <c r="A6084" s="1">
        <v>20010827</v>
      </c>
      <c r="B6084" s="10">
        <v>2001.65160848696</v>
      </c>
      <c r="C6084" s="15">
        <v>863</v>
      </c>
      <c r="D6084" s="15">
        <v>14</v>
      </c>
      <c r="E6084" s="15">
        <v>8</v>
      </c>
      <c r="F6084" s="15">
        <v>8</v>
      </c>
      <c r="G6084" s="11">
        <f t="shared" si="476"/>
        <v>1.6222479721900347E-2</v>
      </c>
      <c r="H6084" s="11">
        <f t="shared" si="477"/>
        <v>9.2699884125144842E-3</v>
      </c>
      <c r="I6084" s="11">
        <f t="shared" si="478"/>
        <v>9.2699884125144842E-3</v>
      </c>
      <c r="J6084" s="12">
        <f t="shared" si="479"/>
        <v>48.600642570655587</v>
      </c>
      <c r="K6084" s="12">
        <f t="shared" si="479"/>
        <v>51.117140535759411</v>
      </c>
      <c r="L6084" s="12">
        <f t="shared" si="479"/>
        <v>38.787340139806389</v>
      </c>
      <c r="M6084" s="14" t="str">
        <f t="shared" si="480"/>
        <v>2001/08/27</v>
      </c>
      <c r="N6084" s="10"/>
    </row>
    <row r="6085" spans="1:14" x14ac:dyDescent="0.25">
      <c r="A6085" s="1">
        <v>20010828</v>
      </c>
      <c r="B6085" s="10">
        <v>2001.65434633775</v>
      </c>
      <c r="C6085" s="15">
        <v>940</v>
      </c>
      <c r="D6085" s="15">
        <v>24</v>
      </c>
      <c r="E6085" s="15">
        <v>17</v>
      </c>
      <c r="F6085" s="15">
        <v>18</v>
      </c>
      <c r="G6085" s="11">
        <f t="shared" si="476"/>
        <v>2.553191489361702E-2</v>
      </c>
      <c r="H6085" s="11">
        <f t="shared" si="477"/>
        <v>1.8085106382978722E-2</v>
      </c>
      <c r="I6085" s="11">
        <f t="shared" si="478"/>
        <v>1.9148936170212766E-2</v>
      </c>
      <c r="J6085" s="12">
        <f t="shared" si="479"/>
        <v>76.490616179591072</v>
      </c>
      <c r="K6085" s="12">
        <f t="shared" si="479"/>
        <v>99.726006489378491</v>
      </c>
      <c r="L6085" s="12">
        <f t="shared" si="479"/>
        <v>80.122678421775603</v>
      </c>
      <c r="M6085" s="14" t="str">
        <f t="shared" si="480"/>
        <v>2001/08/28</v>
      </c>
      <c r="N6085" s="10"/>
    </row>
    <row r="6086" spans="1:14" x14ac:dyDescent="0.25">
      <c r="A6086" s="1">
        <v>20010829</v>
      </c>
      <c r="B6086" s="10">
        <v>2001.65708418854</v>
      </c>
      <c r="C6086" s="15">
        <v>1041</v>
      </c>
      <c r="D6086" s="15">
        <v>18</v>
      </c>
      <c r="E6086" s="15">
        <v>10</v>
      </c>
      <c r="F6086" s="15">
        <v>12</v>
      </c>
      <c r="G6086" s="11">
        <f t="shared" si="476"/>
        <v>1.7291066282420751E-2</v>
      </c>
      <c r="H6086" s="11">
        <f t="shared" si="477"/>
        <v>9.6061479346781949E-3</v>
      </c>
      <c r="I6086" s="11">
        <f t="shared" si="478"/>
        <v>1.1527377521613832E-2</v>
      </c>
      <c r="J6086" s="12">
        <f t="shared" si="479"/>
        <v>51.802002311826811</v>
      </c>
      <c r="K6086" s="12">
        <f t="shared" si="479"/>
        <v>52.970812058549932</v>
      </c>
      <c r="L6086" s="12">
        <f t="shared" si="479"/>
        <v>48.232672248779416</v>
      </c>
      <c r="M6086" s="14" t="str">
        <f t="shared" si="480"/>
        <v>2001/08/29</v>
      </c>
      <c r="N6086" s="10"/>
    </row>
    <row r="6087" spans="1:14" x14ac:dyDescent="0.25">
      <c r="A6087" s="1">
        <v>20010830</v>
      </c>
      <c r="B6087" s="10">
        <v>2001.65982203933</v>
      </c>
      <c r="C6087" s="15">
        <v>1299</v>
      </c>
      <c r="D6087" s="15">
        <v>21</v>
      </c>
      <c r="E6087" s="15">
        <v>9</v>
      </c>
      <c r="F6087" s="15">
        <v>16</v>
      </c>
      <c r="G6087" s="11">
        <f t="shared" si="476"/>
        <v>1.6166281755196306E-2</v>
      </c>
      <c r="H6087" s="11">
        <f t="shared" si="477"/>
        <v>6.9284064665127024E-3</v>
      </c>
      <c r="I6087" s="11">
        <f t="shared" si="478"/>
        <v>1.2317167051578136E-2</v>
      </c>
      <c r="J6087" s="12">
        <f t="shared" si="479"/>
        <v>48.43228006752399</v>
      </c>
      <c r="K6087" s="12">
        <f t="shared" si="479"/>
        <v>38.205045279180467</v>
      </c>
      <c r="L6087" s="12">
        <f t="shared" si="479"/>
        <v>51.537297214246216</v>
      </c>
      <c r="M6087" s="14" t="str">
        <f t="shared" si="480"/>
        <v>2001/08/30</v>
      </c>
      <c r="N6087" s="10"/>
    </row>
    <row r="6088" spans="1:14" x14ac:dyDescent="0.25">
      <c r="A6088" s="1">
        <v>20010831</v>
      </c>
      <c r="B6088" s="10">
        <v>2001.6625598901101</v>
      </c>
      <c r="C6088" s="15">
        <v>1189</v>
      </c>
      <c r="D6088" s="15">
        <v>24</v>
      </c>
      <c r="E6088" s="15">
        <v>14</v>
      </c>
      <c r="F6088" s="15">
        <v>13</v>
      </c>
      <c r="G6088" s="11">
        <f t="shared" si="476"/>
        <v>2.0185029436501262E-2</v>
      </c>
      <c r="H6088" s="11">
        <f t="shared" si="477"/>
        <v>1.1774600504625737E-2</v>
      </c>
      <c r="I6088" s="11">
        <f t="shared" si="478"/>
        <v>1.0933557611438183E-2</v>
      </c>
      <c r="J6088" s="12">
        <f t="shared" si="479"/>
        <v>60.471975785378987</v>
      </c>
      <c r="K6088" s="12">
        <f t="shared" si="479"/>
        <v>64.928226656123343</v>
      </c>
      <c r="L6088" s="12">
        <f t="shared" si="479"/>
        <v>45.748020293154745</v>
      </c>
      <c r="M6088" s="14" t="str">
        <f t="shared" si="480"/>
        <v>2001/08/31</v>
      </c>
      <c r="N6088" s="10"/>
    </row>
    <row r="6089" spans="1:14" x14ac:dyDescent="0.25">
      <c r="A6089" s="1">
        <v>20010901</v>
      </c>
      <c r="B6089" s="10">
        <v>2001.6652977409001</v>
      </c>
      <c r="C6089" s="15">
        <v>1105</v>
      </c>
      <c r="D6089" s="15">
        <v>15</v>
      </c>
      <c r="E6089" s="15">
        <v>10</v>
      </c>
      <c r="F6089" s="15">
        <v>8</v>
      </c>
      <c r="G6089" s="11">
        <f t="shared" si="476"/>
        <v>1.3574660633484163E-2</v>
      </c>
      <c r="H6089" s="11">
        <f t="shared" si="477"/>
        <v>9.0497737556561094E-3</v>
      </c>
      <c r="I6089" s="11">
        <f t="shared" si="478"/>
        <v>7.2398190045248872E-3</v>
      </c>
      <c r="J6089" s="12">
        <f t="shared" si="479"/>
        <v>40.668087787791634</v>
      </c>
      <c r="K6089" s="12">
        <f t="shared" si="479"/>
        <v>49.902819323937081</v>
      </c>
      <c r="L6089" s="12">
        <f t="shared" si="479"/>
        <v>30.292737140862368</v>
      </c>
      <c r="M6089" s="14" t="str">
        <f t="shared" si="480"/>
        <v>2001/09/01</v>
      </c>
      <c r="N6089" s="10"/>
    </row>
    <row r="6090" spans="1:14" x14ac:dyDescent="0.25">
      <c r="A6090" s="1">
        <v>20010902</v>
      </c>
      <c r="B6090" s="10">
        <v>2001.6680355916901</v>
      </c>
      <c r="C6090" s="15">
        <v>944</v>
      </c>
      <c r="D6090" s="15">
        <v>13</v>
      </c>
      <c r="E6090" s="15">
        <v>11</v>
      </c>
      <c r="F6090" s="15">
        <v>2</v>
      </c>
      <c r="G6090" s="11">
        <f t="shared" si="476"/>
        <v>1.3771186440677966E-2</v>
      </c>
      <c r="H6090" s="11">
        <f t="shared" si="477"/>
        <v>1.1652542372881356E-2</v>
      </c>
      <c r="I6090" s="11">
        <f t="shared" si="478"/>
        <v>2.1186440677966102E-3</v>
      </c>
      <c r="J6090" s="12">
        <f t="shared" si="479"/>
        <v>41.25685600788325</v>
      </c>
      <c r="K6090" s="12">
        <f t="shared" si="479"/>
        <v>64.255166195175335</v>
      </c>
      <c r="L6090" s="12">
        <f t="shared" si="479"/>
        <v>8.864797283011896</v>
      </c>
      <c r="M6090" s="14" t="str">
        <f t="shared" si="480"/>
        <v>2001/09/02</v>
      </c>
      <c r="N6090" s="10"/>
    </row>
    <row r="6091" spans="1:14" x14ac:dyDescent="0.25">
      <c r="A6091" s="1">
        <v>20010903</v>
      </c>
      <c r="B6091" s="10">
        <v>2001.6707734424699</v>
      </c>
      <c r="C6091" s="15">
        <v>812</v>
      </c>
      <c r="D6091" s="15">
        <v>18</v>
      </c>
      <c r="E6091" s="15">
        <v>16</v>
      </c>
      <c r="F6091" s="15">
        <v>3</v>
      </c>
      <c r="G6091" s="11">
        <f t="shared" si="476"/>
        <v>2.2167487684729065E-2</v>
      </c>
      <c r="H6091" s="11">
        <f t="shared" si="477"/>
        <v>1.9704433497536946E-2</v>
      </c>
      <c r="I6091" s="11">
        <f t="shared" si="478"/>
        <v>3.6945812807881772E-3</v>
      </c>
      <c r="J6091" s="12">
        <f t="shared" si="479"/>
        <v>66.411187692871565</v>
      </c>
      <c r="K6091" s="12">
        <f t="shared" si="479"/>
        <v>108.65539971024722</v>
      </c>
      <c r="L6091" s="12">
        <f t="shared" si="479"/>
        <v>15.458809055104487</v>
      </c>
      <c r="M6091" s="14" t="str">
        <f t="shared" si="480"/>
        <v>2001/09/03</v>
      </c>
      <c r="N6091" s="10"/>
    </row>
    <row r="6092" spans="1:14" x14ac:dyDescent="0.25">
      <c r="A6092" s="1">
        <v>20010904</v>
      </c>
      <c r="B6092" s="10">
        <v>2001.6735112932599</v>
      </c>
      <c r="C6092" s="15">
        <v>941</v>
      </c>
      <c r="D6092" s="15">
        <v>16</v>
      </c>
      <c r="E6092" s="15">
        <v>11</v>
      </c>
      <c r="F6092" s="15">
        <v>8</v>
      </c>
      <c r="G6092" s="11">
        <f t="shared" si="476"/>
        <v>1.7003188097768331E-2</v>
      </c>
      <c r="H6092" s="11">
        <f t="shared" si="477"/>
        <v>1.1689691817215728E-2</v>
      </c>
      <c r="I6092" s="11">
        <f t="shared" si="478"/>
        <v>8.5015940488841653E-3</v>
      </c>
      <c r="J6092" s="12">
        <f t="shared" si="479"/>
        <v>50.939553105785066</v>
      </c>
      <c r="K6092" s="12">
        <f t="shared" si="479"/>
        <v>64.460017947125948</v>
      </c>
      <c r="L6092" s="12">
        <f t="shared" si="479"/>
        <v>35.572236493786306</v>
      </c>
      <c r="M6092" s="14" t="str">
        <f t="shared" si="480"/>
        <v>2001/09/04</v>
      </c>
      <c r="N6092" s="10"/>
    </row>
    <row r="6093" spans="1:14" x14ac:dyDescent="0.25">
      <c r="A6093" s="1">
        <v>20010905</v>
      </c>
      <c r="B6093" s="10">
        <v>2001.67624914405</v>
      </c>
      <c r="C6093" s="15">
        <v>1171</v>
      </c>
      <c r="D6093" s="15">
        <v>13</v>
      </c>
      <c r="E6093" s="15">
        <v>15</v>
      </c>
      <c r="F6093" s="15">
        <v>5</v>
      </c>
      <c r="G6093" s="11">
        <f t="shared" si="476"/>
        <v>1.1101622544833475E-2</v>
      </c>
      <c r="H6093" s="11">
        <f t="shared" si="477"/>
        <v>1.2809564474807857E-2</v>
      </c>
      <c r="I6093" s="11">
        <f t="shared" si="478"/>
        <v>4.269854824935952E-3</v>
      </c>
      <c r="J6093" s="12">
        <f t="shared" si="479"/>
        <v>33.259156337695806</v>
      </c>
      <c r="K6093" s="12">
        <f t="shared" si="479"/>
        <v>70.635288667314867</v>
      </c>
      <c r="L6093" s="12">
        <f t="shared" si="479"/>
        <v>17.865859596847201</v>
      </c>
      <c r="M6093" s="14" t="str">
        <f t="shared" si="480"/>
        <v>2001/09/05</v>
      </c>
      <c r="N6093" s="10"/>
    </row>
    <row r="6094" spans="1:14" x14ac:dyDescent="0.25">
      <c r="A6094" s="1">
        <v>20010906</v>
      </c>
      <c r="B6094" s="10">
        <v>2001.67898699484</v>
      </c>
      <c r="C6094" s="15">
        <v>1348</v>
      </c>
      <c r="D6094" s="15">
        <v>15</v>
      </c>
      <c r="E6094" s="15">
        <v>14</v>
      </c>
      <c r="F6094" s="15">
        <v>8</v>
      </c>
      <c r="G6094" s="11">
        <f t="shared" si="476"/>
        <v>1.112759643916914E-2</v>
      </c>
      <c r="H6094" s="11">
        <f t="shared" si="477"/>
        <v>1.0385756676557863E-2</v>
      </c>
      <c r="I6094" s="11">
        <f t="shared" si="478"/>
        <v>5.9347181008902079E-3</v>
      </c>
      <c r="J6094" s="12">
        <f t="shared" si="479"/>
        <v>33.336971072336617</v>
      </c>
      <c r="K6094" s="12">
        <f t="shared" si="479"/>
        <v>57.269778556476744</v>
      </c>
      <c r="L6094" s="12">
        <f t="shared" si="479"/>
        <v>24.831954407012553</v>
      </c>
      <c r="M6094" s="14" t="str">
        <f t="shared" si="480"/>
        <v>2001/09/06</v>
      </c>
      <c r="N6094" s="10"/>
    </row>
    <row r="6095" spans="1:14" x14ac:dyDescent="0.25">
      <c r="A6095" s="1">
        <v>20010907</v>
      </c>
      <c r="B6095" s="10">
        <v>2001.68172484562</v>
      </c>
      <c r="C6095" s="15">
        <v>1290</v>
      </c>
      <c r="D6095" s="15">
        <v>26</v>
      </c>
      <c r="E6095" s="15">
        <v>18</v>
      </c>
      <c r="F6095" s="15">
        <v>9</v>
      </c>
      <c r="G6095" s="11">
        <f t="shared" si="476"/>
        <v>2.0155038759689922E-2</v>
      </c>
      <c r="H6095" s="11">
        <f t="shared" si="477"/>
        <v>1.3953488372093023E-2</v>
      </c>
      <c r="I6095" s="11">
        <f t="shared" si="478"/>
        <v>6.9767441860465115E-3</v>
      </c>
      <c r="J6095" s="12">
        <f t="shared" si="479"/>
        <v>60.382127242545415</v>
      </c>
      <c r="K6095" s="12">
        <f t="shared" si="479"/>
        <v>76.943184213419258</v>
      </c>
      <c r="L6095" s="12">
        <f t="shared" si="479"/>
        <v>29.191983611034523</v>
      </c>
      <c r="M6095" s="14" t="str">
        <f t="shared" si="480"/>
        <v>2001/09/07</v>
      </c>
      <c r="N6095" s="10"/>
    </row>
    <row r="6096" spans="1:14" x14ac:dyDescent="0.25">
      <c r="A6096" s="1">
        <v>20010908</v>
      </c>
      <c r="B6096" s="10">
        <v>2001.68446269641</v>
      </c>
      <c r="C6096" s="15">
        <v>1094</v>
      </c>
      <c r="D6096" s="15">
        <v>13</v>
      </c>
      <c r="E6096" s="15">
        <v>9</v>
      </c>
      <c r="F6096" s="15">
        <v>8</v>
      </c>
      <c r="G6096" s="11">
        <f t="shared" si="476"/>
        <v>1.1882998171846435E-2</v>
      </c>
      <c r="H6096" s="11">
        <f t="shared" si="477"/>
        <v>8.2266910420475316E-3</v>
      </c>
      <c r="I6096" s="11">
        <f t="shared" si="478"/>
        <v>7.3126142595978062E-3</v>
      </c>
      <c r="J6096" s="12">
        <f t="shared" si="479"/>
        <v>35.600065878831614</v>
      </c>
      <c r="K6096" s="12">
        <f t="shared" si="479"/>
        <v>45.364125975919031</v>
      </c>
      <c r="L6096" s="12">
        <f t="shared" si="479"/>
        <v>30.597325905532831</v>
      </c>
      <c r="M6096" s="14" t="str">
        <f t="shared" si="480"/>
        <v>2001/09/08</v>
      </c>
      <c r="N6096" s="10"/>
    </row>
    <row r="6097" spans="1:14" x14ac:dyDescent="0.25">
      <c r="A6097" s="1">
        <v>20010909</v>
      </c>
      <c r="B6097" s="10">
        <v>2001.6872005472001</v>
      </c>
      <c r="C6097" s="15">
        <v>1081</v>
      </c>
      <c r="D6097" s="15">
        <v>7</v>
      </c>
      <c r="E6097" s="15">
        <v>6</v>
      </c>
      <c r="F6097" s="15">
        <v>4</v>
      </c>
      <c r="G6097" s="11">
        <f t="shared" si="476"/>
        <v>6.4754856614246065E-3</v>
      </c>
      <c r="H6097" s="11">
        <f t="shared" si="477"/>
        <v>5.5504162812210914E-3</v>
      </c>
      <c r="I6097" s="11">
        <f t="shared" si="478"/>
        <v>3.7002775208140612E-3</v>
      </c>
      <c r="J6097" s="12">
        <f t="shared" si="479"/>
        <v>19.399793958591939</v>
      </c>
      <c r="K6097" s="12">
        <f t="shared" si="479"/>
        <v>30.606447004412839</v>
      </c>
      <c r="L6097" s="12">
        <f t="shared" si="479"/>
        <v>15.482643173289972</v>
      </c>
      <c r="M6097" s="14" t="str">
        <f t="shared" si="480"/>
        <v>2001/09/09</v>
      </c>
      <c r="N6097" s="10"/>
    </row>
    <row r="6098" spans="1:14" x14ac:dyDescent="0.25">
      <c r="A6098" s="1">
        <v>20010910</v>
      </c>
      <c r="B6098" s="10">
        <v>2001.6899383979801</v>
      </c>
      <c r="C6098" s="15">
        <v>1005</v>
      </c>
      <c r="D6098" s="15">
        <v>11</v>
      </c>
      <c r="E6098" s="15">
        <v>7</v>
      </c>
      <c r="F6098" s="15">
        <v>8</v>
      </c>
      <c r="G6098" s="11">
        <f t="shared" si="476"/>
        <v>1.0945273631840797E-2</v>
      </c>
      <c r="H6098" s="11">
        <f t="shared" si="477"/>
        <v>6.965174129353234E-3</v>
      </c>
      <c r="I6098" s="11">
        <f t="shared" si="478"/>
        <v>7.9601990049751239E-3</v>
      </c>
      <c r="J6098" s="12">
        <f t="shared" si="479"/>
        <v>32.790753370521216</v>
      </c>
      <c r="K6098" s="12">
        <f t="shared" si="479"/>
        <v>38.407791788124705</v>
      </c>
      <c r="L6098" s="12">
        <f t="shared" si="479"/>
        <v>33.30693984144569</v>
      </c>
      <c r="M6098" s="14" t="str">
        <f t="shared" si="480"/>
        <v>2001/09/10</v>
      </c>
      <c r="N6098" s="10"/>
    </row>
    <row r="6099" spans="1:14" x14ac:dyDescent="0.25">
      <c r="A6099" s="1">
        <v>20010911</v>
      </c>
      <c r="B6099" s="10">
        <v>2001.6926762487701</v>
      </c>
      <c r="C6099" s="15">
        <v>1175</v>
      </c>
      <c r="D6099" s="15">
        <v>53</v>
      </c>
      <c r="E6099" s="15">
        <v>22</v>
      </c>
      <c r="F6099" s="15">
        <v>43</v>
      </c>
      <c r="G6099" s="11">
        <f t="shared" si="476"/>
        <v>4.5106382978723401E-2</v>
      </c>
      <c r="H6099" s="11">
        <f t="shared" si="477"/>
        <v>1.872340425531915E-2</v>
      </c>
      <c r="I6099" s="11">
        <f t="shared" si="478"/>
        <v>3.6595744680851063E-2</v>
      </c>
      <c r="J6099" s="12">
        <f t="shared" si="479"/>
        <v>135.13342191727756</v>
      </c>
      <c r="K6099" s="12">
        <f t="shared" si="479"/>
        <v>103.24574789488598</v>
      </c>
      <c r="L6099" s="12">
        <f t="shared" si="479"/>
        <v>153.12334098383781</v>
      </c>
      <c r="M6099" s="14" t="str">
        <f t="shared" si="480"/>
        <v>2001/09/11</v>
      </c>
      <c r="N6099" s="10"/>
    </row>
    <row r="6100" spans="1:14" x14ac:dyDescent="0.25">
      <c r="A6100" s="1">
        <v>20010912</v>
      </c>
      <c r="B6100" s="10">
        <v>2001.6954140995599</v>
      </c>
      <c r="C6100" s="15">
        <v>999</v>
      </c>
      <c r="D6100" s="15">
        <v>216</v>
      </c>
      <c r="E6100" s="15">
        <v>51</v>
      </c>
      <c r="F6100" s="15">
        <v>212</v>
      </c>
      <c r="G6100" s="11">
        <f t="shared" si="476"/>
        <v>0.21621621621621623</v>
      </c>
      <c r="H6100" s="11">
        <f t="shared" si="477"/>
        <v>5.1051051051051052E-2</v>
      </c>
      <c r="I6100" s="11">
        <f t="shared" si="478"/>
        <v>0.2122122122122122</v>
      </c>
      <c r="J6100" s="12">
        <f t="shared" si="479"/>
        <v>647.75837125059115</v>
      </c>
      <c r="K6100" s="12">
        <f t="shared" si="479"/>
        <v>281.50884714719456</v>
      </c>
      <c r="L6100" s="12">
        <f t="shared" si="479"/>
        <v>887.93501033763994</v>
      </c>
      <c r="M6100" s="14" t="str">
        <f t="shared" si="480"/>
        <v>2001/09/12</v>
      </c>
      <c r="N6100" s="10" t="s">
        <v>53</v>
      </c>
    </row>
    <row r="6101" spans="1:14" x14ac:dyDescent="0.25">
      <c r="A6101" s="1">
        <v>20010913</v>
      </c>
      <c r="B6101" s="10">
        <v>2001.6981519503399</v>
      </c>
      <c r="C6101" s="15">
        <v>1356</v>
      </c>
      <c r="D6101" s="15">
        <v>257</v>
      </c>
      <c r="E6101" s="15">
        <v>59</v>
      </c>
      <c r="F6101" s="15">
        <v>271</v>
      </c>
      <c r="G6101" s="11">
        <f t="shared" si="476"/>
        <v>0.18952802359882007</v>
      </c>
      <c r="H6101" s="11">
        <f t="shared" si="477"/>
        <v>4.3510324483775814E-2</v>
      </c>
      <c r="I6101" s="11">
        <f t="shared" si="478"/>
        <v>0.19985250737463126</v>
      </c>
      <c r="J6101" s="12">
        <f t="shared" si="479"/>
        <v>567.80368291130821</v>
      </c>
      <c r="K6101" s="12">
        <f t="shared" si="479"/>
        <v>239.92730868909126</v>
      </c>
      <c r="L6101" s="12">
        <f t="shared" si="479"/>
        <v>836.21972718629604</v>
      </c>
      <c r="M6101" s="14" t="str">
        <f t="shared" si="480"/>
        <v>2001/09/13</v>
      </c>
      <c r="N6101" s="10"/>
    </row>
    <row r="6102" spans="1:14" x14ac:dyDescent="0.25">
      <c r="A6102" s="1">
        <v>20010914</v>
      </c>
      <c r="B6102" s="10">
        <v>2001.70088980113</v>
      </c>
      <c r="C6102" s="15">
        <v>1208</v>
      </c>
      <c r="D6102" s="15">
        <v>241</v>
      </c>
      <c r="E6102" s="15">
        <v>53</v>
      </c>
      <c r="F6102" s="15">
        <v>245</v>
      </c>
      <c r="G6102" s="11">
        <f t="shared" si="476"/>
        <v>0.19950331125827814</v>
      </c>
      <c r="H6102" s="11">
        <f t="shared" si="477"/>
        <v>4.3874172185430466E-2</v>
      </c>
      <c r="I6102" s="11">
        <f t="shared" si="478"/>
        <v>0.20281456953642385</v>
      </c>
      <c r="J6102" s="12">
        <f t="shared" si="479"/>
        <v>597.68847231389907</v>
      </c>
      <c r="K6102" s="12">
        <f t="shared" si="479"/>
        <v>241.93366007503104</v>
      </c>
      <c r="L6102" s="12">
        <f t="shared" si="479"/>
        <v>848.61354123137062</v>
      </c>
      <c r="M6102" s="14" t="str">
        <f t="shared" si="480"/>
        <v>2001/09/14</v>
      </c>
      <c r="N6102" s="10"/>
    </row>
    <row r="6103" spans="1:14" x14ac:dyDescent="0.25">
      <c r="A6103" s="1">
        <v>20010915</v>
      </c>
      <c r="B6103" s="10">
        <v>2001.70362765192</v>
      </c>
      <c r="C6103" s="15">
        <v>1112</v>
      </c>
      <c r="D6103" s="15">
        <v>194</v>
      </c>
      <c r="E6103" s="15">
        <v>58</v>
      </c>
      <c r="F6103" s="15">
        <v>196</v>
      </c>
      <c r="G6103" s="11">
        <f t="shared" si="476"/>
        <v>0.17446043165467626</v>
      </c>
      <c r="H6103" s="11">
        <f t="shared" si="477"/>
        <v>5.2158273381294966E-2</v>
      </c>
      <c r="I6103" s="11">
        <f t="shared" si="478"/>
        <v>0.17625899280575538</v>
      </c>
      <c r="J6103" s="12">
        <f t="shared" si="479"/>
        <v>522.66294838542524</v>
      </c>
      <c r="K6103" s="12">
        <f t="shared" si="479"/>
        <v>287.61436065387835</v>
      </c>
      <c r="L6103" s="12">
        <f t="shared" si="479"/>
        <v>737.50011353057232</v>
      </c>
      <c r="M6103" s="14" t="str">
        <f t="shared" si="480"/>
        <v>2001/09/15</v>
      </c>
      <c r="N6103" s="10"/>
    </row>
    <row r="6104" spans="1:14" x14ac:dyDescent="0.25">
      <c r="A6104" s="1">
        <v>20010916</v>
      </c>
      <c r="B6104" s="10">
        <v>2001.70636550271</v>
      </c>
      <c r="C6104" s="15">
        <v>970</v>
      </c>
      <c r="D6104" s="15">
        <v>89</v>
      </c>
      <c r="E6104" s="15">
        <v>34</v>
      </c>
      <c r="F6104" s="15">
        <v>97</v>
      </c>
      <c r="G6104" s="11">
        <f t="shared" si="476"/>
        <v>9.1752577319587622E-2</v>
      </c>
      <c r="H6104" s="11">
        <f t="shared" si="477"/>
        <v>3.5051546391752578E-2</v>
      </c>
      <c r="I6104" s="11">
        <f t="shared" si="478"/>
        <v>0.1</v>
      </c>
      <c r="J6104" s="12">
        <f t="shared" si="479"/>
        <v>274.87993769693253</v>
      </c>
      <c r="K6104" s="12">
        <f t="shared" si="479"/>
        <v>193.28339402065114</v>
      </c>
      <c r="L6104" s="12">
        <f t="shared" si="479"/>
        <v>418.41843175816155</v>
      </c>
      <c r="M6104" s="14" t="str">
        <f t="shared" si="480"/>
        <v>2001/09/16</v>
      </c>
      <c r="N6104" s="10"/>
    </row>
    <row r="6105" spans="1:14" x14ac:dyDescent="0.25">
      <c r="A6105" s="1">
        <v>20010917</v>
      </c>
      <c r="B6105" s="10">
        <v>2001.70910335349</v>
      </c>
      <c r="C6105" s="15">
        <v>951</v>
      </c>
      <c r="D6105" s="15">
        <v>206</v>
      </c>
      <c r="E6105" s="15">
        <v>53</v>
      </c>
      <c r="F6105" s="15">
        <v>220</v>
      </c>
      <c r="G6105" s="11">
        <f t="shared" si="476"/>
        <v>0.21661409043112514</v>
      </c>
      <c r="H6105" s="11">
        <f t="shared" si="477"/>
        <v>5.573080967402734E-2</v>
      </c>
      <c r="I6105" s="11">
        <f t="shared" si="478"/>
        <v>0.231335436382755</v>
      </c>
      <c r="J6105" s="12">
        <f t="shared" si="479"/>
        <v>648.9503556351217</v>
      </c>
      <c r="K6105" s="12">
        <f t="shared" si="479"/>
        <v>307.31426011633806</v>
      </c>
      <c r="L6105" s="12">
        <f t="shared" si="479"/>
        <v>967.95010501362276</v>
      </c>
      <c r="M6105" s="14" t="str">
        <f t="shared" si="480"/>
        <v>2001/09/17</v>
      </c>
      <c r="N6105" s="10" t="s">
        <v>54</v>
      </c>
    </row>
    <row r="6106" spans="1:14" x14ac:dyDescent="0.25">
      <c r="A6106" s="1">
        <v>20010918</v>
      </c>
      <c r="B6106" s="10">
        <v>2001.7118412042801</v>
      </c>
      <c r="C6106" s="15">
        <v>1146</v>
      </c>
      <c r="D6106" s="15">
        <v>293</v>
      </c>
      <c r="E6106" s="15">
        <v>75</v>
      </c>
      <c r="F6106" s="15">
        <v>309</v>
      </c>
      <c r="G6106" s="11">
        <f t="shared" si="476"/>
        <v>0.25567190226876091</v>
      </c>
      <c r="H6106" s="11">
        <f t="shared" si="477"/>
        <v>6.5445026178010471E-2</v>
      </c>
      <c r="I6106" s="11">
        <f t="shared" si="478"/>
        <v>0.26963350785340312</v>
      </c>
      <c r="J6106" s="12">
        <f t="shared" si="479"/>
        <v>765.96296932020709</v>
      </c>
      <c r="K6106" s="12">
        <f t="shared" si="479"/>
        <v>360.88099052978055</v>
      </c>
      <c r="L6106" s="12">
        <f t="shared" si="479"/>
        <v>1128.1962950547286</v>
      </c>
      <c r="M6106" s="14" t="str">
        <f t="shared" si="480"/>
        <v>2001/09/18</v>
      </c>
      <c r="N6106" s="10"/>
    </row>
    <row r="6107" spans="1:14" x14ac:dyDescent="0.25">
      <c r="A6107" s="1">
        <v>20010919</v>
      </c>
      <c r="B6107" s="10">
        <v>2001.7145790550701</v>
      </c>
      <c r="C6107" s="15">
        <v>1218</v>
      </c>
      <c r="D6107" s="15">
        <v>274</v>
      </c>
      <c r="E6107" s="15">
        <v>69</v>
      </c>
      <c r="F6107" s="15">
        <v>307</v>
      </c>
      <c r="G6107" s="11">
        <f t="shared" si="476"/>
        <v>0.22495894909688013</v>
      </c>
      <c r="H6107" s="11">
        <f t="shared" si="477"/>
        <v>5.6650246305418719E-2</v>
      </c>
      <c r="I6107" s="11">
        <f t="shared" si="478"/>
        <v>0.25205254515599346</v>
      </c>
      <c r="J6107" s="12">
        <f t="shared" si="479"/>
        <v>673.95057140173367</v>
      </c>
      <c r="K6107" s="12">
        <f t="shared" si="479"/>
        <v>312.38427416696078</v>
      </c>
      <c r="L6107" s="12">
        <f t="shared" si="479"/>
        <v>1054.6343066482398</v>
      </c>
      <c r="M6107" s="14" t="str">
        <f t="shared" si="480"/>
        <v>2001/09/19</v>
      </c>
      <c r="N6107" s="10"/>
    </row>
    <row r="6108" spans="1:14" x14ac:dyDescent="0.25">
      <c r="A6108" s="1">
        <v>20010920</v>
      </c>
      <c r="B6108" s="10">
        <v>2001.7173169058501</v>
      </c>
      <c r="C6108" s="15">
        <v>1356</v>
      </c>
      <c r="D6108" s="15">
        <v>307</v>
      </c>
      <c r="E6108" s="15">
        <v>77</v>
      </c>
      <c r="F6108" s="15">
        <v>345</v>
      </c>
      <c r="G6108" s="11">
        <f t="shared" si="476"/>
        <v>0.22640117994100295</v>
      </c>
      <c r="H6108" s="11">
        <f t="shared" si="477"/>
        <v>5.6784660766961655E-2</v>
      </c>
      <c r="I6108" s="11">
        <f t="shared" si="478"/>
        <v>0.25442477876106195</v>
      </c>
      <c r="J6108" s="12">
        <f t="shared" si="479"/>
        <v>678.27132550105682</v>
      </c>
      <c r="K6108" s="12">
        <f t="shared" si="479"/>
        <v>313.12547066203439</v>
      </c>
      <c r="L6108" s="12">
        <f t="shared" si="479"/>
        <v>1064.5601692962073</v>
      </c>
      <c r="M6108" s="14" t="str">
        <f t="shared" si="480"/>
        <v>2001/09/20</v>
      </c>
      <c r="N6108" s="10"/>
    </row>
    <row r="6109" spans="1:14" x14ac:dyDescent="0.25">
      <c r="A6109" s="1">
        <v>20010921</v>
      </c>
      <c r="B6109" s="10">
        <v>2001.7200547566399</v>
      </c>
      <c r="C6109" s="15">
        <v>1250</v>
      </c>
      <c r="D6109" s="15">
        <v>311</v>
      </c>
      <c r="E6109" s="15">
        <v>117</v>
      </c>
      <c r="F6109" s="15">
        <v>313</v>
      </c>
      <c r="G6109" s="11">
        <f t="shared" si="476"/>
        <v>0.24879999999999999</v>
      </c>
      <c r="H6109" s="11">
        <f t="shared" si="477"/>
        <v>9.3600000000000003E-2</v>
      </c>
      <c r="I6109" s="11">
        <f t="shared" si="478"/>
        <v>0.25040000000000001</v>
      </c>
      <c r="J6109" s="12">
        <f t="shared" si="479"/>
        <v>745.37555779805518</v>
      </c>
      <c r="K6109" s="12">
        <f t="shared" si="479"/>
        <v>516.13487970361643</v>
      </c>
      <c r="L6109" s="12">
        <f t="shared" si="479"/>
        <v>1047.7197531224365</v>
      </c>
      <c r="M6109" s="14" t="str">
        <f t="shared" si="480"/>
        <v>2001/09/21</v>
      </c>
      <c r="N6109" s="10"/>
    </row>
    <row r="6110" spans="1:14" x14ac:dyDescent="0.25">
      <c r="A6110" s="1">
        <v>20010922</v>
      </c>
      <c r="B6110" s="10">
        <v>2001.7227926074299</v>
      </c>
      <c r="C6110" s="15">
        <v>1105</v>
      </c>
      <c r="D6110" s="15">
        <v>251</v>
      </c>
      <c r="E6110" s="15">
        <v>93</v>
      </c>
      <c r="F6110" s="15">
        <v>247</v>
      </c>
      <c r="G6110" s="11">
        <f t="shared" si="476"/>
        <v>0.22714932126696832</v>
      </c>
      <c r="H6110" s="11">
        <f t="shared" si="477"/>
        <v>8.4162895927601816E-2</v>
      </c>
      <c r="I6110" s="11">
        <f t="shared" si="478"/>
        <v>0.22352941176470589</v>
      </c>
      <c r="J6110" s="12">
        <f t="shared" si="479"/>
        <v>680.51266898237998</v>
      </c>
      <c r="K6110" s="12">
        <f t="shared" si="479"/>
        <v>464.09621971261481</v>
      </c>
      <c r="L6110" s="12">
        <f t="shared" si="479"/>
        <v>935.28825922412557</v>
      </c>
      <c r="M6110" s="14" t="str">
        <f t="shared" si="480"/>
        <v>2001/09/22</v>
      </c>
      <c r="N6110" s="10"/>
    </row>
    <row r="6111" spans="1:14" x14ac:dyDescent="0.25">
      <c r="A6111" s="1">
        <v>20010923</v>
      </c>
      <c r="B6111" s="10">
        <v>2001.72553045822</v>
      </c>
      <c r="C6111" s="15">
        <v>1027</v>
      </c>
      <c r="D6111" s="15">
        <v>140</v>
      </c>
      <c r="E6111" s="15">
        <v>38</v>
      </c>
      <c r="F6111" s="15">
        <v>161</v>
      </c>
      <c r="G6111" s="11">
        <f t="shared" si="476"/>
        <v>0.13631937682570594</v>
      </c>
      <c r="H6111" s="11">
        <f t="shared" si="477"/>
        <v>3.7000973709834468E-2</v>
      </c>
      <c r="I6111" s="11">
        <f t="shared" si="478"/>
        <v>0.15676728334956183</v>
      </c>
      <c r="J6111" s="12">
        <f t="shared" si="479"/>
        <v>408.39683094913124</v>
      </c>
      <c r="K6111" s="12">
        <f t="shared" si="479"/>
        <v>204.03304609660347</v>
      </c>
      <c r="L6111" s="12">
        <f t="shared" si="479"/>
        <v>655.94320850111001</v>
      </c>
      <c r="M6111" s="14" t="str">
        <f t="shared" si="480"/>
        <v>2001/09/23</v>
      </c>
      <c r="N6111" s="10"/>
    </row>
    <row r="6112" spans="1:14" x14ac:dyDescent="0.25">
      <c r="A6112" s="1">
        <v>20010924</v>
      </c>
      <c r="B6112" s="10">
        <v>2001.728268309</v>
      </c>
      <c r="C6112" s="15">
        <v>1034</v>
      </c>
      <c r="D6112" s="15">
        <v>233</v>
      </c>
      <c r="E6112" s="15">
        <v>102</v>
      </c>
      <c r="F6112" s="15">
        <v>229</v>
      </c>
      <c r="G6112" s="11">
        <f t="shared" si="476"/>
        <v>0.22533849129593811</v>
      </c>
      <c r="H6112" s="11">
        <f t="shared" si="477"/>
        <v>9.8646034816247577E-2</v>
      </c>
      <c r="I6112" s="11">
        <f t="shared" si="478"/>
        <v>0.22147001934235977</v>
      </c>
      <c r="J6112" s="12">
        <f t="shared" si="479"/>
        <v>675.087635221391</v>
      </c>
      <c r="K6112" s="12">
        <f t="shared" si="479"/>
        <v>543.96003539661001</v>
      </c>
      <c r="L6112" s="12">
        <f t="shared" si="479"/>
        <v>926.6713817467986</v>
      </c>
      <c r="M6112" s="14" t="str">
        <f t="shared" si="480"/>
        <v>2001/09/24</v>
      </c>
      <c r="N6112" s="10"/>
    </row>
    <row r="6113" spans="1:14" x14ac:dyDescent="0.25">
      <c r="A6113" s="1">
        <v>20010925</v>
      </c>
      <c r="B6113" s="10">
        <v>2001.73100615979</v>
      </c>
      <c r="C6113" s="15">
        <v>1178</v>
      </c>
      <c r="D6113" s="15">
        <v>356</v>
      </c>
      <c r="E6113" s="15">
        <v>153</v>
      </c>
      <c r="F6113" s="15">
        <v>331</v>
      </c>
      <c r="G6113" s="11">
        <f t="shared" si="476"/>
        <v>0.30220713073005095</v>
      </c>
      <c r="H6113" s="11">
        <f t="shared" si="477"/>
        <v>0.12988115449915111</v>
      </c>
      <c r="I6113" s="11">
        <f t="shared" si="478"/>
        <v>0.28098471986417656</v>
      </c>
      <c r="J6113" s="12">
        <f t="shared" si="479"/>
        <v>905.37704436680679</v>
      </c>
      <c r="K6113" s="12">
        <f t="shared" si="479"/>
        <v>716.19865441438219</v>
      </c>
      <c r="L6113" s="12">
        <f t="shared" si="479"/>
        <v>1175.6918583357508</v>
      </c>
      <c r="M6113" s="14" t="str">
        <f t="shared" si="480"/>
        <v>2001/09/25</v>
      </c>
      <c r="N6113" s="10"/>
    </row>
    <row r="6114" spans="1:14" x14ac:dyDescent="0.25">
      <c r="A6114" s="1">
        <v>20010926</v>
      </c>
      <c r="B6114" s="10">
        <v>2001.73374401058</v>
      </c>
      <c r="C6114" s="15">
        <v>1253</v>
      </c>
      <c r="D6114" s="15">
        <v>344</v>
      </c>
      <c r="E6114" s="15">
        <v>150</v>
      </c>
      <c r="F6114" s="15">
        <v>333</v>
      </c>
      <c r="G6114" s="11">
        <f t="shared" si="476"/>
        <v>0.27454110135674381</v>
      </c>
      <c r="H6114" s="11">
        <f t="shared" si="477"/>
        <v>0.11971268954509177</v>
      </c>
      <c r="I6114" s="11">
        <f t="shared" si="478"/>
        <v>0.26576217079010372</v>
      </c>
      <c r="J6114" s="12">
        <f t="shared" si="479"/>
        <v>822.49287203486858</v>
      </c>
      <c r="K6114" s="12">
        <f t="shared" si="479"/>
        <v>660.12707924521715</v>
      </c>
      <c r="L6114" s="12">
        <f t="shared" si="479"/>
        <v>1111.9979072263986</v>
      </c>
      <c r="M6114" s="14" t="str">
        <f t="shared" si="480"/>
        <v>2001/09/26</v>
      </c>
      <c r="N6114" s="10"/>
    </row>
    <row r="6115" spans="1:14" x14ac:dyDescent="0.25">
      <c r="A6115" s="1">
        <v>20010927</v>
      </c>
      <c r="B6115" s="10">
        <v>2001.7364818613601</v>
      </c>
      <c r="C6115" s="15">
        <v>1423</v>
      </c>
      <c r="D6115" s="15">
        <v>319</v>
      </c>
      <c r="E6115" s="15">
        <v>120</v>
      </c>
      <c r="F6115" s="15">
        <v>295</v>
      </c>
      <c r="G6115" s="11">
        <f t="shared" si="476"/>
        <v>0.22417427969079409</v>
      </c>
      <c r="H6115" s="11">
        <f t="shared" si="477"/>
        <v>8.4328882642304995E-2</v>
      </c>
      <c r="I6115" s="11">
        <f t="shared" si="478"/>
        <v>0.2073085031623331</v>
      </c>
      <c r="J6115" s="12">
        <f t="shared" si="479"/>
        <v>671.59979408562253</v>
      </c>
      <c r="K6115" s="12">
        <f t="shared" si="479"/>
        <v>465.01151386887261</v>
      </c>
      <c r="L6115" s="12">
        <f t="shared" si="479"/>
        <v>867.4169878331528</v>
      </c>
      <c r="M6115" s="14" t="str">
        <f t="shared" si="480"/>
        <v>2001/09/27</v>
      </c>
      <c r="N6115" s="10"/>
    </row>
    <row r="6116" spans="1:14" x14ac:dyDescent="0.25">
      <c r="A6116" s="1">
        <v>20010928</v>
      </c>
      <c r="B6116" s="10">
        <v>2001.7392197121501</v>
      </c>
      <c r="C6116" s="15">
        <v>1220</v>
      </c>
      <c r="D6116" s="15">
        <v>282</v>
      </c>
      <c r="E6116" s="15">
        <v>117</v>
      </c>
      <c r="F6116" s="15">
        <v>265</v>
      </c>
      <c r="G6116" s="11">
        <f t="shared" si="476"/>
        <v>0.23114754098360657</v>
      </c>
      <c r="H6116" s="11">
        <f t="shared" si="477"/>
        <v>9.5901639344262296E-2</v>
      </c>
      <c r="I6116" s="11">
        <f t="shared" si="478"/>
        <v>0.21721311475409835</v>
      </c>
      <c r="J6116" s="12">
        <f t="shared" si="479"/>
        <v>692.49086533080617</v>
      </c>
      <c r="K6116" s="12">
        <f t="shared" si="479"/>
        <v>528.82672100780371</v>
      </c>
      <c r="L6116" s="12">
        <f t="shared" si="479"/>
        <v>908.85970832715395</v>
      </c>
      <c r="M6116" s="14" t="str">
        <f t="shared" si="480"/>
        <v>2001/09/28</v>
      </c>
      <c r="N6116" s="10"/>
    </row>
    <row r="6117" spans="1:14" x14ac:dyDescent="0.25">
      <c r="A6117" s="1">
        <v>20010929</v>
      </c>
      <c r="B6117" s="10">
        <v>2001.7419575629399</v>
      </c>
      <c r="C6117" s="15">
        <v>1140</v>
      </c>
      <c r="D6117" s="15">
        <v>208</v>
      </c>
      <c r="E6117" s="15">
        <v>82</v>
      </c>
      <c r="F6117" s="15">
        <v>200</v>
      </c>
      <c r="G6117" s="11">
        <f t="shared" si="476"/>
        <v>0.18245614035087721</v>
      </c>
      <c r="H6117" s="11">
        <f t="shared" si="477"/>
        <v>7.192982456140351E-2</v>
      </c>
      <c r="I6117" s="11">
        <f t="shared" si="478"/>
        <v>0.17543859649122806</v>
      </c>
      <c r="J6117" s="12">
        <f t="shared" si="479"/>
        <v>546.61715187988489</v>
      </c>
      <c r="K6117" s="12">
        <f t="shared" si="479"/>
        <v>396.6398648194683</v>
      </c>
      <c r="L6117" s="12">
        <f t="shared" si="479"/>
        <v>734.06742413712539</v>
      </c>
      <c r="M6117" s="14" t="str">
        <f t="shared" si="480"/>
        <v>2001/09/29</v>
      </c>
      <c r="N6117" s="10"/>
    </row>
    <row r="6118" spans="1:14" x14ac:dyDescent="0.25">
      <c r="A6118" s="1">
        <v>20010930</v>
      </c>
      <c r="B6118" s="10">
        <v>2001.7446954137199</v>
      </c>
      <c r="C6118" s="15">
        <v>1051</v>
      </c>
      <c r="D6118" s="15">
        <v>129</v>
      </c>
      <c r="E6118" s="15">
        <v>36</v>
      </c>
      <c r="F6118" s="15">
        <v>135</v>
      </c>
      <c r="G6118" s="11">
        <f t="shared" si="476"/>
        <v>0.12274024738344434</v>
      </c>
      <c r="H6118" s="11">
        <f t="shared" si="477"/>
        <v>3.4253092293054233E-2</v>
      </c>
      <c r="I6118" s="11">
        <f t="shared" si="478"/>
        <v>0.12844909609895339</v>
      </c>
      <c r="J6118" s="12">
        <f t="shared" si="479"/>
        <v>367.71535513547474</v>
      </c>
      <c r="K6118" s="12">
        <f t="shared" si="479"/>
        <v>188.88050929650018</v>
      </c>
      <c r="L6118" s="12">
        <f t="shared" si="479"/>
        <v>537.45469350477458</v>
      </c>
      <c r="M6118" s="14" t="str">
        <f t="shared" si="480"/>
        <v>2001/09/30</v>
      </c>
      <c r="N6118" s="10"/>
    </row>
    <row r="6119" spans="1:14" x14ac:dyDescent="0.25">
      <c r="A6119" s="1">
        <v>20011001</v>
      </c>
      <c r="B6119" s="10">
        <v>2001.7474332645099</v>
      </c>
      <c r="C6119" s="15">
        <v>1070</v>
      </c>
      <c r="D6119" s="15">
        <v>194</v>
      </c>
      <c r="E6119" s="15">
        <v>88</v>
      </c>
      <c r="F6119" s="15">
        <v>170</v>
      </c>
      <c r="G6119" s="11">
        <f t="shared" si="476"/>
        <v>0.18130841121495328</v>
      </c>
      <c r="H6119" s="11">
        <f t="shared" si="477"/>
        <v>8.2242990654205608E-2</v>
      </c>
      <c r="I6119" s="11">
        <f t="shared" si="478"/>
        <v>0.15887850467289719</v>
      </c>
      <c r="J6119" s="12">
        <f t="shared" si="479"/>
        <v>543.17869028466635</v>
      </c>
      <c r="K6119" s="12">
        <f t="shared" si="479"/>
        <v>453.50935991211605</v>
      </c>
      <c r="L6119" s="12">
        <f t="shared" si="479"/>
        <v>664.77694765315368</v>
      </c>
      <c r="M6119" s="14" t="str">
        <f t="shared" si="480"/>
        <v>2001/10/01</v>
      </c>
      <c r="N6119" s="10"/>
    </row>
    <row r="6120" spans="1:14" x14ac:dyDescent="0.25">
      <c r="A6120" s="1">
        <v>20011002</v>
      </c>
      <c r="B6120" s="10">
        <v>2001.7501711153</v>
      </c>
      <c r="C6120" s="15">
        <v>1142</v>
      </c>
      <c r="D6120" s="15">
        <v>255</v>
      </c>
      <c r="E6120" s="15">
        <v>110</v>
      </c>
      <c r="F6120" s="15">
        <v>267</v>
      </c>
      <c r="G6120" s="11">
        <f t="shared" si="476"/>
        <v>0.22329246935201402</v>
      </c>
      <c r="H6120" s="11">
        <f t="shared" si="477"/>
        <v>9.6322241681260939E-2</v>
      </c>
      <c r="I6120" s="11">
        <f t="shared" si="478"/>
        <v>0.23380035026269702</v>
      </c>
      <c r="J6120" s="12">
        <f t="shared" si="479"/>
        <v>668.95799395242204</v>
      </c>
      <c r="K6120" s="12">
        <f t="shared" si="479"/>
        <v>531.14603229637055</v>
      </c>
      <c r="L6120" s="12">
        <f t="shared" si="479"/>
        <v>978.26375901426536</v>
      </c>
      <c r="M6120" s="14" t="str">
        <f t="shared" si="480"/>
        <v>2001/10/02</v>
      </c>
      <c r="N6120" s="10"/>
    </row>
    <row r="6121" spans="1:14" x14ac:dyDescent="0.25">
      <c r="A6121" s="1">
        <v>20011003</v>
      </c>
      <c r="B6121" s="10">
        <v>2001.75290896609</v>
      </c>
      <c r="C6121" s="15">
        <v>1251</v>
      </c>
      <c r="D6121" s="15">
        <v>294</v>
      </c>
      <c r="E6121" s="15">
        <v>104</v>
      </c>
      <c r="F6121" s="15">
        <v>296</v>
      </c>
      <c r="G6121" s="11">
        <f t="shared" si="476"/>
        <v>0.23501199040767387</v>
      </c>
      <c r="H6121" s="11">
        <f t="shared" si="477"/>
        <v>8.3133493205435657E-2</v>
      </c>
      <c r="I6121" s="11">
        <f t="shared" si="478"/>
        <v>0.23661071143085532</v>
      </c>
      <c r="J6121" s="12">
        <f t="shared" si="479"/>
        <v>704.06830160510901</v>
      </c>
      <c r="K6121" s="12">
        <f t="shared" si="479"/>
        <v>458.41982387744594</v>
      </c>
      <c r="L6121" s="12">
        <f t="shared" si="479"/>
        <v>990.02282814081377</v>
      </c>
      <c r="M6121" s="14" t="str">
        <f t="shared" si="480"/>
        <v>2001/10/03</v>
      </c>
      <c r="N6121" s="10"/>
    </row>
    <row r="6122" spans="1:14" x14ac:dyDescent="0.25">
      <c r="A6122" s="1">
        <v>20011004</v>
      </c>
      <c r="B6122" s="10">
        <v>2001.75564681687</v>
      </c>
      <c r="C6122" s="15">
        <v>1416</v>
      </c>
      <c r="D6122" s="15">
        <v>289</v>
      </c>
      <c r="E6122" s="15">
        <v>109</v>
      </c>
      <c r="F6122" s="15">
        <v>263</v>
      </c>
      <c r="G6122" s="11">
        <f t="shared" si="476"/>
        <v>0.20409604519774011</v>
      </c>
      <c r="H6122" s="11">
        <f t="shared" si="477"/>
        <v>7.6977401129943501E-2</v>
      </c>
      <c r="I6122" s="11">
        <f t="shared" si="478"/>
        <v>0.18573446327683615</v>
      </c>
      <c r="J6122" s="12">
        <f t="shared" si="479"/>
        <v>611.44776339888506</v>
      </c>
      <c r="K6122" s="12">
        <f t="shared" si="479"/>
        <v>424.47352213782494</v>
      </c>
      <c r="L6122" s="12">
        <f t="shared" si="479"/>
        <v>777.14722847737619</v>
      </c>
      <c r="M6122" s="14" t="str">
        <f t="shared" si="480"/>
        <v>2001/10/04</v>
      </c>
      <c r="N6122" s="10"/>
    </row>
    <row r="6123" spans="1:14" x14ac:dyDescent="0.25">
      <c r="A6123" s="1">
        <v>20011005</v>
      </c>
      <c r="B6123" s="10">
        <v>2001.75838466766</v>
      </c>
      <c r="C6123" s="15">
        <v>1328</v>
      </c>
      <c r="D6123" s="15">
        <v>260</v>
      </c>
      <c r="E6123" s="15">
        <v>110</v>
      </c>
      <c r="F6123" s="15">
        <v>246</v>
      </c>
      <c r="G6123" s="11">
        <f t="shared" si="476"/>
        <v>0.19578313253012047</v>
      </c>
      <c r="H6123" s="11">
        <f t="shared" si="477"/>
        <v>8.2831325301204822E-2</v>
      </c>
      <c r="I6123" s="11">
        <f t="shared" si="478"/>
        <v>0.18524096385542169</v>
      </c>
      <c r="J6123" s="12">
        <f t="shared" si="479"/>
        <v>586.54325408797877</v>
      </c>
      <c r="K6123" s="12">
        <f t="shared" si="479"/>
        <v>456.75359102594513</v>
      </c>
      <c r="L6123" s="12">
        <f t="shared" si="479"/>
        <v>775.08233593755813</v>
      </c>
      <c r="M6123" s="14" t="str">
        <f t="shared" si="480"/>
        <v>2001/10/05</v>
      </c>
      <c r="N6123" s="10"/>
    </row>
    <row r="6124" spans="1:14" x14ac:dyDescent="0.25">
      <c r="A6124" s="1">
        <v>20011006</v>
      </c>
      <c r="B6124" s="10">
        <v>2001.7611225184501</v>
      </c>
      <c r="C6124" s="15">
        <v>1188</v>
      </c>
      <c r="D6124" s="15">
        <v>207</v>
      </c>
      <c r="E6124" s="15">
        <v>76</v>
      </c>
      <c r="F6124" s="15">
        <v>201</v>
      </c>
      <c r="G6124" s="11">
        <f t="shared" si="476"/>
        <v>0.17424242424242425</v>
      </c>
      <c r="H6124" s="11">
        <f t="shared" si="477"/>
        <v>6.3973063973063973E-2</v>
      </c>
      <c r="I6124" s="11">
        <f t="shared" si="478"/>
        <v>0.1691919191919192</v>
      </c>
      <c r="J6124" s="12">
        <f t="shared" si="479"/>
        <v>522.009823801376</v>
      </c>
      <c r="K6124" s="12">
        <f t="shared" si="479"/>
        <v>352.76420596163598</v>
      </c>
      <c r="L6124" s="12">
        <f t="shared" si="479"/>
        <v>707.93017494436413</v>
      </c>
      <c r="M6124" s="14" t="str">
        <f t="shared" si="480"/>
        <v>2001/10/06</v>
      </c>
      <c r="N6124" s="10"/>
    </row>
    <row r="6125" spans="1:14" x14ac:dyDescent="0.25">
      <c r="A6125" s="1">
        <v>20011007</v>
      </c>
      <c r="B6125" s="10">
        <v>2001.7638603692301</v>
      </c>
      <c r="C6125" s="15">
        <v>1098</v>
      </c>
      <c r="D6125" s="15">
        <v>107</v>
      </c>
      <c r="E6125" s="15">
        <v>36</v>
      </c>
      <c r="F6125" s="15">
        <v>117</v>
      </c>
      <c r="G6125" s="11">
        <f t="shared" si="476"/>
        <v>9.7449908925318768E-2</v>
      </c>
      <c r="H6125" s="11">
        <f t="shared" si="477"/>
        <v>3.2786885245901641E-2</v>
      </c>
      <c r="I6125" s="11">
        <f t="shared" si="478"/>
        <v>0.10655737704918032</v>
      </c>
      <c r="J6125" s="12">
        <f t="shared" si="479"/>
        <v>291.94847356342103</v>
      </c>
      <c r="K6125" s="12">
        <f t="shared" si="479"/>
        <v>180.79546017360809</v>
      </c>
      <c r="L6125" s="12">
        <f t="shared" si="479"/>
        <v>445.8557059718114</v>
      </c>
      <c r="M6125" s="14" t="str">
        <f t="shared" si="480"/>
        <v>2001/10/07</v>
      </c>
      <c r="N6125" s="10"/>
    </row>
    <row r="6126" spans="1:14" x14ac:dyDescent="0.25">
      <c r="A6126" s="1">
        <v>20011008</v>
      </c>
      <c r="B6126" s="10">
        <v>2001.7665982200199</v>
      </c>
      <c r="C6126" s="15">
        <v>1086</v>
      </c>
      <c r="D6126" s="15">
        <v>194</v>
      </c>
      <c r="E6126" s="15">
        <v>79</v>
      </c>
      <c r="F6126" s="15">
        <v>190</v>
      </c>
      <c r="G6126" s="11">
        <f t="shared" si="476"/>
        <v>0.17863720073664824</v>
      </c>
      <c r="H6126" s="11">
        <f t="shared" si="477"/>
        <v>7.2744014732965004E-2</v>
      </c>
      <c r="I6126" s="11">
        <f t="shared" si="478"/>
        <v>0.17495395948434622</v>
      </c>
      <c r="J6126" s="12">
        <f t="shared" si="479"/>
        <v>535.17605764695475</v>
      </c>
      <c r="K6126" s="12">
        <f t="shared" si="479"/>
        <v>401.12952236492509</v>
      </c>
      <c r="L6126" s="12">
        <f t="shared" si="479"/>
        <v>732.03961357321066</v>
      </c>
      <c r="M6126" s="14" t="str">
        <f t="shared" si="480"/>
        <v>2001/10/08</v>
      </c>
      <c r="N6126" s="10" t="s">
        <v>55</v>
      </c>
    </row>
    <row r="6127" spans="1:14" x14ac:dyDescent="0.25">
      <c r="A6127" s="1">
        <v>20011009</v>
      </c>
      <c r="B6127" s="10">
        <v>2001.7693360708099</v>
      </c>
      <c r="C6127" s="15">
        <v>1190</v>
      </c>
      <c r="D6127" s="15">
        <v>241</v>
      </c>
      <c r="E6127" s="15">
        <v>79</v>
      </c>
      <c r="F6127" s="15">
        <v>227</v>
      </c>
      <c r="G6127" s="11">
        <f t="shared" si="476"/>
        <v>0.20252100840336135</v>
      </c>
      <c r="H6127" s="11">
        <f t="shared" si="477"/>
        <v>6.638655462184874E-2</v>
      </c>
      <c r="I6127" s="11">
        <f t="shared" si="478"/>
        <v>0.19075630252100839</v>
      </c>
      <c r="J6127" s="12">
        <f t="shared" si="479"/>
        <v>606.72913828167236</v>
      </c>
      <c r="K6127" s="12">
        <f t="shared" si="479"/>
        <v>366.07282461202414</v>
      </c>
      <c r="L6127" s="12">
        <f t="shared" si="479"/>
        <v>798.15952948825759</v>
      </c>
      <c r="M6127" s="14" t="str">
        <f t="shared" si="480"/>
        <v>2001/10/09</v>
      </c>
      <c r="N6127" s="10"/>
    </row>
    <row r="6128" spans="1:14" x14ac:dyDescent="0.25">
      <c r="A6128" s="1">
        <v>20011010</v>
      </c>
      <c r="B6128" s="10">
        <v>2001.7720739215999</v>
      </c>
      <c r="C6128" s="15">
        <v>1225</v>
      </c>
      <c r="D6128" s="15">
        <v>205</v>
      </c>
      <c r="E6128" s="15">
        <v>77</v>
      </c>
      <c r="F6128" s="15">
        <v>212</v>
      </c>
      <c r="G6128" s="11">
        <f t="shared" si="476"/>
        <v>0.16734693877551021</v>
      </c>
      <c r="H6128" s="11">
        <f t="shared" si="477"/>
        <v>6.2857142857142861E-2</v>
      </c>
      <c r="I6128" s="11">
        <f t="shared" si="478"/>
        <v>0.17306122448979591</v>
      </c>
      <c r="J6128" s="12">
        <f t="shared" si="479"/>
        <v>501.35175978936059</v>
      </c>
      <c r="K6128" s="12">
        <f t="shared" si="479"/>
        <v>346.61072507568866</v>
      </c>
      <c r="L6128" s="12">
        <f t="shared" si="479"/>
        <v>724.1200614916753</v>
      </c>
      <c r="M6128" s="14" t="str">
        <f t="shared" si="480"/>
        <v>2001/10/10</v>
      </c>
      <c r="N6128" s="10"/>
    </row>
    <row r="6129" spans="1:14" x14ac:dyDescent="0.25">
      <c r="A6129" s="1">
        <v>20011011</v>
      </c>
      <c r="B6129" s="10">
        <v>2001.77481177238</v>
      </c>
      <c r="C6129" s="15">
        <v>1438</v>
      </c>
      <c r="D6129" s="15">
        <v>209</v>
      </c>
      <c r="E6129" s="15">
        <v>67</v>
      </c>
      <c r="F6129" s="15">
        <v>231</v>
      </c>
      <c r="G6129" s="11">
        <f t="shared" si="476"/>
        <v>0.14534075104311545</v>
      </c>
      <c r="H6129" s="11">
        <f t="shared" si="477"/>
        <v>4.6592489568845617E-2</v>
      </c>
      <c r="I6129" s="11">
        <f t="shared" si="478"/>
        <v>0.16063977746870653</v>
      </c>
      <c r="J6129" s="12">
        <f t="shared" si="479"/>
        <v>435.42380779562075</v>
      </c>
      <c r="K6129" s="12">
        <f t="shared" si="479"/>
        <v>256.92317306312111</v>
      </c>
      <c r="L6129" s="12">
        <f t="shared" si="479"/>
        <v>672.14643766436234</v>
      </c>
      <c r="M6129" s="14" t="str">
        <f t="shared" si="480"/>
        <v>2001/10/11</v>
      </c>
      <c r="N6129" s="10"/>
    </row>
    <row r="6130" spans="1:14" x14ac:dyDescent="0.25">
      <c r="A6130" s="1">
        <v>20011012</v>
      </c>
      <c r="B6130" s="10">
        <v>2001.77754962317</v>
      </c>
      <c r="C6130" s="15">
        <v>1289</v>
      </c>
      <c r="D6130" s="15">
        <v>221</v>
      </c>
      <c r="E6130" s="15">
        <v>58</v>
      </c>
      <c r="F6130" s="15">
        <v>234</v>
      </c>
      <c r="G6130" s="11">
        <f t="shared" si="476"/>
        <v>0.17145073700543056</v>
      </c>
      <c r="H6130" s="11">
        <f t="shared" si="477"/>
        <v>4.4996121024049651E-2</v>
      </c>
      <c r="I6130" s="11">
        <f t="shared" si="478"/>
        <v>0.18153607447633824</v>
      </c>
      <c r="J6130" s="12">
        <f t="shared" si="479"/>
        <v>513.64625695462416</v>
      </c>
      <c r="K6130" s="12">
        <f t="shared" si="479"/>
        <v>248.12037940039775</v>
      </c>
      <c r="L6130" s="12">
        <f t="shared" si="479"/>
        <v>759.58039589922248</v>
      </c>
      <c r="M6130" s="14" t="str">
        <f t="shared" si="480"/>
        <v>2001/10/12</v>
      </c>
      <c r="N6130" s="10"/>
    </row>
    <row r="6131" spans="1:14" x14ac:dyDescent="0.25">
      <c r="A6131" s="1">
        <v>20011013</v>
      </c>
      <c r="B6131" s="10">
        <v>2001.78028747396</v>
      </c>
      <c r="C6131" s="15">
        <v>1170</v>
      </c>
      <c r="D6131" s="15">
        <v>169</v>
      </c>
      <c r="E6131" s="15">
        <v>65</v>
      </c>
      <c r="F6131" s="15">
        <v>175</v>
      </c>
      <c r="G6131" s="11">
        <f t="shared" si="476"/>
        <v>0.14444444444444443</v>
      </c>
      <c r="H6131" s="11">
        <f t="shared" si="477"/>
        <v>5.5555555555555552E-2</v>
      </c>
      <c r="I6131" s="11">
        <f t="shared" si="478"/>
        <v>0.14957264957264957</v>
      </c>
      <c r="J6131" s="12">
        <f t="shared" si="479"/>
        <v>432.73857857157543</v>
      </c>
      <c r="K6131" s="12">
        <f t="shared" si="479"/>
        <v>306.34786307194702</v>
      </c>
      <c r="L6131" s="12">
        <f t="shared" si="479"/>
        <v>625.83953468101072</v>
      </c>
      <c r="M6131" s="14" t="str">
        <f t="shared" si="480"/>
        <v>2001/10/13</v>
      </c>
      <c r="N6131" s="10"/>
    </row>
    <row r="6132" spans="1:14" x14ac:dyDescent="0.25">
      <c r="A6132" s="1">
        <v>20011014</v>
      </c>
      <c r="B6132" s="10">
        <v>2001.78302532474</v>
      </c>
      <c r="C6132" s="15">
        <v>1061</v>
      </c>
      <c r="D6132" s="15">
        <v>91</v>
      </c>
      <c r="E6132" s="15">
        <v>37</v>
      </c>
      <c r="F6132" s="15">
        <v>97</v>
      </c>
      <c r="G6132" s="11">
        <f t="shared" si="476"/>
        <v>8.5768143261074459E-2</v>
      </c>
      <c r="H6132" s="11">
        <f t="shared" si="477"/>
        <v>3.4872761545711596E-2</v>
      </c>
      <c r="I6132" s="11">
        <f t="shared" si="478"/>
        <v>9.1423185673892557E-2</v>
      </c>
      <c r="J6132" s="12">
        <f t="shared" si="479"/>
        <v>256.95127662591193</v>
      </c>
      <c r="K6132" s="12">
        <f t="shared" si="479"/>
        <v>192.29752762103368</v>
      </c>
      <c r="L6132" s="12">
        <f t="shared" si="479"/>
        <v>382.53145976005339</v>
      </c>
      <c r="M6132" s="14" t="str">
        <f t="shared" si="480"/>
        <v>2001/10/14</v>
      </c>
      <c r="N6132" s="10"/>
    </row>
    <row r="6133" spans="1:14" x14ac:dyDescent="0.25">
      <c r="A6133" s="1">
        <v>20011015</v>
      </c>
      <c r="B6133" s="10">
        <v>2001.7857631755301</v>
      </c>
      <c r="C6133" s="15">
        <v>1048</v>
      </c>
      <c r="D6133" s="15">
        <v>135</v>
      </c>
      <c r="E6133" s="15">
        <v>41</v>
      </c>
      <c r="F6133" s="15">
        <v>136</v>
      </c>
      <c r="G6133" s="11">
        <f t="shared" si="476"/>
        <v>0.12881679389312978</v>
      </c>
      <c r="H6133" s="11">
        <f t="shared" si="477"/>
        <v>3.9122137404580155E-2</v>
      </c>
      <c r="I6133" s="11">
        <f t="shared" si="478"/>
        <v>0.12977099236641221</v>
      </c>
      <c r="J6133" s="12">
        <f t="shared" si="479"/>
        <v>385.91997428395786</v>
      </c>
      <c r="K6133" s="12">
        <f t="shared" si="479"/>
        <v>215.72969746860394</v>
      </c>
      <c r="L6133" s="12">
        <f t="shared" si="479"/>
        <v>542.98575113654545</v>
      </c>
      <c r="M6133" s="14" t="str">
        <f t="shared" si="480"/>
        <v>2001/10/15</v>
      </c>
      <c r="N6133" s="10"/>
    </row>
    <row r="6134" spans="1:14" x14ac:dyDescent="0.25">
      <c r="A6134" s="1">
        <v>20011016</v>
      </c>
      <c r="B6134" s="10">
        <v>2001.7885010263201</v>
      </c>
      <c r="C6134" s="15">
        <v>1172</v>
      </c>
      <c r="D6134" s="15">
        <v>214</v>
      </c>
      <c r="E6134" s="15">
        <v>83</v>
      </c>
      <c r="F6134" s="15">
        <v>216</v>
      </c>
      <c r="G6134" s="11">
        <f t="shared" si="476"/>
        <v>0.1825938566552901</v>
      </c>
      <c r="H6134" s="11">
        <f t="shared" si="477"/>
        <v>7.0819112627986347E-2</v>
      </c>
      <c r="I6134" s="11">
        <f t="shared" si="478"/>
        <v>0.18430034129692832</v>
      </c>
      <c r="J6134" s="12">
        <f t="shared" si="479"/>
        <v>547.02973374170017</v>
      </c>
      <c r="K6134" s="12">
        <f t="shared" si="479"/>
        <v>390.51510872823286</v>
      </c>
      <c r="L6134" s="12">
        <f t="shared" si="479"/>
        <v>771.14659777954671</v>
      </c>
      <c r="M6134" s="14" t="str">
        <f t="shared" si="480"/>
        <v>2001/10/16</v>
      </c>
      <c r="N6134" s="10"/>
    </row>
    <row r="6135" spans="1:14" x14ac:dyDescent="0.25">
      <c r="A6135" s="1">
        <v>20011017</v>
      </c>
      <c r="B6135" s="10">
        <v>2001.7912388771099</v>
      </c>
      <c r="C6135" s="15">
        <v>1225</v>
      </c>
      <c r="D6135" s="15">
        <v>218</v>
      </c>
      <c r="E6135" s="15">
        <v>70</v>
      </c>
      <c r="F6135" s="15">
        <v>220</v>
      </c>
      <c r="G6135" s="11">
        <f t="shared" si="476"/>
        <v>0.17795918367346938</v>
      </c>
      <c r="H6135" s="11">
        <f t="shared" si="477"/>
        <v>5.7142857142857141E-2</v>
      </c>
      <c r="I6135" s="11">
        <f t="shared" si="478"/>
        <v>0.17959183673469387</v>
      </c>
      <c r="J6135" s="12">
        <f t="shared" si="479"/>
        <v>533.14479821502732</v>
      </c>
      <c r="K6135" s="12">
        <f t="shared" si="479"/>
        <v>315.10065915971694</v>
      </c>
      <c r="L6135" s="12">
        <f t="shared" si="479"/>
        <v>751.44534683098391</v>
      </c>
      <c r="M6135" s="14" t="str">
        <f t="shared" si="480"/>
        <v>2001/10/17</v>
      </c>
      <c r="N6135" s="10"/>
    </row>
    <row r="6136" spans="1:14" x14ac:dyDescent="0.25">
      <c r="A6136" s="1">
        <v>20011018</v>
      </c>
      <c r="B6136" s="10">
        <v>2001.7939767278899</v>
      </c>
      <c r="C6136" s="15">
        <v>1405</v>
      </c>
      <c r="D6136" s="15">
        <v>214</v>
      </c>
      <c r="E6136" s="15">
        <v>51</v>
      </c>
      <c r="F6136" s="15">
        <v>230</v>
      </c>
      <c r="G6136" s="11">
        <f t="shared" si="476"/>
        <v>0.15231316725978647</v>
      </c>
      <c r="H6136" s="11">
        <f t="shared" si="477"/>
        <v>3.6298932384341634E-2</v>
      </c>
      <c r="I6136" s="11">
        <f t="shared" si="478"/>
        <v>0.16370106761565836</v>
      </c>
      <c r="J6136" s="12">
        <f t="shared" si="479"/>
        <v>456.31234729200889</v>
      </c>
      <c r="K6136" s="12">
        <f t="shared" si="479"/>
        <v>200.1618066192508</v>
      </c>
      <c r="L6136" s="12">
        <f t="shared" si="479"/>
        <v>684.95543988880524</v>
      </c>
      <c r="M6136" s="14" t="str">
        <f t="shared" si="480"/>
        <v>2001/10/18</v>
      </c>
      <c r="N6136" s="10"/>
    </row>
    <row r="6137" spans="1:14" x14ac:dyDescent="0.25">
      <c r="A6137" s="1">
        <v>20011019</v>
      </c>
      <c r="B6137" s="10">
        <v>2001.7967145786799</v>
      </c>
      <c r="C6137" s="15">
        <v>1254</v>
      </c>
      <c r="D6137" s="15">
        <v>166</v>
      </c>
      <c r="E6137" s="15">
        <v>53</v>
      </c>
      <c r="F6137" s="15">
        <v>167</v>
      </c>
      <c r="G6137" s="11">
        <f t="shared" si="476"/>
        <v>0.13237639553429026</v>
      </c>
      <c r="H6137" s="11">
        <f t="shared" si="477"/>
        <v>4.2264752791068581E-2</v>
      </c>
      <c r="I6137" s="11">
        <f t="shared" si="478"/>
        <v>0.1331738437001595</v>
      </c>
      <c r="J6137" s="12">
        <f t="shared" si="479"/>
        <v>396.58412243033598</v>
      </c>
      <c r="K6137" s="12">
        <f t="shared" si="479"/>
        <v>233.05890061454346</v>
      </c>
      <c r="L6137" s="12">
        <f t="shared" si="479"/>
        <v>557.22390832227256</v>
      </c>
      <c r="M6137" s="14" t="str">
        <f t="shared" si="480"/>
        <v>2001/10/19</v>
      </c>
      <c r="N6137" s="10"/>
    </row>
    <row r="6138" spans="1:14" x14ac:dyDescent="0.25">
      <c r="A6138" s="1">
        <v>20011020</v>
      </c>
      <c r="B6138" s="10">
        <v>2001.79945242947</v>
      </c>
      <c r="C6138" s="15">
        <v>1156</v>
      </c>
      <c r="D6138" s="15">
        <v>138</v>
      </c>
      <c r="E6138" s="15">
        <v>39</v>
      </c>
      <c r="F6138" s="15">
        <v>135</v>
      </c>
      <c r="G6138" s="11">
        <f t="shared" si="476"/>
        <v>0.11937716262975778</v>
      </c>
      <c r="H6138" s="11">
        <f t="shared" si="477"/>
        <v>3.3737024221453291E-2</v>
      </c>
      <c r="I6138" s="11">
        <f t="shared" si="478"/>
        <v>0.11678200692041522</v>
      </c>
      <c r="J6138" s="12">
        <f t="shared" si="479"/>
        <v>357.63994848675583</v>
      </c>
      <c r="K6138" s="12">
        <f t="shared" si="479"/>
        <v>186.0347749796772</v>
      </c>
      <c r="L6138" s="12">
        <f t="shared" si="479"/>
        <v>488.63744193210897</v>
      </c>
      <c r="M6138" s="14" t="str">
        <f t="shared" si="480"/>
        <v>2001/10/20</v>
      </c>
      <c r="N6138" s="10"/>
    </row>
    <row r="6139" spans="1:14" x14ac:dyDescent="0.25">
      <c r="A6139" s="1">
        <v>20011021</v>
      </c>
      <c r="B6139" s="10">
        <v>2001.80219028025</v>
      </c>
      <c r="C6139" s="15">
        <v>1078</v>
      </c>
      <c r="D6139" s="15">
        <v>73</v>
      </c>
      <c r="E6139" s="15">
        <v>21</v>
      </c>
      <c r="F6139" s="15">
        <v>81</v>
      </c>
      <c r="G6139" s="11">
        <f t="shared" si="476"/>
        <v>6.7717996289424862E-2</v>
      </c>
      <c r="H6139" s="11">
        <f t="shared" si="477"/>
        <v>1.948051948051948E-2</v>
      </c>
      <c r="I6139" s="11">
        <f t="shared" si="478"/>
        <v>7.5139146567718001E-2</v>
      </c>
      <c r="J6139" s="12">
        <f t="shared" si="479"/>
        <v>202.87515778616032</v>
      </c>
      <c r="K6139" s="12">
        <f t="shared" si="479"/>
        <v>107.42067925899441</v>
      </c>
      <c r="L6139" s="12">
        <f t="shared" si="479"/>
        <v>314.39603870511206</v>
      </c>
      <c r="M6139" s="14" t="str">
        <f t="shared" si="480"/>
        <v>2001/10/21</v>
      </c>
      <c r="N6139" s="10"/>
    </row>
    <row r="6140" spans="1:14" x14ac:dyDescent="0.25">
      <c r="A6140" s="1">
        <v>20011022</v>
      </c>
      <c r="B6140" s="10">
        <v>2001.80492813104</v>
      </c>
      <c r="C6140" s="15">
        <v>1076</v>
      </c>
      <c r="D6140" s="15">
        <v>136</v>
      </c>
      <c r="E6140" s="15">
        <v>46</v>
      </c>
      <c r="F6140" s="15">
        <v>137</v>
      </c>
      <c r="G6140" s="11">
        <f t="shared" si="476"/>
        <v>0.12639405204460966</v>
      </c>
      <c r="H6140" s="11">
        <f t="shared" si="477"/>
        <v>4.2750929368029739E-2</v>
      </c>
      <c r="I6140" s="11">
        <f t="shared" si="478"/>
        <v>0.12732342007434944</v>
      </c>
      <c r="J6140" s="12">
        <f t="shared" si="479"/>
        <v>378.66172445782695</v>
      </c>
      <c r="K6140" s="12">
        <f t="shared" si="479"/>
        <v>235.73980541224176</v>
      </c>
      <c r="L6140" s="12">
        <f t="shared" si="479"/>
        <v>532.74465753594905</v>
      </c>
      <c r="M6140" s="14" t="str">
        <f t="shared" si="480"/>
        <v>2001/10/22</v>
      </c>
      <c r="N6140" s="10" t="s">
        <v>56</v>
      </c>
    </row>
    <row r="6141" spans="1:14" x14ac:dyDescent="0.25">
      <c r="A6141" s="1">
        <v>20011023</v>
      </c>
      <c r="B6141" s="10">
        <v>2001.80766598183</v>
      </c>
      <c r="C6141" s="15">
        <v>1143</v>
      </c>
      <c r="D6141" s="15">
        <v>174</v>
      </c>
      <c r="E6141" s="15">
        <v>49</v>
      </c>
      <c r="F6141" s="15">
        <v>182</v>
      </c>
      <c r="G6141" s="11">
        <f t="shared" si="476"/>
        <v>0.15223097112860892</v>
      </c>
      <c r="H6141" s="11">
        <f t="shared" si="477"/>
        <v>4.2869641294838147E-2</v>
      </c>
      <c r="I6141" s="11">
        <f t="shared" si="478"/>
        <v>0.15923009623797024</v>
      </c>
      <c r="J6141" s="12">
        <f t="shared" si="479"/>
        <v>456.06609734375604</v>
      </c>
      <c r="K6141" s="12">
        <f t="shared" si="479"/>
        <v>236.39441402402213</v>
      </c>
      <c r="L6141" s="12">
        <f t="shared" si="479"/>
        <v>666.24807156592635</v>
      </c>
      <c r="M6141" s="14" t="str">
        <f t="shared" si="480"/>
        <v>2001/10/23</v>
      </c>
      <c r="N6141" s="10"/>
    </row>
    <row r="6142" spans="1:14" x14ac:dyDescent="0.25">
      <c r="A6142" s="1">
        <v>20011024</v>
      </c>
      <c r="B6142" s="10">
        <v>2001.8104038326101</v>
      </c>
      <c r="C6142" s="15">
        <v>1193</v>
      </c>
      <c r="D6142" s="15">
        <v>170</v>
      </c>
      <c r="E6142" s="15">
        <v>53</v>
      </c>
      <c r="F6142" s="15">
        <v>188</v>
      </c>
      <c r="G6142" s="11">
        <f t="shared" si="476"/>
        <v>0.14249790444258173</v>
      </c>
      <c r="H6142" s="11">
        <f t="shared" si="477"/>
        <v>4.4425817267393128E-2</v>
      </c>
      <c r="I6142" s="11">
        <f t="shared" si="478"/>
        <v>0.15758591785414922</v>
      </c>
      <c r="J6142" s="12">
        <f t="shared" si="479"/>
        <v>426.90697350861467</v>
      </c>
      <c r="K6142" s="12">
        <f t="shared" si="479"/>
        <v>244.9755753316324</v>
      </c>
      <c r="L6142" s="12">
        <f t="shared" si="479"/>
        <v>659.36852615703572</v>
      </c>
      <c r="M6142" s="14" t="str">
        <f t="shared" si="480"/>
        <v>2001/10/24</v>
      </c>
      <c r="N6142" s="10"/>
    </row>
    <row r="6143" spans="1:14" x14ac:dyDescent="0.25">
      <c r="A6143" s="1">
        <v>20011025</v>
      </c>
      <c r="B6143" s="10">
        <v>2001.8131416834001</v>
      </c>
      <c r="C6143" s="15">
        <v>1404</v>
      </c>
      <c r="D6143" s="15">
        <v>167</v>
      </c>
      <c r="E6143" s="15">
        <v>48</v>
      </c>
      <c r="F6143" s="15">
        <v>184</v>
      </c>
      <c r="G6143" s="11">
        <f t="shared" si="476"/>
        <v>0.11894586894586895</v>
      </c>
      <c r="H6143" s="11">
        <f t="shared" si="477"/>
        <v>3.4188034188034191E-2</v>
      </c>
      <c r="I6143" s="11">
        <f t="shared" si="478"/>
        <v>0.13105413105413105</v>
      </c>
      <c r="J6143" s="12">
        <f t="shared" si="479"/>
        <v>356.34784330105077</v>
      </c>
      <c r="K6143" s="12">
        <f t="shared" si="479"/>
        <v>188.52176189042896</v>
      </c>
      <c r="L6143" s="12">
        <f t="shared" si="479"/>
        <v>548.35463991098084</v>
      </c>
      <c r="M6143" s="14" t="str">
        <f t="shared" si="480"/>
        <v>2001/10/25</v>
      </c>
      <c r="N6143" s="10"/>
    </row>
    <row r="6144" spans="1:14" x14ac:dyDescent="0.25">
      <c r="A6144" s="1">
        <v>20011026</v>
      </c>
      <c r="B6144" s="10">
        <v>2001.8158795341899</v>
      </c>
      <c r="C6144" s="15">
        <v>1324</v>
      </c>
      <c r="D6144" s="15">
        <v>170</v>
      </c>
      <c r="E6144" s="15">
        <v>51</v>
      </c>
      <c r="F6144" s="15">
        <v>188</v>
      </c>
      <c r="G6144" s="11">
        <f t="shared" si="476"/>
        <v>0.12839879154078551</v>
      </c>
      <c r="H6144" s="11">
        <f t="shared" si="477"/>
        <v>3.8519637462235648E-2</v>
      </c>
      <c r="I6144" s="11">
        <f t="shared" si="478"/>
        <v>0.1419939577039275</v>
      </c>
      <c r="J6144" s="12">
        <f t="shared" si="479"/>
        <v>384.66768836539075</v>
      </c>
      <c r="K6144" s="12">
        <f t="shared" si="479"/>
        <v>212.40735521151618</v>
      </c>
      <c r="L6144" s="12">
        <f t="shared" si="479"/>
        <v>594.12889101612063</v>
      </c>
      <c r="M6144" s="14" t="str">
        <f t="shared" si="480"/>
        <v>2001/10/26</v>
      </c>
      <c r="N6144" s="10"/>
    </row>
    <row r="6145" spans="1:14" x14ac:dyDescent="0.25">
      <c r="A6145" s="1">
        <v>20011027</v>
      </c>
      <c r="B6145" s="10">
        <v>2001.8186173849799</v>
      </c>
      <c r="C6145" s="15">
        <v>1206</v>
      </c>
      <c r="D6145" s="15">
        <v>113</v>
      </c>
      <c r="E6145" s="15">
        <v>31</v>
      </c>
      <c r="F6145" s="15">
        <v>112</v>
      </c>
      <c r="G6145" s="11">
        <f t="shared" si="476"/>
        <v>9.369817578772803E-2</v>
      </c>
      <c r="H6145" s="11">
        <f t="shared" si="477"/>
        <v>2.570480928689884E-2</v>
      </c>
      <c r="I6145" s="11">
        <f t="shared" si="478"/>
        <v>9.2868988391376445E-2</v>
      </c>
      <c r="J6145" s="12">
        <f t="shared" si="479"/>
        <v>280.70872203552256</v>
      </c>
      <c r="K6145" s="12">
        <f t="shared" si="479"/>
        <v>141.74304112284116</v>
      </c>
      <c r="L6145" s="12">
        <f t="shared" si="479"/>
        <v>388.58096481686636</v>
      </c>
      <c r="M6145" s="14" t="str">
        <f t="shared" si="480"/>
        <v>2001/10/27</v>
      </c>
      <c r="N6145" s="10"/>
    </row>
    <row r="6146" spans="1:14" x14ac:dyDescent="0.25">
      <c r="A6146" s="1">
        <v>20011028</v>
      </c>
      <c r="B6146" s="10">
        <v>2001.8213552357599</v>
      </c>
      <c r="C6146" s="15">
        <v>1101</v>
      </c>
      <c r="D6146" s="15">
        <v>72</v>
      </c>
      <c r="E6146" s="15">
        <v>17</v>
      </c>
      <c r="F6146" s="15">
        <v>85</v>
      </c>
      <c r="G6146" s="11">
        <f t="shared" ref="G6146:G6209" si="481">D6146/C6146</f>
        <v>6.5395095367847406E-2</v>
      </c>
      <c r="H6146" s="11">
        <f t="shared" ref="H6146:H6209" si="482">E6146/C6146</f>
        <v>1.5440508628519528E-2</v>
      </c>
      <c r="I6146" s="11">
        <f t="shared" ref="I6146:I6209" si="483">F6146/C6146</f>
        <v>7.7202543142597641E-2</v>
      </c>
      <c r="J6146" s="12">
        <f t="shared" ref="J6146:L6209" si="484">G6146/AVERAGE(G$5480:G$9132)*100</f>
        <v>195.91601964254934</v>
      </c>
      <c r="K6146" s="12">
        <f t="shared" si="484"/>
        <v>85.143002815636521</v>
      </c>
      <c r="L6146" s="12">
        <f t="shared" si="484"/>
        <v>323.02967029467504</v>
      </c>
      <c r="M6146" s="14" t="str">
        <f t="shared" ref="M6146:M6209" si="485">CONCATENATE(LEFT(A6146,4),"/",RIGHT(LEFT(A6146,6),2),"/",RIGHT(A6146,2))</f>
        <v>2001/10/28</v>
      </c>
      <c r="N6146" s="10"/>
    </row>
    <row r="6147" spans="1:14" x14ac:dyDescent="0.25">
      <c r="A6147" s="1">
        <v>20011029</v>
      </c>
      <c r="B6147" s="10">
        <v>2001.82409308655</v>
      </c>
      <c r="C6147" s="15">
        <v>1054</v>
      </c>
      <c r="D6147" s="15">
        <v>105</v>
      </c>
      <c r="E6147" s="15">
        <v>34</v>
      </c>
      <c r="F6147" s="15">
        <v>106</v>
      </c>
      <c r="G6147" s="11">
        <f t="shared" si="481"/>
        <v>9.962049335863378E-2</v>
      </c>
      <c r="H6147" s="11">
        <f t="shared" si="482"/>
        <v>3.2258064516129031E-2</v>
      </c>
      <c r="I6147" s="11">
        <f t="shared" si="483"/>
        <v>0.10056925996204934</v>
      </c>
      <c r="J6147" s="12">
        <f t="shared" si="484"/>
        <v>298.45128941040639</v>
      </c>
      <c r="K6147" s="12">
        <f t="shared" si="484"/>
        <v>177.87940436435633</v>
      </c>
      <c r="L6147" s="12">
        <f t="shared" si="484"/>
        <v>420.80032036399541</v>
      </c>
      <c r="M6147" s="14" t="str">
        <f t="shared" si="485"/>
        <v>2001/10/29</v>
      </c>
      <c r="N6147" s="10"/>
    </row>
    <row r="6148" spans="1:14" x14ac:dyDescent="0.25">
      <c r="A6148" s="1">
        <v>20011030</v>
      </c>
      <c r="B6148" s="10">
        <v>2001.82683093734</v>
      </c>
      <c r="C6148" s="15">
        <v>1159</v>
      </c>
      <c r="D6148" s="15">
        <v>129</v>
      </c>
      <c r="E6148" s="15">
        <v>41</v>
      </c>
      <c r="F6148" s="15">
        <v>142</v>
      </c>
      <c r="G6148" s="11">
        <f t="shared" si="481"/>
        <v>0.11130284728213978</v>
      </c>
      <c r="H6148" s="11">
        <f t="shared" si="482"/>
        <v>3.5375323554788611E-2</v>
      </c>
      <c r="I6148" s="11">
        <f t="shared" si="483"/>
        <v>0.12251941328731665</v>
      </c>
      <c r="J6148" s="12">
        <f t="shared" si="484"/>
        <v>333.45024870352364</v>
      </c>
      <c r="K6148" s="12">
        <f t="shared" si="484"/>
        <v>195.06878597678767</v>
      </c>
      <c r="L6148" s="12">
        <f t="shared" si="484"/>
        <v>512.64380767609077</v>
      </c>
      <c r="M6148" s="14" t="str">
        <f t="shared" si="485"/>
        <v>2001/10/30</v>
      </c>
      <c r="N6148" s="10"/>
    </row>
    <row r="6149" spans="1:14" x14ac:dyDescent="0.25">
      <c r="A6149" s="1">
        <v>20011031</v>
      </c>
      <c r="B6149" s="10">
        <v>2001.82956878812</v>
      </c>
      <c r="C6149" s="15">
        <v>1240</v>
      </c>
      <c r="D6149" s="15">
        <v>168</v>
      </c>
      <c r="E6149" s="15">
        <v>61</v>
      </c>
      <c r="F6149" s="15">
        <v>171</v>
      </c>
      <c r="G6149" s="11">
        <f t="shared" si="481"/>
        <v>0.13548387096774195</v>
      </c>
      <c r="H6149" s="11">
        <f t="shared" si="482"/>
        <v>4.9193548387096775E-2</v>
      </c>
      <c r="I6149" s="11">
        <f t="shared" si="483"/>
        <v>0.13790322580645162</v>
      </c>
      <c r="J6149" s="12">
        <f t="shared" si="484"/>
        <v>405.89375359815267</v>
      </c>
      <c r="K6149" s="12">
        <f t="shared" si="484"/>
        <v>271.26609165564344</v>
      </c>
      <c r="L6149" s="12">
        <f t="shared" si="484"/>
        <v>577.01251476327104</v>
      </c>
      <c r="M6149" s="14" t="str">
        <f t="shared" si="485"/>
        <v>2001/10/31</v>
      </c>
      <c r="N6149" s="10"/>
    </row>
    <row r="6150" spans="1:14" x14ac:dyDescent="0.25">
      <c r="A6150" s="1">
        <v>20011101</v>
      </c>
      <c r="B6150" s="10">
        <v>2001.83230663891</v>
      </c>
      <c r="C6150" s="15">
        <v>1502</v>
      </c>
      <c r="D6150" s="15">
        <v>164</v>
      </c>
      <c r="E6150" s="15">
        <v>45</v>
      </c>
      <c r="F6150" s="15">
        <v>187</v>
      </c>
      <c r="G6150" s="11">
        <f t="shared" si="481"/>
        <v>0.10918774966711052</v>
      </c>
      <c r="H6150" s="11">
        <f t="shared" si="482"/>
        <v>2.9960053262316912E-2</v>
      </c>
      <c r="I6150" s="11">
        <f t="shared" si="483"/>
        <v>0.12450066577896138</v>
      </c>
      <c r="J6150" s="12">
        <f t="shared" si="484"/>
        <v>327.11366484259213</v>
      </c>
      <c r="K6150" s="12">
        <f t="shared" si="484"/>
        <v>165.20756929978504</v>
      </c>
      <c r="L6150" s="12">
        <f t="shared" si="484"/>
        <v>520.9337332808002</v>
      </c>
      <c r="M6150" s="14" t="str">
        <f t="shared" si="485"/>
        <v>2001/11/01</v>
      </c>
      <c r="N6150" s="10"/>
    </row>
    <row r="6151" spans="1:14" x14ac:dyDescent="0.25">
      <c r="A6151" s="1">
        <v>20011102</v>
      </c>
      <c r="B6151" s="10">
        <v>2001.8350444897001</v>
      </c>
      <c r="C6151" s="15">
        <v>1298</v>
      </c>
      <c r="D6151" s="15">
        <v>146</v>
      </c>
      <c r="E6151" s="15">
        <v>49</v>
      </c>
      <c r="F6151" s="15">
        <v>166</v>
      </c>
      <c r="G6151" s="11">
        <f t="shared" si="481"/>
        <v>0.11248073959938366</v>
      </c>
      <c r="H6151" s="11">
        <f t="shared" si="482"/>
        <v>3.7750385208012327E-2</v>
      </c>
      <c r="I6151" s="11">
        <f t="shared" si="483"/>
        <v>0.12788906009244994</v>
      </c>
      <c r="J6151" s="12">
        <f t="shared" si="484"/>
        <v>336.97907564480863</v>
      </c>
      <c r="K6151" s="12">
        <f t="shared" si="484"/>
        <v>208.16549709511349</v>
      </c>
      <c r="L6151" s="12">
        <f t="shared" si="484"/>
        <v>535.1113996290818</v>
      </c>
      <c r="M6151" s="14" t="str">
        <f t="shared" si="485"/>
        <v>2001/11/02</v>
      </c>
      <c r="N6151" s="10"/>
    </row>
    <row r="6152" spans="1:14" x14ac:dyDescent="0.25">
      <c r="A6152" s="1">
        <v>20011103</v>
      </c>
      <c r="B6152" s="10">
        <v>2001.8377823404901</v>
      </c>
      <c r="C6152" s="15">
        <v>1231</v>
      </c>
      <c r="D6152" s="15">
        <v>115</v>
      </c>
      <c r="E6152" s="15">
        <v>45</v>
      </c>
      <c r="F6152" s="15">
        <v>122</v>
      </c>
      <c r="G6152" s="11">
        <f t="shared" si="481"/>
        <v>9.3419983753046304E-2</v>
      </c>
      <c r="H6152" s="11">
        <f t="shared" si="482"/>
        <v>3.6555645816409424E-2</v>
      </c>
      <c r="I6152" s="11">
        <f t="shared" si="483"/>
        <v>9.9106417546709985E-2</v>
      </c>
      <c r="J6152" s="12">
        <f t="shared" si="484"/>
        <v>279.87529139635103</v>
      </c>
      <c r="K6152" s="12">
        <f t="shared" si="484"/>
        <v>201.57739162329577</v>
      </c>
      <c r="L6152" s="12">
        <f t="shared" si="484"/>
        <v>414.67951807063929</v>
      </c>
      <c r="M6152" s="14" t="str">
        <f t="shared" si="485"/>
        <v>2001/11/03</v>
      </c>
      <c r="N6152" s="10"/>
    </row>
    <row r="6153" spans="1:14" x14ac:dyDescent="0.25">
      <c r="A6153" s="1">
        <v>20011104</v>
      </c>
      <c r="B6153" s="10">
        <v>2001.8405201912699</v>
      </c>
      <c r="C6153" s="15">
        <v>1066</v>
      </c>
      <c r="D6153" s="15">
        <v>67</v>
      </c>
      <c r="E6153" s="15">
        <v>34</v>
      </c>
      <c r="F6153" s="15">
        <v>76</v>
      </c>
      <c r="G6153" s="11">
        <f t="shared" si="481"/>
        <v>6.2851782363977482E-2</v>
      </c>
      <c r="H6153" s="11">
        <f t="shared" si="482"/>
        <v>3.1894934333958722E-2</v>
      </c>
      <c r="I6153" s="11">
        <f t="shared" si="483"/>
        <v>7.1294559099437146E-2</v>
      </c>
      <c r="J6153" s="12">
        <f t="shared" si="484"/>
        <v>188.29655280607588</v>
      </c>
      <c r="K6153" s="12">
        <f t="shared" si="484"/>
        <v>175.87700956850995</v>
      </c>
      <c r="L6153" s="12">
        <f t="shared" si="484"/>
        <v>298.30957611276051</v>
      </c>
      <c r="M6153" s="14" t="str">
        <f t="shared" si="485"/>
        <v>2001/11/04</v>
      </c>
      <c r="N6153" s="10"/>
    </row>
    <row r="6154" spans="1:14" x14ac:dyDescent="0.25">
      <c r="A6154" s="1">
        <v>20011105</v>
      </c>
      <c r="B6154" s="10">
        <v>2001.8432580420599</v>
      </c>
      <c r="C6154" s="15">
        <v>1074</v>
      </c>
      <c r="D6154" s="15">
        <v>84</v>
      </c>
      <c r="E6154" s="15">
        <v>30</v>
      </c>
      <c r="F6154" s="15">
        <v>98</v>
      </c>
      <c r="G6154" s="11">
        <f t="shared" si="481"/>
        <v>7.8212290502793297E-2</v>
      </c>
      <c r="H6154" s="11">
        <f t="shared" si="482"/>
        <v>2.7932960893854747E-2</v>
      </c>
      <c r="I6154" s="11">
        <f t="shared" si="483"/>
        <v>9.1247672253258846E-2</v>
      </c>
      <c r="J6154" s="12">
        <f t="shared" si="484"/>
        <v>234.31482982388704</v>
      </c>
      <c r="K6154" s="12">
        <f t="shared" si="484"/>
        <v>154.02965182388397</v>
      </c>
      <c r="L6154" s="12">
        <f t="shared" si="484"/>
        <v>381.79707925791269</v>
      </c>
      <c r="M6154" s="14" t="str">
        <f t="shared" si="485"/>
        <v>2001/11/05</v>
      </c>
      <c r="N6154" s="10"/>
    </row>
    <row r="6155" spans="1:14" x14ac:dyDescent="0.25">
      <c r="A6155" s="1">
        <v>20011106</v>
      </c>
      <c r="B6155" s="10">
        <v>2001.8459958928499</v>
      </c>
      <c r="C6155" s="15">
        <v>1156</v>
      </c>
      <c r="D6155" s="15">
        <v>144</v>
      </c>
      <c r="E6155" s="15">
        <v>37</v>
      </c>
      <c r="F6155" s="15">
        <v>153</v>
      </c>
      <c r="G6155" s="11">
        <f t="shared" si="481"/>
        <v>0.1245674740484429</v>
      </c>
      <c r="H6155" s="11">
        <f t="shared" si="482"/>
        <v>3.2006920415224911E-2</v>
      </c>
      <c r="I6155" s="11">
        <f t="shared" si="483"/>
        <v>0.13235294117647059</v>
      </c>
      <c r="J6155" s="12">
        <f t="shared" si="484"/>
        <v>373.1895114644409</v>
      </c>
      <c r="K6155" s="12">
        <f t="shared" si="484"/>
        <v>176.49453010892449</v>
      </c>
      <c r="L6155" s="12">
        <f t="shared" si="484"/>
        <v>553.78910085639018</v>
      </c>
      <c r="M6155" s="14" t="str">
        <f t="shared" si="485"/>
        <v>2001/11/06</v>
      </c>
      <c r="N6155" s="10"/>
    </row>
    <row r="6156" spans="1:14" x14ac:dyDescent="0.25">
      <c r="A6156" s="1">
        <v>20011107</v>
      </c>
      <c r="B6156" s="10">
        <v>2001.84873374363</v>
      </c>
      <c r="C6156" s="15">
        <v>1180</v>
      </c>
      <c r="D6156" s="15">
        <v>144</v>
      </c>
      <c r="E6156" s="15">
        <v>48</v>
      </c>
      <c r="F6156" s="15">
        <v>154</v>
      </c>
      <c r="G6156" s="11">
        <f t="shared" si="481"/>
        <v>0.12203389830508475</v>
      </c>
      <c r="H6156" s="11">
        <f t="shared" si="482"/>
        <v>4.0677966101694912E-2</v>
      </c>
      <c r="I6156" s="11">
        <f t="shared" si="483"/>
        <v>0.13050847457627118</v>
      </c>
      <c r="J6156" s="12">
        <f t="shared" si="484"/>
        <v>365.59921631601162</v>
      </c>
      <c r="K6156" s="12">
        <f t="shared" si="484"/>
        <v>224.30894380861207</v>
      </c>
      <c r="L6156" s="12">
        <f t="shared" si="484"/>
        <v>546.07151263353273</v>
      </c>
      <c r="M6156" s="14" t="str">
        <f t="shared" si="485"/>
        <v>2001/11/07</v>
      </c>
      <c r="N6156" s="10"/>
    </row>
    <row r="6157" spans="1:14" x14ac:dyDescent="0.25">
      <c r="A6157" s="1">
        <v>20011108</v>
      </c>
      <c r="B6157" s="10">
        <v>2001.85147159442</v>
      </c>
      <c r="C6157" s="15">
        <v>1408</v>
      </c>
      <c r="D6157" s="15">
        <v>107</v>
      </c>
      <c r="E6157" s="15">
        <v>35</v>
      </c>
      <c r="F6157" s="15">
        <v>117</v>
      </c>
      <c r="G6157" s="11">
        <f t="shared" si="481"/>
        <v>7.5994318181818177E-2</v>
      </c>
      <c r="H6157" s="11">
        <f t="shared" si="482"/>
        <v>2.4857954545454544E-2</v>
      </c>
      <c r="I6157" s="11">
        <f t="shared" si="483"/>
        <v>8.3096590909090912E-2</v>
      </c>
      <c r="J6157" s="12">
        <f t="shared" si="484"/>
        <v>227.67004543511095</v>
      </c>
      <c r="K6157" s="12">
        <f t="shared" si="484"/>
        <v>137.07326259611264</v>
      </c>
      <c r="L6157" s="12">
        <f t="shared" si="484"/>
        <v>347.69145252631313</v>
      </c>
      <c r="M6157" s="14" t="str">
        <f t="shared" si="485"/>
        <v>2001/11/08</v>
      </c>
      <c r="N6157" s="10"/>
    </row>
    <row r="6158" spans="1:14" x14ac:dyDescent="0.25">
      <c r="A6158" s="1">
        <v>20011109</v>
      </c>
      <c r="B6158" s="10">
        <v>2001.85420944521</v>
      </c>
      <c r="C6158" s="15">
        <v>1289</v>
      </c>
      <c r="D6158" s="15">
        <v>121</v>
      </c>
      <c r="E6158" s="15">
        <v>31</v>
      </c>
      <c r="F6158" s="15">
        <v>124</v>
      </c>
      <c r="G6158" s="11">
        <f t="shared" si="481"/>
        <v>9.3871217998448414E-2</v>
      </c>
      <c r="H6158" s="11">
        <f t="shared" si="482"/>
        <v>2.404965089216447E-2</v>
      </c>
      <c r="I6158" s="11">
        <f t="shared" si="483"/>
        <v>9.6198603568657878E-2</v>
      </c>
      <c r="J6158" s="12">
        <f t="shared" si="484"/>
        <v>281.22713616067654</v>
      </c>
      <c r="K6158" s="12">
        <f t="shared" si="484"/>
        <v>132.61606485193673</v>
      </c>
      <c r="L6158" s="12">
        <f t="shared" si="484"/>
        <v>402.51268842522904</v>
      </c>
      <c r="M6158" s="14" t="str">
        <f t="shared" si="485"/>
        <v>2001/11/09</v>
      </c>
      <c r="N6158" s="10"/>
    </row>
    <row r="6159" spans="1:14" x14ac:dyDescent="0.25">
      <c r="A6159" s="1">
        <v>20011110</v>
      </c>
      <c r="B6159" s="10">
        <v>2001.85694729599</v>
      </c>
      <c r="C6159" s="15">
        <v>1173</v>
      </c>
      <c r="D6159" s="15">
        <v>96</v>
      </c>
      <c r="E6159" s="15">
        <v>20</v>
      </c>
      <c r="F6159" s="15">
        <v>100</v>
      </c>
      <c r="G6159" s="11">
        <f t="shared" si="481"/>
        <v>8.1841432225063945E-2</v>
      </c>
      <c r="H6159" s="11">
        <f t="shared" si="482"/>
        <v>1.7050298380221655E-2</v>
      </c>
      <c r="I6159" s="11">
        <f t="shared" si="483"/>
        <v>8.525149190110827E-2</v>
      </c>
      <c r="J6159" s="12">
        <f t="shared" si="484"/>
        <v>245.18731188001914</v>
      </c>
      <c r="K6159" s="12">
        <f t="shared" si="484"/>
        <v>94.019804523359724</v>
      </c>
      <c r="L6159" s="12">
        <f t="shared" si="484"/>
        <v>356.70795546305328</v>
      </c>
      <c r="M6159" s="14" t="str">
        <f t="shared" si="485"/>
        <v>2001/11/10</v>
      </c>
      <c r="N6159" s="10"/>
    </row>
    <row r="6160" spans="1:14" x14ac:dyDescent="0.25">
      <c r="A6160" s="1">
        <v>20011111</v>
      </c>
      <c r="B6160" s="10">
        <v>2001.8596851467801</v>
      </c>
      <c r="C6160" s="15">
        <v>1073</v>
      </c>
      <c r="D6160" s="15">
        <v>88</v>
      </c>
      <c r="E6160" s="15">
        <v>29</v>
      </c>
      <c r="F6160" s="15">
        <v>92</v>
      </c>
      <c r="G6160" s="11">
        <f t="shared" si="481"/>
        <v>8.2013047530288916E-2</v>
      </c>
      <c r="H6160" s="11">
        <f t="shared" si="482"/>
        <v>2.7027027027027029E-2</v>
      </c>
      <c r="I6160" s="11">
        <f t="shared" si="483"/>
        <v>8.5740913327120222E-2</v>
      </c>
      <c r="J6160" s="12">
        <f t="shared" si="484"/>
        <v>245.70145116401733</v>
      </c>
      <c r="K6160" s="12">
        <f t="shared" si="484"/>
        <v>149.03409554851478</v>
      </c>
      <c r="L6160" s="12">
        <f t="shared" si="484"/>
        <v>358.7557849184609</v>
      </c>
      <c r="M6160" s="14" t="str">
        <f t="shared" si="485"/>
        <v>2001/11/11</v>
      </c>
      <c r="N6160" s="10"/>
    </row>
    <row r="6161" spans="1:14" x14ac:dyDescent="0.25">
      <c r="A6161" s="1">
        <v>20011112</v>
      </c>
      <c r="B6161" s="10">
        <v>2001.8624229975701</v>
      </c>
      <c r="C6161" s="15">
        <v>1099</v>
      </c>
      <c r="D6161" s="15">
        <v>93</v>
      </c>
      <c r="E6161" s="15">
        <v>45</v>
      </c>
      <c r="F6161" s="15">
        <v>75</v>
      </c>
      <c r="G6161" s="11">
        <f t="shared" si="481"/>
        <v>8.4622383985441307E-2</v>
      </c>
      <c r="H6161" s="11">
        <f t="shared" si="482"/>
        <v>4.0946314831665151E-2</v>
      </c>
      <c r="I6161" s="11">
        <f t="shared" si="483"/>
        <v>6.8243858052775247E-2</v>
      </c>
      <c r="J6161" s="12">
        <f t="shared" si="484"/>
        <v>253.51871650060099</v>
      </c>
      <c r="K6161" s="12">
        <f t="shared" si="484"/>
        <v>225.78868888833222</v>
      </c>
      <c r="L6161" s="12">
        <f t="shared" si="484"/>
        <v>285.544880635688</v>
      </c>
      <c r="M6161" s="14" t="str">
        <f t="shared" si="485"/>
        <v>2001/11/12</v>
      </c>
      <c r="N6161" s="10"/>
    </row>
    <row r="6162" spans="1:14" x14ac:dyDescent="0.25">
      <c r="A6162" s="1">
        <v>20011113</v>
      </c>
      <c r="B6162" s="10">
        <v>2001.8651608483599</v>
      </c>
      <c r="C6162" s="15">
        <v>1142</v>
      </c>
      <c r="D6162" s="15">
        <v>148</v>
      </c>
      <c r="E6162" s="15">
        <v>41</v>
      </c>
      <c r="F6162" s="15">
        <v>153</v>
      </c>
      <c r="G6162" s="11">
        <f t="shared" si="481"/>
        <v>0.1295971978984238</v>
      </c>
      <c r="H6162" s="11">
        <f t="shared" si="482"/>
        <v>3.5901926444833622E-2</v>
      </c>
      <c r="I6162" s="11">
        <f t="shared" si="483"/>
        <v>0.1339754816112084</v>
      </c>
      <c r="J6162" s="12">
        <f t="shared" si="484"/>
        <v>388.25797296062137</v>
      </c>
      <c r="K6162" s="12">
        <f t="shared" si="484"/>
        <v>197.97261203773809</v>
      </c>
      <c r="L6162" s="12">
        <f t="shared" si="484"/>
        <v>560.57810909806221</v>
      </c>
      <c r="M6162" s="14" t="str">
        <f t="shared" si="485"/>
        <v>2001/11/13</v>
      </c>
      <c r="N6162" s="10"/>
    </row>
    <row r="6163" spans="1:14" x14ac:dyDescent="0.25">
      <c r="A6163" s="1">
        <v>20011114</v>
      </c>
      <c r="B6163" s="10">
        <v>2001.8678986991399</v>
      </c>
      <c r="C6163" s="15">
        <v>1250</v>
      </c>
      <c r="D6163" s="15">
        <v>139</v>
      </c>
      <c r="E6163" s="15">
        <v>34</v>
      </c>
      <c r="F6163" s="15">
        <v>150</v>
      </c>
      <c r="G6163" s="11">
        <f t="shared" si="481"/>
        <v>0.11119999999999999</v>
      </c>
      <c r="H6163" s="11">
        <f t="shared" si="482"/>
        <v>2.7199999999999998E-2</v>
      </c>
      <c r="I6163" s="11">
        <f t="shared" si="483"/>
        <v>0.12</v>
      </c>
      <c r="J6163" s="12">
        <f t="shared" si="484"/>
        <v>333.14213033417894</v>
      </c>
      <c r="K6163" s="12">
        <f t="shared" si="484"/>
        <v>149.98791376002526</v>
      </c>
      <c r="L6163" s="12">
        <f t="shared" si="484"/>
        <v>502.10211810979376</v>
      </c>
      <c r="M6163" s="14" t="str">
        <f t="shared" si="485"/>
        <v>2001/11/14</v>
      </c>
      <c r="N6163" s="10"/>
    </row>
    <row r="6164" spans="1:14" x14ac:dyDescent="0.25">
      <c r="A6164" s="1">
        <v>20011115</v>
      </c>
      <c r="B6164" s="10">
        <v>2001.8706365499299</v>
      </c>
      <c r="C6164" s="15">
        <v>1452</v>
      </c>
      <c r="D6164" s="15">
        <v>117</v>
      </c>
      <c r="E6164" s="15">
        <v>47</v>
      </c>
      <c r="F6164" s="15">
        <v>126</v>
      </c>
      <c r="G6164" s="11">
        <f t="shared" si="481"/>
        <v>8.057851239669421E-2</v>
      </c>
      <c r="H6164" s="11">
        <f t="shared" si="482"/>
        <v>3.2369146005509643E-2</v>
      </c>
      <c r="I6164" s="11">
        <f t="shared" si="483"/>
        <v>8.6776859504132234E-2</v>
      </c>
      <c r="J6164" s="12">
        <f t="shared" si="484"/>
        <v>241.40375250893672</v>
      </c>
      <c r="K6164" s="12">
        <f t="shared" si="484"/>
        <v>178.49193674853115</v>
      </c>
      <c r="L6164" s="12">
        <f t="shared" si="484"/>
        <v>363.0903746661732</v>
      </c>
      <c r="M6164" s="14" t="str">
        <f t="shared" si="485"/>
        <v>2001/11/15</v>
      </c>
      <c r="N6164" s="10"/>
    </row>
    <row r="6165" spans="1:14" x14ac:dyDescent="0.25">
      <c r="A6165" s="1">
        <v>20011116</v>
      </c>
      <c r="B6165" s="10">
        <v>2001.87337440072</v>
      </c>
      <c r="C6165" s="15">
        <v>1292</v>
      </c>
      <c r="D6165" s="15">
        <v>112</v>
      </c>
      <c r="E6165" s="15">
        <v>42</v>
      </c>
      <c r="F6165" s="15">
        <v>121</v>
      </c>
      <c r="G6165" s="11">
        <f t="shared" si="481"/>
        <v>8.6687306501547989E-2</v>
      </c>
      <c r="H6165" s="11">
        <f t="shared" si="482"/>
        <v>3.2507739938080496E-2</v>
      </c>
      <c r="I6165" s="11">
        <f t="shared" si="483"/>
        <v>9.3653250773993807E-2</v>
      </c>
      <c r="J6165" s="12">
        <f t="shared" si="484"/>
        <v>259.70498166238872</v>
      </c>
      <c r="K6165" s="12">
        <f t="shared" si="484"/>
        <v>179.25617993993185</v>
      </c>
      <c r="L6165" s="12">
        <f t="shared" si="484"/>
        <v>391.86246317908314</v>
      </c>
      <c r="M6165" s="14" t="str">
        <f t="shared" si="485"/>
        <v>2001/11/16</v>
      </c>
      <c r="N6165" s="10"/>
    </row>
    <row r="6166" spans="1:14" x14ac:dyDescent="0.25">
      <c r="A6166" s="1">
        <v>20011117</v>
      </c>
      <c r="B6166" s="10">
        <v>2001.8761122515</v>
      </c>
      <c r="C6166" s="15">
        <v>1204</v>
      </c>
      <c r="D6166" s="15">
        <v>94</v>
      </c>
      <c r="E6166" s="15">
        <v>27</v>
      </c>
      <c r="F6166" s="15">
        <v>100</v>
      </c>
      <c r="G6166" s="11">
        <f t="shared" si="481"/>
        <v>7.8073089700996676E-2</v>
      </c>
      <c r="H6166" s="11">
        <f t="shared" si="482"/>
        <v>2.2425249169435217E-2</v>
      </c>
      <c r="I6166" s="11">
        <f t="shared" si="483"/>
        <v>8.3056478405315617E-2</v>
      </c>
      <c r="J6166" s="12">
        <f t="shared" si="484"/>
        <v>233.89780058238742</v>
      </c>
      <c r="K6166" s="12">
        <f t="shared" si="484"/>
        <v>123.65868891442382</v>
      </c>
      <c r="L6166" s="12">
        <f t="shared" si="484"/>
        <v>347.52361441707762</v>
      </c>
      <c r="M6166" s="14" t="str">
        <f t="shared" si="485"/>
        <v>2001/11/17</v>
      </c>
      <c r="N6166" s="10"/>
    </row>
    <row r="6167" spans="1:14" x14ac:dyDescent="0.25">
      <c r="A6167" s="1">
        <v>20011118</v>
      </c>
      <c r="B6167" s="10">
        <v>2001.87885010229</v>
      </c>
      <c r="C6167" s="15">
        <v>1073</v>
      </c>
      <c r="D6167" s="15">
        <v>59</v>
      </c>
      <c r="E6167" s="15">
        <v>21</v>
      </c>
      <c r="F6167" s="15">
        <v>72</v>
      </c>
      <c r="G6167" s="11">
        <f t="shared" si="481"/>
        <v>5.498602050326188E-2</v>
      </c>
      <c r="H6167" s="11">
        <f t="shared" si="482"/>
        <v>1.9571295433364399E-2</v>
      </c>
      <c r="I6167" s="11">
        <f t="shared" si="483"/>
        <v>6.7101584342963649E-2</v>
      </c>
      <c r="J6167" s="12">
        <f t="shared" si="484"/>
        <v>164.73165475769343</v>
      </c>
      <c r="K6167" s="12">
        <f t="shared" si="484"/>
        <v>107.92124160409691</v>
      </c>
      <c r="L6167" s="12">
        <f t="shared" si="484"/>
        <v>280.76539689270857</v>
      </c>
      <c r="M6167" s="14" t="str">
        <f t="shared" si="485"/>
        <v>2001/11/18</v>
      </c>
      <c r="N6167" s="10"/>
    </row>
    <row r="6168" spans="1:14" x14ac:dyDescent="0.25">
      <c r="A6168" s="1">
        <v>20011119</v>
      </c>
      <c r="B6168" s="10">
        <v>2001.88158795308</v>
      </c>
      <c r="C6168" s="15">
        <v>989</v>
      </c>
      <c r="D6168" s="15">
        <v>73</v>
      </c>
      <c r="E6168" s="15">
        <v>22</v>
      </c>
      <c r="F6168" s="15">
        <v>74</v>
      </c>
      <c r="G6168" s="11">
        <f t="shared" si="481"/>
        <v>7.381193124368049E-2</v>
      </c>
      <c r="H6168" s="11">
        <f t="shared" si="482"/>
        <v>2.2244691607684528E-2</v>
      </c>
      <c r="I6168" s="11">
        <f t="shared" si="483"/>
        <v>7.4823053589484323E-2</v>
      </c>
      <c r="J6168" s="12">
        <f t="shared" si="484"/>
        <v>221.13187067086031</v>
      </c>
      <c r="K6168" s="12">
        <f t="shared" si="484"/>
        <v>122.66304729675532</v>
      </c>
      <c r="L6168" s="12">
        <f t="shared" si="484"/>
        <v>313.07344742268907</v>
      </c>
      <c r="M6168" s="14" t="str">
        <f t="shared" si="485"/>
        <v>2001/11/19</v>
      </c>
      <c r="N6168" s="10"/>
    </row>
    <row r="6169" spans="1:14" x14ac:dyDescent="0.25">
      <c r="A6169" s="1">
        <v>20011120</v>
      </c>
      <c r="B6169" s="10">
        <v>2001.8843258038701</v>
      </c>
      <c r="C6169" s="15">
        <v>1090</v>
      </c>
      <c r="D6169" s="15">
        <v>106</v>
      </c>
      <c r="E6169" s="15">
        <v>30</v>
      </c>
      <c r="F6169" s="15">
        <v>114</v>
      </c>
      <c r="G6169" s="11">
        <f t="shared" si="481"/>
        <v>9.7247706422018354E-2</v>
      </c>
      <c r="H6169" s="11">
        <f t="shared" si="482"/>
        <v>2.7522935779816515E-2</v>
      </c>
      <c r="I6169" s="11">
        <f t="shared" si="483"/>
        <v>0.10458715596330276</v>
      </c>
      <c r="J6169" s="12">
        <f t="shared" si="484"/>
        <v>291.34269862899293</v>
      </c>
      <c r="K6169" s="12">
        <f t="shared" si="484"/>
        <v>151.76866610903798</v>
      </c>
      <c r="L6169" s="12">
        <f t="shared" si="484"/>
        <v>437.61193780211391</v>
      </c>
      <c r="M6169" s="14" t="str">
        <f t="shared" si="485"/>
        <v>2001/11/20</v>
      </c>
      <c r="N6169" s="10"/>
    </row>
    <row r="6170" spans="1:14" x14ac:dyDescent="0.25">
      <c r="A6170" s="1">
        <v>20011121</v>
      </c>
      <c r="B6170" s="10">
        <v>2001.8870636546501</v>
      </c>
      <c r="C6170" s="15">
        <v>1137</v>
      </c>
      <c r="D6170" s="15">
        <v>93</v>
      </c>
      <c r="E6170" s="15">
        <v>29</v>
      </c>
      <c r="F6170" s="15">
        <v>98</v>
      </c>
      <c r="G6170" s="11">
        <f t="shared" si="481"/>
        <v>8.1794195250659632E-2</v>
      </c>
      <c r="H6170" s="11">
        <f t="shared" si="482"/>
        <v>2.5505716798592787E-2</v>
      </c>
      <c r="I6170" s="11">
        <f t="shared" si="483"/>
        <v>8.6191732629727347E-2</v>
      </c>
      <c r="J6170" s="12">
        <f t="shared" si="484"/>
        <v>245.04579545660556</v>
      </c>
      <c r="K6170" s="12">
        <f t="shared" si="484"/>
        <v>140.64519307260892</v>
      </c>
      <c r="L6170" s="12">
        <f t="shared" si="484"/>
        <v>360.64209597449269</v>
      </c>
      <c r="M6170" s="14" t="str">
        <f t="shared" si="485"/>
        <v>2001/11/21</v>
      </c>
      <c r="N6170" s="10"/>
    </row>
    <row r="6171" spans="1:14" x14ac:dyDescent="0.25">
      <c r="A6171" s="1">
        <v>20011122</v>
      </c>
      <c r="B6171" s="10">
        <v>2001.8898015054399</v>
      </c>
      <c r="C6171" s="15">
        <v>1227</v>
      </c>
      <c r="D6171" s="15">
        <v>98</v>
      </c>
      <c r="E6171" s="15">
        <v>22</v>
      </c>
      <c r="F6171" s="15">
        <v>108</v>
      </c>
      <c r="G6171" s="11">
        <f t="shared" si="481"/>
        <v>7.9869600651996733E-2</v>
      </c>
      <c r="H6171" s="11">
        <f t="shared" si="482"/>
        <v>1.7929910350448247E-2</v>
      </c>
      <c r="I6171" s="11">
        <f t="shared" si="483"/>
        <v>8.8019559902200492E-2</v>
      </c>
      <c r="J6171" s="12">
        <f t="shared" si="484"/>
        <v>239.27993624232306</v>
      </c>
      <c r="K6171" s="12">
        <f t="shared" si="484"/>
        <v>98.870214976765297</v>
      </c>
      <c r="L6171" s="12">
        <f t="shared" si="484"/>
        <v>368.29006218322286</v>
      </c>
      <c r="M6171" s="14" t="str">
        <f t="shared" si="485"/>
        <v>2001/11/22</v>
      </c>
      <c r="N6171" s="10"/>
    </row>
    <row r="6172" spans="1:14" x14ac:dyDescent="0.25">
      <c r="A6172" s="1">
        <v>20011123</v>
      </c>
      <c r="B6172" s="10">
        <v>2001.8925393562299</v>
      </c>
      <c r="C6172" s="15">
        <v>1120</v>
      </c>
      <c r="D6172" s="15">
        <v>95</v>
      </c>
      <c r="E6172" s="15">
        <v>25</v>
      </c>
      <c r="F6172" s="15">
        <v>95</v>
      </c>
      <c r="G6172" s="11">
        <f t="shared" si="481"/>
        <v>8.4821428571428575E-2</v>
      </c>
      <c r="H6172" s="11">
        <f t="shared" si="482"/>
        <v>2.2321428571428572E-2</v>
      </c>
      <c r="I6172" s="11">
        <f t="shared" si="483"/>
        <v>8.4821428571428575E-2</v>
      </c>
      <c r="J6172" s="12">
        <f t="shared" si="484"/>
        <v>254.1150306859183</v>
      </c>
      <c r="K6172" s="12">
        <f t="shared" si="484"/>
        <v>123.08619498426445</v>
      </c>
      <c r="L6172" s="12">
        <f t="shared" si="484"/>
        <v>354.90849122344054</v>
      </c>
      <c r="M6172" s="14" t="str">
        <f t="shared" si="485"/>
        <v>2001/11/23</v>
      </c>
      <c r="N6172" s="10"/>
    </row>
    <row r="6173" spans="1:14" x14ac:dyDescent="0.25">
      <c r="A6173" s="1">
        <v>20011124</v>
      </c>
      <c r="B6173" s="10">
        <v>2001.8952772070099</v>
      </c>
      <c r="C6173" s="15">
        <v>1074</v>
      </c>
      <c r="D6173" s="15">
        <v>59</v>
      </c>
      <c r="E6173" s="15">
        <v>20</v>
      </c>
      <c r="F6173" s="15">
        <v>64</v>
      </c>
      <c r="G6173" s="11">
        <f t="shared" si="481"/>
        <v>5.493482309124767E-2</v>
      </c>
      <c r="H6173" s="11">
        <f t="shared" si="482"/>
        <v>1.86219739292365E-2</v>
      </c>
      <c r="I6173" s="11">
        <f t="shared" si="483"/>
        <v>5.9590316573556797E-2</v>
      </c>
      <c r="J6173" s="12">
        <f t="shared" si="484"/>
        <v>164.57827332868254</v>
      </c>
      <c r="K6173" s="12">
        <f t="shared" si="484"/>
        <v>102.68643454925601</v>
      </c>
      <c r="L6173" s="12">
        <f t="shared" si="484"/>
        <v>249.33686808680014</v>
      </c>
      <c r="M6173" s="14" t="str">
        <f t="shared" si="485"/>
        <v>2001/11/24</v>
      </c>
      <c r="N6173" s="10"/>
    </row>
    <row r="6174" spans="1:14" x14ac:dyDescent="0.25">
      <c r="A6174" s="1">
        <v>20011125</v>
      </c>
      <c r="B6174" s="10">
        <v>2001.8980150578</v>
      </c>
      <c r="C6174" s="15">
        <v>946</v>
      </c>
      <c r="D6174" s="15">
        <v>60</v>
      </c>
      <c r="E6174" s="15">
        <v>22</v>
      </c>
      <c r="F6174" s="15">
        <v>51</v>
      </c>
      <c r="G6174" s="11">
        <f t="shared" si="481"/>
        <v>6.3424947145877375E-2</v>
      </c>
      <c r="H6174" s="11">
        <f t="shared" si="482"/>
        <v>2.3255813953488372E-2</v>
      </c>
      <c r="I6174" s="11">
        <f t="shared" si="483"/>
        <v>5.3911205073995772E-2</v>
      </c>
      <c r="J6174" s="12">
        <f t="shared" si="484"/>
        <v>190.01368712689114</v>
      </c>
      <c r="K6174" s="12">
        <f t="shared" si="484"/>
        <v>128.23864035569875</v>
      </c>
      <c r="L6174" s="12">
        <f t="shared" si="484"/>
        <v>225.57441881253948</v>
      </c>
      <c r="M6174" s="14" t="str">
        <f t="shared" si="485"/>
        <v>2001/11/25</v>
      </c>
      <c r="N6174" s="10"/>
    </row>
    <row r="6175" spans="1:14" x14ac:dyDescent="0.25">
      <c r="A6175" s="1">
        <v>20011126</v>
      </c>
      <c r="B6175" s="10">
        <v>2001.90075290859</v>
      </c>
      <c r="C6175" s="15">
        <v>995</v>
      </c>
      <c r="D6175" s="15">
        <v>60</v>
      </c>
      <c r="E6175" s="15">
        <v>20</v>
      </c>
      <c r="F6175" s="15">
        <v>72</v>
      </c>
      <c r="G6175" s="11">
        <f t="shared" si="481"/>
        <v>6.030150753768844E-2</v>
      </c>
      <c r="H6175" s="11">
        <f t="shared" si="482"/>
        <v>2.0100502512562814E-2</v>
      </c>
      <c r="I6175" s="11">
        <f t="shared" si="483"/>
        <v>7.2361809045226128E-2</v>
      </c>
      <c r="J6175" s="12">
        <f t="shared" si="484"/>
        <v>180.65622916787842</v>
      </c>
      <c r="K6175" s="12">
        <f t="shared" si="484"/>
        <v>110.83942784512656</v>
      </c>
      <c r="L6175" s="12">
        <f t="shared" si="484"/>
        <v>302.77514659887061</v>
      </c>
      <c r="M6175" s="14" t="str">
        <f t="shared" si="485"/>
        <v>2001/11/26</v>
      </c>
      <c r="N6175" s="10"/>
    </row>
    <row r="6176" spans="1:14" x14ac:dyDescent="0.25">
      <c r="A6176" s="1">
        <v>20011127</v>
      </c>
      <c r="B6176" s="10">
        <v>2001.90349075938</v>
      </c>
      <c r="C6176" s="15">
        <v>1080</v>
      </c>
      <c r="D6176" s="15">
        <v>93</v>
      </c>
      <c r="E6176" s="15">
        <v>31</v>
      </c>
      <c r="F6176" s="15">
        <v>98</v>
      </c>
      <c r="G6176" s="11">
        <f t="shared" si="481"/>
        <v>8.611111111111111E-2</v>
      </c>
      <c r="H6176" s="11">
        <f t="shared" si="482"/>
        <v>2.8703703703703703E-2</v>
      </c>
      <c r="I6176" s="11">
        <f t="shared" si="483"/>
        <v>9.0740740740740747E-2</v>
      </c>
      <c r="J6176" s="12">
        <f t="shared" si="484"/>
        <v>257.97876799459306</v>
      </c>
      <c r="K6176" s="12">
        <f t="shared" si="484"/>
        <v>158.27972925383932</v>
      </c>
      <c r="L6176" s="12">
        <f t="shared" si="484"/>
        <v>379.67598437314655</v>
      </c>
      <c r="M6176" s="14" t="str">
        <f t="shared" si="485"/>
        <v>2001/11/27</v>
      </c>
      <c r="N6176" s="10"/>
    </row>
    <row r="6177" spans="1:14" x14ac:dyDescent="0.25">
      <c r="A6177" s="1">
        <v>20011128</v>
      </c>
      <c r="B6177" s="10">
        <v>2001.90622861016</v>
      </c>
      <c r="C6177" s="15">
        <v>1174</v>
      </c>
      <c r="D6177" s="15">
        <v>124</v>
      </c>
      <c r="E6177" s="15">
        <v>41</v>
      </c>
      <c r="F6177" s="15">
        <v>117</v>
      </c>
      <c r="G6177" s="11">
        <f t="shared" si="481"/>
        <v>0.10562180579216354</v>
      </c>
      <c r="H6177" s="11">
        <f t="shared" si="482"/>
        <v>3.4923339011925042E-2</v>
      </c>
      <c r="I6177" s="11">
        <f t="shared" si="483"/>
        <v>9.9659284497444628E-2</v>
      </c>
      <c r="J6177" s="12">
        <f t="shared" si="484"/>
        <v>316.43051610921123</v>
      </c>
      <c r="K6177" s="12">
        <f t="shared" si="484"/>
        <v>192.5764249975272</v>
      </c>
      <c r="L6177" s="12">
        <f t="shared" si="484"/>
        <v>416.99281529561239</v>
      </c>
      <c r="M6177" s="14" t="str">
        <f t="shared" si="485"/>
        <v>2001/11/28</v>
      </c>
      <c r="N6177" s="10"/>
    </row>
    <row r="6178" spans="1:14" x14ac:dyDescent="0.25">
      <c r="A6178" s="1">
        <v>20011129</v>
      </c>
      <c r="B6178" s="10">
        <v>2001.9089664609501</v>
      </c>
      <c r="C6178" s="15">
        <v>1354</v>
      </c>
      <c r="D6178" s="15">
        <v>77</v>
      </c>
      <c r="E6178" s="15">
        <v>19</v>
      </c>
      <c r="F6178" s="15">
        <v>90</v>
      </c>
      <c r="G6178" s="11">
        <f t="shared" si="481"/>
        <v>5.68685376661743E-2</v>
      </c>
      <c r="H6178" s="11">
        <f t="shared" si="482"/>
        <v>1.4032496307237814E-2</v>
      </c>
      <c r="I6178" s="11">
        <f t="shared" si="483"/>
        <v>6.6469719350073855E-2</v>
      </c>
      <c r="J6178" s="12">
        <f t="shared" si="484"/>
        <v>170.37145491995329</v>
      </c>
      <c r="K6178" s="12">
        <f t="shared" si="484"/>
        <v>77.378854631171251</v>
      </c>
      <c r="L6178" s="12">
        <f t="shared" si="484"/>
        <v>278.12155729863025</v>
      </c>
      <c r="M6178" s="14" t="str">
        <f t="shared" si="485"/>
        <v>2001/11/29</v>
      </c>
      <c r="N6178" s="10"/>
    </row>
    <row r="6179" spans="1:14" x14ac:dyDescent="0.25">
      <c r="A6179" s="1">
        <v>20011130</v>
      </c>
      <c r="B6179" s="10">
        <v>2001.9117043117401</v>
      </c>
      <c r="C6179" s="15">
        <v>1281</v>
      </c>
      <c r="D6179" s="15">
        <v>91</v>
      </c>
      <c r="E6179" s="15">
        <v>45</v>
      </c>
      <c r="F6179" s="15">
        <v>105</v>
      </c>
      <c r="G6179" s="11">
        <f t="shared" si="481"/>
        <v>7.1038251366120214E-2</v>
      </c>
      <c r="H6179" s="11">
        <f t="shared" si="482"/>
        <v>3.5128805620608897E-2</v>
      </c>
      <c r="I6179" s="11">
        <f t="shared" si="483"/>
        <v>8.1967213114754092E-2</v>
      </c>
      <c r="J6179" s="12">
        <f t="shared" si="484"/>
        <v>212.82225175651251</v>
      </c>
      <c r="K6179" s="12">
        <f t="shared" si="484"/>
        <v>193.70942161458009</v>
      </c>
      <c r="L6179" s="12">
        <f t="shared" si="484"/>
        <v>342.96592767062413</v>
      </c>
      <c r="M6179" s="14" t="str">
        <f t="shared" si="485"/>
        <v>2001/11/30</v>
      </c>
      <c r="N6179" s="10"/>
    </row>
    <row r="6180" spans="1:14" x14ac:dyDescent="0.25">
      <c r="A6180" s="1">
        <v>20011201</v>
      </c>
      <c r="B6180" s="10">
        <v>2001.9144421625199</v>
      </c>
      <c r="C6180" s="15">
        <v>1136</v>
      </c>
      <c r="D6180" s="15">
        <v>64</v>
      </c>
      <c r="E6180" s="15">
        <v>28</v>
      </c>
      <c r="F6180" s="15">
        <v>61</v>
      </c>
      <c r="G6180" s="11">
        <f t="shared" si="481"/>
        <v>5.6338028169014086E-2</v>
      </c>
      <c r="H6180" s="11">
        <f t="shared" si="482"/>
        <v>2.464788732394366E-2</v>
      </c>
      <c r="I6180" s="11">
        <f t="shared" si="483"/>
        <v>5.3697183098591547E-2</v>
      </c>
      <c r="J6180" s="12">
        <f t="shared" si="484"/>
        <v>168.78211081881599</v>
      </c>
      <c r="K6180" s="12">
        <f t="shared" si="484"/>
        <v>135.91489699670888</v>
      </c>
      <c r="L6180" s="12">
        <f t="shared" si="484"/>
        <v>224.67891141943528</v>
      </c>
      <c r="M6180" s="14" t="str">
        <f t="shared" si="485"/>
        <v>2001/12/01</v>
      </c>
      <c r="N6180" s="10"/>
    </row>
    <row r="6181" spans="1:14" x14ac:dyDescent="0.25">
      <c r="A6181" s="1">
        <v>20011202</v>
      </c>
      <c r="B6181" s="10">
        <v>2001.9171800133099</v>
      </c>
      <c r="C6181" s="15">
        <v>1026</v>
      </c>
      <c r="D6181" s="15">
        <v>50</v>
      </c>
      <c r="E6181" s="15">
        <v>26</v>
      </c>
      <c r="F6181" s="15">
        <v>60</v>
      </c>
      <c r="G6181" s="11">
        <f t="shared" si="481"/>
        <v>4.8732943469785572E-2</v>
      </c>
      <c r="H6181" s="11">
        <f t="shared" si="482"/>
        <v>2.5341130604288498E-2</v>
      </c>
      <c r="I6181" s="11">
        <f t="shared" si="483"/>
        <v>5.8479532163742687E-2</v>
      </c>
      <c r="J6181" s="12">
        <f t="shared" si="484"/>
        <v>145.99817090808887</v>
      </c>
      <c r="K6181" s="12">
        <f t="shared" si="484"/>
        <v>139.73762175211618</v>
      </c>
      <c r="L6181" s="12">
        <f t="shared" si="484"/>
        <v>244.68914137904179</v>
      </c>
      <c r="M6181" s="14" t="str">
        <f t="shared" si="485"/>
        <v>2001/12/02</v>
      </c>
      <c r="N6181" s="10"/>
    </row>
    <row r="6182" spans="1:14" x14ac:dyDescent="0.25">
      <c r="A6182" s="1">
        <v>20011203</v>
      </c>
      <c r="B6182" s="10">
        <v>2001.9199178640999</v>
      </c>
      <c r="C6182" s="15">
        <v>1024</v>
      </c>
      <c r="D6182" s="15">
        <v>63</v>
      </c>
      <c r="E6182" s="15">
        <v>29</v>
      </c>
      <c r="F6182" s="15">
        <v>67</v>
      </c>
      <c r="G6182" s="11">
        <f t="shared" si="481"/>
        <v>6.15234375E-2</v>
      </c>
      <c r="H6182" s="11">
        <f t="shared" si="482"/>
        <v>2.83203125E-2</v>
      </c>
      <c r="I6182" s="11">
        <f t="shared" si="483"/>
        <v>6.54296875E-2</v>
      </c>
      <c r="J6182" s="12">
        <f t="shared" si="484"/>
        <v>184.3169877179111</v>
      </c>
      <c r="K6182" s="12">
        <f t="shared" si="484"/>
        <v>156.16560988628552</v>
      </c>
      <c r="L6182" s="12">
        <f t="shared" si="484"/>
        <v>273.76987234176579</v>
      </c>
      <c r="M6182" s="14" t="str">
        <f t="shared" si="485"/>
        <v>2001/12/03</v>
      </c>
      <c r="N6182" s="10"/>
    </row>
    <row r="6183" spans="1:14" x14ac:dyDescent="0.25">
      <c r="A6183" s="1">
        <v>20011204</v>
      </c>
      <c r="B6183" s="10">
        <v>2001.92265571488</v>
      </c>
      <c r="C6183" s="15">
        <v>1135</v>
      </c>
      <c r="D6183" s="15">
        <v>93</v>
      </c>
      <c r="E6183" s="15">
        <v>29</v>
      </c>
      <c r="F6183" s="15">
        <v>93</v>
      </c>
      <c r="G6183" s="11">
        <f t="shared" si="481"/>
        <v>8.1938325991189428E-2</v>
      </c>
      <c r="H6183" s="11">
        <f t="shared" si="482"/>
        <v>2.5550660792951541E-2</v>
      </c>
      <c r="I6183" s="11">
        <f t="shared" si="483"/>
        <v>8.1938325991189428E-2</v>
      </c>
      <c r="J6183" s="12">
        <f t="shared" si="484"/>
        <v>245.47759421511935</v>
      </c>
      <c r="K6183" s="12">
        <f t="shared" si="484"/>
        <v>140.8930260119439</v>
      </c>
      <c r="L6183" s="12">
        <f t="shared" si="484"/>
        <v>342.84505862122484</v>
      </c>
      <c r="M6183" s="14" t="str">
        <f t="shared" si="485"/>
        <v>2001/12/04</v>
      </c>
      <c r="N6183" s="10"/>
    </row>
    <row r="6184" spans="1:14" x14ac:dyDescent="0.25">
      <c r="A6184" s="1">
        <v>20011205</v>
      </c>
      <c r="B6184" s="10">
        <v>2001.92539356567</v>
      </c>
      <c r="C6184" s="15">
        <v>1253</v>
      </c>
      <c r="D6184" s="15">
        <v>95</v>
      </c>
      <c r="E6184" s="15">
        <v>28</v>
      </c>
      <c r="F6184" s="15">
        <v>109</v>
      </c>
      <c r="G6184" s="11">
        <f t="shared" si="481"/>
        <v>7.5818036711891454E-2</v>
      </c>
      <c r="H6184" s="11">
        <f t="shared" si="482"/>
        <v>2.23463687150838E-2</v>
      </c>
      <c r="I6184" s="11">
        <f t="shared" si="483"/>
        <v>8.6991221069433355E-2</v>
      </c>
      <c r="J6184" s="12">
        <f t="shared" si="484"/>
        <v>227.14192687009452</v>
      </c>
      <c r="K6184" s="12">
        <f t="shared" si="484"/>
        <v>123.22372145910721</v>
      </c>
      <c r="L6184" s="12">
        <f t="shared" si="484"/>
        <v>363.98730296599837</v>
      </c>
      <c r="M6184" s="14" t="str">
        <f t="shared" si="485"/>
        <v>2001/12/05</v>
      </c>
      <c r="N6184" s="10"/>
    </row>
    <row r="6185" spans="1:14" x14ac:dyDescent="0.25">
      <c r="A6185" s="1">
        <v>20011206</v>
      </c>
      <c r="B6185" s="10">
        <v>2001.92813141646</v>
      </c>
      <c r="C6185" s="15">
        <v>1409</v>
      </c>
      <c r="D6185" s="15">
        <v>88</v>
      </c>
      <c r="E6185" s="15">
        <v>33</v>
      </c>
      <c r="F6185" s="15">
        <v>90</v>
      </c>
      <c r="G6185" s="11">
        <f t="shared" si="481"/>
        <v>6.2455642299503192E-2</v>
      </c>
      <c r="H6185" s="11">
        <f t="shared" si="482"/>
        <v>2.3420865862313699E-2</v>
      </c>
      <c r="I6185" s="11">
        <f t="shared" si="483"/>
        <v>6.3875088715400999E-2</v>
      </c>
      <c r="J6185" s="12">
        <f t="shared" si="484"/>
        <v>187.10976373242767</v>
      </c>
      <c r="K6185" s="12">
        <f t="shared" si="484"/>
        <v>129.14877974786128</v>
      </c>
      <c r="L6185" s="12">
        <f t="shared" si="484"/>
        <v>267.26514448711526</v>
      </c>
      <c r="M6185" s="14" t="str">
        <f t="shared" si="485"/>
        <v>2001/12/06</v>
      </c>
      <c r="N6185" s="10"/>
    </row>
    <row r="6186" spans="1:14" x14ac:dyDescent="0.25">
      <c r="A6186" s="1">
        <v>20011207</v>
      </c>
      <c r="B6186" s="10">
        <v>2001.93086926725</v>
      </c>
      <c r="C6186" s="15">
        <v>1258</v>
      </c>
      <c r="D6186" s="15">
        <v>92</v>
      </c>
      <c r="E6186" s="15">
        <v>25</v>
      </c>
      <c r="F6186" s="15">
        <v>105</v>
      </c>
      <c r="G6186" s="11">
        <f t="shared" si="481"/>
        <v>7.3131955484896663E-2</v>
      </c>
      <c r="H6186" s="11">
        <f t="shared" si="482"/>
        <v>1.987281399046105E-2</v>
      </c>
      <c r="I6186" s="11">
        <f t="shared" si="483"/>
        <v>8.3465818759936403E-2</v>
      </c>
      <c r="J6186" s="12">
        <f t="shared" si="484"/>
        <v>219.0947432171117</v>
      </c>
      <c r="K6186" s="12">
        <f t="shared" si="484"/>
        <v>109.58389378567264</v>
      </c>
      <c r="L6186" s="12">
        <f t="shared" si="484"/>
        <v>349.23636990943521</v>
      </c>
      <c r="M6186" s="14" t="str">
        <f t="shared" si="485"/>
        <v>2001/12/07</v>
      </c>
      <c r="N6186" s="10"/>
    </row>
    <row r="6187" spans="1:14" x14ac:dyDescent="0.25">
      <c r="A6187" s="1">
        <v>20011208</v>
      </c>
      <c r="B6187" s="10">
        <v>2001.9336071180301</v>
      </c>
      <c r="C6187" s="15">
        <v>1070</v>
      </c>
      <c r="D6187" s="15">
        <v>68</v>
      </c>
      <c r="E6187" s="15">
        <v>19</v>
      </c>
      <c r="F6187" s="15">
        <v>73</v>
      </c>
      <c r="G6187" s="11">
        <f t="shared" si="481"/>
        <v>6.3551401869158877E-2</v>
      </c>
      <c r="H6187" s="11">
        <f t="shared" si="482"/>
        <v>1.7757009345794394E-2</v>
      </c>
      <c r="I6187" s="11">
        <f t="shared" si="483"/>
        <v>6.822429906542056E-2</v>
      </c>
      <c r="J6187" s="12">
        <f t="shared" si="484"/>
        <v>190.39253061524383</v>
      </c>
      <c r="K6187" s="12">
        <f t="shared" si="484"/>
        <v>97.916793617388691</v>
      </c>
      <c r="L6187" s="12">
        <f t="shared" si="484"/>
        <v>285.46304222753076</v>
      </c>
      <c r="M6187" s="14" t="str">
        <f t="shared" si="485"/>
        <v>2001/12/08</v>
      </c>
      <c r="N6187" s="10"/>
    </row>
    <row r="6188" spans="1:14" x14ac:dyDescent="0.25">
      <c r="A6188" s="1">
        <v>20011209</v>
      </c>
      <c r="B6188" s="10">
        <v>2001.9363449688201</v>
      </c>
      <c r="C6188" s="15">
        <v>1020</v>
      </c>
      <c r="D6188" s="15">
        <v>62</v>
      </c>
      <c r="E6188" s="15">
        <v>18</v>
      </c>
      <c r="F6188" s="15">
        <v>68</v>
      </c>
      <c r="G6188" s="11">
        <f t="shared" si="481"/>
        <v>6.0784313725490195E-2</v>
      </c>
      <c r="H6188" s="11">
        <f t="shared" si="482"/>
        <v>1.7647058823529412E-2</v>
      </c>
      <c r="I6188" s="11">
        <f t="shared" si="483"/>
        <v>6.6666666666666666E-2</v>
      </c>
      <c r="J6188" s="12">
        <f t="shared" si="484"/>
        <v>182.10265976088922</v>
      </c>
      <c r="K6188" s="12">
        <f t="shared" si="484"/>
        <v>97.310497681677305</v>
      </c>
      <c r="L6188" s="12">
        <f t="shared" si="484"/>
        <v>278.94562117210768</v>
      </c>
      <c r="M6188" s="14" t="str">
        <f t="shared" si="485"/>
        <v>2001/12/09</v>
      </c>
      <c r="N6188" s="10"/>
    </row>
    <row r="6189" spans="1:14" x14ac:dyDescent="0.25">
      <c r="A6189" s="1">
        <v>20011210</v>
      </c>
      <c r="B6189" s="10">
        <v>2001.9390828196099</v>
      </c>
      <c r="C6189" s="15">
        <v>1004</v>
      </c>
      <c r="D6189" s="15">
        <v>71</v>
      </c>
      <c r="E6189" s="15">
        <v>26</v>
      </c>
      <c r="F6189" s="15">
        <v>67</v>
      </c>
      <c r="G6189" s="11">
        <f t="shared" si="481"/>
        <v>7.0717131474103592E-2</v>
      </c>
      <c r="H6189" s="11">
        <f t="shared" si="482"/>
        <v>2.5896414342629483E-2</v>
      </c>
      <c r="I6189" s="11">
        <f t="shared" si="483"/>
        <v>6.6733067729083662E-2</v>
      </c>
      <c r="J6189" s="12">
        <f t="shared" si="484"/>
        <v>211.86021430220404</v>
      </c>
      <c r="K6189" s="12">
        <f t="shared" si="484"/>
        <v>142.79960151162473</v>
      </c>
      <c r="L6189" s="12">
        <f t="shared" si="484"/>
        <v>279.2234554561436</v>
      </c>
      <c r="M6189" s="14" t="str">
        <f t="shared" si="485"/>
        <v>2001/12/10</v>
      </c>
      <c r="N6189" s="10"/>
    </row>
    <row r="6190" spans="1:14" x14ac:dyDescent="0.25">
      <c r="A6190" s="1">
        <v>20011211</v>
      </c>
      <c r="B6190" s="10">
        <v>2001.9418206703899</v>
      </c>
      <c r="C6190" s="15">
        <v>1149</v>
      </c>
      <c r="D6190" s="15">
        <v>78</v>
      </c>
      <c r="E6190" s="15">
        <v>31</v>
      </c>
      <c r="F6190" s="15">
        <v>83</v>
      </c>
      <c r="G6190" s="11">
        <f t="shared" si="481"/>
        <v>6.7885117493472591E-2</v>
      </c>
      <c r="H6190" s="11">
        <f t="shared" si="482"/>
        <v>2.6979982593559618E-2</v>
      </c>
      <c r="I6190" s="11">
        <f t="shared" si="483"/>
        <v>7.2236727589208002E-2</v>
      </c>
      <c r="J6190" s="12">
        <f t="shared" si="484"/>
        <v>203.37583327123653</v>
      </c>
      <c r="K6190" s="12">
        <f t="shared" si="484"/>
        <v>148.77468023859569</v>
      </c>
      <c r="L6190" s="12">
        <f t="shared" si="484"/>
        <v>302.25178273217932</v>
      </c>
      <c r="M6190" s="14" t="str">
        <f t="shared" si="485"/>
        <v>2001/12/11</v>
      </c>
      <c r="N6190" s="10"/>
    </row>
    <row r="6191" spans="1:14" x14ac:dyDescent="0.25">
      <c r="A6191" s="1">
        <v>20011212</v>
      </c>
      <c r="B6191" s="10">
        <v>2001.9445585211799</v>
      </c>
      <c r="C6191" s="15">
        <v>1227</v>
      </c>
      <c r="D6191" s="15">
        <v>97</v>
      </c>
      <c r="E6191" s="15">
        <v>30</v>
      </c>
      <c r="F6191" s="15">
        <v>99</v>
      </c>
      <c r="G6191" s="11">
        <f t="shared" si="481"/>
        <v>7.9054604726976369E-2</v>
      </c>
      <c r="H6191" s="11">
        <f t="shared" si="482"/>
        <v>2.4449877750611249E-2</v>
      </c>
      <c r="I6191" s="11">
        <f t="shared" si="483"/>
        <v>8.0684596577017112E-2</v>
      </c>
      <c r="J6191" s="12">
        <f t="shared" si="484"/>
        <v>236.8383042398504</v>
      </c>
      <c r="K6191" s="12">
        <f t="shared" si="484"/>
        <v>134.82302042286179</v>
      </c>
      <c r="L6191" s="12">
        <f t="shared" si="484"/>
        <v>337.59922366795422</v>
      </c>
      <c r="M6191" s="14" t="str">
        <f t="shared" si="485"/>
        <v>2001/12/12</v>
      </c>
      <c r="N6191" s="10"/>
    </row>
    <row r="6192" spans="1:14" x14ac:dyDescent="0.25">
      <c r="A6192" s="1">
        <v>20011213</v>
      </c>
      <c r="B6192" s="10">
        <v>2001.94729637197</v>
      </c>
      <c r="C6192" s="15">
        <v>1332</v>
      </c>
      <c r="D6192" s="15">
        <v>98</v>
      </c>
      <c r="E6192" s="15">
        <v>28</v>
      </c>
      <c r="F6192" s="15">
        <v>97</v>
      </c>
      <c r="G6192" s="11">
        <f t="shared" si="481"/>
        <v>7.3573573573573567E-2</v>
      </c>
      <c r="H6192" s="11">
        <f t="shared" si="482"/>
        <v>2.1021021021021023E-2</v>
      </c>
      <c r="I6192" s="11">
        <f t="shared" si="483"/>
        <v>7.2822822822822819E-2</v>
      </c>
      <c r="J6192" s="12">
        <f t="shared" si="484"/>
        <v>220.41777910610389</v>
      </c>
      <c r="K6192" s="12">
        <f t="shared" si="484"/>
        <v>115.91540764884485</v>
      </c>
      <c r="L6192" s="12">
        <f t="shared" si="484"/>
        <v>304.70411321727971</v>
      </c>
      <c r="M6192" s="14" t="str">
        <f t="shared" si="485"/>
        <v>2001/12/13</v>
      </c>
      <c r="N6192" s="10"/>
    </row>
    <row r="6193" spans="1:14" x14ac:dyDescent="0.25">
      <c r="A6193" s="1">
        <v>20011214</v>
      </c>
      <c r="B6193" s="10">
        <v>2001.95003422276</v>
      </c>
      <c r="C6193" s="15">
        <v>1242</v>
      </c>
      <c r="D6193" s="15">
        <v>106</v>
      </c>
      <c r="E6193" s="15">
        <v>25</v>
      </c>
      <c r="F6193" s="15">
        <v>101</v>
      </c>
      <c r="G6193" s="11">
        <f t="shared" si="481"/>
        <v>8.5346215780998394E-2</v>
      </c>
      <c r="H6193" s="11">
        <f t="shared" si="482"/>
        <v>2.0128824476650563E-2</v>
      </c>
      <c r="I6193" s="11">
        <f t="shared" si="483"/>
        <v>8.1320450885668277E-2</v>
      </c>
      <c r="J6193" s="12">
        <f t="shared" si="484"/>
        <v>255.68723148599219</v>
      </c>
      <c r="K6193" s="12">
        <f t="shared" si="484"/>
        <v>110.99560256229965</v>
      </c>
      <c r="L6193" s="12">
        <f t="shared" si="484"/>
        <v>340.25975529447913</v>
      </c>
      <c r="M6193" s="14" t="str">
        <f t="shared" si="485"/>
        <v>2001/12/14</v>
      </c>
      <c r="N6193" s="10"/>
    </row>
    <row r="6194" spans="1:14" x14ac:dyDescent="0.25">
      <c r="A6194" s="1">
        <v>20011215</v>
      </c>
      <c r="B6194" s="10">
        <v>2001.95277207354</v>
      </c>
      <c r="C6194" s="15">
        <v>1088</v>
      </c>
      <c r="D6194" s="15">
        <v>62</v>
      </c>
      <c r="E6194" s="15">
        <v>18</v>
      </c>
      <c r="F6194" s="15">
        <v>64</v>
      </c>
      <c r="G6194" s="11">
        <f t="shared" si="481"/>
        <v>5.6985294117647058E-2</v>
      </c>
      <c r="H6194" s="11">
        <f t="shared" si="482"/>
        <v>1.6544117647058824E-2</v>
      </c>
      <c r="I6194" s="11">
        <f t="shared" si="483"/>
        <v>5.8823529411764705E-2</v>
      </c>
      <c r="J6194" s="12">
        <f t="shared" si="484"/>
        <v>170.72124352583364</v>
      </c>
      <c r="K6194" s="12">
        <f t="shared" si="484"/>
        <v>91.22859157657247</v>
      </c>
      <c r="L6194" s="12">
        <f t="shared" si="484"/>
        <v>246.12848926950676</v>
      </c>
      <c r="M6194" s="14" t="str">
        <f t="shared" si="485"/>
        <v>2001/12/15</v>
      </c>
      <c r="N6194" s="10"/>
    </row>
    <row r="6195" spans="1:14" x14ac:dyDescent="0.25">
      <c r="A6195" s="1">
        <v>20011216</v>
      </c>
      <c r="B6195" s="10">
        <v>2001.95550992433</v>
      </c>
      <c r="C6195" s="15">
        <v>993</v>
      </c>
      <c r="D6195" s="15">
        <v>62</v>
      </c>
      <c r="E6195" s="15">
        <v>18</v>
      </c>
      <c r="F6195" s="15">
        <v>68</v>
      </c>
      <c r="G6195" s="11">
        <f t="shared" si="481"/>
        <v>6.2437059415911378E-2</v>
      </c>
      <c r="H6195" s="11">
        <f t="shared" si="482"/>
        <v>1.812688821752266E-2</v>
      </c>
      <c r="I6195" s="11">
        <f t="shared" si="483"/>
        <v>6.8479355488418936E-2</v>
      </c>
      <c r="J6195" s="12">
        <f t="shared" si="484"/>
        <v>187.05409159728802</v>
      </c>
      <c r="K6195" s="12">
        <f t="shared" si="484"/>
        <v>99.956402452478201</v>
      </c>
      <c r="L6195" s="12">
        <f t="shared" si="484"/>
        <v>286.530245312739</v>
      </c>
      <c r="M6195" s="14" t="str">
        <f t="shared" si="485"/>
        <v>2001/12/16</v>
      </c>
      <c r="N6195" s="10"/>
    </row>
    <row r="6196" spans="1:14" x14ac:dyDescent="0.25">
      <c r="A6196" s="1">
        <v>20011217</v>
      </c>
      <c r="B6196" s="10">
        <v>2001.9582477751201</v>
      </c>
      <c r="C6196" s="15">
        <v>1031</v>
      </c>
      <c r="D6196" s="15">
        <v>72</v>
      </c>
      <c r="E6196" s="15">
        <v>21</v>
      </c>
      <c r="F6196" s="15">
        <v>74</v>
      </c>
      <c r="G6196" s="11">
        <f t="shared" si="481"/>
        <v>6.9835111542192047E-2</v>
      </c>
      <c r="H6196" s="11">
        <f t="shared" si="482"/>
        <v>2.0368574199806012E-2</v>
      </c>
      <c r="I6196" s="11">
        <f t="shared" si="483"/>
        <v>7.1774975751697376E-2</v>
      </c>
      <c r="J6196" s="12">
        <f t="shared" si="484"/>
        <v>209.21778625261575</v>
      </c>
      <c r="K6196" s="12">
        <f t="shared" si="484"/>
        <v>112.31764523879338</v>
      </c>
      <c r="L6196" s="12">
        <f t="shared" si="484"/>
        <v>300.31972793505281</v>
      </c>
      <c r="M6196" s="14" t="str">
        <f t="shared" si="485"/>
        <v>2001/12/17</v>
      </c>
      <c r="N6196" s="10"/>
    </row>
    <row r="6197" spans="1:14" x14ac:dyDescent="0.25">
      <c r="A6197" s="1">
        <v>20011218</v>
      </c>
      <c r="B6197" s="10">
        <v>2001.9609856259001</v>
      </c>
      <c r="C6197" s="15">
        <v>1032</v>
      </c>
      <c r="D6197" s="15">
        <v>62</v>
      </c>
      <c r="E6197" s="15">
        <v>22</v>
      </c>
      <c r="F6197" s="15">
        <v>65</v>
      </c>
      <c r="G6197" s="11">
        <f t="shared" si="481"/>
        <v>6.0077519379844964E-2</v>
      </c>
      <c r="H6197" s="11">
        <f t="shared" si="482"/>
        <v>2.1317829457364341E-2</v>
      </c>
      <c r="I6197" s="11">
        <f t="shared" si="483"/>
        <v>6.2984496124031009E-2</v>
      </c>
      <c r="J6197" s="12">
        <f t="shared" si="484"/>
        <v>179.98518697297189</v>
      </c>
      <c r="K6197" s="12">
        <f t="shared" si="484"/>
        <v>117.55208699272386</v>
      </c>
      <c r="L6197" s="12">
        <f t="shared" si="484"/>
        <v>263.53874093295053</v>
      </c>
      <c r="M6197" s="14" t="str">
        <f t="shared" si="485"/>
        <v>2001/12/18</v>
      </c>
      <c r="N6197" s="10"/>
    </row>
    <row r="6198" spans="1:14" x14ac:dyDescent="0.25">
      <c r="A6198" s="1">
        <v>20011219</v>
      </c>
      <c r="B6198" s="10">
        <v>2001.9637234766899</v>
      </c>
      <c r="C6198" s="15">
        <v>1151</v>
      </c>
      <c r="D6198" s="15">
        <v>65</v>
      </c>
      <c r="E6198" s="15">
        <v>23</v>
      </c>
      <c r="F6198" s="15">
        <v>66</v>
      </c>
      <c r="G6198" s="11">
        <f t="shared" si="481"/>
        <v>5.6472632493483929E-2</v>
      </c>
      <c r="H6198" s="11">
        <f t="shared" si="482"/>
        <v>1.998262380538662E-2</v>
      </c>
      <c r="I6198" s="11">
        <f t="shared" si="483"/>
        <v>5.7341442224152911E-2</v>
      </c>
      <c r="J6198" s="12">
        <f t="shared" si="484"/>
        <v>169.18536955448215</v>
      </c>
      <c r="K6198" s="12">
        <f t="shared" si="484"/>
        <v>110.18941382431457</v>
      </c>
      <c r="L6198" s="12">
        <f t="shared" si="484"/>
        <v>239.92716330181284</v>
      </c>
      <c r="M6198" s="14" t="str">
        <f t="shared" si="485"/>
        <v>2001/12/19</v>
      </c>
      <c r="N6198" s="10"/>
    </row>
    <row r="6199" spans="1:14" x14ac:dyDescent="0.25">
      <c r="A6199" s="1">
        <v>20011220</v>
      </c>
      <c r="B6199" s="10">
        <v>2001.9664613274799</v>
      </c>
      <c r="C6199" s="15">
        <v>1280</v>
      </c>
      <c r="D6199" s="15">
        <v>87</v>
      </c>
      <c r="E6199" s="15">
        <v>28</v>
      </c>
      <c r="F6199" s="15">
        <v>93</v>
      </c>
      <c r="G6199" s="11">
        <f t="shared" si="481"/>
        <v>6.7968749999999994E-2</v>
      </c>
      <c r="H6199" s="11">
        <f t="shared" si="482"/>
        <v>2.1874999999999999E-2</v>
      </c>
      <c r="I6199" s="11">
        <f t="shared" si="483"/>
        <v>7.2656250000000006E-2</v>
      </c>
      <c r="J6199" s="12">
        <f t="shared" si="484"/>
        <v>203.62638643121608</v>
      </c>
      <c r="K6199" s="12">
        <f t="shared" si="484"/>
        <v>120.62447108457914</v>
      </c>
      <c r="L6199" s="12">
        <f t="shared" si="484"/>
        <v>304.00714182428919</v>
      </c>
      <c r="M6199" s="14" t="str">
        <f t="shared" si="485"/>
        <v>2001/12/20</v>
      </c>
      <c r="N6199" s="10"/>
    </row>
    <row r="6200" spans="1:14" x14ac:dyDescent="0.25">
      <c r="A6200" s="1">
        <v>20011221</v>
      </c>
      <c r="B6200" s="10">
        <v>2001.9691991782599</v>
      </c>
      <c r="C6200" s="15">
        <v>1195</v>
      </c>
      <c r="D6200" s="15">
        <v>80</v>
      </c>
      <c r="E6200" s="15">
        <v>22</v>
      </c>
      <c r="F6200" s="15">
        <v>97</v>
      </c>
      <c r="G6200" s="11">
        <f t="shared" si="481"/>
        <v>6.6945606694560664E-2</v>
      </c>
      <c r="H6200" s="11">
        <f t="shared" si="482"/>
        <v>1.8410041841004185E-2</v>
      </c>
      <c r="I6200" s="11">
        <f t="shared" si="483"/>
        <v>8.117154811715481E-2</v>
      </c>
      <c r="J6200" s="12">
        <f t="shared" si="484"/>
        <v>200.5611693411872</v>
      </c>
      <c r="K6200" s="12">
        <f t="shared" si="484"/>
        <v>101.51778558702178</v>
      </c>
      <c r="L6200" s="12">
        <f t="shared" si="484"/>
        <v>339.63671866562061</v>
      </c>
      <c r="M6200" s="14" t="str">
        <f t="shared" si="485"/>
        <v>2001/12/21</v>
      </c>
      <c r="N6200" s="10"/>
    </row>
    <row r="6201" spans="1:14" x14ac:dyDescent="0.25">
      <c r="A6201" s="1">
        <v>20011222</v>
      </c>
      <c r="B6201" s="10">
        <v>2001.97193702905</v>
      </c>
      <c r="C6201" s="15">
        <v>946</v>
      </c>
      <c r="D6201" s="15">
        <v>61</v>
      </c>
      <c r="E6201" s="15">
        <v>14</v>
      </c>
      <c r="F6201" s="15">
        <v>64</v>
      </c>
      <c r="G6201" s="11">
        <f t="shared" si="481"/>
        <v>6.4482029598308663E-2</v>
      </c>
      <c r="H6201" s="11">
        <f t="shared" si="482"/>
        <v>1.4799154334038054E-2</v>
      </c>
      <c r="I6201" s="11">
        <f t="shared" si="483"/>
        <v>6.765327695560254E-2</v>
      </c>
      <c r="J6201" s="12">
        <f t="shared" si="484"/>
        <v>193.18058191233933</v>
      </c>
      <c r="K6201" s="12">
        <f t="shared" si="484"/>
        <v>81.60640749908103</v>
      </c>
      <c r="L6201" s="12">
        <f t="shared" si="484"/>
        <v>283.07378047063781</v>
      </c>
      <c r="M6201" s="14" t="str">
        <f t="shared" si="485"/>
        <v>2001/12/22</v>
      </c>
      <c r="N6201" s="10"/>
    </row>
    <row r="6202" spans="1:14" x14ac:dyDescent="0.25">
      <c r="A6202" s="1">
        <v>20011223</v>
      </c>
      <c r="B6202" s="10">
        <v>2001.97467487984</v>
      </c>
      <c r="C6202" s="15">
        <v>937</v>
      </c>
      <c r="D6202" s="15">
        <v>47</v>
      </c>
      <c r="E6202" s="15">
        <v>13</v>
      </c>
      <c r="F6202" s="15">
        <v>54</v>
      </c>
      <c r="G6202" s="11">
        <f t="shared" si="481"/>
        <v>5.0160085378868728E-2</v>
      </c>
      <c r="H6202" s="11">
        <f t="shared" si="482"/>
        <v>1.3874066168623266E-2</v>
      </c>
      <c r="I6202" s="11">
        <f t="shared" si="483"/>
        <v>5.7630736392742798E-2</v>
      </c>
      <c r="J6202" s="12">
        <f t="shared" si="484"/>
        <v>150.27372033148049</v>
      </c>
      <c r="K6202" s="12">
        <f t="shared" si="484"/>
        <v>76.505229411777592</v>
      </c>
      <c r="L6202" s="12">
        <f t="shared" si="484"/>
        <v>241.13762342519448</v>
      </c>
      <c r="M6202" s="14" t="str">
        <f t="shared" si="485"/>
        <v>2001/12/23</v>
      </c>
      <c r="N6202" s="10"/>
    </row>
    <row r="6203" spans="1:14" x14ac:dyDescent="0.25">
      <c r="A6203" s="1">
        <v>20011224</v>
      </c>
      <c r="B6203" s="10">
        <v>2001.97741273063</v>
      </c>
      <c r="C6203" s="15">
        <v>894</v>
      </c>
      <c r="D6203" s="15">
        <v>57</v>
      </c>
      <c r="E6203" s="15">
        <v>17</v>
      </c>
      <c r="F6203" s="15">
        <v>55</v>
      </c>
      <c r="G6203" s="11">
        <f t="shared" si="481"/>
        <v>6.3758389261744972E-2</v>
      </c>
      <c r="H6203" s="11">
        <f t="shared" si="482"/>
        <v>1.901565995525727E-2</v>
      </c>
      <c r="I6203" s="11">
        <f t="shared" si="483"/>
        <v>6.1521252796420581E-2</v>
      </c>
      <c r="J6203" s="12">
        <f t="shared" si="484"/>
        <v>191.0126405155896</v>
      </c>
      <c r="K6203" s="12">
        <f t="shared" si="484"/>
        <v>104.85732225952549</v>
      </c>
      <c r="L6203" s="12">
        <f t="shared" si="484"/>
        <v>257.41626114875709</v>
      </c>
      <c r="M6203" s="14" t="str">
        <f t="shared" si="485"/>
        <v>2001/12/24</v>
      </c>
      <c r="N6203" s="10"/>
    </row>
    <row r="6204" spans="1:14" x14ac:dyDescent="0.25">
      <c r="A6204" s="1">
        <v>20011225</v>
      </c>
      <c r="B6204" s="10">
        <v>2001.98015058141</v>
      </c>
      <c r="C6204" s="15">
        <v>410</v>
      </c>
      <c r="D6204" s="15">
        <v>32</v>
      </c>
      <c r="E6204" s="15">
        <v>11</v>
      </c>
      <c r="F6204" s="15">
        <v>31</v>
      </c>
      <c r="G6204" s="11">
        <f t="shared" si="481"/>
        <v>7.8048780487804878E-2</v>
      </c>
      <c r="H6204" s="11">
        <f t="shared" si="482"/>
        <v>2.6829268292682926E-2</v>
      </c>
      <c r="I6204" s="11">
        <f t="shared" si="483"/>
        <v>7.5609756097560973E-2</v>
      </c>
      <c r="J6204" s="12">
        <f t="shared" si="484"/>
        <v>233.82497303679872</v>
      </c>
      <c r="K6204" s="12">
        <f t="shared" si="484"/>
        <v>147.94360216645248</v>
      </c>
      <c r="L6204" s="12">
        <f t="shared" si="484"/>
        <v>316.36515571958552</v>
      </c>
      <c r="M6204" s="14" t="str">
        <f t="shared" si="485"/>
        <v>2001/12/25</v>
      </c>
      <c r="N6204" s="10"/>
    </row>
    <row r="6205" spans="1:14" x14ac:dyDescent="0.25">
      <c r="A6205" s="1">
        <v>20011226</v>
      </c>
      <c r="B6205" s="10">
        <v>2001.9828884322001</v>
      </c>
      <c r="C6205" s="15">
        <v>649</v>
      </c>
      <c r="D6205" s="15">
        <v>34</v>
      </c>
      <c r="E6205" s="15">
        <v>15</v>
      </c>
      <c r="F6205" s="15">
        <v>30</v>
      </c>
      <c r="G6205" s="11">
        <f t="shared" si="481"/>
        <v>5.2388289676425268E-2</v>
      </c>
      <c r="H6205" s="11">
        <f t="shared" si="482"/>
        <v>2.3112480739599383E-2</v>
      </c>
      <c r="I6205" s="11">
        <f t="shared" si="483"/>
        <v>4.6224961479198766E-2</v>
      </c>
      <c r="J6205" s="12">
        <f t="shared" si="484"/>
        <v>156.94915851949992</v>
      </c>
      <c r="K6205" s="12">
        <f t="shared" si="484"/>
        <v>127.44826352762048</v>
      </c>
      <c r="L6205" s="12">
        <f t="shared" si="484"/>
        <v>193.41375890207772</v>
      </c>
      <c r="M6205" s="14" t="str">
        <f t="shared" si="485"/>
        <v>2001/12/26</v>
      </c>
      <c r="N6205" s="10"/>
    </row>
    <row r="6206" spans="1:14" x14ac:dyDescent="0.25">
      <c r="A6206" s="1">
        <v>20011227</v>
      </c>
      <c r="B6206" s="10">
        <v>2001.9856262829901</v>
      </c>
      <c r="C6206" s="15">
        <v>963</v>
      </c>
      <c r="D6206" s="15">
        <v>71</v>
      </c>
      <c r="E6206" s="15">
        <v>21</v>
      </c>
      <c r="F6206" s="15">
        <v>73</v>
      </c>
      <c r="G6206" s="11">
        <f t="shared" si="481"/>
        <v>7.3727933541017657E-2</v>
      </c>
      <c r="H6206" s="11">
        <f t="shared" si="482"/>
        <v>2.1806853582554516E-2</v>
      </c>
      <c r="I6206" s="11">
        <f t="shared" si="483"/>
        <v>7.5804776739356178E-2</v>
      </c>
      <c r="J6206" s="12">
        <f t="shared" si="484"/>
        <v>220.88022342618157</v>
      </c>
      <c r="K6206" s="12">
        <f t="shared" si="484"/>
        <v>120.24869391609137</v>
      </c>
      <c r="L6206" s="12">
        <f t="shared" si="484"/>
        <v>317.1811580305897</v>
      </c>
      <c r="M6206" s="14" t="str">
        <f t="shared" si="485"/>
        <v>2001/12/27</v>
      </c>
      <c r="N6206" s="10"/>
    </row>
    <row r="6207" spans="1:14" x14ac:dyDescent="0.25">
      <c r="A6207" s="1">
        <v>20011228</v>
      </c>
      <c r="B6207" s="10">
        <v>2001.9883641337699</v>
      </c>
      <c r="C6207" s="15">
        <v>955</v>
      </c>
      <c r="D6207" s="15">
        <v>72</v>
      </c>
      <c r="E6207" s="15">
        <v>33</v>
      </c>
      <c r="F6207" s="15">
        <v>69</v>
      </c>
      <c r="G6207" s="11">
        <f t="shared" si="481"/>
        <v>7.5392670157068062E-2</v>
      </c>
      <c r="H6207" s="11">
        <f t="shared" si="482"/>
        <v>3.4554973821989528E-2</v>
      </c>
      <c r="I6207" s="11">
        <f t="shared" si="483"/>
        <v>7.2251308900523559E-2</v>
      </c>
      <c r="J6207" s="12">
        <f t="shared" si="484"/>
        <v>225.86757866643649</v>
      </c>
      <c r="K6207" s="12">
        <f t="shared" si="484"/>
        <v>190.54516299972414</v>
      </c>
      <c r="L6207" s="12">
        <f t="shared" si="484"/>
        <v>302.31279362631562</v>
      </c>
      <c r="M6207" s="14" t="str">
        <f t="shared" si="485"/>
        <v>2001/12/28</v>
      </c>
      <c r="N6207" s="10"/>
    </row>
    <row r="6208" spans="1:14" x14ac:dyDescent="0.25">
      <c r="A6208" s="1">
        <v>20011229</v>
      </c>
      <c r="B6208" s="10">
        <v>2001.9911019845599</v>
      </c>
      <c r="C6208" s="15">
        <v>886</v>
      </c>
      <c r="D6208" s="15">
        <v>61</v>
      </c>
      <c r="E6208" s="15">
        <v>25</v>
      </c>
      <c r="F6208" s="15">
        <v>61</v>
      </c>
      <c r="G6208" s="11">
        <f t="shared" si="481"/>
        <v>6.8848758465011289E-2</v>
      </c>
      <c r="H6208" s="11">
        <f t="shared" si="482"/>
        <v>2.8216704288939052E-2</v>
      </c>
      <c r="I6208" s="11">
        <f t="shared" si="483"/>
        <v>6.8848758465011289E-2</v>
      </c>
      <c r="J6208" s="12">
        <f t="shared" si="484"/>
        <v>206.26278836238492</v>
      </c>
      <c r="K6208" s="12">
        <f t="shared" si="484"/>
        <v>155.59428711329139</v>
      </c>
      <c r="L6208" s="12">
        <f t="shared" si="484"/>
        <v>288.0758954542647</v>
      </c>
      <c r="M6208" s="14" t="str">
        <f t="shared" si="485"/>
        <v>2001/12/29</v>
      </c>
      <c r="N6208" s="10"/>
    </row>
    <row r="6209" spans="1:14" x14ac:dyDescent="0.25">
      <c r="A6209" s="1">
        <v>20011230</v>
      </c>
      <c r="B6209" s="10">
        <v>2001.9938398353499</v>
      </c>
      <c r="C6209" s="15">
        <v>890</v>
      </c>
      <c r="D6209" s="15">
        <v>46</v>
      </c>
      <c r="E6209" s="15">
        <v>14</v>
      </c>
      <c r="F6209" s="15">
        <v>50</v>
      </c>
      <c r="G6209" s="11">
        <f t="shared" si="481"/>
        <v>5.1685393258426963E-2</v>
      </c>
      <c r="H6209" s="11">
        <f t="shared" si="482"/>
        <v>1.5730337078651686E-2</v>
      </c>
      <c r="I6209" s="11">
        <f t="shared" si="483"/>
        <v>5.6179775280898875E-2</v>
      </c>
      <c r="J6209" s="12">
        <f t="shared" si="484"/>
        <v>154.84336346467782</v>
      </c>
      <c r="K6209" s="12">
        <f t="shared" si="484"/>
        <v>86.741192690034453</v>
      </c>
      <c r="L6209" s="12">
        <f t="shared" si="484"/>
        <v>235.06653469559632</v>
      </c>
      <c r="M6209" s="14" t="str">
        <f t="shared" si="485"/>
        <v>2001/12/30</v>
      </c>
      <c r="N6209" s="10"/>
    </row>
    <row r="6210" spans="1:14" x14ac:dyDescent="0.25">
      <c r="A6210" s="1">
        <v>20011231</v>
      </c>
      <c r="B6210" s="10">
        <v>2001.99657768614</v>
      </c>
      <c r="C6210" s="15">
        <v>845</v>
      </c>
      <c r="D6210" s="15">
        <v>48</v>
      </c>
      <c r="E6210" s="15">
        <v>26</v>
      </c>
      <c r="F6210" s="15">
        <v>44</v>
      </c>
      <c r="G6210" s="11">
        <f t="shared" ref="G6210:G6273" si="486">D6210/C6210</f>
        <v>5.6804733727810648E-2</v>
      </c>
      <c r="H6210" s="11">
        <f t="shared" ref="H6210:H6273" si="487">E6210/C6210</f>
        <v>3.0769230769230771E-2</v>
      </c>
      <c r="I6210" s="11">
        <f t="shared" ref="I6210:I6273" si="488">F6210/C6210</f>
        <v>5.2071005917159761E-2</v>
      </c>
      <c r="J6210" s="12">
        <f t="shared" ref="J6210:L6273" si="489">G6210/AVERAGE(G$5480:G$9132)*100</f>
        <v>170.18030581968191</v>
      </c>
      <c r="K6210" s="12">
        <f t="shared" si="489"/>
        <v>169.66958570138607</v>
      </c>
      <c r="L6210" s="12">
        <f t="shared" si="489"/>
        <v>217.87468635927937</v>
      </c>
      <c r="M6210" s="14" t="str">
        <f t="shared" ref="M6210:M6273" si="490">CONCATENATE(LEFT(A6210,4),"/",RIGHT(LEFT(A6210,6),2),"/",RIGHT(A6210,2))</f>
        <v>2001/12/31</v>
      </c>
      <c r="N6210" s="10"/>
    </row>
    <row r="6211" spans="1:14" x14ac:dyDescent="0.25">
      <c r="A6211" s="1">
        <v>20020101</v>
      </c>
      <c r="B6211" s="10">
        <v>2001.99931553692</v>
      </c>
      <c r="C6211" s="15">
        <v>685</v>
      </c>
      <c r="D6211" s="15">
        <v>56</v>
      </c>
      <c r="E6211" s="15">
        <v>22</v>
      </c>
      <c r="F6211" s="15">
        <v>49</v>
      </c>
      <c r="G6211" s="11">
        <f t="shared" si="486"/>
        <v>8.1751824817518248E-2</v>
      </c>
      <c r="H6211" s="11">
        <f t="shared" si="487"/>
        <v>3.2116788321167884E-2</v>
      </c>
      <c r="I6211" s="11">
        <f t="shared" si="488"/>
        <v>7.153284671532846E-2</v>
      </c>
      <c r="J6211" s="12">
        <f t="shared" si="489"/>
        <v>244.91885861883662</v>
      </c>
      <c r="K6211" s="12">
        <f t="shared" si="489"/>
        <v>177.10037047662925</v>
      </c>
      <c r="L6211" s="12">
        <f t="shared" si="489"/>
        <v>299.30661541824691</v>
      </c>
      <c r="M6211" s="14" t="str">
        <f t="shared" si="490"/>
        <v>2002/01/01</v>
      </c>
      <c r="N6211" s="10"/>
    </row>
    <row r="6212" spans="1:14" x14ac:dyDescent="0.25">
      <c r="A6212" s="1">
        <v>20020102</v>
      </c>
      <c r="B6212" s="10">
        <v>2002.00205338771</v>
      </c>
      <c r="C6212" s="15">
        <v>823</v>
      </c>
      <c r="D6212" s="15">
        <v>59</v>
      </c>
      <c r="E6212" s="15">
        <v>22</v>
      </c>
      <c r="F6212" s="15">
        <v>57</v>
      </c>
      <c r="G6212" s="11">
        <f t="shared" si="486"/>
        <v>7.168894289185905E-2</v>
      </c>
      <c r="H6212" s="11">
        <f t="shared" si="487"/>
        <v>2.6731470230862697E-2</v>
      </c>
      <c r="I6212" s="11">
        <f t="shared" si="488"/>
        <v>6.9258809234507904E-2</v>
      </c>
      <c r="J6212" s="12">
        <f t="shared" si="489"/>
        <v>214.77164708992106</v>
      </c>
      <c r="K6212" s="12">
        <f t="shared" si="489"/>
        <v>147.40431807593077</v>
      </c>
      <c r="L6212" s="12">
        <f t="shared" si="489"/>
        <v>289.79162345340467</v>
      </c>
      <c r="M6212" s="14" t="str">
        <f t="shared" si="490"/>
        <v>2002/01/02</v>
      </c>
      <c r="N6212" s="10"/>
    </row>
    <row r="6213" spans="1:14" x14ac:dyDescent="0.25">
      <c r="A6213" s="1">
        <v>20020103</v>
      </c>
      <c r="B6213" s="10">
        <v>2002.0047912385</v>
      </c>
      <c r="C6213" s="15">
        <v>1106</v>
      </c>
      <c r="D6213" s="15">
        <v>66</v>
      </c>
      <c r="E6213" s="15">
        <v>27</v>
      </c>
      <c r="F6213" s="15">
        <v>64</v>
      </c>
      <c r="G6213" s="11">
        <f t="shared" si="486"/>
        <v>5.9674502712477394E-2</v>
      </c>
      <c r="H6213" s="11">
        <f t="shared" si="487"/>
        <v>2.4412296564195298E-2</v>
      </c>
      <c r="I6213" s="11">
        <f t="shared" si="488"/>
        <v>5.7866184448462928E-2</v>
      </c>
      <c r="J6213" s="12">
        <f t="shared" si="489"/>
        <v>178.77779640528294</v>
      </c>
      <c r="K6213" s="12">
        <f t="shared" si="489"/>
        <v>134.61578793215756</v>
      </c>
      <c r="L6213" s="12">
        <f t="shared" si="489"/>
        <v>242.1227814875437</v>
      </c>
      <c r="M6213" s="14" t="str">
        <f t="shared" si="490"/>
        <v>2002/01/03</v>
      </c>
      <c r="N6213" s="10"/>
    </row>
    <row r="6214" spans="1:14" x14ac:dyDescent="0.25">
      <c r="A6214" s="1">
        <v>20020104</v>
      </c>
      <c r="B6214" s="10">
        <v>2002.0075290892801</v>
      </c>
      <c r="C6214" s="15">
        <v>1085</v>
      </c>
      <c r="D6214" s="15">
        <v>59</v>
      </c>
      <c r="E6214" s="15">
        <v>18</v>
      </c>
      <c r="F6214" s="15">
        <v>55</v>
      </c>
      <c r="G6214" s="11">
        <f t="shared" si="486"/>
        <v>5.4377880184331796E-2</v>
      </c>
      <c r="H6214" s="11">
        <f t="shared" si="487"/>
        <v>1.6589861751152075E-2</v>
      </c>
      <c r="I6214" s="11">
        <f t="shared" si="488"/>
        <v>5.0691244239631339E-2</v>
      </c>
      <c r="J6214" s="12">
        <f t="shared" si="489"/>
        <v>162.90973783871431</v>
      </c>
      <c r="K6214" s="12">
        <f t="shared" si="489"/>
        <v>91.480836530240424</v>
      </c>
      <c r="L6214" s="12">
        <f t="shared" si="489"/>
        <v>212.1015091861648</v>
      </c>
      <c r="M6214" s="14" t="str">
        <f t="shared" si="490"/>
        <v>2002/01/04</v>
      </c>
      <c r="N6214" s="10"/>
    </row>
    <row r="6215" spans="1:14" x14ac:dyDescent="0.25">
      <c r="A6215" s="1">
        <v>20020105</v>
      </c>
      <c r="B6215" s="10">
        <v>2002.0102669400701</v>
      </c>
      <c r="C6215" s="15">
        <v>1022</v>
      </c>
      <c r="D6215" s="15">
        <v>45</v>
      </c>
      <c r="E6215" s="15">
        <v>16</v>
      </c>
      <c r="F6215" s="15">
        <v>48</v>
      </c>
      <c r="G6215" s="11">
        <f t="shared" si="486"/>
        <v>4.4031311154598823E-2</v>
      </c>
      <c r="H6215" s="11">
        <f t="shared" si="487"/>
        <v>1.5655577299412915E-2</v>
      </c>
      <c r="I6215" s="11">
        <f t="shared" si="488"/>
        <v>4.6966731898238745E-2</v>
      </c>
      <c r="J6215" s="12">
        <f t="shared" si="489"/>
        <v>131.91263308858049</v>
      </c>
      <c r="K6215" s="12">
        <f t="shared" si="489"/>
        <v>86.328947714990946</v>
      </c>
      <c r="L6215" s="12">
        <f t="shared" si="489"/>
        <v>196.51746305667075</v>
      </c>
      <c r="M6215" s="14" t="str">
        <f t="shared" si="490"/>
        <v>2002/01/05</v>
      </c>
      <c r="N6215" s="10"/>
    </row>
    <row r="6216" spans="1:14" x14ac:dyDescent="0.25">
      <c r="A6216" s="1">
        <v>20020106</v>
      </c>
      <c r="B6216" s="10">
        <v>2002.0130047908599</v>
      </c>
      <c r="C6216" s="15">
        <v>949</v>
      </c>
      <c r="D6216" s="15">
        <v>28</v>
      </c>
      <c r="E6216" s="15">
        <v>15</v>
      </c>
      <c r="F6216" s="15">
        <v>34</v>
      </c>
      <c r="G6216" s="11">
        <f t="shared" si="486"/>
        <v>2.9504741833508957E-2</v>
      </c>
      <c r="H6216" s="11">
        <f t="shared" si="487"/>
        <v>1.5806111696522657E-2</v>
      </c>
      <c r="I6216" s="11">
        <f t="shared" si="488"/>
        <v>3.5827186512118019E-2</v>
      </c>
      <c r="J6216" s="12">
        <f t="shared" si="489"/>
        <v>88.392738753373607</v>
      </c>
      <c r="K6216" s="12">
        <f t="shared" si="489"/>
        <v>87.159033750712027</v>
      </c>
      <c r="L6216" s="12">
        <f t="shared" si="489"/>
        <v>149.90755194707577</v>
      </c>
      <c r="M6216" s="14" t="str">
        <f t="shared" si="490"/>
        <v>2002/01/06</v>
      </c>
      <c r="N6216" s="10"/>
    </row>
    <row r="6217" spans="1:14" x14ac:dyDescent="0.25">
      <c r="A6217" s="1">
        <v>20020107</v>
      </c>
      <c r="B6217" s="10">
        <v>2002.0157426416399</v>
      </c>
      <c r="C6217" s="15">
        <v>996</v>
      </c>
      <c r="D6217" s="15">
        <v>53</v>
      </c>
      <c r="E6217" s="15">
        <v>23</v>
      </c>
      <c r="F6217" s="15">
        <v>47</v>
      </c>
      <c r="G6217" s="11">
        <f t="shared" si="486"/>
        <v>5.3212851405622492E-2</v>
      </c>
      <c r="H6217" s="11">
        <f t="shared" si="487"/>
        <v>2.3092369477911646E-2</v>
      </c>
      <c r="I6217" s="11">
        <f t="shared" si="488"/>
        <v>4.7188755020080318E-2</v>
      </c>
      <c r="J6217" s="12">
        <f t="shared" si="489"/>
        <v>159.41944854698912</v>
      </c>
      <c r="K6217" s="12">
        <f t="shared" si="489"/>
        <v>127.33736477086954</v>
      </c>
      <c r="L6217" s="12">
        <f t="shared" si="489"/>
        <v>197.44644872122078</v>
      </c>
      <c r="M6217" s="14" t="str">
        <f t="shared" si="490"/>
        <v>2002/01/07</v>
      </c>
      <c r="N6217" s="10"/>
    </row>
    <row r="6218" spans="1:14" x14ac:dyDescent="0.25">
      <c r="A6218" s="1">
        <v>20020108</v>
      </c>
      <c r="B6218" s="10">
        <v>2002.0184804924299</v>
      </c>
      <c r="C6218" s="15">
        <v>1087</v>
      </c>
      <c r="D6218" s="15">
        <v>50</v>
      </c>
      <c r="E6218" s="15">
        <v>21</v>
      </c>
      <c r="F6218" s="15">
        <v>59</v>
      </c>
      <c r="G6218" s="11">
        <f t="shared" si="486"/>
        <v>4.5998160073597055E-2</v>
      </c>
      <c r="H6218" s="11">
        <f t="shared" si="487"/>
        <v>1.9319227230910764E-2</v>
      </c>
      <c r="I6218" s="11">
        <f t="shared" si="488"/>
        <v>5.4277828886844529E-2</v>
      </c>
      <c r="J6218" s="12">
        <f t="shared" si="489"/>
        <v>137.80508128031204</v>
      </c>
      <c r="K6218" s="12">
        <f t="shared" si="489"/>
        <v>106.53127161103586</v>
      </c>
      <c r="L6218" s="12">
        <f t="shared" si="489"/>
        <v>227.10844042071324</v>
      </c>
      <c r="M6218" s="14" t="str">
        <f t="shared" si="490"/>
        <v>2002/01/08</v>
      </c>
      <c r="N6218" s="10"/>
    </row>
    <row r="6219" spans="1:14" x14ac:dyDescent="0.25">
      <c r="A6219" s="1">
        <v>20020109</v>
      </c>
      <c r="B6219" s="10">
        <v>2002.02121834322</v>
      </c>
      <c r="C6219" s="15">
        <v>1113</v>
      </c>
      <c r="D6219" s="15">
        <v>60</v>
      </c>
      <c r="E6219" s="15">
        <v>11</v>
      </c>
      <c r="F6219" s="15">
        <v>75</v>
      </c>
      <c r="G6219" s="11">
        <f t="shared" si="486"/>
        <v>5.3908355795148251E-2</v>
      </c>
      <c r="H6219" s="11">
        <f t="shared" si="487"/>
        <v>9.883198562443846E-3</v>
      </c>
      <c r="I6219" s="11">
        <f t="shared" si="488"/>
        <v>6.7385444743935305E-2</v>
      </c>
      <c r="J6219" s="12">
        <f t="shared" si="489"/>
        <v>161.50309795331449</v>
      </c>
      <c r="K6219" s="12">
        <f t="shared" si="489"/>
        <v>54.498541678567406</v>
      </c>
      <c r="L6219" s="12">
        <f t="shared" si="489"/>
        <v>281.95312113083656</v>
      </c>
      <c r="M6219" s="14" t="str">
        <f t="shared" si="490"/>
        <v>2002/01/09</v>
      </c>
      <c r="N6219" s="10"/>
    </row>
    <row r="6220" spans="1:14" x14ac:dyDescent="0.25">
      <c r="A6220" s="1">
        <v>20020110</v>
      </c>
      <c r="B6220" s="10">
        <v>2002.02395619401</v>
      </c>
      <c r="C6220" s="15">
        <v>1331</v>
      </c>
      <c r="D6220" s="15">
        <v>81</v>
      </c>
      <c r="E6220" s="15">
        <v>32</v>
      </c>
      <c r="F6220" s="15">
        <v>74</v>
      </c>
      <c r="G6220" s="11">
        <f t="shared" si="486"/>
        <v>6.0856498873027798E-2</v>
      </c>
      <c r="H6220" s="11">
        <f t="shared" si="487"/>
        <v>2.404207362885049E-2</v>
      </c>
      <c r="I6220" s="11">
        <f t="shared" si="488"/>
        <v>5.5597295266716758E-2</v>
      </c>
      <c r="J6220" s="12">
        <f t="shared" si="489"/>
        <v>182.31891797877736</v>
      </c>
      <c r="K6220" s="12">
        <f t="shared" si="489"/>
        <v>132.57428184030167</v>
      </c>
      <c r="L6220" s="12">
        <f t="shared" si="489"/>
        <v>232.6293309549508</v>
      </c>
      <c r="M6220" s="14" t="str">
        <f t="shared" si="490"/>
        <v>2002/01/10</v>
      </c>
      <c r="N6220" s="10"/>
    </row>
    <row r="6221" spans="1:14" x14ac:dyDescent="0.25">
      <c r="A6221" s="1">
        <v>20020111</v>
      </c>
      <c r="B6221" s="10">
        <v>2002.02669404479</v>
      </c>
      <c r="C6221" s="15">
        <v>1231</v>
      </c>
      <c r="D6221" s="15">
        <v>74</v>
      </c>
      <c r="E6221" s="15">
        <v>28</v>
      </c>
      <c r="F6221" s="15">
        <v>68</v>
      </c>
      <c r="G6221" s="11">
        <f t="shared" si="486"/>
        <v>6.0113728675873272E-2</v>
      </c>
      <c r="H6221" s="11">
        <f t="shared" si="487"/>
        <v>2.2745735174654752E-2</v>
      </c>
      <c r="I6221" s="11">
        <f t="shared" si="488"/>
        <v>5.5239642567018681E-2</v>
      </c>
      <c r="J6221" s="12">
        <f t="shared" si="489"/>
        <v>180.09366576808677</v>
      </c>
      <c r="K6221" s="12">
        <f t="shared" si="489"/>
        <v>125.42593256560626</v>
      </c>
      <c r="L6221" s="12">
        <f t="shared" si="489"/>
        <v>231.13284613773337</v>
      </c>
      <c r="M6221" s="14" t="str">
        <f t="shared" si="490"/>
        <v>2002/01/11</v>
      </c>
      <c r="N6221" s="10"/>
    </row>
    <row r="6222" spans="1:14" x14ac:dyDescent="0.25">
      <c r="A6222" s="1">
        <v>20020112</v>
      </c>
      <c r="B6222" s="10">
        <v>2002.02943189558</v>
      </c>
      <c r="C6222" s="15">
        <v>1133</v>
      </c>
      <c r="D6222" s="15">
        <v>35</v>
      </c>
      <c r="E6222" s="15">
        <v>16</v>
      </c>
      <c r="F6222" s="15">
        <v>37</v>
      </c>
      <c r="G6222" s="11">
        <f t="shared" si="486"/>
        <v>3.089143865842895E-2</v>
      </c>
      <c r="H6222" s="11">
        <f t="shared" si="487"/>
        <v>1.412180052956752E-2</v>
      </c>
      <c r="I6222" s="11">
        <f t="shared" si="488"/>
        <v>3.265666372462489E-2</v>
      </c>
      <c r="J6222" s="12">
        <f t="shared" si="489"/>
        <v>92.547119458243117</v>
      </c>
      <c r="K6222" s="12">
        <f t="shared" si="489"/>
        <v>77.871301469303404</v>
      </c>
      <c r="L6222" s="12">
        <f t="shared" si="489"/>
        <v>136.64150022111187</v>
      </c>
      <c r="M6222" s="14" t="str">
        <f t="shared" si="490"/>
        <v>2002/01/12</v>
      </c>
      <c r="N6222" s="10"/>
    </row>
    <row r="6223" spans="1:14" x14ac:dyDescent="0.25">
      <c r="A6223" s="1">
        <v>20020113</v>
      </c>
      <c r="B6223" s="10">
        <v>2002.0321697463701</v>
      </c>
      <c r="C6223" s="15">
        <v>1000</v>
      </c>
      <c r="D6223" s="15">
        <v>33</v>
      </c>
      <c r="E6223" s="15">
        <v>22</v>
      </c>
      <c r="F6223" s="15">
        <v>40</v>
      </c>
      <c r="G6223" s="11">
        <f t="shared" si="486"/>
        <v>3.3000000000000002E-2</v>
      </c>
      <c r="H6223" s="11">
        <f t="shared" si="487"/>
        <v>2.1999999999999999E-2</v>
      </c>
      <c r="I6223" s="11">
        <f t="shared" si="488"/>
        <v>0.04</v>
      </c>
      <c r="J6223" s="12">
        <f t="shared" si="489"/>
        <v>98.864121412121477</v>
      </c>
      <c r="K6223" s="12">
        <f t="shared" si="489"/>
        <v>121.31375377649103</v>
      </c>
      <c r="L6223" s="12">
        <f t="shared" si="489"/>
        <v>167.36737270326458</v>
      </c>
      <c r="M6223" s="14" t="str">
        <f t="shared" si="490"/>
        <v>2002/01/13</v>
      </c>
      <c r="N6223" s="10"/>
    </row>
    <row r="6224" spans="1:14" x14ac:dyDescent="0.25">
      <c r="A6224" s="1">
        <v>20020114</v>
      </c>
      <c r="B6224" s="10">
        <v>2002.0349075971501</v>
      </c>
      <c r="C6224" s="15">
        <v>970</v>
      </c>
      <c r="D6224" s="15">
        <v>55</v>
      </c>
      <c r="E6224" s="15">
        <v>30</v>
      </c>
      <c r="F6224" s="15">
        <v>51</v>
      </c>
      <c r="G6224" s="11">
        <f t="shared" si="486"/>
        <v>5.6701030927835051E-2</v>
      </c>
      <c r="H6224" s="11">
        <f t="shared" si="487"/>
        <v>3.0927835051546393E-2</v>
      </c>
      <c r="I6224" s="11">
        <f t="shared" si="488"/>
        <v>5.2577319587628867E-2</v>
      </c>
      <c r="J6224" s="12">
        <f t="shared" si="489"/>
        <v>169.86962441945269</v>
      </c>
      <c r="K6224" s="12">
        <f t="shared" si="489"/>
        <v>170.54417119469218</v>
      </c>
      <c r="L6224" s="12">
        <f t="shared" si="489"/>
        <v>219.99319607903334</v>
      </c>
      <c r="M6224" s="14" t="str">
        <f t="shared" si="490"/>
        <v>2002/01/14</v>
      </c>
      <c r="N6224" s="10"/>
    </row>
    <row r="6225" spans="1:14" x14ac:dyDescent="0.25">
      <c r="A6225" s="1">
        <v>20020115</v>
      </c>
      <c r="B6225" s="10">
        <v>2002.0376454479399</v>
      </c>
      <c r="C6225" s="15">
        <v>1113</v>
      </c>
      <c r="D6225" s="15">
        <v>60</v>
      </c>
      <c r="E6225" s="15">
        <v>28</v>
      </c>
      <c r="F6225" s="15">
        <v>55</v>
      </c>
      <c r="G6225" s="11">
        <f t="shared" si="486"/>
        <v>5.3908355795148251E-2</v>
      </c>
      <c r="H6225" s="11">
        <f t="shared" si="487"/>
        <v>2.5157232704402517E-2</v>
      </c>
      <c r="I6225" s="11">
        <f t="shared" si="488"/>
        <v>4.9415992812219228E-2</v>
      </c>
      <c r="J6225" s="12">
        <f t="shared" si="489"/>
        <v>161.50309795331449</v>
      </c>
      <c r="K6225" s="12">
        <f t="shared" si="489"/>
        <v>138.72356063635337</v>
      </c>
      <c r="L6225" s="12">
        <f t="shared" si="489"/>
        <v>206.76562216261348</v>
      </c>
      <c r="M6225" s="14" t="str">
        <f t="shared" si="490"/>
        <v>2002/01/15</v>
      </c>
      <c r="N6225" s="10"/>
    </row>
    <row r="6226" spans="1:14" x14ac:dyDescent="0.25">
      <c r="A6226" s="1">
        <v>20020116</v>
      </c>
      <c r="B6226" s="10">
        <v>2002.0403832987299</v>
      </c>
      <c r="C6226" s="15">
        <v>1183</v>
      </c>
      <c r="D6226" s="15">
        <v>54</v>
      </c>
      <c r="E6226" s="15">
        <v>23</v>
      </c>
      <c r="F6226" s="15">
        <v>48</v>
      </c>
      <c r="G6226" s="11">
        <f t="shared" si="486"/>
        <v>4.5646661031276417E-2</v>
      </c>
      <c r="H6226" s="11">
        <f t="shared" si="487"/>
        <v>1.944209636517329E-2</v>
      </c>
      <c r="I6226" s="11">
        <f t="shared" si="488"/>
        <v>4.0574809805579037E-2</v>
      </c>
      <c r="J6226" s="12">
        <f t="shared" si="489"/>
        <v>136.75203146224442</v>
      </c>
      <c r="K6226" s="12">
        <f t="shared" si="489"/>
        <v>107.20880415197472</v>
      </c>
      <c r="L6226" s="12">
        <f t="shared" si="489"/>
        <v>169.77248287736052</v>
      </c>
      <c r="M6226" s="14" t="str">
        <f t="shared" si="490"/>
        <v>2002/01/16</v>
      </c>
      <c r="N6226" s="10"/>
    </row>
    <row r="6227" spans="1:14" x14ac:dyDescent="0.25">
      <c r="A6227" s="1">
        <v>20020117</v>
      </c>
      <c r="B6227" s="10">
        <v>2002.0431211495199</v>
      </c>
      <c r="C6227" s="15">
        <v>1305</v>
      </c>
      <c r="D6227" s="15">
        <v>79</v>
      </c>
      <c r="E6227" s="15">
        <v>37</v>
      </c>
      <c r="F6227" s="15">
        <v>70</v>
      </c>
      <c r="G6227" s="11">
        <f t="shared" si="486"/>
        <v>6.0536398467432952E-2</v>
      </c>
      <c r="H6227" s="11">
        <f t="shared" si="487"/>
        <v>2.8352490421455937E-2</v>
      </c>
      <c r="I6227" s="11">
        <f t="shared" si="488"/>
        <v>5.3639846743295021E-2</v>
      </c>
      <c r="J6227" s="12">
        <f t="shared" si="489"/>
        <v>181.35993478596529</v>
      </c>
      <c r="K6227" s="12">
        <f t="shared" si="489"/>
        <v>156.34304736085573</v>
      </c>
      <c r="L6227" s="12">
        <f t="shared" si="489"/>
        <v>224.43900554077629</v>
      </c>
      <c r="M6227" s="14" t="str">
        <f t="shared" si="490"/>
        <v>2002/01/17</v>
      </c>
      <c r="N6227" s="10"/>
    </row>
    <row r="6228" spans="1:14" x14ac:dyDescent="0.25">
      <c r="A6228" s="1">
        <v>20020118</v>
      </c>
      <c r="B6228" s="10">
        <v>2002.0458590003</v>
      </c>
      <c r="C6228" s="15">
        <v>1247</v>
      </c>
      <c r="D6228" s="15">
        <v>63</v>
      </c>
      <c r="E6228" s="15">
        <v>30</v>
      </c>
      <c r="F6228" s="15">
        <v>63</v>
      </c>
      <c r="G6228" s="11">
        <f t="shared" si="486"/>
        <v>5.0521251002405773E-2</v>
      </c>
      <c r="H6228" s="11">
        <f t="shared" si="487"/>
        <v>2.4057738572574178E-2</v>
      </c>
      <c r="I6228" s="11">
        <f t="shared" si="488"/>
        <v>5.0521251002405773E-2</v>
      </c>
      <c r="J6228" s="12">
        <f t="shared" si="489"/>
        <v>151.35573009073053</v>
      </c>
      <c r="K6228" s="12">
        <f t="shared" si="489"/>
        <v>132.66066243692975</v>
      </c>
      <c r="L6228" s="12">
        <f t="shared" si="489"/>
        <v>211.39022614887065</v>
      </c>
      <c r="M6228" s="14" t="str">
        <f t="shared" si="490"/>
        <v>2002/01/18</v>
      </c>
      <c r="N6228" s="10"/>
    </row>
    <row r="6229" spans="1:14" x14ac:dyDescent="0.25">
      <c r="A6229" s="1">
        <v>20020119</v>
      </c>
      <c r="B6229" s="10">
        <v>2002.04859685109</v>
      </c>
      <c r="C6229" s="15">
        <v>1110</v>
      </c>
      <c r="D6229" s="15">
        <v>48</v>
      </c>
      <c r="E6229" s="15">
        <v>14</v>
      </c>
      <c r="F6229" s="15">
        <v>52</v>
      </c>
      <c r="G6229" s="11">
        <f t="shared" si="486"/>
        <v>4.3243243243243246E-2</v>
      </c>
      <c r="H6229" s="11">
        <f t="shared" si="487"/>
        <v>1.2612612612612612E-2</v>
      </c>
      <c r="I6229" s="11">
        <f t="shared" si="488"/>
        <v>4.6846846846846847E-2</v>
      </c>
      <c r="J6229" s="12">
        <f t="shared" si="489"/>
        <v>129.55167425011823</v>
      </c>
      <c r="K6229" s="12">
        <f t="shared" si="489"/>
        <v>69.549244589306895</v>
      </c>
      <c r="L6229" s="12">
        <f t="shared" si="489"/>
        <v>196.01584190472431</v>
      </c>
      <c r="M6229" s="14" t="str">
        <f t="shared" si="490"/>
        <v>2002/01/19</v>
      </c>
      <c r="N6229" s="10"/>
    </row>
    <row r="6230" spans="1:14" x14ac:dyDescent="0.25">
      <c r="A6230" s="1">
        <v>20020120</v>
      </c>
      <c r="B6230" s="10">
        <v>2002.05133470188</v>
      </c>
      <c r="C6230" s="15">
        <v>1021</v>
      </c>
      <c r="D6230" s="15">
        <v>33</v>
      </c>
      <c r="E6230" s="15">
        <v>11</v>
      </c>
      <c r="F6230" s="15">
        <v>38</v>
      </c>
      <c r="G6230" s="11">
        <f t="shared" si="486"/>
        <v>3.2321253672869733E-2</v>
      </c>
      <c r="H6230" s="11">
        <f t="shared" si="487"/>
        <v>1.0773751224289911E-2</v>
      </c>
      <c r="I6230" s="11">
        <f t="shared" si="488"/>
        <v>3.7218413320274243E-2</v>
      </c>
      <c r="J6230" s="12">
        <f t="shared" si="489"/>
        <v>96.830677191108194</v>
      </c>
      <c r="K6230" s="12">
        <f t="shared" si="489"/>
        <v>59.409281966939773</v>
      </c>
      <c r="L6230" s="12">
        <f t="shared" si="489"/>
        <v>155.72870133996219</v>
      </c>
      <c r="M6230" s="14" t="str">
        <f t="shared" si="490"/>
        <v>2002/01/20</v>
      </c>
      <c r="N6230" s="10"/>
    </row>
    <row r="6231" spans="1:14" x14ac:dyDescent="0.25">
      <c r="A6231" s="1">
        <v>20020121</v>
      </c>
      <c r="B6231" s="10">
        <v>2002.05407255266</v>
      </c>
      <c r="C6231" s="15">
        <v>913</v>
      </c>
      <c r="D6231" s="15">
        <v>39</v>
      </c>
      <c r="E6231" s="15">
        <v>18</v>
      </c>
      <c r="F6231" s="15">
        <v>34</v>
      </c>
      <c r="G6231" s="11">
        <f t="shared" si="486"/>
        <v>4.271631982475356E-2</v>
      </c>
      <c r="H6231" s="11">
        <f t="shared" si="487"/>
        <v>1.9715224534501644E-2</v>
      </c>
      <c r="I6231" s="11">
        <f t="shared" si="488"/>
        <v>3.7239868565169768E-2</v>
      </c>
      <c r="J6231" s="12">
        <f t="shared" si="489"/>
        <v>127.97307361919536</v>
      </c>
      <c r="K6231" s="12">
        <f t="shared" si="489"/>
        <v>108.71490431030762</v>
      </c>
      <c r="L6231" s="12">
        <f t="shared" si="489"/>
        <v>155.81847403918388</v>
      </c>
      <c r="M6231" s="14" t="str">
        <f t="shared" si="490"/>
        <v>2002/01/21</v>
      </c>
      <c r="N6231" s="10"/>
    </row>
    <row r="6232" spans="1:14" x14ac:dyDescent="0.25">
      <c r="A6232" s="1">
        <v>20020122</v>
      </c>
      <c r="B6232" s="10">
        <v>2002.0568104034501</v>
      </c>
      <c r="C6232" s="15">
        <v>971</v>
      </c>
      <c r="D6232" s="15">
        <v>50</v>
      </c>
      <c r="E6232" s="15">
        <v>19</v>
      </c>
      <c r="F6232" s="15">
        <v>52</v>
      </c>
      <c r="G6232" s="11">
        <f t="shared" si="486"/>
        <v>5.1493305870236872E-2</v>
      </c>
      <c r="H6232" s="11">
        <f t="shared" si="487"/>
        <v>1.9567456230690009E-2</v>
      </c>
      <c r="I6232" s="11">
        <f t="shared" si="488"/>
        <v>5.3553038105046344E-2</v>
      </c>
      <c r="J6232" s="12">
        <f t="shared" si="489"/>
        <v>154.26789222626076</v>
      </c>
      <c r="K6232" s="12">
        <f t="shared" si="489"/>
        <v>107.90007123646332</v>
      </c>
      <c r="L6232" s="12">
        <f t="shared" si="489"/>
        <v>224.07578219798557</v>
      </c>
      <c r="M6232" s="14" t="str">
        <f t="shared" si="490"/>
        <v>2002/01/22</v>
      </c>
      <c r="N6232" s="10"/>
    </row>
    <row r="6233" spans="1:14" x14ac:dyDescent="0.25">
      <c r="A6233" s="1">
        <v>20020123</v>
      </c>
      <c r="B6233" s="10">
        <v>2002.0595482542401</v>
      </c>
      <c r="C6233" s="15">
        <v>1147</v>
      </c>
      <c r="D6233" s="15">
        <v>55</v>
      </c>
      <c r="E6233" s="15">
        <v>18</v>
      </c>
      <c r="F6233" s="15">
        <v>54</v>
      </c>
      <c r="G6233" s="11">
        <f t="shared" si="486"/>
        <v>4.7951176983435047E-2</v>
      </c>
      <c r="H6233" s="11">
        <f t="shared" si="487"/>
        <v>1.5693112467306015E-2</v>
      </c>
      <c r="I6233" s="11">
        <f t="shared" si="488"/>
        <v>4.7079337401918046E-2</v>
      </c>
      <c r="J6233" s="12">
        <f t="shared" si="489"/>
        <v>143.65609039831656</v>
      </c>
      <c r="K6233" s="12">
        <f t="shared" si="489"/>
        <v>86.535926447524716</v>
      </c>
      <c r="L6233" s="12">
        <f t="shared" si="489"/>
        <v>196.98862523923907</v>
      </c>
      <c r="M6233" s="14" t="str">
        <f t="shared" si="490"/>
        <v>2002/01/23</v>
      </c>
      <c r="N6233" s="10"/>
    </row>
    <row r="6234" spans="1:14" x14ac:dyDescent="0.25">
      <c r="A6234" s="1">
        <v>20020124</v>
      </c>
      <c r="B6234" s="10">
        <v>2002.0622861050299</v>
      </c>
      <c r="C6234" s="15">
        <v>1315</v>
      </c>
      <c r="D6234" s="15">
        <v>56</v>
      </c>
      <c r="E6234" s="15">
        <v>24</v>
      </c>
      <c r="F6234" s="15">
        <v>50</v>
      </c>
      <c r="G6234" s="11">
        <f t="shared" si="486"/>
        <v>4.2585551330798478E-2</v>
      </c>
      <c r="H6234" s="11">
        <f t="shared" si="487"/>
        <v>1.8250950570342206E-2</v>
      </c>
      <c r="I6234" s="11">
        <f t="shared" si="488"/>
        <v>3.8022813688212927E-2</v>
      </c>
      <c r="J6234" s="12">
        <f t="shared" si="489"/>
        <v>127.58130658091491</v>
      </c>
      <c r="K6234" s="12">
        <f t="shared" si="489"/>
        <v>100.64051471260922</v>
      </c>
      <c r="L6234" s="12">
        <f t="shared" si="489"/>
        <v>159.09446074454809</v>
      </c>
      <c r="M6234" s="14" t="str">
        <f t="shared" si="490"/>
        <v>2002/01/24</v>
      </c>
      <c r="N6234" s="10"/>
    </row>
    <row r="6235" spans="1:14" x14ac:dyDescent="0.25">
      <c r="A6235" s="1">
        <v>20020125</v>
      </c>
      <c r="B6235" s="10">
        <v>2002.0650239558099</v>
      </c>
      <c r="C6235" s="15">
        <v>1200</v>
      </c>
      <c r="D6235" s="15">
        <v>48</v>
      </c>
      <c r="E6235" s="15">
        <v>26</v>
      </c>
      <c r="F6235" s="15">
        <v>41</v>
      </c>
      <c r="G6235" s="11">
        <f t="shared" si="486"/>
        <v>0.04</v>
      </c>
      <c r="H6235" s="11">
        <f t="shared" si="487"/>
        <v>2.1666666666666667E-2</v>
      </c>
      <c r="I6235" s="11">
        <f t="shared" si="488"/>
        <v>3.4166666666666665E-2</v>
      </c>
      <c r="J6235" s="12">
        <f t="shared" si="489"/>
        <v>119.83529868135936</v>
      </c>
      <c r="K6235" s="12">
        <f t="shared" si="489"/>
        <v>119.47566659805935</v>
      </c>
      <c r="L6235" s="12">
        <f t="shared" si="489"/>
        <v>142.95963085070517</v>
      </c>
      <c r="M6235" s="14" t="str">
        <f t="shared" si="490"/>
        <v>2002/01/25</v>
      </c>
      <c r="N6235" s="10"/>
    </row>
    <row r="6236" spans="1:14" x14ac:dyDescent="0.25">
      <c r="A6236" s="1">
        <v>20020126</v>
      </c>
      <c r="B6236" s="10">
        <v>2002.0677618065999</v>
      </c>
      <c r="C6236" s="15">
        <v>1139</v>
      </c>
      <c r="D6236" s="15">
        <v>52</v>
      </c>
      <c r="E6236" s="15">
        <v>23</v>
      </c>
      <c r="F6236" s="15">
        <v>43</v>
      </c>
      <c r="G6236" s="11">
        <f t="shared" si="486"/>
        <v>4.5654082528533799E-2</v>
      </c>
      <c r="H6236" s="11">
        <f t="shared" si="487"/>
        <v>2.0193151887620719E-2</v>
      </c>
      <c r="I6236" s="11">
        <f t="shared" si="488"/>
        <v>3.7752414398595259E-2</v>
      </c>
      <c r="J6236" s="12">
        <f t="shared" si="489"/>
        <v>136.77426539575694</v>
      </c>
      <c r="K6236" s="12">
        <f t="shared" si="489"/>
        <v>111.3503207302775</v>
      </c>
      <c r="L6236" s="12">
        <f t="shared" si="489"/>
        <v>157.96306027744461</v>
      </c>
      <c r="M6236" s="14" t="str">
        <f t="shared" si="490"/>
        <v>2002/01/26</v>
      </c>
      <c r="N6236" s="10"/>
    </row>
    <row r="6237" spans="1:14" x14ac:dyDescent="0.25">
      <c r="A6237" s="1">
        <v>20020127</v>
      </c>
      <c r="B6237" s="10">
        <v>2002.07049965739</v>
      </c>
      <c r="C6237" s="15">
        <v>1008</v>
      </c>
      <c r="D6237" s="15">
        <v>34</v>
      </c>
      <c r="E6237" s="15">
        <v>12</v>
      </c>
      <c r="F6237" s="15">
        <v>36</v>
      </c>
      <c r="G6237" s="11">
        <f t="shared" si="486"/>
        <v>3.3730158730158728E-2</v>
      </c>
      <c r="H6237" s="11">
        <f t="shared" si="487"/>
        <v>1.1904761904761904E-2</v>
      </c>
      <c r="I6237" s="11">
        <f t="shared" si="488"/>
        <v>3.5714285714285712E-2</v>
      </c>
      <c r="J6237" s="12">
        <f t="shared" si="489"/>
        <v>101.05159114995581</v>
      </c>
      <c r="K6237" s="12">
        <f t="shared" si="489"/>
        <v>65.645970658274365</v>
      </c>
      <c r="L6237" s="12">
        <f t="shared" si="489"/>
        <v>149.43515419934337</v>
      </c>
      <c r="M6237" s="14" t="str">
        <f t="shared" si="490"/>
        <v>2002/01/27</v>
      </c>
      <c r="N6237" s="10"/>
    </row>
    <row r="6238" spans="1:14" x14ac:dyDescent="0.25">
      <c r="A6238" s="1">
        <v>20020128</v>
      </c>
      <c r="B6238" s="10">
        <v>2002.07323750817</v>
      </c>
      <c r="C6238" s="15">
        <v>933</v>
      </c>
      <c r="D6238" s="15">
        <v>41</v>
      </c>
      <c r="E6238" s="15">
        <v>18</v>
      </c>
      <c r="F6238" s="15">
        <v>38</v>
      </c>
      <c r="G6238" s="11">
        <f t="shared" si="486"/>
        <v>4.3944265809217578E-2</v>
      </c>
      <c r="H6238" s="11">
        <f t="shared" si="487"/>
        <v>1.9292604501607719E-2</v>
      </c>
      <c r="I6238" s="11">
        <f t="shared" si="488"/>
        <v>4.0728831725616289E-2</v>
      </c>
      <c r="J6238" s="12">
        <f t="shared" si="489"/>
        <v>131.6518554645159</v>
      </c>
      <c r="K6238" s="12">
        <f t="shared" si="489"/>
        <v>106.3844669188755</v>
      </c>
      <c r="L6238" s="12">
        <f t="shared" si="489"/>
        <v>170.4169389797442</v>
      </c>
      <c r="M6238" s="14" t="str">
        <f t="shared" si="490"/>
        <v>2002/01/28</v>
      </c>
      <c r="N6238" s="10"/>
    </row>
    <row r="6239" spans="1:14" x14ac:dyDescent="0.25">
      <c r="A6239" s="1">
        <v>20020129</v>
      </c>
      <c r="B6239" s="10">
        <v>2002.07597535896</v>
      </c>
      <c r="C6239" s="15">
        <v>1117</v>
      </c>
      <c r="D6239" s="15">
        <v>58</v>
      </c>
      <c r="E6239" s="15">
        <v>28</v>
      </c>
      <c r="F6239" s="15">
        <v>64</v>
      </c>
      <c r="G6239" s="11">
        <f t="shared" si="486"/>
        <v>5.1924798567591766E-2</v>
      </c>
      <c r="H6239" s="11">
        <f t="shared" si="487"/>
        <v>2.5067144136078783E-2</v>
      </c>
      <c r="I6239" s="11">
        <f t="shared" si="488"/>
        <v>5.729632945389436E-2</v>
      </c>
      <c r="J6239" s="12">
        <f t="shared" si="489"/>
        <v>155.56059363291951</v>
      </c>
      <c r="K6239" s="12">
        <f t="shared" si="489"/>
        <v>138.22678870927604</v>
      </c>
      <c r="L6239" s="12">
        <f t="shared" si="489"/>
        <v>239.73840315597434</v>
      </c>
      <c r="M6239" s="14" t="str">
        <f t="shared" si="490"/>
        <v>2002/01/29</v>
      </c>
      <c r="N6239" s="10"/>
    </row>
    <row r="6240" spans="1:14" x14ac:dyDescent="0.25">
      <c r="A6240" s="1">
        <v>20020130</v>
      </c>
      <c r="B6240" s="10">
        <v>2002.07871320975</v>
      </c>
      <c r="C6240" s="15">
        <v>1180</v>
      </c>
      <c r="D6240" s="15">
        <v>51</v>
      </c>
      <c r="E6240" s="15">
        <v>19</v>
      </c>
      <c r="F6240" s="15">
        <v>50</v>
      </c>
      <c r="G6240" s="11">
        <f t="shared" si="486"/>
        <v>4.3220338983050846E-2</v>
      </c>
      <c r="H6240" s="11">
        <f t="shared" si="487"/>
        <v>1.6101694915254237E-2</v>
      </c>
      <c r="I6240" s="11">
        <f t="shared" si="488"/>
        <v>4.2372881355932202E-2</v>
      </c>
      <c r="J6240" s="12">
        <f t="shared" si="489"/>
        <v>129.48305577858744</v>
      </c>
      <c r="K6240" s="12">
        <f t="shared" si="489"/>
        <v>88.788956924242285</v>
      </c>
      <c r="L6240" s="12">
        <f t="shared" si="489"/>
        <v>177.29594566023789</v>
      </c>
      <c r="M6240" s="14" t="str">
        <f t="shared" si="490"/>
        <v>2002/01/30</v>
      </c>
      <c r="N6240" s="10"/>
    </row>
    <row r="6241" spans="1:14" x14ac:dyDescent="0.25">
      <c r="A6241" s="1">
        <v>20020131</v>
      </c>
      <c r="B6241" s="10">
        <v>2002.0814510605301</v>
      </c>
      <c r="C6241" s="15">
        <v>1320</v>
      </c>
      <c r="D6241" s="15">
        <v>78</v>
      </c>
      <c r="E6241" s="15">
        <v>32</v>
      </c>
      <c r="F6241" s="15">
        <v>65</v>
      </c>
      <c r="G6241" s="11">
        <f t="shared" si="486"/>
        <v>5.909090909090909E-2</v>
      </c>
      <c r="H6241" s="11">
        <f t="shared" si="487"/>
        <v>2.4242424242424242E-2</v>
      </c>
      <c r="I6241" s="11">
        <f t="shared" si="488"/>
        <v>4.924242424242424E-2</v>
      </c>
      <c r="J6241" s="12">
        <f t="shared" si="489"/>
        <v>177.02941850655358</v>
      </c>
      <c r="K6241" s="12">
        <f t="shared" si="489"/>
        <v>133.67906752230417</v>
      </c>
      <c r="L6241" s="12">
        <f t="shared" si="489"/>
        <v>206.03937927485222</v>
      </c>
      <c r="M6241" s="14" t="str">
        <f t="shared" si="490"/>
        <v>2002/01/31</v>
      </c>
      <c r="N6241" s="10"/>
    </row>
    <row r="6242" spans="1:14" x14ac:dyDescent="0.25">
      <c r="A6242" s="1">
        <v>20020201</v>
      </c>
      <c r="B6242" s="10">
        <v>2002.0841889113201</v>
      </c>
      <c r="C6242" s="15">
        <v>1272</v>
      </c>
      <c r="D6242" s="15">
        <v>59</v>
      </c>
      <c r="E6242" s="15">
        <v>29</v>
      </c>
      <c r="F6242" s="15">
        <v>54</v>
      </c>
      <c r="G6242" s="11">
        <f t="shared" si="486"/>
        <v>4.6383647798742135E-2</v>
      </c>
      <c r="H6242" s="11">
        <f t="shared" si="487"/>
        <v>2.2798742138364778E-2</v>
      </c>
      <c r="I6242" s="11">
        <f t="shared" si="488"/>
        <v>4.2452830188679243E-2</v>
      </c>
      <c r="J6242" s="12">
        <f t="shared" si="489"/>
        <v>138.95995719733099</v>
      </c>
      <c r="K6242" s="12">
        <f t="shared" si="489"/>
        <v>125.71822682669524</v>
      </c>
      <c r="L6242" s="12">
        <f t="shared" si="489"/>
        <v>177.63046631242702</v>
      </c>
      <c r="M6242" s="14" t="str">
        <f t="shared" si="490"/>
        <v>2002/02/01</v>
      </c>
      <c r="N6242" s="10"/>
    </row>
    <row r="6243" spans="1:14" x14ac:dyDescent="0.25">
      <c r="A6243" s="1">
        <v>20020202</v>
      </c>
      <c r="B6243" s="10">
        <v>2002.0869267621099</v>
      </c>
      <c r="C6243" s="15">
        <v>1129</v>
      </c>
      <c r="D6243" s="15">
        <v>43</v>
      </c>
      <c r="E6243" s="15">
        <v>15</v>
      </c>
      <c r="F6243" s="15">
        <v>48</v>
      </c>
      <c r="G6243" s="11">
        <f t="shared" si="486"/>
        <v>3.8086802480070861E-2</v>
      </c>
      <c r="H6243" s="11">
        <f t="shared" si="487"/>
        <v>1.3286093888396812E-2</v>
      </c>
      <c r="I6243" s="11">
        <f t="shared" si="488"/>
        <v>4.2515500442869794E-2</v>
      </c>
      <c r="J6243" s="12">
        <f t="shared" si="489"/>
        <v>114.10358377543075</v>
      </c>
      <c r="K6243" s="12">
        <f t="shared" si="489"/>
        <v>73.262996483105141</v>
      </c>
      <c r="L6243" s="12">
        <f t="shared" si="489"/>
        <v>177.89269020718999</v>
      </c>
      <c r="M6243" s="14" t="str">
        <f t="shared" si="490"/>
        <v>2002/02/02</v>
      </c>
      <c r="N6243" s="10"/>
    </row>
    <row r="6244" spans="1:14" x14ac:dyDescent="0.25">
      <c r="A6244" s="1">
        <v>20020203</v>
      </c>
      <c r="B6244" s="10">
        <v>2002.0896646128999</v>
      </c>
      <c r="C6244" s="15">
        <v>1034</v>
      </c>
      <c r="D6244" s="15">
        <v>32</v>
      </c>
      <c r="E6244" s="15">
        <v>14</v>
      </c>
      <c r="F6244" s="15">
        <v>33</v>
      </c>
      <c r="G6244" s="11">
        <f t="shared" si="486"/>
        <v>3.0947775628626693E-2</v>
      </c>
      <c r="H6244" s="11">
        <f t="shared" si="487"/>
        <v>1.3539651837524178E-2</v>
      </c>
      <c r="I6244" s="11">
        <f t="shared" si="488"/>
        <v>3.1914893617021274E-2</v>
      </c>
      <c r="J6244" s="12">
        <f t="shared" si="489"/>
        <v>92.71589839950434</v>
      </c>
      <c r="K6244" s="12">
        <f t="shared" si="489"/>
        <v>74.661181328946483</v>
      </c>
      <c r="L6244" s="12">
        <f t="shared" si="489"/>
        <v>133.53779736962599</v>
      </c>
      <c r="M6244" s="14" t="str">
        <f t="shared" si="490"/>
        <v>2002/02/03</v>
      </c>
      <c r="N6244" s="10"/>
    </row>
    <row r="6245" spans="1:14" x14ac:dyDescent="0.25">
      <c r="A6245" s="1">
        <v>20020204</v>
      </c>
      <c r="B6245" s="10">
        <v>2002.0924024636799</v>
      </c>
      <c r="C6245" s="15">
        <v>973</v>
      </c>
      <c r="D6245" s="15">
        <v>31</v>
      </c>
      <c r="E6245" s="15">
        <v>15</v>
      </c>
      <c r="F6245" s="15">
        <v>27</v>
      </c>
      <c r="G6245" s="11">
        <f t="shared" si="486"/>
        <v>3.1860226104830421E-2</v>
      </c>
      <c r="H6245" s="11">
        <f t="shared" si="487"/>
        <v>1.5416238437821172E-2</v>
      </c>
      <c r="I6245" s="11">
        <f t="shared" si="488"/>
        <v>2.7749229188078109E-2</v>
      </c>
      <c r="J6245" s="12">
        <f t="shared" si="489"/>
        <v>95.449492783199901</v>
      </c>
      <c r="K6245" s="12">
        <f t="shared" si="489"/>
        <v>85.0091706366143</v>
      </c>
      <c r="L6245" s="12">
        <f t="shared" si="489"/>
        <v>116.10788959373444</v>
      </c>
      <c r="M6245" s="14" t="str">
        <f t="shared" si="490"/>
        <v>2002/02/04</v>
      </c>
      <c r="N6245" s="10"/>
    </row>
    <row r="6246" spans="1:14" x14ac:dyDescent="0.25">
      <c r="A6246" s="1">
        <v>20020205</v>
      </c>
      <c r="B6246" s="10">
        <v>2002.09514031447</v>
      </c>
      <c r="C6246" s="15">
        <v>1153</v>
      </c>
      <c r="D6246" s="15">
        <v>49</v>
      </c>
      <c r="E6246" s="15">
        <v>28</v>
      </c>
      <c r="F6246" s="15">
        <v>47</v>
      </c>
      <c r="G6246" s="11">
        <f t="shared" si="486"/>
        <v>4.2497831743278404E-2</v>
      </c>
      <c r="H6246" s="11">
        <f t="shared" si="487"/>
        <v>2.4284475281873375E-2</v>
      </c>
      <c r="I6246" s="11">
        <f t="shared" si="488"/>
        <v>4.0763226366001735E-2</v>
      </c>
      <c r="J6246" s="12">
        <f t="shared" si="489"/>
        <v>127.31850900664806</v>
      </c>
      <c r="K6246" s="12">
        <f t="shared" si="489"/>
        <v>133.9109479516577</v>
      </c>
      <c r="L6246" s="12">
        <f t="shared" si="489"/>
        <v>170.56085249465386</v>
      </c>
      <c r="M6246" s="14" t="str">
        <f t="shared" si="490"/>
        <v>2002/02/05</v>
      </c>
      <c r="N6246" s="10"/>
    </row>
    <row r="6247" spans="1:14" x14ac:dyDescent="0.25">
      <c r="A6247" s="1">
        <v>20020206</v>
      </c>
      <c r="B6247" s="10">
        <v>2002.09787816526</v>
      </c>
      <c r="C6247" s="15">
        <v>1196</v>
      </c>
      <c r="D6247" s="15">
        <v>60</v>
      </c>
      <c r="E6247" s="15">
        <v>19</v>
      </c>
      <c r="F6247" s="15">
        <v>61</v>
      </c>
      <c r="G6247" s="11">
        <f t="shared" si="486"/>
        <v>5.016722408026756E-2</v>
      </c>
      <c r="H6247" s="11">
        <f t="shared" si="487"/>
        <v>1.588628762541806E-2</v>
      </c>
      <c r="I6247" s="11">
        <f t="shared" si="488"/>
        <v>5.1003344481605352E-2</v>
      </c>
      <c r="J6247" s="12">
        <f t="shared" si="489"/>
        <v>150.29510704183866</v>
      </c>
      <c r="K6247" s="12">
        <f t="shared" si="489"/>
        <v>87.601144791476486</v>
      </c>
      <c r="L6247" s="12">
        <f t="shared" si="489"/>
        <v>213.4073941241459</v>
      </c>
      <c r="M6247" s="14" t="str">
        <f t="shared" si="490"/>
        <v>2002/02/06</v>
      </c>
      <c r="N6247" s="10"/>
    </row>
    <row r="6248" spans="1:14" x14ac:dyDescent="0.25">
      <c r="A6248" s="1">
        <v>20020207</v>
      </c>
      <c r="B6248" s="10">
        <v>2002.10061601604</v>
      </c>
      <c r="C6248" s="15">
        <v>1361</v>
      </c>
      <c r="D6248" s="15">
        <v>67</v>
      </c>
      <c r="E6248" s="15">
        <v>30</v>
      </c>
      <c r="F6248" s="15">
        <v>57</v>
      </c>
      <c r="G6248" s="11">
        <f t="shared" si="486"/>
        <v>4.9228508449669361E-2</v>
      </c>
      <c r="H6248" s="11">
        <f t="shared" si="487"/>
        <v>2.2042615723732551E-2</v>
      </c>
      <c r="I6248" s="11">
        <f t="shared" si="488"/>
        <v>4.1880969875091843E-2</v>
      </c>
      <c r="J6248" s="12">
        <f t="shared" si="489"/>
        <v>147.48282534259877</v>
      </c>
      <c r="K6248" s="12">
        <f t="shared" si="489"/>
        <v>121.54874802266819</v>
      </c>
      <c r="L6248" s="12">
        <f t="shared" si="489"/>
        <v>175.23769735646732</v>
      </c>
      <c r="M6248" s="14" t="str">
        <f t="shared" si="490"/>
        <v>2002/02/07</v>
      </c>
      <c r="N6248" s="10"/>
    </row>
    <row r="6249" spans="1:14" x14ac:dyDescent="0.25">
      <c r="A6249" s="1">
        <v>20020208</v>
      </c>
      <c r="B6249" s="10">
        <v>2002.10335386683</v>
      </c>
      <c r="C6249" s="15">
        <v>1307</v>
      </c>
      <c r="D6249" s="15">
        <v>46</v>
      </c>
      <c r="E6249" s="15">
        <v>13</v>
      </c>
      <c r="F6249" s="15">
        <v>40</v>
      </c>
      <c r="G6249" s="11">
        <f t="shared" si="486"/>
        <v>3.5195103289977048E-2</v>
      </c>
      <c r="H6249" s="11">
        <f t="shared" si="487"/>
        <v>9.9464422341239474E-3</v>
      </c>
      <c r="I6249" s="11">
        <f t="shared" si="488"/>
        <v>3.0604437643458302E-2</v>
      </c>
      <c r="J6249" s="12">
        <f t="shared" si="489"/>
        <v>105.44039287189233</v>
      </c>
      <c r="K6249" s="12">
        <f t="shared" si="489"/>
        <v>54.847283824663819</v>
      </c>
      <c r="L6249" s="12">
        <f t="shared" si="489"/>
        <v>128.05460803616268</v>
      </c>
      <c r="M6249" s="14" t="str">
        <f t="shared" si="490"/>
        <v>2002/02/08</v>
      </c>
      <c r="N6249" s="10"/>
    </row>
    <row r="6250" spans="1:14" x14ac:dyDescent="0.25">
      <c r="A6250" s="1">
        <v>20020209</v>
      </c>
      <c r="B6250" s="10">
        <v>2002.1060917176201</v>
      </c>
      <c r="C6250" s="15">
        <v>1144</v>
      </c>
      <c r="D6250" s="15">
        <v>47</v>
      </c>
      <c r="E6250" s="15">
        <v>15</v>
      </c>
      <c r="F6250" s="15">
        <v>51</v>
      </c>
      <c r="G6250" s="11">
        <f t="shared" si="486"/>
        <v>4.1083916083916081E-2</v>
      </c>
      <c r="H6250" s="11">
        <f t="shared" si="487"/>
        <v>1.3111888111888112E-2</v>
      </c>
      <c r="I6250" s="11">
        <f t="shared" si="488"/>
        <v>4.4580419580419584E-2</v>
      </c>
      <c r="J6250" s="12">
        <f t="shared" si="489"/>
        <v>123.08258387289968</v>
      </c>
      <c r="K6250" s="12">
        <f t="shared" si="489"/>
        <v>72.302380270477016</v>
      </c>
      <c r="L6250" s="12">
        <f t="shared" si="489"/>
        <v>186.53269247959997</v>
      </c>
      <c r="M6250" s="14" t="str">
        <f t="shared" si="490"/>
        <v>2002/02/09</v>
      </c>
      <c r="N6250" s="10"/>
    </row>
    <row r="6251" spans="1:14" x14ac:dyDescent="0.25">
      <c r="A6251" s="1">
        <v>20020210</v>
      </c>
      <c r="B6251" s="10">
        <v>2002.1088295684101</v>
      </c>
      <c r="C6251" s="15">
        <v>1089</v>
      </c>
      <c r="D6251" s="15">
        <v>36</v>
      </c>
      <c r="E6251" s="15">
        <v>18</v>
      </c>
      <c r="F6251" s="15">
        <v>31</v>
      </c>
      <c r="G6251" s="11">
        <f t="shared" si="486"/>
        <v>3.3057851239669422E-2</v>
      </c>
      <c r="H6251" s="11">
        <f t="shared" si="487"/>
        <v>1.6528925619834711E-2</v>
      </c>
      <c r="I6251" s="11">
        <f t="shared" si="488"/>
        <v>2.8466483011937556E-2</v>
      </c>
      <c r="J6251" s="12">
        <f t="shared" si="489"/>
        <v>99.037436926743268</v>
      </c>
      <c r="K6251" s="12">
        <f t="shared" si="489"/>
        <v>91.14481876520739</v>
      </c>
      <c r="L6251" s="12">
        <f t="shared" si="489"/>
        <v>119.10901179525257</v>
      </c>
      <c r="M6251" s="14" t="str">
        <f t="shared" si="490"/>
        <v>2002/02/10</v>
      </c>
      <c r="N6251" s="10"/>
    </row>
    <row r="6252" spans="1:14" x14ac:dyDescent="0.25">
      <c r="A6252" s="1">
        <v>20020211</v>
      </c>
      <c r="B6252" s="10">
        <v>2002.1115674191899</v>
      </c>
      <c r="C6252" s="15">
        <v>1002</v>
      </c>
      <c r="D6252" s="15">
        <v>45</v>
      </c>
      <c r="E6252" s="15">
        <v>16</v>
      </c>
      <c r="F6252" s="15">
        <v>38</v>
      </c>
      <c r="G6252" s="11">
        <f t="shared" si="486"/>
        <v>4.4910179640718563E-2</v>
      </c>
      <c r="H6252" s="11">
        <f t="shared" si="487"/>
        <v>1.5968063872255488E-2</v>
      </c>
      <c r="I6252" s="11">
        <f t="shared" si="488"/>
        <v>3.7924151696606789E-2</v>
      </c>
      <c r="J6252" s="12">
        <f t="shared" si="489"/>
        <v>134.54561977697531</v>
      </c>
      <c r="K6252" s="12">
        <f t="shared" si="489"/>
        <v>88.05208040391291</v>
      </c>
      <c r="L6252" s="12">
        <f t="shared" si="489"/>
        <v>158.68164078652831</v>
      </c>
      <c r="M6252" s="14" t="str">
        <f t="shared" si="490"/>
        <v>2002/02/11</v>
      </c>
      <c r="N6252" s="10"/>
    </row>
    <row r="6253" spans="1:14" x14ac:dyDescent="0.25">
      <c r="A6253" s="1">
        <v>20020212</v>
      </c>
      <c r="B6253" s="10">
        <v>2002.1143052699799</v>
      </c>
      <c r="C6253" s="15">
        <v>1143</v>
      </c>
      <c r="D6253" s="15">
        <v>58</v>
      </c>
      <c r="E6253" s="15">
        <v>24</v>
      </c>
      <c r="F6253" s="15">
        <v>52</v>
      </c>
      <c r="G6253" s="11">
        <f t="shared" si="486"/>
        <v>5.0743657042869643E-2</v>
      </c>
      <c r="H6253" s="11">
        <f t="shared" si="487"/>
        <v>2.0997375328083989E-2</v>
      </c>
      <c r="I6253" s="11">
        <f t="shared" si="488"/>
        <v>4.5494313210848646E-2</v>
      </c>
      <c r="J6253" s="12">
        <f t="shared" si="489"/>
        <v>152.02203244791869</v>
      </c>
      <c r="K6253" s="12">
        <f t="shared" si="489"/>
        <v>115.78501911380677</v>
      </c>
      <c r="L6253" s="12">
        <f t="shared" si="489"/>
        <v>190.35659187597898</v>
      </c>
      <c r="M6253" s="14" t="str">
        <f t="shared" si="490"/>
        <v>2002/02/12</v>
      </c>
      <c r="N6253" s="10"/>
    </row>
    <row r="6254" spans="1:14" x14ac:dyDescent="0.25">
      <c r="A6254" s="1">
        <v>20020213</v>
      </c>
      <c r="B6254" s="10">
        <v>2002.1170431207699</v>
      </c>
      <c r="C6254" s="15">
        <v>1211</v>
      </c>
      <c r="D6254" s="15">
        <v>74</v>
      </c>
      <c r="E6254" s="15">
        <v>33</v>
      </c>
      <c r="F6254" s="15">
        <v>64</v>
      </c>
      <c r="G6254" s="11">
        <f t="shared" si="486"/>
        <v>6.1106523534269201E-2</v>
      </c>
      <c r="H6254" s="11">
        <f t="shared" si="487"/>
        <v>2.7250206440957887E-2</v>
      </c>
      <c r="I6254" s="11">
        <f t="shared" si="488"/>
        <v>5.2848885218827413E-2</v>
      </c>
      <c r="J6254" s="12">
        <f t="shared" si="489"/>
        <v>183.06796247771661</v>
      </c>
      <c r="K6254" s="12">
        <f t="shared" si="489"/>
        <v>150.26476520622342</v>
      </c>
      <c r="L6254" s="12">
        <f t="shared" si="489"/>
        <v>221.12947673428843</v>
      </c>
      <c r="M6254" s="14" t="str">
        <f t="shared" si="490"/>
        <v>2002/02/13</v>
      </c>
      <c r="N6254" s="10"/>
    </row>
    <row r="6255" spans="1:14" x14ac:dyDescent="0.25">
      <c r="A6255" s="1">
        <v>20020214</v>
      </c>
      <c r="B6255" s="10">
        <v>2002.11978097155</v>
      </c>
      <c r="C6255" s="15">
        <v>1370</v>
      </c>
      <c r="D6255" s="15">
        <v>62</v>
      </c>
      <c r="E6255" s="15">
        <v>26</v>
      </c>
      <c r="F6255" s="15">
        <v>54</v>
      </c>
      <c r="G6255" s="11">
        <f t="shared" si="486"/>
        <v>4.5255474452554748E-2</v>
      </c>
      <c r="H6255" s="11">
        <f t="shared" si="487"/>
        <v>1.8978102189781021E-2</v>
      </c>
      <c r="I6255" s="11">
        <f t="shared" si="488"/>
        <v>3.9416058394160583E-2</v>
      </c>
      <c r="J6255" s="12">
        <f t="shared" si="489"/>
        <v>135.58008244971316</v>
      </c>
      <c r="K6255" s="12">
        <f t="shared" si="489"/>
        <v>104.65021891800819</v>
      </c>
      <c r="L6255" s="12">
        <f t="shared" si="489"/>
        <v>164.92405339372786</v>
      </c>
      <c r="M6255" s="14" t="str">
        <f t="shared" si="490"/>
        <v>2002/02/14</v>
      </c>
      <c r="N6255" s="10"/>
    </row>
    <row r="6256" spans="1:14" x14ac:dyDescent="0.25">
      <c r="A6256" s="1">
        <v>20020215</v>
      </c>
      <c r="B6256" s="10">
        <v>2002.12251882234</v>
      </c>
      <c r="C6256" s="15">
        <v>1366</v>
      </c>
      <c r="D6256" s="15">
        <v>60</v>
      </c>
      <c r="E6256" s="15">
        <v>29</v>
      </c>
      <c r="F6256" s="15">
        <v>52</v>
      </c>
      <c r="G6256" s="11">
        <f t="shared" si="486"/>
        <v>4.3923865300146414E-2</v>
      </c>
      <c r="H6256" s="11">
        <f t="shared" si="487"/>
        <v>2.12298682284041E-2</v>
      </c>
      <c r="I6256" s="11">
        <f t="shared" si="488"/>
        <v>3.8067349926793559E-2</v>
      </c>
      <c r="J6256" s="12">
        <f t="shared" si="489"/>
        <v>131.59073793707103</v>
      </c>
      <c r="K6256" s="12">
        <f t="shared" si="489"/>
        <v>117.06704577127114</v>
      </c>
      <c r="L6256" s="12">
        <f t="shared" si="489"/>
        <v>159.28080857558123</v>
      </c>
      <c r="M6256" s="14" t="str">
        <f t="shared" si="490"/>
        <v>2002/02/15</v>
      </c>
      <c r="N6256" s="10"/>
    </row>
    <row r="6257" spans="1:14" x14ac:dyDescent="0.25">
      <c r="A6257" s="1">
        <v>20020216</v>
      </c>
      <c r="B6257" s="10">
        <v>2002.12525667313</v>
      </c>
      <c r="C6257" s="15">
        <v>1135</v>
      </c>
      <c r="D6257" s="15">
        <v>29</v>
      </c>
      <c r="E6257" s="15">
        <v>11</v>
      </c>
      <c r="F6257" s="15">
        <v>29</v>
      </c>
      <c r="G6257" s="11">
        <f t="shared" si="486"/>
        <v>2.5550660792951541E-2</v>
      </c>
      <c r="H6257" s="11">
        <f t="shared" si="487"/>
        <v>9.6916299559471359E-3</v>
      </c>
      <c r="I6257" s="11">
        <f t="shared" si="488"/>
        <v>2.5550660792951541E-2</v>
      </c>
      <c r="J6257" s="12">
        <f t="shared" si="489"/>
        <v>76.546776690736152</v>
      </c>
      <c r="K6257" s="12">
        <f t="shared" si="489"/>
        <v>53.442182280392522</v>
      </c>
      <c r="L6257" s="12">
        <f t="shared" si="489"/>
        <v>106.90867419371526</v>
      </c>
      <c r="M6257" s="14" t="str">
        <f t="shared" si="490"/>
        <v>2002/02/16</v>
      </c>
      <c r="N6257" s="10"/>
    </row>
    <row r="6258" spans="1:14" x14ac:dyDescent="0.25">
      <c r="A6258" s="1">
        <v>20020217</v>
      </c>
      <c r="B6258" s="10">
        <v>2002.12799452391</v>
      </c>
      <c r="C6258" s="15">
        <v>1076</v>
      </c>
      <c r="D6258" s="15">
        <v>26</v>
      </c>
      <c r="E6258" s="15">
        <v>13</v>
      </c>
      <c r="F6258" s="15">
        <v>26</v>
      </c>
      <c r="G6258" s="11">
        <f t="shared" si="486"/>
        <v>2.4163568773234202E-2</v>
      </c>
      <c r="H6258" s="11">
        <f t="shared" si="487"/>
        <v>1.2081784386617101E-2</v>
      </c>
      <c r="I6258" s="11">
        <f t="shared" si="488"/>
        <v>2.4163568773234202E-2</v>
      </c>
      <c r="J6258" s="12">
        <f t="shared" si="489"/>
        <v>72.391212028702213</v>
      </c>
      <c r="K6258" s="12">
        <f t="shared" si="489"/>
        <v>66.622118920850937</v>
      </c>
      <c r="L6258" s="12">
        <f t="shared" si="489"/>
        <v>101.10482551777136</v>
      </c>
      <c r="M6258" s="14" t="str">
        <f t="shared" si="490"/>
        <v>2002/02/17</v>
      </c>
      <c r="N6258" s="10"/>
    </row>
    <row r="6259" spans="1:14" x14ac:dyDescent="0.25">
      <c r="A6259" s="1">
        <v>20020218</v>
      </c>
      <c r="B6259" s="10">
        <v>2002.1307323747001</v>
      </c>
      <c r="C6259" s="15">
        <v>900</v>
      </c>
      <c r="D6259" s="15">
        <v>26</v>
      </c>
      <c r="E6259" s="15">
        <v>13</v>
      </c>
      <c r="F6259" s="15">
        <v>23</v>
      </c>
      <c r="G6259" s="11">
        <f t="shared" si="486"/>
        <v>2.8888888888888888E-2</v>
      </c>
      <c r="H6259" s="11">
        <f t="shared" si="487"/>
        <v>1.4444444444444444E-2</v>
      </c>
      <c r="I6259" s="11">
        <f t="shared" si="488"/>
        <v>2.5555555555555557E-2</v>
      </c>
      <c r="J6259" s="12">
        <f t="shared" si="489"/>
        <v>86.547715714315089</v>
      </c>
      <c r="K6259" s="12">
        <f t="shared" si="489"/>
        <v>79.650444398706227</v>
      </c>
      <c r="L6259" s="12">
        <f t="shared" si="489"/>
        <v>106.92915478264126</v>
      </c>
      <c r="M6259" s="14" t="str">
        <f t="shared" si="490"/>
        <v>2002/02/18</v>
      </c>
      <c r="N6259" s="10"/>
    </row>
    <row r="6260" spans="1:14" x14ac:dyDescent="0.25">
      <c r="A6260" s="1">
        <v>20020219</v>
      </c>
      <c r="B6260" s="10">
        <v>2002.1334702254901</v>
      </c>
      <c r="C6260" s="15">
        <v>1057</v>
      </c>
      <c r="D6260" s="15">
        <v>55</v>
      </c>
      <c r="E6260" s="15">
        <v>25</v>
      </c>
      <c r="F6260" s="15">
        <v>42</v>
      </c>
      <c r="G6260" s="11">
        <f t="shared" si="486"/>
        <v>5.2034058656575212E-2</v>
      </c>
      <c r="H6260" s="11">
        <f t="shared" si="487"/>
        <v>2.3651844843897825E-2</v>
      </c>
      <c r="I6260" s="11">
        <f t="shared" si="488"/>
        <v>3.9735099337748346E-2</v>
      </c>
      <c r="J6260" s="12">
        <f t="shared" si="489"/>
        <v>155.88792401785156</v>
      </c>
      <c r="K6260" s="12">
        <f t="shared" si="489"/>
        <v>130.42245826147226</v>
      </c>
      <c r="L6260" s="12">
        <f t="shared" si="489"/>
        <v>166.25897950655423</v>
      </c>
      <c r="M6260" s="14" t="str">
        <f t="shared" si="490"/>
        <v>2002/02/19</v>
      </c>
      <c r="N6260" s="10"/>
    </row>
    <row r="6261" spans="1:14" x14ac:dyDescent="0.25">
      <c r="A6261" s="1">
        <v>20020220</v>
      </c>
      <c r="B6261" s="10">
        <v>2002.1362080762799</v>
      </c>
      <c r="C6261" s="15">
        <v>1250</v>
      </c>
      <c r="D6261" s="15">
        <v>52</v>
      </c>
      <c r="E6261" s="15">
        <v>24</v>
      </c>
      <c r="F6261" s="15">
        <v>43</v>
      </c>
      <c r="G6261" s="11">
        <f t="shared" si="486"/>
        <v>4.1599999999999998E-2</v>
      </c>
      <c r="H6261" s="11">
        <f t="shared" si="487"/>
        <v>1.9199999999999998E-2</v>
      </c>
      <c r="I6261" s="11">
        <f t="shared" si="488"/>
        <v>3.44E-2</v>
      </c>
      <c r="J6261" s="12">
        <f t="shared" si="489"/>
        <v>124.62871062861372</v>
      </c>
      <c r="K6261" s="12">
        <f t="shared" si="489"/>
        <v>105.87382147766489</v>
      </c>
      <c r="L6261" s="12">
        <f t="shared" si="489"/>
        <v>143.93594052480753</v>
      </c>
      <c r="M6261" s="14" t="str">
        <f t="shared" si="490"/>
        <v>2002/02/20</v>
      </c>
      <c r="N6261" s="10"/>
    </row>
    <row r="6262" spans="1:14" x14ac:dyDescent="0.25">
      <c r="A6262" s="1">
        <v>20020221</v>
      </c>
      <c r="B6262" s="10">
        <v>2002.1389459270599</v>
      </c>
      <c r="C6262" s="15">
        <v>1325</v>
      </c>
      <c r="D6262" s="15">
        <v>70</v>
      </c>
      <c r="E6262" s="15">
        <v>24</v>
      </c>
      <c r="F6262" s="15">
        <v>56</v>
      </c>
      <c r="G6262" s="11">
        <f t="shared" si="486"/>
        <v>5.2830188679245285E-2</v>
      </c>
      <c r="H6262" s="11">
        <f t="shared" si="487"/>
        <v>1.8113207547169812E-2</v>
      </c>
      <c r="I6262" s="11">
        <f t="shared" si="488"/>
        <v>4.226415094339623E-2</v>
      </c>
      <c r="J6262" s="12">
        <f t="shared" si="489"/>
        <v>158.2730359942482</v>
      </c>
      <c r="K6262" s="12">
        <f t="shared" si="489"/>
        <v>99.880963658174437</v>
      </c>
      <c r="L6262" s="12">
        <f t="shared" si="489"/>
        <v>176.84099757326069</v>
      </c>
      <c r="M6262" s="14" t="str">
        <f t="shared" si="490"/>
        <v>2002/02/21</v>
      </c>
      <c r="N6262" s="10"/>
    </row>
    <row r="6263" spans="1:14" x14ac:dyDescent="0.25">
      <c r="A6263" s="1">
        <v>20020222</v>
      </c>
      <c r="B6263" s="10">
        <v>2002.1416837778499</v>
      </c>
      <c r="C6263" s="15">
        <v>1260</v>
      </c>
      <c r="D6263" s="15">
        <v>59</v>
      </c>
      <c r="E6263" s="15">
        <v>27</v>
      </c>
      <c r="F6263" s="15">
        <v>53</v>
      </c>
      <c r="G6263" s="11">
        <f t="shared" si="486"/>
        <v>4.6825396825396826E-2</v>
      </c>
      <c r="H6263" s="11">
        <f t="shared" si="487"/>
        <v>2.1428571428571429E-2</v>
      </c>
      <c r="I6263" s="11">
        <f t="shared" si="488"/>
        <v>4.2063492063492067E-2</v>
      </c>
      <c r="J6263" s="12">
        <f t="shared" si="489"/>
        <v>140.28338536111511</v>
      </c>
      <c r="K6263" s="12">
        <f t="shared" si="489"/>
        <v>118.16274718489386</v>
      </c>
      <c r="L6263" s="12">
        <f t="shared" si="489"/>
        <v>176.00140383478222</v>
      </c>
      <c r="M6263" s="14" t="str">
        <f t="shared" si="490"/>
        <v>2002/02/22</v>
      </c>
      <c r="N6263" s="10"/>
    </row>
    <row r="6264" spans="1:14" x14ac:dyDescent="0.25">
      <c r="A6264" s="1">
        <v>20020223</v>
      </c>
      <c r="B6264" s="10">
        <v>2002.14442162864</v>
      </c>
      <c r="C6264" s="15">
        <v>1178</v>
      </c>
      <c r="D6264" s="15">
        <v>49</v>
      </c>
      <c r="E6264" s="15">
        <v>22</v>
      </c>
      <c r="F6264" s="15">
        <v>41</v>
      </c>
      <c r="G6264" s="11">
        <f t="shared" si="486"/>
        <v>4.1595925297113749E-2</v>
      </c>
      <c r="H6264" s="11">
        <f t="shared" si="487"/>
        <v>1.8675721561969439E-2</v>
      </c>
      <c r="I6264" s="11">
        <f t="shared" si="488"/>
        <v>3.4804753820033958E-2</v>
      </c>
      <c r="J6264" s="12">
        <f t="shared" si="489"/>
        <v>124.61650329767843</v>
      </c>
      <c r="K6264" s="12">
        <f t="shared" si="489"/>
        <v>102.98281305304842</v>
      </c>
      <c r="L6264" s="12">
        <f t="shared" si="489"/>
        <v>145.62950511107488</v>
      </c>
      <c r="M6264" s="14" t="str">
        <f t="shared" si="490"/>
        <v>2002/02/23</v>
      </c>
      <c r="N6264" s="10"/>
    </row>
    <row r="6265" spans="1:14" x14ac:dyDescent="0.25">
      <c r="A6265" s="1">
        <v>20020224</v>
      </c>
      <c r="B6265" s="10">
        <v>2002.14715947942</v>
      </c>
      <c r="C6265" s="15">
        <v>1064</v>
      </c>
      <c r="D6265" s="15">
        <v>29</v>
      </c>
      <c r="E6265" s="15">
        <v>14</v>
      </c>
      <c r="F6265" s="15">
        <v>29</v>
      </c>
      <c r="G6265" s="11">
        <f t="shared" si="486"/>
        <v>2.7255639097744359E-2</v>
      </c>
      <c r="H6265" s="11">
        <f t="shared" si="487"/>
        <v>1.3157894736842105E-2</v>
      </c>
      <c r="I6265" s="11">
        <f t="shared" si="488"/>
        <v>2.7255639097744359E-2</v>
      </c>
      <c r="J6265" s="12">
        <f t="shared" si="489"/>
        <v>81.654691300738278</v>
      </c>
      <c r="K6265" s="12">
        <f t="shared" si="489"/>
        <v>72.556072832829571</v>
      </c>
      <c r="L6265" s="12">
        <f t="shared" si="489"/>
        <v>114.04261767844626</v>
      </c>
      <c r="M6265" s="14" t="str">
        <f t="shared" si="490"/>
        <v>2002/02/24</v>
      </c>
      <c r="N6265" s="10"/>
    </row>
    <row r="6266" spans="1:14" x14ac:dyDescent="0.25">
      <c r="A6266" s="1">
        <v>20020225</v>
      </c>
      <c r="B6266" s="10">
        <v>2002.14989733021</v>
      </c>
      <c r="C6266" s="15">
        <v>966</v>
      </c>
      <c r="D6266" s="15">
        <v>45</v>
      </c>
      <c r="E6266" s="15">
        <v>18</v>
      </c>
      <c r="F6266" s="15">
        <v>41</v>
      </c>
      <c r="G6266" s="11">
        <f t="shared" si="486"/>
        <v>4.6583850931677016E-2</v>
      </c>
      <c r="H6266" s="11">
        <f t="shared" si="487"/>
        <v>1.8633540372670808E-2</v>
      </c>
      <c r="I6266" s="11">
        <f t="shared" si="488"/>
        <v>4.2443064182194616E-2</v>
      </c>
      <c r="J6266" s="12">
        <f t="shared" si="489"/>
        <v>139.55974225313591</v>
      </c>
      <c r="K6266" s="12">
        <f t="shared" si="489"/>
        <v>102.75021494338597</v>
      </c>
      <c r="L6266" s="12">
        <f t="shared" si="489"/>
        <v>177.58960354124866</v>
      </c>
      <c r="M6266" s="14" t="str">
        <f t="shared" si="490"/>
        <v>2002/02/25</v>
      </c>
      <c r="N6266" s="10"/>
    </row>
    <row r="6267" spans="1:14" x14ac:dyDescent="0.25">
      <c r="A6267" s="1">
        <v>20020226</v>
      </c>
      <c r="B6267" s="10">
        <v>2002.1526351810001</v>
      </c>
      <c r="C6267" s="15">
        <v>1067</v>
      </c>
      <c r="D6267" s="15">
        <v>43</v>
      </c>
      <c r="E6267" s="15">
        <v>20</v>
      </c>
      <c r="F6267" s="15">
        <v>42</v>
      </c>
      <c r="G6267" s="11">
        <f t="shared" si="486"/>
        <v>4.0299906279287721E-2</v>
      </c>
      <c r="H6267" s="11">
        <f t="shared" si="487"/>
        <v>1.874414245548266E-2</v>
      </c>
      <c r="I6267" s="11">
        <f t="shared" si="488"/>
        <v>3.9362699156513588E-2</v>
      </c>
      <c r="J6267" s="12">
        <f t="shared" si="489"/>
        <v>120.73378264523085</v>
      </c>
      <c r="K6267" s="12">
        <f t="shared" si="489"/>
        <v>103.36010375435889</v>
      </c>
      <c r="L6267" s="12">
        <f t="shared" si="489"/>
        <v>164.7007885083672</v>
      </c>
      <c r="M6267" s="14" t="str">
        <f t="shared" si="490"/>
        <v>2002/02/26</v>
      </c>
      <c r="N6267" s="10"/>
    </row>
    <row r="6268" spans="1:14" x14ac:dyDescent="0.25">
      <c r="A6268" s="1">
        <v>20020227</v>
      </c>
      <c r="B6268" s="10">
        <v>2002.1553730317901</v>
      </c>
      <c r="C6268" s="15">
        <v>1154</v>
      </c>
      <c r="D6268" s="15">
        <v>47</v>
      </c>
      <c r="E6268" s="15">
        <v>20</v>
      </c>
      <c r="F6268" s="15">
        <v>45</v>
      </c>
      <c r="G6268" s="11">
        <f t="shared" si="486"/>
        <v>4.0727902946273833E-2</v>
      </c>
      <c r="H6268" s="11">
        <f t="shared" si="487"/>
        <v>1.7331022530329289E-2</v>
      </c>
      <c r="I6268" s="11">
        <f t="shared" si="488"/>
        <v>3.8994800693240898E-2</v>
      </c>
      <c r="J6268" s="12">
        <f t="shared" si="489"/>
        <v>122.01601035580352</v>
      </c>
      <c r="K6268" s="12">
        <f t="shared" si="489"/>
        <v>95.567790906326636</v>
      </c>
      <c r="L6268" s="12">
        <f t="shared" si="489"/>
        <v>163.16143352787924</v>
      </c>
      <c r="M6268" s="14" t="str">
        <f t="shared" si="490"/>
        <v>2002/02/27</v>
      </c>
      <c r="N6268" s="10"/>
    </row>
    <row r="6269" spans="1:14" x14ac:dyDescent="0.25">
      <c r="A6269" s="1">
        <v>20020228</v>
      </c>
      <c r="B6269" s="10">
        <v>2002.1581108825701</v>
      </c>
      <c r="C6269" s="15">
        <v>1314</v>
      </c>
      <c r="D6269" s="15">
        <v>56</v>
      </c>
      <c r="E6269" s="15">
        <v>23</v>
      </c>
      <c r="F6269" s="15">
        <v>51</v>
      </c>
      <c r="G6269" s="11">
        <f t="shared" si="486"/>
        <v>4.2617960426179602E-2</v>
      </c>
      <c r="H6269" s="11">
        <f t="shared" si="487"/>
        <v>1.7503805175038051E-2</v>
      </c>
      <c r="I6269" s="11">
        <f t="shared" si="488"/>
        <v>3.8812785388127852E-2</v>
      </c>
      <c r="J6269" s="12">
        <f t="shared" si="489"/>
        <v>127.67840042153964</v>
      </c>
      <c r="K6269" s="12">
        <f t="shared" si="489"/>
        <v>96.52055959801072</v>
      </c>
      <c r="L6269" s="12">
        <f t="shared" si="489"/>
        <v>162.39984794266539</v>
      </c>
      <c r="M6269" s="14" t="str">
        <f t="shared" si="490"/>
        <v>2002/02/28</v>
      </c>
      <c r="N6269" s="10"/>
    </row>
    <row r="6270" spans="1:14" x14ac:dyDescent="0.25">
      <c r="A6270" s="1">
        <v>20020301</v>
      </c>
      <c r="B6270" s="10">
        <v>2002.1608487333599</v>
      </c>
      <c r="C6270" s="15">
        <v>1294</v>
      </c>
      <c r="D6270" s="15">
        <v>49</v>
      </c>
      <c r="E6270" s="15">
        <v>22</v>
      </c>
      <c r="F6270" s="15">
        <v>52</v>
      </c>
      <c r="G6270" s="11">
        <f t="shared" si="486"/>
        <v>3.7867078825347761E-2</v>
      </c>
      <c r="H6270" s="11">
        <f t="shared" si="487"/>
        <v>1.7001545595054096E-2</v>
      </c>
      <c r="I6270" s="11">
        <f t="shared" si="488"/>
        <v>4.0185471406491501E-2</v>
      </c>
      <c r="J6270" s="12">
        <f t="shared" si="489"/>
        <v>113.44531753065318</v>
      </c>
      <c r="K6270" s="12">
        <f t="shared" si="489"/>
        <v>93.750968915371743</v>
      </c>
      <c r="L6270" s="12">
        <f t="shared" si="489"/>
        <v>168.14341925366614</v>
      </c>
      <c r="M6270" s="14" t="str">
        <f t="shared" si="490"/>
        <v>2002/03/01</v>
      </c>
      <c r="N6270" s="10"/>
    </row>
    <row r="6271" spans="1:14" x14ac:dyDescent="0.25">
      <c r="A6271" s="1">
        <v>20020302</v>
      </c>
      <c r="B6271" s="10">
        <v>2002.1635865841499</v>
      </c>
      <c r="C6271" s="15">
        <v>1167</v>
      </c>
      <c r="D6271" s="15">
        <v>47</v>
      </c>
      <c r="E6271" s="15">
        <v>24</v>
      </c>
      <c r="F6271" s="15">
        <v>41</v>
      </c>
      <c r="G6271" s="11">
        <f t="shared" si="486"/>
        <v>4.0274207369323051E-2</v>
      </c>
      <c r="H6271" s="11">
        <f t="shared" si="487"/>
        <v>2.056555269922879E-2</v>
      </c>
      <c r="I6271" s="11">
        <f t="shared" si="488"/>
        <v>3.5132819194515851E-2</v>
      </c>
      <c r="J6271" s="12">
        <f t="shared" si="489"/>
        <v>120.65679173144579</v>
      </c>
      <c r="K6271" s="12">
        <f t="shared" si="489"/>
        <v>113.40383620144054</v>
      </c>
      <c r="L6271" s="12">
        <f t="shared" si="489"/>
        <v>147.00219110612355</v>
      </c>
      <c r="M6271" s="14" t="str">
        <f t="shared" si="490"/>
        <v>2002/03/02</v>
      </c>
      <c r="N6271" s="10"/>
    </row>
    <row r="6272" spans="1:14" x14ac:dyDescent="0.25">
      <c r="A6272" s="1">
        <v>20020303</v>
      </c>
      <c r="B6272" s="10">
        <v>2002.1663244349299</v>
      </c>
      <c r="C6272" s="15">
        <v>1083</v>
      </c>
      <c r="D6272" s="15">
        <v>42</v>
      </c>
      <c r="E6272" s="15">
        <v>13</v>
      </c>
      <c r="F6272" s="15">
        <v>38</v>
      </c>
      <c r="G6272" s="11">
        <f t="shared" si="486"/>
        <v>3.8781163434903045E-2</v>
      </c>
      <c r="H6272" s="11">
        <f t="shared" si="487"/>
        <v>1.2003693444136657E-2</v>
      </c>
      <c r="I6272" s="11">
        <f t="shared" si="488"/>
        <v>3.5087719298245612E-2</v>
      </c>
      <c r="J6272" s="12">
        <f t="shared" si="489"/>
        <v>116.18380758580547</v>
      </c>
      <c r="K6272" s="12">
        <f t="shared" si="489"/>
        <v>66.191505040476102</v>
      </c>
      <c r="L6272" s="12">
        <f t="shared" si="489"/>
        <v>146.81348482742507</v>
      </c>
      <c r="M6272" s="14" t="str">
        <f t="shared" si="490"/>
        <v>2002/03/03</v>
      </c>
      <c r="N6272" s="10"/>
    </row>
    <row r="6273" spans="1:14" x14ac:dyDescent="0.25">
      <c r="A6273" s="1">
        <v>20020304</v>
      </c>
      <c r="B6273" s="10">
        <v>2002.16906228572</v>
      </c>
      <c r="C6273" s="15">
        <v>941</v>
      </c>
      <c r="D6273" s="15">
        <v>63</v>
      </c>
      <c r="E6273" s="15">
        <v>24</v>
      </c>
      <c r="F6273" s="15">
        <v>51</v>
      </c>
      <c r="G6273" s="11">
        <f t="shared" si="486"/>
        <v>6.69500531349628E-2</v>
      </c>
      <c r="H6273" s="11">
        <f t="shared" si="487"/>
        <v>2.5504782146652496E-2</v>
      </c>
      <c r="I6273" s="11">
        <f t="shared" si="488"/>
        <v>5.4197662061636558E-2</v>
      </c>
      <c r="J6273" s="12">
        <f t="shared" si="489"/>
        <v>200.57449035402865</v>
      </c>
      <c r="K6273" s="12">
        <f t="shared" si="489"/>
        <v>140.64003915736569</v>
      </c>
      <c r="L6273" s="12">
        <f t="shared" si="489"/>
        <v>226.77300764788774</v>
      </c>
      <c r="M6273" s="14" t="str">
        <f t="shared" si="490"/>
        <v>2002/03/04</v>
      </c>
      <c r="N6273" s="10"/>
    </row>
    <row r="6274" spans="1:14" x14ac:dyDescent="0.25">
      <c r="A6274" s="1">
        <v>20020305</v>
      </c>
      <c r="B6274" s="10">
        <v>2002.17180013651</v>
      </c>
      <c r="C6274" s="15">
        <v>1114</v>
      </c>
      <c r="D6274" s="15">
        <v>55</v>
      </c>
      <c r="E6274" s="15">
        <v>24</v>
      </c>
      <c r="F6274" s="15">
        <v>45</v>
      </c>
      <c r="G6274" s="11">
        <f t="shared" ref="G6274:G6337" si="491">D6274/C6274</f>
        <v>4.9371633752244168E-2</v>
      </c>
      <c r="H6274" s="11">
        <f t="shared" ref="H6274:H6337" si="492">E6274/C6274</f>
        <v>2.1543985637342909E-2</v>
      </c>
      <c r="I6274" s="11">
        <f t="shared" ref="I6274:I6337" si="493">F6274/C6274</f>
        <v>4.039497307001795E-2</v>
      </c>
      <c r="J6274" s="12">
        <f t="shared" ref="J6274:L6337" si="494">G6274/AVERAGE(G$5480:G$9132)*100</f>
        <v>147.91161192717158</v>
      </c>
      <c r="K6274" s="12">
        <f t="shared" si="494"/>
        <v>118.79917131694894</v>
      </c>
      <c r="L6274" s="12">
        <f t="shared" si="494"/>
        <v>169.02001282870077</v>
      </c>
      <c r="M6274" s="14" t="str">
        <f t="shared" ref="M6274:M6337" si="495">CONCATENATE(LEFT(A6274,4),"/",RIGHT(LEFT(A6274,6),2),"/",RIGHT(A6274,2))</f>
        <v>2002/03/05</v>
      </c>
      <c r="N6274" s="10"/>
    </row>
    <row r="6275" spans="1:14" x14ac:dyDescent="0.25">
      <c r="A6275" s="1">
        <v>20020306</v>
      </c>
      <c r="B6275" s="10">
        <v>2002.1745379873</v>
      </c>
      <c r="C6275" s="15">
        <v>1213</v>
      </c>
      <c r="D6275" s="15">
        <v>48</v>
      </c>
      <c r="E6275" s="15">
        <v>20</v>
      </c>
      <c r="F6275" s="15">
        <v>46</v>
      </c>
      <c r="G6275" s="11">
        <f t="shared" si="491"/>
        <v>3.9571310799670238E-2</v>
      </c>
      <c r="H6275" s="11">
        <f t="shared" si="492"/>
        <v>1.6488046166529265E-2</v>
      </c>
      <c r="I6275" s="11">
        <f t="shared" si="493"/>
        <v>3.7922506183017311E-2</v>
      </c>
      <c r="J6275" s="12">
        <f t="shared" si="494"/>
        <v>118.5509962222846</v>
      </c>
      <c r="K6275" s="12">
        <f t="shared" si="494"/>
        <v>90.919398768261289</v>
      </c>
      <c r="L6275" s="12">
        <f t="shared" si="494"/>
        <v>158.67475565437286</v>
      </c>
      <c r="M6275" s="14" t="str">
        <f t="shared" si="495"/>
        <v>2002/03/06</v>
      </c>
      <c r="N6275" s="10"/>
    </row>
    <row r="6276" spans="1:14" x14ac:dyDescent="0.25">
      <c r="A6276" s="1">
        <v>20020307</v>
      </c>
      <c r="B6276" s="10">
        <v>2002.17727583808</v>
      </c>
      <c r="C6276" s="15">
        <v>1352</v>
      </c>
      <c r="D6276" s="15">
        <v>54</v>
      </c>
      <c r="E6276" s="15">
        <v>21</v>
      </c>
      <c r="F6276" s="15">
        <v>47</v>
      </c>
      <c r="G6276" s="11">
        <f t="shared" si="491"/>
        <v>3.9940828402366867E-2</v>
      </c>
      <c r="H6276" s="11">
        <f t="shared" si="492"/>
        <v>1.5532544378698224E-2</v>
      </c>
      <c r="I6276" s="11">
        <f t="shared" si="493"/>
        <v>3.4763313609467453E-2</v>
      </c>
      <c r="J6276" s="12">
        <f t="shared" si="494"/>
        <v>119.65802752946387</v>
      </c>
      <c r="K6276" s="12">
        <f t="shared" si="494"/>
        <v>85.65051201271892</v>
      </c>
      <c r="L6276" s="12">
        <f t="shared" si="494"/>
        <v>145.45611163190523</v>
      </c>
      <c r="M6276" s="14" t="str">
        <f t="shared" si="495"/>
        <v>2002/03/07</v>
      </c>
      <c r="N6276" s="10"/>
    </row>
    <row r="6277" spans="1:14" x14ac:dyDescent="0.25">
      <c r="A6277" s="1">
        <v>20020308</v>
      </c>
      <c r="B6277" s="10">
        <v>2002.1800136888701</v>
      </c>
      <c r="C6277" s="15">
        <v>1263</v>
      </c>
      <c r="D6277" s="15">
        <v>52</v>
      </c>
      <c r="E6277" s="15">
        <v>19</v>
      </c>
      <c r="F6277" s="15">
        <v>50</v>
      </c>
      <c r="G6277" s="11">
        <f t="shared" si="491"/>
        <v>4.1171813143309581E-2</v>
      </c>
      <c r="H6277" s="11">
        <f t="shared" si="492"/>
        <v>1.5043547110055424E-2</v>
      </c>
      <c r="I6277" s="11">
        <f t="shared" si="493"/>
        <v>3.9588281868566902E-2</v>
      </c>
      <c r="J6277" s="12">
        <f t="shared" si="494"/>
        <v>123.34591313204051</v>
      </c>
      <c r="K6277" s="12">
        <f t="shared" si="494"/>
        <v>82.954053183377582</v>
      </c>
      <c r="L6277" s="12">
        <f t="shared" si="494"/>
        <v>165.64466815445823</v>
      </c>
      <c r="M6277" s="14" t="str">
        <f t="shared" si="495"/>
        <v>2002/03/08</v>
      </c>
      <c r="N6277" s="10"/>
    </row>
    <row r="6278" spans="1:14" x14ac:dyDescent="0.25">
      <c r="A6278" s="1">
        <v>20020309</v>
      </c>
      <c r="B6278" s="10">
        <v>2002.1827515396601</v>
      </c>
      <c r="C6278" s="15">
        <v>1136</v>
      </c>
      <c r="D6278" s="15">
        <v>54</v>
      </c>
      <c r="E6278" s="15">
        <v>26</v>
      </c>
      <c r="F6278" s="15">
        <v>39</v>
      </c>
      <c r="G6278" s="11">
        <f t="shared" si="491"/>
        <v>4.7535211267605633E-2</v>
      </c>
      <c r="H6278" s="11">
        <f t="shared" si="492"/>
        <v>2.2887323943661973E-2</v>
      </c>
      <c r="I6278" s="11">
        <f t="shared" si="493"/>
        <v>3.4330985915492961E-2</v>
      </c>
      <c r="J6278" s="12">
        <f t="shared" si="494"/>
        <v>142.40990600337599</v>
      </c>
      <c r="K6278" s="12">
        <f t="shared" si="494"/>
        <v>126.20669006837255</v>
      </c>
      <c r="L6278" s="12">
        <f t="shared" si="494"/>
        <v>143.64717287472092</v>
      </c>
      <c r="M6278" s="14" t="str">
        <f t="shared" si="495"/>
        <v>2002/03/09</v>
      </c>
      <c r="N6278" s="10"/>
    </row>
    <row r="6279" spans="1:14" x14ac:dyDescent="0.25">
      <c r="A6279" s="1">
        <v>20020310</v>
      </c>
      <c r="B6279" s="10">
        <v>2002.1854893904399</v>
      </c>
      <c r="C6279" s="15">
        <v>1031</v>
      </c>
      <c r="D6279" s="15">
        <v>40</v>
      </c>
      <c r="E6279" s="15">
        <v>20</v>
      </c>
      <c r="F6279" s="15">
        <v>38</v>
      </c>
      <c r="G6279" s="11">
        <f t="shared" si="491"/>
        <v>3.8797284190106696E-2</v>
      </c>
      <c r="H6279" s="11">
        <f t="shared" si="492"/>
        <v>1.9398642095053348E-2</v>
      </c>
      <c r="I6279" s="11">
        <f t="shared" si="493"/>
        <v>3.6857419980601359E-2</v>
      </c>
      <c r="J6279" s="12">
        <f t="shared" si="494"/>
        <v>116.23210347367544</v>
      </c>
      <c r="K6279" s="12">
        <f t="shared" si="494"/>
        <v>106.96918594170799</v>
      </c>
      <c r="L6279" s="12">
        <f t="shared" si="494"/>
        <v>154.21823866935148</v>
      </c>
      <c r="M6279" s="14" t="str">
        <f t="shared" si="495"/>
        <v>2002/03/10</v>
      </c>
      <c r="N6279" s="10"/>
    </row>
    <row r="6280" spans="1:14" x14ac:dyDescent="0.25">
      <c r="A6280" s="1">
        <v>20020311</v>
      </c>
      <c r="B6280" s="10">
        <v>2002.1882272412299</v>
      </c>
      <c r="C6280" s="15">
        <v>1022</v>
      </c>
      <c r="D6280" s="15">
        <v>65</v>
      </c>
      <c r="E6280" s="15">
        <v>31</v>
      </c>
      <c r="F6280" s="15">
        <v>50</v>
      </c>
      <c r="G6280" s="11">
        <f t="shared" si="491"/>
        <v>6.3600782778864967E-2</v>
      </c>
      <c r="H6280" s="11">
        <f t="shared" si="492"/>
        <v>3.0332681017612523E-2</v>
      </c>
      <c r="I6280" s="11">
        <f t="shared" si="493"/>
        <v>4.8923679060665359E-2</v>
      </c>
      <c r="J6280" s="12">
        <f t="shared" si="494"/>
        <v>190.5404700168385</v>
      </c>
      <c r="K6280" s="12">
        <f t="shared" si="494"/>
        <v>167.26233619779495</v>
      </c>
      <c r="L6280" s="12">
        <f t="shared" si="494"/>
        <v>204.70569068403202</v>
      </c>
      <c r="M6280" s="14" t="str">
        <f t="shared" si="495"/>
        <v>2002/03/11</v>
      </c>
      <c r="N6280" s="10" t="s">
        <v>57</v>
      </c>
    </row>
    <row r="6281" spans="1:14" x14ac:dyDescent="0.25">
      <c r="A6281" s="1">
        <v>20020312</v>
      </c>
      <c r="B6281" s="10">
        <v>2002.19096509202</v>
      </c>
      <c r="C6281" s="15">
        <v>1126</v>
      </c>
      <c r="D6281" s="15">
        <v>71</v>
      </c>
      <c r="E6281" s="15">
        <v>27</v>
      </c>
      <c r="F6281" s="15">
        <v>49</v>
      </c>
      <c r="G6281" s="11">
        <f t="shared" si="491"/>
        <v>6.3055062166962703E-2</v>
      </c>
      <c r="H6281" s="11">
        <f t="shared" si="492"/>
        <v>2.3978685612788632E-2</v>
      </c>
      <c r="I6281" s="11">
        <f t="shared" si="493"/>
        <v>4.3516873889875664E-2</v>
      </c>
      <c r="J6281" s="12">
        <f t="shared" si="494"/>
        <v>188.90555520374144</v>
      </c>
      <c r="K6281" s="12">
        <f t="shared" si="494"/>
        <v>132.2247437415331</v>
      </c>
      <c r="L6281" s="12">
        <f t="shared" si="494"/>
        <v>182.08262128019459</v>
      </c>
      <c r="M6281" s="14" t="str">
        <f t="shared" si="495"/>
        <v>2002/03/12</v>
      </c>
      <c r="N6281" s="10"/>
    </row>
    <row r="6282" spans="1:14" x14ac:dyDescent="0.25">
      <c r="A6282" s="1">
        <v>20020313</v>
      </c>
      <c r="B6282" s="10">
        <v>2002.1937029428</v>
      </c>
      <c r="C6282" s="15">
        <v>1202</v>
      </c>
      <c r="D6282" s="15">
        <v>68</v>
      </c>
      <c r="E6282" s="15">
        <v>35</v>
      </c>
      <c r="F6282" s="15">
        <v>46</v>
      </c>
      <c r="G6282" s="11">
        <f t="shared" si="491"/>
        <v>5.6572379367720464E-2</v>
      </c>
      <c r="H6282" s="11">
        <f t="shared" si="492"/>
        <v>2.9118136439267885E-2</v>
      </c>
      <c r="I6282" s="11">
        <f t="shared" si="493"/>
        <v>3.8269550748752081E-2</v>
      </c>
      <c r="J6282" s="12">
        <f t="shared" si="494"/>
        <v>169.48419946614882</v>
      </c>
      <c r="K6282" s="12">
        <f t="shared" si="494"/>
        <v>160.56501974652798</v>
      </c>
      <c r="L6282" s="12">
        <f t="shared" si="494"/>
        <v>160.1268540838222</v>
      </c>
      <c r="M6282" s="14" t="str">
        <f t="shared" si="495"/>
        <v>2002/03/13</v>
      </c>
      <c r="N6282" s="10"/>
    </row>
    <row r="6283" spans="1:14" x14ac:dyDescent="0.25">
      <c r="A6283" s="1">
        <v>20020314</v>
      </c>
      <c r="B6283" s="10">
        <v>2002.19644079359</v>
      </c>
      <c r="C6283" s="15">
        <v>1365</v>
      </c>
      <c r="D6283" s="15">
        <v>62</v>
      </c>
      <c r="E6283" s="15">
        <v>25</v>
      </c>
      <c r="F6283" s="15">
        <v>57</v>
      </c>
      <c r="G6283" s="11">
        <f t="shared" si="491"/>
        <v>4.5421245421245419E-2</v>
      </c>
      <c r="H6283" s="11">
        <f t="shared" si="492"/>
        <v>1.8315018315018316E-2</v>
      </c>
      <c r="I6283" s="11">
        <f t="shared" si="493"/>
        <v>4.1758241758241756E-2</v>
      </c>
      <c r="J6283" s="12">
        <f t="shared" si="494"/>
        <v>136.07671278835679</v>
      </c>
      <c r="K6283" s="12">
        <f t="shared" si="494"/>
        <v>100.99380101272982</v>
      </c>
      <c r="L6283" s="12">
        <f t="shared" si="494"/>
        <v>174.72418029461687</v>
      </c>
      <c r="M6283" s="14" t="str">
        <f t="shared" si="495"/>
        <v>2002/03/14</v>
      </c>
      <c r="N6283" s="10"/>
    </row>
    <row r="6284" spans="1:14" x14ac:dyDescent="0.25">
      <c r="A6284" s="1">
        <v>20020315</v>
      </c>
      <c r="B6284" s="10">
        <v>2002.19917864438</v>
      </c>
      <c r="C6284" s="15">
        <v>1238</v>
      </c>
      <c r="D6284" s="15">
        <v>59</v>
      </c>
      <c r="E6284" s="15">
        <v>29</v>
      </c>
      <c r="F6284" s="15">
        <v>58</v>
      </c>
      <c r="G6284" s="11">
        <f t="shared" si="491"/>
        <v>4.7657512116316643E-2</v>
      </c>
      <c r="H6284" s="11">
        <f t="shared" si="492"/>
        <v>2.3424878836833602E-2</v>
      </c>
      <c r="I6284" s="11">
        <f t="shared" si="493"/>
        <v>4.6849757673667204E-2</v>
      </c>
      <c r="J6284" s="12">
        <f t="shared" si="494"/>
        <v>142.77630497173269</v>
      </c>
      <c r="K6284" s="12">
        <f t="shared" si="494"/>
        <v>129.1709083388985</v>
      </c>
      <c r="L6284" s="12">
        <f t="shared" si="494"/>
        <v>196.02802134065723</v>
      </c>
      <c r="M6284" s="14" t="str">
        <f t="shared" si="495"/>
        <v>2002/03/15</v>
      </c>
      <c r="N6284" s="10"/>
    </row>
    <row r="6285" spans="1:14" x14ac:dyDescent="0.25">
      <c r="A6285" s="1">
        <v>20020316</v>
      </c>
      <c r="B6285" s="10">
        <v>2002.2019164951701</v>
      </c>
      <c r="C6285" s="15">
        <v>1147</v>
      </c>
      <c r="D6285" s="15">
        <v>39</v>
      </c>
      <c r="E6285" s="15">
        <v>16</v>
      </c>
      <c r="F6285" s="15">
        <v>31</v>
      </c>
      <c r="G6285" s="11">
        <f t="shared" si="491"/>
        <v>3.4001743679163032E-2</v>
      </c>
      <c r="H6285" s="11">
        <f t="shared" si="492"/>
        <v>1.3949433304272014E-2</v>
      </c>
      <c r="I6285" s="11">
        <f t="shared" si="493"/>
        <v>2.7027027027027029E-2</v>
      </c>
      <c r="J6285" s="12">
        <f t="shared" si="494"/>
        <v>101.86522773698812</v>
      </c>
      <c r="K6285" s="12">
        <f t="shared" si="494"/>
        <v>76.920823508910857</v>
      </c>
      <c r="L6285" s="12">
        <f t="shared" si="494"/>
        <v>113.08606263734096</v>
      </c>
      <c r="M6285" s="14" t="str">
        <f t="shared" si="495"/>
        <v>2002/03/16</v>
      </c>
      <c r="N6285" s="10"/>
    </row>
    <row r="6286" spans="1:14" x14ac:dyDescent="0.25">
      <c r="A6286" s="1">
        <v>20020317</v>
      </c>
      <c r="B6286" s="10">
        <v>2002.2046543459501</v>
      </c>
      <c r="C6286" s="15">
        <v>1051</v>
      </c>
      <c r="D6286" s="15">
        <v>37</v>
      </c>
      <c r="E6286" s="15">
        <v>20</v>
      </c>
      <c r="F6286" s="15">
        <v>27</v>
      </c>
      <c r="G6286" s="11">
        <f t="shared" si="491"/>
        <v>3.5204567078972404E-2</v>
      </c>
      <c r="H6286" s="11">
        <f t="shared" si="492"/>
        <v>1.9029495718363463E-2</v>
      </c>
      <c r="I6286" s="11">
        <f t="shared" si="493"/>
        <v>2.5689819219790674E-2</v>
      </c>
      <c r="J6286" s="12">
        <f t="shared" si="494"/>
        <v>105.46874527141522</v>
      </c>
      <c r="K6286" s="12">
        <f t="shared" si="494"/>
        <v>104.93361627583342</v>
      </c>
      <c r="L6286" s="12">
        <f t="shared" si="494"/>
        <v>107.4909387009549</v>
      </c>
      <c r="M6286" s="14" t="str">
        <f t="shared" si="495"/>
        <v>2002/03/17</v>
      </c>
      <c r="N6286" s="10"/>
    </row>
    <row r="6287" spans="1:14" x14ac:dyDescent="0.25">
      <c r="A6287" s="1">
        <v>20020318</v>
      </c>
      <c r="B6287" s="10">
        <v>2002.2073921967401</v>
      </c>
      <c r="C6287" s="15">
        <v>970</v>
      </c>
      <c r="D6287" s="15">
        <v>50</v>
      </c>
      <c r="E6287" s="15">
        <v>13</v>
      </c>
      <c r="F6287" s="15">
        <v>47</v>
      </c>
      <c r="G6287" s="11">
        <f t="shared" si="491"/>
        <v>5.1546391752577317E-2</v>
      </c>
      <c r="H6287" s="11">
        <f t="shared" si="492"/>
        <v>1.3402061855670102E-2</v>
      </c>
      <c r="I6287" s="11">
        <f t="shared" si="493"/>
        <v>4.8453608247422682E-2</v>
      </c>
      <c r="J6287" s="12">
        <f t="shared" si="494"/>
        <v>154.42693129041155</v>
      </c>
      <c r="K6287" s="12">
        <f t="shared" si="494"/>
        <v>73.902474184366611</v>
      </c>
      <c r="L6287" s="12">
        <f t="shared" si="494"/>
        <v>202.73882775910917</v>
      </c>
      <c r="M6287" s="14" t="str">
        <f t="shared" si="495"/>
        <v>2002/03/18</v>
      </c>
      <c r="N6287" s="10"/>
    </row>
    <row r="6288" spans="1:14" x14ac:dyDescent="0.25">
      <c r="A6288" s="1">
        <v>20020319</v>
      </c>
      <c r="B6288" s="10">
        <v>2002.2101300475299</v>
      </c>
      <c r="C6288" s="15">
        <v>1077</v>
      </c>
      <c r="D6288" s="15">
        <v>45</v>
      </c>
      <c r="E6288" s="15">
        <v>18</v>
      </c>
      <c r="F6288" s="15">
        <v>43</v>
      </c>
      <c r="G6288" s="11">
        <f t="shared" si="491"/>
        <v>4.1782729805013928E-2</v>
      </c>
      <c r="H6288" s="11">
        <f t="shared" si="492"/>
        <v>1.6713091922005572E-2</v>
      </c>
      <c r="I6288" s="11">
        <f t="shared" si="493"/>
        <v>3.9925719591457756E-2</v>
      </c>
      <c r="J6288" s="12">
        <f t="shared" si="494"/>
        <v>125.17614764765949</v>
      </c>
      <c r="K6288" s="12">
        <f t="shared" si="494"/>
        <v>92.160359921365682</v>
      </c>
      <c r="L6288" s="12">
        <f t="shared" si="494"/>
        <v>167.05656978273856</v>
      </c>
      <c r="M6288" s="14" t="str">
        <f t="shared" si="495"/>
        <v>2002/03/19</v>
      </c>
      <c r="N6288" s="10"/>
    </row>
    <row r="6289" spans="1:14" x14ac:dyDescent="0.25">
      <c r="A6289" s="1">
        <v>20020320</v>
      </c>
      <c r="B6289" s="10">
        <v>2002.2128678983099</v>
      </c>
      <c r="C6289" s="15">
        <v>1210</v>
      </c>
      <c r="D6289" s="15">
        <v>64</v>
      </c>
      <c r="E6289" s="15">
        <v>21</v>
      </c>
      <c r="F6289" s="15">
        <v>58</v>
      </c>
      <c r="G6289" s="11">
        <f t="shared" si="491"/>
        <v>5.2892561983471073E-2</v>
      </c>
      <c r="H6289" s="11">
        <f t="shared" si="492"/>
        <v>1.7355371900826446E-2</v>
      </c>
      <c r="I6289" s="11">
        <f t="shared" si="493"/>
        <v>4.7933884297520664E-2</v>
      </c>
      <c r="J6289" s="12">
        <f t="shared" si="494"/>
        <v>158.45989908278924</v>
      </c>
      <c r="K6289" s="12">
        <f t="shared" si="494"/>
        <v>95.702059703467754</v>
      </c>
      <c r="L6289" s="12">
        <f t="shared" si="494"/>
        <v>200.56420695845759</v>
      </c>
      <c r="M6289" s="14" t="str">
        <f t="shared" si="495"/>
        <v>2002/03/20</v>
      </c>
      <c r="N6289" s="10"/>
    </row>
    <row r="6290" spans="1:14" x14ac:dyDescent="0.25">
      <c r="A6290" s="1">
        <v>20020321</v>
      </c>
      <c r="B6290" s="10">
        <v>2002.2156057491</v>
      </c>
      <c r="C6290" s="15">
        <v>1467</v>
      </c>
      <c r="D6290" s="15">
        <v>58</v>
      </c>
      <c r="E6290" s="15">
        <v>20</v>
      </c>
      <c r="F6290" s="15">
        <v>56</v>
      </c>
      <c r="G6290" s="11">
        <f t="shared" si="491"/>
        <v>3.9536468984321747E-2</v>
      </c>
      <c r="H6290" s="11">
        <f t="shared" si="492"/>
        <v>1.3633265167007498E-2</v>
      </c>
      <c r="I6290" s="11">
        <f t="shared" si="493"/>
        <v>3.8173142467620998E-2</v>
      </c>
      <c r="J6290" s="12">
        <f t="shared" si="494"/>
        <v>118.44661423856242</v>
      </c>
      <c r="K6290" s="12">
        <f t="shared" si="494"/>
        <v>75.177389710907249</v>
      </c>
      <c r="L6290" s="12">
        <f t="shared" si="494"/>
        <v>159.72346406582852</v>
      </c>
      <c r="M6290" s="14" t="str">
        <f t="shared" si="495"/>
        <v>2002/03/21</v>
      </c>
      <c r="N6290" s="10"/>
    </row>
    <row r="6291" spans="1:14" x14ac:dyDescent="0.25">
      <c r="A6291" s="1">
        <v>20020322</v>
      </c>
      <c r="B6291" s="10">
        <v>2002.21834359989</v>
      </c>
      <c r="C6291" s="15">
        <v>1264</v>
      </c>
      <c r="D6291" s="15">
        <v>58</v>
      </c>
      <c r="E6291" s="15">
        <v>26</v>
      </c>
      <c r="F6291" s="15">
        <v>53</v>
      </c>
      <c r="G6291" s="11">
        <f t="shared" si="491"/>
        <v>4.588607594936709E-2</v>
      </c>
      <c r="H6291" s="11">
        <f t="shared" si="492"/>
        <v>2.0569620253164556E-2</v>
      </c>
      <c r="I6291" s="11">
        <f t="shared" si="493"/>
        <v>4.1930379746835444E-2</v>
      </c>
      <c r="J6291" s="12">
        <f t="shared" si="494"/>
        <v>137.46929041769863</v>
      </c>
      <c r="K6291" s="12">
        <f t="shared" si="494"/>
        <v>113.42626575765127</v>
      </c>
      <c r="L6291" s="12">
        <f t="shared" si="494"/>
        <v>175.44443736695064</v>
      </c>
      <c r="M6291" s="14" t="str">
        <f t="shared" si="495"/>
        <v>2002/03/22</v>
      </c>
      <c r="N6291" s="10"/>
    </row>
    <row r="6292" spans="1:14" x14ac:dyDescent="0.25">
      <c r="A6292" s="1">
        <v>20020323</v>
      </c>
      <c r="B6292" s="10">
        <v>2002.22108145068</v>
      </c>
      <c r="C6292" s="15">
        <v>1204</v>
      </c>
      <c r="D6292" s="15">
        <v>37</v>
      </c>
      <c r="E6292" s="15">
        <v>16</v>
      </c>
      <c r="F6292" s="15">
        <v>30</v>
      </c>
      <c r="G6292" s="11">
        <f t="shared" si="491"/>
        <v>3.0730897009966777E-2</v>
      </c>
      <c r="H6292" s="11">
        <f t="shared" si="492"/>
        <v>1.3289036544850499E-2</v>
      </c>
      <c r="I6292" s="11">
        <f t="shared" si="493"/>
        <v>2.4916943521594685E-2</v>
      </c>
      <c r="J6292" s="12">
        <f t="shared" si="494"/>
        <v>92.066155548386547</v>
      </c>
      <c r="K6292" s="12">
        <f t="shared" si="494"/>
        <v>73.279223060399303</v>
      </c>
      <c r="L6292" s="12">
        <f t="shared" si="494"/>
        <v>104.25708432512329</v>
      </c>
      <c r="M6292" s="14" t="str">
        <f t="shared" si="495"/>
        <v>2002/03/23</v>
      </c>
      <c r="N6292" s="10"/>
    </row>
    <row r="6293" spans="1:14" x14ac:dyDescent="0.25">
      <c r="A6293" s="1">
        <v>20020324</v>
      </c>
      <c r="B6293" s="10">
        <v>2002.22381930146</v>
      </c>
      <c r="C6293" s="15">
        <v>1027</v>
      </c>
      <c r="D6293" s="15">
        <v>45</v>
      </c>
      <c r="E6293" s="15">
        <v>20</v>
      </c>
      <c r="F6293" s="15">
        <v>38</v>
      </c>
      <c r="G6293" s="11">
        <f t="shared" si="491"/>
        <v>4.3816942551119765E-2</v>
      </c>
      <c r="H6293" s="11">
        <f t="shared" si="492"/>
        <v>1.9474196689386564E-2</v>
      </c>
      <c r="I6293" s="11">
        <f t="shared" si="493"/>
        <v>3.7000973709834468E-2</v>
      </c>
      <c r="J6293" s="12">
        <f t="shared" si="494"/>
        <v>131.27040994793501</v>
      </c>
      <c r="K6293" s="12">
        <f t="shared" si="494"/>
        <v>107.38581373505447</v>
      </c>
      <c r="L6293" s="12">
        <f t="shared" si="494"/>
        <v>154.81889393193899</v>
      </c>
      <c r="M6293" s="14" t="str">
        <f t="shared" si="495"/>
        <v>2002/03/24</v>
      </c>
      <c r="N6293" s="10"/>
    </row>
    <row r="6294" spans="1:14" x14ac:dyDescent="0.25">
      <c r="A6294" s="1">
        <v>20020325</v>
      </c>
      <c r="B6294" s="10">
        <v>2002.2265571522501</v>
      </c>
      <c r="C6294" s="15">
        <v>991</v>
      </c>
      <c r="D6294" s="15">
        <v>33</v>
      </c>
      <c r="E6294" s="15">
        <v>16</v>
      </c>
      <c r="F6294" s="15">
        <v>27</v>
      </c>
      <c r="G6294" s="11">
        <f t="shared" si="491"/>
        <v>3.3299697275479316E-2</v>
      </c>
      <c r="H6294" s="11">
        <f t="shared" si="492"/>
        <v>1.6145307769929364E-2</v>
      </c>
      <c r="I6294" s="11">
        <f t="shared" si="493"/>
        <v>2.7245206861755803E-2</v>
      </c>
      <c r="J6294" s="12">
        <f t="shared" si="494"/>
        <v>99.761979225147797</v>
      </c>
      <c r="K6294" s="12">
        <f t="shared" si="494"/>
        <v>89.02944961122175</v>
      </c>
      <c r="L6294" s="12">
        <f t="shared" si="494"/>
        <v>113.99896728022563</v>
      </c>
      <c r="M6294" s="14" t="str">
        <f t="shared" si="495"/>
        <v>2002/03/25</v>
      </c>
      <c r="N6294" s="10"/>
    </row>
    <row r="6295" spans="1:14" x14ac:dyDescent="0.25">
      <c r="A6295" s="1">
        <v>20020326</v>
      </c>
      <c r="B6295" s="10">
        <v>2002.2292950030401</v>
      </c>
      <c r="C6295" s="15">
        <v>1081</v>
      </c>
      <c r="D6295" s="15">
        <v>39</v>
      </c>
      <c r="E6295" s="15">
        <v>16</v>
      </c>
      <c r="F6295" s="15">
        <v>26</v>
      </c>
      <c r="G6295" s="11">
        <f t="shared" si="491"/>
        <v>3.6077705827937095E-2</v>
      </c>
      <c r="H6295" s="11">
        <f t="shared" si="492"/>
        <v>1.4801110083256245E-2</v>
      </c>
      <c r="I6295" s="11">
        <f t="shared" si="493"/>
        <v>2.4051803885291396E-2</v>
      </c>
      <c r="J6295" s="12">
        <f t="shared" si="494"/>
        <v>108.08456634072652</v>
      </c>
      <c r="K6295" s="12">
        <f t="shared" si="494"/>
        <v>81.617192011767585</v>
      </c>
      <c r="L6295" s="12">
        <f t="shared" si="494"/>
        <v>100.6371806263848</v>
      </c>
      <c r="M6295" s="14" t="str">
        <f t="shared" si="495"/>
        <v>2002/03/26</v>
      </c>
      <c r="N6295" s="10"/>
    </row>
    <row r="6296" spans="1:14" x14ac:dyDescent="0.25">
      <c r="A6296" s="1">
        <v>20020327</v>
      </c>
      <c r="B6296" s="10">
        <v>2002.2320328538201</v>
      </c>
      <c r="C6296" s="15">
        <v>1212</v>
      </c>
      <c r="D6296" s="15">
        <v>47</v>
      </c>
      <c r="E6296" s="15">
        <v>12</v>
      </c>
      <c r="F6296" s="15">
        <v>43</v>
      </c>
      <c r="G6296" s="11">
        <f t="shared" si="491"/>
        <v>3.8778877887788776E-2</v>
      </c>
      <c r="H6296" s="11">
        <f t="shared" si="492"/>
        <v>9.9009900990099011E-3</v>
      </c>
      <c r="I6296" s="11">
        <f t="shared" si="493"/>
        <v>3.5478547854785478E-2</v>
      </c>
      <c r="J6296" s="12">
        <f t="shared" si="494"/>
        <v>116.17696035527825</v>
      </c>
      <c r="K6296" s="12">
        <f t="shared" si="494"/>
        <v>54.596648864307397</v>
      </c>
      <c r="L6296" s="12">
        <f t="shared" si="494"/>
        <v>148.44878354456225</v>
      </c>
      <c r="M6296" s="14" t="str">
        <f t="shared" si="495"/>
        <v>2002/03/27</v>
      </c>
      <c r="N6296" s="10"/>
    </row>
    <row r="6297" spans="1:14" x14ac:dyDescent="0.25">
      <c r="A6297" s="1">
        <v>20020328</v>
      </c>
      <c r="B6297" s="10">
        <v>2002.2347707046099</v>
      </c>
      <c r="C6297" s="15">
        <v>1293</v>
      </c>
      <c r="D6297" s="15">
        <v>31</v>
      </c>
      <c r="E6297" s="15">
        <v>10</v>
      </c>
      <c r="F6297" s="15">
        <v>40</v>
      </c>
      <c r="G6297" s="11">
        <f t="shared" si="491"/>
        <v>2.3975251353441609E-2</v>
      </c>
      <c r="H6297" s="11">
        <f t="shared" si="492"/>
        <v>7.7339520494972931E-3</v>
      </c>
      <c r="I6297" s="11">
        <f t="shared" si="493"/>
        <v>3.0935808197989172E-2</v>
      </c>
      <c r="J6297" s="12">
        <f t="shared" si="494"/>
        <v>71.827035172508516</v>
      </c>
      <c r="K6297" s="12">
        <f t="shared" si="494"/>
        <v>42.647034302359216</v>
      </c>
      <c r="L6297" s="12">
        <f t="shared" si="494"/>
        <v>129.44112351373903</v>
      </c>
      <c r="M6297" s="14" t="str">
        <f t="shared" si="495"/>
        <v>2002/03/28</v>
      </c>
      <c r="N6297" s="10"/>
    </row>
    <row r="6298" spans="1:14" x14ac:dyDescent="0.25">
      <c r="A6298" s="1">
        <v>20020329</v>
      </c>
      <c r="B6298" s="10">
        <v>2002.2375085553999</v>
      </c>
      <c r="C6298" s="15">
        <v>1096</v>
      </c>
      <c r="D6298" s="15">
        <v>50</v>
      </c>
      <c r="E6298" s="15">
        <v>20</v>
      </c>
      <c r="F6298" s="15">
        <v>45</v>
      </c>
      <c r="G6298" s="11">
        <f t="shared" si="491"/>
        <v>4.5620437956204379E-2</v>
      </c>
      <c r="H6298" s="11">
        <f t="shared" si="492"/>
        <v>1.824817518248175E-2</v>
      </c>
      <c r="I6298" s="11">
        <f t="shared" si="493"/>
        <v>4.105839416058394E-2</v>
      </c>
      <c r="J6298" s="12">
        <f t="shared" si="494"/>
        <v>136.67347021140438</v>
      </c>
      <c r="K6298" s="12">
        <f t="shared" si="494"/>
        <v>100.6252104980848</v>
      </c>
      <c r="L6298" s="12">
        <f t="shared" si="494"/>
        <v>171.79588895179987</v>
      </c>
      <c r="M6298" s="14" t="str">
        <f t="shared" si="495"/>
        <v>2002/03/29</v>
      </c>
      <c r="N6298" s="10"/>
    </row>
    <row r="6299" spans="1:14" x14ac:dyDescent="0.25">
      <c r="A6299" s="1">
        <v>20020330</v>
      </c>
      <c r="B6299" s="10">
        <v>2002.2402464061799</v>
      </c>
      <c r="C6299" s="15">
        <v>1077</v>
      </c>
      <c r="D6299" s="15">
        <v>55</v>
      </c>
      <c r="E6299" s="15">
        <v>18</v>
      </c>
      <c r="F6299" s="15">
        <v>52</v>
      </c>
      <c r="G6299" s="11">
        <f t="shared" si="491"/>
        <v>5.1067780872794802E-2</v>
      </c>
      <c r="H6299" s="11">
        <f t="shared" si="492"/>
        <v>1.6713091922005572E-2</v>
      </c>
      <c r="I6299" s="11">
        <f t="shared" si="493"/>
        <v>4.828226555246054E-2</v>
      </c>
      <c r="J6299" s="12">
        <f t="shared" si="494"/>
        <v>152.9930693471394</v>
      </c>
      <c r="K6299" s="12">
        <f t="shared" si="494"/>
        <v>92.160359921365682</v>
      </c>
      <c r="L6299" s="12">
        <f t="shared" si="494"/>
        <v>202.02189834191643</v>
      </c>
      <c r="M6299" s="14" t="str">
        <f t="shared" si="495"/>
        <v>2002/03/30</v>
      </c>
      <c r="N6299" s="10"/>
    </row>
    <row r="6300" spans="1:14" x14ac:dyDescent="0.25">
      <c r="A6300" s="1">
        <v>20020331</v>
      </c>
      <c r="B6300" s="10">
        <v>2002.24298425697</v>
      </c>
      <c r="C6300" s="15">
        <v>965</v>
      </c>
      <c r="D6300" s="15">
        <v>34</v>
      </c>
      <c r="E6300" s="15">
        <v>13</v>
      </c>
      <c r="F6300" s="15">
        <v>33</v>
      </c>
      <c r="G6300" s="11">
        <f t="shared" si="491"/>
        <v>3.5233160621761656E-2</v>
      </c>
      <c r="H6300" s="11">
        <f t="shared" si="492"/>
        <v>1.3471502590673576E-2</v>
      </c>
      <c r="I6300" s="11">
        <f t="shared" si="493"/>
        <v>3.4196891191709843E-2</v>
      </c>
      <c r="J6300" s="12">
        <f t="shared" si="494"/>
        <v>105.55440816492792</v>
      </c>
      <c r="K6300" s="12">
        <f t="shared" si="494"/>
        <v>74.28538855837887</v>
      </c>
      <c r="L6300" s="12">
        <f t="shared" si="494"/>
        <v>143.08609583439718</v>
      </c>
      <c r="M6300" s="14" t="str">
        <f t="shared" si="495"/>
        <v>2002/03/31</v>
      </c>
      <c r="N6300" s="10"/>
    </row>
    <row r="6301" spans="1:14" x14ac:dyDescent="0.25">
      <c r="A6301" s="1">
        <v>20020401</v>
      </c>
      <c r="B6301" s="10">
        <v>2002.24572210776</v>
      </c>
      <c r="C6301" s="15">
        <v>930</v>
      </c>
      <c r="D6301" s="15">
        <v>43</v>
      </c>
      <c r="E6301" s="15">
        <v>13</v>
      </c>
      <c r="F6301" s="15">
        <v>43</v>
      </c>
      <c r="G6301" s="11">
        <f t="shared" si="491"/>
        <v>4.6236559139784944E-2</v>
      </c>
      <c r="H6301" s="11">
        <f t="shared" si="492"/>
        <v>1.3978494623655914E-2</v>
      </c>
      <c r="I6301" s="11">
        <f t="shared" si="493"/>
        <v>4.6236559139784944E-2</v>
      </c>
      <c r="J6301" s="12">
        <f t="shared" si="494"/>
        <v>138.51929686286161</v>
      </c>
      <c r="K6301" s="12">
        <f t="shared" si="494"/>
        <v>77.081075224554425</v>
      </c>
      <c r="L6301" s="12">
        <f t="shared" si="494"/>
        <v>193.46228565162303</v>
      </c>
      <c r="M6301" s="14" t="str">
        <f t="shared" si="495"/>
        <v>2002/04/01</v>
      </c>
      <c r="N6301" s="10"/>
    </row>
    <row r="6302" spans="1:14" x14ac:dyDescent="0.25">
      <c r="A6302" s="1">
        <v>20020402</v>
      </c>
      <c r="B6302" s="10">
        <v>2002.24845995855</v>
      </c>
      <c r="C6302" s="15">
        <v>982</v>
      </c>
      <c r="D6302" s="15">
        <v>55</v>
      </c>
      <c r="E6302" s="15">
        <v>21</v>
      </c>
      <c r="F6302" s="15">
        <v>52</v>
      </c>
      <c r="G6302" s="11">
        <f t="shared" si="491"/>
        <v>5.6008146639511203E-2</v>
      </c>
      <c r="H6302" s="11">
        <f t="shared" si="492"/>
        <v>2.1384928716904276E-2</v>
      </c>
      <c r="I6302" s="11">
        <f t="shared" si="493"/>
        <v>5.2953156822810592E-2</v>
      </c>
      <c r="J6302" s="12">
        <f t="shared" si="494"/>
        <v>167.79382452837996</v>
      </c>
      <c r="K6302" s="12">
        <f t="shared" si="494"/>
        <v>117.92208985865172</v>
      </c>
      <c r="L6302" s="12">
        <f t="shared" si="494"/>
        <v>221.56576834444394</v>
      </c>
      <c r="M6302" s="14" t="str">
        <f t="shared" si="495"/>
        <v>2002/04/02</v>
      </c>
      <c r="N6302" s="10"/>
    </row>
    <row r="6303" spans="1:14" x14ac:dyDescent="0.25">
      <c r="A6303" s="1">
        <v>20020403</v>
      </c>
      <c r="B6303" s="10">
        <v>2002.2511978093301</v>
      </c>
      <c r="C6303" s="15">
        <v>1114</v>
      </c>
      <c r="D6303" s="15">
        <v>56</v>
      </c>
      <c r="E6303" s="15">
        <v>26</v>
      </c>
      <c r="F6303" s="15">
        <v>44</v>
      </c>
      <c r="G6303" s="11">
        <f t="shared" si="491"/>
        <v>5.0269299820466788E-2</v>
      </c>
      <c r="H6303" s="11">
        <f t="shared" si="492"/>
        <v>2.333931777378815E-2</v>
      </c>
      <c r="I6303" s="11">
        <f t="shared" si="493"/>
        <v>3.949730700179533E-2</v>
      </c>
      <c r="J6303" s="12">
        <f t="shared" si="494"/>
        <v>150.60091396221105</v>
      </c>
      <c r="K6303" s="12">
        <f t="shared" si="494"/>
        <v>128.69910226002801</v>
      </c>
      <c r="L6303" s="12">
        <f t="shared" si="494"/>
        <v>165.26401254361852</v>
      </c>
      <c r="M6303" s="14" t="str">
        <f t="shared" si="495"/>
        <v>2002/04/03</v>
      </c>
      <c r="N6303" s="10"/>
    </row>
    <row r="6304" spans="1:14" x14ac:dyDescent="0.25">
      <c r="A6304" s="1">
        <v>20020404</v>
      </c>
      <c r="B6304" s="10">
        <v>2002.2539356601201</v>
      </c>
      <c r="C6304" s="15">
        <v>1278</v>
      </c>
      <c r="D6304" s="15">
        <v>86</v>
      </c>
      <c r="E6304" s="15">
        <v>41</v>
      </c>
      <c r="F6304" s="15">
        <v>68</v>
      </c>
      <c r="G6304" s="11">
        <f t="shared" si="491"/>
        <v>6.729264475743349E-2</v>
      </c>
      <c r="H6304" s="11">
        <f t="shared" si="492"/>
        <v>3.2081377151799685E-2</v>
      </c>
      <c r="I6304" s="11">
        <f t="shared" si="493"/>
        <v>5.3208137715179966E-2</v>
      </c>
      <c r="J6304" s="12">
        <f t="shared" si="494"/>
        <v>201.60085458914131</v>
      </c>
      <c r="K6304" s="12">
        <f t="shared" si="494"/>
        <v>176.90510402746239</v>
      </c>
      <c r="L6304" s="12">
        <f t="shared" si="494"/>
        <v>222.63265539557887</v>
      </c>
      <c r="M6304" s="14" t="str">
        <f t="shared" si="495"/>
        <v>2002/04/04</v>
      </c>
      <c r="N6304" s="10"/>
    </row>
    <row r="6305" spans="1:14" x14ac:dyDescent="0.25">
      <c r="A6305" s="1">
        <v>20020405</v>
      </c>
      <c r="B6305" s="10">
        <v>2002.2566735109101</v>
      </c>
      <c r="C6305" s="15">
        <v>1241</v>
      </c>
      <c r="D6305" s="15">
        <v>72</v>
      </c>
      <c r="E6305" s="15">
        <v>29</v>
      </c>
      <c r="F6305" s="15">
        <v>61</v>
      </c>
      <c r="G6305" s="11">
        <f t="shared" si="491"/>
        <v>5.8017727639000809E-2</v>
      </c>
      <c r="H6305" s="11">
        <f t="shared" si="492"/>
        <v>2.3368251410153102E-2</v>
      </c>
      <c r="I6305" s="11">
        <f t="shared" si="493"/>
        <v>4.9153908138597907E-2</v>
      </c>
      <c r="J6305" s="12">
        <f t="shared" si="494"/>
        <v>173.81429301083548</v>
      </c>
      <c r="K6305" s="12">
        <f t="shared" si="494"/>
        <v>128.85864989811148</v>
      </c>
      <c r="L6305" s="12">
        <f t="shared" si="494"/>
        <v>205.66901158136866</v>
      </c>
      <c r="M6305" s="14" t="str">
        <f t="shared" si="495"/>
        <v>2002/04/05</v>
      </c>
      <c r="N6305" s="10"/>
    </row>
    <row r="6306" spans="1:14" x14ac:dyDescent="0.25">
      <c r="A6306" s="1">
        <v>20020406</v>
      </c>
      <c r="B6306" s="10">
        <v>2002.2594113616899</v>
      </c>
      <c r="C6306" s="15">
        <v>1137</v>
      </c>
      <c r="D6306" s="15">
        <v>46</v>
      </c>
      <c r="E6306" s="15">
        <v>18</v>
      </c>
      <c r="F6306" s="15">
        <v>34</v>
      </c>
      <c r="G6306" s="11">
        <f t="shared" si="491"/>
        <v>4.0457343887423045E-2</v>
      </c>
      <c r="H6306" s="11">
        <f t="shared" si="492"/>
        <v>1.5831134564643801E-2</v>
      </c>
      <c r="I6306" s="11">
        <f t="shared" si="493"/>
        <v>2.9903254177660508E-2</v>
      </c>
      <c r="J6306" s="12">
        <f t="shared" si="494"/>
        <v>121.20544721509521</v>
      </c>
      <c r="K6306" s="12">
        <f t="shared" si="494"/>
        <v>87.297016389895205</v>
      </c>
      <c r="L6306" s="12">
        <f t="shared" si="494"/>
        <v>125.12072717482401</v>
      </c>
      <c r="M6306" s="14" t="str">
        <f t="shared" si="495"/>
        <v>2002/04/06</v>
      </c>
      <c r="N6306" s="10"/>
    </row>
    <row r="6307" spans="1:14" x14ac:dyDescent="0.25">
      <c r="A6307" s="1">
        <v>20020407</v>
      </c>
      <c r="B6307" s="10">
        <v>2002.2621492124799</v>
      </c>
      <c r="C6307" s="15">
        <v>1016</v>
      </c>
      <c r="D6307" s="15">
        <v>45</v>
      </c>
      <c r="E6307" s="15">
        <v>20</v>
      </c>
      <c r="F6307" s="15">
        <v>37</v>
      </c>
      <c r="G6307" s="11">
        <f t="shared" si="491"/>
        <v>4.4291338582677163E-2</v>
      </c>
      <c r="H6307" s="11">
        <f t="shared" si="492"/>
        <v>1.968503937007874E-2</v>
      </c>
      <c r="I6307" s="11">
        <f t="shared" si="493"/>
        <v>3.6417322834645667E-2</v>
      </c>
      <c r="J6307" s="12">
        <f t="shared" si="494"/>
        <v>132.69164470130835</v>
      </c>
      <c r="K6307" s="12">
        <f t="shared" si="494"/>
        <v>108.54845541919384</v>
      </c>
      <c r="L6307" s="12">
        <f t="shared" si="494"/>
        <v>152.37679109303124</v>
      </c>
      <c r="M6307" s="14" t="str">
        <f t="shared" si="495"/>
        <v>2002/04/07</v>
      </c>
      <c r="N6307" s="10" t="s">
        <v>58</v>
      </c>
    </row>
    <row r="6308" spans="1:14" x14ac:dyDescent="0.25">
      <c r="A6308" s="1">
        <v>20020408</v>
      </c>
      <c r="B6308" s="10">
        <v>2002.26488706327</v>
      </c>
      <c r="C6308" s="15">
        <v>972</v>
      </c>
      <c r="D6308" s="15">
        <v>51</v>
      </c>
      <c r="E6308" s="15">
        <v>18</v>
      </c>
      <c r="F6308" s="15">
        <v>44</v>
      </c>
      <c r="G6308" s="11">
        <f t="shared" si="491"/>
        <v>5.2469135802469133E-2</v>
      </c>
      <c r="H6308" s="11">
        <f t="shared" si="492"/>
        <v>1.8518518518518517E-2</v>
      </c>
      <c r="I6308" s="11">
        <f t="shared" si="493"/>
        <v>4.5267489711934158E-2</v>
      </c>
      <c r="J6308" s="12">
        <f t="shared" si="494"/>
        <v>157.19136401104234</v>
      </c>
      <c r="K6308" s="12">
        <f t="shared" si="494"/>
        <v>102.11595435731569</v>
      </c>
      <c r="L6308" s="12">
        <f t="shared" si="494"/>
        <v>189.407520548962</v>
      </c>
      <c r="M6308" s="14" t="str">
        <f t="shared" si="495"/>
        <v>2002/04/08</v>
      </c>
      <c r="N6308" s="10"/>
    </row>
    <row r="6309" spans="1:14" x14ac:dyDescent="0.25">
      <c r="A6309" s="1">
        <v>20020409</v>
      </c>
      <c r="B6309" s="10">
        <v>2002.26762491406</v>
      </c>
      <c r="C6309" s="15">
        <v>1094</v>
      </c>
      <c r="D6309" s="15">
        <v>62</v>
      </c>
      <c r="E6309" s="15">
        <v>36</v>
      </c>
      <c r="F6309" s="15">
        <v>42</v>
      </c>
      <c r="G6309" s="11">
        <f t="shared" si="491"/>
        <v>5.6672760511882997E-2</v>
      </c>
      <c r="H6309" s="11">
        <f t="shared" si="492"/>
        <v>3.2906764168190127E-2</v>
      </c>
      <c r="I6309" s="11">
        <f t="shared" si="493"/>
        <v>3.8391224862888484E-2</v>
      </c>
      <c r="J6309" s="12">
        <f t="shared" si="494"/>
        <v>169.78492957596617</v>
      </c>
      <c r="K6309" s="12">
        <f t="shared" si="494"/>
        <v>181.45650390367612</v>
      </c>
      <c r="L6309" s="12">
        <f t="shared" si="494"/>
        <v>160.63596100404737</v>
      </c>
      <c r="M6309" s="14" t="str">
        <f t="shared" si="495"/>
        <v>2002/04/09</v>
      </c>
      <c r="N6309" s="10"/>
    </row>
    <row r="6310" spans="1:14" x14ac:dyDescent="0.25">
      <c r="A6310" s="1">
        <v>20020410</v>
      </c>
      <c r="B6310" s="10">
        <v>2002.27036276484</v>
      </c>
      <c r="C6310" s="15">
        <v>1135</v>
      </c>
      <c r="D6310" s="15">
        <v>56</v>
      </c>
      <c r="E6310" s="15">
        <v>29</v>
      </c>
      <c r="F6310" s="15">
        <v>41</v>
      </c>
      <c r="G6310" s="11">
        <f t="shared" si="491"/>
        <v>4.933920704845815E-2</v>
      </c>
      <c r="H6310" s="11">
        <f t="shared" si="492"/>
        <v>2.5550660792951541E-2</v>
      </c>
      <c r="I6310" s="11">
        <f t="shared" si="493"/>
        <v>3.6123348017621147E-2</v>
      </c>
      <c r="J6310" s="12">
        <f t="shared" si="494"/>
        <v>147.81446533383533</v>
      </c>
      <c r="K6310" s="12">
        <f t="shared" si="494"/>
        <v>140.8930260119439</v>
      </c>
      <c r="L6310" s="12">
        <f t="shared" si="494"/>
        <v>151.14674627387333</v>
      </c>
      <c r="M6310" s="14" t="str">
        <f t="shared" si="495"/>
        <v>2002/04/10</v>
      </c>
      <c r="N6310" s="10"/>
    </row>
    <row r="6311" spans="1:14" x14ac:dyDescent="0.25">
      <c r="A6311" s="1">
        <v>20020411</v>
      </c>
      <c r="B6311" s="10">
        <v>2002.27310061563</v>
      </c>
      <c r="C6311" s="15">
        <v>1302</v>
      </c>
      <c r="D6311" s="15">
        <v>71</v>
      </c>
      <c r="E6311" s="15">
        <v>26</v>
      </c>
      <c r="F6311" s="15">
        <v>68</v>
      </c>
      <c r="G6311" s="11">
        <f t="shared" si="491"/>
        <v>5.4531490015360985E-2</v>
      </c>
      <c r="H6311" s="11">
        <f t="shared" si="492"/>
        <v>1.9969278033794162E-2</v>
      </c>
      <c r="I6311" s="11">
        <f t="shared" si="493"/>
        <v>5.2227342549923193E-2</v>
      </c>
      <c r="J6311" s="12">
        <f t="shared" si="494"/>
        <v>163.36993483825873</v>
      </c>
      <c r="K6311" s="12">
        <f t="shared" si="494"/>
        <v>110.11582174936345</v>
      </c>
      <c r="L6311" s="12">
        <f t="shared" si="494"/>
        <v>218.5288276463516</v>
      </c>
      <c r="M6311" s="14" t="str">
        <f t="shared" si="495"/>
        <v>2002/04/11</v>
      </c>
      <c r="N6311" s="10"/>
    </row>
    <row r="6312" spans="1:14" x14ac:dyDescent="0.25">
      <c r="A6312" s="1">
        <v>20020412</v>
      </c>
      <c r="B6312" s="10">
        <v>2002.2758384664201</v>
      </c>
      <c r="C6312" s="15">
        <v>1224</v>
      </c>
      <c r="D6312" s="15">
        <v>55</v>
      </c>
      <c r="E6312" s="15">
        <v>26</v>
      </c>
      <c r="F6312" s="15">
        <v>42</v>
      </c>
      <c r="G6312" s="11">
        <f t="shared" si="491"/>
        <v>4.4934640522875817E-2</v>
      </c>
      <c r="H6312" s="11">
        <f t="shared" si="492"/>
        <v>2.1241830065359478E-2</v>
      </c>
      <c r="I6312" s="11">
        <f t="shared" si="493"/>
        <v>3.4313725490196081E-2</v>
      </c>
      <c r="J6312" s="12">
        <f t="shared" si="494"/>
        <v>134.61890170495843</v>
      </c>
      <c r="K6312" s="12">
        <f t="shared" si="494"/>
        <v>117.13300646868565</v>
      </c>
      <c r="L6312" s="12">
        <f t="shared" si="494"/>
        <v>143.57495207387896</v>
      </c>
      <c r="M6312" s="14" t="str">
        <f t="shared" si="495"/>
        <v>2002/04/12</v>
      </c>
      <c r="N6312" s="10"/>
    </row>
    <row r="6313" spans="1:14" x14ac:dyDescent="0.25">
      <c r="A6313" s="1">
        <v>20020413</v>
      </c>
      <c r="B6313" s="10">
        <v>2002.2785763172001</v>
      </c>
      <c r="C6313" s="15">
        <v>1104</v>
      </c>
      <c r="D6313" s="15">
        <v>60</v>
      </c>
      <c r="E6313" s="15">
        <v>21</v>
      </c>
      <c r="F6313" s="15">
        <v>55</v>
      </c>
      <c r="G6313" s="11">
        <f t="shared" si="491"/>
        <v>5.434782608695652E-2</v>
      </c>
      <c r="H6313" s="11">
        <f t="shared" si="492"/>
        <v>1.9021739130434784E-2</v>
      </c>
      <c r="I6313" s="11">
        <f t="shared" si="493"/>
        <v>4.9818840579710144E-2</v>
      </c>
      <c r="J6313" s="12">
        <f t="shared" si="494"/>
        <v>162.81969929532519</v>
      </c>
      <c r="K6313" s="12">
        <f t="shared" si="494"/>
        <v>104.89084442137317</v>
      </c>
      <c r="L6313" s="12">
        <f t="shared" si="494"/>
        <v>208.45121147372177</v>
      </c>
      <c r="M6313" s="14" t="str">
        <f t="shared" si="495"/>
        <v>2002/04/13</v>
      </c>
      <c r="N6313" s="10"/>
    </row>
    <row r="6314" spans="1:14" x14ac:dyDescent="0.25">
      <c r="A6314" s="1">
        <v>20020414</v>
      </c>
      <c r="B6314" s="10">
        <v>2002.2813141679901</v>
      </c>
      <c r="C6314" s="15">
        <v>1016</v>
      </c>
      <c r="D6314" s="15">
        <v>39</v>
      </c>
      <c r="E6314" s="15">
        <v>17</v>
      </c>
      <c r="F6314" s="15">
        <v>33</v>
      </c>
      <c r="G6314" s="11">
        <f t="shared" si="491"/>
        <v>3.8385826771653545E-2</v>
      </c>
      <c r="H6314" s="11">
        <f t="shared" si="492"/>
        <v>1.6732283464566931E-2</v>
      </c>
      <c r="I6314" s="11">
        <f t="shared" si="493"/>
        <v>3.2480314960629919E-2</v>
      </c>
      <c r="J6314" s="12">
        <f t="shared" si="494"/>
        <v>114.99942540780057</v>
      </c>
      <c r="K6314" s="12">
        <f t="shared" si="494"/>
        <v>92.266187106314774</v>
      </c>
      <c r="L6314" s="12">
        <f t="shared" si="494"/>
        <v>135.90362448837919</v>
      </c>
      <c r="M6314" s="14" t="str">
        <f t="shared" si="495"/>
        <v>2002/04/14</v>
      </c>
      <c r="N6314" s="10"/>
    </row>
    <row r="6315" spans="1:14" x14ac:dyDescent="0.25">
      <c r="A6315" s="1">
        <v>20020415</v>
      </c>
      <c r="B6315" s="10">
        <v>2002.2840520187799</v>
      </c>
      <c r="C6315" s="15">
        <v>981</v>
      </c>
      <c r="D6315" s="15">
        <v>52</v>
      </c>
      <c r="E6315" s="15">
        <v>21</v>
      </c>
      <c r="F6315" s="15">
        <v>46</v>
      </c>
      <c r="G6315" s="11">
        <f t="shared" si="491"/>
        <v>5.3007135575942915E-2</v>
      </c>
      <c r="H6315" s="11">
        <f t="shared" si="492"/>
        <v>2.1406727828746176E-2</v>
      </c>
      <c r="I6315" s="11">
        <f t="shared" si="493"/>
        <v>4.6890927624872576E-2</v>
      </c>
      <c r="J6315" s="12">
        <f t="shared" si="494"/>
        <v>158.80314809966072</v>
      </c>
      <c r="K6315" s="12">
        <f t="shared" si="494"/>
        <v>118.04229586258511</v>
      </c>
      <c r="L6315" s="12">
        <f t="shared" si="494"/>
        <v>196.20028400484634</v>
      </c>
      <c r="M6315" s="14" t="str">
        <f t="shared" si="495"/>
        <v>2002/04/15</v>
      </c>
      <c r="N6315" s="10"/>
    </row>
    <row r="6316" spans="1:14" x14ac:dyDescent="0.25">
      <c r="A6316" s="1">
        <v>20020416</v>
      </c>
      <c r="B6316" s="10">
        <v>2002.2867898695599</v>
      </c>
      <c r="C6316" s="15">
        <v>1082</v>
      </c>
      <c r="D6316" s="15">
        <v>64</v>
      </c>
      <c r="E6316" s="15">
        <v>28</v>
      </c>
      <c r="F6316" s="15">
        <v>61</v>
      </c>
      <c r="G6316" s="11">
        <f t="shared" si="491"/>
        <v>5.9149722735674676E-2</v>
      </c>
      <c r="H6316" s="11">
        <f t="shared" si="492"/>
        <v>2.5878003696857672E-2</v>
      </c>
      <c r="I6316" s="11">
        <f t="shared" si="493"/>
        <v>5.6377079482439925E-2</v>
      </c>
      <c r="J6316" s="12">
        <f t="shared" si="494"/>
        <v>177.20561727372916</v>
      </c>
      <c r="K6316" s="12">
        <f t="shared" si="494"/>
        <v>142.69808039580531</v>
      </c>
      <c r="L6316" s="12">
        <f t="shared" si="494"/>
        <v>235.89209184147734</v>
      </c>
      <c r="M6316" s="14" t="str">
        <f t="shared" si="495"/>
        <v>2002/04/16</v>
      </c>
      <c r="N6316" s="10"/>
    </row>
    <row r="6317" spans="1:14" x14ac:dyDescent="0.25">
      <c r="A6317" s="1">
        <v>20020417</v>
      </c>
      <c r="B6317" s="10">
        <v>2002.28952772035</v>
      </c>
      <c r="C6317" s="15">
        <v>1232</v>
      </c>
      <c r="D6317" s="15">
        <v>35</v>
      </c>
      <c r="E6317" s="15">
        <v>11</v>
      </c>
      <c r="F6317" s="15">
        <v>43</v>
      </c>
      <c r="G6317" s="11">
        <f t="shared" si="491"/>
        <v>2.8409090909090908E-2</v>
      </c>
      <c r="H6317" s="11">
        <f t="shared" si="492"/>
        <v>8.9285714285714281E-3</v>
      </c>
      <c r="I6317" s="11">
        <f t="shared" si="493"/>
        <v>3.49025974025974E-2</v>
      </c>
      <c r="J6317" s="12">
        <f t="shared" si="494"/>
        <v>85.110297358919993</v>
      </c>
      <c r="K6317" s="12">
        <f t="shared" si="494"/>
        <v>49.234477993705774</v>
      </c>
      <c r="L6317" s="12">
        <f t="shared" si="494"/>
        <v>146.03890069481284</v>
      </c>
      <c r="M6317" s="14" t="str">
        <f t="shared" si="495"/>
        <v>2002/04/17</v>
      </c>
      <c r="N6317" s="10"/>
    </row>
    <row r="6318" spans="1:14" x14ac:dyDescent="0.25">
      <c r="A6318" s="1">
        <v>20020418</v>
      </c>
      <c r="B6318" s="10">
        <v>2002.29226557114</v>
      </c>
      <c r="C6318" s="15">
        <v>1427</v>
      </c>
      <c r="D6318" s="15">
        <v>60</v>
      </c>
      <c r="E6318" s="15">
        <v>25</v>
      </c>
      <c r="F6318" s="15">
        <v>58</v>
      </c>
      <c r="G6318" s="11">
        <f t="shared" si="491"/>
        <v>4.2046250875963559E-2</v>
      </c>
      <c r="H6318" s="11">
        <f t="shared" si="492"/>
        <v>1.751927119831815E-2</v>
      </c>
      <c r="I6318" s="11">
        <f t="shared" si="493"/>
        <v>4.0644709180098111E-2</v>
      </c>
      <c r="J6318" s="12">
        <f t="shared" si="494"/>
        <v>125.96562580381152</v>
      </c>
      <c r="K6318" s="12">
        <f t="shared" si="494"/>
        <v>96.605843295288125</v>
      </c>
      <c r="L6318" s="12">
        <f t="shared" si="494"/>
        <v>170.06495474403201</v>
      </c>
      <c r="M6318" s="14" t="str">
        <f t="shared" si="495"/>
        <v>2002/04/18</v>
      </c>
      <c r="N6318" s="10"/>
    </row>
    <row r="6319" spans="1:14" x14ac:dyDescent="0.25">
      <c r="A6319" s="1">
        <v>20020419</v>
      </c>
      <c r="B6319" s="10">
        <v>2002.29500342193</v>
      </c>
      <c r="C6319" s="15">
        <v>1218</v>
      </c>
      <c r="D6319" s="15">
        <v>67</v>
      </c>
      <c r="E6319" s="15">
        <v>28</v>
      </c>
      <c r="F6319" s="15">
        <v>53</v>
      </c>
      <c r="G6319" s="11">
        <f t="shared" si="491"/>
        <v>5.5008210180623976E-2</v>
      </c>
      <c r="H6319" s="11">
        <f t="shared" si="492"/>
        <v>2.2988505747126436E-2</v>
      </c>
      <c r="I6319" s="11">
        <f t="shared" si="493"/>
        <v>4.3513957307060758E-2</v>
      </c>
      <c r="J6319" s="12">
        <f t="shared" si="494"/>
        <v>164.79813242305167</v>
      </c>
      <c r="K6319" s="12">
        <f t="shared" si="494"/>
        <v>126.76463299528844</v>
      </c>
      <c r="L6319" s="12">
        <f t="shared" si="494"/>
        <v>182.07041776011954</v>
      </c>
      <c r="M6319" s="14" t="str">
        <f t="shared" si="495"/>
        <v>2002/04/19</v>
      </c>
      <c r="N6319" s="10"/>
    </row>
    <row r="6320" spans="1:14" x14ac:dyDescent="0.25">
      <c r="A6320" s="1">
        <v>20020420</v>
      </c>
      <c r="B6320" s="10">
        <v>2002.29774127271</v>
      </c>
      <c r="C6320" s="15">
        <v>1141</v>
      </c>
      <c r="D6320" s="15">
        <v>45</v>
      </c>
      <c r="E6320" s="15">
        <v>20</v>
      </c>
      <c r="F6320" s="15">
        <v>41</v>
      </c>
      <c r="G6320" s="11">
        <f t="shared" si="491"/>
        <v>3.9439088518843118E-2</v>
      </c>
      <c r="H6320" s="11">
        <f t="shared" si="492"/>
        <v>1.7528483786152498E-2</v>
      </c>
      <c r="I6320" s="11">
        <f t="shared" si="493"/>
        <v>3.5933391761612622E-2</v>
      </c>
      <c r="J6320" s="12">
        <f t="shared" si="494"/>
        <v>118.1548738094034</v>
      </c>
      <c r="K6320" s="12">
        <f t="shared" si="494"/>
        <v>96.656643914023604</v>
      </c>
      <c r="L6320" s="12">
        <f t="shared" si="494"/>
        <v>150.35193428645593</v>
      </c>
      <c r="M6320" s="14" t="str">
        <f t="shared" si="495"/>
        <v>2002/04/20</v>
      </c>
      <c r="N6320" s="10"/>
    </row>
    <row r="6321" spans="1:14" x14ac:dyDescent="0.25">
      <c r="A6321" s="1">
        <v>20020421</v>
      </c>
      <c r="B6321" s="10">
        <v>2002.3004791235001</v>
      </c>
      <c r="C6321" s="15">
        <v>1015</v>
      </c>
      <c r="D6321" s="15">
        <v>28</v>
      </c>
      <c r="E6321" s="15">
        <v>11</v>
      </c>
      <c r="F6321" s="15">
        <v>27</v>
      </c>
      <c r="G6321" s="11">
        <f t="shared" si="491"/>
        <v>2.7586206896551724E-2</v>
      </c>
      <c r="H6321" s="11">
        <f t="shared" si="492"/>
        <v>1.083743842364532E-2</v>
      </c>
      <c r="I6321" s="11">
        <f t="shared" si="493"/>
        <v>2.6600985221674877E-2</v>
      </c>
      <c r="J6321" s="12">
        <f t="shared" si="494"/>
        <v>82.645033573351284</v>
      </c>
      <c r="K6321" s="12">
        <f t="shared" si="494"/>
        <v>59.760469840635977</v>
      </c>
      <c r="L6321" s="12">
        <f t="shared" si="494"/>
        <v>111.30342519675231</v>
      </c>
      <c r="M6321" s="14" t="str">
        <f t="shared" si="495"/>
        <v>2002/04/21</v>
      </c>
      <c r="N6321" s="10"/>
    </row>
    <row r="6322" spans="1:14" x14ac:dyDescent="0.25">
      <c r="A6322" s="1">
        <v>20020422</v>
      </c>
      <c r="B6322" s="10">
        <v>2002.3032169742901</v>
      </c>
      <c r="C6322" s="15">
        <v>964</v>
      </c>
      <c r="D6322" s="15">
        <v>32</v>
      </c>
      <c r="E6322" s="15">
        <v>17</v>
      </c>
      <c r="F6322" s="15">
        <v>25</v>
      </c>
      <c r="G6322" s="11">
        <f t="shared" si="491"/>
        <v>3.3195020746887967E-2</v>
      </c>
      <c r="H6322" s="11">
        <f t="shared" si="492"/>
        <v>1.7634854771784232E-2</v>
      </c>
      <c r="I6322" s="11">
        <f t="shared" si="493"/>
        <v>2.5933609958506226E-2</v>
      </c>
      <c r="J6322" s="12">
        <f t="shared" si="494"/>
        <v>99.448380648430998</v>
      </c>
      <c r="K6322" s="12">
        <f t="shared" si="494"/>
        <v>97.243201348564099</v>
      </c>
      <c r="L6322" s="12">
        <f t="shared" si="494"/>
        <v>108.51100408666015</v>
      </c>
      <c r="M6322" s="14" t="str">
        <f t="shared" si="495"/>
        <v>2002/04/22</v>
      </c>
      <c r="N6322" s="10"/>
    </row>
    <row r="6323" spans="1:14" x14ac:dyDescent="0.25">
      <c r="A6323" s="1">
        <v>20020423</v>
      </c>
      <c r="B6323" s="10">
        <v>2002.3059548250701</v>
      </c>
      <c r="C6323" s="15">
        <v>1086</v>
      </c>
      <c r="D6323" s="15">
        <v>40</v>
      </c>
      <c r="E6323" s="15">
        <v>19</v>
      </c>
      <c r="F6323" s="15">
        <v>39</v>
      </c>
      <c r="G6323" s="11">
        <f t="shared" si="491"/>
        <v>3.6832412523020261E-2</v>
      </c>
      <c r="H6323" s="11">
        <f t="shared" si="492"/>
        <v>1.7495395948434623E-2</v>
      </c>
      <c r="I6323" s="11">
        <f t="shared" si="493"/>
        <v>3.591160220994475E-2</v>
      </c>
      <c r="J6323" s="12">
        <f t="shared" si="494"/>
        <v>110.34557889627933</v>
      </c>
      <c r="K6323" s="12">
        <f t="shared" si="494"/>
        <v>96.474188923209852</v>
      </c>
      <c r="L6323" s="12">
        <f t="shared" si="494"/>
        <v>150.26076278608008</v>
      </c>
      <c r="M6323" s="14" t="str">
        <f t="shared" si="495"/>
        <v>2002/04/23</v>
      </c>
      <c r="N6323" s="10"/>
    </row>
    <row r="6324" spans="1:14" x14ac:dyDescent="0.25">
      <c r="A6324" s="1">
        <v>20020424</v>
      </c>
      <c r="B6324" s="10">
        <v>2002.3086926758599</v>
      </c>
      <c r="C6324" s="15">
        <v>1187</v>
      </c>
      <c r="D6324" s="15">
        <v>38</v>
      </c>
      <c r="E6324" s="15">
        <v>21</v>
      </c>
      <c r="F6324" s="15">
        <v>38</v>
      </c>
      <c r="G6324" s="11">
        <f t="shared" si="491"/>
        <v>3.201347935973041E-2</v>
      </c>
      <c r="H6324" s="11">
        <f t="shared" si="492"/>
        <v>1.7691659646166806E-2</v>
      </c>
      <c r="I6324" s="11">
        <f t="shared" si="493"/>
        <v>3.201347935973041E-2</v>
      </c>
      <c r="J6324" s="12">
        <f t="shared" si="494"/>
        <v>95.908621522570655</v>
      </c>
      <c r="K6324" s="12">
        <f t="shared" si="494"/>
        <v>97.556438282389195</v>
      </c>
      <c r="L6324" s="12">
        <f t="shared" si="494"/>
        <v>133.95029828820668</v>
      </c>
      <c r="M6324" s="14" t="str">
        <f t="shared" si="495"/>
        <v>2002/04/24</v>
      </c>
      <c r="N6324" s="10"/>
    </row>
    <row r="6325" spans="1:14" x14ac:dyDescent="0.25">
      <c r="A6325" s="1">
        <v>20020425</v>
      </c>
      <c r="B6325" s="10">
        <v>2002.3114305266499</v>
      </c>
      <c r="C6325" s="15">
        <v>1384</v>
      </c>
      <c r="D6325" s="15">
        <v>42</v>
      </c>
      <c r="E6325" s="15">
        <v>20</v>
      </c>
      <c r="F6325" s="15">
        <v>34</v>
      </c>
      <c r="G6325" s="11">
        <f t="shared" si="491"/>
        <v>3.0346820809248554E-2</v>
      </c>
      <c r="H6325" s="11">
        <f t="shared" si="492"/>
        <v>1.4450867052023121E-2</v>
      </c>
      <c r="I6325" s="11">
        <f t="shared" si="493"/>
        <v>2.4566473988439308E-2</v>
      </c>
      <c r="J6325" s="12">
        <f t="shared" si="494"/>
        <v>90.915508392649798</v>
      </c>
      <c r="K6325" s="12">
        <f t="shared" si="494"/>
        <v>79.685860336633624</v>
      </c>
      <c r="L6325" s="12">
        <f t="shared" si="494"/>
        <v>102.79065520070441</v>
      </c>
      <c r="M6325" s="14" t="str">
        <f t="shared" si="495"/>
        <v>2002/04/25</v>
      </c>
      <c r="N6325" s="10"/>
    </row>
    <row r="6326" spans="1:14" x14ac:dyDescent="0.25">
      <c r="A6326" s="1">
        <v>20020426</v>
      </c>
      <c r="B6326" s="10">
        <v>2002.31416837744</v>
      </c>
      <c r="C6326" s="15">
        <v>1231</v>
      </c>
      <c r="D6326" s="15">
        <v>46</v>
      </c>
      <c r="E6326" s="15">
        <v>20</v>
      </c>
      <c r="F6326" s="15">
        <v>39</v>
      </c>
      <c r="G6326" s="11">
        <f t="shared" si="491"/>
        <v>3.736799350121852E-2</v>
      </c>
      <c r="H6326" s="11">
        <f t="shared" si="492"/>
        <v>1.6246953696181964E-2</v>
      </c>
      <c r="I6326" s="11">
        <f t="shared" si="493"/>
        <v>3.1681559707554832E-2</v>
      </c>
      <c r="J6326" s="12">
        <f t="shared" si="494"/>
        <v>111.95011655854042</v>
      </c>
      <c r="K6326" s="12">
        <f t="shared" si="494"/>
        <v>89.589951832575892</v>
      </c>
      <c r="L6326" s="12">
        <f t="shared" si="494"/>
        <v>132.56148528487651</v>
      </c>
      <c r="M6326" s="14" t="str">
        <f t="shared" si="495"/>
        <v>2002/04/26</v>
      </c>
      <c r="N6326" s="10"/>
    </row>
    <row r="6327" spans="1:14" x14ac:dyDescent="0.25">
      <c r="A6327" s="1">
        <v>20020427</v>
      </c>
      <c r="B6327" s="10">
        <v>2002.31690622822</v>
      </c>
      <c r="C6327" s="15">
        <v>1157</v>
      </c>
      <c r="D6327" s="15">
        <v>28</v>
      </c>
      <c r="E6327" s="15">
        <v>14</v>
      </c>
      <c r="F6327" s="15">
        <v>33</v>
      </c>
      <c r="G6327" s="11">
        <f t="shared" si="491"/>
        <v>2.4200518582541054E-2</v>
      </c>
      <c r="H6327" s="11">
        <f t="shared" si="492"/>
        <v>1.2100259291270527E-2</v>
      </c>
      <c r="I6327" s="11">
        <f t="shared" si="493"/>
        <v>2.8522039757994815E-2</v>
      </c>
      <c r="J6327" s="12">
        <f t="shared" si="494"/>
        <v>72.501909314564855</v>
      </c>
      <c r="K6327" s="12">
        <f t="shared" si="494"/>
        <v>66.723994376949562</v>
      </c>
      <c r="L6327" s="12">
        <f t="shared" si="494"/>
        <v>119.34147146084122</v>
      </c>
      <c r="M6327" s="14" t="str">
        <f t="shared" si="495"/>
        <v>2002/04/27</v>
      </c>
      <c r="N6327" s="10"/>
    </row>
    <row r="6328" spans="1:14" x14ac:dyDescent="0.25">
      <c r="A6328" s="1">
        <v>20020428</v>
      </c>
      <c r="B6328" s="10">
        <v>2002.31964407901</v>
      </c>
      <c r="C6328" s="15">
        <v>964</v>
      </c>
      <c r="D6328" s="15">
        <v>31</v>
      </c>
      <c r="E6328" s="15">
        <v>12</v>
      </c>
      <c r="F6328" s="15">
        <v>28</v>
      </c>
      <c r="G6328" s="11">
        <f t="shared" si="491"/>
        <v>3.2157676348547715E-2</v>
      </c>
      <c r="H6328" s="11">
        <f t="shared" si="492"/>
        <v>1.2448132780082987E-2</v>
      </c>
      <c r="I6328" s="11">
        <f t="shared" si="493"/>
        <v>2.9045643153526972E-2</v>
      </c>
      <c r="J6328" s="12">
        <f t="shared" si="494"/>
        <v>96.340618753167519</v>
      </c>
      <c r="K6328" s="12">
        <f t="shared" si="494"/>
        <v>68.642259775457021</v>
      </c>
      <c r="L6328" s="12">
        <f t="shared" si="494"/>
        <v>121.53232457705936</v>
      </c>
      <c r="M6328" s="14" t="str">
        <f t="shared" si="495"/>
        <v>2002/04/28</v>
      </c>
      <c r="N6328" s="10"/>
    </row>
    <row r="6329" spans="1:14" x14ac:dyDescent="0.25">
      <c r="A6329" s="1">
        <v>20020429</v>
      </c>
      <c r="B6329" s="10">
        <v>2002.3223819298</v>
      </c>
      <c r="C6329" s="15">
        <v>946</v>
      </c>
      <c r="D6329" s="15">
        <v>34</v>
      </c>
      <c r="E6329" s="15">
        <v>16</v>
      </c>
      <c r="F6329" s="15">
        <v>31</v>
      </c>
      <c r="G6329" s="11">
        <f t="shared" si="491"/>
        <v>3.5940803382663845E-2</v>
      </c>
      <c r="H6329" s="11">
        <f t="shared" si="492"/>
        <v>1.6913319238900635E-2</v>
      </c>
      <c r="I6329" s="11">
        <f t="shared" si="493"/>
        <v>3.2769556025369982E-2</v>
      </c>
      <c r="J6329" s="12">
        <f t="shared" si="494"/>
        <v>107.6744227052383</v>
      </c>
      <c r="K6329" s="12">
        <f t="shared" si="494"/>
        <v>93.264465713235467</v>
      </c>
      <c r="L6329" s="12">
        <f t="shared" si="494"/>
        <v>137.11386241546521</v>
      </c>
      <c r="M6329" s="14" t="str">
        <f t="shared" si="495"/>
        <v>2002/04/29</v>
      </c>
      <c r="N6329" s="10"/>
    </row>
    <row r="6330" spans="1:14" x14ac:dyDescent="0.25">
      <c r="A6330" s="1">
        <v>20020430</v>
      </c>
      <c r="B6330" s="10">
        <v>2002.3251197805801</v>
      </c>
      <c r="C6330" s="15">
        <v>1117</v>
      </c>
      <c r="D6330" s="15">
        <v>49</v>
      </c>
      <c r="E6330" s="15">
        <v>23</v>
      </c>
      <c r="F6330" s="15">
        <v>35</v>
      </c>
      <c r="G6330" s="11">
        <f t="shared" si="491"/>
        <v>4.3867502238137866E-2</v>
      </c>
      <c r="H6330" s="11">
        <f t="shared" si="492"/>
        <v>2.0590868397493287E-2</v>
      </c>
      <c r="I6330" s="11">
        <f t="shared" si="493"/>
        <v>3.133393017009848E-2</v>
      </c>
      <c r="J6330" s="12">
        <f t="shared" si="494"/>
        <v>131.42188082781126</v>
      </c>
      <c r="K6330" s="12">
        <f t="shared" si="494"/>
        <v>113.5434335826196</v>
      </c>
      <c r="L6330" s="12">
        <f t="shared" si="494"/>
        <v>131.10693922592347</v>
      </c>
      <c r="M6330" s="14" t="str">
        <f t="shared" si="495"/>
        <v>2002/04/30</v>
      </c>
      <c r="N6330" s="10"/>
    </row>
    <row r="6331" spans="1:14" x14ac:dyDescent="0.25">
      <c r="A6331" s="1">
        <v>20020501</v>
      </c>
      <c r="B6331" s="10">
        <v>2002.3278576313701</v>
      </c>
      <c r="C6331" s="15">
        <v>1167</v>
      </c>
      <c r="D6331" s="15">
        <v>41</v>
      </c>
      <c r="E6331" s="15">
        <v>23</v>
      </c>
      <c r="F6331" s="15">
        <v>35</v>
      </c>
      <c r="G6331" s="11">
        <f t="shared" si="491"/>
        <v>3.5132819194515851E-2</v>
      </c>
      <c r="H6331" s="11">
        <f t="shared" si="492"/>
        <v>1.970865467009426E-2</v>
      </c>
      <c r="I6331" s="11">
        <f t="shared" si="493"/>
        <v>2.9991431019708654E-2</v>
      </c>
      <c r="J6331" s="12">
        <f t="shared" si="494"/>
        <v>105.25379704232505</v>
      </c>
      <c r="K6331" s="12">
        <f t="shared" si="494"/>
        <v>108.67867635971386</v>
      </c>
      <c r="L6331" s="12">
        <f t="shared" si="494"/>
        <v>125.48967533449573</v>
      </c>
      <c r="M6331" s="14" t="str">
        <f t="shared" si="495"/>
        <v>2002/05/01</v>
      </c>
      <c r="N6331" s="10"/>
    </row>
    <row r="6332" spans="1:14" x14ac:dyDescent="0.25">
      <c r="A6332" s="1">
        <v>20020502</v>
      </c>
      <c r="B6332" s="10">
        <v>2002.3305954821601</v>
      </c>
      <c r="C6332" s="15">
        <v>1300</v>
      </c>
      <c r="D6332" s="15">
        <v>45</v>
      </c>
      <c r="E6332" s="15">
        <v>13</v>
      </c>
      <c r="F6332" s="15">
        <v>39</v>
      </c>
      <c r="G6332" s="11">
        <f t="shared" si="491"/>
        <v>3.4615384615384617E-2</v>
      </c>
      <c r="H6332" s="11">
        <f t="shared" si="492"/>
        <v>0.01</v>
      </c>
      <c r="I6332" s="11">
        <f t="shared" si="493"/>
        <v>0.03</v>
      </c>
      <c r="J6332" s="12">
        <f t="shared" si="494"/>
        <v>103.70362385886868</v>
      </c>
      <c r="K6332" s="12">
        <f t="shared" si="494"/>
        <v>55.142615352950472</v>
      </c>
      <c r="L6332" s="12">
        <f t="shared" si="494"/>
        <v>125.52552952744844</v>
      </c>
      <c r="M6332" s="14" t="str">
        <f t="shared" si="495"/>
        <v>2002/05/02</v>
      </c>
      <c r="N6332" s="10"/>
    </row>
    <row r="6333" spans="1:14" x14ac:dyDescent="0.25">
      <c r="A6333" s="1">
        <v>20020503</v>
      </c>
      <c r="B6333" s="10">
        <v>2002.3333333329499</v>
      </c>
      <c r="C6333" s="15">
        <v>1183</v>
      </c>
      <c r="D6333" s="15">
        <v>46</v>
      </c>
      <c r="E6333" s="15">
        <v>16</v>
      </c>
      <c r="F6333" s="15">
        <v>39</v>
      </c>
      <c r="G6333" s="11">
        <f t="shared" si="491"/>
        <v>3.888419273034658E-2</v>
      </c>
      <c r="H6333" s="11">
        <f t="shared" si="492"/>
        <v>1.3524936601859678E-2</v>
      </c>
      <c r="I6333" s="11">
        <f t="shared" si="493"/>
        <v>3.2967032967032968E-2</v>
      </c>
      <c r="J6333" s="12">
        <f t="shared" si="494"/>
        <v>116.49247124561562</v>
      </c>
      <c r="K6333" s="12">
        <f t="shared" si="494"/>
        <v>74.580037670938921</v>
      </c>
      <c r="L6333" s="12">
        <f t="shared" si="494"/>
        <v>137.94014233785543</v>
      </c>
      <c r="M6333" s="14" t="str">
        <f t="shared" si="495"/>
        <v>2002/05/03</v>
      </c>
      <c r="N6333" s="10"/>
    </row>
    <row r="6334" spans="1:14" x14ac:dyDescent="0.25">
      <c r="A6334" s="1">
        <v>20020504</v>
      </c>
      <c r="B6334" s="10">
        <v>2002.3360711837299</v>
      </c>
      <c r="C6334" s="15">
        <v>1094</v>
      </c>
      <c r="D6334" s="15">
        <v>45</v>
      </c>
      <c r="E6334" s="15">
        <v>21</v>
      </c>
      <c r="F6334" s="15">
        <v>36</v>
      </c>
      <c r="G6334" s="11">
        <f t="shared" si="491"/>
        <v>4.113345521023766E-2</v>
      </c>
      <c r="H6334" s="11">
        <f t="shared" si="492"/>
        <v>1.9195612431444242E-2</v>
      </c>
      <c r="I6334" s="11">
        <f t="shared" si="493"/>
        <v>3.2906764168190127E-2</v>
      </c>
      <c r="J6334" s="12">
        <f t="shared" si="494"/>
        <v>123.23099727287867</v>
      </c>
      <c r="K6334" s="12">
        <f t="shared" si="494"/>
        <v>105.84962727714442</v>
      </c>
      <c r="L6334" s="12">
        <f t="shared" si="494"/>
        <v>137.68796657489776</v>
      </c>
      <c r="M6334" s="14" t="str">
        <f t="shared" si="495"/>
        <v>2002/05/04</v>
      </c>
      <c r="N6334" s="10"/>
    </row>
    <row r="6335" spans="1:14" x14ac:dyDescent="0.25">
      <c r="A6335" s="1">
        <v>20020505</v>
      </c>
      <c r="B6335" s="10">
        <v>2002.33880903452</v>
      </c>
      <c r="C6335" s="15">
        <v>1039</v>
      </c>
      <c r="D6335" s="15">
        <v>42</v>
      </c>
      <c r="E6335" s="15">
        <v>16</v>
      </c>
      <c r="F6335" s="15">
        <v>33</v>
      </c>
      <c r="G6335" s="11">
        <f t="shared" si="491"/>
        <v>4.0423484119345522E-2</v>
      </c>
      <c r="H6335" s="11">
        <f t="shared" si="492"/>
        <v>1.5399422521655439E-2</v>
      </c>
      <c r="I6335" s="11">
        <f t="shared" si="493"/>
        <v>3.1761308950914342E-2</v>
      </c>
      <c r="J6335" s="12">
        <f t="shared" si="494"/>
        <v>121.10400732957393</v>
      </c>
      <c r="K6335" s="12">
        <f t="shared" si="494"/>
        <v>84.916443276920845</v>
      </c>
      <c r="L6335" s="12">
        <f t="shared" si="494"/>
        <v>132.89517081828035</v>
      </c>
      <c r="M6335" s="14" t="str">
        <f t="shared" si="495"/>
        <v>2002/05/05</v>
      </c>
      <c r="N6335" s="10"/>
    </row>
    <row r="6336" spans="1:14" x14ac:dyDescent="0.25">
      <c r="A6336" s="1">
        <v>20020506</v>
      </c>
      <c r="B6336" s="10">
        <v>2002.34154688531</v>
      </c>
      <c r="C6336" s="15">
        <v>939</v>
      </c>
      <c r="D6336" s="15">
        <v>46</v>
      </c>
      <c r="E6336" s="15">
        <v>25</v>
      </c>
      <c r="F6336" s="15">
        <v>29</v>
      </c>
      <c r="G6336" s="11">
        <f t="shared" si="491"/>
        <v>4.898828541001065E-2</v>
      </c>
      <c r="H6336" s="11">
        <f t="shared" si="492"/>
        <v>2.6624068157614485E-2</v>
      </c>
      <c r="I6336" s="11">
        <f t="shared" si="493"/>
        <v>3.0883919062832801E-2</v>
      </c>
      <c r="J6336" s="12">
        <f t="shared" si="494"/>
        <v>146.76314534990763</v>
      </c>
      <c r="K6336" s="12">
        <f t="shared" si="494"/>
        <v>146.81207495460723</v>
      </c>
      <c r="L6336" s="12">
        <f t="shared" si="494"/>
        <v>129.22400980816488</v>
      </c>
      <c r="M6336" s="14" t="str">
        <f t="shared" si="495"/>
        <v>2002/05/06</v>
      </c>
      <c r="N6336" s="10"/>
    </row>
    <row r="6337" spans="1:14" x14ac:dyDescent="0.25">
      <c r="A6337" s="1">
        <v>20020507</v>
      </c>
      <c r="B6337" s="10">
        <v>2002.34428473609</v>
      </c>
      <c r="C6337" s="15">
        <v>1061</v>
      </c>
      <c r="D6337" s="15">
        <v>55</v>
      </c>
      <c r="E6337" s="15">
        <v>27</v>
      </c>
      <c r="F6337" s="15">
        <v>36</v>
      </c>
      <c r="G6337" s="11">
        <f t="shared" si="491"/>
        <v>5.1837888784165884E-2</v>
      </c>
      <c r="H6337" s="11">
        <f t="shared" si="492"/>
        <v>2.5447690857681431E-2</v>
      </c>
      <c r="I6337" s="11">
        <f t="shared" si="493"/>
        <v>3.3930254476908575E-2</v>
      </c>
      <c r="J6337" s="12">
        <f t="shared" si="494"/>
        <v>155.30022213654019</v>
      </c>
      <c r="K6337" s="12">
        <f t="shared" si="494"/>
        <v>140.32522285859216</v>
      </c>
      <c r="L6337" s="12">
        <f t="shared" si="494"/>
        <v>141.97043867383422</v>
      </c>
      <c r="M6337" s="14" t="str">
        <f t="shared" si="495"/>
        <v>2002/05/07</v>
      </c>
      <c r="N6337" s="10"/>
    </row>
    <row r="6338" spans="1:14" x14ac:dyDescent="0.25">
      <c r="A6338" s="1">
        <v>20020508</v>
      </c>
      <c r="B6338" s="10">
        <v>2002.34702258688</v>
      </c>
      <c r="C6338" s="15">
        <v>1144</v>
      </c>
      <c r="D6338" s="15">
        <v>52</v>
      </c>
      <c r="E6338" s="15">
        <v>19</v>
      </c>
      <c r="F6338" s="15">
        <v>51</v>
      </c>
      <c r="G6338" s="11">
        <f t="shared" ref="G6338:G6401" si="496">D6338/C6338</f>
        <v>4.5454545454545456E-2</v>
      </c>
      <c r="H6338" s="11">
        <f t="shared" ref="H6338:H6401" si="497">E6338/C6338</f>
        <v>1.6608391608391608E-2</v>
      </c>
      <c r="I6338" s="11">
        <f t="shared" ref="I6338:I6401" si="498">F6338/C6338</f>
        <v>4.4580419580419584E-2</v>
      </c>
      <c r="J6338" s="12">
        <f t="shared" ref="J6338:L6401" si="499">G6338/AVERAGE(G$5480:G$9132)*100</f>
        <v>136.17647577427198</v>
      </c>
      <c r="K6338" s="12">
        <f t="shared" si="499"/>
        <v>91.583015009270881</v>
      </c>
      <c r="L6338" s="12">
        <f t="shared" si="499"/>
        <v>186.53269247959997</v>
      </c>
      <c r="M6338" s="14" t="str">
        <f t="shared" ref="M6338:M6401" si="500">CONCATENATE(LEFT(A6338,4),"/",RIGHT(LEFT(A6338,6),2),"/",RIGHT(A6338,2))</f>
        <v>2002/05/08</v>
      </c>
      <c r="N6338" s="10"/>
    </row>
    <row r="6339" spans="1:14" x14ac:dyDescent="0.25">
      <c r="A6339" s="1">
        <v>20020509</v>
      </c>
      <c r="B6339" s="10">
        <v>2002.3497604376701</v>
      </c>
      <c r="C6339" s="15">
        <v>1233</v>
      </c>
      <c r="D6339" s="15">
        <v>69</v>
      </c>
      <c r="E6339" s="15">
        <v>30</v>
      </c>
      <c r="F6339" s="15">
        <v>69</v>
      </c>
      <c r="G6339" s="11">
        <f t="shared" si="496"/>
        <v>5.5961070559610707E-2</v>
      </c>
      <c r="H6339" s="11">
        <f t="shared" si="497"/>
        <v>2.4330900243309004E-2</v>
      </c>
      <c r="I6339" s="11">
        <f t="shared" si="498"/>
        <v>5.5961070559610707E-2</v>
      </c>
      <c r="J6339" s="12">
        <f t="shared" si="499"/>
        <v>167.65279012598938</v>
      </c>
      <c r="K6339" s="12">
        <f t="shared" si="499"/>
        <v>134.16694733077975</v>
      </c>
      <c r="L6339" s="12">
        <f t="shared" si="499"/>
        <v>234.15143383060132</v>
      </c>
      <c r="M6339" s="14" t="str">
        <f t="shared" si="500"/>
        <v>2002/05/09</v>
      </c>
      <c r="N6339" s="10"/>
    </row>
    <row r="6340" spans="1:14" x14ac:dyDescent="0.25">
      <c r="A6340" s="1">
        <v>20020510</v>
      </c>
      <c r="B6340" s="10">
        <v>2002.3524982884501</v>
      </c>
      <c r="C6340" s="15">
        <v>1214</v>
      </c>
      <c r="D6340" s="15">
        <v>40</v>
      </c>
      <c r="E6340" s="15">
        <v>15</v>
      </c>
      <c r="F6340" s="15">
        <v>38</v>
      </c>
      <c r="G6340" s="11">
        <f t="shared" si="496"/>
        <v>3.2948929159802305E-2</v>
      </c>
      <c r="H6340" s="11">
        <f t="shared" si="497"/>
        <v>1.2355848434925865E-2</v>
      </c>
      <c r="I6340" s="11">
        <f t="shared" si="498"/>
        <v>3.130148270181219E-2</v>
      </c>
      <c r="J6340" s="12">
        <f t="shared" si="499"/>
        <v>98.711119177396498</v>
      </c>
      <c r="K6340" s="12">
        <f t="shared" si="499"/>
        <v>68.133379760647202</v>
      </c>
      <c r="L6340" s="12">
        <f t="shared" si="499"/>
        <v>130.97117303797475</v>
      </c>
      <c r="M6340" s="14" t="str">
        <f t="shared" si="500"/>
        <v>2002/05/10</v>
      </c>
      <c r="N6340" s="10"/>
    </row>
    <row r="6341" spans="1:14" x14ac:dyDescent="0.25">
      <c r="A6341" s="1">
        <v>20020511</v>
      </c>
      <c r="B6341" s="10">
        <v>2002.3552361392401</v>
      </c>
      <c r="C6341" s="15">
        <v>1125</v>
      </c>
      <c r="D6341" s="15">
        <v>42</v>
      </c>
      <c r="E6341" s="15">
        <v>12</v>
      </c>
      <c r="F6341" s="15">
        <v>36</v>
      </c>
      <c r="G6341" s="11">
        <f t="shared" si="496"/>
        <v>3.7333333333333336E-2</v>
      </c>
      <c r="H6341" s="11">
        <f t="shared" si="497"/>
        <v>1.0666666666666666E-2</v>
      </c>
      <c r="I6341" s="11">
        <f t="shared" si="498"/>
        <v>3.2000000000000001E-2</v>
      </c>
      <c r="J6341" s="12">
        <f t="shared" si="499"/>
        <v>111.84627876926874</v>
      </c>
      <c r="K6341" s="12">
        <f t="shared" si="499"/>
        <v>58.818789709813835</v>
      </c>
      <c r="L6341" s="12">
        <f t="shared" si="499"/>
        <v>133.89389816261169</v>
      </c>
      <c r="M6341" s="14" t="str">
        <f t="shared" si="500"/>
        <v>2002/05/11</v>
      </c>
      <c r="N6341" s="10"/>
    </row>
    <row r="6342" spans="1:14" x14ac:dyDescent="0.25">
      <c r="A6342" s="1">
        <v>20020512</v>
      </c>
      <c r="B6342" s="10">
        <v>2002.3579739900299</v>
      </c>
      <c r="C6342" s="15">
        <v>1008</v>
      </c>
      <c r="D6342" s="15">
        <v>34</v>
      </c>
      <c r="E6342" s="15">
        <v>20</v>
      </c>
      <c r="F6342" s="15">
        <v>27</v>
      </c>
      <c r="G6342" s="11">
        <f t="shared" si="496"/>
        <v>3.3730158730158728E-2</v>
      </c>
      <c r="H6342" s="11">
        <f t="shared" si="497"/>
        <v>1.984126984126984E-2</v>
      </c>
      <c r="I6342" s="11">
        <f t="shared" si="498"/>
        <v>2.6785714285714284E-2</v>
      </c>
      <c r="J6342" s="12">
        <f t="shared" si="499"/>
        <v>101.05159114995581</v>
      </c>
      <c r="K6342" s="12">
        <f t="shared" si="499"/>
        <v>109.40995109712395</v>
      </c>
      <c r="L6342" s="12">
        <f t="shared" si="499"/>
        <v>112.07636564950754</v>
      </c>
      <c r="M6342" s="14" t="str">
        <f t="shared" si="500"/>
        <v>2002/05/12</v>
      </c>
      <c r="N6342" s="10"/>
    </row>
    <row r="6343" spans="1:14" x14ac:dyDescent="0.25">
      <c r="A6343" s="1">
        <v>20020513</v>
      </c>
      <c r="B6343" s="10">
        <v>2002.3607118408199</v>
      </c>
      <c r="C6343" s="15">
        <v>936</v>
      </c>
      <c r="D6343" s="15">
        <v>44</v>
      </c>
      <c r="E6343" s="15">
        <v>20</v>
      </c>
      <c r="F6343" s="15">
        <v>39</v>
      </c>
      <c r="G6343" s="11">
        <f t="shared" si="496"/>
        <v>4.7008547008547008E-2</v>
      </c>
      <c r="H6343" s="11">
        <f t="shared" si="497"/>
        <v>2.1367521367521368E-2</v>
      </c>
      <c r="I6343" s="11">
        <f t="shared" si="498"/>
        <v>4.1666666666666664E-2</v>
      </c>
      <c r="J6343" s="12">
        <f t="shared" si="499"/>
        <v>140.83208178364882</v>
      </c>
      <c r="K6343" s="12">
        <f t="shared" si="499"/>
        <v>117.82610118151811</v>
      </c>
      <c r="L6343" s="12">
        <f t="shared" si="499"/>
        <v>174.34101323256726</v>
      </c>
      <c r="M6343" s="14" t="str">
        <f t="shared" si="500"/>
        <v>2002/05/13</v>
      </c>
      <c r="N6343" s="10"/>
    </row>
    <row r="6344" spans="1:14" x14ac:dyDescent="0.25">
      <c r="A6344" s="1">
        <v>20020514</v>
      </c>
      <c r="B6344" s="10">
        <v>2002.3634496916</v>
      </c>
      <c r="C6344" s="15">
        <v>1106</v>
      </c>
      <c r="D6344" s="15">
        <v>63</v>
      </c>
      <c r="E6344" s="15">
        <v>35</v>
      </c>
      <c r="F6344" s="15">
        <v>43</v>
      </c>
      <c r="G6344" s="11">
        <f t="shared" si="496"/>
        <v>5.6962025316455694E-2</v>
      </c>
      <c r="H6344" s="11">
        <f t="shared" si="497"/>
        <v>3.1645569620253167E-2</v>
      </c>
      <c r="I6344" s="11">
        <f t="shared" si="498"/>
        <v>3.8878842676311032E-2</v>
      </c>
      <c r="J6344" s="12">
        <f t="shared" si="499"/>
        <v>170.65153293231555</v>
      </c>
      <c r="K6344" s="12">
        <f t="shared" si="499"/>
        <v>174.50194731946351</v>
      </c>
      <c r="L6344" s="12">
        <f t="shared" si="499"/>
        <v>162.67624381194344</v>
      </c>
      <c r="M6344" s="14" t="str">
        <f t="shared" si="500"/>
        <v>2002/05/14</v>
      </c>
      <c r="N6344" s="10"/>
    </row>
    <row r="6345" spans="1:14" x14ac:dyDescent="0.25">
      <c r="A6345" s="1">
        <v>20020515</v>
      </c>
      <c r="B6345" s="10">
        <v>2002.36618754239</v>
      </c>
      <c r="C6345" s="15">
        <v>1213</v>
      </c>
      <c r="D6345" s="15">
        <v>60</v>
      </c>
      <c r="E6345" s="15">
        <v>39</v>
      </c>
      <c r="F6345" s="15">
        <v>47</v>
      </c>
      <c r="G6345" s="11">
        <f t="shared" si="496"/>
        <v>4.9464138499587799E-2</v>
      </c>
      <c r="H6345" s="11">
        <f t="shared" si="497"/>
        <v>3.2151690024732067E-2</v>
      </c>
      <c r="I6345" s="11">
        <f t="shared" si="498"/>
        <v>3.8746908491343775E-2</v>
      </c>
      <c r="J6345" s="12">
        <f t="shared" si="499"/>
        <v>148.18874527785576</v>
      </c>
      <c r="K6345" s="12">
        <f t="shared" si="499"/>
        <v>177.29282759810948</v>
      </c>
      <c r="L6345" s="12">
        <f t="shared" si="499"/>
        <v>162.12420686425054</v>
      </c>
      <c r="M6345" s="14" t="str">
        <f t="shared" si="500"/>
        <v>2002/05/15</v>
      </c>
      <c r="N6345" s="10"/>
    </row>
    <row r="6346" spans="1:14" x14ac:dyDescent="0.25">
      <c r="A6346" s="1">
        <v>20020516</v>
      </c>
      <c r="B6346" s="10">
        <v>2002.36892539318</v>
      </c>
      <c r="C6346" s="15">
        <v>1303</v>
      </c>
      <c r="D6346" s="15">
        <v>70</v>
      </c>
      <c r="E6346" s="15">
        <v>47</v>
      </c>
      <c r="F6346" s="15">
        <v>44</v>
      </c>
      <c r="G6346" s="11">
        <f t="shared" si="496"/>
        <v>5.372217958557176E-2</v>
      </c>
      <c r="H6346" s="11">
        <f t="shared" si="497"/>
        <v>3.6070606293169612E-2</v>
      </c>
      <c r="I6346" s="11">
        <f t="shared" si="498"/>
        <v>3.3768227168073678E-2</v>
      </c>
      <c r="J6346" s="12">
        <f t="shared" si="499"/>
        <v>160.94533591126546</v>
      </c>
      <c r="K6346" s="12">
        <f t="shared" si="499"/>
        <v>198.90275683719665</v>
      </c>
      <c r="L6346" s="12">
        <f t="shared" si="499"/>
        <v>141.29248654918732</v>
      </c>
      <c r="M6346" s="14" t="str">
        <f t="shared" si="500"/>
        <v>2002/05/16</v>
      </c>
      <c r="N6346" s="10"/>
    </row>
    <row r="6347" spans="1:14" x14ac:dyDescent="0.25">
      <c r="A6347" s="1">
        <v>20020517</v>
      </c>
      <c r="B6347" s="10">
        <v>2002.37166324396</v>
      </c>
      <c r="C6347" s="15">
        <v>1182</v>
      </c>
      <c r="D6347" s="15">
        <v>47</v>
      </c>
      <c r="E6347" s="15">
        <v>28</v>
      </c>
      <c r="F6347" s="15">
        <v>35</v>
      </c>
      <c r="G6347" s="11">
        <f t="shared" si="496"/>
        <v>3.976311336717428E-2</v>
      </c>
      <c r="H6347" s="11">
        <f t="shared" si="497"/>
        <v>2.3688663282571912E-2</v>
      </c>
      <c r="I6347" s="11">
        <f t="shared" si="498"/>
        <v>2.961082910321489E-2</v>
      </c>
      <c r="J6347" s="12">
        <f t="shared" si="499"/>
        <v>119.12561417140206</v>
      </c>
      <c r="K6347" s="12">
        <f t="shared" si="499"/>
        <v>130.62548476164238</v>
      </c>
      <c r="L6347" s="12">
        <f t="shared" si="499"/>
        <v>123.89716676426102</v>
      </c>
      <c r="M6347" s="14" t="str">
        <f t="shared" si="500"/>
        <v>2002/05/17</v>
      </c>
      <c r="N6347" s="10"/>
    </row>
    <row r="6348" spans="1:14" x14ac:dyDescent="0.25">
      <c r="A6348" s="1">
        <v>20020518</v>
      </c>
      <c r="B6348" s="10">
        <v>2002.3744010947501</v>
      </c>
      <c r="C6348" s="15">
        <v>1140</v>
      </c>
      <c r="D6348" s="15">
        <v>57</v>
      </c>
      <c r="E6348" s="15">
        <v>26</v>
      </c>
      <c r="F6348" s="15">
        <v>50</v>
      </c>
      <c r="G6348" s="11">
        <f t="shared" si="496"/>
        <v>0.05</v>
      </c>
      <c r="H6348" s="11">
        <f t="shared" si="497"/>
        <v>2.2807017543859651E-2</v>
      </c>
      <c r="I6348" s="11">
        <f t="shared" si="498"/>
        <v>4.3859649122807015E-2</v>
      </c>
      <c r="J6348" s="12">
        <f t="shared" si="499"/>
        <v>149.7941233516992</v>
      </c>
      <c r="K6348" s="12">
        <f t="shared" si="499"/>
        <v>125.76385957690459</v>
      </c>
      <c r="L6348" s="12">
        <f t="shared" si="499"/>
        <v>183.51685603428135</v>
      </c>
      <c r="M6348" s="14" t="str">
        <f t="shared" si="500"/>
        <v>2002/05/18</v>
      </c>
      <c r="N6348" s="10"/>
    </row>
    <row r="6349" spans="1:14" x14ac:dyDescent="0.25">
      <c r="A6349" s="1">
        <v>20020519</v>
      </c>
      <c r="B6349" s="10">
        <v>2002.3771389455401</v>
      </c>
      <c r="C6349" s="15">
        <v>1035</v>
      </c>
      <c r="D6349" s="15">
        <v>34</v>
      </c>
      <c r="E6349" s="15">
        <v>17</v>
      </c>
      <c r="F6349" s="15">
        <v>24</v>
      </c>
      <c r="G6349" s="11">
        <f t="shared" si="496"/>
        <v>3.2850241545893721E-2</v>
      </c>
      <c r="H6349" s="11">
        <f t="shared" si="497"/>
        <v>1.6425120772946861E-2</v>
      </c>
      <c r="I6349" s="11">
        <f t="shared" si="498"/>
        <v>2.318840579710145E-2</v>
      </c>
      <c r="J6349" s="12">
        <f t="shared" si="499"/>
        <v>98.415462685174361</v>
      </c>
      <c r="K6349" s="12">
        <f t="shared" si="499"/>
        <v>90.572411690836518</v>
      </c>
      <c r="L6349" s="12">
        <f t="shared" si="499"/>
        <v>97.024563885950485</v>
      </c>
      <c r="M6349" s="14" t="str">
        <f t="shared" si="500"/>
        <v>2002/05/19</v>
      </c>
      <c r="N6349" s="10"/>
    </row>
    <row r="6350" spans="1:14" x14ac:dyDescent="0.25">
      <c r="A6350" s="1">
        <v>20020520</v>
      </c>
      <c r="B6350" s="10">
        <v>2002.3798767963301</v>
      </c>
      <c r="C6350" s="15">
        <v>932</v>
      </c>
      <c r="D6350" s="15">
        <v>42</v>
      </c>
      <c r="E6350" s="15">
        <v>20</v>
      </c>
      <c r="F6350" s="15">
        <v>36</v>
      </c>
      <c r="G6350" s="11">
        <f t="shared" si="496"/>
        <v>4.5064377682403435E-2</v>
      </c>
      <c r="H6350" s="11">
        <f t="shared" si="497"/>
        <v>2.1459227467811159E-2</v>
      </c>
      <c r="I6350" s="11">
        <f t="shared" si="498"/>
        <v>3.8626609442060089E-2</v>
      </c>
      <c r="J6350" s="12">
        <f t="shared" si="499"/>
        <v>135.00757898651003</v>
      </c>
      <c r="K6350" s="12">
        <f t="shared" si="499"/>
        <v>118.33179260289801</v>
      </c>
      <c r="L6350" s="12">
        <f t="shared" si="499"/>
        <v>161.62085346881776</v>
      </c>
      <c r="M6350" s="14" t="str">
        <f t="shared" si="500"/>
        <v>2002/05/20</v>
      </c>
      <c r="N6350" s="10"/>
    </row>
    <row r="6351" spans="1:14" x14ac:dyDescent="0.25">
      <c r="A6351" s="1">
        <v>20020521</v>
      </c>
      <c r="B6351" s="10">
        <v>2002.3826146471099</v>
      </c>
      <c r="C6351" s="15">
        <v>1072</v>
      </c>
      <c r="D6351" s="15">
        <v>59</v>
      </c>
      <c r="E6351" s="15">
        <v>38</v>
      </c>
      <c r="F6351" s="15">
        <v>50</v>
      </c>
      <c r="G6351" s="11">
        <f t="shared" si="496"/>
        <v>5.503731343283582E-2</v>
      </c>
      <c r="H6351" s="11">
        <f t="shared" si="497"/>
        <v>3.5447761194029849E-2</v>
      </c>
      <c r="I6351" s="11">
        <f t="shared" si="498"/>
        <v>4.6641791044776122E-2</v>
      </c>
      <c r="J6351" s="12">
        <f t="shared" si="499"/>
        <v>164.88532234608678</v>
      </c>
      <c r="K6351" s="12">
        <f t="shared" si="499"/>
        <v>195.46822606456323</v>
      </c>
      <c r="L6351" s="12">
        <f t="shared" si="499"/>
        <v>195.15785063347084</v>
      </c>
      <c r="M6351" s="14" t="str">
        <f t="shared" si="500"/>
        <v>2002/05/21</v>
      </c>
      <c r="N6351" s="10" t="s">
        <v>59</v>
      </c>
    </row>
    <row r="6352" spans="1:14" x14ac:dyDescent="0.25">
      <c r="A6352" s="1">
        <v>20020522</v>
      </c>
      <c r="B6352" s="10">
        <v>2002.3853524978999</v>
      </c>
      <c r="C6352" s="15">
        <v>1196</v>
      </c>
      <c r="D6352" s="15">
        <v>75</v>
      </c>
      <c r="E6352" s="15">
        <v>48</v>
      </c>
      <c r="F6352" s="15">
        <v>56</v>
      </c>
      <c r="G6352" s="11">
        <f t="shared" si="496"/>
        <v>6.2709030100334448E-2</v>
      </c>
      <c r="H6352" s="11">
        <f t="shared" si="497"/>
        <v>4.0133779264214048E-2</v>
      </c>
      <c r="I6352" s="11">
        <f t="shared" si="498"/>
        <v>4.6822742474916385E-2</v>
      </c>
      <c r="J6352" s="12">
        <f t="shared" si="499"/>
        <v>187.86888380229831</v>
      </c>
      <c r="K6352" s="12">
        <f t="shared" si="499"/>
        <v>221.30815526267747</v>
      </c>
      <c r="L6352" s="12">
        <f t="shared" si="499"/>
        <v>195.9149847697077</v>
      </c>
      <c r="M6352" s="14" t="str">
        <f t="shared" si="500"/>
        <v>2002/05/22</v>
      </c>
      <c r="N6352" s="10"/>
    </row>
    <row r="6353" spans="1:14" x14ac:dyDescent="0.25">
      <c r="A6353" s="1">
        <v>20020523</v>
      </c>
      <c r="B6353" s="10">
        <v>2002.38809034869</v>
      </c>
      <c r="C6353" s="15">
        <v>1332</v>
      </c>
      <c r="D6353" s="15">
        <v>79</v>
      </c>
      <c r="E6353" s="15">
        <v>63</v>
      </c>
      <c r="F6353" s="15">
        <v>55</v>
      </c>
      <c r="G6353" s="11">
        <f t="shared" si="496"/>
        <v>5.9309309309309312E-2</v>
      </c>
      <c r="H6353" s="11">
        <f t="shared" si="497"/>
        <v>4.72972972972973E-2</v>
      </c>
      <c r="I6353" s="11">
        <f t="shared" si="498"/>
        <v>4.129129129129129E-2</v>
      </c>
      <c r="J6353" s="12">
        <f t="shared" si="499"/>
        <v>177.68371989165522</v>
      </c>
      <c r="K6353" s="12">
        <f t="shared" si="499"/>
        <v>260.80966720990085</v>
      </c>
      <c r="L6353" s="12">
        <f t="shared" si="499"/>
        <v>172.77037347371532</v>
      </c>
      <c r="M6353" s="14" t="str">
        <f t="shared" si="500"/>
        <v>2002/05/23</v>
      </c>
      <c r="N6353" s="10"/>
    </row>
    <row r="6354" spans="1:14" x14ac:dyDescent="0.25">
      <c r="A6354" s="1">
        <v>20020524</v>
      </c>
      <c r="B6354" s="10">
        <v>2002.39082819947</v>
      </c>
      <c r="C6354" s="15">
        <v>1238</v>
      </c>
      <c r="D6354" s="15">
        <v>58</v>
      </c>
      <c r="E6354" s="15">
        <v>40</v>
      </c>
      <c r="F6354" s="15">
        <v>43</v>
      </c>
      <c r="G6354" s="11">
        <f t="shared" si="496"/>
        <v>4.6849757673667204E-2</v>
      </c>
      <c r="H6354" s="11">
        <f t="shared" si="497"/>
        <v>3.2310177705977383E-2</v>
      </c>
      <c r="I6354" s="11">
        <f t="shared" si="498"/>
        <v>3.4733441033925685E-2</v>
      </c>
      <c r="J6354" s="12">
        <f t="shared" si="499"/>
        <v>140.35636759933041</v>
      </c>
      <c r="K6354" s="12">
        <f t="shared" si="499"/>
        <v>178.16677012261863</v>
      </c>
      <c r="L6354" s="12">
        <f t="shared" si="499"/>
        <v>145.3311192697976</v>
      </c>
      <c r="M6354" s="14" t="str">
        <f t="shared" si="500"/>
        <v>2002/05/24</v>
      </c>
      <c r="N6354" s="10"/>
    </row>
    <row r="6355" spans="1:14" x14ac:dyDescent="0.25">
      <c r="A6355" s="1">
        <v>20020525</v>
      </c>
      <c r="B6355" s="10">
        <v>2002.39356605026</v>
      </c>
      <c r="C6355" s="15">
        <v>1126</v>
      </c>
      <c r="D6355" s="15">
        <v>51</v>
      </c>
      <c r="E6355" s="15">
        <v>39</v>
      </c>
      <c r="F6355" s="15">
        <v>36</v>
      </c>
      <c r="G6355" s="11">
        <f t="shared" si="496"/>
        <v>4.5293072824156302E-2</v>
      </c>
      <c r="H6355" s="11">
        <f t="shared" si="497"/>
        <v>3.4635879218472471E-2</v>
      </c>
      <c r="I6355" s="11">
        <f t="shared" si="498"/>
        <v>3.1971580817051509E-2</v>
      </c>
      <c r="J6355" s="12">
        <f t="shared" si="499"/>
        <v>135.69272275198327</v>
      </c>
      <c r="K6355" s="12">
        <f t="shared" si="499"/>
        <v>190.99129651554782</v>
      </c>
      <c r="L6355" s="12">
        <f t="shared" si="499"/>
        <v>133.77498706300011</v>
      </c>
      <c r="M6355" s="14" t="str">
        <f t="shared" si="500"/>
        <v>2002/05/25</v>
      </c>
      <c r="N6355" s="10"/>
    </row>
    <row r="6356" spans="1:14" x14ac:dyDescent="0.25">
      <c r="A6356" s="1">
        <v>20020526</v>
      </c>
      <c r="B6356" s="10">
        <v>2002.39630390105</v>
      </c>
      <c r="C6356" s="15">
        <v>1016</v>
      </c>
      <c r="D6356" s="15">
        <v>28</v>
      </c>
      <c r="E6356" s="15">
        <v>17</v>
      </c>
      <c r="F6356" s="15">
        <v>25</v>
      </c>
      <c r="G6356" s="11">
        <f t="shared" si="496"/>
        <v>2.7559055118110236E-2</v>
      </c>
      <c r="H6356" s="11">
        <f t="shared" si="497"/>
        <v>1.6732283464566931E-2</v>
      </c>
      <c r="I6356" s="11">
        <f t="shared" si="498"/>
        <v>2.4606299212598427E-2</v>
      </c>
      <c r="J6356" s="12">
        <f t="shared" si="499"/>
        <v>82.563690036369636</v>
      </c>
      <c r="K6356" s="12">
        <f t="shared" si="499"/>
        <v>92.266187106314774</v>
      </c>
      <c r="L6356" s="12">
        <f t="shared" si="499"/>
        <v>102.95729127907518</v>
      </c>
      <c r="M6356" s="14" t="str">
        <f t="shared" si="500"/>
        <v>2002/05/26</v>
      </c>
      <c r="N6356" s="10"/>
    </row>
    <row r="6357" spans="1:14" x14ac:dyDescent="0.25">
      <c r="A6357" s="1">
        <v>20020527</v>
      </c>
      <c r="B6357" s="10">
        <v>2002.3990417518301</v>
      </c>
      <c r="C6357" s="15">
        <v>897</v>
      </c>
      <c r="D6357" s="15">
        <v>56</v>
      </c>
      <c r="E6357" s="15">
        <v>37</v>
      </c>
      <c r="F6357" s="15">
        <v>34</v>
      </c>
      <c r="G6357" s="11">
        <f t="shared" si="496"/>
        <v>6.243032329988852E-2</v>
      </c>
      <c r="H6357" s="11">
        <f t="shared" si="497"/>
        <v>4.1248606465997768E-2</v>
      </c>
      <c r="I6357" s="11">
        <f t="shared" si="498"/>
        <v>3.79041248606466E-2</v>
      </c>
      <c r="J6357" s="12">
        <f t="shared" si="499"/>
        <v>187.03391098539925</v>
      </c>
      <c r="K6357" s="12">
        <f t="shared" si="499"/>
        <v>227.45560401997403</v>
      </c>
      <c r="L6357" s="12">
        <f t="shared" si="499"/>
        <v>158.59784481357292</v>
      </c>
      <c r="M6357" s="14" t="str">
        <f t="shared" si="500"/>
        <v>2002/05/27</v>
      </c>
      <c r="N6357" s="10"/>
    </row>
    <row r="6358" spans="1:14" x14ac:dyDescent="0.25">
      <c r="A6358" s="1">
        <v>20020528</v>
      </c>
      <c r="B6358" s="10">
        <v>2002.4017796026201</v>
      </c>
      <c r="C6358" s="15">
        <v>1014</v>
      </c>
      <c r="D6358" s="15">
        <v>57</v>
      </c>
      <c r="E6358" s="15">
        <v>31</v>
      </c>
      <c r="F6358" s="15">
        <v>46</v>
      </c>
      <c r="G6358" s="11">
        <f t="shared" si="496"/>
        <v>5.6213017751479293E-2</v>
      </c>
      <c r="H6358" s="11">
        <f t="shared" si="497"/>
        <v>3.0571992110453649E-2</v>
      </c>
      <c r="I6358" s="11">
        <f t="shared" si="498"/>
        <v>4.5364891518737675E-2</v>
      </c>
      <c r="J6358" s="12">
        <f t="shared" si="499"/>
        <v>168.40759430072691</v>
      </c>
      <c r="K6358" s="12">
        <f t="shared" si="499"/>
        <v>168.58196015201821</v>
      </c>
      <c r="L6358" s="12">
        <f t="shared" si="499"/>
        <v>189.81506766149337</v>
      </c>
      <c r="M6358" s="14" t="str">
        <f t="shared" si="500"/>
        <v>2002/05/28</v>
      </c>
      <c r="N6358" s="10"/>
    </row>
    <row r="6359" spans="1:14" x14ac:dyDescent="0.25">
      <c r="A6359" s="1">
        <v>20020529</v>
      </c>
      <c r="B6359" s="10">
        <v>2002.4045174534101</v>
      </c>
      <c r="C6359" s="15">
        <v>1124</v>
      </c>
      <c r="D6359" s="15">
        <v>60</v>
      </c>
      <c r="E6359" s="15">
        <v>37</v>
      </c>
      <c r="F6359" s="15">
        <v>43</v>
      </c>
      <c r="G6359" s="11">
        <f t="shared" si="496"/>
        <v>5.3380782918149468E-2</v>
      </c>
      <c r="H6359" s="11">
        <f t="shared" si="497"/>
        <v>3.2918149466192169E-2</v>
      </c>
      <c r="I6359" s="11">
        <f t="shared" si="498"/>
        <v>3.8256227758007119E-2</v>
      </c>
      <c r="J6359" s="12">
        <f t="shared" si="499"/>
        <v>159.92255162103118</v>
      </c>
      <c r="K6359" s="12">
        <f t="shared" si="499"/>
        <v>181.51928541451665</v>
      </c>
      <c r="L6359" s="12">
        <f t="shared" si="499"/>
        <v>160.07110823488384</v>
      </c>
      <c r="M6359" s="14" t="str">
        <f t="shared" si="500"/>
        <v>2002/05/29</v>
      </c>
      <c r="N6359" s="10"/>
    </row>
    <row r="6360" spans="1:14" x14ac:dyDescent="0.25">
      <c r="A6360" s="1">
        <v>20020530</v>
      </c>
      <c r="B6360" s="10">
        <v>2002.4072553041999</v>
      </c>
      <c r="C6360" s="15">
        <v>1311</v>
      </c>
      <c r="D6360" s="15">
        <v>69</v>
      </c>
      <c r="E6360" s="15">
        <v>43</v>
      </c>
      <c r="F6360" s="15">
        <v>61</v>
      </c>
      <c r="G6360" s="11">
        <f t="shared" si="496"/>
        <v>5.2631578947368418E-2</v>
      </c>
      <c r="H6360" s="11">
        <f t="shared" si="497"/>
        <v>3.2799389778794812E-2</v>
      </c>
      <c r="I6360" s="11">
        <f t="shared" si="498"/>
        <v>4.6529366895499621E-2</v>
      </c>
      <c r="J6360" s="12">
        <f t="shared" si="499"/>
        <v>157.67802458073598</v>
      </c>
      <c r="K6360" s="12">
        <f t="shared" si="499"/>
        <v>180.86441343835776</v>
      </c>
      <c r="L6360" s="12">
        <f t="shared" si="499"/>
        <v>194.68744727115066</v>
      </c>
      <c r="M6360" s="14" t="str">
        <f t="shared" si="500"/>
        <v>2002/05/30</v>
      </c>
      <c r="N6360" s="10"/>
    </row>
    <row r="6361" spans="1:14" x14ac:dyDescent="0.25">
      <c r="A6361" s="1">
        <v>20020531</v>
      </c>
      <c r="B6361" s="10">
        <v>2002.4099931549799</v>
      </c>
      <c r="C6361" s="15">
        <v>1201</v>
      </c>
      <c r="D6361" s="15">
        <v>47</v>
      </c>
      <c r="E6361" s="15">
        <v>28</v>
      </c>
      <c r="F6361" s="15">
        <v>45</v>
      </c>
      <c r="G6361" s="11">
        <f t="shared" si="496"/>
        <v>3.9134054954204828E-2</v>
      </c>
      <c r="H6361" s="11">
        <f t="shared" si="497"/>
        <v>2.331390507910075E-2</v>
      </c>
      <c r="I6361" s="11">
        <f t="shared" si="498"/>
        <v>3.7468776019983351E-2</v>
      </c>
      <c r="J6361" s="12">
        <f t="shared" si="499"/>
        <v>117.24102910124665</v>
      </c>
      <c r="K6361" s="12">
        <f t="shared" si="499"/>
        <v>128.55897001520509</v>
      </c>
      <c r="L6361" s="12">
        <f t="shared" si="499"/>
        <v>156.7762650217924</v>
      </c>
      <c r="M6361" s="14" t="str">
        <f t="shared" si="500"/>
        <v>2002/05/31</v>
      </c>
      <c r="N6361" s="10"/>
    </row>
    <row r="6362" spans="1:14" x14ac:dyDescent="0.25">
      <c r="A6362" s="1">
        <v>20020601</v>
      </c>
      <c r="B6362" s="10">
        <v>2002.41273100577</v>
      </c>
      <c r="C6362" s="15">
        <v>1143</v>
      </c>
      <c r="D6362" s="15">
        <v>50</v>
      </c>
      <c r="E6362" s="15">
        <v>38</v>
      </c>
      <c r="F6362" s="15">
        <v>35</v>
      </c>
      <c r="G6362" s="11">
        <f t="shared" si="496"/>
        <v>4.3744531933508309E-2</v>
      </c>
      <c r="H6362" s="11">
        <f t="shared" si="497"/>
        <v>3.3245844269466314E-2</v>
      </c>
      <c r="I6362" s="11">
        <f t="shared" si="498"/>
        <v>3.0621172353455819E-2</v>
      </c>
      <c r="J6362" s="12">
        <f t="shared" si="499"/>
        <v>131.05347624820575</v>
      </c>
      <c r="K6362" s="12">
        <f t="shared" si="499"/>
        <v>183.32628026352737</v>
      </c>
      <c r="L6362" s="12">
        <f t="shared" si="499"/>
        <v>128.12462914729355</v>
      </c>
      <c r="M6362" s="14" t="str">
        <f t="shared" si="500"/>
        <v>2002/06/01</v>
      </c>
      <c r="N6362" s="10"/>
    </row>
    <row r="6363" spans="1:14" x14ac:dyDescent="0.25">
      <c r="A6363" s="1">
        <v>20020602</v>
      </c>
      <c r="B6363" s="10">
        <v>2002.41546885656</v>
      </c>
      <c r="C6363" s="15">
        <v>1012</v>
      </c>
      <c r="D6363" s="15">
        <v>31</v>
      </c>
      <c r="E6363" s="15">
        <v>18</v>
      </c>
      <c r="F6363" s="15">
        <v>18</v>
      </c>
      <c r="G6363" s="11">
        <f t="shared" si="496"/>
        <v>3.0632411067193676E-2</v>
      </c>
      <c r="H6363" s="11">
        <f t="shared" si="497"/>
        <v>1.7786561264822136E-2</v>
      </c>
      <c r="I6363" s="11">
        <f t="shared" si="498"/>
        <v>1.7786561264822136E-2</v>
      </c>
      <c r="J6363" s="12">
        <f t="shared" si="499"/>
        <v>91.771103239183304</v>
      </c>
      <c r="K6363" s="12">
        <f t="shared" si="499"/>
        <v>98.079750627777514</v>
      </c>
      <c r="L6363" s="12">
        <f t="shared" si="499"/>
        <v>74.42225070797339</v>
      </c>
      <c r="M6363" s="14" t="str">
        <f t="shared" si="500"/>
        <v>2002/06/02</v>
      </c>
      <c r="N6363" s="10"/>
    </row>
    <row r="6364" spans="1:14" x14ac:dyDescent="0.25">
      <c r="A6364" s="1">
        <v>20020603</v>
      </c>
      <c r="B6364" s="10">
        <v>2002.41820670734</v>
      </c>
      <c r="C6364" s="15">
        <v>913</v>
      </c>
      <c r="D6364" s="15">
        <v>48</v>
      </c>
      <c r="E6364" s="15">
        <v>35</v>
      </c>
      <c r="F6364" s="15">
        <v>29</v>
      </c>
      <c r="G6364" s="11">
        <f t="shared" si="496"/>
        <v>5.257393209200438E-2</v>
      </c>
      <c r="H6364" s="11">
        <f t="shared" si="497"/>
        <v>3.8335158817086525E-2</v>
      </c>
      <c r="I6364" s="11">
        <f t="shared" si="498"/>
        <v>3.1763417305585982E-2</v>
      </c>
      <c r="J6364" s="12">
        <f t="shared" si="499"/>
        <v>157.5053213774712</v>
      </c>
      <c r="K6364" s="12">
        <f t="shared" si="499"/>
        <v>211.390091714487</v>
      </c>
      <c r="L6364" s="12">
        <f t="shared" si="499"/>
        <v>132.90399256283334</v>
      </c>
      <c r="M6364" s="14" t="str">
        <f t="shared" si="500"/>
        <v>2002/06/03</v>
      </c>
      <c r="N6364" s="10"/>
    </row>
    <row r="6365" spans="1:14" x14ac:dyDescent="0.25">
      <c r="A6365" s="1">
        <v>20020604</v>
      </c>
      <c r="B6365" s="10">
        <v>2002.42094455813</v>
      </c>
      <c r="C6365" s="15">
        <v>1037</v>
      </c>
      <c r="D6365" s="15">
        <v>47</v>
      </c>
      <c r="E6365" s="15">
        <v>36</v>
      </c>
      <c r="F6365" s="15">
        <v>33</v>
      </c>
      <c r="G6365" s="11">
        <f t="shared" si="496"/>
        <v>4.5323047251687558E-2</v>
      </c>
      <c r="H6365" s="11">
        <f t="shared" si="497"/>
        <v>3.4715525554484088E-2</v>
      </c>
      <c r="I6365" s="11">
        <f t="shared" si="498"/>
        <v>3.1822565091610418E-2</v>
      </c>
      <c r="J6365" s="12">
        <f t="shared" si="499"/>
        <v>135.78252261388354</v>
      </c>
      <c r="K6365" s="12">
        <f t="shared" si="499"/>
        <v>191.43048724264386</v>
      </c>
      <c r="L6365" s="12">
        <f t="shared" si="499"/>
        <v>133.15147780153643</v>
      </c>
      <c r="M6365" s="14" t="str">
        <f t="shared" si="500"/>
        <v>2002/06/04</v>
      </c>
      <c r="N6365" s="10"/>
    </row>
    <row r="6366" spans="1:14" x14ac:dyDescent="0.25">
      <c r="A6366" s="1">
        <v>20020605</v>
      </c>
      <c r="B6366" s="10">
        <v>2002.4236824089201</v>
      </c>
      <c r="C6366" s="15">
        <v>1158</v>
      </c>
      <c r="D6366" s="15">
        <v>59</v>
      </c>
      <c r="E6366" s="15">
        <v>30</v>
      </c>
      <c r="F6366" s="15">
        <v>43</v>
      </c>
      <c r="G6366" s="11">
        <f t="shared" si="496"/>
        <v>5.0949913644214161E-2</v>
      </c>
      <c r="H6366" s="11">
        <f t="shared" si="497"/>
        <v>2.5906735751295335E-2</v>
      </c>
      <c r="I6366" s="11">
        <f t="shared" si="498"/>
        <v>3.7132987910189985E-2</v>
      </c>
      <c r="J6366" s="12">
        <f t="shared" si="499"/>
        <v>152.63995298359677</v>
      </c>
      <c r="K6366" s="12">
        <f t="shared" si="499"/>
        <v>142.85651645842091</v>
      </c>
      <c r="L6366" s="12">
        <f t="shared" si="499"/>
        <v>155.37126567876462</v>
      </c>
      <c r="M6366" s="14" t="str">
        <f t="shared" si="500"/>
        <v>2002/06/05</v>
      </c>
      <c r="N6366" s="10"/>
    </row>
    <row r="6367" spans="1:14" x14ac:dyDescent="0.25">
      <c r="A6367" s="1">
        <v>20020606</v>
      </c>
      <c r="B6367" s="10">
        <v>2002.4264202597101</v>
      </c>
      <c r="C6367" s="15">
        <v>1323</v>
      </c>
      <c r="D6367" s="15">
        <v>57</v>
      </c>
      <c r="E6367" s="15">
        <v>31</v>
      </c>
      <c r="F6367" s="15">
        <v>50</v>
      </c>
      <c r="G6367" s="11">
        <f t="shared" si="496"/>
        <v>4.3083900226757371E-2</v>
      </c>
      <c r="H6367" s="11">
        <f t="shared" si="497"/>
        <v>2.3431594860166289E-2</v>
      </c>
      <c r="I6367" s="11">
        <f t="shared" si="498"/>
        <v>3.779289493575208E-2</v>
      </c>
      <c r="J6367" s="12">
        <f t="shared" si="499"/>
        <v>129.0743013007839</v>
      </c>
      <c r="K6367" s="12">
        <f t="shared" si="499"/>
        <v>129.20794224803208</v>
      </c>
      <c r="L6367" s="12">
        <f t="shared" si="499"/>
        <v>158.13243830618347</v>
      </c>
      <c r="M6367" s="14" t="str">
        <f t="shared" si="500"/>
        <v>2002/06/06</v>
      </c>
      <c r="N6367" s="10"/>
    </row>
    <row r="6368" spans="1:14" x14ac:dyDescent="0.25">
      <c r="A6368" s="1">
        <v>20020607</v>
      </c>
      <c r="B6368" s="10">
        <v>2002.4291581104901</v>
      </c>
      <c r="C6368" s="15">
        <v>1226</v>
      </c>
      <c r="D6368" s="15">
        <v>71</v>
      </c>
      <c r="E6368" s="15">
        <v>40</v>
      </c>
      <c r="F6368" s="15">
        <v>53</v>
      </c>
      <c r="G6368" s="11">
        <f t="shared" si="496"/>
        <v>5.7911908646003263E-2</v>
      </c>
      <c r="H6368" s="11">
        <f t="shared" si="497"/>
        <v>3.2626427406199018E-2</v>
      </c>
      <c r="I6368" s="11">
        <f t="shared" si="498"/>
        <v>4.3230016313213701E-2</v>
      </c>
      <c r="J6368" s="12">
        <f t="shared" si="499"/>
        <v>173.49727174503496</v>
      </c>
      <c r="K6368" s="12">
        <f t="shared" si="499"/>
        <v>179.91065368009939</v>
      </c>
      <c r="L6368" s="12">
        <f t="shared" si="499"/>
        <v>180.88235630654614</v>
      </c>
      <c r="M6368" s="14" t="str">
        <f t="shared" si="500"/>
        <v>2002/06/07</v>
      </c>
      <c r="N6368" s="10"/>
    </row>
    <row r="6369" spans="1:14" x14ac:dyDescent="0.25">
      <c r="A6369" s="1">
        <v>20020608</v>
      </c>
      <c r="B6369" s="10">
        <v>2002.4318959612799</v>
      </c>
      <c r="C6369" s="15">
        <v>1162</v>
      </c>
      <c r="D6369" s="15">
        <v>42</v>
      </c>
      <c r="E6369" s="15">
        <v>21</v>
      </c>
      <c r="F6369" s="15">
        <v>30</v>
      </c>
      <c r="G6369" s="11">
        <f t="shared" si="496"/>
        <v>3.614457831325301E-2</v>
      </c>
      <c r="H6369" s="11">
        <f t="shared" si="497"/>
        <v>1.8072289156626505E-2</v>
      </c>
      <c r="I6369" s="11">
        <f t="shared" si="498"/>
        <v>2.5817555938037865E-2</v>
      </c>
      <c r="J6369" s="12">
        <f t="shared" si="499"/>
        <v>108.28490844701146</v>
      </c>
      <c r="K6369" s="12">
        <f t="shared" si="499"/>
        <v>99.655328951115294</v>
      </c>
      <c r="L6369" s="12">
        <f t="shared" si="499"/>
        <v>108.02541267422411</v>
      </c>
      <c r="M6369" s="14" t="str">
        <f t="shared" si="500"/>
        <v>2002/06/08</v>
      </c>
      <c r="N6369" s="10"/>
    </row>
    <row r="6370" spans="1:14" x14ac:dyDescent="0.25">
      <c r="A6370" s="1">
        <v>20020609</v>
      </c>
      <c r="B6370" s="10">
        <v>2002.4346338120699</v>
      </c>
      <c r="C6370" s="15">
        <v>1043</v>
      </c>
      <c r="D6370" s="15">
        <v>34</v>
      </c>
      <c r="E6370" s="15">
        <v>24</v>
      </c>
      <c r="F6370" s="15">
        <v>31</v>
      </c>
      <c r="G6370" s="11">
        <f t="shared" si="496"/>
        <v>3.2598274209012464E-2</v>
      </c>
      <c r="H6370" s="11">
        <f t="shared" si="497"/>
        <v>2.3010546500479387E-2</v>
      </c>
      <c r="I6370" s="11">
        <f t="shared" si="498"/>
        <v>2.9721955896452542E-2</v>
      </c>
      <c r="J6370" s="12">
        <f t="shared" si="499"/>
        <v>97.660598158346545</v>
      </c>
      <c r="K6370" s="12">
        <f t="shared" si="499"/>
        <v>126.88617147371153</v>
      </c>
      <c r="L6370" s="12">
        <f t="shared" si="499"/>
        <v>124.36214174978912</v>
      </c>
      <c r="M6370" s="14" t="str">
        <f t="shared" si="500"/>
        <v>2002/06/09</v>
      </c>
      <c r="N6370" s="10"/>
    </row>
    <row r="6371" spans="1:14" x14ac:dyDescent="0.25">
      <c r="A6371" s="1">
        <v>20020610</v>
      </c>
      <c r="B6371" s="10">
        <v>2002.43737166285</v>
      </c>
      <c r="C6371" s="15">
        <v>959</v>
      </c>
      <c r="D6371" s="15">
        <v>40</v>
      </c>
      <c r="E6371" s="15">
        <v>28</v>
      </c>
      <c r="F6371" s="15">
        <v>28</v>
      </c>
      <c r="G6371" s="11">
        <f t="shared" si="496"/>
        <v>4.171011470281543E-2</v>
      </c>
      <c r="H6371" s="11">
        <f t="shared" si="497"/>
        <v>2.9197080291970802E-2</v>
      </c>
      <c r="I6371" s="11">
        <f t="shared" si="498"/>
        <v>2.9197080291970802E-2</v>
      </c>
      <c r="J6371" s="12">
        <f t="shared" si="499"/>
        <v>124.95860133614114</v>
      </c>
      <c r="K6371" s="12">
        <f t="shared" si="499"/>
        <v>161.00033679693567</v>
      </c>
      <c r="L6371" s="12">
        <f t="shared" si="499"/>
        <v>122.16596547683547</v>
      </c>
      <c r="M6371" s="14" t="str">
        <f t="shared" si="500"/>
        <v>2002/06/10</v>
      </c>
      <c r="N6371" s="10"/>
    </row>
    <row r="6372" spans="1:14" x14ac:dyDescent="0.25">
      <c r="A6372" s="1">
        <v>20020611</v>
      </c>
      <c r="B6372" s="10">
        <v>2002.44010951364</v>
      </c>
      <c r="C6372" s="15">
        <v>1080</v>
      </c>
      <c r="D6372" s="15">
        <v>61</v>
      </c>
      <c r="E6372" s="15">
        <v>38</v>
      </c>
      <c r="F6372" s="15">
        <v>37</v>
      </c>
      <c r="G6372" s="11">
        <f t="shared" si="496"/>
        <v>5.648148148148148E-2</v>
      </c>
      <c r="H6372" s="11">
        <f t="shared" si="497"/>
        <v>3.5185185185185187E-2</v>
      </c>
      <c r="I6372" s="11">
        <f t="shared" si="498"/>
        <v>3.425925925925926E-2</v>
      </c>
      <c r="J6372" s="12">
        <f t="shared" si="499"/>
        <v>169.21188008247501</v>
      </c>
      <c r="K6372" s="12">
        <f t="shared" si="499"/>
        <v>194.02031327889981</v>
      </c>
      <c r="L6372" s="12">
        <f t="shared" si="499"/>
        <v>143.34705532455533</v>
      </c>
      <c r="M6372" s="14" t="str">
        <f t="shared" si="500"/>
        <v>2002/06/11</v>
      </c>
      <c r="N6372" s="10"/>
    </row>
    <row r="6373" spans="1:14" x14ac:dyDescent="0.25">
      <c r="A6373" s="1">
        <v>20020612</v>
      </c>
      <c r="B6373" s="10">
        <v>2002.44284736443</v>
      </c>
      <c r="C6373" s="15">
        <v>1211</v>
      </c>
      <c r="D6373" s="15">
        <v>53</v>
      </c>
      <c r="E6373" s="15">
        <v>23</v>
      </c>
      <c r="F6373" s="15">
        <v>45</v>
      </c>
      <c r="G6373" s="11">
        <f t="shared" si="496"/>
        <v>4.376548307184145E-2</v>
      </c>
      <c r="H6373" s="11">
        <f t="shared" si="497"/>
        <v>1.8992568125516102E-2</v>
      </c>
      <c r="I6373" s="11">
        <f t="shared" si="498"/>
        <v>3.7159372419488024E-2</v>
      </c>
      <c r="J6373" s="12">
        <f t="shared" si="499"/>
        <v>131.11624339620244</v>
      </c>
      <c r="K6373" s="12">
        <f t="shared" si="499"/>
        <v>104.72998787100418</v>
      </c>
      <c r="L6373" s="12">
        <f t="shared" si="499"/>
        <v>155.48166332879657</v>
      </c>
      <c r="M6373" s="14" t="str">
        <f t="shared" si="500"/>
        <v>2002/06/12</v>
      </c>
      <c r="N6373" s="10"/>
    </row>
    <row r="6374" spans="1:14" x14ac:dyDescent="0.25">
      <c r="A6374" s="1">
        <v>20020613</v>
      </c>
      <c r="B6374" s="10">
        <v>2002.44558521522</v>
      </c>
      <c r="C6374" s="15">
        <v>1318</v>
      </c>
      <c r="D6374" s="15">
        <v>61</v>
      </c>
      <c r="E6374" s="15">
        <v>32</v>
      </c>
      <c r="F6374" s="15">
        <v>52</v>
      </c>
      <c r="G6374" s="11">
        <f t="shared" si="496"/>
        <v>4.6282245827010619E-2</v>
      </c>
      <c r="H6374" s="11">
        <f t="shared" si="497"/>
        <v>2.4279210925644917E-2</v>
      </c>
      <c r="I6374" s="11">
        <f t="shared" si="498"/>
        <v>3.9453717754172987E-2</v>
      </c>
      <c r="J6374" s="12">
        <f t="shared" si="499"/>
        <v>138.65616880809787</v>
      </c>
      <c r="K6374" s="12">
        <f t="shared" si="499"/>
        <v>133.88191891459903</v>
      </c>
      <c r="L6374" s="12">
        <f t="shared" si="499"/>
        <v>165.08162709730195</v>
      </c>
      <c r="M6374" s="14" t="str">
        <f t="shared" si="500"/>
        <v>2002/06/13</v>
      </c>
      <c r="N6374" s="10"/>
    </row>
    <row r="6375" spans="1:14" x14ac:dyDescent="0.25">
      <c r="A6375" s="1">
        <v>20020614</v>
      </c>
      <c r="B6375" s="10">
        <v>2002.4483230660001</v>
      </c>
      <c r="C6375" s="15">
        <v>1236</v>
      </c>
      <c r="D6375" s="15">
        <v>52</v>
      </c>
      <c r="E6375" s="15">
        <v>26</v>
      </c>
      <c r="F6375" s="15">
        <v>55</v>
      </c>
      <c r="G6375" s="11">
        <f t="shared" si="496"/>
        <v>4.2071197411003236E-2</v>
      </c>
      <c r="H6375" s="11">
        <f t="shared" si="497"/>
        <v>2.1035598705501618E-2</v>
      </c>
      <c r="I6375" s="11">
        <f t="shared" si="498"/>
        <v>4.4498381877022652E-2</v>
      </c>
      <c r="J6375" s="12">
        <f t="shared" si="499"/>
        <v>126.04036269075014</v>
      </c>
      <c r="K6375" s="12">
        <f t="shared" si="499"/>
        <v>115.99579281364984</v>
      </c>
      <c r="L6375" s="12">
        <f t="shared" si="499"/>
        <v>186.18943160759611</v>
      </c>
      <c r="M6375" s="14" t="str">
        <f t="shared" si="500"/>
        <v>2002/06/14</v>
      </c>
      <c r="N6375" s="10"/>
    </row>
    <row r="6376" spans="1:14" x14ac:dyDescent="0.25">
      <c r="A6376" s="1">
        <v>20020615</v>
      </c>
      <c r="B6376" s="10">
        <v>2002.4510609167901</v>
      </c>
      <c r="C6376" s="15">
        <v>1062</v>
      </c>
      <c r="D6376" s="15">
        <v>69</v>
      </c>
      <c r="E6376" s="15">
        <v>46</v>
      </c>
      <c r="F6376" s="15">
        <v>51</v>
      </c>
      <c r="G6376" s="11">
        <f t="shared" si="496"/>
        <v>6.4971751412429377E-2</v>
      </c>
      <c r="H6376" s="11">
        <f t="shared" si="497"/>
        <v>4.3314500941619587E-2</v>
      </c>
      <c r="I6376" s="11">
        <f t="shared" si="498"/>
        <v>4.8022598870056499E-2</v>
      </c>
      <c r="J6376" s="12">
        <f t="shared" si="499"/>
        <v>194.64773090898763</v>
      </c>
      <c r="K6376" s="12">
        <f t="shared" si="499"/>
        <v>238.84748646287397</v>
      </c>
      <c r="L6376" s="12">
        <f t="shared" si="499"/>
        <v>200.93540508160297</v>
      </c>
      <c r="M6376" s="14" t="str">
        <f t="shared" si="500"/>
        <v>2002/06/15</v>
      </c>
      <c r="N6376" s="10"/>
    </row>
    <row r="6377" spans="1:14" x14ac:dyDescent="0.25">
      <c r="A6377" s="1">
        <v>20020616</v>
      </c>
      <c r="B6377" s="10">
        <v>2002.4537987675801</v>
      </c>
      <c r="C6377" s="15">
        <v>1034</v>
      </c>
      <c r="D6377" s="15">
        <v>28</v>
      </c>
      <c r="E6377" s="15">
        <v>18</v>
      </c>
      <c r="F6377" s="15">
        <v>29</v>
      </c>
      <c r="G6377" s="11">
        <f t="shared" si="496"/>
        <v>2.7079303675048357E-2</v>
      </c>
      <c r="H6377" s="11">
        <f t="shared" si="497"/>
        <v>1.7408123791102514E-2</v>
      </c>
      <c r="I6377" s="11">
        <f t="shared" si="498"/>
        <v>2.8046421663442941E-2</v>
      </c>
      <c r="J6377" s="12">
        <f t="shared" si="499"/>
        <v>81.126411099566297</v>
      </c>
      <c r="K6377" s="12">
        <f t="shared" si="499"/>
        <v>95.992947422931181</v>
      </c>
      <c r="L6377" s="12">
        <f t="shared" si="499"/>
        <v>117.35139768845922</v>
      </c>
      <c r="M6377" s="14" t="str">
        <f t="shared" si="500"/>
        <v>2002/06/16</v>
      </c>
      <c r="N6377" s="10"/>
    </row>
    <row r="6378" spans="1:14" x14ac:dyDescent="0.25">
      <c r="A6378" s="1">
        <v>20020617</v>
      </c>
      <c r="B6378" s="10">
        <v>2002.4565366183599</v>
      </c>
      <c r="C6378" s="15">
        <v>946</v>
      </c>
      <c r="D6378" s="15">
        <v>47</v>
      </c>
      <c r="E6378" s="15">
        <v>29</v>
      </c>
      <c r="F6378" s="15">
        <v>30</v>
      </c>
      <c r="G6378" s="11">
        <f t="shared" si="496"/>
        <v>4.9682875264270614E-2</v>
      </c>
      <c r="H6378" s="11">
        <f t="shared" si="497"/>
        <v>3.06553911205074E-2</v>
      </c>
      <c r="I6378" s="11">
        <f t="shared" si="498"/>
        <v>3.1712473572938688E-2</v>
      </c>
      <c r="J6378" s="12">
        <f t="shared" si="499"/>
        <v>148.84405491606475</v>
      </c>
      <c r="K6378" s="12">
        <f t="shared" si="499"/>
        <v>169.04184410523928</v>
      </c>
      <c r="L6378" s="12">
        <f t="shared" si="499"/>
        <v>132.69083459561145</v>
      </c>
      <c r="M6378" s="14" t="str">
        <f t="shared" si="500"/>
        <v>2002/06/17</v>
      </c>
      <c r="N6378" s="10"/>
    </row>
    <row r="6379" spans="1:14" x14ac:dyDescent="0.25">
      <c r="A6379" s="1">
        <v>20020618</v>
      </c>
      <c r="B6379" s="10">
        <v>2002.4592744691499</v>
      </c>
      <c r="C6379" s="15">
        <v>1087</v>
      </c>
      <c r="D6379" s="15">
        <v>46</v>
      </c>
      <c r="E6379" s="15">
        <v>32</v>
      </c>
      <c r="F6379" s="15">
        <v>33</v>
      </c>
      <c r="G6379" s="11">
        <f t="shared" si="496"/>
        <v>4.2318307267709292E-2</v>
      </c>
      <c r="H6379" s="11">
        <f t="shared" si="497"/>
        <v>2.9438822447102116E-2</v>
      </c>
      <c r="I6379" s="11">
        <f t="shared" si="498"/>
        <v>3.0358785648574058E-2</v>
      </c>
      <c r="J6379" s="12">
        <f t="shared" si="499"/>
        <v>126.78067477788709</v>
      </c>
      <c r="K6379" s="12">
        <f t="shared" si="499"/>
        <v>162.3333662644356</v>
      </c>
      <c r="L6379" s="12">
        <f t="shared" si="499"/>
        <v>127.02675481158536</v>
      </c>
      <c r="M6379" s="14" t="str">
        <f t="shared" si="500"/>
        <v>2002/06/18</v>
      </c>
      <c r="N6379" s="10"/>
    </row>
    <row r="6380" spans="1:14" x14ac:dyDescent="0.25">
      <c r="A6380" s="1">
        <v>20020619</v>
      </c>
      <c r="B6380" s="10">
        <v>2002.46201231994</v>
      </c>
      <c r="C6380" s="15">
        <v>1183</v>
      </c>
      <c r="D6380" s="15">
        <v>68</v>
      </c>
      <c r="E6380" s="15">
        <v>26</v>
      </c>
      <c r="F6380" s="15">
        <v>57</v>
      </c>
      <c r="G6380" s="11">
        <f t="shared" si="496"/>
        <v>5.7480980557903634E-2</v>
      </c>
      <c r="H6380" s="11">
        <f t="shared" si="497"/>
        <v>2.197802197802198E-2</v>
      </c>
      <c r="I6380" s="11">
        <f t="shared" si="498"/>
        <v>4.8182586644125107E-2</v>
      </c>
      <c r="J6380" s="12">
        <f t="shared" si="499"/>
        <v>172.2062618413448</v>
      </c>
      <c r="K6380" s="12">
        <f t="shared" si="499"/>
        <v>121.19256121527577</v>
      </c>
      <c r="L6380" s="12">
        <f t="shared" si="499"/>
        <v>201.60482341686566</v>
      </c>
      <c r="M6380" s="14" t="str">
        <f t="shared" si="500"/>
        <v>2002/06/19</v>
      </c>
      <c r="N6380" s="10"/>
    </row>
    <row r="6381" spans="1:14" x14ac:dyDescent="0.25">
      <c r="A6381" s="1">
        <v>20020620</v>
      </c>
      <c r="B6381" s="10">
        <v>2002.46475017072</v>
      </c>
      <c r="C6381" s="15">
        <v>1265</v>
      </c>
      <c r="D6381" s="15">
        <v>59</v>
      </c>
      <c r="E6381" s="15">
        <v>25</v>
      </c>
      <c r="F6381" s="15">
        <v>51</v>
      </c>
      <c r="G6381" s="11">
        <f t="shared" si="496"/>
        <v>4.6640316205533598E-2</v>
      </c>
      <c r="H6381" s="11">
        <f t="shared" si="497"/>
        <v>1.9762845849802372E-2</v>
      </c>
      <c r="I6381" s="11">
        <f t="shared" si="498"/>
        <v>4.0316205533596841E-2</v>
      </c>
      <c r="J6381" s="12">
        <f t="shared" si="499"/>
        <v>139.72890557707908</v>
      </c>
      <c r="K6381" s="12">
        <f t="shared" si="499"/>
        <v>108.97750069753059</v>
      </c>
      <c r="L6381" s="12">
        <f t="shared" si="499"/>
        <v>168.690434938073</v>
      </c>
      <c r="M6381" s="14" t="str">
        <f t="shared" si="500"/>
        <v>2002/06/20</v>
      </c>
      <c r="N6381" s="10"/>
    </row>
    <row r="6382" spans="1:14" x14ac:dyDescent="0.25">
      <c r="A6382" s="1">
        <v>20020621</v>
      </c>
      <c r="B6382" s="10">
        <v>2002.46748802151</v>
      </c>
      <c r="C6382" s="15">
        <v>1214</v>
      </c>
      <c r="D6382" s="15">
        <v>51</v>
      </c>
      <c r="E6382" s="15">
        <v>28</v>
      </c>
      <c r="F6382" s="15">
        <v>41</v>
      </c>
      <c r="G6382" s="11">
        <f t="shared" si="496"/>
        <v>4.2009884678747944E-2</v>
      </c>
      <c r="H6382" s="11">
        <f t="shared" si="497"/>
        <v>2.3064250411861616E-2</v>
      </c>
      <c r="I6382" s="11">
        <f t="shared" si="498"/>
        <v>3.3772652388797363E-2</v>
      </c>
      <c r="J6382" s="12">
        <f t="shared" si="499"/>
        <v>125.85667695118055</v>
      </c>
      <c r="K6382" s="12">
        <f t="shared" si="499"/>
        <v>127.18230888654145</v>
      </c>
      <c r="L6382" s="12">
        <f t="shared" si="499"/>
        <v>141.31100248834119</v>
      </c>
      <c r="M6382" s="14" t="str">
        <f t="shared" si="500"/>
        <v>2002/06/21</v>
      </c>
      <c r="N6382" s="10"/>
    </row>
    <row r="6383" spans="1:14" x14ac:dyDescent="0.25">
      <c r="A6383" s="1">
        <v>20020622</v>
      </c>
      <c r="B6383" s="10">
        <v>2002.4702258723</v>
      </c>
      <c r="C6383" s="15">
        <v>1132</v>
      </c>
      <c r="D6383" s="15">
        <v>35</v>
      </c>
      <c r="E6383" s="15">
        <v>17</v>
      </c>
      <c r="F6383" s="15">
        <v>24</v>
      </c>
      <c r="G6383" s="11">
        <f t="shared" si="496"/>
        <v>3.0918727915194347E-2</v>
      </c>
      <c r="H6383" s="11">
        <f t="shared" si="497"/>
        <v>1.5017667844522967E-2</v>
      </c>
      <c r="I6383" s="11">
        <f t="shared" si="498"/>
        <v>2.1201413427561839E-2</v>
      </c>
      <c r="J6383" s="12">
        <f t="shared" si="499"/>
        <v>92.628874864124938</v>
      </c>
      <c r="K6383" s="12">
        <f t="shared" si="499"/>
        <v>82.811348144890275</v>
      </c>
      <c r="L6383" s="12">
        <f t="shared" si="499"/>
        <v>88.710621574168513</v>
      </c>
      <c r="M6383" s="14" t="str">
        <f t="shared" si="500"/>
        <v>2002/06/22</v>
      </c>
      <c r="N6383" s="10"/>
    </row>
    <row r="6384" spans="1:14" x14ac:dyDescent="0.25">
      <c r="A6384" s="1">
        <v>20020623</v>
      </c>
      <c r="B6384" s="10">
        <v>2002.4729637230901</v>
      </c>
      <c r="C6384" s="15">
        <v>989</v>
      </c>
      <c r="D6384" s="15">
        <v>24</v>
      </c>
      <c r="E6384" s="15">
        <v>17</v>
      </c>
      <c r="F6384" s="15">
        <v>21</v>
      </c>
      <c r="G6384" s="11">
        <f t="shared" si="496"/>
        <v>2.4266936299292215E-2</v>
      </c>
      <c r="H6384" s="11">
        <f t="shared" si="497"/>
        <v>1.7189079878665317E-2</v>
      </c>
      <c r="I6384" s="11">
        <f t="shared" si="498"/>
        <v>2.1233569261880688E-2</v>
      </c>
      <c r="J6384" s="12">
        <f t="shared" si="499"/>
        <v>72.700888987680102</v>
      </c>
      <c r="K6384" s="12">
        <f t="shared" si="499"/>
        <v>94.785082002038209</v>
      </c>
      <c r="L6384" s="12">
        <f t="shared" si="499"/>
        <v>88.845167511844195</v>
      </c>
      <c r="M6384" s="14" t="str">
        <f t="shared" si="500"/>
        <v>2002/06/23</v>
      </c>
      <c r="N6384" s="10"/>
    </row>
    <row r="6385" spans="1:14" x14ac:dyDescent="0.25">
      <c r="A6385" s="1">
        <v>20020624</v>
      </c>
      <c r="B6385" s="10">
        <v>2002.4757015738701</v>
      </c>
      <c r="C6385" s="15">
        <v>927</v>
      </c>
      <c r="D6385" s="15">
        <v>43</v>
      </c>
      <c r="E6385" s="15">
        <v>19</v>
      </c>
      <c r="F6385" s="15">
        <v>33</v>
      </c>
      <c r="G6385" s="11">
        <f t="shared" si="496"/>
        <v>4.6386192017259978E-2</v>
      </c>
      <c r="H6385" s="11">
        <f t="shared" si="497"/>
        <v>2.0496224379719527E-2</v>
      </c>
      <c r="I6385" s="11">
        <f t="shared" si="498"/>
        <v>3.5598705501618123E-2</v>
      </c>
      <c r="J6385" s="12">
        <f t="shared" si="499"/>
        <v>138.96757937698092</v>
      </c>
      <c r="K6385" s="12">
        <f t="shared" si="499"/>
        <v>113.02154171586396</v>
      </c>
      <c r="L6385" s="12">
        <f t="shared" si="499"/>
        <v>148.95154528607691</v>
      </c>
      <c r="M6385" s="14" t="str">
        <f t="shared" si="500"/>
        <v>2002/06/24</v>
      </c>
      <c r="N6385" s="10"/>
    </row>
    <row r="6386" spans="1:14" x14ac:dyDescent="0.25">
      <c r="A6386" s="1">
        <v>20020625</v>
      </c>
      <c r="B6386" s="10">
        <v>2002.4784394246601</v>
      </c>
      <c r="C6386" s="15">
        <v>1090</v>
      </c>
      <c r="D6386" s="15">
        <v>61</v>
      </c>
      <c r="E6386" s="15">
        <v>25</v>
      </c>
      <c r="F6386" s="15">
        <v>54</v>
      </c>
      <c r="G6386" s="11">
        <f t="shared" si="496"/>
        <v>5.5963302752293581E-2</v>
      </c>
      <c r="H6386" s="11">
        <f t="shared" si="497"/>
        <v>2.2935779816513763E-2</v>
      </c>
      <c r="I6386" s="11">
        <f t="shared" si="498"/>
        <v>4.9541284403669728E-2</v>
      </c>
      <c r="J6386" s="12">
        <f t="shared" si="499"/>
        <v>167.65947751291102</v>
      </c>
      <c r="K6386" s="12">
        <f t="shared" si="499"/>
        <v>126.47388842419834</v>
      </c>
      <c r="L6386" s="12">
        <f t="shared" si="499"/>
        <v>207.28986527468552</v>
      </c>
      <c r="M6386" s="14" t="str">
        <f t="shared" si="500"/>
        <v>2002/06/25</v>
      </c>
      <c r="N6386" s="10"/>
    </row>
    <row r="6387" spans="1:14" x14ac:dyDescent="0.25">
      <c r="A6387" s="1">
        <v>20020626</v>
      </c>
      <c r="B6387" s="10">
        <v>2002.4811772754499</v>
      </c>
      <c r="C6387" s="15">
        <v>1173</v>
      </c>
      <c r="D6387" s="15">
        <v>54</v>
      </c>
      <c r="E6387" s="15">
        <v>25</v>
      </c>
      <c r="F6387" s="15">
        <v>46</v>
      </c>
      <c r="G6387" s="11">
        <f t="shared" si="496"/>
        <v>4.6035805626598467E-2</v>
      </c>
      <c r="H6387" s="11">
        <f t="shared" si="497"/>
        <v>2.1312872975277068E-2</v>
      </c>
      <c r="I6387" s="11">
        <f t="shared" si="498"/>
        <v>3.9215686274509803E-2</v>
      </c>
      <c r="J6387" s="12">
        <f t="shared" si="499"/>
        <v>137.91786293251076</v>
      </c>
      <c r="K6387" s="12">
        <f t="shared" si="499"/>
        <v>117.52475565419964</v>
      </c>
      <c r="L6387" s="12">
        <f t="shared" si="499"/>
        <v>164.08565951300449</v>
      </c>
      <c r="M6387" s="14" t="str">
        <f t="shared" si="500"/>
        <v>2002/06/26</v>
      </c>
      <c r="N6387" s="10"/>
    </row>
    <row r="6388" spans="1:14" x14ac:dyDescent="0.25">
      <c r="A6388" s="1">
        <v>20020627</v>
      </c>
      <c r="B6388" s="10">
        <v>2002.4839151262299</v>
      </c>
      <c r="C6388" s="15">
        <v>1338</v>
      </c>
      <c r="D6388" s="15">
        <v>52</v>
      </c>
      <c r="E6388" s="15">
        <v>21</v>
      </c>
      <c r="F6388" s="15">
        <v>52</v>
      </c>
      <c r="G6388" s="11">
        <f t="shared" si="496"/>
        <v>3.8863976083707022E-2</v>
      </c>
      <c r="H6388" s="11">
        <f t="shared" si="497"/>
        <v>1.5695067264573991E-2</v>
      </c>
      <c r="I6388" s="11">
        <f t="shared" si="498"/>
        <v>3.8863976083707022E-2</v>
      </c>
      <c r="J6388" s="12">
        <f t="shared" si="499"/>
        <v>116.43190454840592</v>
      </c>
      <c r="K6388" s="12">
        <f t="shared" si="499"/>
        <v>86.54670571090881</v>
      </c>
      <c r="L6388" s="12">
        <f t="shared" si="499"/>
        <v>162.61403924831384</v>
      </c>
      <c r="M6388" s="14" t="str">
        <f t="shared" si="500"/>
        <v>2002/06/27</v>
      </c>
      <c r="N6388" s="10"/>
    </row>
    <row r="6389" spans="1:14" x14ac:dyDescent="0.25">
      <c r="A6389" s="1">
        <v>20020628</v>
      </c>
      <c r="B6389" s="10">
        <v>2002.48665297702</v>
      </c>
      <c r="C6389" s="15">
        <v>1252</v>
      </c>
      <c r="D6389" s="15">
        <v>36</v>
      </c>
      <c r="E6389" s="15">
        <v>10</v>
      </c>
      <c r="F6389" s="15">
        <v>27</v>
      </c>
      <c r="G6389" s="11">
        <f t="shared" si="496"/>
        <v>2.8753993610223641E-2</v>
      </c>
      <c r="H6389" s="11">
        <f t="shared" si="497"/>
        <v>7.9872204472843447E-3</v>
      </c>
      <c r="I6389" s="11">
        <f t="shared" si="498"/>
        <v>2.1565495207667731E-2</v>
      </c>
      <c r="J6389" s="12">
        <f t="shared" si="499"/>
        <v>86.143585314076205</v>
      </c>
      <c r="K6389" s="12">
        <f t="shared" si="499"/>
        <v>44.043622486382162</v>
      </c>
      <c r="L6389" s="12">
        <f t="shared" si="499"/>
        <v>90.234006848804782</v>
      </c>
      <c r="M6389" s="14" t="str">
        <f t="shared" si="500"/>
        <v>2002/06/28</v>
      </c>
      <c r="N6389" s="10"/>
    </row>
    <row r="6390" spans="1:14" x14ac:dyDescent="0.25">
      <c r="A6390" s="1">
        <v>20020629</v>
      </c>
      <c r="B6390" s="10">
        <v>2002.48939082781</v>
      </c>
      <c r="C6390" s="15">
        <v>1154</v>
      </c>
      <c r="D6390" s="15">
        <v>36</v>
      </c>
      <c r="E6390" s="15">
        <v>15</v>
      </c>
      <c r="F6390" s="15">
        <v>26</v>
      </c>
      <c r="G6390" s="11">
        <f t="shared" si="496"/>
        <v>3.1195840554592721E-2</v>
      </c>
      <c r="H6390" s="11">
        <f t="shared" si="497"/>
        <v>1.2998266897746967E-2</v>
      </c>
      <c r="I6390" s="11">
        <f t="shared" si="498"/>
        <v>2.2530329289428077E-2</v>
      </c>
      <c r="J6390" s="12">
        <f t="shared" si="499"/>
        <v>93.459071761892048</v>
      </c>
      <c r="K6390" s="12">
        <f t="shared" si="499"/>
        <v>71.675843179744973</v>
      </c>
      <c r="L6390" s="12">
        <f t="shared" si="499"/>
        <v>94.271050482774683</v>
      </c>
      <c r="M6390" s="14" t="str">
        <f t="shared" si="500"/>
        <v>2002/06/29</v>
      </c>
      <c r="N6390" s="10"/>
    </row>
    <row r="6391" spans="1:14" x14ac:dyDescent="0.25">
      <c r="A6391" s="1">
        <v>20020630</v>
      </c>
      <c r="B6391" s="10">
        <v>2002.4921286786</v>
      </c>
      <c r="C6391" s="15">
        <v>924</v>
      </c>
      <c r="D6391" s="15">
        <v>20</v>
      </c>
      <c r="E6391" s="15">
        <v>9</v>
      </c>
      <c r="F6391" s="15">
        <v>19</v>
      </c>
      <c r="G6391" s="11">
        <f t="shared" si="496"/>
        <v>2.1645021645021644E-2</v>
      </c>
      <c r="H6391" s="11">
        <f t="shared" si="497"/>
        <v>9.74025974025974E-3</v>
      </c>
      <c r="I6391" s="11">
        <f t="shared" si="498"/>
        <v>2.0562770562770564E-2</v>
      </c>
      <c r="J6391" s="12">
        <f t="shared" si="499"/>
        <v>64.84594084489143</v>
      </c>
      <c r="K6391" s="12">
        <f t="shared" si="499"/>
        <v>53.710339629497206</v>
      </c>
      <c r="L6391" s="12">
        <f t="shared" si="499"/>
        <v>86.038422114773468</v>
      </c>
      <c r="M6391" s="14" t="str">
        <f t="shared" si="500"/>
        <v>2002/06/30</v>
      </c>
      <c r="N6391" s="10"/>
    </row>
    <row r="6392" spans="1:14" x14ac:dyDescent="0.25">
      <c r="A6392" s="1">
        <v>20020701</v>
      </c>
      <c r="B6392" s="10">
        <v>2002.49486652938</v>
      </c>
      <c r="C6392" s="15">
        <v>908</v>
      </c>
      <c r="D6392" s="15">
        <v>31</v>
      </c>
      <c r="E6392" s="15">
        <v>17</v>
      </c>
      <c r="F6392" s="15">
        <v>22</v>
      </c>
      <c r="G6392" s="11">
        <f t="shared" si="496"/>
        <v>3.4140969162995596E-2</v>
      </c>
      <c r="H6392" s="11">
        <f t="shared" si="497"/>
        <v>1.8722466960352423E-2</v>
      </c>
      <c r="I6392" s="11">
        <f t="shared" si="498"/>
        <v>2.4229074889867842E-2</v>
      </c>
      <c r="J6392" s="12">
        <f t="shared" si="499"/>
        <v>102.28233092296641</v>
      </c>
      <c r="K6392" s="12">
        <f t="shared" si="499"/>
        <v>103.24057940530373</v>
      </c>
      <c r="L6392" s="12">
        <f t="shared" si="499"/>
        <v>101.37891518369551</v>
      </c>
      <c r="M6392" s="14" t="str">
        <f t="shared" si="500"/>
        <v>2002/07/01</v>
      </c>
      <c r="N6392" s="10"/>
    </row>
    <row r="6393" spans="1:14" x14ac:dyDescent="0.25">
      <c r="A6393" s="1">
        <v>20020702</v>
      </c>
      <c r="B6393" s="10">
        <v>2002.4976043801701</v>
      </c>
      <c r="C6393" s="15">
        <v>1049</v>
      </c>
      <c r="D6393" s="15">
        <v>43</v>
      </c>
      <c r="E6393" s="15">
        <v>22</v>
      </c>
      <c r="F6393" s="15">
        <v>29</v>
      </c>
      <c r="G6393" s="11">
        <f t="shared" si="496"/>
        <v>4.0991420400381312E-2</v>
      </c>
      <c r="H6393" s="11">
        <f t="shared" si="497"/>
        <v>2.0972354623450904E-2</v>
      </c>
      <c r="I6393" s="11">
        <f t="shared" si="498"/>
        <v>2.7645376549094377E-2</v>
      </c>
      <c r="J6393" s="12">
        <f t="shared" si="499"/>
        <v>122.80547767632154</v>
      </c>
      <c r="K6393" s="12">
        <f t="shared" si="499"/>
        <v>115.64704840466256</v>
      </c>
      <c r="L6393" s="12">
        <f t="shared" si="499"/>
        <v>115.67335101035923</v>
      </c>
      <c r="M6393" s="14" t="str">
        <f t="shared" si="500"/>
        <v>2002/07/02</v>
      </c>
      <c r="N6393" s="10"/>
    </row>
    <row r="6394" spans="1:14" x14ac:dyDescent="0.25">
      <c r="A6394" s="1">
        <v>20020703</v>
      </c>
      <c r="B6394" s="10">
        <v>2002.5003422309601</v>
      </c>
      <c r="C6394" s="15">
        <v>1124</v>
      </c>
      <c r="D6394" s="15">
        <v>34</v>
      </c>
      <c r="E6394" s="15">
        <v>20</v>
      </c>
      <c r="F6394" s="15">
        <v>28</v>
      </c>
      <c r="G6394" s="11">
        <f t="shared" si="496"/>
        <v>3.0249110320284697E-2</v>
      </c>
      <c r="H6394" s="11">
        <f t="shared" si="497"/>
        <v>1.7793594306049824E-2</v>
      </c>
      <c r="I6394" s="11">
        <f t="shared" si="498"/>
        <v>2.491103202846975E-2</v>
      </c>
      <c r="J6394" s="12">
        <f t="shared" si="499"/>
        <v>90.622779251917663</v>
      </c>
      <c r="K6394" s="12">
        <f t="shared" si="499"/>
        <v>98.118532656495503</v>
      </c>
      <c r="L6394" s="12">
        <f t="shared" si="499"/>
        <v>104.23234954829645</v>
      </c>
      <c r="M6394" s="14" t="str">
        <f t="shared" si="500"/>
        <v>2002/07/03</v>
      </c>
      <c r="N6394" s="10"/>
    </row>
    <row r="6395" spans="1:14" x14ac:dyDescent="0.25">
      <c r="A6395" s="1">
        <v>20020704</v>
      </c>
      <c r="B6395" s="10">
        <v>2002.5030800817401</v>
      </c>
      <c r="C6395" s="15">
        <v>1114</v>
      </c>
      <c r="D6395" s="15">
        <v>50</v>
      </c>
      <c r="E6395" s="15">
        <v>25</v>
      </c>
      <c r="F6395" s="15">
        <v>44</v>
      </c>
      <c r="G6395" s="11">
        <f t="shared" si="496"/>
        <v>4.4883303411131059E-2</v>
      </c>
      <c r="H6395" s="11">
        <f t="shared" si="497"/>
        <v>2.244165170556553E-2</v>
      </c>
      <c r="I6395" s="11">
        <f t="shared" si="498"/>
        <v>3.949730700179533E-2</v>
      </c>
      <c r="J6395" s="12">
        <f t="shared" si="499"/>
        <v>134.46510175197415</v>
      </c>
      <c r="K6395" s="12">
        <f t="shared" si="499"/>
        <v>123.74913678848849</v>
      </c>
      <c r="L6395" s="12">
        <f t="shared" si="499"/>
        <v>165.26401254361852</v>
      </c>
      <c r="M6395" s="14" t="str">
        <f t="shared" si="500"/>
        <v>2002/07/04</v>
      </c>
      <c r="N6395" s="10"/>
    </row>
    <row r="6396" spans="1:14" x14ac:dyDescent="0.25">
      <c r="A6396" s="1">
        <v>20020705</v>
      </c>
      <c r="B6396" s="10">
        <v>2002.5058179325299</v>
      </c>
      <c r="C6396" s="15">
        <v>1027</v>
      </c>
      <c r="D6396" s="15">
        <v>46</v>
      </c>
      <c r="E6396" s="15">
        <v>21</v>
      </c>
      <c r="F6396" s="15">
        <v>34</v>
      </c>
      <c r="G6396" s="11">
        <f t="shared" si="496"/>
        <v>4.4790652385589096E-2</v>
      </c>
      <c r="H6396" s="11">
        <f t="shared" si="497"/>
        <v>2.0447906523855891E-2</v>
      </c>
      <c r="I6396" s="11">
        <f t="shared" si="498"/>
        <v>3.3106134371957155E-2</v>
      </c>
      <c r="J6396" s="12">
        <f t="shared" si="499"/>
        <v>134.18753016900024</v>
      </c>
      <c r="K6396" s="12">
        <f t="shared" si="499"/>
        <v>112.75510442180719</v>
      </c>
      <c r="L6396" s="12">
        <f t="shared" si="499"/>
        <v>138.52216825489279</v>
      </c>
      <c r="M6396" s="14" t="str">
        <f t="shared" si="500"/>
        <v>2002/07/05</v>
      </c>
      <c r="N6396" s="10"/>
    </row>
    <row r="6397" spans="1:14" x14ac:dyDescent="0.25">
      <c r="A6397" s="1">
        <v>20020706</v>
      </c>
      <c r="B6397" s="10">
        <v>2002.5085557833199</v>
      </c>
      <c r="C6397" s="15">
        <v>1007</v>
      </c>
      <c r="D6397" s="15">
        <v>52</v>
      </c>
      <c r="E6397" s="15">
        <v>22</v>
      </c>
      <c r="F6397" s="15">
        <v>44</v>
      </c>
      <c r="G6397" s="11">
        <f t="shared" si="496"/>
        <v>5.1638530287984111E-2</v>
      </c>
      <c r="H6397" s="11">
        <f t="shared" si="497"/>
        <v>2.1847070506454815E-2</v>
      </c>
      <c r="I6397" s="11">
        <f t="shared" si="498"/>
        <v>4.3694141012909631E-2</v>
      </c>
      <c r="J6397" s="12">
        <f t="shared" si="499"/>
        <v>154.70296751317494</v>
      </c>
      <c r="K6397" s="12">
        <f t="shared" si="499"/>
        <v>120.47046055262267</v>
      </c>
      <c r="L6397" s="12">
        <f t="shared" si="499"/>
        <v>182.82433959641614</v>
      </c>
      <c r="M6397" s="14" t="str">
        <f t="shared" si="500"/>
        <v>2002/07/06</v>
      </c>
      <c r="N6397" s="10"/>
    </row>
    <row r="6398" spans="1:14" x14ac:dyDescent="0.25">
      <c r="A6398" s="1">
        <v>20020707</v>
      </c>
      <c r="B6398" s="10">
        <v>2002.5112936341</v>
      </c>
      <c r="C6398" s="15">
        <v>972</v>
      </c>
      <c r="D6398" s="15">
        <v>25</v>
      </c>
      <c r="E6398" s="15">
        <v>10</v>
      </c>
      <c r="F6398" s="15">
        <v>21</v>
      </c>
      <c r="G6398" s="11">
        <f t="shared" si="496"/>
        <v>2.5720164609053499E-2</v>
      </c>
      <c r="H6398" s="11">
        <f t="shared" si="497"/>
        <v>1.0288065843621399E-2</v>
      </c>
      <c r="I6398" s="11">
        <f t="shared" si="498"/>
        <v>2.1604938271604937E-2</v>
      </c>
      <c r="J6398" s="12">
        <f t="shared" si="499"/>
        <v>77.054590201491351</v>
      </c>
      <c r="K6398" s="12">
        <f t="shared" si="499"/>
        <v>56.731085754064267</v>
      </c>
      <c r="L6398" s="12">
        <f t="shared" si="499"/>
        <v>90.39904389836822</v>
      </c>
      <c r="M6398" s="14" t="str">
        <f t="shared" si="500"/>
        <v>2002/07/07</v>
      </c>
      <c r="N6398" s="10"/>
    </row>
    <row r="6399" spans="1:14" x14ac:dyDescent="0.25">
      <c r="A6399" s="1">
        <v>20020708</v>
      </c>
      <c r="B6399" s="10">
        <v>2002.51403148489</v>
      </c>
      <c r="C6399" s="15">
        <v>907</v>
      </c>
      <c r="D6399" s="15">
        <v>28</v>
      </c>
      <c r="E6399" s="15">
        <v>16</v>
      </c>
      <c r="F6399" s="15">
        <v>21</v>
      </c>
      <c r="G6399" s="11">
        <f t="shared" si="496"/>
        <v>3.0871003307607496E-2</v>
      </c>
      <c r="H6399" s="11">
        <f t="shared" si="497"/>
        <v>1.7640573318632856E-2</v>
      </c>
      <c r="I6399" s="11">
        <f t="shared" si="498"/>
        <v>2.3153252480705624E-2</v>
      </c>
      <c r="J6399" s="12">
        <f t="shared" si="499"/>
        <v>92.485897549009422</v>
      </c>
      <c r="K6399" s="12">
        <f t="shared" si="499"/>
        <v>97.274734911489247</v>
      </c>
      <c r="L6399" s="12">
        <f t="shared" si="499"/>
        <v>96.877475930776086</v>
      </c>
      <c r="M6399" s="14" t="str">
        <f t="shared" si="500"/>
        <v>2002/07/08</v>
      </c>
      <c r="N6399" s="10"/>
    </row>
    <row r="6400" spans="1:14" x14ac:dyDescent="0.25">
      <c r="A6400" s="1">
        <v>20020709</v>
      </c>
      <c r="B6400" s="10">
        <v>2002.51676933568</v>
      </c>
      <c r="C6400" s="15">
        <v>1015</v>
      </c>
      <c r="D6400" s="15">
        <v>33</v>
      </c>
      <c r="E6400" s="15">
        <v>14</v>
      </c>
      <c r="F6400" s="15">
        <v>26</v>
      </c>
      <c r="G6400" s="11">
        <f t="shared" si="496"/>
        <v>3.2512315270935961E-2</v>
      </c>
      <c r="H6400" s="11">
        <f t="shared" si="497"/>
        <v>1.3793103448275862E-2</v>
      </c>
      <c r="I6400" s="11">
        <f t="shared" si="498"/>
        <v>2.561576354679803E-2</v>
      </c>
      <c r="J6400" s="12">
        <f t="shared" si="499"/>
        <v>97.403075282878291</v>
      </c>
      <c r="K6400" s="12">
        <f t="shared" si="499"/>
        <v>76.058779797173059</v>
      </c>
      <c r="L6400" s="12">
        <f t="shared" si="499"/>
        <v>107.18107611539112</v>
      </c>
      <c r="M6400" s="14" t="str">
        <f t="shared" si="500"/>
        <v>2002/07/09</v>
      </c>
      <c r="N6400" s="10"/>
    </row>
    <row r="6401" spans="1:14" x14ac:dyDescent="0.25">
      <c r="A6401" s="1">
        <v>20020710</v>
      </c>
      <c r="B6401" s="10">
        <v>2002.51950718647</v>
      </c>
      <c r="C6401" s="15">
        <v>1095</v>
      </c>
      <c r="D6401" s="15">
        <v>34</v>
      </c>
      <c r="E6401" s="15">
        <v>12</v>
      </c>
      <c r="F6401" s="15">
        <v>30</v>
      </c>
      <c r="G6401" s="11">
        <f t="shared" si="496"/>
        <v>3.1050228310502283E-2</v>
      </c>
      <c r="H6401" s="11">
        <f t="shared" si="497"/>
        <v>1.0958904109589041E-2</v>
      </c>
      <c r="I6401" s="11">
        <f t="shared" si="498"/>
        <v>2.7397260273972601E-2</v>
      </c>
      <c r="J6401" s="12">
        <f t="shared" si="499"/>
        <v>93.02283459283602</v>
      </c>
      <c r="K6401" s="12">
        <f t="shared" si="499"/>
        <v>60.430263400493665</v>
      </c>
      <c r="L6401" s="12">
        <f t="shared" si="499"/>
        <v>114.63518678305793</v>
      </c>
      <c r="M6401" s="14" t="str">
        <f t="shared" si="500"/>
        <v>2002/07/10</v>
      </c>
      <c r="N6401" s="10"/>
    </row>
    <row r="6402" spans="1:14" x14ac:dyDescent="0.25">
      <c r="A6402" s="1">
        <v>20020711</v>
      </c>
      <c r="B6402" s="10">
        <v>2002.5222450372501</v>
      </c>
      <c r="C6402" s="15">
        <v>1266</v>
      </c>
      <c r="D6402" s="15">
        <v>40</v>
      </c>
      <c r="E6402" s="15">
        <v>22</v>
      </c>
      <c r="F6402" s="15">
        <v>31</v>
      </c>
      <c r="G6402" s="11">
        <f t="shared" ref="G6402:G6465" si="501">D6402/C6402</f>
        <v>3.15955766192733E-2</v>
      </c>
      <c r="H6402" s="11">
        <f t="shared" ref="H6402:H6465" si="502">E6402/C6402</f>
        <v>1.7377567140600316E-2</v>
      </c>
      <c r="I6402" s="11">
        <f t="shared" ref="I6402:I6465" si="503">F6402/C6402</f>
        <v>2.448657187993681E-2</v>
      </c>
      <c r="J6402" s="12">
        <f t="shared" ref="J6402:L6465" si="504">G6402/AVERAGE(G$5480:G$9132)*100</f>
        <v>94.65663402950976</v>
      </c>
      <c r="K6402" s="12">
        <f t="shared" si="504"/>
        <v>95.824450060419451</v>
      </c>
      <c r="L6402" s="12">
        <f t="shared" si="504"/>
        <v>102.45633005136656</v>
      </c>
      <c r="M6402" s="14" t="str">
        <f t="shared" ref="M6402:M6465" si="505">CONCATENATE(LEFT(A6402,4),"/",RIGHT(LEFT(A6402,6),2),"/",RIGHT(A6402,2))</f>
        <v>2002/07/11</v>
      </c>
      <c r="N6402" s="10"/>
    </row>
    <row r="6403" spans="1:14" x14ac:dyDescent="0.25">
      <c r="A6403" s="1">
        <v>20020712</v>
      </c>
      <c r="B6403" s="10">
        <v>2002.5249828880401</v>
      </c>
      <c r="C6403" s="15">
        <v>1108</v>
      </c>
      <c r="D6403" s="15">
        <v>46</v>
      </c>
      <c r="E6403" s="15">
        <v>27</v>
      </c>
      <c r="F6403" s="15">
        <v>41</v>
      </c>
      <c r="G6403" s="11">
        <f t="shared" si="501"/>
        <v>4.1516245487364621E-2</v>
      </c>
      <c r="H6403" s="11">
        <f t="shared" si="502"/>
        <v>2.4368231046931407E-2</v>
      </c>
      <c r="I6403" s="11">
        <f t="shared" si="503"/>
        <v>3.7003610108303248E-2</v>
      </c>
      <c r="J6403" s="12">
        <f t="shared" si="504"/>
        <v>124.37779195267441</v>
      </c>
      <c r="K6403" s="12">
        <f t="shared" si="504"/>
        <v>134.37279914527639</v>
      </c>
      <c r="L6403" s="12">
        <f t="shared" si="504"/>
        <v>154.82992510906698</v>
      </c>
      <c r="M6403" s="14" t="str">
        <f t="shared" si="505"/>
        <v>2002/07/12</v>
      </c>
      <c r="N6403" s="10"/>
    </row>
    <row r="6404" spans="1:14" x14ac:dyDescent="0.25">
      <c r="A6404" s="1">
        <v>20020713</v>
      </c>
      <c r="B6404" s="10">
        <v>2002.5277207388301</v>
      </c>
      <c r="C6404" s="15">
        <v>1068</v>
      </c>
      <c r="D6404" s="15">
        <v>32</v>
      </c>
      <c r="E6404" s="15">
        <v>18</v>
      </c>
      <c r="F6404" s="15">
        <v>26</v>
      </c>
      <c r="G6404" s="11">
        <f t="shared" si="501"/>
        <v>2.9962546816479401E-2</v>
      </c>
      <c r="H6404" s="11">
        <f t="shared" si="502"/>
        <v>1.6853932584269662E-2</v>
      </c>
      <c r="I6404" s="11">
        <f t="shared" si="503"/>
        <v>2.4344569288389514E-2</v>
      </c>
      <c r="J6404" s="12">
        <f t="shared" si="504"/>
        <v>89.764268675175558</v>
      </c>
      <c r="K6404" s="12">
        <f t="shared" si="504"/>
        <v>92.936992167894047</v>
      </c>
      <c r="L6404" s="12">
        <f t="shared" si="504"/>
        <v>101.86216503475842</v>
      </c>
      <c r="M6404" s="14" t="str">
        <f t="shared" si="505"/>
        <v>2002/07/13</v>
      </c>
      <c r="N6404" s="10"/>
    </row>
    <row r="6405" spans="1:14" x14ac:dyDescent="0.25">
      <c r="A6405" s="1">
        <v>20020714</v>
      </c>
      <c r="B6405" s="10">
        <v>2002.5304585896099</v>
      </c>
      <c r="C6405" s="15">
        <v>958</v>
      </c>
      <c r="D6405" s="15">
        <v>30</v>
      </c>
      <c r="E6405" s="15">
        <v>16</v>
      </c>
      <c r="F6405" s="15">
        <v>27</v>
      </c>
      <c r="G6405" s="11">
        <f t="shared" si="501"/>
        <v>3.1315240083507306E-2</v>
      </c>
      <c r="H6405" s="11">
        <f t="shared" si="502"/>
        <v>1.6701461377870562E-2</v>
      </c>
      <c r="I6405" s="11">
        <f t="shared" si="503"/>
        <v>2.8183716075156576E-2</v>
      </c>
      <c r="J6405" s="12">
        <f t="shared" si="504"/>
        <v>93.816778717139371</v>
      </c>
      <c r="K6405" s="12">
        <f t="shared" si="504"/>
        <v>92.096226059207453</v>
      </c>
      <c r="L6405" s="12">
        <f t="shared" si="504"/>
        <v>117.92586281284301</v>
      </c>
      <c r="M6405" s="14" t="str">
        <f t="shared" si="505"/>
        <v>2002/07/14</v>
      </c>
      <c r="N6405" s="10"/>
    </row>
    <row r="6406" spans="1:14" x14ac:dyDescent="0.25">
      <c r="A6406" s="1">
        <v>20020715</v>
      </c>
      <c r="B6406" s="10">
        <v>2002.5331964403999</v>
      </c>
      <c r="C6406" s="15">
        <v>900</v>
      </c>
      <c r="D6406" s="15">
        <v>29</v>
      </c>
      <c r="E6406" s="15">
        <v>19</v>
      </c>
      <c r="F6406" s="15">
        <v>28</v>
      </c>
      <c r="G6406" s="11">
        <f t="shared" si="501"/>
        <v>3.2222222222222222E-2</v>
      </c>
      <c r="H6406" s="11">
        <f t="shared" si="502"/>
        <v>2.1111111111111112E-2</v>
      </c>
      <c r="I6406" s="11">
        <f t="shared" si="503"/>
        <v>3.111111111111111E-2</v>
      </c>
      <c r="J6406" s="12">
        <f t="shared" si="504"/>
        <v>96.533990604428368</v>
      </c>
      <c r="K6406" s="12">
        <f t="shared" si="504"/>
        <v>116.41218796733988</v>
      </c>
      <c r="L6406" s="12">
        <f t="shared" si="504"/>
        <v>130.17462321365022</v>
      </c>
      <c r="M6406" s="14" t="str">
        <f t="shared" si="505"/>
        <v>2002/07/15</v>
      </c>
      <c r="N6406" s="10"/>
    </row>
    <row r="6407" spans="1:14" x14ac:dyDescent="0.25">
      <c r="A6407" s="1">
        <v>20020716</v>
      </c>
      <c r="B6407" s="10">
        <v>2002.53593429119</v>
      </c>
      <c r="C6407" s="15">
        <v>1090</v>
      </c>
      <c r="D6407" s="15">
        <v>34</v>
      </c>
      <c r="E6407" s="15">
        <v>14</v>
      </c>
      <c r="F6407" s="15">
        <v>40</v>
      </c>
      <c r="G6407" s="11">
        <f t="shared" si="501"/>
        <v>3.1192660550458717E-2</v>
      </c>
      <c r="H6407" s="11">
        <f t="shared" si="502"/>
        <v>1.2844036697247707E-2</v>
      </c>
      <c r="I6407" s="11">
        <f t="shared" si="503"/>
        <v>3.669724770642202E-2</v>
      </c>
      <c r="J6407" s="12">
        <f t="shared" si="504"/>
        <v>93.44954484326189</v>
      </c>
      <c r="K6407" s="12">
        <f t="shared" si="504"/>
        <v>70.825377517551075</v>
      </c>
      <c r="L6407" s="12">
        <f t="shared" si="504"/>
        <v>153.54804835161892</v>
      </c>
      <c r="M6407" s="14" t="str">
        <f t="shared" si="505"/>
        <v>2002/07/16</v>
      </c>
      <c r="N6407" s="10"/>
    </row>
    <row r="6408" spans="1:14" x14ac:dyDescent="0.25">
      <c r="A6408" s="1">
        <v>20020717</v>
      </c>
      <c r="B6408" s="10">
        <v>2002.53867214198</v>
      </c>
      <c r="C6408" s="15">
        <v>1155</v>
      </c>
      <c r="D6408" s="15">
        <v>36</v>
      </c>
      <c r="E6408" s="15">
        <v>20</v>
      </c>
      <c r="F6408" s="15">
        <v>28</v>
      </c>
      <c r="G6408" s="11">
        <f t="shared" si="501"/>
        <v>3.1168831168831169E-2</v>
      </c>
      <c r="H6408" s="11">
        <f t="shared" si="502"/>
        <v>1.7316017316017316E-2</v>
      </c>
      <c r="I6408" s="11">
        <f t="shared" si="503"/>
        <v>2.4242424242424242E-2</v>
      </c>
      <c r="J6408" s="12">
        <f t="shared" si="504"/>
        <v>93.378154816643658</v>
      </c>
      <c r="K6408" s="12">
        <f t="shared" si="504"/>
        <v>95.485048230217259</v>
      </c>
      <c r="L6408" s="12">
        <f t="shared" si="504"/>
        <v>101.43477133531186</v>
      </c>
      <c r="M6408" s="14" t="str">
        <f t="shared" si="505"/>
        <v>2002/07/17</v>
      </c>
      <c r="N6408" s="10"/>
    </row>
    <row r="6409" spans="1:14" x14ac:dyDescent="0.25">
      <c r="A6409" s="1">
        <v>20020718</v>
      </c>
      <c r="B6409" s="10">
        <v>2002.54140999276</v>
      </c>
      <c r="C6409" s="15">
        <v>1252</v>
      </c>
      <c r="D6409" s="15">
        <v>44</v>
      </c>
      <c r="E6409" s="15">
        <v>27</v>
      </c>
      <c r="F6409" s="15">
        <v>33</v>
      </c>
      <c r="G6409" s="11">
        <f t="shared" si="501"/>
        <v>3.5143769968051117E-2</v>
      </c>
      <c r="H6409" s="11">
        <f t="shared" si="502"/>
        <v>2.1565495207667731E-2</v>
      </c>
      <c r="I6409" s="11">
        <f t="shared" si="503"/>
        <v>2.6357827476038338E-2</v>
      </c>
      <c r="J6409" s="12">
        <f t="shared" si="504"/>
        <v>105.28660427275982</v>
      </c>
      <c r="K6409" s="12">
        <f t="shared" si="504"/>
        <v>118.91778071323185</v>
      </c>
      <c r="L6409" s="12">
        <f t="shared" si="504"/>
        <v>110.28600837076141</v>
      </c>
      <c r="M6409" s="14" t="str">
        <f t="shared" si="505"/>
        <v>2002/07/18</v>
      </c>
      <c r="N6409" s="10"/>
    </row>
    <row r="6410" spans="1:14" x14ac:dyDescent="0.25">
      <c r="A6410" s="1">
        <v>20020719</v>
      </c>
      <c r="B6410" s="10">
        <v>2002.54414784355</v>
      </c>
      <c r="C6410" s="15">
        <v>1122</v>
      </c>
      <c r="D6410" s="15">
        <v>43</v>
      </c>
      <c r="E6410" s="15">
        <v>21</v>
      </c>
      <c r="F6410" s="15">
        <v>34</v>
      </c>
      <c r="G6410" s="11">
        <f t="shared" si="501"/>
        <v>3.8324420677361852E-2</v>
      </c>
      <c r="H6410" s="11">
        <f t="shared" si="502"/>
        <v>1.871657754010695E-2</v>
      </c>
      <c r="I6410" s="11">
        <f t="shared" si="503"/>
        <v>3.0303030303030304E-2</v>
      </c>
      <c r="J6410" s="12">
        <f t="shared" si="504"/>
        <v>114.81545996654306</v>
      </c>
      <c r="K6410" s="12">
        <f t="shared" si="504"/>
        <v>103.20810360177894</v>
      </c>
      <c r="L6410" s="12">
        <f t="shared" si="504"/>
        <v>126.79346416913984</v>
      </c>
      <c r="M6410" s="14" t="str">
        <f t="shared" si="505"/>
        <v>2002/07/19</v>
      </c>
      <c r="N6410" s="10"/>
    </row>
    <row r="6411" spans="1:14" x14ac:dyDescent="0.25">
      <c r="A6411" s="1">
        <v>20020720</v>
      </c>
      <c r="B6411" s="10">
        <v>2002.5468856943401</v>
      </c>
      <c r="C6411" s="15">
        <v>1091</v>
      </c>
      <c r="D6411" s="15">
        <v>37</v>
      </c>
      <c r="E6411" s="15">
        <v>16</v>
      </c>
      <c r="F6411" s="15">
        <v>29</v>
      </c>
      <c r="G6411" s="11">
        <f t="shared" si="501"/>
        <v>3.3913840513290557E-2</v>
      </c>
      <c r="H6411" s="11">
        <f t="shared" si="502"/>
        <v>1.466544454628781E-2</v>
      </c>
      <c r="I6411" s="11">
        <f t="shared" si="503"/>
        <v>2.6581118240146653E-2</v>
      </c>
      <c r="J6411" s="12">
        <f t="shared" si="504"/>
        <v>101.60188018355399</v>
      </c>
      <c r="K6411" s="12">
        <f t="shared" si="504"/>
        <v>80.869096759597397</v>
      </c>
      <c r="L6411" s="12">
        <f t="shared" si="504"/>
        <v>111.22029808420425</v>
      </c>
      <c r="M6411" s="14" t="str">
        <f t="shared" si="505"/>
        <v>2002/07/20</v>
      </c>
      <c r="N6411" s="10"/>
    </row>
    <row r="6412" spans="1:14" x14ac:dyDescent="0.25">
      <c r="A6412" s="1">
        <v>20020721</v>
      </c>
      <c r="B6412" s="10">
        <v>2002.5496235451201</v>
      </c>
      <c r="C6412" s="15">
        <v>958</v>
      </c>
      <c r="D6412" s="15">
        <v>35</v>
      </c>
      <c r="E6412" s="15">
        <v>11</v>
      </c>
      <c r="F6412" s="15">
        <v>33</v>
      </c>
      <c r="G6412" s="11">
        <f t="shared" si="501"/>
        <v>3.6534446764091857E-2</v>
      </c>
      <c r="H6412" s="11">
        <f t="shared" si="502"/>
        <v>1.1482254697286013E-2</v>
      </c>
      <c r="I6412" s="11">
        <f t="shared" si="503"/>
        <v>3.444676409185804E-2</v>
      </c>
      <c r="J6412" s="12">
        <f t="shared" si="504"/>
        <v>109.45290850332927</v>
      </c>
      <c r="K6412" s="12">
        <f t="shared" si="504"/>
        <v>63.316155415705133</v>
      </c>
      <c r="L6412" s="12">
        <f t="shared" si="504"/>
        <v>144.13161010458592</v>
      </c>
      <c r="M6412" s="14" t="str">
        <f t="shared" si="505"/>
        <v>2002/07/21</v>
      </c>
      <c r="N6412" s="10"/>
    </row>
    <row r="6413" spans="1:14" x14ac:dyDescent="0.25">
      <c r="A6413" s="1">
        <v>20020722</v>
      </c>
      <c r="B6413" s="10">
        <v>2002.5523613959101</v>
      </c>
      <c r="C6413" s="15">
        <v>936</v>
      </c>
      <c r="D6413" s="15">
        <v>26</v>
      </c>
      <c r="E6413" s="15">
        <v>15</v>
      </c>
      <c r="F6413" s="15">
        <v>25</v>
      </c>
      <c r="G6413" s="11">
        <f t="shared" si="501"/>
        <v>2.7777777777777776E-2</v>
      </c>
      <c r="H6413" s="11">
        <f t="shared" si="502"/>
        <v>1.6025641025641024E-2</v>
      </c>
      <c r="I6413" s="11">
        <f t="shared" si="503"/>
        <v>2.6709401709401708E-2</v>
      </c>
      <c r="J6413" s="12">
        <f t="shared" si="504"/>
        <v>83.218957417610667</v>
      </c>
      <c r="K6413" s="12">
        <f t="shared" si="504"/>
        <v>88.369575886138563</v>
      </c>
      <c r="L6413" s="12">
        <f t="shared" si="504"/>
        <v>111.75705976446619</v>
      </c>
      <c r="M6413" s="14" t="str">
        <f t="shared" si="505"/>
        <v>2002/07/22</v>
      </c>
      <c r="N6413" s="10"/>
    </row>
    <row r="6414" spans="1:14" x14ac:dyDescent="0.25">
      <c r="A6414" s="1">
        <v>20020723</v>
      </c>
      <c r="B6414" s="10">
        <v>2002.5550992466999</v>
      </c>
      <c r="C6414" s="15">
        <v>974</v>
      </c>
      <c r="D6414" s="15">
        <v>28</v>
      </c>
      <c r="E6414" s="15">
        <v>12</v>
      </c>
      <c r="F6414" s="15">
        <v>25</v>
      </c>
      <c r="G6414" s="11">
        <f t="shared" si="501"/>
        <v>2.8747433264887063E-2</v>
      </c>
      <c r="H6414" s="11">
        <f t="shared" si="502"/>
        <v>1.2320328542094456E-2</v>
      </c>
      <c r="I6414" s="11">
        <f t="shared" si="503"/>
        <v>2.5667351129363448E-2</v>
      </c>
      <c r="J6414" s="12">
        <f t="shared" si="504"/>
        <v>86.123931290504657</v>
      </c>
      <c r="K6414" s="12">
        <f t="shared" si="504"/>
        <v>67.937513781869157</v>
      </c>
      <c r="L6414" s="12">
        <f t="shared" si="504"/>
        <v>107.39692806934329</v>
      </c>
      <c r="M6414" s="14" t="str">
        <f t="shared" si="505"/>
        <v>2002/07/23</v>
      </c>
      <c r="N6414" s="10"/>
    </row>
    <row r="6415" spans="1:14" x14ac:dyDescent="0.25">
      <c r="A6415" s="1">
        <v>20020724</v>
      </c>
      <c r="B6415" s="10">
        <v>2002.5578370974799</v>
      </c>
      <c r="C6415" s="15">
        <v>1101</v>
      </c>
      <c r="D6415" s="15">
        <v>41</v>
      </c>
      <c r="E6415" s="15">
        <v>18</v>
      </c>
      <c r="F6415" s="15">
        <v>33</v>
      </c>
      <c r="G6415" s="11">
        <f t="shared" si="501"/>
        <v>3.7238873751135333E-2</v>
      </c>
      <c r="H6415" s="11">
        <f t="shared" si="502"/>
        <v>1.6348773841961851E-2</v>
      </c>
      <c r="I6415" s="11">
        <f t="shared" si="503"/>
        <v>2.9972752043596729E-2</v>
      </c>
      <c r="J6415" s="12">
        <f t="shared" si="504"/>
        <v>111.56328896311838</v>
      </c>
      <c r="K6415" s="12">
        <f t="shared" si="504"/>
        <v>90.151414745968054</v>
      </c>
      <c r="L6415" s="12">
        <f t="shared" si="504"/>
        <v>125.41151905557972</v>
      </c>
      <c r="M6415" s="14" t="str">
        <f t="shared" si="505"/>
        <v>2002/07/24</v>
      </c>
      <c r="N6415" s="10"/>
    </row>
    <row r="6416" spans="1:14" x14ac:dyDescent="0.25">
      <c r="A6416" s="1">
        <v>20020725</v>
      </c>
      <c r="B6416" s="10">
        <v>2002.56057494827</v>
      </c>
      <c r="C6416" s="15">
        <v>1221</v>
      </c>
      <c r="D6416" s="15">
        <v>47</v>
      </c>
      <c r="E6416" s="15">
        <v>24</v>
      </c>
      <c r="F6416" s="15">
        <v>35</v>
      </c>
      <c r="G6416" s="11">
        <f t="shared" si="501"/>
        <v>3.8493038493038492E-2</v>
      </c>
      <c r="H6416" s="11">
        <f t="shared" si="502"/>
        <v>1.9656019656019656E-2</v>
      </c>
      <c r="I6416" s="11">
        <f t="shared" si="503"/>
        <v>2.8665028665028666E-2</v>
      </c>
      <c r="J6416" s="12">
        <f t="shared" si="504"/>
        <v>115.32061912415826</v>
      </c>
      <c r="K6416" s="12">
        <f t="shared" si="504"/>
        <v>108.38843312619258</v>
      </c>
      <c r="L6416" s="12">
        <f t="shared" si="504"/>
        <v>119.93976340324039</v>
      </c>
      <c r="M6416" s="14" t="str">
        <f t="shared" si="505"/>
        <v>2002/07/25</v>
      </c>
      <c r="N6416" s="10"/>
    </row>
    <row r="6417" spans="1:14" x14ac:dyDescent="0.25">
      <c r="A6417" s="1">
        <v>20020726</v>
      </c>
      <c r="B6417" s="10">
        <v>2002.56331279906</v>
      </c>
      <c r="C6417" s="15">
        <v>1147</v>
      </c>
      <c r="D6417" s="15">
        <v>38</v>
      </c>
      <c r="E6417" s="15">
        <v>13</v>
      </c>
      <c r="F6417" s="15">
        <v>34</v>
      </c>
      <c r="G6417" s="11">
        <f t="shared" si="501"/>
        <v>3.3129904097646032E-2</v>
      </c>
      <c r="H6417" s="11">
        <f t="shared" si="502"/>
        <v>1.1333914559721011E-2</v>
      </c>
      <c r="I6417" s="11">
        <f t="shared" si="503"/>
        <v>2.964254577157803E-2</v>
      </c>
      <c r="J6417" s="12">
        <f t="shared" si="504"/>
        <v>99.25329882065509</v>
      </c>
      <c r="K6417" s="12">
        <f t="shared" si="504"/>
        <v>62.498169100990062</v>
      </c>
      <c r="L6417" s="12">
        <f t="shared" si="504"/>
        <v>124.02987515063199</v>
      </c>
      <c r="M6417" s="14" t="str">
        <f t="shared" si="505"/>
        <v>2002/07/26</v>
      </c>
      <c r="N6417" s="10"/>
    </row>
    <row r="6418" spans="1:14" x14ac:dyDescent="0.25">
      <c r="A6418" s="1">
        <v>20020727</v>
      </c>
      <c r="B6418" s="10">
        <v>2002.56605064985</v>
      </c>
      <c r="C6418" s="15">
        <v>1039</v>
      </c>
      <c r="D6418" s="15">
        <v>41</v>
      </c>
      <c r="E6418" s="15">
        <v>22</v>
      </c>
      <c r="F6418" s="15">
        <v>34</v>
      </c>
      <c r="G6418" s="11">
        <f t="shared" si="501"/>
        <v>3.9461020211742061E-2</v>
      </c>
      <c r="H6418" s="11">
        <f t="shared" si="502"/>
        <v>2.1174205967276226E-2</v>
      </c>
      <c r="I6418" s="11">
        <f t="shared" si="503"/>
        <v>3.2723772858517804E-2</v>
      </c>
      <c r="J6418" s="12">
        <f t="shared" si="504"/>
        <v>118.22057858363171</v>
      </c>
      <c r="K6418" s="12">
        <f t="shared" si="504"/>
        <v>116.76010950576614</v>
      </c>
      <c r="L6418" s="12">
        <f t="shared" si="504"/>
        <v>136.92229720671307</v>
      </c>
      <c r="M6418" s="14" t="str">
        <f t="shared" si="505"/>
        <v>2002/07/27</v>
      </c>
      <c r="N6418" s="10"/>
    </row>
    <row r="6419" spans="1:14" x14ac:dyDescent="0.25">
      <c r="A6419" s="1">
        <v>20020728</v>
      </c>
      <c r="B6419" s="10">
        <v>2002.56878850063</v>
      </c>
      <c r="C6419" s="15">
        <v>950</v>
      </c>
      <c r="D6419" s="15">
        <v>24</v>
      </c>
      <c r="E6419" s="15">
        <v>16</v>
      </c>
      <c r="F6419" s="15">
        <v>23</v>
      </c>
      <c r="G6419" s="11">
        <f t="shared" si="501"/>
        <v>2.5263157894736842E-2</v>
      </c>
      <c r="H6419" s="11">
        <f t="shared" si="502"/>
        <v>1.6842105263157894E-2</v>
      </c>
      <c r="I6419" s="11">
        <f t="shared" si="503"/>
        <v>2.4210526315789474E-2</v>
      </c>
      <c r="J6419" s="12">
        <f t="shared" si="504"/>
        <v>75.685451798753277</v>
      </c>
      <c r="K6419" s="12">
        <f t="shared" si="504"/>
        <v>92.87177322602183</v>
      </c>
      <c r="L6419" s="12">
        <f t="shared" si="504"/>
        <v>101.3013045309233</v>
      </c>
      <c r="M6419" s="14" t="str">
        <f t="shared" si="505"/>
        <v>2002/07/28</v>
      </c>
      <c r="N6419" s="10"/>
    </row>
    <row r="6420" spans="1:14" x14ac:dyDescent="0.25">
      <c r="A6420" s="1">
        <v>20020729</v>
      </c>
      <c r="B6420" s="10">
        <v>2002.5715263514201</v>
      </c>
      <c r="C6420" s="15">
        <v>874</v>
      </c>
      <c r="D6420" s="15">
        <v>29</v>
      </c>
      <c r="E6420" s="15">
        <v>24</v>
      </c>
      <c r="F6420" s="15">
        <v>15</v>
      </c>
      <c r="G6420" s="11">
        <f t="shared" si="501"/>
        <v>3.3180778032036611E-2</v>
      </c>
      <c r="H6420" s="11">
        <f t="shared" si="502"/>
        <v>2.7459954233409609E-2</v>
      </c>
      <c r="I6420" s="11">
        <f t="shared" si="503"/>
        <v>1.7162471395881007E-2</v>
      </c>
      <c r="J6420" s="12">
        <f t="shared" si="504"/>
        <v>99.405711148724862</v>
      </c>
      <c r="K6420" s="12">
        <f t="shared" si="504"/>
        <v>151.42136939025301</v>
      </c>
      <c r="L6420" s="12">
        <f t="shared" si="504"/>
        <v>71.810943665588354</v>
      </c>
      <c r="M6420" s="14" t="str">
        <f t="shared" si="505"/>
        <v>2002/07/29</v>
      </c>
      <c r="N6420" s="10"/>
    </row>
    <row r="6421" spans="1:14" x14ac:dyDescent="0.25">
      <c r="A6421" s="1">
        <v>20020730</v>
      </c>
      <c r="B6421" s="10">
        <v>2002.5742642022101</v>
      </c>
      <c r="C6421" s="15">
        <v>929</v>
      </c>
      <c r="D6421" s="15">
        <v>44</v>
      </c>
      <c r="E6421" s="15">
        <v>25</v>
      </c>
      <c r="F6421" s="15">
        <v>33</v>
      </c>
      <c r="G6421" s="11">
        <f t="shared" si="501"/>
        <v>4.7362755651237889E-2</v>
      </c>
      <c r="H6421" s="11">
        <f t="shared" si="502"/>
        <v>2.6910656620021529E-2</v>
      </c>
      <c r="I6421" s="11">
        <f t="shared" si="503"/>
        <v>3.5522066738428421E-2</v>
      </c>
      <c r="J6421" s="12">
        <f t="shared" si="504"/>
        <v>141.89324924595832</v>
      </c>
      <c r="K6421" s="12">
        <f t="shared" si="504"/>
        <v>148.39239868931773</v>
      </c>
      <c r="L6421" s="12">
        <f t="shared" si="504"/>
        <v>148.63087457501967</v>
      </c>
      <c r="M6421" s="14" t="str">
        <f t="shared" si="505"/>
        <v>2002/07/30</v>
      </c>
      <c r="N6421" s="10"/>
    </row>
    <row r="6422" spans="1:14" x14ac:dyDescent="0.25">
      <c r="A6422" s="1">
        <v>20020731</v>
      </c>
      <c r="B6422" s="10">
        <v>2002.5770020529901</v>
      </c>
      <c r="C6422" s="15">
        <v>1075</v>
      </c>
      <c r="D6422" s="15">
        <v>50</v>
      </c>
      <c r="E6422" s="15">
        <v>29</v>
      </c>
      <c r="F6422" s="15">
        <v>35</v>
      </c>
      <c r="G6422" s="11">
        <f t="shared" si="501"/>
        <v>4.6511627906976744E-2</v>
      </c>
      <c r="H6422" s="11">
        <f t="shared" si="502"/>
        <v>2.6976744186046512E-2</v>
      </c>
      <c r="I6422" s="11">
        <f t="shared" si="503"/>
        <v>3.255813953488372E-2</v>
      </c>
      <c r="J6422" s="12">
        <f t="shared" si="504"/>
        <v>139.34337055972017</v>
      </c>
      <c r="K6422" s="12">
        <f t="shared" si="504"/>
        <v>148.75682281261058</v>
      </c>
      <c r="L6422" s="12">
        <f t="shared" si="504"/>
        <v>136.22925685149443</v>
      </c>
      <c r="M6422" s="14" t="str">
        <f t="shared" si="505"/>
        <v>2002/07/31</v>
      </c>
      <c r="N6422" s="10"/>
    </row>
    <row r="6423" spans="1:14" x14ac:dyDescent="0.25">
      <c r="A6423" s="1">
        <v>20020801</v>
      </c>
      <c r="B6423" s="10">
        <v>2002.5797399037799</v>
      </c>
      <c r="C6423" s="15">
        <v>1190</v>
      </c>
      <c r="D6423" s="15">
        <v>48</v>
      </c>
      <c r="E6423" s="15">
        <v>22</v>
      </c>
      <c r="F6423" s="15">
        <v>34</v>
      </c>
      <c r="G6423" s="11">
        <f t="shared" si="501"/>
        <v>4.0336134453781515E-2</v>
      </c>
      <c r="H6423" s="11">
        <f t="shared" si="502"/>
        <v>1.8487394957983194E-2</v>
      </c>
      <c r="I6423" s="11">
        <f t="shared" si="503"/>
        <v>2.8571428571428571E-2</v>
      </c>
      <c r="J6423" s="12">
        <f t="shared" si="504"/>
        <v>120.84231799800943</v>
      </c>
      <c r="K6423" s="12">
        <f t="shared" si="504"/>
        <v>101.94433090461432</v>
      </c>
      <c r="L6423" s="12">
        <f t="shared" si="504"/>
        <v>119.54812335947472</v>
      </c>
      <c r="M6423" s="14" t="str">
        <f t="shared" si="505"/>
        <v>2002/08/01</v>
      </c>
      <c r="N6423" s="10"/>
    </row>
    <row r="6424" spans="1:14" x14ac:dyDescent="0.25">
      <c r="A6424" s="1">
        <v>20020802</v>
      </c>
      <c r="B6424" s="10">
        <v>2002.5824777545699</v>
      </c>
      <c r="C6424" s="15">
        <v>1105</v>
      </c>
      <c r="D6424" s="15">
        <v>42</v>
      </c>
      <c r="E6424" s="15">
        <v>20</v>
      </c>
      <c r="F6424" s="15">
        <v>27</v>
      </c>
      <c r="G6424" s="11">
        <f t="shared" si="501"/>
        <v>3.8009049773755653E-2</v>
      </c>
      <c r="H6424" s="11">
        <f t="shared" si="502"/>
        <v>1.8099547511312219E-2</v>
      </c>
      <c r="I6424" s="11">
        <f t="shared" si="503"/>
        <v>2.4434389140271493E-2</v>
      </c>
      <c r="J6424" s="12">
        <f t="shared" si="504"/>
        <v>113.87064580581657</v>
      </c>
      <c r="K6424" s="12">
        <f t="shared" si="504"/>
        <v>99.805638647874162</v>
      </c>
      <c r="L6424" s="12">
        <f t="shared" si="504"/>
        <v>102.23798785041049</v>
      </c>
      <c r="M6424" s="14" t="str">
        <f t="shared" si="505"/>
        <v>2002/08/02</v>
      </c>
      <c r="N6424" s="10"/>
    </row>
    <row r="6425" spans="1:14" x14ac:dyDescent="0.25">
      <c r="A6425" s="1">
        <v>20020803</v>
      </c>
      <c r="B6425" s="10">
        <v>2002.58521560536</v>
      </c>
      <c r="C6425" s="15">
        <v>1018</v>
      </c>
      <c r="D6425" s="15">
        <v>54</v>
      </c>
      <c r="E6425" s="15">
        <v>22</v>
      </c>
      <c r="F6425" s="15">
        <v>39</v>
      </c>
      <c r="G6425" s="11">
        <f t="shared" si="501"/>
        <v>5.304518664047151E-2</v>
      </c>
      <c r="H6425" s="11">
        <f t="shared" si="502"/>
        <v>2.1611001964636542E-2</v>
      </c>
      <c r="I6425" s="11">
        <f t="shared" si="503"/>
        <v>3.8310412573673867E-2</v>
      </c>
      <c r="J6425" s="12">
        <f t="shared" si="504"/>
        <v>158.91714461673391</v>
      </c>
      <c r="K6425" s="12">
        <f t="shared" si="504"/>
        <v>119.16871687278096</v>
      </c>
      <c r="L6425" s="12">
        <f t="shared" si="504"/>
        <v>160.29782749084771</v>
      </c>
      <c r="M6425" s="14" t="str">
        <f t="shared" si="505"/>
        <v>2002/08/03</v>
      </c>
      <c r="N6425" s="10"/>
    </row>
    <row r="6426" spans="1:14" x14ac:dyDescent="0.25">
      <c r="A6426" s="1">
        <v>20020804</v>
      </c>
      <c r="B6426" s="10">
        <v>2002.58795345614</v>
      </c>
      <c r="C6426" s="15">
        <v>932</v>
      </c>
      <c r="D6426" s="15">
        <v>31</v>
      </c>
      <c r="E6426" s="15">
        <v>12</v>
      </c>
      <c r="F6426" s="15">
        <v>24</v>
      </c>
      <c r="G6426" s="11">
        <f t="shared" si="501"/>
        <v>3.3261802575107295E-2</v>
      </c>
      <c r="H6426" s="11">
        <f t="shared" si="502"/>
        <v>1.2875536480686695E-2</v>
      </c>
      <c r="I6426" s="11">
        <f t="shared" si="503"/>
        <v>2.575107296137339E-2</v>
      </c>
      <c r="J6426" s="12">
        <f t="shared" si="504"/>
        <v>99.648451156709754</v>
      </c>
      <c r="K6426" s="12">
        <f t="shared" si="504"/>
        <v>70.999075561738806</v>
      </c>
      <c r="L6426" s="12">
        <f t="shared" si="504"/>
        <v>107.74723564587849</v>
      </c>
      <c r="M6426" s="14" t="str">
        <f t="shared" si="505"/>
        <v>2002/08/04</v>
      </c>
      <c r="N6426" s="10"/>
    </row>
    <row r="6427" spans="1:14" x14ac:dyDescent="0.25">
      <c r="A6427" s="1">
        <v>20020805</v>
      </c>
      <c r="B6427" s="10">
        <v>2002.59069130693</v>
      </c>
      <c r="C6427" s="15">
        <v>863</v>
      </c>
      <c r="D6427" s="15">
        <v>33</v>
      </c>
      <c r="E6427" s="15">
        <v>16</v>
      </c>
      <c r="F6427" s="15">
        <v>26</v>
      </c>
      <c r="G6427" s="11">
        <f t="shared" si="501"/>
        <v>3.8238702201622246E-2</v>
      </c>
      <c r="H6427" s="11">
        <f t="shared" si="502"/>
        <v>1.8539976825028968E-2</v>
      </c>
      <c r="I6427" s="11">
        <f t="shared" si="503"/>
        <v>3.0127462340672075E-2</v>
      </c>
      <c r="J6427" s="12">
        <f t="shared" si="504"/>
        <v>114.55865748797389</v>
      </c>
      <c r="K6427" s="12">
        <f t="shared" si="504"/>
        <v>102.23428107151882</v>
      </c>
      <c r="L6427" s="12">
        <f t="shared" si="504"/>
        <v>126.05885545437079</v>
      </c>
      <c r="M6427" s="14" t="str">
        <f t="shared" si="505"/>
        <v>2002/08/05</v>
      </c>
      <c r="N6427" s="10"/>
    </row>
    <row r="6428" spans="1:14" x14ac:dyDescent="0.25">
      <c r="A6428" s="1">
        <v>20020806</v>
      </c>
      <c r="B6428" s="10">
        <v>2002.59342915772</v>
      </c>
      <c r="C6428" s="15">
        <v>914</v>
      </c>
      <c r="D6428" s="15">
        <v>43</v>
      </c>
      <c r="E6428" s="15">
        <v>27</v>
      </c>
      <c r="F6428" s="15">
        <v>27</v>
      </c>
      <c r="G6428" s="11">
        <f t="shared" si="501"/>
        <v>4.7045951859956234E-2</v>
      </c>
      <c r="H6428" s="11">
        <f t="shared" si="502"/>
        <v>2.9540481400437638E-2</v>
      </c>
      <c r="I6428" s="11">
        <f t="shared" si="503"/>
        <v>2.9540481400437638E-2</v>
      </c>
      <c r="J6428" s="12">
        <f t="shared" si="504"/>
        <v>140.94414232216772</v>
      </c>
      <c r="K6428" s="12">
        <f t="shared" si="504"/>
        <v>162.89394032053204</v>
      </c>
      <c r="L6428" s="12">
        <f t="shared" si="504"/>
        <v>123.60281900952255</v>
      </c>
      <c r="M6428" s="14" t="str">
        <f t="shared" si="505"/>
        <v>2002/08/06</v>
      </c>
      <c r="N6428" s="10"/>
    </row>
    <row r="6429" spans="1:14" x14ac:dyDescent="0.25">
      <c r="A6429" s="1">
        <v>20020807</v>
      </c>
      <c r="B6429" s="10">
        <v>2002.5961670085001</v>
      </c>
      <c r="C6429" s="15">
        <v>1106</v>
      </c>
      <c r="D6429" s="15">
        <v>55</v>
      </c>
      <c r="E6429" s="15">
        <v>37</v>
      </c>
      <c r="F6429" s="15">
        <v>34</v>
      </c>
      <c r="G6429" s="11">
        <f t="shared" si="501"/>
        <v>4.9728752260397829E-2</v>
      </c>
      <c r="H6429" s="11">
        <f t="shared" si="502"/>
        <v>3.3453887884267633E-2</v>
      </c>
      <c r="I6429" s="11">
        <f t="shared" si="503"/>
        <v>3.074141048824593E-2</v>
      </c>
      <c r="J6429" s="12">
        <f t="shared" si="504"/>
        <v>148.98149700440243</v>
      </c>
      <c r="K6429" s="12">
        <f t="shared" si="504"/>
        <v>184.47348716629</v>
      </c>
      <c r="L6429" s="12">
        <f t="shared" si="504"/>
        <v>128.62772766525759</v>
      </c>
      <c r="M6429" s="14" t="str">
        <f t="shared" si="505"/>
        <v>2002/08/07</v>
      </c>
      <c r="N6429" s="10"/>
    </row>
    <row r="6430" spans="1:14" x14ac:dyDescent="0.25">
      <c r="A6430" s="1">
        <v>20020808</v>
      </c>
      <c r="B6430" s="10">
        <v>2002.5989048592901</v>
      </c>
      <c r="C6430" s="15">
        <v>1160</v>
      </c>
      <c r="D6430" s="15">
        <v>59</v>
      </c>
      <c r="E6430" s="15">
        <v>29</v>
      </c>
      <c r="F6430" s="15">
        <v>40</v>
      </c>
      <c r="G6430" s="11">
        <f t="shared" si="501"/>
        <v>5.0862068965517239E-2</v>
      </c>
      <c r="H6430" s="11">
        <f t="shared" si="502"/>
        <v>2.5000000000000001E-2</v>
      </c>
      <c r="I6430" s="11">
        <f t="shared" si="503"/>
        <v>3.4482758620689655E-2</v>
      </c>
      <c r="J6430" s="12">
        <f t="shared" si="504"/>
        <v>152.37678065086641</v>
      </c>
      <c r="K6430" s="12">
        <f t="shared" si="504"/>
        <v>137.85653838237616</v>
      </c>
      <c r="L6430" s="12">
        <f t="shared" si="504"/>
        <v>144.28221784764187</v>
      </c>
      <c r="M6430" s="14" t="str">
        <f t="shared" si="505"/>
        <v>2002/08/08</v>
      </c>
      <c r="N6430" s="10"/>
    </row>
    <row r="6431" spans="1:14" x14ac:dyDescent="0.25">
      <c r="A6431" s="1">
        <v>20020809</v>
      </c>
      <c r="B6431" s="10">
        <v>2002.6016427100799</v>
      </c>
      <c r="C6431" s="15">
        <v>1076</v>
      </c>
      <c r="D6431" s="15">
        <v>34</v>
      </c>
      <c r="E6431" s="15">
        <v>15</v>
      </c>
      <c r="F6431" s="15">
        <v>28</v>
      </c>
      <c r="G6431" s="11">
        <f t="shared" si="501"/>
        <v>3.1598513011152414E-2</v>
      </c>
      <c r="H6431" s="11">
        <f t="shared" si="502"/>
        <v>1.3940520446096654E-2</v>
      </c>
      <c r="I6431" s="11">
        <f t="shared" si="503"/>
        <v>2.6022304832713755E-2</v>
      </c>
      <c r="J6431" s="12">
        <f t="shared" si="504"/>
        <v>94.665431114456737</v>
      </c>
      <c r="K6431" s="12">
        <f t="shared" si="504"/>
        <v>76.871675677904932</v>
      </c>
      <c r="L6431" s="12">
        <f t="shared" si="504"/>
        <v>108.88211978836917</v>
      </c>
      <c r="M6431" s="14" t="str">
        <f t="shared" si="505"/>
        <v>2002/08/09</v>
      </c>
      <c r="N6431" s="10"/>
    </row>
    <row r="6432" spans="1:14" x14ac:dyDescent="0.25">
      <c r="A6432" s="1">
        <v>20020810</v>
      </c>
      <c r="B6432" s="10">
        <v>2002.6043805608699</v>
      </c>
      <c r="C6432" s="15">
        <v>1008</v>
      </c>
      <c r="D6432" s="15">
        <v>48</v>
      </c>
      <c r="E6432" s="15">
        <v>21</v>
      </c>
      <c r="F6432" s="15">
        <v>38</v>
      </c>
      <c r="G6432" s="11">
        <f t="shared" si="501"/>
        <v>4.7619047619047616E-2</v>
      </c>
      <c r="H6432" s="11">
        <f t="shared" si="502"/>
        <v>2.0833333333333332E-2</v>
      </c>
      <c r="I6432" s="11">
        <f t="shared" si="503"/>
        <v>3.7698412698412696E-2</v>
      </c>
      <c r="J6432" s="12">
        <f t="shared" si="504"/>
        <v>142.66106985876112</v>
      </c>
      <c r="K6432" s="12">
        <f t="shared" si="504"/>
        <v>114.88044865198013</v>
      </c>
      <c r="L6432" s="12">
        <f t="shared" si="504"/>
        <v>157.737107210418</v>
      </c>
      <c r="M6432" s="14" t="str">
        <f t="shared" si="505"/>
        <v>2002/08/10</v>
      </c>
      <c r="N6432" s="10"/>
    </row>
    <row r="6433" spans="1:14" x14ac:dyDescent="0.25">
      <c r="A6433" s="1">
        <v>20020811</v>
      </c>
      <c r="B6433" s="10">
        <v>2002.6071184116499</v>
      </c>
      <c r="C6433" s="15">
        <v>954</v>
      </c>
      <c r="D6433" s="15">
        <v>25</v>
      </c>
      <c r="E6433" s="15">
        <v>9</v>
      </c>
      <c r="F6433" s="15">
        <v>24</v>
      </c>
      <c r="G6433" s="11">
        <f t="shared" si="501"/>
        <v>2.6205450733752619E-2</v>
      </c>
      <c r="H6433" s="11">
        <f t="shared" si="502"/>
        <v>9.433962264150943E-3</v>
      </c>
      <c r="I6433" s="11">
        <f t="shared" si="503"/>
        <v>2.5157232704402517E-2</v>
      </c>
      <c r="J6433" s="12">
        <f t="shared" si="504"/>
        <v>78.508450393972311</v>
      </c>
      <c r="K6433" s="12">
        <f t="shared" si="504"/>
        <v>52.021335238632517</v>
      </c>
      <c r="L6433" s="12">
        <f t="shared" si="504"/>
        <v>105.26249855551232</v>
      </c>
      <c r="M6433" s="14" t="str">
        <f t="shared" si="505"/>
        <v>2002/08/11</v>
      </c>
      <c r="N6433" s="10"/>
    </row>
    <row r="6434" spans="1:14" x14ac:dyDescent="0.25">
      <c r="A6434" s="1">
        <v>20020812</v>
      </c>
      <c r="B6434" s="10">
        <v>2002.60985626244</v>
      </c>
      <c r="C6434" s="15">
        <v>901</v>
      </c>
      <c r="D6434" s="15">
        <v>42</v>
      </c>
      <c r="E6434" s="15">
        <v>20</v>
      </c>
      <c r="F6434" s="15">
        <v>30</v>
      </c>
      <c r="G6434" s="11">
        <f t="shared" si="501"/>
        <v>4.6614872364039953E-2</v>
      </c>
      <c r="H6434" s="11">
        <f t="shared" si="502"/>
        <v>2.2197558268590455E-2</v>
      </c>
      <c r="I6434" s="11">
        <f t="shared" si="503"/>
        <v>3.3296337402885685E-2</v>
      </c>
      <c r="J6434" s="12">
        <f t="shared" si="504"/>
        <v>139.65267881845429</v>
      </c>
      <c r="K6434" s="12">
        <f t="shared" si="504"/>
        <v>122.40314173795885</v>
      </c>
      <c r="L6434" s="12">
        <f t="shared" si="504"/>
        <v>139.31801279406045</v>
      </c>
      <c r="M6434" s="14" t="str">
        <f t="shared" si="505"/>
        <v>2002/08/12</v>
      </c>
      <c r="N6434" s="10"/>
    </row>
    <row r="6435" spans="1:14" x14ac:dyDescent="0.25">
      <c r="A6435" s="1">
        <v>20020813</v>
      </c>
      <c r="B6435" s="10">
        <v>2002.61259411323</v>
      </c>
      <c r="C6435" s="15">
        <v>967</v>
      </c>
      <c r="D6435" s="15">
        <v>36</v>
      </c>
      <c r="E6435" s="15">
        <v>15</v>
      </c>
      <c r="F6435" s="15">
        <v>35</v>
      </c>
      <c r="G6435" s="11">
        <f t="shared" si="501"/>
        <v>3.7228541882109618E-2</v>
      </c>
      <c r="H6435" s="11">
        <f t="shared" si="502"/>
        <v>1.5511892450879007E-2</v>
      </c>
      <c r="I6435" s="11">
        <f t="shared" si="503"/>
        <v>3.6194415718717683E-2</v>
      </c>
      <c r="J6435" s="12">
        <f t="shared" si="504"/>
        <v>111.53233589785256</v>
      </c>
      <c r="K6435" s="12">
        <f t="shared" si="504"/>
        <v>85.536631881515717</v>
      </c>
      <c r="L6435" s="12">
        <f t="shared" si="504"/>
        <v>151.44410663428803</v>
      </c>
      <c r="M6435" s="14" t="str">
        <f t="shared" si="505"/>
        <v>2002/08/13</v>
      </c>
      <c r="N6435" s="10"/>
    </row>
    <row r="6436" spans="1:14" x14ac:dyDescent="0.25">
      <c r="A6436" s="1">
        <v>20020814</v>
      </c>
      <c r="B6436" s="10">
        <v>2002.61533196401</v>
      </c>
      <c r="C6436" s="15">
        <v>1025</v>
      </c>
      <c r="D6436" s="15">
        <v>29</v>
      </c>
      <c r="E6436" s="15">
        <v>10</v>
      </c>
      <c r="F6436" s="15">
        <v>31</v>
      </c>
      <c r="G6436" s="11">
        <f t="shared" si="501"/>
        <v>2.8292682926829269E-2</v>
      </c>
      <c r="H6436" s="11">
        <f t="shared" si="502"/>
        <v>9.7560975609756097E-3</v>
      </c>
      <c r="I6436" s="11">
        <f t="shared" si="503"/>
        <v>3.0243902439024389E-2</v>
      </c>
      <c r="J6436" s="12">
        <f t="shared" si="504"/>
        <v>84.76155272583955</v>
      </c>
      <c r="K6436" s="12">
        <f t="shared" si="504"/>
        <v>53.797673515073626</v>
      </c>
      <c r="L6436" s="12">
        <f t="shared" si="504"/>
        <v>126.5460622878342</v>
      </c>
      <c r="M6436" s="14" t="str">
        <f t="shared" si="505"/>
        <v>2002/08/14</v>
      </c>
      <c r="N6436" s="10"/>
    </row>
    <row r="6437" spans="1:14" x14ac:dyDescent="0.25">
      <c r="A6437" s="1">
        <v>20020815</v>
      </c>
      <c r="B6437" s="10">
        <v>2002.6180698148</v>
      </c>
      <c r="C6437" s="15">
        <v>1237</v>
      </c>
      <c r="D6437" s="15">
        <v>31</v>
      </c>
      <c r="E6437" s="15">
        <v>14</v>
      </c>
      <c r="F6437" s="15">
        <v>28</v>
      </c>
      <c r="G6437" s="11">
        <f t="shared" si="501"/>
        <v>2.5060630557801132E-2</v>
      </c>
      <c r="H6437" s="11">
        <f t="shared" si="502"/>
        <v>1.131770412287793E-2</v>
      </c>
      <c r="I6437" s="11">
        <f t="shared" si="503"/>
        <v>2.2635408245755859E-2</v>
      </c>
      <c r="J6437" s="12">
        <f t="shared" si="504"/>
        <v>75.078703700932508</v>
      </c>
      <c r="K6437" s="12">
        <f t="shared" si="504"/>
        <v>62.408780512635929</v>
      </c>
      <c r="L6437" s="12">
        <f t="shared" si="504"/>
        <v>94.710720203949236</v>
      </c>
      <c r="M6437" s="14" t="str">
        <f t="shared" si="505"/>
        <v>2002/08/15</v>
      </c>
      <c r="N6437" s="10"/>
    </row>
    <row r="6438" spans="1:14" x14ac:dyDescent="0.25">
      <c r="A6438" s="1">
        <v>20020816</v>
      </c>
      <c r="B6438" s="10">
        <v>2002.6208076655901</v>
      </c>
      <c r="C6438" s="15">
        <v>1091</v>
      </c>
      <c r="D6438" s="15">
        <v>38</v>
      </c>
      <c r="E6438" s="15">
        <v>22</v>
      </c>
      <c r="F6438" s="15">
        <v>29</v>
      </c>
      <c r="G6438" s="11">
        <f t="shared" si="501"/>
        <v>3.4830430797433545E-2</v>
      </c>
      <c r="H6438" s="11">
        <f t="shared" si="502"/>
        <v>2.0164986251145739E-2</v>
      </c>
      <c r="I6438" s="11">
        <f t="shared" si="503"/>
        <v>2.6581118240146653E-2</v>
      </c>
      <c r="J6438" s="12">
        <f t="shared" si="504"/>
        <v>104.34787694527165</v>
      </c>
      <c r="K6438" s="12">
        <f t="shared" si="504"/>
        <v>111.19500804444642</v>
      </c>
      <c r="L6438" s="12">
        <f t="shared" si="504"/>
        <v>111.22029808420425</v>
      </c>
      <c r="M6438" s="14" t="str">
        <f t="shared" si="505"/>
        <v>2002/08/16</v>
      </c>
      <c r="N6438" s="10"/>
    </row>
    <row r="6439" spans="1:14" x14ac:dyDescent="0.25">
      <c r="A6439" s="1">
        <v>20020817</v>
      </c>
      <c r="B6439" s="10">
        <v>2002.6235455163701</v>
      </c>
      <c r="C6439" s="15">
        <v>1039</v>
      </c>
      <c r="D6439" s="15">
        <v>28</v>
      </c>
      <c r="E6439" s="15">
        <v>9</v>
      </c>
      <c r="F6439" s="15">
        <v>20</v>
      </c>
      <c r="G6439" s="11">
        <f t="shared" si="501"/>
        <v>2.6948989412897015E-2</v>
      </c>
      <c r="H6439" s="11">
        <f t="shared" si="502"/>
        <v>8.6621751684311833E-3</v>
      </c>
      <c r="I6439" s="11">
        <f t="shared" si="503"/>
        <v>1.9249278152069296E-2</v>
      </c>
      <c r="J6439" s="12">
        <f t="shared" si="504"/>
        <v>80.736004886382617</v>
      </c>
      <c r="K6439" s="12">
        <f t="shared" si="504"/>
        <v>47.765499343267969</v>
      </c>
      <c r="L6439" s="12">
        <f t="shared" si="504"/>
        <v>80.542527768654764</v>
      </c>
      <c r="M6439" s="14" t="str">
        <f t="shared" si="505"/>
        <v>2002/08/17</v>
      </c>
      <c r="N6439" s="10"/>
    </row>
    <row r="6440" spans="1:14" x14ac:dyDescent="0.25">
      <c r="A6440" s="1">
        <v>20020818</v>
      </c>
      <c r="B6440" s="10">
        <v>2002.6262833671601</v>
      </c>
      <c r="C6440" s="15">
        <v>930</v>
      </c>
      <c r="D6440" s="15">
        <v>23</v>
      </c>
      <c r="E6440" s="15">
        <v>14</v>
      </c>
      <c r="F6440" s="15">
        <v>17</v>
      </c>
      <c r="G6440" s="11">
        <f t="shared" si="501"/>
        <v>2.4731182795698924E-2</v>
      </c>
      <c r="H6440" s="11">
        <f t="shared" si="502"/>
        <v>1.5053763440860216E-2</v>
      </c>
      <c r="I6440" s="11">
        <f t="shared" si="503"/>
        <v>1.8279569892473119E-2</v>
      </c>
      <c r="J6440" s="12">
        <f t="shared" si="504"/>
        <v>74.09171692664691</v>
      </c>
      <c r="K6440" s="12">
        <f t="shared" si="504"/>
        <v>83.010388703366303</v>
      </c>
      <c r="L6440" s="12">
        <f t="shared" si="504"/>
        <v>76.485089676223055</v>
      </c>
      <c r="M6440" s="14" t="str">
        <f t="shared" si="505"/>
        <v>2002/08/18</v>
      </c>
      <c r="N6440" s="10"/>
    </row>
    <row r="6441" spans="1:14" x14ac:dyDescent="0.25">
      <c r="A6441" s="1">
        <v>20020819</v>
      </c>
      <c r="B6441" s="10">
        <v>2002.6290212179499</v>
      </c>
      <c r="C6441" s="15">
        <v>912</v>
      </c>
      <c r="D6441" s="15">
        <v>18</v>
      </c>
      <c r="E6441" s="15">
        <v>9</v>
      </c>
      <c r="F6441" s="15">
        <v>21</v>
      </c>
      <c r="G6441" s="11">
        <f t="shared" si="501"/>
        <v>1.9736842105263157E-2</v>
      </c>
      <c r="H6441" s="11">
        <f t="shared" si="502"/>
        <v>9.8684210526315784E-3</v>
      </c>
      <c r="I6441" s="11">
        <f t="shared" si="503"/>
        <v>2.3026315789473683E-2</v>
      </c>
      <c r="J6441" s="12">
        <f t="shared" si="504"/>
        <v>59.129259217775996</v>
      </c>
      <c r="K6441" s="12">
        <f t="shared" si="504"/>
        <v>54.417054624622175</v>
      </c>
      <c r="L6441" s="12">
        <f t="shared" si="504"/>
        <v>96.3463494179977</v>
      </c>
      <c r="M6441" s="14" t="str">
        <f t="shared" si="505"/>
        <v>2002/08/19</v>
      </c>
      <c r="N6441" s="10"/>
    </row>
    <row r="6442" spans="1:14" x14ac:dyDescent="0.25">
      <c r="A6442" s="1">
        <v>20020820</v>
      </c>
      <c r="B6442" s="10">
        <v>2002.6317590687399</v>
      </c>
      <c r="C6442" s="15">
        <v>931</v>
      </c>
      <c r="D6442" s="15">
        <v>42</v>
      </c>
      <c r="E6442" s="15">
        <v>18</v>
      </c>
      <c r="F6442" s="15">
        <v>33</v>
      </c>
      <c r="G6442" s="11">
        <f t="shared" si="501"/>
        <v>4.5112781954887216E-2</v>
      </c>
      <c r="H6442" s="11">
        <f t="shared" si="502"/>
        <v>1.9334049409237379E-2</v>
      </c>
      <c r="I6442" s="11">
        <f t="shared" si="503"/>
        <v>3.5445757250268529E-2</v>
      </c>
      <c r="J6442" s="12">
        <f t="shared" si="504"/>
        <v>135.1525924977737</v>
      </c>
      <c r="K6442" s="12">
        <f t="shared" si="504"/>
        <v>106.61300497885161</v>
      </c>
      <c r="L6442" s="12">
        <f t="shared" si="504"/>
        <v>148.31158161137841</v>
      </c>
      <c r="M6442" s="14" t="str">
        <f t="shared" si="505"/>
        <v>2002/08/20</v>
      </c>
      <c r="N6442" s="10"/>
    </row>
    <row r="6443" spans="1:14" x14ac:dyDescent="0.25">
      <c r="A6443" s="1">
        <v>20020821</v>
      </c>
      <c r="B6443" s="10">
        <v>2002.63449691952</v>
      </c>
      <c r="C6443" s="15">
        <v>1031</v>
      </c>
      <c r="D6443" s="15">
        <v>46</v>
      </c>
      <c r="E6443" s="15">
        <v>13</v>
      </c>
      <c r="F6443" s="15">
        <v>42</v>
      </c>
      <c r="G6443" s="11">
        <f t="shared" si="501"/>
        <v>4.4616876818622697E-2</v>
      </c>
      <c r="H6443" s="11">
        <f t="shared" si="502"/>
        <v>1.2609117361784675E-2</v>
      </c>
      <c r="I6443" s="11">
        <f t="shared" si="503"/>
        <v>4.0737148399612025E-2</v>
      </c>
      <c r="J6443" s="12">
        <f t="shared" si="504"/>
        <v>133.66691899472673</v>
      </c>
      <c r="K6443" s="12">
        <f t="shared" si="504"/>
        <v>69.52997086211019</v>
      </c>
      <c r="L6443" s="12">
        <f t="shared" si="504"/>
        <v>170.4517374766516</v>
      </c>
      <c r="M6443" s="14" t="str">
        <f t="shared" si="505"/>
        <v>2002/08/21</v>
      </c>
      <c r="N6443" s="10"/>
    </row>
    <row r="6444" spans="1:14" x14ac:dyDescent="0.25">
      <c r="A6444" s="1">
        <v>20020822</v>
      </c>
      <c r="B6444" s="10">
        <v>2002.63723477031</v>
      </c>
      <c r="C6444" s="15">
        <v>1232</v>
      </c>
      <c r="D6444" s="15">
        <v>51</v>
      </c>
      <c r="E6444" s="15">
        <v>25</v>
      </c>
      <c r="F6444" s="15">
        <v>38</v>
      </c>
      <c r="G6444" s="11">
        <f t="shared" si="501"/>
        <v>4.1396103896103896E-2</v>
      </c>
      <c r="H6444" s="11">
        <f t="shared" si="502"/>
        <v>2.0292207792207792E-2</v>
      </c>
      <c r="I6444" s="11">
        <f t="shared" si="503"/>
        <v>3.0844155844155844E-2</v>
      </c>
      <c r="J6444" s="12">
        <f t="shared" si="504"/>
        <v>124.01786186585485</v>
      </c>
      <c r="K6444" s="12">
        <f t="shared" si="504"/>
        <v>111.89654089478584</v>
      </c>
      <c r="L6444" s="12">
        <f t="shared" si="504"/>
        <v>129.05763317216019</v>
      </c>
      <c r="M6444" s="14" t="str">
        <f t="shared" si="505"/>
        <v>2002/08/22</v>
      </c>
      <c r="N6444" s="10"/>
    </row>
    <row r="6445" spans="1:14" x14ac:dyDescent="0.25">
      <c r="A6445" s="1">
        <v>20020823</v>
      </c>
      <c r="B6445" s="10">
        <v>2002.6399726211</v>
      </c>
      <c r="C6445" s="15">
        <v>1137</v>
      </c>
      <c r="D6445" s="15">
        <v>42</v>
      </c>
      <c r="E6445" s="15">
        <v>22</v>
      </c>
      <c r="F6445" s="15">
        <v>28</v>
      </c>
      <c r="G6445" s="11">
        <f t="shared" si="501"/>
        <v>3.6939313984168866E-2</v>
      </c>
      <c r="H6445" s="11">
        <f t="shared" si="502"/>
        <v>1.9349164467897976E-2</v>
      </c>
      <c r="I6445" s="11">
        <f t="shared" si="503"/>
        <v>2.4626209322779244E-2</v>
      </c>
      <c r="J6445" s="12">
        <f t="shared" si="504"/>
        <v>110.66584310943477</v>
      </c>
      <c r="K6445" s="12">
        <f t="shared" si="504"/>
        <v>106.69635336542747</v>
      </c>
      <c r="L6445" s="12">
        <f t="shared" si="504"/>
        <v>103.04059884985506</v>
      </c>
      <c r="M6445" s="14" t="str">
        <f t="shared" si="505"/>
        <v>2002/08/23</v>
      </c>
      <c r="N6445" s="10"/>
    </row>
    <row r="6446" spans="1:14" x14ac:dyDescent="0.25">
      <c r="A6446" s="1">
        <v>20020824</v>
      </c>
      <c r="B6446" s="10">
        <v>2002.64271047188</v>
      </c>
      <c r="C6446" s="15">
        <v>906</v>
      </c>
      <c r="D6446" s="15">
        <v>34</v>
      </c>
      <c r="E6446" s="15">
        <v>20</v>
      </c>
      <c r="F6446" s="15">
        <v>24</v>
      </c>
      <c r="G6446" s="11">
        <f t="shared" si="501"/>
        <v>3.7527593818984545E-2</v>
      </c>
      <c r="H6446" s="11">
        <f t="shared" si="502"/>
        <v>2.2075055187637971E-2</v>
      </c>
      <c r="I6446" s="11">
        <f t="shared" si="503"/>
        <v>2.6490066225165563E-2</v>
      </c>
      <c r="J6446" s="12">
        <f t="shared" si="504"/>
        <v>112.42826035226869</v>
      </c>
      <c r="K6446" s="12">
        <f t="shared" si="504"/>
        <v>121.72762771070744</v>
      </c>
      <c r="L6446" s="12">
        <f t="shared" si="504"/>
        <v>110.83931967103615</v>
      </c>
      <c r="M6446" s="14" t="str">
        <f t="shared" si="505"/>
        <v>2002/08/24</v>
      </c>
      <c r="N6446" s="10"/>
    </row>
    <row r="6447" spans="1:14" x14ac:dyDescent="0.25">
      <c r="A6447" s="1">
        <v>20020825</v>
      </c>
      <c r="B6447" s="10">
        <v>2002.6454483226701</v>
      </c>
      <c r="C6447" s="15">
        <v>993</v>
      </c>
      <c r="D6447" s="15">
        <v>33</v>
      </c>
      <c r="E6447" s="15">
        <v>12</v>
      </c>
      <c r="F6447" s="15">
        <v>32</v>
      </c>
      <c r="G6447" s="11">
        <f t="shared" si="501"/>
        <v>3.3232628398791542E-2</v>
      </c>
      <c r="H6447" s="11">
        <f t="shared" si="502"/>
        <v>1.2084592145015106E-2</v>
      </c>
      <c r="I6447" s="11">
        <f t="shared" si="503"/>
        <v>3.2225579053373615E-2</v>
      </c>
      <c r="J6447" s="12">
        <f t="shared" si="504"/>
        <v>99.561048753395241</v>
      </c>
      <c r="K6447" s="12">
        <f t="shared" si="504"/>
        <v>66.637601634985472</v>
      </c>
      <c r="L6447" s="12">
        <f t="shared" si="504"/>
        <v>134.83776250011246</v>
      </c>
      <c r="M6447" s="14" t="str">
        <f t="shared" si="505"/>
        <v>2002/08/25</v>
      </c>
      <c r="N6447" s="10"/>
    </row>
    <row r="6448" spans="1:14" x14ac:dyDescent="0.25">
      <c r="A6448" s="1">
        <v>20020826</v>
      </c>
      <c r="B6448" s="10">
        <v>2002.6481861734601</v>
      </c>
      <c r="C6448" s="15">
        <v>849</v>
      </c>
      <c r="D6448" s="15">
        <v>33</v>
      </c>
      <c r="E6448" s="15">
        <v>21</v>
      </c>
      <c r="F6448" s="15">
        <v>22</v>
      </c>
      <c r="G6448" s="11">
        <f t="shared" si="501"/>
        <v>3.8869257950530034E-2</v>
      </c>
      <c r="H6448" s="11">
        <f t="shared" si="502"/>
        <v>2.4734982332155476E-2</v>
      </c>
      <c r="I6448" s="11">
        <f t="shared" si="503"/>
        <v>2.591283863368669E-2</v>
      </c>
      <c r="J6448" s="12">
        <f t="shared" si="504"/>
        <v>116.44772840061421</v>
      </c>
      <c r="K6448" s="12">
        <f t="shared" si="504"/>
        <v>136.39516165040752</v>
      </c>
      <c r="L6448" s="12">
        <f t="shared" si="504"/>
        <v>108.42409303509484</v>
      </c>
      <c r="M6448" s="14" t="str">
        <f t="shared" si="505"/>
        <v>2002/08/26</v>
      </c>
      <c r="N6448" s="10"/>
    </row>
    <row r="6449" spans="1:14" x14ac:dyDescent="0.25">
      <c r="A6449" s="1">
        <v>20020827</v>
      </c>
      <c r="B6449" s="10">
        <v>2002.6509240242499</v>
      </c>
      <c r="C6449" s="15">
        <v>882</v>
      </c>
      <c r="D6449" s="15">
        <v>33</v>
      </c>
      <c r="E6449" s="15">
        <v>18</v>
      </c>
      <c r="F6449" s="15">
        <v>27</v>
      </c>
      <c r="G6449" s="11">
        <f t="shared" si="501"/>
        <v>3.7414965986394558E-2</v>
      </c>
      <c r="H6449" s="11">
        <f t="shared" si="502"/>
        <v>2.0408163265306121E-2</v>
      </c>
      <c r="I6449" s="11">
        <f t="shared" si="503"/>
        <v>3.0612244897959183E-2</v>
      </c>
      <c r="J6449" s="12">
        <f t="shared" si="504"/>
        <v>112.09084060331232</v>
      </c>
      <c r="K6449" s="12">
        <f t="shared" si="504"/>
        <v>112.53594969989891</v>
      </c>
      <c r="L6449" s="12">
        <f t="shared" si="504"/>
        <v>128.08727502800861</v>
      </c>
      <c r="M6449" s="14" t="str">
        <f t="shared" si="505"/>
        <v>2002/08/27</v>
      </c>
      <c r="N6449" s="10"/>
    </row>
    <row r="6450" spans="1:14" x14ac:dyDescent="0.25">
      <c r="A6450" s="1">
        <v>20020828</v>
      </c>
      <c r="B6450" s="10">
        <v>2002.6536618750299</v>
      </c>
      <c r="C6450" s="15">
        <v>1078</v>
      </c>
      <c r="D6450" s="15">
        <v>41</v>
      </c>
      <c r="E6450" s="15">
        <v>21</v>
      </c>
      <c r="F6450" s="15">
        <v>32</v>
      </c>
      <c r="G6450" s="11">
        <f t="shared" si="501"/>
        <v>3.8033395176252316E-2</v>
      </c>
      <c r="H6450" s="11">
        <f t="shared" si="502"/>
        <v>1.948051948051948E-2</v>
      </c>
      <c r="I6450" s="11">
        <f t="shared" si="503"/>
        <v>2.9684601113172542E-2</v>
      </c>
      <c r="J6450" s="12">
        <f t="shared" si="504"/>
        <v>113.94358177030921</v>
      </c>
      <c r="K6450" s="12">
        <f t="shared" si="504"/>
        <v>107.42067925899441</v>
      </c>
      <c r="L6450" s="12">
        <f t="shared" si="504"/>
        <v>124.20584245140229</v>
      </c>
      <c r="M6450" s="14" t="str">
        <f t="shared" si="505"/>
        <v>2002/08/28</v>
      </c>
      <c r="N6450" s="10"/>
    </row>
    <row r="6451" spans="1:14" x14ac:dyDescent="0.25">
      <c r="A6451" s="1">
        <v>20020829</v>
      </c>
      <c r="B6451" s="10">
        <v>2002.6563997258199</v>
      </c>
      <c r="C6451" s="15">
        <v>1255</v>
      </c>
      <c r="D6451" s="15">
        <v>37</v>
      </c>
      <c r="E6451" s="15">
        <v>22</v>
      </c>
      <c r="F6451" s="15">
        <v>30</v>
      </c>
      <c r="G6451" s="11">
        <f t="shared" si="501"/>
        <v>2.9482071713147411E-2</v>
      </c>
      <c r="H6451" s="11">
        <f t="shared" si="502"/>
        <v>1.752988047808765E-2</v>
      </c>
      <c r="I6451" s="11">
        <f t="shared" si="503"/>
        <v>2.3904382470119521E-2</v>
      </c>
      <c r="J6451" s="12">
        <f t="shared" si="504"/>
        <v>88.324821737256897</v>
      </c>
      <c r="K6451" s="12">
        <f t="shared" si="504"/>
        <v>96.664345638638281</v>
      </c>
      <c r="L6451" s="12">
        <f t="shared" si="504"/>
        <v>100.02034225294696</v>
      </c>
      <c r="M6451" s="14" t="str">
        <f t="shared" si="505"/>
        <v>2002/08/29</v>
      </c>
      <c r="N6451" s="10"/>
    </row>
    <row r="6452" spans="1:14" x14ac:dyDescent="0.25">
      <c r="A6452" s="1">
        <v>20020830</v>
      </c>
      <c r="B6452" s="10">
        <v>2002.65913757661</v>
      </c>
      <c r="C6452" s="15">
        <v>1105</v>
      </c>
      <c r="D6452" s="15">
        <v>36</v>
      </c>
      <c r="E6452" s="15">
        <v>18</v>
      </c>
      <c r="F6452" s="15">
        <v>31</v>
      </c>
      <c r="G6452" s="11">
        <f t="shared" si="501"/>
        <v>3.2579185520361993E-2</v>
      </c>
      <c r="H6452" s="11">
        <f t="shared" si="502"/>
        <v>1.6289592760180997E-2</v>
      </c>
      <c r="I6452" s="11">
        <f t="shared" si="503"/>
        <v>2.8054298642533938E-2</v>
      </c>
      <c r="J6452" s="12">
        <f t="shared" si="504"/>
        <v>97.603410690699931</v>
      </c>
      <c r="K6452" s="12">
        <f t="shared" si="504"/>
        <v>89.825074783086748</v>
      </c>
      <c r="L6452" s="12">
        <f t="shared" si="504"/>
        <v>117.38435642084168</v>
      </c>
      <c r="M6452" s="14" t="str">
        <f t="shared" si="505"/>
        <v>2002/08/30</v>
      </c>
      <c r="N6452" s="10"/>
    </row>
    <row r="6453" spans="1:14" x14ac:dyDescent="0.25">
      <c r="A6453" s="1">
        <v>20020831</v>
      </c>
      <c r="B6453" s="10">
        <v>2002.66187542739</v>
      </c>
      <c r="C6453" s="15">
        <v>1085</v>
      </c>
      <c r="D6453" s="15">
        <v>36</v>
      </c>
      <c r="E6453" s="15">
        <v>30</v>
      </c>
      <c r="F6453" s="15">
        <v>22</v>
      </c>
      <c r="G6453" s="11">
        <f t="shared" si="501"/>
        <v>3.3179723502304151E-2</v>
      </c>
      <c r="H6453" s="11">
        <f t="shared" si="502"/>
        <v>2.7649769585253458E-2</v>
      </c>
      <c r="I6453" s="11">
        <f t="shared" si="503"/>
        <v>2.0276497695852536E-2</v>
      </c>
      <c r="J6453" s="12">
        <f t="shared" si="504"/>
        <v>99.402551901588424</v>
      </c>
      <c r="K6453" s="12">
        <f t="shared" si="504"/>
        <v>152.46806088373401</v>
      </c>
      <c r="L6453" s="12">
        <f t="shared" si="504"/>
        <v>84.840603674465925</v>
      </c>
      <c r="M6453" s="14" t="str">
        <f t="shared" si="505"/>
        <v>2002/08/31</v>
      </c>
      <c r="N6453" s="10"/>
    </row>
    <row r="6454" spans="1:14" x14ac:dyDescent="0.25">
      <c r="A6454" s="1">
        <v>20020901</v>
      </c>
      <c r="B6454" s="10">
        <v>2002.66461327818</v>
      </c>
      <c r="C6454" s="15">
        <v>1015</v>
      </c>
      <c r="D6454" s="15">
        <v>24</v>
      </c>
      <c r="E6454" s="15">
        <v>13</v>
      </c>
      <c r="F6454" s="15">
        <v>22</v>
      </c>
      <c r="G6454" s="11">
        <f t="shared" si="501"/>
        <v>2.3645320197044337E-2</v>
      </c>
      <c r="H6454" s="11">
        <f t="shared" si="502"/>
        <v>1.2807881773399015E-2</v>
      </c>
      <c r="I6454" s="11">
        <f t="shared" si="503"/>
        <v>2.167487684729064E-2</v>
      </c>
      <c r="J6454" s="12">
        <f t="shared" si="504"/>
        <v>70.838600205729676</v>
      </c>
      <c r="K6454" s="12">
        <f t="shared" si="504"/>
        <v>70.626009811660708</v>
      </c>
      <c r="L6454" s="12">
        <f t="shared" si="504"/>
        <v>90.691679789946321</v>
      </c>
      <c r="M6454" s="14" t="str">
        <f t="shared" si="505"/>
        <v>2002/09/01</v>
      </c>
      <c r="N6454" s="10"/>
    </row>
    <row r="6455" spans="1:14" x14ac:dyDescent="0.25">
      <c r="A6455" s="1">
        <v>20020902</v>
      </c>
      <c r="B6455" s="10">
        <v>2002.66735112897</v>
      </c>
      <c r="C6455" s="15">
        <v>831</v>
      </c>
      <c r="D6455" s="15">
        <v>34</v>
      </c>
      <c r="E6455" s="15">
        <v>9</v>
      </c>
      <c r="F6455" s="15">
        <v>32</v>
      </c>
      <c r="G6455" s="11">
        <f t="shared" si="501"/>
        <v>4.0914560770156441E-2</v>
      </c>
      <c r="H6455" s="11">
        <f t="shared" si="502"/>
        <v>1.0830324909747292E-2</v>
      </c>
      <c r="I6455" s="11">
        <f t="shared" si="503"/>
        <v>3.8507821901323708E-2</v>
      </c>
      <c r="J6455" s="12">
        <f t="shared" si="504"/>
        <v>122.57521525770814</v>
      </c>
      <c r="K6455" s="12">
        <f t="shared" si="504"/>
        <v>59.721244064567294</v>
      </c>
      <c r="L6455" s="12">
        <f t="shared" si="504"/>
        <v>161.12382450374449</v>
      </c>
      <c r="M6455" s="14" t="str">
        <f t="shared" si="505"/>
        <v>2002/09/02</v>
      </c>
      <c r="N6455" s="10"/>
    </row>
    <row r="6456" spans="1:14" x14ac:dyDescent="0.25">
      <c r="A6456" s="1">
        <v>20020903</v>
      </c>
      <c r="B6456" s="10">
        <v>2002.6700889797501</v>
      </c>
      <c r="C6456" s="15">
        <v>917</v>
      </c>
      <c r="D6456" s="15">
        <v>32</v>
      </c>
      <c r="E6456" s="15">
        <v>27</v>
      </c>
      <c r="F6456" s="15">
        <v>27</v>
      </c>
      <c r="G6456" s="11">
        <f t="shared" si="501"/>
        <v>3.4896401308615051E-2</v>
      </c>
      <c r="H6456" s="11">
        <f t="shared" si="502"/>
        <v>2.9443838604143947E-2</v>
      </c>
      <c r="I6456" s="11">
        <f t="shared" si="503"/>
        <v>2.9443838604143947E-2</v>
      </c>
      <c r="J6456" s="12">
        <f t="shared" si="504"/>
        <v>104.54551684306159</v>
      </c>
      <c r="K6456" s="12">
        <f t="shared" si="504"/>
        <v>162.36102666626638</v>
      </c>
      <c r="L6456" s="12">
        <f t="shared" si="504"/>
        <v>123.19844773686324</v>
      </c>
      <c r="M6456" s="14" t="str">
        <f t="shared" si="505"/>
        <v>2002/09/03</v>
      </c>
      <c r="N6456" s="10"/>
    </row>
    <row r="6457" spans="1:14" x14ac:dyDescent="0.25">
      <c r="A6457" s="1">
        <v>20020904</v>
      </c>
      <c r="B6457" s="10">
        <v>2002.6728268305401</v>
      </c>
      <c r="C6457" s="15">
        <v>1109</v>
      </c>
      <c r="D6457" s="15">
        <v>60</v>
      </c>
      <c r="E6457" s="15">
        <v>30</v>
      </c>
      <c r="F6457" s="15">
        <v>40</v>
      </c>
      <c r="G6457" s="11">
        <f t="shared" si="501"/>
        <v>5.4102795311091072E-2</v>
      </c>
      <c r="H6457" s="11">
        <f t="shared" si="502"/>
        <v>2.7051397655545536E-2</v>
      </c>
      <c r="I6457" s="11">
        <f t="shared" si="503"/>
        <v>3.6068530207394048E-2</v>
      </c>
      <c r="J6457" s="12">
        <f t="shared" si="504"/>
        <v>162.08561589002616</v>
      </c>
      <c r="K6457" s="12">
        <f t="shared" si="504"/>
        <v>149.16848156794535</v>
      </c>
      <c r="L6457" s="12">
        <f t="shared" si="504"/>
        <v>150.91737845199694</v>
      </c>
      <c r="M6457" s="14" t="str">
        <f t="shared" si="505"/>
        <v>2002/09/04</v>
      </c>
      <c r="N6457" s="10" t="s">
        <v>60</v>
      </c>
    </row>
    <row r="6458" spans="1:14" x14ac:dyDescent="0.25">
      <c r="A6458" s="1">
        <v>20020905</v>
      </c>
      <c r="B6458" s="10">
        <v>2002.6755646813299</v>
      </c>
      <c r="C6458" s="15">
        <v>1320</v>
      </c>
      <c r="D6458" s="15">
        <v>68</v>
      </c>
      <c r="E6458" s="15">
        <v>37</v>
      </c>
      <c r="F6458" s="15">
        <v>43</v>
      </c>
      <c r="G6458" s="11">
        <f t="shared" si="501"/>
        <v>5.1515151515151514E-2</v>
      </c>
      <c r="H6458" s="11">
        <f t="shared" si="502"/>
        <v>2.803030303030303E-2</v>
      </c>
      <c r="I6458" s="11">
        <f t="shared" si="503"/>
        <v>3.2575757575757577E-2</v>
      </c>
      <c r="J6458" s="12">
        <f t="shared" si="504"/>
        <v>154.33333921084159</v>
      </c>
      <c r="K6458" s="12">
        <f t="shared" si="504"/>
        <v>154.56642182266421</v>
      </c>
      <c r="L6458" s="12">
        <f t="shared" si="504"/>
        <v>136.30297398182535</v>
      </c>
      <c r="M6458" s="14" t="str">
        <f t="shared" si="505"/>
        <v>2002/09/05</v>
      </c>
      <c r="N6458" s="10"/>
    </row>
    <row r="6459" spans="1:14" x14ac:dyDescent="0.25">
      <c r="A6459" s="1">
        <v>20020906</v>
      </c>
      <c r="B6459" s="10">
        <v>2002.6783025321199</v>
      </c>
      <c r="C6459" s="15">
        <v>1184</v>
      </c>
      <c r="D6459" s="15">
        <v>53</v>
      </c>
      <c r="E6459" s="15">
        <v>28</v>
      </c>
      <c r="F6459" s="15">
        <v>36</v>
      </c>
      <c r="G6459" s="11">
        <f t="shared" si="501"/>
        <v>4.4763513513513514E-2</v>
      </c>
      <c r="H6459" s="11">
        <f t="shared" si="502"/>
        <v>2.364864864864865E-2</v>
      </c>
      <c r="I6459" s="11">
        <f t="shared" si="503"/>
        <v>3.0405405405405407E-2</v>
      </c>
      <c r="J6459" s="12">
        <f t="shared" si="504"/>
        <v>134.10622529797394</v>
      </c>
      <c r="K6459" s="12">
        <f t="shared" si="504"/>
        <v>130.40483360495043</v>
      </c>
      <c r="L6459" s="12">
        <f t="shared" si="504"/>
        <v>127.22182046700856</v>
      </c>
      <c r="M6459" s="14" t="str">
        <f t="shared" si="505"/>
        <v>2002/09/06</v>
      </c>
      <c r="N6459" s="10"/>
    </row>
    <row r="6460" spans="1:14" x14ac:dyDescent="0.25">
      <c r="A6460" s="1">
        <v>20020907</v>
      </c>
      <c r="B6460" s="10">
        <v>2002.6810403828999</v>
      </c>
      <c r="C6460" s="15">
        <v>1072</v>
      </c>
      <c r="D6460" s="15">
        <v>51</v>
      </c>
      <c r="E6460" s="15">
        <v>29</v>
      </c>
      <c r="F6460" s="15">
        <v>37</v>
      </c>
      <c r="G6460" s="11">
        <f t="shared" si="501"/>
        <v>4.757462686567164E-2</v>
      </c>
      <c r="H6460" s="11">
        <f t="shared" si="502"/>
        <v>2.7052238805970148E-2</v>
      </c>
      <c r="I6460" s="11">
        <f t="shared" si="503"/>
        <v>3.4514925373134331E-2</v>
      </c>
      <c r="J6460" s="12">
        <f t="shared" si="504"/>
        <v>142.52799050254961</v>
      </c>
      <c r="K6460" s="12">
        <f t="shared" si="504"/>
        <v>149.17311989137718</v>
      </c>
      <c r="L6460" s="12">
        <f t="shared" si="504"/>
        <v>144.41680946876843</v>
      </c>
      <c r="M6460" s="14" t="str">
        <f t="shared" si="505"/>
        <v>2002/09/07</v>
      </c>
      <c r="N6460" s="10"/>
    </row>
    <row r="6461" spans="1:14" x14ac:dyDescent="0.25">
      <c r="A6461" s="1">
        <v>20020908</v>
      </c>
      <c r="B6461" s="10">
        <v>2002.68377823369</v>
      </c>
      <c r="C6461" s="15">
        <v>1102</v>
      </c>
      <c r="D6461" s="15">
        <v>39</v>
      </c>
      <c r="E6461" s="15">
        <v>25</v>
      </c>
      <c r="F6461" s="15">
        <v>32</v>
      </c>
      <c r="G6461" s="11">
        <f t="shared" si="501"/>
        <v>3.5390199637023591E-2</v>
      </c>
      <c r="H6461" s="11">
        <f t="shared" si="502"/>
        <v>2.2686025408348458E-2</v>
      </c>
      <c r="I6461" s="11">
        <f t="shared" si="503"/>
        <v>2.9038112522686024E-2</v>
      </c>
      <c r="J6461" s="12">
        <f t="shared" si="504"/>
        <v>106.02487859739142</v>
      </c>
      <c r="K6461" s="12">
        <f t="shared" si="504"/>
        <v>125.09667729798201</v>
      </c>
      <c r="L6461" s="12">
        <f t="shared" si="504"/>
        <v>121.50081502959316</v>
      </c>
      <c r="M6461" s="14" t="str">
        <f t="shared" si="505"/>
        <v>2002/09/08</v>
      </c>
      <c r="N6461" s="10"/>
    </row>
    <row r="6462" spans="1:14" x14ac:dyDescent="0.25">
      <c r="A6462" s="1">
        <v>20020909</v>
      </c>
      <c r="B6462" s="10">
        <v>2002.68651608448</v>
      </c>
      <c r="C6462" s="15">
        <v>977</v>
      </c>
      <c r="D6462" s="15">
        <v>43</v>
      </c>
      <c r="E6462" s="15">
        <v>26</v>
      </c>
      <c r="F6462" s="15">
        <v>30</v>
      </c>
      <c r="G6462" s="11">
        <f t="shared" si="501"/>
        <v>4.4012282497441144E-2</v>
      </c>
      <c r="H6462" s="11">
        <f t="shared" si="502"/>
        <v>2.6612077789150462E-2</v>
      </c>
      <c r="I6462" s="11">
        <f t="shared" si="503"/>
        <v>3.0706243602865915E-2</v>
      </c>
      <c r="J6462" s="12">
        <f t="shared" si="504"/>
        <v>131.85562546823058</v>
      </c>
      <c r="K6462" s="12">
        <f t="shared" si="504"/>
        <v>146.74595692699205</v>
      </c>
      <c r="L6462" s="12">
        <f t="shared" si="504"/>
        <v>128.48058293495234</v>
      </c>
      <c r="M6462" s="14" t="str">
        <f t="shared" si="505"/>
        <v>2002/09/09</v>
      </c>
      <c r="N6462" s="10" t="s">
        <v>61</v>
      </c>
    </row>
    <row r="6463" spans="1:14" x14ac:dyDescent="0.25">
      <c r="A6463" s="1">
        <v>20020910</v>
      </c>
      <c r="B6463" s="10">
        <v>2002.68925393526</v>
      </c>
      <c r="C6463" s="15">
        <v>1106</v>
      </c>
      <c r="D6463" s="15">
        <v>70</v>
      </c>
      <c r="E6463" s="15">
        <v>46</v>
      </c>
      <c r="F6463" s="15">
        <v>51</v>
      </c>
      <c r="G6463" s="11">
        <f t="shared" si="501"/>
        <v>6.3291139240506333E-2</v>
      </c>
      <c r="H6463" s="11">
        <f t="shared" si="502"/>
        <v>4.1591320072332731E-2</v>
      </c>
      <c r="I6463" s="11">
        <f t="shared" si="503"/>
        <v>4.6112115732368897E-2</v>
      </c>
      <c r="J6463" s="12">
        <f t="shared" si="504"/>
        <v>189.61281436923949</v>
      </c>
      <c r="K6463" s="12">
        <f t="shared" si="504"/>
        <v>229.34541647700919</v>
      </c>
      <c r="L6463" s="12">
        <f t="shared" si="504"/>
        <v>192.94159149788638</v>
      </c>
      <c r="M6463" s="14" t="str">
        <f t="shared" si="505"/>
        <v>2002/09/10</v>
      </c>
      <c r="N6463" s="10"/>
    </row>
    <row r="6464" spans="1:14" x14ac:dyDescent="0.25">
      <c r="A6464" s="1">
        <v>20020911</v>
      </c>
      <c r="B6464" s="10">
        <v>2002.69199178605</v>
      </c>
      <c r="C6464" s="15">
        <v>1258</v>
      </c>
      <c r="D6464" s="15">
        <v>69</v>
      </c>
      <c r="E6464" s="15">
        <v>36</v>
      </c>
      <c r="F6464" s="15">
        <v>63</v>
      </c>
      <c r="G6464" s="11">
        <f t="shared" si="501"/>
        <v>5.4848966613672494E-2</v>
      </c>
      <c r="H6464" s="11">
        <f t="shared" si="502"/>
        <v>2.8616852146263912E-2</v>
      </c>
      <c r="I6464" s="11">
        <f t="shared" si="503"/>
        <v>5.0079491255961846E-2</v>
      </c>
      <c r="J6464" s="12">
        <f t="shared" si="504"/>
        <v>164.32105741283377</v>
      </c>
      <c r="K6464" s="12">
        <f t="shared" si="504"/>
        <v>157.80080705136862</v>
      </c>
      <c r="L6464" s="12">
        <f t="shared" si="504"/>
        <v>209.54182194566116</v>
      </c>
      <c r="M6464" s="14" t="str">
        <f t="shared" si="505"/>
        <v>2002/09/11</v>
      </c>
      <c r="N6464" s="10"/>
    </row>
    <row r="6465" spans="1:14" x14ac:dyDescent="0.25">
      <c r="A6465" s="1">
        <v>20020912</v>
      </c>
      <c r="B6465" s="10">
        <v>2002.6947296368401</v>
      </c>
      <c r="C6465" s="15">
        <v>1344</v>
      </c>
      <c r="D6465" s="15">
        <v>71</v>
      </c>
      <c r="E6465" s="15">
        <v>39</v>
      </c>
      <c r="F6465" s="15">
        <v>57</v>
      </c>
      <c r="G6465" s="11">
        <f t="shared" si="501"/>
        <v>5.2827380952380952E-2</v>
      </c>
      <c r="H6465" s="11">
        <f t="shared" si="502"/>
        <v>2.9017857142857144E-2</v>
      </c>
      <c r="I6465" s="11">
        <f t="shared" si="503"/>
        <v>4.2410714285714288E-2</v>
      </c>
      <c r="J6465" s="12">
        <f t="shared" si="504"/>
        <v>158.26462437456314</v>
      </c>
      <c r="K6465" s="12">
        <f t="shared" si="504"/>
        <v>160.01205347954377</v>
      </c>
      <c r="L6465" s="12">
        <f t="shared" si="504"/>
        <v>177.45424561172027</v>
      </c>
      <c r="M6465" s="14" t="str">
        <f t="shared" si="505"/>
        <v>2002/09/12</v>
      </c>
      <c r="N6465" s="10"/>
    </row>
    <row r="6466" spans="1:14" x14ac:dyDescent="0.25">
      <c r="A6466" s="1">
        <v>20020913</v>
      </c>
      <c r="B6466" s="10">
        <v>2002.6974674876301</v>
      </c>
      <c r="C6466" s="15">
        <v>1237</v>
      </c>
      <c r="D6466" s="15">
        <v>104</v>
      </c>
      <c r="E6466" s="15">
        <v>60</v>
      </c>
      <c r="F6466" s="15">
        <v>55</v>
      </c>
      <c r="G6466" s="11">
        <f t="shared" ref="G6466:G6529" si="506">D6466/C6466</f>
        <v>8.4074373484236062E-2</v>
      </c>
      <c r="H6466" s="11">
        <f t="shared" ref="H6466:H6529" si="507">E6466/C6466</f>
        <v>4.8504446240905413E-2</v>
      </c>
      <c r="I6466" s="11">
        <f t="shared" ref="I6466:I6529" si="508">F6466/C6466</f>
        <v>4.44624090541633E-2</v>
      </c>
      <c r="J6466" s="12">
        <f t="shared" ref="J6466:L6529" si="509">G6466/AVERAGE(G$5480:G$9132)*100</f>
        <v>251.87694144828967</v>
      </c>
      <c r="K6466" s="12">
        <f t="shared" si="509"/>
        <v>267.46620219701117</v>
      </c>
      <c r="L6466" s="12">
        <f t="shared" si="509"/>
        <v>186.03891468632887</v>
      </c>
      <c r="M6466" s="14" t="str">
        <f t="shared" ref="M6466:M6529" si="510">CONCATENATE(LEFT(A6466,4),"/",RIGHT(LEFT(A6466,6),2),"/",RIGHT(A6466,2))</f>
        <v>2002/09/13</v>
      </c>
      <c r="N6466" s="10" t="s">
        <v>62</v>
      </c>
    </row>
    <row r="6467" spans="1:14" x14ac:dyDescent="0.25">
      <c r="A6467" s="1">
        <v>20020914</v>
      </c>
      <c r="B6467" s="10">
        <v>2002.7002053384099</v>
      </c>
      <c r="C6467" s="15">
        <v>1014</v>
      </c>
      <c r="D6467" s="15">
        <v>59</v>
      </c>
      <c r="E6467" s="15">
        <v>40</v>
      </c>
      <c r="F6467" s="15">
        <v>34</v>
      </c>
      <c r="G6467" s="11">
        <f t="shared" si="506"/>
        <v>5.8185404339250492E-2</v>
      </c>
      <c r="H6467" s="11">
        <f t="shared" si="507"/>
        <v>3.9447731755424063E-2</v>
      </c>
      <c r="I6467" s="11">
        <f t="shared" si="508"/>
        <v>3.3530571992110451E-2</v>
      </c>
      <c r="J6467" s="12">
        <f t="shared" si="509"/>
        <v>174.31663269724365</v>
      </c>
      <c r="K6467" s="12">
        <f t="shared" si="509"/>
        <v>217.52510987357186</v>
      </c>
      <c r="L6467" s="12">
        <f t="shared" si="509"/>
        <v>140.29809348892988</v>
      </c>
      <c r="M6467" s="14" t="str">
        <f t="shared" si="510"/>
        <v>2002/09/14</v>
      </c>
      <c r="N6467" s="10"/>
    </row>
    <row r="6468" spans="1:14" x14ac:dyDescent="0.25">
      <c r="A6468" s="1">
        <v>20020915</v>
      </c>
      <c r="B6468" s="10">
        <v>2002.7029431891999</v>
      </c>
      <c r="C6468" s="15">
        <v>1085</v>
      </c>
      <c r="D6468" s="15">
        <v>37</v>
      </c>
      <c r="E6468" s="15">
        <v>22</v>
      </c>
      <c r="F6468" s="15">
        <v>25</v>
      </c>
      <c r="G6468" s="11">
        <f t="shared" si="506"/>
        <v>3.4101382488479264E-2</v>
      </c>
      <c r="H6468" s="11">
        <f t="shared" si="507"/>
        <v>2.0276497695852536E-2</v>
      </c>
      <c r="I6468" s="11">
        <f t="shared" si="508"/>
        <v>2.3041474654377881E-2</v>
      </c>
      <c r="J6468" s="12">
        <f t="shared" si="509"/>
        <v>102.16373389885476</v>
      </c>
      <c r="K6468" s="12">
        <f t="shared" si="509"/>
        <v>111.8099113147383</v>
      </c>
      <c r="L6468" s="12">
        <f t="shared" si="509"/>
        <v>96.409776902802193</v>
      </c>
      <c r="M6468" s="14" t="str">
        <f t="shared" si="510"/>
        <v>2002/09/15</v>
      </c>
      <c r="N6468" s="10"/>
    </row>
    <row r="6469" spans="1:14" x14ac:dyDescent="0.25">
      <c r="A6469" s="1">
        <v>20020916</v>
      </c>
      <c r="B6469" s="10">
        <v>2002.7056810399899</v>
      </c>
      <c r="C6469" s="15">
        <v>998</v>
      </c>
      <c r="D6469" s="15">
        <v>43</v>
      </c>
      <c r="E6469" s="15">
        <v>30</v>
      </c>
      <c r="F6469" s="15">
        <v>31</v>
      </c>
      <c r="G6469" s="11">
        <f t="shared" si="506"/>
        <v>4.308617234468938E-2</v>
      </c>
      <c r="H6469" s="11">
        <f t="shared" si="507"/>
        <v>3.0060120240480961E-2</v>
      </c>
      <c r="I6469" s="11">
        <f t="shared" si="508"/>
        <v>3.1062124248496994E-2</v>
      </c>
      <c r="J6469" s="12">
        <f t="shared" si="509"/>
        <v>129.08110829905942</v>
      </c>
      <c r="K6469" s="12">
        <f t="shared" si="509"/>
        <v>165.75936478842826</v>
      </c>
      <c r="L6469" s="12">
        <f t="shared" si="509"/>
        <v>129.96965315133272</v>
      </c>
      <c r="M6469" s="14" t="str">
        <f t="shared" si="510"/>
        <v>2002/09/16</v>
      </c>
      <c r="N6469" s="10"/>
    </row>
    <row r="6470" spans="1:14" x14ac:dyDescent="0.25">
      <c r="A6470" s="1">
        <v>20020917</v>
      </c>
      <c r="B6470" s="10">
        <v>2002.70841889077</v>
      </c>
      <c r="C6470" s="15">
        <v>1145</v>
      </c>
      <c r="D6470" s="15">
        <v>66</v>
      </c>
      <c r="E6470" s="15">
        <v>45</v>
      </c>
      <c r="F6470" s="15">
        <v>36</v>
      </c>
      <c r="G6470" s="11">
        <f t="shared" si="506"/>
        <v>5.7641921397379912E-2</v>
      </c>
      <c r="H6470" s="11">
        <f t="shared" si="507"/>
        <v>3.9301310043668124E-2</v>
      </c>
      <c r="I6470" s="11">
        <f t="shared" si="508"/>
        <v>3.1441048034934499E-2</v>
      </c>
      <c r="J6470" s="12">
        <f t="shared" si="509"/>
        <v>172.6884216805615</v>
      </c>
      <c r="K6470" s="12">
        <f t="shared" si="509"/>
        <v>216.71770226050401</v>
      </c>
      <c r="L6470" s="12">
        <f t="shared" si="509"/>
        <v>131.55514011610319</v>
      </c>
      <c r="M6470" s="14" t="str">
        <f t="shared" si="510"/>
        <v>2002/09/17</v>
      </c>
      <c r="N6470" s="10"/>
    </row>
    <row r="6471" spans="1:14" x14ac:dyDescent="0.25">
      <c r="A6471" s="1">
        <v>20020918</v>
      </c>
      <c r="B6471" s="10">
        <v>2002.71115674156</v>
      </c>
      <c r="C6471" s="15">
        <v>1164</v>
      </c>
      <c r="D6471" s="15">
        <v>78</v>
      </c>
      <c r="E6471" s="15">
        <v>55</v>
      </c>
      <c r="F6471" s="15">
        <v>42</v>
      </c>
      <c r="G6471" s="11">
        <f t="shared" si="506"/>
        <v>6.7010309278350513E-2</v>
      </c>
      <c r="H6471" s="11">
        <f t="shared" si="507"/>
        <v>4.7250859106529208E-2</v>
      </c>
      <c r="I6471" s="11">
        <f t="shared" si="508"/>
        <v>3.608247422680412E-2</v>
      </c>
      <c r="J6471" s="12">
        <f t="shared" si="509"/>
        <v>200.75501067753501</v>
      </c>
      <c r="K6471" s="12">
        <f t="shared" si="509"/>
        <v>260.55359488077971</v>
      </c>
      <c r="L6471" s="12">
        <f t="shared" si="509"/>
        <v>150.97572279933661</v>
      </c>
      <c r="M6471" s="14" t="str">
        <f t="shared" si="510"/>
        <v>2002/09/18</v>
      </c>
      <c r="N6471" s="10"/>
    </row>
    <row r="6472" spans="1:14" x14ac:dyDescent="0.25">
      <c r="A6472" s="1">
        <v>20020919</v>
      </c>
      <c r="B6472" s="10">
        <v>2002.71389459235</v>
      </c>
      <c r="C6472" s="15">
        <v>1368</v>
      </c>
      <c r="D6472" s="15">
        <v>75</v>
      </c>
      <c r="E6472" s="15">
        <v>48</v>
      </c>
      <c r="F6472" s="15">
        <v>54</v>
      </c>
      <c r="G6472" s="11">
        <f t="shared" si="506"/>
        <v>5.4824561403508769E-2</v>
      </c>
      <c r="H6472" s="11">
        <f t="shared" si="507"/>
        <v>3.5087719298245612E-2</v>
      </c>
      <c r="I6472" s="11">
        <f t="shared" si="508"/>
        <v>3.9473684210526314E-2</v>
      </c>
      <c r="J6472" s="12">
        <f t="shared" si="509"/>
        <v>164.24794227159998</v>
      </c>
      <c r="K6472" s="12">
        <f t="shared" si="509"/>
        <v>193.48286088754548</v>
      </c>
      <c r="L6472" s="12">
        <f t="shared" si="509"/>
        <v>165.16517043085321</v>
      </c>
      <c r="M6472" s="14" t="str">
        <f t="shared" si="510"/>
        <v>2002/09/19</v>
      </c>
      <c r="N6472" s="10"/>
    </row>
    <row r="6473" spans="1:14" x14ac:dyDescent="0.25">
      <c r="A6473" s="1">
        <v>20020920</v>
      </c>
      <c r="B6473" s="10">
        <v>2002.71663244314</v>
      </c>
      <c r="C6473" s="15">
        <v>1217</v>
      </c>
      <c r="D6473" s="15">
        <v>66</v>
      </c>
      <c r="E6473" s="15">
        <v>48</v>
      </c>
      <c r="F6473" s="15">
        <v>43</v>
      </c>
      <c r="G6473" s="11">
        <f t="shared" si="506"/>
        <v>5.4231717337715694E-2</v>
      </c>
      <c r="H6473" s="11">
        <f t="shared" si="507"/>
        <v>3.944124897288414E-2</v>
      </c>
      <c r="I6473" s="11">
        <f t="shared" si="508"/>
        <v>3.5332785538208712E-2</v>
      </c>
      <c r="J6473" s="12">
        <f t="shared" si="509"/>
        <v>162.47185112920536</v>
      </c>
      <c r="K6473" s="12">
        <f t="shared" si="509"/>
        <v>217.48936211517028</v>
      </c>
      <c r="L6473" s="12">
        <f t="shared" si="509"/>
        <v>147.83888714544736</v>
      </c>
      <c r="M6473" s="14" t="str">
        <f t="shared" si="510"/>
        <v>2002/09/20</v>
      </c>
      <c r="N6473" s="10"/>
    </row>
    <row r="6474" spans="1:14" x14ac:dyDescent="0.25">
      <c r="A6474" s="1">
        <v>20020921</v>
      </c>
      <c r="B6474" s="10">
        <v>2002.7193702939201</v>
      </c>
      <c r="C6474" s="15">
        <v>1168</v>
      </c>
      <c r="D6474" s="15">
        <v>50</v>
      </c>
      <c r="E6474" s="15">
        <v>26</v>
      </c>
      <c r="F6474" s="15">
        <v>48</v>
      </c>
      <c r="G6474" s="11">
        <f t="shared" si="506"/>
        <v>4.2808219178082189E-2</v>
      </c>
      <c r="H6474" s="11">
        <f t="shared" si="507"/>
        <v>2.2260273972602738E-2</v>
      </c>
      <c r="I6474" s="11">
        <f t="shared" si="508"/>
        <v>4.1095890410958902E-2</v>
      </c>
      <c r="J6474" s="12">
        <f t="shared" si="509"/>
        <v>128.24839328056436</v>
      </c>
      <c r="K6474" s="12">
        <f t="shared" si="509"/>
        <v>122.74897253225274</v>
      </c>
      <c r="L6474" s="12">
        <f t="shared" si="509"/>
        <v>171.95278017458691</v>
      </c>
      <c r="M6474" s="14" t="str">
        <f t="shared" si="510"/>
        <v>2002/09/21</v>
      </c>
      <c r="N6474" s="10"/>
    </row>
    <row r="6475" spans="1:14" x14ac:dyDescent="0.25">
      <c r="A6475" s="1">
        <v>20020922</v>
      </c>
      <c r="B6475" s="10">
        <v>2002.7221081447101</v>
      </c>
      <c r="C6475" s="15">
        <v>1036</v>
      </c>
      <c r="D6475" s="15">
        <v>31</v>
      </c>
      <c r="E6475" s="15">
        <v>19</v>
      </c>
      <c r="F6475" s="15">
        <v>25</v>
      </c>
      <c r="G6475" s="11">
        <f t="shared" si="506"/>
        <v>2.9922779922779922E-2</v>
      </c>
      <c r="H6475" s="11">
        <f t="shared" si="507"/>
        <v>1.8339768339768341E-2</v>
      </c>
      <c r="I6475" s="11">
        <f t="shared" si="508"/>
        <v>2.4131274131274132E-2</v>
      </c>
      <c r="J6475" s="12">
        <f t="shared" si="509"/>
        <v>89.645131735572875</v>
      </c>
      <c r="K6475" s="12">
        <f t="shared" si="509"/>
        <v>101.13027912220647</v>
      </c>
      <c r="L6475" s="12">
        <f t="shared" si="509"/>
        <v>100.96969878334012</v>
      </c>
      <c r="M6475" s="14" t="str">
        <f t="shared" si="510"/>
        <v>2002/09/22</v>
      </c>
      <c r="N6475" s="10"/>
    </row>
    <row r="6476" spans="1:14" x14ac:dyDescent="0.25">
      <c r="A6476" s="1">
        <v>20020923</v>
      </c>
      <c r="B6476" s="10">
        <v>2002.7248459954999</v>
      </c>
      <c r="C6476" s="15">
        <v>1052</v>
      </c>
      <c r="D6476" s="15">
        <v>41</v>
      </c>
      <c r="E6476" s="15">
        <v>26</v>
      </c>
      <c r="F6476" s="15">
        <v>29</v>
      </c>
      <c r="G6476" s="11">
        <f t="shared" si="506"/>
        <v>3.8973384030418251E-2</v>
      </c>
      <c r="H6476" s="11">
        <f t="shared" si="507"/>
        <v>2.4714828897338403E-2</v>
      </c>
      <c r="I6476" s="11">
        <f t="shared" si="508"/>
        <v>2.7566539923954372E-2</v>
      </c>
      <c r="J6476" s="12">
        <f t="shared" si="509"/>
        <v>116.75967789771231</v>
      </c>
      <c r="K6476" s="12">
        <f t="shared" si="509"/>
        <v>136.28403033999166</v>
      </c>
      <c r="L6476" s="12">
        <f t="shared" si="509"/>
        <v>115.34348403979737</v>
      </c>
      <c r="M6476" s="14" t="str">
        <f t="shared" si="510"/>
        <v>2002/09/23</v>
      </c>
      <c r="N6476" s="10"/>
    </row>
    <row r="6477" spans="1:14" x14ac:dyDescent="0.25">
      <c r="A6477" s="1">
        <v>20020924</v>
      </c>
      <c r="B6477" s="10">
        <v>2002.7275838462799</v>
      </c>
      <c r="C6477" s="15">
        <v>1059</v>
      </c>
      <c r="D6477" s="15">
        <v>69</v>
      </c>
      <c r="E6477" s="15">
        <v>49</v>
      </c>
      <c r="F6477" s="15">
        <v>40</v>
      </c>
      <c r="G6477" s="11">
        <f t="shared" si="506"/>
        <v>6.5155807365439092E-2</v>
      </c>
      <c r="H6477" s="11">
        <f t="shared" si="507"/>
        <v>4.6270066100094431E-2</v>
      </c>
      <c r="I6477" s="11">
        <f t="shared" si="508"/>
        <v>3.7771482530689328E-2</v>
      </c>
      <c r="J6477" s="12">
        <f t="shared" si="509"/>
        <v>195.19914091156267</v>
      </c>
      <c r="K6477" s="12">
        <f t="shared" si="509"/>
        <v>255.14524573131001</v>
      </c>
      <c r="L6477" s="12">
        <f t="shared" si="509"/>
        <v>158.0428448567182</v>
      </c>
      <c r="M6477" s="14" t="str">
        <f t="shared" si="510"/>
        <v>2002/09/24</v>
      </c>
      <c r="N6477" s="10" t="s">
        <v>63</v>
      </c>
    </row>
    <row r="6478" spans="1:14" x14ac:dyDescent="0.25">
      <c r="A6478" s="1">
        <v>20020925</v>
      </c>
      <c r="B6478" s="10">
        <v>2002.7303216970699</v>
      </c>
      <c r="C6478" s="15">
        <v>1223</v>
      </c>
      <c r="D6478" s="15">
        <v>82</v>
      </c>
      <c r="E6478" s="15">
        <v>63</v>
      </c>
      <c r="F6478" s="15">
        <v>46</v>
      </c>
      <c r="G6478" s="11">
        <f t="shared" si="506"/>
        <v>6.7048242027800492E-2</v>
      </c>
      <c r="H6478" s="11">
        <f t="shared" si="507"/>
        <v>5.1512673753066229E-2</v>
      </c>
      <c r="I6478" s="11">
        <f t="shared" si="508"/>
        <v>3.761242845461979E-2</v>
      </c>
      <c r="J6478" s="12">
        <f t="shared" si="509"/>
        <v>200.86865273653859</v>
      </c>
      <c r="K6478" s="12">
        <f t="shared" si="509"/>
        <v>284.05435545673583</v>
      </c>
      <c r="L6478" s="12">
        <f t="shared" si="509"/>
        <v>157.3773332859806</v>
      </c>
      <c r="M6478" s="14" t="str">
        <f t="shared" si="510"/>
        <v>2002/09/25</v>
      </c>
      <c r="N6478" s="10" t="s">
        <v>64</v>
      </c>
    </row>
    <row r="6479" spans="1:14" x14ac:dyDescent="0.25">
      <c r="A6479" s="1">
        <v>20020926</v>
      </c>
      <c r="B6479" s="10">
        <v>2002.73305954786</v>
      </c>
      <c r="C6479" s="15">
        <v>1387</v>
      </c>
      <c r="D6479" s="15">
        <v>56</v>
      </c>
      <c r="E6479" s="15">
        <v>33</v>
      </c>
      <c r="F6479" s="15">
        <v>41</v>
      </c>
      <c r="G6479" s="11">
        <f t="shared" si="506"/>
        <v>4.0374909877433307E-2</v>
      </c>
      <c r="H6479" s="11">
        <f t="shared" si="507"/>
        <v>2.3792357606344627E-2</v>
      </c>
      <c r="I6479" s="11">
        <f t="shared" si="508"/>
        <v>2.9560201874549386E-2</v>
      </c>
      <c r="J6479" s="12">
        <f t="shared" si="509"/>
        <v>120.95848460987966</v>
      </c>
      <c r="K6479" s="12">
        <f t="shared" si="509"/>
        <v>131.19728238265071</v>
      </c>
      <c r="L6479" s="12">
        <f t="shared" si="509"/>
        <v>123.6853331080362</v>
      </c>
      <c r="M6479" s="14" t="str">
        <f t="shared" si="510"/>
        <v>2002/09/26</v>
      </c>
      <c r="N6479" s="10"/>
    </row>
    <row r="6480" spans="1:14" x14ac:dyDescent="0.25">
      <c r="A6480" s="1">
        <v>20020927</v>
      </c>
      <c r="B6480" s="10">
        <v>2002.73579739864</v>
      </c>
      <c r="C6480" s="15">
        <v>1253</v>
      </c>
      <c r="D6480" s="15">
        <v>93</v>
      </c>
      <c r="E6480" s="15">
        <v>55</v>
      </c>
      <c r="F6480" s="15">
        <v>66</v>
      </c>
      <c r="G6480" s="11">
        <f t="shared" si="506"/>
        <v>7.4221867517956897E-2</v>
      </c>
      <c r="H6480" s="11">
        <f t="shared" si="507"/>
        <v>4.3894652833200321E-2</v>
      </c>
      <c r="I6480" s="11">
        <f t="shared" si="508"/>
        <v>5.2673583399840386E-2</v>
      </c>
      <c r="J6480" s="12">
        <f t="shared" si="509"/>
        <v>222.3599915675662</v>
      </c>
      <c r="K6480" s="12">
        <f t="shared" si="509"/>
        <v>242.04659572324627</v>
      </c>
      <c r="L6480" s="12">
        <f t="shared" si="509"/>
        <v>220.39598161243941</v>
      </c>
      <c r="M6480" s="14" t="str">
        <f t="shared" si="510"/>
        <v>2002/09/27</v>
      </c>
      <c r="N6480" s="10"/>
    </row>
    <row r="6481" spans="1:14" x14ac:dyDescent="0.25">
      <c r="A6481" s="1">
        <v>20020928</v>
      </c>
      <c r="B6481" s="10">
        <v>2002.73853524943</v>
      </c>
      <c r="C6481" s="15">
        <v>1228</v>
      </c>
      <c r="D6481" s="15">
        <v>49</v>
      </c>
      <c r="E6481" s="15">
        <v>32</v>
      </c>
      <c r="F6481" s="15">
        <v>37</v>
      </c>
      <c r="G6481" s="11">
        <f t="shared" si="506"/>
        <v>3.9902280130293157E-2</v>
      </c>
      <c r="H6481" s="11">
        <f t="shared" si="507"/>
        <v>2.6058631921824105E-2</v>
      </c>
      <c r="I6481" s="11">
        <f t="shared" si="508"/>
        <v>3.013029315960912E-2</v>
      </c>
      <c r="J6481" s="12">
        <f t="shared" si="509"/>
        <v>119.54254143702379</v>
      </c>
      <c r="K6481" s="12">
        <f t="shared" si="509"/>
        <v>143.69411166892633</v>
      </c>
      <c r="L6481" s="12">
        <f t="shared" si="509"/>
        <v>126.07070012257309</v>
      </c>
      <c r="M6481" s="14" t="str">
        <f t="shared" si="510"/>
        <v>2002/09/28</v>
      </c>
      <c r="N6481" s="10"/>
    </row>
    <row r="6482" spans="1:14" x14ac:dyDescent="0.25">
      <c r="A6482" s="1">
        <v>20020929</v>
      </c>
      <c r="B6482" s="10">
        <v>2002.74127310022</v>
      </c>
      <c r="C6482" s="15">
        <v>1035</v>
      </c>
      <c r="D6482" s="15">
        <v>25</v>
      </c>
      <c r="E6482" s="15">
        <v>19</v>
      </c>
      <c r="F6482" s="15">
        <v>19</v>
      </c>
      <c r="G6482" s="11">
        <f t="shared" si="506"/>
        <v>2.4154589371980676E-2</v>
      </c>
      <c r="H6482" s="11">
        <f t="shared" si="507"/>
        <v>1.8357487922705314E-2</v>
      </c>
      <c r="I6482" s="11">
        <f t="shared" si="508"/>
        <v>1.8357487922705314E-2</v>
      </c>
      <c r="J6482" s="12">
        <f t="shared" si="509"/>
        <v>72.364310797922315</v>
      </c>
      <c r="K6482" s="12">
        <f t="shared" si="509"/>
        <v>101.22798953681729</v>
      </c>
      <c r="L6482" s="12">
        <f t="shared" si="509"/>
        <v>76.811113076377467</v>
      </c>
      <c r="M6482" s="14" t="str">
        <f t="shared" si="510"/>
        <v>2002/09/29</v>
      </c>
      <c r="N6482" s="10"/>
    </row>
    <row r="6483" spans="1:14" x14ac:dyDescent="0.25">
      <c r="A6483" s="1">
        <v>20020930</v>
      </c>
      <c r="B6483" s="10">
        <v>2002.7440109510101</v>
      </c>
      <c r="C6483" s="15">
        <v>1005</v>
      </c>
      <c r="D6483" s="15">
        <v>46</v>
      </c>
      <c r="E6483" s="15">
        <v>28</v>
      </c>
      <c r="F6483" s="15">
        <v>28</v>
      </c>
      <c r="G6483" s="11">
        <f t="shared" si="506"/>
        <v>4.5771144278606964E-2</v>
      </c>
      <c r="H6483" s="11">
        <f t="shared" si="507"/>
        <v>2.7860696517412936E-2</v>
      </c>
      <c r="I6483" s="11">
        <f t="shared" si="508"/>
        <v>2.7860696517412936E-2</v>
      </c>
      <c r="J6483" s="12">
        <f t="shared" si="509"/>
        <v>137.12496864036146</v>
      </c>
      <c r="K6483" s="12">
        <f t="shared" si="509"/>
        <v>153.63116715249882</v>
      </c>
      <c r="L6483" s="12">
        <f t="shared" si="509"/>
        <v>116.57428944505992</v>
      </c>
      <c r="M6483" s="14" t="str">
        <f t="shared" si="510"/>
        <v>2002/09/30</v>
      </c>
      <c r="N6483" s="10"/>
    </row>
    <row r="6484" spans="1:14" x14ac:dyDescent="0.25">
      <c r="A6484" s="1">
        <v>20021001</v>
      </c>
      <c r="B6484" s="10">
        <v>2002.7467488017901</v>
      </c>
      <c r="C6484" s="15">
        <v>1168</v>
      </c>
      <c r="D6484" s="15">
        <v>53</v>
      </c>
      <c r="E6484" s="15">
        <v>35</v>
      </c>
      <c r="F6484" s="15">
        <v>29</v>
      </c>
      <c r="G6484" s="11">
        <f t="shared" si="506"/>
        <v>4.5376712328767124E-2</v>
      </c>
      <c r="H6484" s="11">
        <f t="shared" si="507"/>
        <v>2.9965753424657533E-2</v>
      </c>
      <c r="I6484" s="11">
        <f t="shared" si="508"/>
        <v>2.482876712328767E-2</v>
      </c>
      <c r="J6484" s="12">
        <f t="shared" si="509"/>
        <v>135.94329687739824</v>
      </c>
      <c r="K6484" s="12">
        <f t="shared" si="509"/>
        <v>165.23900148572486</v>
      </c>
      <c r="L6484" s="12">
        <f t="shared" si="509"/>
        <v>103.88813802214625</v>
      </c>
      <c r="M6484" s="14" t="str">
        <f t="shared" si="510"/>
        <v>2002/10/01</v>
      </c>
      <c r="N6484" s="10"/>
    </row>
    <row r="6485" spans="1:14" x14ac:dyDescent="0.25">
      <c r="A6485" s="1">
        <v>20021002</v>
      </c>
      <c r="B6485" s="10">
        <v>2002.7494866525799</v>
      </c>
      <c r="C6485" s="15">
        <v>1206</v>
      </c>
      <c r="D6485" s="15">
        <v>48</v>
      </c>
      <c r="E6485" s="15">
        <v>32</v>
      </c>
      <c r="F6485" s="15">
        <v>36</v>
      </c>
      <c r="G6485" s="11">
        <f t="shared" si="506"/>
        <v>3.9800995024875621E-2</v>
      </c>
      <c r="H6485" s="11">
        <f t="shared" si="507"/>
        <v>2.6533996683250415E-2</v>
      </c>
      <c r="I6485" s="11">
        <f t="shared" si="508"/>
        <v>2.9850746268656716E-2</v>
      </c>
      <c r="J6485" s="12">
        <f t="shared" si="509"/>
        <v>119.2391031655317</v>
      </c>
      <c r="K6485" s="12">
        <f t="shared" si="509"/>
        <v>146.31539728809412</v>
      </c>
      <c r="L6485" s="12">
        <f t="shared" si="509"/>
        <v>124.90102440542132</v>
      </c>
      <c r="M6485" s="14" t="str">
        <f t="shared" si="510"/>
        <v>2002/10/02</v>
      </c>
      <c r="N6485" s="10"/>
    </row>
    <row r="6486" spans="1:14" x14ac:dyDescent="0.25">
      <c r="A6486" s="1">
        <v>20021003</v>
      </c>
      <c r="B6486" s="10">
        <v>2002.7522245033699</v>
      </c>
      <c r="C6486" s="15">
        <v>1338</v>
      </c>
      <c r="D6486" s="15">
        <v>53</v>
      </c>
      <c r="E6486" s="15">
        <v>29</v>
      </c>
      <c r="F6486" s="15">
        <v>40</v>
      </c>
      <c r="G6486" s="11">
        <f t="shared" si="506"/>
        <v>3.9611360239162931E-2</v>
      </c>
      <c r="H6486" s="11">
        <f t="shared" si="507"/>
        <v>2.1674140508221227E-2</v>
      </c>
      <c r="I6486" s="11">
        <f t="shared" si="508"/>
        <v>2.9895366218236172E-2</v>
      </c>
      <c r="J6486" s="12">
        <f t="shared" si="509"/>
        <v>118.6709796358753</v>
      </c>
      <c r="K6486" s="12">
        <f t="shared" si="509"/>
        <v>119.51687931506456</v>
      </c>
      <c r="L6486" s="12">
        <f t="shared" si="509"/>
        <v>125.08772249870297</v>
      </c>
      <c r="M6486" s="14" t="str">
        <f t="shared" si="510"/>
        <v>2002/10/03</v>
      </c>
      <c r="N6486" s="10"/>
    </row>
    <row r="6487" spans="1:14" x14ac:dyDescent="0.25">
      <c r="A6487" s="1">
        <v>20021004</v>
      </c>
      <c r="B6487" s="10">
        <v>2002.7549623541499</v>
      </c>
      <c r="C6487" s="15">
        <v>1236</v>
      </c>
      <c r="D6487" s="15">
        <v>60</v>
      </c>
      <c r="E6487" s="15">
        <v>36</v>
      </c>
      <c r="F6487" s="15">
        <v>43</v>
      </c>
      <c r="G6487" s="11">
        <f t="shared" si="506"/>
        <v>4.8543689320388349E-2</v>
      </c>
      <c r="H6487" s="11">
        <f t="shared" si="507"/>
        <v>2.9126213592233011E-2</v>
      </c>
      <c r="I6487" s="11">
        <f t="shared" si="508"/>
        <v>3.4789644012944987E-2</v>
      </c>
      <c r="J6487" s="12">
        <f t="shared" si="509"/>
        <v>145.43118772009632</v>
      </c>
      <c r="K6487" s="12">
        <f t="shared" si="509"/>
        <v>160.60955928043828</v>
      </c>
      <c r="L6487" s="12">
        <f t="shared" si="509"/>
        <v>145.56628289321151</v>
      </c>
      <c r="M6487" s="14" t="str">
        <f t="shared" si="510"/>
        <v>2002/10/04</v>
      </c>
      <c r="N6487" s="10"/>
    </row>
    <row r="6488" spans="1:14" x14ac:dyDescent="0.25">
      <c r="A6488" s="1">
        <v>20021005</v>
      </c>
      <c r="B6488" s="10">
        <v>2002.75770020494</v>
      </c>
      <c r="C6488" s="15">
        <v>1198</v>
      </c>
      <c r="D6488" s="15">
        <v>52</v>
      </c>
      <c r="E6488" s="15">
        <v>24</v>
      </c>
      <c r="F6488" s="15">
        <v>37</v>
      </c>
      <c r="G6488" s="11">
        <f t="shared" si="506"/>
        <v>4.340567612687813E-2</v>
      </c>
      <c r="H6488" s="11">
        <f t="shared" si="507"/>
        <v>2.003338898163606E-2</v>
      </c>
      <c r="I6488" s="11">
        <f t="shared" si="508"/>
        <v>3.0884808013355594E-2</v>
      </c>
      <c r="J6488" s="12">
        <f t="shared" si="509"/>
        <v>130.03830407826976</v>
      </c>
      <c r="K6488" s="12">
        <f t="shared" si="509"/>
        <v>110.46934628303933</v>
      </c>
      <c r="L6488" s="12">
        <f t="shared" si="509"/>
        <v>129.22772934100146</v>
      </c>
      <c r="M6488" s="14" t="str">
        <f t="shared" si="510"/>
        <v>2002/10/05</v>
      </c>
      <c r="N6488" s="10"/>
    </row>
    <row r="6489" spans="1:14" x14ac:dyDescent="0.25">
      <c r="A6489" s="1">
        <v>20021006</v>
      </c>
      <c r="B6489" s="10">
        <v>2002.76043805573</v>
      </c>
      <c r="C6489" s="15">
        <v>1070</v>
      </c>
      <c r="D6489" s="15">
        <v>24</v>
      </c>
      <c r="E6489" s="15">
        <v>14</v>
      </c>
      <c r="F6489" s="15">
        <v>17</v>
      </c>
      <c r="G6489" s="11">
        <f t="shared" si="506"/>
        <v>2.2429906542056073E-2</v>
      </c>
      <c r="H6489" s="11">
        <f t="shared" si="507"/>
        <v>1.3084112149532711E-2</v>
      </c>
      <c r="I6489" s="11">
        <f t="shared" si="508"/>
        <v>1.5887850467289719E-2</v>
      </c>
      <c r="J6489" s="12">
        <f t="shared" si="509"/>
        <v>67.197363746556633</v>
      </c>
      <c r="K6489" s="12">
        <f t="shared" si="509"/>
        <v>72.149216349654822</v>
      </c>
      <c r="L6489" s="12">
        <f t="shared" si="509"/>
        <v>66.477694765315377</v>
      </c>
      <c r="M6489" s="14" t="str">
        <f t="shared" si="510"/>
        <v>2002/10/06</v>
      </c>
      <c r="N6489" s="10"/>
    </row>
    <row r="6490" spans="1:14" x14ac:dyDescent="0.25">
      <c r="A6490" s="1">
        <v>20021007</v>
      </c>
      <c r="B6490" s="10">
        <v>2002.76317590652</v>
      </c>
      <c r="C6490" s="15">
        <v>1042</v>
      </c>
      <c r="D6490" s="15">
        <v>60</v>
      </c>
      <c r="E6490" s="15">
        <v>32</v>
      </c>
      <c r="F6490" s="15">
        <v>39</v>
      </c>
      <c r="G6490" s="11">
        <f t="shared" si="506"/>
        <v>5.7581573896353169E-2</v>
      </c>
      <c r="H6490" s="11">
        <f t="shared" si="507"/>
        <v>3.0710172744721688E-2</v>
      </c>
      <c r="I6490" s="11">
        <f t="shared" si="508"/>
        <v>3.7428023032629557E-2</v>
      </c>
      <c r="J6490" s="12">
        <f t="shared" si="509"/>
        <v>172.50762766030618</v>
      </c>
      <c r="K6490" s="12">
        <f t="shared" si="509"/>
        <v>169.34392430848513</v>
      </c>
      <c r="L6490" s="12">
        <f t="shared" si="509"/>
        <v>156.60574701121206</v>
      </c>
      <c r="M6490" s="14" t="str">
        <f t="shared" si="510"/>
        <v>2002/10/07</v>
      </c>
      <c r="N6490" s="10"/>
    </row>
    <row r="6491" spans="1:14" x14ac:dyDescent="0.25">
      <c r="A6491" s="1">
        <v>20021008</v>
      </c>
      <c r="B6491" s="10">
        <v>2002.7659137573</v>
      </c>
      <c r="C6491" s="15">
        <v>1125</v>
      </c>
      <c r="D6491" s="15">
        <v>61</v>
      </c>
      <c r="E6491" s="15">
        <v>38</v>
      </c>
      <c r="F6491" s="15">
        <v>43</v>
      </c>
      <c r="G6491" s="11">
        <f t="shared" si="506"/>
        <v>5.422222222222222E-2</v>
      </c>
      <c r="H6491" s="11">
        <f t="shared" si="507"/>
        <v>3.3777777777777775E-2</v>
      </c>
      <c r="I6491" s="11">
        <f t="shared" si="508"/>
        <v>3.822222222222222E-2</v>
      </c>
      <c r="J6491" s="12">
        <f t="shared" si="509"/>
        <v>162.443404879176</v>
      </c>
      <c r="K6491" s="12">
        <f t="shared" si="509"/>
        <v>186.25950074774377</v>
      </c>
      <c r="L6491" s="12">
        <f t="shared" si="509"/>
        <v>159.9288228053417</v>
      </c>
      <c r="M6491" s="14" t="str">
        <f t="shared" si="510"/>
        <v>2002/10/08</v>
      </c>
      <c r="N6491" s="10"/>
    </row>
    <row r="6492" spans="1:14" x14ac:dyDescent="0.25">
      <c r="A6492" s="1">
        <v>20021009</v>
      </c>
      <c r="B6492" s="10">
        <v>2002.7686516080901</v>
      </c>
      <c r="C6492" s="15">
        <v>1247</v>
      </c>
      <c r="D6492" s="15">
        <v>74</v>
      </c>
      <c r="E6492" s="15">
        <v>48</v>
      </c>
      <c r="F6492" s="15">
        <v>55</v>
      </c>
      <c r="G6492" s="11">
        <f t="shared" si="506"/>
        <v>5.9342421812349638E-2</v>
      </c>
      <c r="H6492" s="11">
        <f t="shared" si="507"/>
        <v>3.8492381716118684E-2</v>
      </c>
      <c r="I6492" s="11">
        <f t="shared" si="508"/>
        <v>4.4105854049719326E-2</v>
      </c>
      <c r="J6492" s="12">
        <f t="shared" si="509"/>
        <v>177.78292105895332</v>
      </c>
      <c r="K6492" s="12">
        <f t="shared" si="509"/>
        <v>212.25705989908761</v>
      </c>
      <c r="L6492" s="12">
        <f t="shared" si="509"/>
        <v>184.54702282837917</v>
      </c>
      <c r="M6492" s="14" t="str">
        <f t="shared" si="510"/>
        <v>2002/10/09</v>
      </c>
      <c r="N6492" s="10"/>
    </row>
    <row r="6493" spans="1:14" x14ac:dyDescent="0.25">
      <c r="A6493" s="1">
        <v>20021010</v>
      </c>
      <c r="B6493" s="10">
        <v>2002.7713894588801</v>
      </c>
      <c r="C6493" s="15">
        <v>1409</v>
      </c>
      <c r="D6493" s="15">
        <v>75</v>
      </c>
      <c r="E6493" s="15">
        <v>49</v>
      </c>
      <c r="F6493" s="15">
        <v>53</v>
      </c>
      <c r="G6493" s="11">
        <f t="shared" si="506"/>
        <v>5.3229240596167494E-2</v>
      </c>
      <c r="H6493" s="11">
        <f t="shared" si="507"/>
        <v>3.47764371894961E-2</v>
      </c>
      <c r="I6493" s="11">
        <f t="shared" si="508"/>
        <v>3.7615330021291693E-2</v>
      </c>
      <c r="J6493" s="12">
        <f t="shared" si="509"/>
        <v>159.46854863559176</v>
      </c>
      <c r="K6493" s="12">
        <f t="shared" si="509"/>
        <v>191.76636992864252</v>
      </c>
      <c r="L6493" s="12">
        <f t="shared" si="509"/>
        <v>157.3894739757456</v>
      </c>
      <c r="M6493" s="14" t="str">
        <f t="shared" si="510"/>
        <v>2002/10/10</v>
      </c>
      <c r="N6493" s="10"/>
    </row>
    <row r="6494" spans="1:14" x14ac:dyDescent="0.25">
      <c r="A6494" s="1">
        <v>20021011</v>
      </c>
      <c r="B6494" s="10">
        <v>2002.7741273096599</v>
      </c>
      <c r="C6494" s="15">
        <v>1284</v>
      </c>
      <c r="D6494" s="15">
        <v>66</v>
      </c>
      <c r="E6494" s="15">
        <v>41</v>
      </c>
      <c r="F6494" s="15">
        <v>53</v>
      </c>
      <c r="G6494" s="11">
        <f t="shared" si="506"/>
        <v>5.1401869158878503E-2</v>
      </c>
      <c r="H6494" s="11">
        <f t="shared" si="507"/>
        <v>3.1931464174454825E-2</v>
      </c>
      <c r="I6494" s="11">
        <f t="shared" si="508"/>
        <v>4.1277258566978191E-2</v>
      </c>
      <c r="J6494" s="12">
        <f t="shared" si="509"/>
        <v>153.99395858585899</v>
      </c>
      <c r="K6494" s="12">
        <f t="shared" si="509"/>
        <v>176.07844466284806</v>
      </c>
      <c r="L6494" s="12">
        <f t="shared" si="509"/>
        <v>172.71165796871151</v>
      </c>
      <c r="M6494" s="14" t="str">
        <f t="shared" si="510"/>
        <v>2002/10/11</v>
      </c>
      <c r="N6494" s="10"/>
    </row>
    <row r="6495" spans="1:14" x14ac:dyDescent="0.25">
      <c r="A6495" s="1">
        <v>20021012</v>
      </c>
      <c r="B6495" s="10">
        <v>2002.7768651604499</v>
      </c>
      <c r="C6495" s="15">
        <v>1174</v>
      </c>
      <c r="D6495" s="15">
        <v>70</v>
      </c>
      <c r="E6495" s="15">
        <v>40</v>
      </c>
      <c r="F6495" s="15">
        <v>44</v>
      </c>
      <c r="G6495" s="11">
        <f t="shared" si="506"/>
        <v>5.9625212947189095E-2</v>
      </c>
      <c r="H6495" s="11">
        <f t="shared" si="507"/>
        <v>3.4071550255536626E-2</v>
      </c>
      <c r="I6495" s="11">
        <f t="shared" si="508"/>
        <v>3.7478705281090291E-2</v>
      </c>
      <c r="J6495" s="12">
        <f t="shared" si="509"/>
        <v>178.6301300616515</v>
      </c>
      <c r="K6495" s="12">
        <f t="shared" si="509"/>
        <v>187.87943902197776</v>
      </c>
      <c r="L6495" s="12">
        <f t="shared" si="509"/>
        <v>156.81781088040123</v>
      </c>
      <c r="M6495" s="14" t="str">
        <f t="shared" si="510"/>
        <v>2002/10/12</v>
      </c>
      <c r="N6495" s="10"/>
    </row>
    <row r="6496" spans="1:14" x14ac:dyDescent="0.25">
      <c r="A6496" s="1">
        <v>20021013</v>
      </c>
      <c r="B6496" s="10">
        <v>2002.7796030112399</v>
      </c>
      <c r="C6496" s="15">
        <v>1093</v>
      </c>
      <c r="D6496" s="15">
        <v>46</v>
      </c>
      <c r="E6496" s="15">
        <v>25</v>
      </c>
      <c r="F6496" s="15">
        <v>42</v>
      </c>
      <c r="G6496" s="11">
        <f t="shared" si="506"/>
        <v>4.2086001829826164E-2</v>
      </c>
      <c r="H6496" s="11">
        <f t="shared" si="507"/>
        <v>2.2872827081427266E-2</v>
      </c>
      <c r="I6496" s="11">
        <f t="shared" si="508"/>
        <v>3.8426349496797803E-2</v>
      </c>
      <c r="J6496" s="12">
        <f t="shared" si="509"/>
        <v>126.08471498953637</v>
      </c>
      <c r="K6496" s="12">
        <f t="shared" si="509"/>
        <v>126.12675057856923</v>
      </c>
      <c r="L6496" s="12">
        <f t="shared" si="509"/>
        <v>160.78292894641152</v>
      </c>
      <c r="M6496" s="14" t="str">
        <f t="shared" si="510"/>
        <v>2002/10/13</v>
      </c>
      <c r="N6496" s="10"/>
    </row>
    <row r="6497" spans="1:14" x14ac:dyDescent="0.25">
      <c r="A6497" s="1">
        <v>20021014</v>
      </c>
      <c r="B6497" s="10">
        <v>2002.78234086202</v>
      </c>
      <c r="C6497" s="15">
        <v>955</v>
      </c>
      <c r="D6497" s="15">
        <v>51</v>
      </c>
      <c r="E6497" s="15">
        <v>30</v>
      </c>
      <c r="F6497" s="15">
        <v>43</v>
      </c>
      <c r="G6497" s="11">
        <f t="shared" si="506"/>
        <v>5.3403141361256547E-2</v>
      </c>
      <c r="H6497" s="11">
        <f t="shared" si="507"/>
        <v>3.1413612565445025E-2</v>
      </c>
      <c r="I6497" s="11">
        <f t="shared" si="508"/>
        <v>4.5026178010471207E-2</v>
      </c>
      <c r="J6497" s="12">
        <f t="shared" si="509"/>
        <v>159.98953488872584</v>
      </c>
      <c r="K6497" s="12">
        <f t="shared" si="509"/>
        <v>173.22287545429467</v>
      </c>
      <c r="L6497" s="12">
        <f t="shared" si="509"/>
        <v>188.39782791205178</v>
      </c>
      <c r="M6497" s="14" t="str">
        <f t="shared" si="510"/>
        <v>2002/10/14</v>
      </c>
      <c r="N6497" s="10"/>
    </row>
    <row r="6498" spans="1:14" x14ac:dyDescent="0.25">
      <c r="A6498" s="1">
        <v>20021015</v>
      </c>
      <c r="B6498" s="10">
        <v>2002.78507871281</v>
      </c>
      <c r="C6498" s="15">
        <v>1087</v>
      </c>
      <c r="D6498" s="15">
        <v>62</v>
      </c>
      <c r="E6498" s="15">
        <v>36</v>
      </c>
      <c r="F6498" s="15">
        <v>54</v>
      </c>
      <c r="G6498" s="11">
        <f t="shared" si="506"/>
        <v>5.7037718491260353E-2</v>
      </c>
      <c r="H6498" s="11">
        <f t="shared" si="507"/>
        <v>3.3118675252989879E-2</v>
      </c>
      <c r="I6498" s="11">
        <f t="shared" si="508"/>
        <v>4.9678012879484819E-2</v>
      </c>
      <c r="J6498" s="12">
        <f t="shared" si="509"/>
        <v>170.87830078758694</v>
      </c>
      <c r="K6498" s="12">
        <f t="shared" si="509"/>
        <v>182.62503704749005</v>
      </c>
      <c r="L6498" s="12">
        <f t="shared" si="509"/>
        <v>207.86196241895786</v>
      </c>
      <c r="M6498" s="14" t="str">
        <f t="shared" si="510"/>
        <v>2002/10/15</v>
      </c>
      <c r="N6498" s="10"/>
    </row>
    <row r="6499" spans="1:14" x14ac:dyDescent="0.25">
      <c r="A6499" s="1">
        <v>20021016</v>
      </c>
      <c r="B6499" s="10">
        <v>2002.7878165636</v>
      </c>
      <c r="C6499" s="15">
        <v>1225</v>
      </c>
      <c r="D6499" s="15">
        <v>57</v>
      </c>
      <c r="E6499" s="15">
        <v>36</v>
      </c>
      <c r="F6499" s="15">
        <v>45</v>
      </c>
      <c r="G6499" s="11">
        <f t="shared" si="506"/>
        <v>4.6530612244897962E-2</v>
      </c>
      <c r="H6499" s="11">
        <f t="shared" si="507"/>
        <v>2.9387755102040815E-2</v>
      </c>
      <c r="I6499" s="11">
        <f t="shared" si="508"/>
        <v>3.6734693877551024E-2</v>
      </c>
      <c r="J6499" s="12">
        <f t="shared" si="509"/>
        <v>139.4002454048466</v>
      </c>
      <c r="K6499" s="12">
        <f t="shared" si="509"/>
        <v>162.05176756785443</v>
      </c>
      <c r="L6499" s="12">
        <f t="shared" si="509"/>
        <v>153.70473003361036</v>
      </c>
      <c r="M6499" s="14" t="str">
        <f t="shared" si="510"/>
        <v>2002/10/16</v>
      </c>
      <c r="N6499" s="10"/>
    </row>
    <row r="6500" spans="1:14" x14ac:dyDescent="0.25">
      <c r="A6500" s="1">
        <v>20021017</v>
      </c>
      <c r="B6500" s="10">
        <v>2002.79055441439</v>
      </c>
      <c r="C6500" s="15">
        <v>1396</v>
      </c>
      <c r="D6500" s="15">
        <v>76</v>
      </c>
      <c r="E6500" s="15">
        <v>36</v>
      </c>
      <c r="F6500" s="15">
        <v>59</v>
      </c>
      <c r="G6500" s="11">
        <f t="shared" si="506"/>
        <v>5.4441260744985676E-2</v>
      </c>
      <c r="H6500" s="11">
        <f t="shared" si="507"/>
        <v>2.5787965616045846E-2</v>
      </c>
      <c r="I6500" s="11">
        <f t="shared" si="508"/>
        <v>4.2263610315186245E-2</v>
      </c>
      <c r="J6500" s="12">
        <f t="shared" si="509"/>
        <v>163.09961854912808</v>
      </c>
      <c r="K6500" s="12">
        <f t="shared" si="509"/>
        <v>142.20158687007284</v>
      </c>
      <c r="L6500" s="12">
        <f t="shared" si="509"/>
        <v>176.83873548518284</v>
      </c>
      <c r="M6500" s="14" t="str">
        <f t="shared" si="510"/>
        <v>2002/10/17</v>
      </c>
      <c r="N6500" s="10"/>
    </row>
    <row r="6501" spans="1:14" x14ac:dyDescent="0.25">
      <c r="A6501" s="1">
        <v>20021018</v>
      </c>
      <c r="B6501" s="10">
        <v>2002.7932922651701</v>
      </c>
      <c r="C6501" s="15">
        <v>1246</v>
      </c>
      <c r="D6501" s="15">
        <v>96</v>
      </c>
      <c r="E6501" s="15">
        <v>46</v>
      </c>
      <c r="F6501" s="15">
        <v>71</v>
      </c>
      <c r="G6501" s="11">
        <f t="shared" si="506"/>
        <v>7.7046548956661312E-2</v>
      </c>
      <c r="H6501" s="11">
        <f t="shared" si="507"/>
        <v>3.691813804173355E-2</v>
      </c>
      <c r="I6501" s="11">
        <f t="shared" si="508"/>
        <v>5.6982343499197431E-2</v>
      </c>
      <c r="J6501" s="12">
        <f t="shared" si="509"/>
        <v>230.82240516473709</v>
      </c>
      <c r="K6501" s="12">
        <f t="shared" si="509"/>
        <v>203.57626855824412</v>
      </c>
      <c r="L6501" s="12">
        <f t="shared" si="509"/>
        <v>238.42462804839056</v>
      </c>
      <c r="M6501" s="14" t="str">
        <f t="shared" si="510"/>
        <v>2002/10/18</v>
      </c>
      <c r="N6501" s="10"/>
    </row>
    <row r="6502" spans="1:14" x14ac:dyDescent="0.25">
      <c r="A6502" s="1">
        <v>20021019</v>
      </c>
      <c r="B6502" s="10">
        <v>2002.7960301159601</v>
      </c>
      <c r="C6502" s="15">
        <v>1187</v>
      </c>
      <c r="D6502" s="15">
        <v>58</v>
      </c>
      <c r="E6502" s="15">
        <v>28</v>
      </c>
      <c r="F6502" s="15">
        <v>34</v>
      </c>
      <c r="G6502" s="11">
        <f t="shared" si="506"/>
        <v>4.8862679022746422E-2</v>
      </c>
      <c r="H6502" s="11">
        <f t="shared" si="507"/>
        <v>2.358887952822241E-2</v>
      </c>
      <c r="I6502" s="11">
        <f t="shared" si="508"/>
        <v>2.8643639427127211E-2</v>
      </c>
      <c r="J6502" s="12">
        <f t="shared" si="509"/>
        <v>146.38684337655525</v>
      </c>
      <c r="K6502" s="12">
        <f t="shared" si="509"/>
        <v>130.0752510431856</v>
      </c>
      <c r="L6502" s="12">
        <f t="shared" si="509"/>
        <v>119.85026688944811</v>
      </c>
      <c r="M6502" s="14" t="str">
        <f t="shared" si="510"/>
        <v>2002/10/19</v>
      </c>
      <c r="N6502" s="10"/>
    </row>
    <row r="6503" spans="1:14" x14ac:dyDescent="0.25">
      <c r="A6503" s="1">
        <v>20021020</v>
      </c>
      <c r="B6503" s="10">
        <v>2002.7987679667499</v>
      </c>
      <c r="C6503" s="15">
        <v>1108</v>
      </c>
      <c r="D6503" s="15">
        <v>53</v>
      </c>
      <c r="E6503" s="15">
        <v>31</v>
      </c>
      <c r="F6503" s="15">
        <v>41</v>
      </c>
      <c r="G6503" s="11">
        <f t="shared" si="506"/>
        <v>4.7833935018050541E-2</v>
      </c>
      <c r="H6503" s="11">
        <f t="shared" si="507"/>
        <v>2.7978339350180504E-2</v>
      </c>
      <c r="I6503" s="11">
        <f t="shared" si="508"/>
        <v>3.7003610108303248E-2</v>
      </c>
      <c r="J6503" s="12">
        <f t="shared" si="509"/>
        <v>143.30484724982054</v>
      </c>
      <c r="K6503" s="12">
        <f t="shared" si="509"/>
        <v>154.27988050013218</v>
      </c>
      <c r="L6503" s="12">
        <f t="shared" si="509"/>
        <v>154.82992510906698</v>
      </c>
      <c r="M6503" s="14" t="str">
        <f t="shared" si="510"/>
        <v>2002/10/20</v>
      </c>
      <c r="N6503" s="10"/>
    </row>
    <row r="6504" spans="1:14" x14ac:dyDescent="0.25">
      <c r="A6504" s="1">
        <v>20021021</v>
      </c>
      <c r="B6504" s="10">
        <v>2002.8015058175299</v>
      </c>
      <c r="C6504" s="15">
        <v>1005</v>
      </c>
      <c r="D6504" s="15">
        <v>47</v>
      </c>
      <c r="E6504" s="15">
        <v>24</v>
      </c>
      <c r="F6504" s="15">
        <v>23</v>
      </c>
      <c r="G6504" s="11">
        <f t="shared" si="506"/>
        <v>4.6766169154228855E-2</v>
      </c>
      <c r="H6504" s="11">
        <f t="shared" si="507"/>
        <v>2.3880597014925373E-2</v>
      </c>
      <c r="I6504" s="11">
        <f t="shared" si="508"/>
        <v>2.2885572139303482E-2</v>
      </c>
      <c r="J6504" s="12">
        <f t="shared" si="509"/>
        <v>140.10594621949974</v>
      </c>
      <c r="K6504" s="12">
        <f t="shared" si="509"/>
        <v>131.68385755928472</v>
      </c>
      <c r="L6504" s="12">
        <f t="shared" si="509"/>
        <v>95.757452044156352</v>
      </c>
      <c r="M6504" s="14" t="str">
        <f t="shared" si="510"/>
        <v>2002/10/21</v>
      </c>
      <c r="N6504" s="10"/>
    </row>
    <row r="6505" spans="1:14" x14ac:dyDescent="0.25">
      <c r="A6505" s="1">
        <v>20021022</v>
      </c>
      <c r="B6505" s="10">
        <v>2002.8042436683199</v>
      </c>
      <c r="C6505" s="15">
        <v>1115</v>
      </c>
      <c r="D6505" s="15">
        <v>43</v>
      </c>
      <c r="E6505" s="15">
        <v>26</v>
      </c>
      <c r="F6505" s="15">
        <v>23</v>
      </c>
      <c r="G6505" s="11">
        <f t="shared" si="506"/>
        <v>3.8565022421524667E-2</v>
      </c>
      <c r="H6505" s="11">
        <f t="shared" si="507"/>
        <v>2.3318385650224215E-2</v>
      </c>
      <c r="I6505" s="11">
        <f t="shared" si="508"/>
        <v>2.062780269058296E-2</v>
      </c>
      <c r="J6505" s="12">
        <f t="shared" si="509"/>
        <v>115.53627451341822</v>
      </c>
      <c r="K6505" s="12">
        <f t="shared" si="509"/>
        <v>128.58367705620736</v>
      </c>
      <c r="L6505" s="12">
        <f t="shared" si="509"/>
        <v>86.310528524105052</v>
      </c>
      <c r="M6505" s="14" t="str">
        <f t="shared" si="510"/>
        <v>2002/10/22</v>
      </c>
      <c r="N6505" s="10"/>
    </row>
    <row r="6506" spans="1:14" x14ac:dyDescent="0.25">
      <c r="A6506" s="1">
        <v>20021023</v>
      </c>
      <c r="B6506" s="10">
        <v>2002.80698151911</v>
      </c>
      <c r="C6506" s="15">
        <v>1261</v>
      </c>
      <c r="D6506" s="15">
        <v>60</v>
      </c>
      <c r="E6506" s="15">
        <v>32</v>
      </c>
      <c r="F6506" s="15">
        <v>41</v>
      </c>
      <c r="G6506" s="11">
        <f t="shared" si="506"/>
        <v>4.7581284694686754E-2</v>
      </c>
      <c r="H6506" s="11">
        <f t="shared" si="507"/>
        <v>2.5376685170499604E-2</v>
      </c>
      <c r="I6506" s="11">
        <f t="shared" si="508"/>
        <v>3.2513877874702619E-2</v>
      </c>
      <c r="J6506" s="12">
        <f t="shared" si="509"/>
        <v>142.54793657576451</v>
      </c>
      <c r="K6506" s="12">
        <f t="shared" si="509"/>
        <v>139.9336789289782</v>
      </c>
      <c r="L6506" s="12">
        <f t="shared" si="509"/>
        <v>136.04405790709455</v>
      </c>
      <c r="M6506" s="14" t="str">
        <f t="shared" si="510"/>
        <v>2002/10/23</v>
      </c>
      <c r="N6506" s="10"/>
    </row>
    <row r="6507" spans="1:14" x14ac:dyDescent="0.25">
      <c r="A6507" s="1">
        <v>20021024</v>
      </c>
      <c r="B6507" s="10">
        <v>2002.8097193699</v>
      </c>
      <c r="C6507" s="15">
        <v>1400</v>
      </c>
      <c r="D6507" s="15">
        <v>58</v>
      </c>
      <c r="E6507" s="15">
        <v>31</v>
      </c>
      <c r="F6507" s="15">
        <v>38</v>
      </c>
      <c r="G6507" s="11">
        <f t="shared" si="506"/>
        <v>4.1428571428571426E-2</v>
      </c>
      <c r="H6507" s="11">
        <f t="shared" si="507"/>
        <v>2.2142857142857141E-2</v>
      </c>
      <c r="I6507" s="11">
        <f t="shared" si="508"/>
        <v>2.7142857142857142E-2</v>
      </c>
      <c r="J6507" s="12">
        <f t="shared" si="509"/>
        <v>124.11513077712218</v>
      </c>
      <c r="K6507" s="12">
        <f t="shared" si="509"/>
        <v>122.10150542439031</v>
      </c>
      <c r="L6507" s="12">
        <f t="shared" si="509"/>
        <v>113.57071719150096</v>
      </c>
      <c r="M6507" s="14" t="str">
        <f t="shared" si="510"/>
        <v>2002/10/24</v>
      </c>
      <c r="N6507" s="10"/>
    </row>
    <row r="6508" spans="1:14" x14ac:dyDescent="0.25">
      <c r="A6508" s="1">
        <v>20021025</v>
      </c>
      <c r="B6508" s="10">
        <v>2002.81245722068</v>
      </c>
      <c r="C6508" s="15">
        <v>1297</v>
      </c>
      <c r="D6508" s="15">
        <v>74</v>
      </c>
      <c r="E6508" s="15">
        <v>40</v>
      </c>
      <c r="F6508" s="15">
        <v>53</v>
      </c>
      <c r="G6508" s="11">
        <f t="shared" si="506"/>
        <v>5.7054741711642251E-2</v>
      </c>
      <c r="H6508" s="11">
        <f t="shared" si="507"/>
        <v>3.0840400925212029E-2</v>
      </c>
      <c r="I6508" s="11">
        <f t="shared" si="508"/>
        <v>4.0863531225905934E-2</v>
      </c>
      <c r="J6508" s="12">
        <f t="shared" si="509"/>
        <v>170.92930035506154</v>
      </c>
      <c r="K6508" s="12">
        <f t="shared" si="509"/>
        <v>170.06203655497447</v>
      </c>
      <c r="L6508" s="12">
        <f t="shared" si="509"/>
        <v>170.98054651644225</v>
      </c>
      <c r="M6508" s="14" t="str">
        <f t="shared" si="510"/>
        <v>2002/10/25</v>
      </c>
      <c r="N6508" s="10"/>
    </row>
    <row r="6509" spans="1:14" x14ac:dyDescent="0.25">
      <c r="A6509" s="1">
        <v>20021026</v>
      </c>
      <c r="B6509" s="10">
        <v>2002.81519507147</v>
      </c>
      <c r="C6509" s="15">
        <v>1231</v>
      </c>
      <c r="D6509" s="15">
        <v>70</v>
      </c>
      <c r="E6509" s="15">
        <v>39</v>
      </c>
      <c r="F6509" s="15">
        <v>54</v>
      </c>
      <c r="G6509" s="11">
        <f t="shared" si="506"/>
        <v>5.686433793663688E-2</v>
      </c>
      <c r="H6509" s="11">
        <f t="shared" si="507"/>
        <v>3.1681559707554832E-2</v>
      </c>
      <c r="I6509" s="11">
        <f t="shared" si="508"/>
        <v>4.3866774979691305E-2</v>
      </c>
      <c r="J6509" s="12">
        <f t="shared" si="509"/>
        <v>170.35887302386584</v>
      </c>
      <c r="K6509" s="12">
        <f t="shared" si="509"/>
        <v>174.700406073523</v>
      </c>
      <c r="L6509" s="12">
        <f t="shared" si="509"/>
        <v>183.54667193290589</v>
      </c>
      <c r="M6509" s="14" t="str">
        <f t="shared" si="510"/>
        <v>2002/10/26</v>
      </c>
      <c r="N6509" s="10"/>
    </row>
    <row r="6510" spans="1:14" x14ac:dyDescent="0.25">
      <c r="A6510" s="1">
        <v>20021027</v>
      </c>
      <c r="B6510" s="10">
        <v>2002.8179329222601</v>
      </c>
      <c r="C6510" s="15">
        <v>1135</v>
      </c>
      <c r="D6510" s="15">
        <v>39</v>
      </c>
      <c r="E6510" s="15">
        <v>25</v>
      </c>
      <c r="F6510" s="15">
        <v>22</v>
      </c>
      <c r="G6510" s="11">
        <f t="shared" si="506"/>
        <v>3.4361233480176209E-2</v>
      </c>
      <c r="H6510" s="11">
        <f t="shared" si="507"/>
        <v>2.2026431718061675E-2</v>
      </c>
      <c r="I6510" s="11">
        <f t="shared" si="508"/>
        <v>1.9383259911894272E-2</v>
      </c>
      <c r="J6510" s="12">
        <f t="shared" si="509"/>
        <v>102.94221692892103</v>
      </c>
      <c r="K6510" s="12">
        <f t="shared" si="509"/>
        <v>121.45950518271029</v>
      </c>
      <c r="L6510" s="12">
        <f t="shared" si="509"/>
        <v>81.103132146956398</v>
      </c>
      <c r="M6510" s="14" t="str">
        <f t="shared" si="510"/>
        <v>2002/10/27</v>
      </c>
      <c r="N6510" s="10"/>
    </row>
    <row r="6511" spans="1:14" x14ac:dyDescent="0.25">
      <c r="A6511" s="1">
        <v>20021028</v>
      </c>
      <c r="B6511" s="10">
        <v>2002.8206707730401</v>
      </c>
      <c r="C6511" s="15">
        <v>881</v>
      </c>
      <c r="D6511" s="15">
        <v>44</v>
      </c>
      <c r="E6511" s="15">
        <v>29</v>
      </c>
      <c r="F6511" s="15">
        <v>34</v>
      </c>
      <c r="G6511" s="11">
        <f t="shared" si="506"/>
        <v>4.9943246311010214E-2</v>
      </c>
      <c r="H6511" s="11">
        <f t="shared" si="507"/>
        <v>3.2917139614074914E-2</v>
      </c>
      <c r="I6511" s="11">
        <f t="shared" si="508"/>
        <v>3.8592508513053347E-2</v>
      </c>
      <c r="J6511" s="12">
        <f t="shared" si="509"/>
        <v>149.6240959699152</v>
      </c>
      <c r="K6511" s="12">
        <f t="shared" si="509"/>
        <v>181.51371682583016</v>
      </c>
      <c r="L6511" s="12">
        <f t="shared" si="509"/>
        <v>161.47816889645276</v>
      </c>
      <c r="M6511" s="14" t="str">
        <f t="shared" si="510"/>
        <v>2002/10/28</v>
      </c>
      <c r="N6511" s="10"/>
    </row>
    <row r="6512" spans="1:14" x14ac:dyDescent="0.25">
      <c r="A6512" s="1">
        <v>20021029</v>
      </c>
      <c r="B6512" s="10">
        <v>2002.8234086238299</v>
      </c>
      <c r="C6512" s="15">
        <v>1192</v>
      </c>
      <c r="D6512" s="15">
        <v>59</v>
      </c>
      <c r="E6512" s="15">
        <v>32</v>
      </c>
      <c r="F6512" s="15">
        <v>43</v>
      </c>
      <c r="G6512" s="11">
        <f t="shared" si="506"/>
        <v>4.9496644295302011E-2</v>
      </c>
      <c r="H6512" s="11">
        <f t="shared" si="507"/>
        <v>2.6845637583892617E-2</v>
      </c>
      <c r="I6512" s="11">
        <f t="shared" si="508"/>
        <v>3.6073825503355708E-2</v>
      </c>
      <c r="J6512" s="12">
        <f t="shared" si="509"/>
        <v>148.28612882131296</v>
      </c>
      <c r="K6512" s="12">
        <f t="shared" si="509"/>
        <v>148.03386671933012</v>
      </c>
      <c r="L6512" s="12">
        <f t="shared" si="509"/>
        <v>150.93953494631666</v>
      </c>
      <c r="M6512" s="14" t="str">
        <f t="shared" si="510"/>
        <v>2002/10/29</v>
      </c>
      <c r="N6512" s="10"/>
    </row>
    <row r="6513" spans="1:14" x14ac:dyDescent="0.25">
      <c r="A6513" s="1">
        <v>20021030</v>
      </c>
      <c r="B6513" s="10">
        <v>2002.8261464746199</v>
      </c>
      <c r="C6513" s="15">
        <v>1268</v>
      </c>
      <c r="D6513" s="15">
        <v>54</v>
      </c>
      <c r="E6513" s="15">
        <v>35</v>
      </c>
      <c r="F6513" s="15">
        <v>47</v>
      </c>
      <c r="G6513" s="11">
        <f t="shared" si="506"/>
        <v>4.2586750788643532E-2</v>
      </c>
      <c r="H6513" s="11">
        <f t="shared" si="507"/>
        <v>2.7602523659305992E-2</v>
      </c>
      <c r="I6513" s="11">
        <f t="shared" si="508"/>
        <v>3.7066246056782333E-2</v>
      </c>
      <c r="J6513" s="12">
        <f t="shared" si="509"/>
        <v>127.58490001564284</v>
      </c>
      <c r="K6513" s="12">
        <f t="shared" si="509"/>
        <v>152.20753449158252</v>
      </c>
      <c r="L6513" s="12">
        <f t="shared" si="509"/>
        <v>155.09200546240999</v>
      </c>
      <c r="M6513" s="14" t="str">
        <f t="shared" si="510"/>
        <v>2002/10/30</v>
      </c>
      <c r="N6513" s="10"/>
    </row>
    <row r="6514" spans="1:14" x14ac:dyDescent="0.25">
      <c r="A6514" s="1">
        <v>20021031</v>
      </c>
      <c r="B6514" s="10">
        <v>2002.8288843253999</v>
      </c>
      <c r="C6514" s="15">
        <v>1430</v>
      </c>
      <c r="D6514" s="15">
        <v>60</v>
      </c>
      <c r="E6514" s="15">
        <v>44</v>
      </c>
      <c r="F6514" s="15">
        <v>35</v>
      </c>
      <c r="G6514" s="11">
        <f t="shared" si="506"/>
        <v>4.195804195804196E-2</v>
      </c>
      <c r="H6514" s="11">
        <f t="shared" si="507"/>
        <v>3.0769230769230771E-2</v>
      </c>
      <c r="I6514" s="11">
        <f t="shared" si="508"/>
        <v>2.4475524475524476E-2</v>
      </c>
      <c r="J6514" s="12">
        <f t="shared" si="509"/>
        <v>125.70136225317417</v>
      </c>
      <c r="K6514" s="12">
        <f t="shared" si="509"/>
        <v>169.66958570138607</v>
      </c>
      <c r="L6514" s="12">
        <f t="shared" si="509"/>
        <v>102.41010567507449</v>
      </c>
      <c r="M6514" s="14" t="str">
        <f t="shared" si="510"/>
        <v>2002/10/31</v>
      </c>
      <c r="N6514" s="10"/>
    </row>
    <row r="6515" spans="1:14" x14ac:dyDescent="0.25">
      <c r="A6515" s="1">
        <v>20021101</v>
      </c>
      <c r="B6515" s="10">
        <v>2002.83162217619</v>
      </c>
      <c r="C6515" s="15">
        <v>1273</v>
      </c>
      <c r="D6515" s="15">
        <v>62</v>
      </c>
      <c r="E6515" s="15">
        <v>38</v>
      </c>
      <c r="F6515" s="15">
        <v>40</v>
      </c>
      <c r="G6515" s="11">
        <f t="shared" si="506"/>
        <v>4.8703849175176749E-2</v>
      </c>
      <c r="H6515" s="11">
        <f t="shared" si="507"/>
        <v>2.9850746268656716E-2</v>
      </c>
      <c r="I6515" s="11">
        <f t="shared" si="508"/>
        <v>3.1421838177533384E-2</v>
      </c>
      <c r="J6515" s="12">
        <f t="shared" si="509"/>
        <v>145.91100782097959</v>
      </c>
      <c r="K6515" s="12">
        <f t="shared" si="509"/>
        <v>164.60482194910588</v>
      </c>
      <c r="L6515" s="12">
        <f t="shared" si="509"/>
        <v>131.47476253202245</v>
      </c>
      <c r="M6515" s="14" t="str">
        <f t="shared" si="510"/>
        <v>2002/11/01</v>
      </c>
      <c r="N6515" s="10"/>
    </row>
    <row r="6516" spans="1:14" x14ac:dyDescent="0.25">
      <c r="A6516" s="1">
        <v>20021102</v>
      </c>
      <c r="B6516" s="10">
        <v>2002.83436002698</v>
      </c>
      <c r="C6516" s="15">
        <v>1215</v>
      </c>
      <c r="D6516" s="15">
        <v>36</v>
      </c>
      <c r="E6516" s="15">
        <v>19</v>
      </c>
      <c r="F6516" s="15">
        <v>21</v>
      </c>
      <c r="G6516" s="11">
        <f t="shared" si="506"/>
        <v>2.9629629629629631E-2</v>
      </c>
      <c r="H6516" s="11">
        <f t="shared" si="507"/>
        <v>1.5637860082304528E-2</v>
      </c>
      <c r="I6516" s="11">
        <f t="shared" si="508"/>
        <v>1.7283950617283949E-2</v>
      </c>
      <c r="J6516" s="12">
        <f t="shared" si="509"/>
        <v>88.766887912118037</v>
      </c>
      <c r="K6516" s="12">
        <f t="shared" si="509"/>
        <v>86.231250346177688</v>
      </c>
      <c r="L6516" s="12">
        <f t="shared" si="509"/>
        <v>72.319235118694564</v>
      </c>
      <c r="M6516" s="14" t="str">
        <f t="shared" si="510"/>
        <v>2002/11/02</v>
      </c>
      <c r="N6516" s="10"/>
    </row>
    <row r="6517" spans="1:14" x14ac:dyDescent="0.25">
      <c r="A6517" s="1">
        <v>20021103</v>
      </c>
      <c r="B6517" s="10">
        <v>2002.83709787777</v>
      </c>
      <c r="C6517" s="15">
        <v>1121</v>
      </c>
      <c r="D6517" s="15">
        <v>21</v>
      </c>
      <c r="E6517" s="15">
        <v>9</v>
      </c>
      <c r="F6517" s="15">
        <v>19</v>
      </c>
      <c r="G6517" s="11">
        <f t="shared" si="506"/>
        <v>1.8733273862622659E-2</v>
      </c>
      <c r="H6517" s="11">
        <f t="shared" si="507"/>
        <v>8.0285459411239962E-3</v>
      </c>
      <c r="I6517" s="11">
        <f t="shared" si="508"/>
        <v>1.6949152542372881E-2</v>
      </c>
      <c r="J6517" s="12">
        <f t="shared" si="509"/>
        <v>56.122686715177217</v>
      </c>
      <c r="K6517" s="12">
        <f t="shared" si="509"/>
        <v>44.27150206748923</v>
      </c>
      <c r="L6517" s="12">
        <f t="shared" si="509"/>
        <v>70.918378264095168</v>
      </c>
      <c r="M6517" s="14" t="str">
        <f t="shared" si="510"/>
        <v>2002/11/03</v>
      </c>
      <c r="N6517" s="10"/>
    </row>
    <row r="6518" spans="1:14" x14ac:dyDescent="0.25">
      <c r="A6518" s="1">
        <v>20021104</v>
      </c>
      <c r="B6518" s="10">
        <v>2002.83983572855</v>
      </c>
      <c r="C6518" s="15">
        <v>988</v>
      </c>
      <c r="D6518" s="15">
        <v>26</v>
      </c>
      <c r="E6518" s="15">
        <v>19</v>
      </c>
      <c r="F6518" s="15">
        <v>23</v>
      </c>
      <c r="G6518" s="11">
        <f t="shared" si="506"/>
        <v>2.6315789473684209E-2</v>
      </c>
      <c r="H6518" s="11">
        <f t="shared" si="507"/>
        <v>1.9230769230769232E-2</v>
      </c>
      <c r="I6518" s="11">
        <f t="shared" si="508"/>
        <v>2.3279352226720649E-2</v>
      </c>
      <c r="J6518" s="12">
        <f t="shared" si="509"/>
        <v>78.83901229036799</v>
      </c>
      <c r="K6518" s="12">
        <f t="shared" si="509"/>
        <v>106.0434910633663</v>
      </c>
      <c r="L6518" s="12">
        <f t="shared" si="509"/>
        <v>97.405100510503189</v>
      </c>
      <c r="M6518" s="14" t="str">
        <f t="shared" si="510"/>
        <v>2002/11/04</v>
      </c>
      <c r="N6518" s="10"/>
    </row>
    <row r="6519" spans="1:14" x14ac:dyDescent="0.25">
      <c r="A6519" s="1">
        <v>20021105</v>
      </c>
      <c r="B6519" s="10">
        <v>2002.8425735793401</v>
      </c>
      <c r="C6519" s="15">
        <v>1093</v>
      </c>
      <c r="D6519" s="15">
        <v>44</v>
      </c>
      <c r="E6519" s="15">
        <v>32</v>
      </c>
      <c r="F6519" s="15">
        <v>26</v>
      </c>
      <c r="G6519" s="11">
        <f t="shared" si="506"/>
        <v>4.0256175663311987E-2</v>
      </c>
      <c r="H6519" s="11">
        <f t="shared" si="507"/>
        <v>2.92772186642269E-2</v>
      </c>
      <c r="I6519" s="11">
        <f t="shared" si="508"/>
        <v>2.3787740164684355E-2</v>
      </c>
      <c r="J6519" s="12">
        <f t="shared" si="509"/>
        <v>120.60277085955653</v>
      </c>
      <c r="K6519" s="12">
        <f t="shared" si="509"/>
        <v>161.44224074056862</v>
      </c>
      <c r="L6519" s="12">
        <f t="shared" si="509"/>
        <v>99.532289347778573</v>
      </c>
      <c r="M6519" s="14" t="str">
        <f t="shared" si="510"/>
        <v>2002/11/05</v>
      </c>
      <c r="N6519" s="10"/>
    </row>
    <row r="6520" spans="1:14" x14ac:dyDescent="0.25">
      <c r="A6520" s="1">
        <v>20021106</v>
      </c>
      <c r="B6520" s="10">
        <v>2002.8453114301301</v>
      </c>
      <c r="C6520" s="15">
        <v>1273</v>
      </c>
      <c r="D6520" s="15">
        <v>68</v>
      </c>
      <c r="E6520" s="15">
        <v>33</v>
      </c>
      <c r="F6520" s="15">
        <v>51</v>
      </c>
      <c r="G6520" s="11">
        <f t="shared" si="506"/>
        <v>5.3417124901806758E-2</v>
      </c>
      <c r="H6520" s="11">
        <f t="shared" si="507"/>
        <v>2.5923016496465043E-2</v>
      </c>
      <c r="I6520" s="11">
        <f t="shared" si="508"/>
        <v>4.006284367635507E-2</v>
      </c>
      <c r="J6520" s="12">
        <f t="shared" si="509"/>
        <v>160.03142793268728</v>
      </c>
      <c r="K6520" s="12">
        <f t="shared" si="509"/>
        <v>142.94629274527614</v>
      </c>
      <c r="L6520" s="12">
        <f t="shared" si="509"/>
        <v>167.63032222832865</v>
      </c>
      <c r="M6520" s="14" t="str">
        <f t="shared" si="510"/>
        <v>2002/11/06</v>
      </c>
      <c r="N6520" s="10"/>
    </row>
    <row r="6521" spans="1:14" x14ac:dyDescent="0.25">
      <c r="A6521" s="1">
        <v>20021107</v>
      </c>
      <c r="B6521" s="10">
        <v>2002.8480492809099</v>
      </c>
      <c r="C6521" s="15">
        <v>1428</v>
      </c>
      <c r="D6521" s="15">
        <v>63</v>
      </c>
      <c r="E6521" s="15">
        <v>47</v>
      </c>
      <c r="F6521" s="15">
        <v>35</v>
      </c>
      <c r="G6521" s="11">
        <f t="shared" si="506"/>
        <v>4.4117647058823532E-2</v>
      </c>
      <c r="H6521" s="11">
        <f t="shared" si="507"/>
        <v>3.2913165266106444E-2</v>
      </c>
      <c r="I6521" s="11">
        <f t="shared" si="508"/>
        <v>2.4509803921568627E-2</v>
      </c>
      <c r="J6521" s="12">
        <f t="shared" si="509"/>
        <v>132.17128531032282</v>
      </c>
      <c r="K6521" s="12">
        <f t="shared" si="509"/>
        <v>181.49180123169972</v>
      </c>
      <c r="L6521" s="12">
        <f t="shared" si="509"/>
        <v>102.55353719562781</v>
      </c>
      <c r="M6521" s="14" t="str">
        <f t="shared" si="510"/>
        <v>2002/11/07</v>
      </c>
      <c r="N6521" s="10"/>
    </row>
    <row r="6522" spans="1:14" x14ac:dyDescent="0.25">
      <c r="A6522" s="1">
        <v>20021108</v>
      </c>
      <c r="B6522" s="10">
        <v>2002.8507871316999</v>
      </c>
      <c r="C6522" s="15">
        <v>1245</v>
      </c>
      <c r="D6522" s="15">
        <v>58</v>
      </c>
      <c r="E6522" s="15">
        <v>45</v>
      </c>
      <c r="F6522" s="15">
        <v>38</v>
      </c>
      <c r="G6522" s="11">
        <f t="shared" si="506"/>
        <v>4.6586345381526104E-2</v>
      </c>
      <c r="H6522" s="11">
        <f t="shared" si="507"/>
        <v>3.614457831325301E-2</v>
      </c>
      <c r="I6522" s="11">
        <f t="shared" si="508"/>
        <v>3.0522088353413655E-2</v>
      </c>
      <c r="J6522" s="12">
        <f t="shared" si="509"/>
        <v>139.56721533170366</v>
      </c>
      <c r="K6522" s="12">
        <f t="shared" si="509"/>
        <v>199.31065790223059</v>
      </c>
      <c r="L6522" s="12">
        <f t="shared" si="509"/>
        <v>127.71004342819387</v>
      </c>
      <c r="M6522" s="14" t="str">
        <f t="shared" si="510"/>
        <v>2002/11/08</v>
      </c>
      <c r="N6522" s="10" t="s">
        <v>65</v>
      </c>
    </row>
    <row r="6523" spans="1:14" x14ac:dyDescent="0.25">
      <c r="A6523" s="1">
        <v>20021109</v>
      </c>
      <c r="B6523" s="10">
        <v>2002.8535249824899</v>
      </c>
      <c r="C6523" s="15">
        <v>1177</v>
      </c>
      <c r="D6523" s="15">
        <v>59</v>
      </c>
      <c r="E6523" s="15">
        <v>38</v>
      </c>
      <c r="F6523" s="15">
        <v>33</v>
      </c>
      <c r="G6523" s="11">
        <f t="shared" si="506"/>
        <v>5.0127442650807139E-2</v>
      </c>
      <c r="H6523" s="11">
        <f t="shared" si="507"/>
        <v>3.2285471537807989E-2</v>
      </c>
      <c r="I6523" s="11">
        <f t="shared" si="508"/>
        <v>2.8037383177570093E-2</v>
      </c>
      <c r="J6523" s="12">
        <f t="shared" si="509"/>
        <v>150.17592655480462</v>
      </c>
      <c r="K6523" s="12">
        <f t="shared" si="509"/>
        <v>178.03053384979762</v>
      </c>
      <c r="L6523" s="12">
        <f t="shared" si="509"/>
        <v>117.31357899761537</v>
      </c>
      <c r="M6523" s="14" t="str">
        <f t="shared" si="510"/>
        <v>2002/11/09</v>
      </c>
      <c r="N6523" s="10"/>
    </row>
    <row r="6524" spans="1:14" x14ac:dyDescent="0.25">
      <c r="A6524" s="1">
        <v>20021110</v>
      </c>
      <c r="B6524" s="10">
        <v>2002.85626283328</v>
      </c>
      <c r="C6524" s="15">
        <v>1133</v>
      </c>
      <c r="D6524" s="15">
        <v>29</v>
      </c>
      <c r="E6524" s="15">
        <v>14</v>
      </c>
      <c r="F6524" s="15">
        <v>19</v>
      </c>
      <c r="G6524" s="11">
        <f t="shared" si="506"/>
        <v>2.5595763459841131E-2</v>
      </c>
      <c r="H6524" s="11">
        <f t="shared" si="507"/>
        <v>1.2356575463371581E-2</v>
      </c>
      <c r="I6524" s="11">
        <f t="shared" si="508"/>
        <v>1.6769638128861428E-2</v>
      </c>
      <c r="J6524" s="12">
        <f t="shared" si="509"/>
        <v>76.681898979687148</v>
      </c>
      <c r="K6524" s="12">
        <f t="shared" si="509"/>
        <v>68.137388785640468</v>
      </c>
      <c r="L6524" s="12">
        <f t="shared" si="509"/>
        <v>70.16725687030069</v>
      </c>
      <c r="M6524" s="14" t="str">
        <f t="shared" si="510"/>
        <v>2002/11/10</v>
      </c>
      <c r="N6524" s="10"/>
    </row>
    <row r="6525" spans="1:14" x14ac:dyDescent="0.25">
      <c r="A6525" s="1">
        <v>20021111</v>
      </c>
      <c r="B6525" s="10">
        <v>2002.85900068406</v>
      </c>
      <c r="C6525" s="15">
        <v>978</v>
      </c>
      <c r="D6525" s="15">
        <v>46</v>
      </c>
      <c r="E6525" s="15">
        <v>30</v>
      </c>
      <c r="F6525" s="15">
        <v>33</v>
      </c>
      <c r="G6525" s="11">
        <f t="shared" si="506"/>
        <v>4.7034764826175871E-2</v>
      </c>
      <c r="H6525" s="11">
        <f t="shared" si="507"/>
        <v>3.0674846625766871E-2</v>
      </c>
      <c r="I6525" s="11">
        <f t="shared" si="508"/>
        <v>3.3742331288343558E-2</v>
      </c>
      <c r="J6525" s="12">
        <f t="shared" si="509"/>
        <v>140.910627283807</v>
      </c>
      <c r="K6525" s="12">
        <f t="shared" si="509"/>
        <v>169.14912684954132</v>
      </c>
      <c r="L6525" s="12">
        <f t="shared" si="509"/>
        <v>141.18413341533056</v>
      </c>
      <c r="M6525" s="14" t="str">
        <f t="shared" si="510"/>
        <v>2002/11/11</v>
      </c>
      <c r="N6525" s="10"/>
    </row>
    <row r="6526" spans="1:14" x14ac:dyDescent="0.25">
      <c r="A6526" s="1">
        <v>20021112</v>
      </c>
      <c r="B6526" s="10">
        <v>2002.86173853485</v>
      </c>
      <c r="C6526" s="15">
        <v>1086</v>
      </c>
      <c r="D6526" s="15">
        <v>48</v>
      </c>
      <c r="E6526" s="15">
        <v>38</v>
      </c>
      <c r="F6526" s="15">
        <v>28</v>
      </c>
      <c r="G6526" s="11">
        <f t="shared" si="506"/>
        <v>4.4198895027624308E-2</v>
      </c>
      <c r="H6526" s="11">
        <f t="shared" si="507"/>
        <v>3.4990791896869246E-2</v>
      </c>
      <c r="I6526" s="11">
        <f t="shared" si="508"/>
        <v>2.5782688766114181E-2</v>
      </c>
      <c r="J6526" s="12">
        <f t="shared" si="509"/>
        <v>132.4146946755352</v>
      </c>
      <c r="K6526" s="12">
        <f t="shared" si="509"/>
        <v>192.9483778464197</v>
      </c>
      <c r="L6526" s="12">
        <f t="shared" si="509"/>
        <v>107.87952200026263</v>
      </c>
      <c r="M6526" s="14" t="str">
        <f t="shared" si="510"/>
        <v>2002/11/12</v>
      </c>
      <c r="N6526" s="10"/>
    </row>
    <row r="6527" spans="1:14" x14ac:dyDescent="0.25">
      <c r="A6527" s="1">
        <v>20021113</v>
      </c>
      <c r="B6527" s="10">
        <v>2002.86447638564</v>
      </c>
      <c r="C6527" s="15">
        <v>1166</v>
      </c>
      <c r="D6527" s="15">
        <v>65</v>
      </c>
      <c r="E6527" s="15">
        <v>39</v>
      </c>
      <c r="F6527" s="15">
        <v>47</v>
      </c>
      <c r="G6527" s="11">
        <f t="shared" si="506"/>
        <v>5.5746140651801029E-2</v>
      </c>
      <c r="H6527" s="11">
        <f t="shared" si="507"/>
        <v>3.3447684391080618E-2</v>
      </c>
      <c r="I6527" s="11">
        <f t="shared" si="508"/>
        <v>4.0308747855917669E-2</v>
      </c>
      <c r="J6527" s="12">
        <f t="shared" si="509"/>
        <v>167.00888538354113</v>
      </c>
      <c r="K6527" s="12">
        <f t="shared" si="509"/>
        <v>184.43927948242438</v>
      </c>
      <c r="L6527" s="12">
        <f t="shared" si="509"/>
        <v>168.65923064008226</v>
      </c>
      <c r="M6527" s="14" t="str">
        <f t="shared" si="510"/>
        <v>2002/11/13</v>
      </c>
      <c r="N6527" s="10"/>
    </row>
    <row r="6528" spans="1:14" x14ac:dyDescent="0.25">
      <c r="A6528" s="1">
        <v>20021114</v>
      </c>
      <c r="B6528" s="10">
        <v>2002.8672142364201</v>
      </c>
      <c r="C6528" s="15">
        <v>1392</v>
      </c>
      <c r="D6528" s="15">
        <v>88</v>
      </c>
      <c r="E6528" s="15">
        <v>63</v>
      </c>
      <c r="F6528" s="15">
        <v>57</v>
      </c>
      <c r="G6528" s="11">
        <f t="shared" si="506"/>
        <v>6.3218390804597707E-2</v>
      </c>
      <c r="H6528" s="11">
        <f t="shared" si="507"/>
        <v>4.5258620689655173E-2</v>
      </c>
      <c r="I6528" s="11">
        <f t="shared" si="508"/>
        <v>4.0948275862068964E-2</v>
      </c>
      <c r="J6528" s="12">
        <f t="shared" si="509"/>
        <v>189.39486860559668</v>
      </c>
      <c r="K6528" s="12">
        <f t="shared" si="509"/>
        <v>249.56787120947413</v>
      </c>
      <c r="L6528" s="12">
        <f t="shared" si="509"/>
        <v>171.33513369407473</v>
      </c>
      <c r="M6528" s="14" t="str">
        <f t="shared" si="510"/>
        <v>2002/11/14</v>
      </c>
      <c r="N6528" s="10" t="s">
        <v>66</v>
      </c>
    </row>
    <row r="6529" spans="1:14" x14ac:dyDescent="0.25">
      <c r="A6529" s="1">
        <v>20021115</v>
      </c>
      <c r="B6529" s="10">
        <v>2002.8699520872101</v>
      </c>
      <c r="C6529" s="15">
        <v>1291</v>
      </c>
      <c r="D6529" s="15">
        <v>74</v>
      </c>
      <c r="E6529" s="15">
        <v>44</v>
      </c>
      <c r="F6529" s="15">
        <v>52</v>
      </c>
      <c r="G6529" s="11">
        <f t="shared" si="506"/>
        <v>5.7319907048799378E-2</v>
      </c>
      <c r="H6529" s="11">
        <f t="shared" si="507"/>
        <v>3.4082106893880713E-2</v>
      </c>
      <c r="I6529" s="11">
        <f t="shared" si="508"/>
        <v>4.0278853601859024E-2</v>
      </c>
      <c r="J6529" s="12">
        <f t="shared" si="509"/>
        <v>171.72370453951572</v>
      </c>
      <c r="K6529" s="12">
        <f t="shared" si="509"/>
        <v>187.93765108674057</v>
      </c>
      <c r="L6529" s="12">
        <f t="shared" si="509"/>
        <v>168.53414757106427</v>
      </c>
      <c r="M6529" s="14" t="str">
        <f t="shared" si="510"/>
        <v>2002/11/15</v>
      </c>
      <c r="N6529" s="10"/>
    </row>
    <row r="6530" spans="1:14" x14ac:dyDescent="0.25">
      <c r="A6530" s="1">
        <v>20021116</v>
      </c>
      <c r="B6530" s="10">
        <v>2002.8726899379999</v>
      </c>
      <c r="C6530" s="15">
        <v>1181</v>
      </c>
      <c r="D6530" s="15">
        <v>67</v>
      </c>
      <c r="E6530" s="15">
        <v>38</v>
      </c>
      <c r="F6530" s="15">
        <v>44</v>
      </c>
      <c r="G6530" s="11">
        <f t="shared" ref="G6530:G6593" si="511">D6530/C6530</f>
        <v>5.6731583403895003E-2</v>
      </c>
      <c r="H6530" s="11">
        <f t="shared" ref="H6530:H6593" si="512">E6530/C6530</f>
        <v>3.2176121930567313E-2</v>
      </c>
      <c r="I6530" s="11">
        <f t="shared" ref="I6530:I6593" si="513">F6530/C6530</f>
        <v>3.7256562235393732E-2</v>
      </c>
      <c r="J6530" s="12">
        <f t="shared" ref="J6530:L6593" si="514">G6530/AVERAGE(G$5480:G$9132)*100</f>
        <v>169.96115604680517</v>
      </c>
      <c r="K6530" s="12">
        <f t="shared" si="514"/>
        <v>177.42755151669073</v>
      </c>
      <c r="L6530" s="12">
        <f t="shared" si="514"/>
        <v>155.88832343233787</v>
      </c>
      <c r="M6530" s="14" t="str">
        <f t="shared" ref="M6530:M6593" si="515">CONCATENATE(LEFT(A6530,4),"/",RIGHT(LEFT(A6530,6),2),"/",RIGHT(A6530,2))</f>
        <v>2002/11/16</v>
      </c>
      <c r="N6530" s="10"/>
    </row>
    <row r="6531" spans="1:14" x14ac:dyDescent="0.25">
      <c r="A6531" s="1">
        <v>20021117</v>
      </c>
      <c r="B6531" s="10">
        <v>2002.8754277887899</v>
      </c>
      <c r="C6531" s="15">
        <v>1092</v>
      </c>
      <c r="D6531" s="15">
        <v>46</v>
      </c>
      <c r="E6531" s="15">
        <v>30</v>
      </c>
      <c r="F6531" s="15">
        <v>29</v>
      </c>
      <c r="G6531" s="11">
        <f t="shared" si="511"/>
        <v>4.2124542124542128E-2</v>
      </c>
      <c r="H6531" s="11">
        <f t="shared" si="512"/>
        <v>2.7472527472527472E-2</v>
      </c>
      <c r="I6531" s="11">
        <f t="shared" si="513"/>
        <v>2.6556776556776556E-2</v>
      </c>
      <c r="J6531" s="12">
        <f t="shared" si="514"/>
        <v>126.20017718275025</v>
      </c>
      <c r="K6531" s="12">
        <f t="shared" si="514"/>
        <v>151.4907015190947</v>
      </c>
      <c r="L6531" s="12">
        <f t="shared" si="514"/>
        <v>111.11844799438353</v>
      </c>
      <c r="M6531" s="14" t="str">
        <f t="shared" si="515"/>
        <v>2002/11/17</v>
      </c>
      <c r="N6531" s="10"/>
    </row>
    <row r="6532" spans="1:14" x14ac:dyDescent="0.25">
      <c r="A6532" s="1">
        <v>20021118</v>
      </c>
      <c r="B6532" s="10">
        <v>2002.8781656395699</v>
      </c>
      <c r="C6532" s="15">
        <v>1059</v>
      </c>
      <c r="D6532" s="15">
        <v>54</v>
      </c>
      <c r="E6532" s="15">
        <v>31</v>
      </c>
      <c r="F6532" s="15">
        <v>42</v>
      </c>
      <c r="G6532" s="11">
        <f t="shared" si="511"/>
        <v>5.0991501416430593E-2</v>
      </c>
      <c r="H6532" s="11">
        <f t="shared" si="512"/>
        <v>2.9272898961284231E-2</v>
      </c>
      <c r="I6532" s="11">
        <f t="shared" si="513"/>
        <v>3.9660056657223795E-2</v>
      </c>
      <c r="J6532" s="12">
        <f t="shared" si="514"/>
        <v>152.76454506122298</v>
      </c>
      <c r="K6532" s="12">
        <f t="shared" si="514"/>
        <v>161.41842076878797</v>
      </c>
      <c r="L6532" s="12">
        <f t="shared" si="514"/>
        <v>165.94498709955411</v>
      </c>
      <c r="M6532" s="14" t="str">
        <f t="shared" si="515"/>
        <v>2002/11/18</v>
      </c>
      <c r="N6532" s="10"/>
    </row>
    <row r="6533" spans="1:14" x14ac:dyDescent="0.25">
      <c r="A6533" s="1">
        <v>20021119</v>
      </c>
      <c r="B6533" s="10">
        <v>2002.88090349036</v>
      </c>
      <c r="C6533" s="15">
        <v>1170</v>
      </c>
      <c r="D6533" s="15">
        <v>75</v>
      </c>
      <c r="E6533" s="15">
        <v>39</v>
      </c>
      <c r="F6533" s="15">
        <v>53</v>
      </c>
      <c r="G6533" s="11">
        <f t="shared" si="511"/>
        <v>6.4102564102564097E-2</v>
      </c>
      <c r="H6533" s="11">
        <f t="shared" si="512"/>
        <v>3.3333333333333333E-2</v>
      </c>
      <c r="I6533" s="11">
        <f t="shared" si="513"/>
        <v>4.5299145299145298E-2</v>
      </c>
      <c r="J6533" s="12">
        <f t="shared" si="514"/>
        <v>192.04374788679382</v>
      </c>
      <c r="K6533" s="12">
        <f t="shared" si="514"/>
        <v>183.80871784316824</v>
      </c>
      <c r="L6533" s="12">
        <f t="shared" si="514"/>
        <v>189.53997336053467</v>
      </c>
      <c r="M6533" s="14" t="str">
        <f t="shared" si="515"/>
        <v>2002/11/19</v>
      </c>
      <c r="N6533" s="10"/>
    </row>
    <row r="6534" spans="1:14" x14ac:dyDescent="0.25">
      <c r="A6534" s="1">
        <v>20021120</v>
      </c>
      <c r="B6534" s="10">
        <v>2002.88364134115</v>
      </c>
      <c r="C6534" s="15">
        <v>1244</v>
      </c>
      <c r="D6534" s="15">
        <v>44</v>
      </c>
      <c r="E6534" s="15">
        <v>31</v>
      </c>
      <c r="F6534" s="15">
        <v>31</v>
      </c>
      <c r="G6534" s="11">
        <f t="shared" si="511"/>
        <v>3.5369774919614148E-2</v>
      </c>
      <c r="H6534" s="11">
        <f t="shared" si="512"/>
        <v>2.4919614147909969E-2</v>
      </c>
      <c r="I6534" s="11">
        <f t="shared" si="513"/>
        <v>2.4919614147909969E-2</v>
      </c>
      <c r="J6534" s="12">
        <f t="shared" si="514"/>
        <v>105.96368854461036</v>
      </c>
      <c r="K6534" s="12">
        <f t="shared" si="514"/>
        <v>137.41326977021419</v>
      </c>
      <c r="L6534" s="12">
        <f t="shared" si="514"/>
        <v>104.26825871786983</v>
      </c>
      <c r="M6534" s="14" t="str">
        <f t="shared" si="515"/>
        <v>2002/11/20</v>
      </c>
      <c r="N6534" s="10"/>
    </row>
    <row r="6535" spans="1:14" x14ac:dyDescent="0.25">
      <c r="A6535" s="1">
        <v>20021121</v>
      </c>
      <c r="B6535" s="10">
        <v>2002.88637919193</v>
      </c>
      <c r="C6535" s="15">
        <v>1415</v>
      </c>
      <c r="D6535" s="15">
        <v>59</v>
      </c>
      <c r="E6535" s="15">
        <v>32</v>
      </c>
      <c r="F6535" s="15">
        <v>44</v>
      </c>
      <c r="G6535" s="11">
        <f t="shared" si="511"/>
        <v>4.1696113074204948E-2</v>
      </c>
      <c r="H6535" s="11">
        <f t="shared" si="512"/>
        <v>2.2614840989399292E-2</v>
      </c>
      <c r="I6535" s="11">
        <f t="shared" si="513"/>
        <v>3.109540636042403E-2</v>
      </c>
      <c r="J6535" s="12">
        <f t="shared" si="514"/>
        <v>124.91665410247708</v>
      </c>
      <c r="K6535" s="12">
        <f t="shared" si="514"/>
        <v>124.7041477946583</v>
      </c>
      <c r="L6535" s="12">
        <f t="shared" si="514"/>
        <v>130.10891164211381</v>
      </c>
      <c r="M6535" s="14" t="str">
        <f t="shared" si="515"/>
        <v>2002/11/21</v>
      </c>
      <c r="N6535" s="10"/>
    </row>
    <row r="6536" spans="1:14" x14ac:dyDescent="0.25">
      <c r="A6536" s="1">
        <v>20021122</v>
      </c>
      <c r="B6536" s="10">
        <v>2002.88911704272</v>
      </c>
      <c r="C6536" s="15">
        <v>1307</v>
      </c>
      <c r="D6536" s="15">
        <v>58</v>
      </c>
      <c r="E6536" s="15">
        <v>27</v>
      </c>
      <c r="F6536" s="15">
        <v>48</v>
      </c>
      <c r="G6536" s="11">
        <f t="shared" si="511"/>
        <v>4.4376434583014539E-2</v>
      </c>
      <c r="H6536" s="11">
        <f t="shared" si="512"/>
        <v>2.0657995409334353E-2</v>
      </c>
      <c r="I6536" s="11">
        <f t="shared" si="513"/>
        <v>3.6725325172149964E-2</v>
      </c>
      <c r="J6536" s="12">
        <f t="shared" si="514"/>
        <v>132.94658231673381</v>
      </c>
      <c r="K6536" s="12">
        <f t="shared" si="514"/>
        <v>113.91358948199408</v>
      </c>
      <c r="L6536" s="12">
        <f t="shared" si="514"/>
        <v>153.66552964339519</v>
      </c>
      <c r="M6536" s="14" t="str">
        <f t="shared" si="515"/>
        <v>2002/11/22</v>
      </c>
      <c r="N6536" s="10"/>
    </row>
    <row r="6537" spans="1:14" x14ac:dyDescent="0.25">
      <c r="A6537" s="1">
        <v>20021123</v>
      </c>
      <c r="B6537" s="10">
        <v>2002.8918548935101</v>
      </c>
      <c r="C6537" s="15">
        <v>1205</v>
      </c>
      <c r="D6537" s="15">
        <v>63</v>
      </c>
      <c r="E6537" s="15">
        <v>29</v>
      </c>
      <c r="F6537" s="15">
        <v>39</v>
      </c>
      <c r="G6537" s="11">
        <f t="shared" si="511"/>
        <v>5.2282157676348549E-2</v>
      </c>
      <c r="H6537" s="11">
        <f t="shared" si="512"/>
        <v>2.4066390041493777E-2</v>
      </c>
      <c r="I6537" s="11">
        <f t="shared" si="513"/>
        <v>3.2365145228215771E-2</v>
      </c>
      <c r="J6537" s="12">
        <f t="shared" si="514"/>
        <v>156.63119952127883</v>
      </c>
      <c r="K6537" s="12">
        <f t="shared" si="514"/>
        <v>132.70836889921691</v>
      </c>
      <c r="L6537" s="12">
        <f t="shared" si="514"/>
        <v>135.42173310015187</v>
      </c>
      <c r="M6537" s="14" t="str">
        <f t="shared" si="515"/>
        <v>2002/11/23</v>
      </c>
      <c r="N6537" s="10"/>
    </row>
    <row r="6538" spans="1:14" x14ac:dyDescent="0.25">
      <c r="A6538" s="1">
        <v>20021124</v>
      </c>
      <c r="B6538" s="10">
        <v>2002.8945927442901</v>
      </c>
      <c r="C6538" s="15">
        <v>1107</v>
      </c>
      <c r="D6538" s="15">
        <v>37</v>
      </c>
      <c r="E6538" s="15">
        <v>14</v>
      </c>
      <c r="F6538" s="15">
        <v>41</v>
      </c>
      <c r="G6538" s="11">
        <f t="shared" si="511"/>
        <v>3.342366757000903E-2</v>
      </c>
      <c r="H6538" s="11">
        <f t="shared" si="512"/>
        <v>1.2646793134598013E-2</v>
      </c>
      <c r="I6538" s="11">
        <f t="shared" si="513"/>
        <v>3.7037037037037035E-2</v>
      </c>
      <c r="J6538" s="12">
        <f t="shared" si="514"/>
        <v>100.1333796569624</v>
      </c>
      <c r="K6538" s="12">
        <f t="shared" si="514"/>
        <v>69.737724926947294</v>
      </c>
      <c r="L6538" s="12">
        <f t="shared" si="514"/>
        <v>154.96978954005979</v>
      </c>
      <c r="M6538" s="14" t="str">
        <f t="shared" si="515"/>
        <v>2002/11/24</v>
      </c>
      <c r="N6538" s="10"/>
    </row>
    <row r="6539" spans="1:14" x14ac:dyDescent="0.25">
      <c r="A6539" s="1">
        <v>20021125</v>
      </c>
      <c r="B6539" s="10">
        <v>2002.8973305950799</v>
      </c>
      <c r="C6539" s="15">
        <v>974</v>
      </c>
      <c r="D6539" s="15">
        <v>36</v>
      </c>
      <c r="E6539" s="15">
        <v>21</v>
      </c>
      <c r="F6539" s="15">
        <v>21</v>
      </c>
      <c r="G6539" s="11">
        <f t="shared" si="511"/>
        <v>3.6960985626283367E-2</v>
      </c>
      <c r="H6539" s="11">
        <f t="shared" si="512"/>
        <v>2.1560574948665298E-2</v>
      </c>
      <c r="I6539" s="11">
        <f t="shared" si="513"/>
        <v>2.1560574948665298E-2</v>
      </c>
      <c r="J6539" s="12">
        <f t="shared" si="514"/>
        <v>110.73076880207743</v>
      </c>
      <c r="K6539" s="12">
        <f t="shared" si="514"/>
        <v>118.89064911827103</v>
      </c>
      <c r="L6539" s="12">
        <f t="shared" si="514"/>
        <v>90.213419578248363</v>
      </c>
      <c r="M6539" s="14" t="str">
        <f t="shared" si="515"/>
        <v>2002/11/25</v>
      </c>
      <c r="N6539" s="10"/>
    </row>
    <row r="6540" spans="1:14" x14ac:dyDescent="0.25">
      <c r="A6540" s="1">
        <v>20021126</v>
      </c>
      <c r="B6540" s="10">
        <v>2002.9000684458699</v>
      </c>
      <c r="C6540" s="15">
        <v>1076</v>
      </c>
      <c r="D6540" s="15">
        <v>52</v>
      </c>
      <c r="E6540" s="15">
        <v>29</v>
      </c>
      <c r="F6540" s="15">
        <v>28</v>
      </c>
      <c r="G6540" s="11">
        <f t="shared" si="511"/>
        <v>4.8327137546468404E-2</v>
      </c>
      <c r="H6540" s="11">
        <f t="shared" si="512"/>
        <v>2.6951672862453532E-2</v>
      </c>
      <c r="I6540" s="11">
        <f t="shared" si="513"/>
        <v>2.6022304832713755E-2</v>
      </c>
      <c r="J6540" s="12">
        <f t="shared" si="514"/>
        <v>144.78242405740443</v>
      </c>
      <c r="K6540" s="12">
        <f t="shared" si="514"/>
        <v>148.61857297728287</v>
      </c>
      <c r="L6540" s="12">
        <f t="shared" si="514"/>
        <v>108.88211978836917</v>
      </c>
      <c r="M6540" s="14" t="str">
        <f t="shared" si="515"/>
        <v>2002/11/26</v>
      </c>
      <c r="N6540" s="10"/>
    </row>
    <row r="6541" spans="1:14" x14ac:dyDescent="0.25">
      <c r="A6541" s="1">
        <v>20021127</v>
      </c>
      <c r="B6541" s="10">
        <v>2002.9028062966599</v>
      </c>
      <c r="C6541" s="15">
        <v>1142</v>
      </c>
      <c r="D6541" s="15">
        <v>47</v>
      </c>
      <c r="E6541" s="15">
        <v>29</v>
      </c>
      <c r="F6541" s="15">
        <v>35</v>
      </c>
      <c r="G6541" s="11">
        <f t="shared" si="511"/>
        <v>4.1155866900175128E-2</v>
      </c>
      <c r="H6541" s="11">
        <f t="shared" si="512"/>
        <v>2.5394045534150613E-2</v>
      </c>
      <c r="I6541" s="11">
        <f t="shared" si="513"/>
        <v>3.0647985989492119E-2</v>
      </c>
      <c r="J6541" s="12">
        <f t="shared" si="514"/>
        <v>123.29814006181894</v>
      </c>
      <c r="K6541" s="12">
        <f t="shared" si="514"/>
        <v>140.0294085144977</v>
      </c>
      <c r="L6541" s="12">
        <f t="shared" si="514"/>
        <v>128.23682234269398</v>
      </c>
      <c r="M6541" s="14" t="str">
        <f t="shared" si="515"/>
        <v>2002/11/27</v>
      </c>
      <c r="N6541" s="10"/>
    </row>
    <row r="6542" spans="1:14" x14ac:dyDescent="0.25">
      <c r="A6542" s="1">
        <v>20021128</v>
      </c>
      <c r="B6542" s="10">
        <v>2002.90554414744</v>
      </c>
      <c r="C6542" s="15">
        <v>1182</v>
      </c>
      <c r="D6542" s="15">
        <v>52</v>
      </c>
      <c r="E6542" s="15">
        <v>34</v>
      </c>
      <c r="F6542" s="15">
        <v>32</v>
      </c>
      <c r="G6542" s="11">
        <f t="shared" si="511"/>
        <v>4.3993231810490696E-2</v>
      </c>
      <c r="H6542" s="11">
        <f t="shared" si="512"/>
        <v>2.8764805414551606E-2</v>
      </c>
      <c r="I6542" s="11">
        <f t="shared" si="513"/>
        <v>2.7072758037225041E-2</v>
      </c>
      <c r="J6542" s="12">
        <f t="shared" si="514"/>
        <v>131.79855184921081</v>
      </c>
      <c r="K6542" s="12">
        <f t="shared" si="514"/>
        <v>158.61666006770864</v>
      </c>
      <c r="L6542" s="12">
        <f t="shared" si="514"/>
        <v>113.27740961303863</v>
      </c>
      <c r="M6542" s="14" t="str">
        <f t="shared" si="515"/>
        <v>2002/11/28</v>
      </c>
      <c r="N6542" s="10"/>
    </row>
    <row r="6543" spans="1:14" x14ac:dyDescent="0.25">
      <c r="A6543" s="1">
        <v>20021129</v>
      </c>
      <c r="B6543" s="10">
        <v>2002.90828199823</v>
      </c>
      <c r="C6543" s="15">
        <v>1138</v>
      </c>
      <c r="D6543" s="15">
        <v>67</v>
      </c>
      <c r="E6543" s="15">
        <v>32</v>
      </c>
      <c r="F6543" s="15">
        <v>51</v>
      </c>
      <c r="G6543" s="11">
        <f t="shared" si="511"/>
        <v>5.8875219683655534E-2</v>
      </c>
      <c r="H6543" s="11">
        <f t="shared" si="512"/>
        <v>2.8119507908611598E-2</v>
      </c>
      <c r="I6543" s="11">
        <f t="shared" si="513"/>
        <v>4.4815465729349739E-2</v>
      </c>
      <c r="J6543" s="12">
        <f t="shared" si="514"/>
        <v>176.38323839303771</v>
      </c>
      <c r="K6543" s="12">
        <f t="shared" si="514"/>
        <v>155.0583208518818</v>
      </c>
      <c r="L6543" s="12">
        <f t="shared" si="514"/>
        <v>187.51616888986149</v>
      </c>
      <c r="M6543" s="14" t="str">
        <f t="shared" si="515"/>
        <v>2002/11/29</v>
      </c>
      <c r="N6543" s="10"/>
    </row>
    <row r="6544" spans="1:14" x14ac:dyDescent="0.25">
      <c r="A6544" s="1">
        <v>20021130</v>
      </c>
      <c r="B6544" s="10">
        <v>2002.91101984902</v>
      </c>
      <c r="C6544" s="15">
        <v>1185</v>
      </c>
      <c r="D6544" s="15">
        <v>62</v>
      </c>
      <c r="E6544" s="15">
        <v>26</v>
      </c>
      <c r="F6544" s="15">
        <v>46</v>
      </c>
      <c r="G6544" s="11">
        <f t="shared" si="511"/>
        <v>5.2320675105485229E-2</v>
      </c>
      <c r="H6544" s="11">
        <f t="shared" si="512"/>
        <v>2.1940928270042195E-2</v>
      </c>
      <c r="I6544" s="11">
        <f t="shared" si="513"/>
        <v>3.8818565400843885E-2</v>
      </c>
      <c r="J6544" s="12">
        <f t="shared" si="514"/>
        <v>156.74659321190464</v>
      </c>
      <c r="K6544" s="12">
        <f t="shared" si="514"/>
        <v>120.98801680816138</v>
      </c>
      <c r="L6544" s="12">
        <f t="shared" si="514"/>
        <v>162.42403258122727</v>
      </c>
      <c r="M6544" s="14" t="str">
        <f t="shared" si="515"/>
        <v>2002/11/30</v>
      </c>
      <c r="N6544" s="10"/>
    </row>
    <row r="6545" spans="1:14" x14ac:dyDescent="0.25">
      <c r="A6545" s="1">
        <v>20021201</v>
      </c>
      <c r="B6545" s="10">
        <v>2002.9137576998</v>
      </c>
      <c r="C6545" s="15">
        <v>1035</v>
      </c>
      <c r="D6545" s="15">
        <v>33</v>
      </c>
      <c r="E6545" s="15">
        <v>18</v>
      </c>
      <c r="F6545" s="15">
        <v>30</v>
      </c>
      <c r="G6545" s="11">
        <f t="shared" si="511"/>
        <v>3.1884057971014491E-2</v>
      </c>
      <c r="H6545" s="11">
        <f t="shared" si="512"/>
        <v>1.7391304347826087E-2</v>
      </c>
      <c r="I6545" s="11">
        <f t="shared" si="513"/>
        <v>2.8985507246376812E-2</v>
      </c>
      <c r="J6545" s="12">
        <f t="shared" si="514"/>
        <v>95.520890253257448</v>
      </c>
      <c r="K6545" s="12">
        <f t="shared" si="514"/>
        <v>95.900200613826897</v>
      </c>
      <c r="L6545" s="12">
        <f t="shared" si="514"/>
        <v>121.28070485743811</v>
      </c>
      <c r="M6545" s="14" t="str">
        <f t="shared" si="515"/>
        <v>2002/12/01</v>
      </c>
      <c r="N6545" s="10"/>
    </row>
    <row r="6546" spans="1:14" x14ac:dyDescent="0.25">
      <c r="A6546" s="1">
        <v>20021202</v>
      </c>
      <c r="B6546" s="10">
        <v>2002.9164955505901</v>
      </c>
      <c r="C6546" s="15">
        <v>948</v>
      </c>
      <c r="D6546" s="15">
        <v>47</v>
      </c>
      <c r="E6546" s="15">
        <v>18</v>
      </c>
      <c r="F6546" s="15">
        <v>45</v>
      </c>
      <c r="G6546" s="11">
        <f t="shared" si="511"/>
        <v>4.9578059071729956E-2</v>
      </c>
      <c r="H6546" s="11">
        <f t="shared" si="512"/>
        <v>1.8987341772151899E-2</v>
      </c>
      <c r="I6546" s="11">
        <f t="shared" si="513"/>
        <v>4.746835443037975E-2</v>
      </c>
      <c r="J6546" s="12">
        <f t="shared" si="514"/>
        <v>148.53003792257093</v>
      </c>
      <c r="K6546" s="12">
        <f t="shared" si="514"/>
        <v>104.70116839167811</v>
      </c>
      <c r="L6546" s="12">
        <f t="shared" si="514"/>
        <v>198.61634418900073</v>
      </c>
      <c r="M6546" s="14" t="str">
        <f t="shared" si="515"/>
        <v>2002/12/02</v>
      </c>
      <c r="N6546" s="10"/>
    </row>
    <row r="6547" spans="1:14" x14ac:dyDescent="0.25">
      <c r="A6547" s="1">
        <v>20021203</v>
      </c>
      <c r="B6547" s="10">
        <v>2002.9192334013801</v>
      </c>
      <c r="C6547" s="15">
        <v>1106</v>
      </c>
      <c r="D6547" s="15">
        <v>55</v>
      </c>
      <c r="E6547" s="15">
        <v>30</v>
      </c>
      <c r="F6547" s="15">
        <v>38</v>
      </c>
      <c r="G6547" s="11">
        <f t="shared" si="511"/>
        <v>4.9728752260397829E-2</v>
      </c>
      <c r="H6547" s="11">
        <f t="shared" si="512"/>
        <v>2.7124773960216998E-2</v>
      </c>
      <c r="I6547" s="11">
        <f t="shared" si="513"/>
        <v>3.4358047016274866E-2</v>
      </c>
      <c r="J6547" s="12">
        <f t="shared" si="514"/>
        <v>148.98149700440243</v>
      </c>
      <c r="K6547" s="12">
        <f t="shared" si="514"/>
        <v>149.57309770239729</v>
      </c>
      <c r="L6547" s="12">
        <f t="shared" si="514"/>
        <v>143.76040150822908</v>
      </c>
      <c r="M6547" s="14" t="str">
        <f t="shared" si="515"/>
        <v>2002/12/03</v>
      </c>
      <c r="N6547" s="10"/>
    </row>
    <row r="6548" spans="1:14" x14ac:dyDescent="0.25">
      <c r="A6548" s="1">
        <v>20021204</v>
      </c>
      <c r="B6548" s="10">
        <v>2002.9219712521699</v>
      </c>
      <c r="C6548" s="15">
        <v>1254</v>
      </c>
      <c r="D6548" s="15">
        <v>63</v>
      </c>
      <c r="E6548" s="15">
        <v>33</v>
      </c>
      <c r="F6548" s="15">
        <v>42</v>
      </c>
      <c r="G6548" s="11">
        <f t="shared" si="511"/>
        <v>5.0239234449760764E-2</v>
      </c>
      <c r="H6548" s="11">
        <f t="shared" si="512"/>
        <v>2.6315789473684209E-2</v>
      </c>
      <c r="I6548" s="11">
        <f t="shared" si="513"/>
        <v>3.3492822966507178E-2</v>
      </c>
      <c r="J6548" s="12">
        <f t="shared" si="514"/>
        <v>150.51084164524801</v>
      </c>
      <c r="K6548" s="12">
        <f t="shared" si="514"/>
        <v>145.11214566565914</v>
      </c>
      <c r="L6548" s="12">
        <f t="shared" si="514"/>
        <v>140.14014460799666</v>
      </c>
      <c r="M6548" s="14" t="str">
        <f t="shared" si="515"/>
        <v>2002/12/04</v>
      </c>
      <c r="N6548" s="10"/>
    </row>
    <row r="6549" spans="1:14" x14ac:dyDescent="0.25">
      <c r="A6549" s="1">
        <v>20021205</v>
      </c>
      <c r="B6549" s="10">
        <v>2002.9247091029499</v>
      </c>
      <c r="C6549" s="15">
        <v>1341</v>
      </c>
      <c r="D6549" s="15">
        <v>76</v>
      </c>
      <c r="E6549" s="15">
        <v>44</v>
      </c>
      <c r="F6549" s="15">
        <v>43</v>
      </c>
      <c r="G6549" s="11">
        <f t="shared" si="511"/>
        <v>5.6674123788217748E-2</v>
      </c>
      <c r="H6549" s="11">
        <f t="shared" si="512"/>
        <v>3.2811334824757642E-2</v>
      </c>
      <c r="I6549" s="11">
        <f t="shared" si="513"/>
        <v>3.2065622669649518E-2</v>
      </c>
      <c r="J6549" s="12">
        <f t="shared" si="514"/>
        <v>169.78901379163517</v>
      </c>
      <c r="K6549" s="12">
        <f t="shared" si="514"/>
        <v>180.93028154584792</v>
      </c>
      <c r="L6549" s="12">
        <f t="shared" si="514"/>
        <v>134.168475507837</v>
      </c>
      <c r="M6549" s="14" t="str">
        <f t="shared" si="515"/>
        <v>2002/12/05</v>
      </c>
      <c r="N6549" s="10"/>
    </row>
    <row r="6550" spans="1:14" x14ac:dyDescent="0.25">
      <c r="A6550" s="1">
        <v>20021206</v>
      </c>
      <c r="B6550" s="10">
        <v>2002.9274469537399</v>
      </c>
      <c r="C6550" s="15">
        <v>1240</v>
      </c>
      <c r="D6550" s="15">
        <v>78</v>
      </c>
      <c r="E6550" s="15">
        <v>42</v>
      </c>
      <c r="F6550" s="15">
        <v>54</v>
      </c>
      <c r="G6550" s="11">
        <f t="shared" si="511"/>
        <v>6.2903225806451607E-2</v>
      </c>
      <c r="H6550" s="11">
        <f t="shared" si="512"/>
        <v>3.3870967741935487E-2</v>
      </c>
      <c r="I6550" s="11">
        <f t="shared" si="513"/>
        <v>4.3548387096774194E-2</v>
      </c>
      <c r="J6550" s="12">
        <f t="shared" si="514"/>
        <v>188.45067131342802</v>
      </c>
      <c r="K6550" s="12">
        <f t="shared" si="514"/>
        <v>186.77337458257421</v>
      </c>
      <c r="L6550" s="12">
        <f t="shared" si="514"/>
        <v>182.21447834629612</v>
      </c>
      <c r="M6550" s="14" t="str">
        <f t="shared" si="515"/>
        <v>2002/12/06</v>
      </c>
      <c r="N6550" s="10"/>
    </row>
    <row r="6551" spans="1:14" x14ac:dyDescent="0.25">
      <c r="A6551" s="1">
        <v>20021207</v>
      </c>
      <c r="B6551" s="10">
        <v>2002.93018480453</v>
      </c>
      <c r="C6551" s="15">
        <v>1158</v>
      </c>
      <c r="D6551" s="15">
        <v>33</v>
      </c>
      <c r="E6551" s="15">
        <v>17</v>
      </c>
      <c r="F6551" s="15">
        <v>30</v>
      </c>
      <c r="G6551" s="11">
        <f t="shared" si="511"/>
        <v>2.8497409326424871E-2</v>
      </c>
      <c r="H6551" s="11">
        <f t="shared" si="512"/>
        <v>1.468048359240069E-2</v>
      </c>
      <c r="I6551" s="11">
        <f t="shared" si="513"/>
        <v>2.5906735751295335E-2</v>
      </c>
      <c r="J6551" s="12">
        <f t="shared" si="514"/>
        <v>85.374888956927009</v>
      </c>
      <c r="K6551" s="12">
        <f t="shared" si="514"/>
        <v>80.952025993105181</v>
      </c>
      <c r="L6551" s="12">
        <f t="shared" si="514"/>
        <v>108.3985574503009</v>
      </c>
      <c r="M6551" s="14" t="str">
        <f t="shared" si="515"/>
        <v>2002/12/07</v>
      </c>
      <c r="N6551" s="10"/>
    </row>
    <row r="6552" spans="1:14" x14ac:dyDescent="0.25">
      <c r="A6552" s="1">
        <v>20021208</v>
      </c>
      <c r="B6552" s="10">
        <v>2002.93292265531</v>
      </c>
      <c r="C6552" s="15">
        <v>1097</v>
      </c>
      <c r="D6552" s="15">
        <v>27</v>
      </c>
      <c r="E6552" s="15">
        <v>17</v>
      </c>
      <c r="F6552" s="15">
        <v>25</v>
      </c>
      <c r="G6552" s="11">
        <f t="shared" si="511"/>
        <v>2.4612579762989972E-2</v>
      </c>
      <c r="H6552" s="11">
        <f t="shared" si="512"/>
        <v>1.5496809480401094E-2</v>
      </c>
      <c r="I6552" s="11">
        <f t="shared" si="513"/>
        <v>2.2789425706472195E-2</v>
      </c>
      <c r="J6552" s="12">
        <f t="shared" si="514"/>
        <v>73.736396180417103</v>
      </c>
      <c r="K6552" s="12">
        <f t="shared" si="514"/>
        <v>85.453460437571366</v>
      </c>
      <c r="L6552" s="12">
        <f t="shared" si="514"/>
        <v>95.355157647712275</v>
      </c>
      <c r="M6552" s="14" t="str">
        <f t="shared" si="515"/>
        <v>2002/12/08</v>
      </c>
      <c r="N6552" s="10"/>
    </row>
    <row r="6553" spans="1:14" x14ac:dyDescent="0.25">
      <c r="A6553" s="1">
        <v>20021209</v>
      </c>
      <c r="B6553" s="10">
        <v>2002.9356605061</v>
      </c>
      <c r="C6553" s="15">
        <v>1016</v>
      </c>
      <c r="D6553" s="15">
        <v>40</v>
      </c>
      <c r="E6553" s="15">
        <v>19</v>
      </c>
      <c r="F6553" s="15">
        <v>30</v>
      </c>
      <c r="G6553" s="11">
        <f t="shared" si="511"/>
        <v>3.937007874015748E-2</v>
      </c>
      <c r="H6553" s="11">
        <f t="shared" si="512"/>
        <v>1.8700787401574805E-2</v>
      </c>
      <c r="I6553" s="11">
        <f t="shared" si="513"/>
        <v>2.952755905511811E-2</v>
      </c>
      <c r="J6553" s="12">
        <f t="shared" si="514"/>
        <v>117.9481286233852</v>
      </c>
      <c r="K6553" s="12">
        <f t="shared" si="514"/>
        <v>103.12103264823416</v>
      </c>
      <c r="L6553" s="12">
        <f t="shared" si="514"/>
        <v>123.54874953489019</v>
      </c>
      <c r="M6553" s="14" t="str">
        <f t="shared" si="515"/>
        <v>2002/12/09</v>
      </c>
      <c r="N6553" s="10"/>
    </row>
    <row r="6554" spans="1:14" x14ac:dyDescent="0.25">
      <c r="A6554" s="1">
        <v>20021210</v>
      </c>
      <c r="B6554" s="10">
        <v>2002.93839835689</v>
      </c>
      <c r="C6554" s="15">
        <v>1112</v>
      </c>
      <c r="D6554" s="15">
        <v>55</v>
      </c>
      <c r="E6554" s="15">
        <v>38</v>
      </c>
      <c r="F6554" s="15">
        <v>32</v>
      </c>
      <c r="G6554" s="11">
        <f t="shared" si="511"/>
        <v>4.9460431654676257E-2</v>
      </c>
      <c r="H6554" s="11">
        <f t="shared" si="512"/>
        <v>3.41726618705036E-2</v>
      </c>
      <c r="I6554" s="11">
        <f t="shared" si="513"/>
        <v>2.8776978417266189E-2</v>
      </c>
      <c r="J6554" s="12">
        <f t="shared" si="514"/>
        <v>148.17764000617726</v>
      </c>
      <c r="K6554" s="12">
        <f t="shared" si="514"/>
        <v>188.43699491116169</v>
      </c>
      <c r="L6554" s="12">
        <f t="shared" si="514"/>
        <v>120.40818180090977</v>
      </c>
      <c r="M6554" s="14" t="str">
        <f t="shared" si="515"/>
        <v>2002/12/10</v>
      </c>
      <c r="N6554" s="10"/>
    </row>
    <row r="6555" spans="1:14" x14ac:dyDescent="0.25">
      <c r="A6555" s="1">
        <v>20021211</v>
      </c>
      <c r="B6555" s="10">
        <v>2002.9411362076701</v>
      </c>
      <c r="C6555" s="15">
        <v>1213</v>
      </c>
      <c r="D6555" s="15">
        <v>63</v>
      </c>
      <c r="E6555" s="15">
        <v>37</v>
      </c>
      <c r="F6555" s="15">
        <v>36</v>
      </c>
      <c r="G6555" s="11">
        <f t="shared" si="511"/>
        <v>5.193734542456719E-2</v>
      </c>
      <c r="H6555" s="11">
        <f t="shared" si="512"/>
        <v>3.0502885408079144E-2</v>
      </c>
      <c r="I6555" s="11">
        <f t="shared" si="513"/>
        <v>2.967848309975268E-2</v>
      </c>
      <c r="J6555" s="12">
        <f t="shared" si="514"/>
        <v>155.59818254174854</v>
      </c>
      <c r="K6555" s="12">
        <f t="shared" si="514"/>
        <v>168.20088772128338</v>
      </c>
      <c r="L6555" s="12">
        <f t="shared" si="514"/>
        <v>124.18024355559616</v>
      </c>
      <c r="M6555" s="14" t="str">
        <f t="shared" si="515"/>
        <v>2002/12/11</v>
      </c>
      <c r="N6555" s="10"/>
    </row>
    <row r="6556" spans="1:14" x14ac:dyDescent="0.25">
      <c r="A6556" s="1">
        <v>20021212</v>
      </c>
      <c r="B6556" s="10">
        <v>2002.9438740584601</v>
      </c>
      <c r="C6556" s="15">
        <v>1390</v>
      </c>
      <c r="D6556" s="15">
        <v>71</v>
      </c>
      <c r="E6556" s="15">
        <v>41</v>
      </c>
      <c r="F6556" s="15">
        <v>45</v>
      </c>
      <c r="G6556" s="11">
        <f t="shared" si="511"/>
        <v>5.1079136690647481E-2</v>
      </c>
      <c r="H6556" s="11">
        <f t="shared" si="512"/>
        <v>2.9496402877697843E-2</v>
      </c>
      <c r="I6556" s="11">
        <f t="shared" si="513"/>
        <v>3.237410071942446E-2</v>
      </c>
      <c r="J6556" s="12">
        <f t="shared" si="514"/>
        <v>153.02709004274305</v>
      </c>
      <c r="K6556" s="12">
        <f t="shared" si="514"/>
        <v>162.65087981805536</v>
      </c>
      <c r="L6556" s="12">
        <f t="shared" si="514"/>
        <v>135.45920452602348</v>
      </c>
      <c r="M6556" s="14" t="str">
        <f t="shared" si="515"/>
        <v>2002/12/12</v>
      </c>
      <c r="N6556" s="10"/>
    </row>
    <row r="6557" spans="1:14" x14ac:dyDescent="0.25">
      <c r="A6557" s="1">
        <v>20021213</v>
      </c>
      <c r="B6557" s="10">
        <v>2002.9466119092499</v>
      </c>
      <c r="C6557" s="15">
        <v>1261</v>
      </c>
      <c r="D6557" s="15">
        <v>59</v>
      </c>
      <c r="E6557" s="15">
        <v>34</v>
      </c>
      <c r="F6557" s="15">
        <v>29</v>
      </c>
      <c r="G6557" s="11">
        <f t="shared" si="511"/>
        <v>4.6788263283108644E-2</v>
      </c>
      <c r="H6557" s="11">
        <f t="shared" si="512"/>
        <v>2.696272799365583E-2</v>
      </c>
      <c r="I6557" s="11">
        <f t="shared" si="513"/>
        <v>2.2997620935765267E-2</v>
      </c>
      <c r="J6557" s="12">
        <f t="shared" si="514"/>
        <v>140.1721376328351</v>
      </c>
      <c r="K6557" s="12">
        <f t="shared" si="514"/>
        <v>148.67953386203934</v>
      </c>
      <c r="L6557" s="12">
        <f t="shared" si="514"/>
        <v>96.226284861115658</v>
      </c>
      <c r="M6557" s="14" t="str">
        <f t="shared" si="515"/>
        <v>2002/12/13</v>
      </c>
      <c r="N6557" s="10"/>
    </row>
    <row r="6558" spans="1:14" x14ac:dyDescent="0.25">
      <c r="A6558" s="1">
        <v>20021214</v>
      </c>
      <c r="B6558" s="10">
        <v>2002.9493497600399</v>
      </c>
      <c r="C6558" s="15">
        <v>1144</v>
      </c>
      <c r="D6558" s="15">
        <v>53</v>
      </c>
      <c r="E6558" s="15">
        <v>29</v>
      </c>
      <c r="F6558" s="15">
        <v>23</v>
      </c>
      <c r="G6558" s="11">
        <f t="shared" si="511"/>
        <v>4.6328671328671328E-2</v>
      </c>
      <c r="H6558" s="11">
        <f t="shared" si="512"/>
        <v>2.5349650349650348E-2</v>
      </c>
      <c r="I6558" s="11">
        <f t="shared" si="513"/>
        <v>2.0104895104895104E-2</v>
      </c>
      <c r="J6558" s="12">
        <f t="shared" si="514"/>
        <v>138.79525415454646</v>
      </c>
      <c r="K6558" s="12">
        <f t="shared" si="514"/>
        <v>139.78460185625553</v>
      </c>
      <c r="L6558" s="12">
        <f t="shared" si="514"/>
        <v>84.122586804525469</v>
      </c>
      <c r="M6558" s="14" t="str">
        <f t="shared" si="515"/>
        <v>2002/12/14</v>
      </c>
      <c r="N6558" s="10"/>
    </row>
    <row r="6559" spans="1:14" x14ac:dyDescent="0.25">
      <c r="A6559" s="1">
        <v>20021215</v>
      </c>
      <c r="B6559" s="10">
        <v>2002.9520876108199</v>
      </c>
      <c r="C6559" s="15">
        <v>1078</v>
      </c>
      <c r="D6559" s="15">
        <v>26</v>
      </c>
      <c r="E6559" s="15">
        <v>16</v>
      </c>
      <c r="F6559" s="15">
        <v>17</v>
      </c>
      <c r="G6559" s="11">
        <f t="shared" si="511"/>
        <v>2.4118738404452691E-2</v>
      </c>
      <c r="H6559" s="11">
        <f t="shared" si="512"/>
        <v>1.4842300556586271E-2</v>
      </c>
      <c r="I6559" s="11">
        <f t="shared" si="513"/>
        <v>1.5769944341372914E-2</v>
      </c>
      <c r="J6559" s="12">
        <f t="shared" si="514"/>
        <v>72.256905512879015</v>
      </c>
      <c r="K6559" s="12">
        <f t="shared" si="514"/>
        <v>81.844327054471947</v>
      </c>
      <c r="L6559" s="12">
        <f t="shared" si="514"/>
        <v>65.984353802307467</v>
      </c>
      <c r="M6559" s="14" t="str">
        <f t="shared" si="515"/>
        <v>2002/12/15</v>
      </c>
      <c r="N6559" s="10"/>
    </row>
    <row r="6560" spans="1:14" x14ac:dyDescent="0.25">
      <c r="A6560" s="1">
        <v>20021216</v>
      </c>
      <c r="B6560" s="10">
        <v>2002.95482546161</v>
      </c>
      <c r="C6560" s="15">
        <v>1004</v>
      </c>
      <c r="D6560" s="15">
        <v>42</v>
      </c>
      <c r="E6560" s="15">
        <v>27</v>
      </c>
      <c r="F6560" s="15">
        <v>23</v>
      </c>
      <c r="G6560" s="11">
        <f t="shared" si="511"/>
        <v>4.1832669322709161E-2</v>
      </c>
      <c r="H6560" s="11">
        <f t="shared" si="512"/>
        <v>2.6892430278884463E-2</v>
      </c>
      <c r="I6560" s="11">
        <f t="shared" si="513"/>
        <v>2.2908366533864542E-2</v>
      </c>
      <c r="J6560" s="12">
        <f t="shared" si="514"/>
        <v>125.32576057313479</v>
      </c>
      <c r="K6560" s="12">
        <f t="shared" si="514"/>
        <v>148.29189387745646</v>
      </c>
      <c r="L6560" s="12">
        <f t="shared" si="514"/>
        <v>95.852827992407512</v>
      </c>
      <c r="M6560" s="14" t="str">
        <f t="shared" si="515"/>
        <v>2002/12/16</v>
      </c>
      <c r="N6560" s="10"/>
    </row>
    <row r="6561" spans="1:14" x14ac:dyDescent="0.25">
      <c r="A6561" s="1">
        <v>20021217</v>
      </c>
      <c r="B6561" s="10">
        <v>2002.9575633124</v>
      </c>
      <c r="C6561" s="15">
        <v>1107</v>
      </c>
      <c r="D6561" s="15">
        <v>56</v>
      </c>
      <c r="E6561" s="15">
        <v>32</v>
      </c>
      <c r="F6561" s="15">
        <v>32</v>
      </c>
      <c r="G6561" s="11">
        <f t="shared" si="511"/>
        <v>5.0587172538392053E-2</v>
      </c>
      <c r="H6561" s="11">
        <f t="shared" si="512"/>
        <v>2.8906955736224028E-2</v>
      </c>
      <c r="I6561" s="11">
        <f t="shared" si="513"/>
        <v>2.8906955736224028E-2</v>
      </c>
      <c r="J6561" s="12">
        <f t="shared" si="514"/>
        <v>151.55322326459176</v>
      </c>
      <c r="K6561" s="12">
        <f t="shared" si="514"/>
        <v>159.40051411873668</v>
      </c>
      <c r="L6561" s="12">
        <f t="shared" si="514"/>
        <v>120.95203086053448</v>
      </c>
      <c r="M6561" s="14" t="str">
        <f t="shared" si="515"/>
        <v>2002/12/17</v>
      </c>
      <c r="N6561" s="10"/>
    </row>
    <row r="6562" spans="1:14" x14ac:dyDescent="0.25">
      <c r="A6562" s="1">
        <v>20021218</v>
      </c>
      <c r="B6562" s="10">
        <v>2002.96030116318</v>
      </c>
      <c r="C6562" s="15">
        <v>1145</v>
      </c>
      <c r="D6562" s="15">
        <v>68</v>
      </c>
      <c r="E6562" s="15">
        <v>39</v>
      </c>
      <c r="F6562" s="15">
        <v>42</v>
      </c>
      <c r="G6562" s="11">
        <f t="shared" si="511"/>
        <v>5.9388646288209605E-2</v>
      </c>
      <c r="H6562" s="11">
        <f t="shared" si="512"/>
        <v>3.4061135371179038E-2</v>
      </c>
      <c r="I6562" s="11">
        <f t="shared" si="513"/>
        <v>3.6681222707423577E-2</v>
      </c>
      <c r="J6562" s="12">
        <f t="shared" si="514"/>
        <v>177.92140415573004</v>
      </c>
      <c r="K6562" s="12">
        <f t="shared" si="514"/>
        <v>187.82200862577014</v>
      </c>
      <c r="L6562" s="12">
        <f t="shared" si="514"/>
        <v>153.48099680212036</v>
      </c>
      <c r="M6562" s="14" t="str">
        <f t="shared" si="515"/>
        <v>2002/12/18</v>
      </c>
      <c r="N6562" s="10"/>
    </row>
    <row r="6563" spans="1:14" x14ac:dyDescent="0.25">
      <c r="A6563" s="1">
        <v>20021219</v>
      </c>
      <c r="B6563" s="10">
        <v>2002.96303901397</v>
      </c>
      <c r="C6563" s="15">
        <v>1332</v>
      </c>
      <c r="D6563" s="15">
        <v>67</v>
      </c>
      <c r="E6563" s="15">
        <v>39</v>
      </c>
      <c r="F6563" s="15">
        <v>41</v>
      </c>
      <c r="G6563" s="11">
        <f t="shared" si="511"/>
        <v>5.0300300300300298E-2</v>
      </c>
      <c r="H6563" s="11">
        <f t="shared" si="512"/>
        <v>2.9279279279279279E-2</v>
      </c>
      <c r="I6563" s="11">
        <f t="shared" si="513"/>
        <v>3.0780780780780781E-2</v>
      </c>
      <c r="J6563" s="12">
        <f t="shared" si="514"/>
        <v>150.69378775621388</v>
      </c>
      <c r="K6563" s="12">
        <f t="shared" si="514"/>
        <v>161.45360351089101</v>
      </c>
      <c r="L6563" s="12">
        <f t="shared" si="514"/>
        <v>128.79246022586051</v>
      </c>
      <c r="M6563" s="14" t="str">
        <f t="shared" si="515"/>
        <v>2002/12/19</v>
      </c>
      <c r="N6563" s="10"/>
    </row>
    <row r="6564" spans="1:14" x14ac:dyDescent="0.25">
      <c r="A6564" s="1">
        <v>20021220</v>
      </c>
      <c r="B6564" s="10">
        <v>2002.9657768647601</v>
      </c>
      <c r="C6564" s="15">
        <v>1208</v>
      </c>
      <c r="D6564" s="15">
        <v>95</v>
      </c>
      <c r="E6564" s="15">
        <v>57</v>
      </c>
      <c r="F6564" s="15">
        <v>47</v>
      </c>
      <c r="G6564" s="11">
        <f t="shared" si="511"/>
        <v>7.8642384105960264E-2</v>
      </c>
      <c r="H6564" s="11">
        <f t="shared" si="512"/>
        <v>4.7185430463576157E-2</v>
      </c>
      <c r="I6564" s="11">
        <f t="shared" si="513"/>
        <v>3.8907284768211918E-2</v>
      </c>
      <c r="J6564" s="12">
        <f t="shared" si="514"/>
        <v>235.60333970879839</v>
      </c>
      <c r="K6564" s="12">
        <f t="shared" si="514"/>
        <v>260.19280423163713</v>
      </c>
      <c r="L6564" s="12">
        <f t="shared" si="514"/>
        <v>162.79525076683433</v>
      </c>
      <c r="M6564" s="14" t="str">
        <f t="shared" si="515"/>
        <v>2002/12/20</v>
      </c>
      <c r="N6564" s="10" t="s">
        <v>67</v>
      </c>
    </row>
    <row r="6565" spans="1:14" x14ac:dyDescent="0.25">
      <c r="A6565" s="1">
        <v>20021221</v>
      </c>
      <c r="B6565" s="10">
        <v>2002.9685147155501</v>
      </c>
      <c r="C6565" s="15">
        <v>1059</v>
      </c>
      <c r="D6565" s="15">
        <v>56</v>
      </c>
      <c r="E6565" s="15">
        <v>38</v>
      </c>
      <c r="F6565" s="15">
        <v>31</v>
      </c>
      <c r="G6565" s="11">
        <f t="shared" si="511"/>
        <v>5.288007554296506E-2</v>
      </c>
      <c r="H6565" s="11">
        <f t="shared" si="512"/>
        <v>3.588290840415486E-2</v>
      </c>
      <c r="I6565" s="11">
        <f t="shared" si="513"/>
        <v>2.9272898961284231E-2</v>
      </c>
      <c r="J6565" s="12">
        <f t="shared" si="514"/>
        <v>158.42249117460162</v>
      </c>
      <c r="K6565" s="12">
        <f t="shared" si="514"/>
        <v>197.86774158754653</v>
      </c>
      <c r="L6565" s="12">
        <f t="shared" si="514"/>
        <v>122.48320476395662</v>
      </c>
      <c r="M6565" s="14" t="str">
        <f t="shared" si="515"/>
        <v>2002/12/21</v>
      </c>
      <c r="N6565" s="10"/>
    </row>
    <row r="6566" spans="1:14" x14ac:dyDescent="0.25">
      <c r="A6566" s="1">
        <v>20021222</v>
      </c>
      <c r="B6566" s="10">
        <v>2002.9712525663299</v>
      </c>
      <c r="C6566" s="15">
        <v>987</v>
      </c>
      <c r="D6566" s="15">
        <v>41</v>
      </c>
      <c r="E6566" s="15">
        <v>19</v>
      </c>
      <c r="F6566" s="15">
        <v>35</v>
      </c>
      <c r="G6566" s="11">
        <f t="shared" si="511"/>
        <v>4.1540020263424522E-2</v>
      </c>
      <c r="H6566" s="11">
        <f t="shared" si="512"/>
        <v>1.9250253292806486E-2</v>
      </c>
      <c r="I6566" s="11">
        <f t="shared" si="513"/>
        <v>3.5460992907801421E-2</v>
      </c>
      <c r="J6566" s="12">
        <f t="shared" si="514"/>
        <v>124.44901838742994</v>
      </c>
      <c r="K6566" s="12">
        <f t="shared" si="514"/>
        <v>106.15093127720962</v>
      </c>
      <c r="L6566" s="12">
        <f t="shared" si="514"/>
        <v>148.37533041069557</v>
      </c>
      <c r="M6566" s="14" t="str">
        <f t="shared" si="515"/>
        <v>2002/12/22</v>
      </c>
      <c r="N6566" s="10"/>
    </row>
    <row r="6567" spans="1:14" x14ac:dyDescent="0.25">
      <c r="A6567" s="1">
        <v>20021223</v>
      </c>
      <c r="B6567" s="10">
        <v>2002.9739904171199</v>
      </c>
      <c r="C6567" s="15">
        <v>859</v>
      </c>
      <c r="D6567" s="15">
        <v>46</v>
      </c>
      <c r="E6567" s="15">
        <v>25</v>
      </c>
      <c r="F6567" s="15">
        <v>24</v>
      </c>
      <c r="G6567" s="11">
        <f t="shared" si="511"/>
        <v>5.3550640279394643E-2</v>
      </c>
      <c r="H6567" s="11">
        <f t="shared" si="512"/>
        <v>2.9103608847497089E-2</v>
      </c>
      <c r="I6567" s="11">
        <f t="shared" si="513"/>
        <v>2.7939464493597205E-2</v>
      </c>
      <c r="J6567" s="12">
        <f t="shared" si="514"/>
        <v>160.43142431148226</v>
      </c>
      <c r="K6567" s="12">
        <f t="shared" si="514"/>
        <v>160.48491080602579</v>
      </c>
      <c r="L6567" s="12">
        <f t="shared" si="514"/>
        <v>116.90386917573778</v>
      </c>
      <c r="M6567" s="14" t="str">
        <f t="shared" si="515"/>
        <v>2002/12/23</v>
      </c>
      <c r="N6567" s="10"/>
    </row>
    <row r="6568" spans="1:14" x14ac:dyDescent="0.25">
      <c r="A6568" s="1">
        <v>20021224</v>
      </c>
      <c r="B6568" s="10">
        <v>2002.9767282679099</v>
      </c>
      <c r="C6568" s="15">
        <v>840</v>
      </c>
      <c r="D6568" s="15">
        <v>65</v>
      </c>
      <c r="E6568" s="15">
        <v>51</v>
      </c>
      <c r="F6568" s="15">
        <v>24</v>
      </c>
      <c r="G6568" s="11">
        <f t="shared" si="511"/>
        <v>7.7380952380952384E-2</v>
      </c>
      <c r="H6568" s="11">
        <f t="shared" si="512"/>
        <v>6.0714285714285714E-2</v>
      </c>
      <c r="I6568" s="11">
        <f t="shared" si="513"/>
        <v>2.8571428571428571E-2</v>
      </c>
      <c r="J6568" s="12">
        <f t="shared" si="514"/>
        <v>231.82423852048686</v>
      </c>
      <c r="K6568" s="12">
        <f t="shared" si="514"/>
        <v>334.79445035719925</v>
      </c>
      <c r="L6568" s="12">
        <f t="shared" si="514"/>
        <v>119.54812335947472</v>
      </c>
      <c r="M6568" s="14" t="str">
        <f t="shared" si="515"/>
        <v>2002/12/24</v>
      </c>
      <c r="N6568" s="10"/>
    </row>
    <row r="6569" spans="1:14" x14ac:dyDescent="0.25">
      <c r="A6569" s="1">
        <v>20021225</v>
      </c>
      <c r="B6569" s="10">
        <v>2002.97946611869</v>
      </c>
      <c r="C6569" s="15">
        <v>451</v>
      </c>
      <c r="D6569" s="15">
        <v>25</v>
      </c>
      <c r="E6569" s="15">
        <v>20</v>
      </c>
      <c r="F6569" s="15">
        <v>22</v>
      </c>
      <c r="G6569" s="11">
        <f t="shared" si="511"/>
        <v>5.543237250554324E-2</v>
      </c>
      <c r="H6569" s="11">
        <f t="shared" si="512"/>
        <v>4.4345898004434593E-2</v>
      </c>
      <c r="I6569" s="11">
        <f t="shared" si="513"/>
        <v>4.878048780487805E-2</v>
      </c>
      <c r="J6569" s="12">
        <f t="shared" si="514"/>
        <v>166.06887289545367</v>
      </c>
      <c r="K6569" s="12">
        <f t="shared" si="514"/>
        <v>244.53487961397107</v>
      </c>
      <c r="L6569" s="12">
        <f t="shared" si="514"/>
        <v>204.10655207715195</v>
      </c>
      <c r="M6569" s="14" t="str">
        <f t="shared" si="515"/>
        <v>2002/12/25</v>
      </c>
      <c r="N6569" s="10"/>
    </row>
    <row r="6570" spans="1:14" x14ac:dyDescent="0.25">
      <c r="A6570" s="1">
        <v>20021226</v>
      </c>
      <c r="B6570" s="10">
        <v>2002.98220396948</v>
      </c>
      <c r="C6570" s="15">
        <v>763</v>
      </c>
      <c r="D6570" s="15">
        <v>46</v>
      </c>
      <c r="E6570" s="15">
        <v>29</v>
      </c>
      <c r="F6570" s="15">
        <v>27</v>
      </c>
      <c r="G6570" s="11">
        <f t="shared" si="511"/>
        <v>6.0288335517693317E-2</v>
      </c>
      <c r="H6570" s="11">
        <f t="shared" si="512"/>
        <v>3.8007863695937089E-2</v>
      </c>
      <c r="I6570" s="11">
        <f t="shared" si="513"/>
        <v>3.5386631716906945E-2</v>
      </c>
      <c r="J6570" s="12">
        <f t="shared" si="514"/>
        <v>180.61676734411961</v>
      </c>
      <c r="K6570" s="12">
        <f t="shared" si="514"/>
        <v>209.58530081724294</v>
      </c>
      <c r="L6570" s="12">
        <f t="shared" si="514"/>
        <v>148.06418948191822</v>
      </c>
      <c r="M6570" s="14" t="str">
        <f t="shared" si="515"/>
        <v>2002/12/26</v>
      </c>
      <c r="N6570" s="10"/>
    </row>
    <row r="6571" spans="1:14" x14ac:dyDescent="0.25">
      <c r="A6571" s="1">
        <v>20021227</v>
      </c>
      <c r="B6571" s="10">
        <v>2002.98494182027</v>
      </c>
      <c r="C6571" s="15">
        <v>890</v>
      </c>
      <c r="D6571" s="15">
        <v>51</v>
      </c>
      <c r="E6571" s="15">
        <v>34</v>
      </c>
      <c r="F6571" s="15">
        <v>27</v>
      </c>
      <c r="G6571" s="11">
        <f t="shared" si="511"/>
        <v>5.7303370786516851E-2</v>
      </c>
      <c r="H6571" s="11">
        <f t="shared" si="512"/>
        <v>3.8202247191011236E-2</v>
      </c>
      <c r="I6571" s="11">
        <f t="shared" si="513"/>
        <v>3.0337078651685393E-2</v>
      </c>
      <c r="J6571" s="12">
        <f t="shared" si="514"/>
        <v>171.67416384127324</v>
      </c>
      <c r="K6571" s="12">
        <f t="shared" si="514"/>
        <v>210.6571822472265</v>
      </c>
      <c r="L6571" s="12">
        <f t="shared" si="514"/>
        <v>126.93592873562203</v>
      </c>
      <c r="M6571" s="14" t="str">
        <f t="shared" si="515"/>
        <v>2002/12/27</v>
      </c>
      <c r="N6571" s="10"/>
    </row>
    <row r="6572" spans="1:14" x14ac:dyDescent="0.25">
      <c r="A6572" s="1">
        <v>20021228</v>
      </c>
      <c r="B6572" s="10">
        <v>2002.9876796710601</v>
      </c>
      <c r="C6572" s="15">
        <v>908</v>
      </c>
      <c r="D6572" s="15">
        <v>53</v>
      </c>
      <c r="E6572" s="15">
        <v>35</v>
      </c>
      <c r="F6572" s="15">
        <v>29</v>
      </c>
      <c r="G6572" s="11">
        <f t="shared" si="511"/>
        <v>5.8370044052863439E-2</v>
      </c>
      <c r="H6572" s="11">
        <f t="shared" si="512"/>
        <v>3.8546255506607931E-2</v>
      </c>
      <c r="I6572" s="11">
        <f t="shared" si="513"/>
        <v>3.1938325991189426E-2</v>
      </c>
      <c r="J6572" s="12">
        <f t="shared" si="514"/>
        <v>174.86979157797484</v>
      </c>
      <c r="K6572" s="12">
        <f t="shared" si="514"/>
        <v>212.55413406974299</v>
      </c>
      <c r="L6572" s="12">
        <f t="shared" si="514"/>
        <v>133.63584274214409</v>
      </c>
      <c r="M6572" s="14" t="str">
        <f t="shared" si="515"/>
        <v>2002/12/28</v>
      </c>
      <c r="N6572" s="10"/>
    </row>
    <row r="6573" spans="1:14" x14ac:dyDescent="0.25">
      <c r="A6573" s="1">
        <v>20021229</v>
      </c>
      <c r="B6573" s="10">
        <v>2002.9904175218401</v>
      </c>
      <c r="C6573" s="15">
        <v>974</v>
      </c>
      <c r="D6573" s="15">
        <v>36</v>
      </c>
      <c r="E6573" s="15">
        <v>19</v>
      </c>
      <c r="F6573" s="15">
        <v>24</v>
      </c>
      <c r="G6573" s="11">
        <f t="shared" si="511"/>
        <v>3.6960985626283367E-2</v>
      </c>
      <c r="H6573" s="11">
        <f t="shared" si="512"/>
        <v>1.9507186858316223E-2</v>
      </c>
      <c r="I6573" s="11">
        <f t="shared" si="513"/>
        <v>2.4640657084188913E-2</v>
      </c>
      <c r="J6573" s="12">
        <f t="shared" si="514"/>
        <v>110.73076880207743</v>
      </c>
      <c r="K6573" s="12">
        <f t="shared" si="514"/>
        <v>107.56773015462618</v>
      </c>
      <c r="L6573" s="12">
        <f t="shared" si="514"/>
        <v>103.10105094656956</v>
      </c>
      <c r="M6573" s="14" t="str">
        <f t="shared" si="515"/>
        <v>2002/12/29</v>
      </c>
      <c r="N6573" s="10"/>
    </row>
    <row r="6574" spans="1:14" x14ac:dyDescent="0.25">
      <c r="A6574" s="1">
        <v>20021230</v>
      </c>
      <c r="B6574" s="10">
        <v>2002.9931553726301</v>
      </c>
      <c r="C6574" s="15">
        <v>816</v>
      </c>
      <c r="D6574" s="15">
        <v>39</v>
      </c>
      <c r="E6574" s="15">
        <v>33</v>
      </c>
      <c r="F6574" s="15">
        <v>23</v>
      </c>
      <c r="G6574" s="11">
        <f t="shared" si="511"/>
        <v>4.779411764705882E-2</v>
      </c>
      <c r="H6574" s="11">
        <f t="shared" si="512"/>
        <v>4.0441176470588237E-2</v>
      </c>
      <c r="I6574" s="11">
        <f t="shared" si="513"/>
        <v>2.8186274509803922E-2</v>
      </c>
      <c r="J6574" s="12">
        <f t="shared" si="514"/>
        <v>143.18555908618305</v>
      </c>
      <c r="K6574" s="12">
        <f t="shared" si="514"/>
        <v>223.00322385384385</v>
      </c>
      <c r="L6574" s="12">
        <f t="shared" si="514"/>
        <v>117.93656777497199</v>
      </c>
      <c r="M6574" s="14" t="str">
        <f t="shared" si="515"/>
        <v>2002/12/30</v>
      </c>
      <c r="N6574" s="10"/>
    </row>
    <row r="6575" spans="1:14" x14ac:dyDescent="0.25">
      <c r="A6575" s="1">
        <v>20021231</v>
      </c>
      <c r="B6575" s="10">
        <v>2002.9958932234199</v>
      </c>
      <c r="C6575" s="15">
        <v>808</v>
      </c>
      <c r="D6575" s="15">
        <v>52</v>
      </c>
      <c r="E6575" s="15">
        <v>35</v>
      </c>
      <c r="F6575" s="15">
        <v>29</v>
      </c>
      <c r="G6575" s="11">
        <f t="shared" si="511"/>
        <v>6.4356435643564358E-2</v>
      </c>
      <c r="H6575" s="11">
        <f t="shared" si="512"/>
        <v>4.3316831683168314E-2</v>
      </c>
      <c r="I6575" s="11">
        <f t="shared" si="513"/>
        <v>3.5891089108910888E-2</v>
      </c>
      <c r="J6575" s="12">
        <f t="shared" si="514"/>
        <v>192.80431718535539</v>
      </c>
      <c r="K6575" s="12">
        <f t="shared" si="514"/>
        <v>238.86033878134484</v>
      </c>
      <c r="L6575" s="12">
        <f t="shared" si="514"/>
        <v>150.17493219042925</v>
      </c>
      <c r="M6575" s="14" t="str">
        <f t="shared" si="515"/>
        <v>2002/12/31</v>
      </c>
      <c r="N6575" s="10"/>
    </row>
    <row r="6576" spans="1:14" x14ac:dyDescent="0.25">
      <c r="A6576" s="1">
        <v>20030101</v>
      </c>
      <c r="B6576" s="10">
        <v>2002.9986310741999</v>
      </c>
      <c r="C6576" s="15">
        <v>707</v>
      </c>
      <c r="D6576" s="15">
        <v>59</v>
      </c>
      <c r="E6576" s="15">
        <v>46</v>
      </c>
      <c r="F6576" s="15">
        <v>38</v>
      </c>
      <c r="G6576" s="11">
        <f t="shared" si="511"/>
        <v>8.3451202263083446E-2</v>
      </c>
      <c r="H6576" s="11">
        <f t="shared" si="512"/>
        <v>6.5063649222065062E-2</v>
      </c>
      <c r="I6576" s="11">
        <f t="shared" si="513"/>
        <v>5.3748231966053751E-2</v>
      </c>
      <c r="J6576" s="12">
        <f t="shared" si="514"/>
        <v>250.00999371287838</v>
      </c>
      <c r="K6576" s="12">
        <f t="shared" si="514"/>
        <v>358.77797825116289</v>
      </c>
      <c r="L6576" s="12">
        <f t="shared" si="514"/>
        <v>224.89250929010095</v>
      </c>
      <c r="M6576" s="14" t="str">
        <f t="shared" si="515"/>
        <v>2003/01/01</v>
      </c>
      <c r="N6576" s="10"/>
    </row>
    <row r="6577" spans="1:14" x14ac:dyDescent="0.25">
      <c r="A6577" s="1">
        <v>20030102</v>
      </c>
      <c r="B6577" s="10">
        <v>2003.0013689249899</v>
      </c>
      <c r="C6577" s="15">
        <v>955</v>
      </c>
      <c r="D6577" s="15">
        <v>51</v>
      </c>
      <c r="E6577" s="15">
        <v>34</v>
      </c>
      <c r="F6577" s="15">
        <v>29</v>
      </c>
      <c r="G6577" s="11">
        <f t="shared" si="511"/>
        <v>5.3403141361256547E-2</v>
      </c>
      <c r="H6577" s="11">
        <f t="shared" si="512"/>
        <v>3.5602094240837698E-2</v>
      </c>
      <c r="I6577" s="11">
        <f t="shared" si="513"/>
        <v>3.0366492146596858E-2</v>
      </c>
      <c r="J6577" s="12">
        <f t="shared" si="514"/>
        <v>159.98953488872584</v>
      </c>
      <c r="K6577" s="12">
        <f t="shared" si="514"/>
        <v>196.31925884820063</v>
      </c>
      <c r="L6577" s="12">
        <f t="shared" si="514"/>
        <v>127.05900021975584</v>
      </c>
      <c r="M6577" s="14" t="str">
        <f t="shared" si="515"/>
        <v>2003/01/02</v>
      </c>
      <c r="N6577" s="10"/>
    </row>
    <row r="6578" spans="1:14" x14ac:dyDescent="0.25">
      <c r="A6578" s="1">
        <v>20030103</v>
      </c>
      <c r="B6578" s="10">
        <v>2003.00410677578</v>
      </c>
      <c r="C6578" s="15">
        <v>992</v>
      </c>
      <c r="D6578" s="15">
        <v>50</v>
      </c>
      <c r="E6578" s="15">
        <v>40</v>
      </c>
      <c r="F6578" s="15">
        <v>33</v>
      </c>
      <c r="G6578" s="11">
        <f t="shared" si="511"/>
        <v>5.040322580645161E-2</v>
      </c>
      <c r="H6578" s="11">
        <f t="shared" si="512"/>
        <v>4.0322580645161289E-2</v>
      </c>
      <c r="I6578" s="11">
        <f t="shared" si="513"/>
        <v>3.3266129032258063E-2</v>
      </c>
      <c r="J6578" s="12">
        <f t="shared" si="514"/>
        <v>151.00214047550321</v>
      </c>
      <c r="K6578" s="12">
        <f t="shared" si="514"/>
        <v>222.34925545544542</v>
      </c>
      <c r="L6578" s="12">
        <f t="shared" si="514"/>
        <v>139.19161540342066</v>
      </c>
      <c r="M6578" s="14" t="str">
        <f t="shared" si="515"/>
        <v>2003/01/03</v>
      </c>
      <c r="N6578" s="10"/>
    </row>
    <row r="6579" spans="1:14" x14ac:dyDescent="0.25">
      <c r="A6579" s="1">
        <v>20030104</v>
      </c>
      <c r="B6579" s="10">
        <v>2003.00684462656</v>
      </c>
      <c r="C6579" s="15">
        <v>990</v>
      </c>
      <c r="D6579" s="15">
        <v>47</v>
      </c>
      <c r="E6579" s="15">
        <v>33</v>
      </c>
      <c r="F6579" s="15">
        <v>33</v>
      </c>
      <c r="G6579" s="11">
        <f t="shared" si="511"/>
        <v>4.7474747474747475E-2</v>
      </c>
      <c r="H6579" s="11">
        <f t="shared" si="512"/>
        <v>3.3333333333333333E-2</v>
      </c>
      <c r="I6579" s="11">
        <f t="shared" si="513"/>
        <v>3.3333333333333333E-2</v>
      </c>
      <c r="J6579" s="12">
        <f t="shared" si="514"/>
        <v>142.22876358646187</v>
      </c>
      <c r="K6579" s="12">
        <f t="shared" si="514"/>
        <v>183.80871784316824</v>
      </c>
      <c r="L6579" s="12">
        <f t="shared" si="514"/>
        <v>139.47281058605384</v>
      </c>
      <c r="M6579" s="14" t="str">
        <f t="shared" si="515"/>
        <v>2003/01/04</v>
      </c>
      <c r="N6579" s="10"/>
    </row>
    <row r="6580" spans="1:14" x14ac:dyDescent="0.25">
      <c r="A6580" s="1">
        <v>20030105</v>
      </c>
      <c r="B6580" s="10">
        <v>2003.00958247735</v>
      </c>
      <c r="C6580" s="15">
        <v>992</v>
      </c>
      <c r="D6580" s="15">
        <v>45</v>
      </c>
      <c r="E6580" s="15">
        <v>36</v>
      </c>
      <c r="F6580" s="15">
        <v>28</v>
      </c>
      <c r="G6580" s="11">
        <f t="shared" si="511"/>
        <v>4.5362903225806453E-2</v>
      </c>
      <c r="H6580" s="11">
        <f t="shared" si="512"/>
        <v>3.6290322580645164E-2</v>
      </c>
      <c r="I6580" s="11">
        <f t="shared" si="513"/>
        <v>2.8225806451612902E-2</v>
      </c>
      <c r="J6580" s="12">
        <f t="shared" si="514"/>
        <v>135.9019264279529</v>
      </c>
      <c r="K6580" s="12">
        <f t="shared" si="514"/>
        <v>200.1143299099009</v>
      </c>
      <c r="L6580" s="12">
        <f t="shared" si="514"/>
        <v>118.10197670593267</v>
      </c>
      <c r="M6580" s="14" t="str">
        <f t="shared" si="515"/>
        <v>2003/01/05</v>
      </c>
      <c r="N6580" s="10"/>
    </row>
    <row r="6581" spans="1:14" x14ac:dyDescent="0.25">
      <c r="A6581" s="1">
        <v>20030106</v>
      </c>
      <c r="B6581" s="10">
        <v>2003.01232032814</v>
      </c>
      <c r="C6581" s="15">
        <v>885</v>
      </c>
      <c r="D6581" s="15">
        <v>30</v>
      </c>
      <c r="E6581" s="15">
        <v>23</v>
      </c>
      <c r="F6581" s="15">
        <v>20</v>
      </c>
      <c r="G6581" s="11">
        <f t="shared" si="511"/>
        <v>3.3898305084745763E-2</v>
      </c>
      <c r="H6581" s="11">
        <f t="shared" si="512"/>
        <v>2.598870056497175E-2</v>
      </c>
      <c r="I6581" s="11">
        <f t="shared" si="513"/>
        <v>2.2598870056497175E-2</v>
      </c>
      <c r="J6581" s="12">
        <f t="shared" si="514"/>
        <v>101.55533786555877</v>
      </c>
      <c r="K6581" s="12">
        <f t="shared" si="514"/>
        <v>143.30849187772435</v>
      </c>
      <c r="L6581" s="12">
        <f t="shared" si="514"/>
        <v>94.557837685460228</v>
      </c>
      <c r="M6581" s="14" t="str">
        <f t="shared" si="515"/>
        <v>2003/01/06</v>
      </c>
      <c r="N6581" s="10"/>
    </row>
    <row r="6582" spans="1:14" x14ac:dyDescent="0.25">
      <c r="A6582" s="1">
        <v>20030107</v>
      </c>
      <c r="B6582" s="10">
        <v>2003.0150581789301</v>
      </c>
      <c r="C6582" s="15">
        <v>1048</v>
      </c>
      <c r="D6582" s="15">
        <v>64</v>
      </c>
      <c r="E6582" s="15">
        <v>60</v>
      </c>
      <c r="F6582" s="15">
        <v>28</v>
      </c>
      <c r="G6582" s="11">
        <f t="shared" si="511"/>
        <v>6.1068702290076333E-2</v>
      </c>
      <c r="H6582" s="11">
        <f t="shared" si="512"/>
        <v>5.7251908396946563E-2</v>
      </c>
      <c r="I6582" s="11">
        <f t="shared" si="513"/>
        <v>2.6717557251908396E-2</v>
      </c>
      <c r="J6582" s="12">
        <f t="shared" si="514"/>
        <v>182.95465447535778</v>
      </c>
      <c r="K6582" s="12">
        <f t="shared" si="514"/>
        <v>315.70199629551797</v>
      </c>
      <c r="L6582" s="12">
        <f t="shared" si="514"/>
        <v>111.79118405752406</v>
      </c>
      <c r="M6582" s="14" t="str">
        <f t="shared" si="515"/>
        <v>2003/01/07</v>
      </c>
      <c r="N6582" s="10"/>
    </row>
    <row r="6583" spans="1:14" x14ac:dyDescent="0.25">
      <c r="A6583" s="1">
        <v>20030108</v>
      </c>
      <c r="B6583" s="10">
        <v>2003.0177960297101</v>
      </c>
      <c r="C6583" s="15">
        <v>1147</v>
      </c>
      <c r="D6583" s="15">
        <v>70</v>
      </c>
      <c r="E6583" s="15">
        <v>57</v>
      </c>
      <c r="F6583" s="15">
        <v>42</v>
      </c>
      <c r="G6583" s="11">
        <f t="shared" si="511"/>
        <v>6.1028770706190061E-2</v>
      </c>
      <c r="H6583" s="11">
        <f t="shared" si="512"/>
        <v>4.9694856146469048E-2</v>
      </c>
      <c r="I6583" s="11">
        <f t="shared" si="513"/>
        <v>3.6617262423714034E-2</v>
      </c>
      <c r="J6583" s="12">
        <f t="shared" si="514"/>
        <v>182.83502414331201</v>
      </c>
      <c r="K6583" s="12">
        <f t="shared" si="514"/>
        <v>274.03043375049492</v>
      </c>
      <c r="L6583" s="12">
        <f t="shared" si="514"/>
        <v>153.21337518607481</v>
      </c>
      <c r="M6583" s="14" t="str">
        <f t="shared" si="515"/>
        <v>2003/01/08</v>
      </c>
      <c r="N6583" s="10"/>
    </row>
    <row r="6584" spans="1:14" x14ac:dyDescent="0.25">
      <c r="A6584" s="1">
        <v>20030109</v>
      </c>
      <c r="B6584" s="10">
        <v>2003.0205338804999</v>
      </c>
      <c r="C6584" s="15">
        <v>1282</v>
      </c>
      <c r="D6584" s="15">
        <v>65</v>
      </c>
      <c r="E6584" s="15">
        <v>49</v>
      </c>
      <c r="F6584" s="15">
        <v>42</v>
      </c>
      <c r="G6584" s="11">
        <f t="shared" si="511"/>
        <v>5.0702028081123243E-2</v>
      </c>
      <c r="H6584" s="11">
        <f t="shared" si="512"/>
        <v>3.8221528861154444E-2</v>
      </c>
      <c r="I6584" s="11">
        <f t="shared" si="513"/>
        <v>3.2761310452418098E-2</v>
      </c>
      <c r="J6584" s="12">
        <f t="shared" si="514"/>
        <v>151.89731697130182</v>
      </c>
      <c r="K6584" s="12">
        <f t="shared" si="514"/>
        <v>210.76350641923347</v>
      </c>
      <c r="L6584" s="12">
        <f t="shared" si="514"/>
        <v>137.07936141843044</v>
      </c>
      <c r="M6584" s="14" t="str">
        <f t="shared" si="515"/>
        <v>2003/01/09</v>
      </c>
      <c r="N6584" s="10"/>
    </row>
    <row r="6585" spans="1:14" x14ac:dyDescent="0.25">
      <c r="A6585" s="1">
        <v>20030110</v>
      </c>
      <c r="B6585" s="10">
        <v>2003.0232717312899</v>
      </c>
      <c r="C6585" s="15">
        <v>1201</v>
      </c>
      <c r="D6585" s="15">
        <v>83</v>
      </c>
      <c r="E6585" s="15">
        <v>58</v>
      </c>
      <c r="F6585" s="15">
        <v>32</v>
      </c>
      <c r="G6585" s="11">
        <f t="shared" si="511"/>
        <v>6.9109075770191514E-2</v>
      </c>
      <c r="H6585" s="11">
        <f t="shared" si="512"/>
        <v>4.8293089092422983E-2</v>
      </c>
      <c r="I6585" s="11">
        <f t="shared" si="513"/>
        <v>2.6644462947543714E-2</v>
      </c>
      <c r="J6585" s="12">
        <f t="shared" si="514"/>
        <v>207.04266841283987</v>
      </c>
      <c r="K6585" s="12">
        <f t="shared" si="514"/>
        <v>266.30072360292485</v>
      </c>
      <c r="L6585" s="12">
        <f t="shared" si="514"/>
        <v>111.48534401549681</v>
      </c>
      <c r="M6585" s="14" t="str">
        <f t="shared" si="515"/>
        <v>2003/01/10</v>
      </c>
      <c r="N6585" s="10"/>
    </row>
    <row r="6586" spans="1:14" x14ac:dyDescent="0.25">
      <c r="A6586" s="1">
        <v>20030111</v>
      </c>
      <c r="B6586" s="10">
        <v>2003.0260095820699</v>
      </c>
      <c r="C6586" s="15">
        <v>1183</v>
      </c>
      <c r="D6586" s="15">
        <v>73</v>
      </c>
      <c r="E6586" s="15">
        <v>45</v>
      </c>
      <c r="F6586" s="15">
        <v>48</v>
      </c>
      <c r="G6586" s="11">
        <f t="shared" si="511"/>
        <v>6.1707523245984781E-2</v>
      </c>
      <c r="H6586" s="11">
        <f t="shared" si="512"/>
        <v>3.8038884192730348E-2</v>
      </c>
      <c r="I6586" s="11">
        <f t="shared" si="513"/>
        <v>4.0574809805579037E-2</v>
      </c>
      <c r="J6586" s="12">
        <f t="shared" si="514"/>
        <v>184.86848697673778</v>
      </c>
      <c r="K6586" s="12">
        <f t="shared" si="514"/>
        <v>209.75635594951575</v>
      </c>
      <c r="L6586" s="12">
        <f t="shared" si="514"/>
        <v>169.77248287736052</v>
      </c>
      <c r="M6586" s="14" t="str">
        <f t="shared" si="515"/>
        <v>2003/01/11</v>
      </c>
      <c r="N6586" s="10"/>
    </row>
    <row r="6587" spans="1:14" x14ac:dyDescent="0.25">
      <c r="A6587" s="1">
        <v>20030112</v>
      </c>
      <c r="B6587" s="10">
        <v>2003.02874743286</v>
      </c>
      <c r="C6587" s="15">
        <v>1060</v>
      </c>
      <c r="D6587" s="15">
        <v>34</v>
      </c>
      <c r="E6587" s="15">
        <v>28</v>
      </c>
      <c r="F6587" s="15">
        <v>24</v>
      </c>
      <c r="G6587" s="11">
        <f t="shared" si="511"/>
        <v>3.2075471698113207E-2</v>
      </c>
      <c r="H6587" s="11">
        <f t="shared" si="512"/>
        <v>2.6415094339622643E-2</v>
      </c>
      <c r="I6587" s="11">
        <f t="shared" si="513"/>
        <v>2.2641509433962263E-2</v>
      </c>
      <c r="J6587" s="12">
        <f t="shared" si="514"/>
        <v>96.094343282222127</v>
      </c>
      <c r="K6587" s="12">
        <f t="shared" si="514"/>
        <v>145.65973866817106</v>
      </c>
      <c r="L6587" s="12">
        <f t="shared" si="514"/>
        <v>94.736248699961081</v>
      </c>
      <c r="M6587" s="14" t="str">
        <f t="shared" si="515"/>
        <v>2003/01/12</v>
      </c>
      <c r="N6587" s="10"/>
    </row>
    <row r="6588" spans="1:14" x14ac:dyDescent="0.25">
      <c r="A6588" s="1">
        <v>20030113</v>
      </c>
      <c r="B6588" s="10">
        <v>2003.03148528365</v>
      </c>
      <c r="C6588" s="15">
        <v>897</v>
      </c>
      <c r="D6588" s="15">
        <v>52</v>
      </c>
      <c r="E6588" s="15">
        <v>34</v>
      </c>
      <c r="F6588" s="15">
        <v>25</v>
      </c>
      <c r="G6588" s="11">
        <f t="shared" si="511"/>
        <v>5.7971014492753624E-2</v>
      </c>
      <c r="H6588" s="11">
        <f t="shared" si="512"/>
        <v>3.79041248606466E-2</v>
      </c>
      <c r="I6588" s="11">
        <f t="shared" si="513"/>
        <v>2.7870680044593088E-2</v>
      </c>
      <c r="J6588" s="12">
        <f t="shared" si="514"/>
        <v>173.67434591501356</v>
      </c>
      <c r="K6588" s="12">
        <f t="shared" si="514"/>
        <v>209.01325774808427</v>
      </c>
      <c r="L6588" s="12">
        <f t="shared" si="514"/>
        <v>116.61606236292126</v>
      </c>
      <c r="M6588" s="14" t="str">
        <f t="shared" si="515"/>
        <v>2003/01/13</v>
      </c>
      <c r="N6588" s="10"/>
    </row>
    <row r="6589" spans="1:14" x14ac:dyDescent="0.25">
      <c r="A6589" s="1">
        <v>20030114</v>
      </c>
      <c r="B6589" s="10">
        <v>2003.03422313444</v>
      </c>
      <c r="C6589" s="15">
        <v>1108</v>
      </c>
      <c r="D6589" s="15">
        <v>62</v>
      </c>
      <c r="E6589" s="15">
        <v>40</v>
      </c>
      <c r="F6589" s="15">
        <v>35</v>
      </c>
      <c r="G6589" s="11">
        <f t="shared" si="511"/>
        <v>5.5956678700361008E-2</v>
      </c>
      <c r="H6589" s="11">
        <f t="shared" si="512"/>
        <v>3.6101083032490974E-2</v>
      </c>
      <c r="I6589" s="11">
        <f t="shared" si="513"/>
        <v>3.1588447653429601E-2</v>
      </c>
      <c r="J6589" s="12">
        <f t="shared" si="514"/>
        <v>167.63963263186551</v>
      </c>
      <c r="K6589" s="12">
        <f t="shared" si="514"/>
        <v>199.07081354855765</v>
      </c>
      <c r="L6589" s="12">
        <f t="shared" si="514"/>
        <v>132.17188728822788</v>
      </c>
      <c r="M6589" s="14" t="str">
        <f t="shared" si="515"/>
        <v>2003/01/14</v>
      </c>
      <c r="N6589" s="10"/>
    </row>
    <row r="6590" spans="1:14" x14ac:dyDescent="0.25">
      <c r="A6590" s="1">
        <v>20030115</v>
      </c>
      <c r="B6590" s="10">
        <v>2003.03696098522</v>
      </c>
      <c r="C6590" s="15">
        <v>1207</v>
      </c>
      <c r="D6590" s="15">
        <v>85</v>
      </c>
      <c r="E6590" s="15">
        <v>67</v>
      </c>
      <c r="F6590" s="15">
        <v>42</v>
      </c>
      <c r="G6590" s="11">
        <f t="shared" si="511"/>
        <v>7.0422535211267609E-2</v>
      </c>
      <c r="H6590" s="11">
        <f t="shared" si="512"/>
        <v>5.5509527754763879E-2</v>
      </c>
      <c r="I6590" s="11">
        <f t="shared" si="513"/>
        <v>3.4797017398508698E-2</v>
      </c>
      <c r="J6590" s="12">
        <f t="shared" si="514"/>
        <v>210.97763852351997</v>
      </c>
      <c r="K6590" s="12">
        <f t="shared" si="514"/>
        <v>306.09405374048731</v>
      </c>
      <c r="L6590" s="12">
        <f t="shared" si="514"/>
        <v>145.59713449745468</v>
      </c>
      <c r="M6590" s="14" t="str">
        <f t="shared" si="515"/>
        <v>2003/01/15</v>
      </c>
      <c r="N6590" s="10"/>
    </row>
    <row r="6591" spans="1:14" x14ac:dyDescent="0.25">
      <c r="A6591" s="1">
        <v>20030116</v>
      </c>
      <c r="B6591" s="10">
        <v>2003.0396988360101</v>
      </c>
      <c r="C6591" s="15">
        <v>1333</v>
      </c>
      <c r="D6591" s="15">
        <v>68</v>
      </c>
      <c r="E6591" s="15">
        <v>38</v>
      </c>
      <c r="F6591" s="15">
        <v>34</v>
      </c>
      <c r="G6591" s="11">
        <f t="shared" si="511"/>
        <v>5.1012753188297073E-2</v>
      </c>
      <c r="H6591" s="11">
        <f t="shared" si="512"/>
        <v>2.8507126781695424E-2</v>
      </c>
      <c r="I6591" s="11">
        <f t="shared" si="513"/>
        <v>2.5506376594148537E-2</v>
      </c>
      <c r="J6591" s="12">
        <f t="shared" si="514"/>
        <v>152.82821287195117</v>
      </c>
      <c r="K6591" s="12">
        <f t="shared" si="514"/>
        <v>157.19575269408236</v>
      </c>
      <c r="L6591" s="12">
        <f t="shared" si="514"/>
        <v>106.72338094356707</v>
      </c>
      <c r="M6591" s="14" t="str">
        <f t="shared" si="515"/>
        <v>2003/01/16</v>
      </c>
      <c r="N6591" s="10"/>
    </row>
    <row r="6592" spans="1:14" x14ac:dyDescent="0.25">
      <c r="A6592" s="1">
        <v>20030117</v>
      </c>
      <c r="B6592" s="10">
        <v>2003.0424366868001</v>
      </c>
      <c r="C6592" s="15">
        <v>1207</v>
      </c>
      <c r="D6592" s="15">
        <v>84</v>
      </c>
      <c r="E6592" s="15">
        <v>50</v>
      </c>
      <c r="F6592" s="15">
        <v>43</v>
      </c>
      <c r="G6592" s="11">
        <f t="shared" si="511"/>
        <v>6.9594034797017396E-2</v>
      </c>
      <c r="H6592" s="11">
        <f t="shared" si="512"/>
        <v>4.1425020712510356E-2</v>
      </c>
      <c r="I6592" s="11">
        <f t="shared" si="513"/>
        <v>3.5625517812758904E-2</v>
      </c>
      <c r="J6592" s="12">
        <f t="shared" si="514"/>
        <v>208.49554865853742</v>
      </c>
      <c r="K6592" s="12">
        <f t="shared" si="514"/>
        <v>228.42839831379646</v>
      </c>
      <c r="L6592" s="12">
        <f t="shared" si="514"/>
        <v>149.06373293787027</v>
      </c>
      <c r="M6592" s="14" t="str">
        <f t="shared" si="515"/>
        <v>2003/01/17</v>
      </c>
      <c r="N6592" s="10"/>
    </row>
    <row r="6593" spans="1:14" x14ac:dyDescent="0.25">
      <c r="A6593" s="1">
        <v>20030118</v>
      </c>
      <c r="B6593" s="10">
        <v>2003.0451745375799</v>
      </c>
      <c r="C6593" s="15">
        <v>1201</v>
      </c>
      <c r="D6593" s="15">
        <v>59</v>
      </c>
      <c r="E6593" s="15">
        <v>35</v>
      </c>
      <c r="F6593" s="15">
        <v>32</v>
      </c>
      <c r="G6593" s="11">
        <f t="shared" si="511"/>
        <v>4.9125728559533725E-2</v>
      </c>
      <c r="H6593" s="11">
        <f t="shared" si="512"/>
        <v>2.9142381348875937E-2</v>
      </c>
      <c r="I6593" s="11">
        <f t="shared" si="513"/>
        <v>2.6644462947543714E-2</v>
      </c>
      <c r="J6593" s="12">
        <f t="shared" si="514"/>
        <v>147.17490887177775</v>
      </c>
      <c r="K6593" s="12">
        <f t="shared" si="514"/>
        <v>160.69871251900636</v>
      </c>
      <c r="L6593" s="12">
        <f t="shared" si="514"/>
        <v>111.48534401549681</v>
      </c>
      <c r="M6593" s="14" t="str">
        <f t="shared" si="515"/>
        <v>2003/01/18</v>
      </c>
      <c r="N6593" s="10"/>
    </row>
    <row r="6594" spans="1:14" x14ac:dyDescent="0.25">
      <c r="A6594" s="1">
        <v>20030119</v>
      </c>
      <c r="B6594" s="10">
        <v>2003.0479123883699</v>
      </c>
      <c r="C6594" s="15">
        <v>1029</v>
      </c>
      <c r="D6594" s="15">
        <v>30</v>
      </c>
      <c r="E6594" s="15">
        <v>17</v>
      </c>
      <c r="F6594" s="15">
        <v>23</v>
      </c>
      <c r="G6594" s="11">
        <f t="shared" ref="G6594:G6657" si="516">D6594/C6594</f>
        <v>2.9154518950437316E-2</v>
      </c>
      <c r="H6594" s="11">
        <f t="shared" ref="H6594:H6657" si="517">E6594/C6594</f>
        <v>1.6520894071914479E-2</v>
      </c>
      <c r="I6594" s="11">
        <f t="shared" ref="I6594:I6657" si="518">F6594/C6594</f>
        <v>2.2351797862001945E-2</v>
      </c>
      <c r="J6594" s="12">
        <f t="shared" ref="J6594:L6657" si="519">G6594/AVERAGE(G$5480:G$9132)*100</f>
        <v>87.343512158425185</v>
      </c>
      <c r="K6594" s="12">
        <f t="shared" si="519"/>
        <v>91.100530709441969</v>
      </c>
      <c r="L6594" s="12">
        <f t="shared" si="519"/>
        <v>93.524042083942803</v>
      </c>
      <c r="M6594" s="14" t="str">
        <f t="shared" ref="M6594:M6657" si="520">CONCATENATE(LEFT(A6594,4),"/",RIGHT(LEFT(A6594,6),2),"/",RIGHT(A6594,2))</f>
        <v>2003/01/19</v>
      </c>
      <c r="N6594" s="10"/>
    </row>
    <row r="6595" spans="1:14" x14ac:dyDescent="0.25">
      <c r="A6595" s="1">
        <v>20030120</v>
      </c>
      <c r="B6595" s="10">
        <v>2003.0506502391599</v>
      </c>
      <c r="C6595" s="15">
        <v>953</v>
      </c>
      <c r="D6595" s="15">
        <v>57</v>
      </c>
      <c r="E6595" s="15">
        <v>41</v>
      </c>
      <c r="F6595" s="15">
        <v>24</v>
      </c>
      <c r="G6595" s="11">
        <f t="shared" si="516"/>
        <v>5.9811122770199371E-2</v>
      </c>
      <c r="H6595" s="11">
        <f t="shared" si="517"/>
        <v>4.3022035676810073E-2</v>
      </c>
      <c r="I6595" s="11">
        <f t="shared" si="518"/>
        <v>2.5183630640083946E-2</v>
      </c>
      <c r="J6595" s="12">
        <f t="shared" si="519"/>
        <v>179.18709404085737</v>
      </c>
      <c r="K6595" s="12">
        <f t="shared" si="519"/>
        <v>237.23475650272499</v>
      </c>
      <c r="L6595" s="12">
        <f t="shared" si="519"/>
        <v>105.37295238400708</v>
      </c>
      <c r="M6595" s="14" t="str">
        <f t="shared" si="520"/>
        <v>2003/01/20</v>
      </c>
      <c r="N6595" s="10"/>
    </row>
    <row r="6596" spans="1:14" x14ac:dyDescent="0.25">
      <c r="A6596" s="1">
        <v>20030121</v>
      </c>
      <c r="B6596" s="10">
        <v>2003.05338808994</v>
      </c>
      <c r="C6596" s="15">
        <v>1044</v>
      </c>
      <c r="D6596" s="15">
        <v>72</v>
      </c>
      <c r="E6596" s="15">
        <v>63</v>
      </c>
      <c r="F6596" s="15">
        <v>39</v>
      </c>
      <c r="G6596" s="11">
        <f t="shared" si="516"/>
        <v>6.8965517241379309E-2</v>
      </c>
      <c r="H6596" s="11">
        <f t="shared" si="517"/>
        <v>6.0344827586206899E-2</v>
      </c>
      <c r="I6596" s="11">
        <f t="shared" si="518"/>
        <v>3.7356321839080463E-2</v>
      </c>
      <c r="J6596" s="12">
        <f t="shared" si="519"/>
        <v>206.6125839333782</v>
      </c>
      <c r="K6596" s="12">
        <f t="shared" si="519"/>
        <v>332.75716161263216</v>
      </c>
      <c r="L6596" s="12">
        <f t="shared" si="519"/>
        <v>156.30573600161205</v>
      </c>
      <c r="M6596" s="14" t="str">
        <f t="shared" si="520"/>
        <v>2003/01/21</v>
      </c>
      <c r="N6596" s="10" t="s">
        <v>68</v>
      </c>
    </row>
    <row r="6597" spans="1:14" x14ac:dyDescent="0.25">
      <c r="A6597" s="1">
        <v>20030122</v>
      </c>
      <c r="B6597" s="10">
        <v>2003.05612594073</v>
      </c>
      <c r="C6597" s="15">
        <v>1185</v>
      </c>
      <c r="D6597" s="15">
        <v>77</v>
      </c>
      <c r="E6597" s="15">
        <v>59</v>
      </c>
      <c r="F6597" s="15">
        <v>34</v>
      </c>
      <c r="G6597" s="11">
        <f t="shared" si="516"/>
        <v>6.4978902953586493E-2</v>
      </c>
      <c r="H6597" s="11">
        <f t="shared" si="517"/>
        <v>4.9789029535864976E-2</v>
      </c>
      <c r="I6597" s="11">
        <f t="shared" si="518"/>
        <v>2.8691983122362871E-2</v>
      </c>
      <c r="J6597" s="12">
        <f t="shared" si="519"/>
        <v>194.66915608575252</v>
      </c>
      <c r="K6597" s="12">
        <f t="shared" si="519"/>
        <v>274.54973044928926</v>
      </c>
      <c r="L6597" s="12">
        <f t="shared" si="519"/>
        <v>120.0525458209071</v>
      </c>
      <c r="M6597" s="14" t="str">
        <f t="shared" si="520"/>
        <v>2003/01/22</v>
      </c>
      <c r="N6597" s="10"/>
    </row>
    <row r="6598" spans="1:14" x14ac:dyDescent="0.25">
      <c r="A6598" s="1">
        <v>20030123</v>
      </c>
      <c r="B6598" s="10">
        <v>2003.05886379152</v>
      </c>
      <c r="C6598" s="15">
        <v>1367</v>
      </c>
      <c r="D6598" s="15">
        <v>73</v>
      </c>
      <c r="E6598" s="15">
        <v>63</v>
      </c>
      <c r="F6598" s="15">
        <v>36</v>
      </c>
      <c r="G6598" s="11">
        <f t="shared" si="516"/>
        <v>5.3401609363569864E-2</v>
      </c>
      <c r="H6598" s="11">
        <f t="shared" si="517"/>
        <v>4.6086320409656184E-2</v>
      </c>
      <c r="I6598" s="11">
        <f t="shared" si="518"/>
        <v>2.6335040234089245E-2</v>
      </c>
      <c r="J6598" s="12">
        <f t="shared" si="519"/>
        <v>159.98494520371679</v>
      </c>
      <c r="K6598" s="12">
        <f t="shared" si="519"/>
        <v>254.13202393825017</v>
      </c>
      <c r="L6598" s="12">
        <f t="shared" si="519"/>
        <v>110.19066235035709</v>
      </c>
      <c r="M6598" s="14" t="str">
        <f t="shared" si="520"/>
        <v>2003/01/23</v>
      </c>
      <c r="N6598" s="10"/>
    </row>
    <row r="6599" spans="1:14" x14ac:dyDescent="0.25">
      <c r="A6599" s="1">
        <v>20030124</v>
      </c>
      <c r="B6599" s="10">
        <v>2003.0616016423101</v>
      </c>
      <c r="C6599" s="15">
        <v>1255</v>
      </c>
      <c r="D6599" s="15">
        <v>89</v>
      </c>
      <c r="E6599" s="15">
        <v>55</v>
      </c>
      <c r="F6599" s="15">
        <v>47</v>
      </c>
      <c r="G6599" s="11">
        <f t="shared" si="516"/>
        <v>7.091633466135458E-2</v>
      </c>
      <c r="H6599" s="11">
        <f t="shared" si="517"/>
        <v>4.3824701195219126E-2</v>
      </c>
      <c r="I6599" s="11">
        <f t="shared" si="518"/>
        <v>3.7450199203187248E-2</v>
      </c>
      <c r="J6599" s="12">
        <f t="shared" si="519"/>
        <v>212.45700363826657</v>
      </c>
      <c r="K6599" s="12">
        <f t="shared" si="519"/>
        <v>241.66086409659567</v>
      </c>
      <c r="L6599" s="12">
        <f t="shared" si="519"/>
        <v>156.69853619628358</v>
      </c>
      <c r="M6599" s="14" t="str">
        <f t="shared" si="520"/>
        <v>2003/01/24</v>
      </c>
      <c r="N6599" s="10"/>
    </row>
    <row r="6600" spans="1:14" x14ac:dyDescent="0.25">
      <c r="A6600" s="1">
        <v>20030125</v>
      </c>
      <c r="B6600" s="10">
        <v>2003.0643394930901</v>
      </c>
      <c r="C6600" s="15">
        <v>1214</v>
      </c>
      <c r="D6600" s="15">
        <v>89</v>
      </c>
      <c r="E6600" s="15">
        <v>54</v>
      </c>
      <c r="F6600" s="15">
        <v>59</v>
      </c>
      <c r="G6600" s="11">
        <f t="shared" si="516"/>
        <v>7.3311367380560127E-2</v>
      </c>
      <c r="H6600" s="11">
        <f t="shared" si="517"/>
        <v>4.4481054365733116E-2</v>
      </c>
      <c r="I6600" s="11">
        <f t="shared" si="518"/>
        <v>4.8599670510708404E-2</v>
      </c>
      <c r="J6600" s="12">
        <f t="shared" si="519"/>
        <v>219.63224016970719</v>
      </c>
      <c r="K6600" s="12">
        <f t="shared" si="519"/>
        <v>245.28016713832997</v>
      </c>
      <c r="L6600" s="12">
        <f t="shared" si="519"/>
        <v>203.34997919053976</v>
      </c>
      <c r="M6600" s="14" t="str">
        <f t="shared" si="520"/>
        <v>2003/01/25</v>
      </c>
      <c r="N6600" s="10"/>
    </row>
    <row r="6601" spans="1:14" x14ac:dyDescent="0.25">
      <c r="A6601" s="1">
        <v>20030126</v>
      </c>
      <c r="B6601" s="10">
        <v>2003.0670773438801</v>
      </c>
      <c r="C6601" s="15">
        <v>1041</v>
      </c>
      <c r="D6601" s="15">
        <v>51</v>
      </c>
      <c r="E6601" s="15">
        <v>41</v>
      </c>
      <c r="F6601" s="15">
        <v>33</v>
      </c>
      <c r="G6601" s="11">
        <f t="shared" si="516"/>
        <v>4.8991354466858789E-2</v>
      </c>
      <c r="H6601" s="11">
        <f t="shared" si="517"/>
        <v>3.9385206532180597E-2</v>
      </c>
      <c r="I6601" s="11">
        <f t="shared" si="518"/>
        <v>3.1700288184438041E-2</v>
      </c>
      <c r="J6601" s="12">
        <f t="shared" si="519"/>
        <v>146.77233988350929</v>
      </c>
      <c r="K6601" s="12">
        <f t="shared" si="519"/>
        <v>217.18032944005466</v>
      </c>
      <c r="L6601" s="12">
        <f t="shared" si="519"/>
        <v>132.6398486841434</v>
      </c>
      <c r="M6601" s="14" t="str">
        <f t="shared" si="520"/>
        <v>2003/01/26</v>
      </c>
      <c r="N6601" s="10"/>
    </row>
    <row r="6602" spans="1:14" x14ac:dyDescent="0.25">
      <c r="A6602" s="1">
        <v>20030127</v>
      </c>
      <c r="B6602" s="10">
        <v>2003.0698151946699</v>
      </c>
      <c r="C6602" s="15">
        <v>931</v>
      </c>
      <c r="D6602" s="15">
        <v>69</v>
      </c>
      <c r="E6602" s="15">
        <v>58</v>
      </c>
      <c r="F6602" s="15">
        <v>30</v>
      </c>
      <c r="G6602" s="11">
        <f t="shared" si="516"/>
        <v>7.4113856068743281E-2</v>
      </c>
      <c r="H6602" s="11">
        <f t="shared" si="517"/>
        <v>6.2298603651987111E-2</v>
      </c>
      <c r="I6602" s="11">
        <f t="shared" si="518"/>
        <v>3.2223415682062301E-2</v>
      </c>
      <c r="J6602" s="12">
        <f t="shared" si="519"/>
        <v>222.03640196062824</v>
      </c>
      <c r="K6602" s="12">
        <f t="shared" si="519"/>
        <v>343.53079382074407</v>
      </c>
      <c r="L6602" s="12">
        <f t="shared" si="519"/>
        <v>134.82871055579855</v>
      </c>
      <c r="M6602" s="14" t="str">
        <f t="shared" si="520"/>
        <v>2003/01/27</v>
      </c>
      <c r="N6602" s="10" t="s">
        <v>69</v>
      </c>
    </row>
    <row r="6603" spans="1:14" x14ac:dyDescent="0.25">
      <c r="A6603" s="1">
        <v>20030128</v>
      </c>
      <c r="B6603" s="10">
        <v>2003.0725530454499</v>
      </c>
      <c r="C6603" s="15">
        <v>1105</v>
      </c>
      <c r="D6603" s="15">
        <v>91</v>
      </c>
      <c r="E6603" s="15">
        <v>72</v>
      </c>
      <c r="F6603" s="15">
        <v>46</v>
      </c>
      <c r="G6603" s="11">
        <f t="shared" si="516"/>
        <v>8.2352941176470587E-2</v>
      </c>
      <c r="H6603" s="11">
        <f t="shared" si="517"/>
        <v>6.5158371040723986E-2</v>
      </c>
      <c r="I6603" s="11">
        <f t="shared" si="518"/>
        <v>4.1628959276018097E-2</v>
      </c>
      <c r="J6603" s="12">
        <f t="shared" si="519"/>
        <v>246.71973257926925</v>
      </c>
      <c r="K6603" s="12">
        <f t="shared" si="519"/>
        <v>359.30029913234699</v>
      </c>
      <c r="L6603" s="12">
        <f t="shared" si="519"/>
        <v>174.1832385599586</v>
      </c>
      <c r="M6603" s="14" t="str">
        <f t="shared" si="520"/>
        <v>2003/01/28</v>
      </c>
      <c r="N6603" s="10"/>
    </row>
    <row r="6604" spans="1:14" x14ac:dyDescent="0.25">
      <c r="A6604" s="1">
        <v>20030129</v>
      </c>
      <c r="B6604" s="10">
        <v>2003.0752908962399</v>
      </c>
      <c r="C6604" s="15">
        <v>1148</v>
      </c>
      <c r="D6604" s="15">
        <v>86</v>
      </c>
      <c r="E6604" s="15">
        <v>75</v>
      </c>
      <c r="F6604" s="15">
        <v>49</v>
      </c>
      <c r="G6604" s="11">
        <f t="shared" si="516"/>
        <v>7.4912891986062713E-2</v>
      </c>
      <c r="H6604" s="11">
        <f t="shared" si="517"/>
        <v>6.5331010452961677E-2</v>
      </c>
      <c r="I6604" s="11">
        <f t="shared" si="518"/>
        <v>4.2682926829268296E-2</v>
      </c>
      <c r="J6604" s="12">
        <f t="shared" si="519"/>
        <v>224.43021965585589</v>
      </c>
      <c r="K6604" s="12">
        <f t="shared" si="519"/>
        <v>360.25227800272523</v>
      </c>
      <c r="L6604" s="12">
        <f t="shared" si="519"/>
        <v>178.59323306750795</v>
      </c>
      <c r="M6604" s="14" t="str">
        <f t="shared" si="520"/>
        <v>2003/01/29</v>
      </c>
      <c r="N6604" s="10"/>
    </row>
    <row r="6605" spans="1:14" x14ac:dyDescent="0.25">
      <c r="A6605" s="1">
        <v>20030130</v>
      </c>
      <c r="B6605" s="10">
        <v>2003.07802874703</v>
      </c>
      <c r="C6605" s="15">
        <v>1326</v>
      </c>
      <c r="D6605" s="15">
        <v>100</v>
      </c>
      <c r="E6605" s="15">
        <v>81</v>
      </c>
      <c r="F6605" s="15">
        <v>62</v>
      </c>
      <c r="G6605" s="11">
        <f t="shared" si="516"/>
        <v>7.5414781297134234E-2</v>
      </c>
      <c r="H6605" s="11">
        <f t="shared" si="517"/>
        <v>6.1085972850678731E-2</v>
      </c>
      <c r="I6605" s="11">
        <f t="shared" si="518"/>
        <v>4.6757164404223228E-2</v>
      </c>
      <c r="J6605" s="12">
        <f t="shared" si="519"/>
        <v>225.93382104328686</v>
      </c>
      <c r="K6605" s="12">
        <f t="shared" si="519"/>
        <v>336.84403043657528</v>
      </c>
      <c r="L6605" s="12">
        <f t="shared" si="519"/>
        <v>195.64059403473613</v>
      </c>
      <c r="M6605" s="14" t="str">
        <f t="shared" si="520"/>
        <v>2003/01/30</v>
      </c>
      <c r="N6605" s="10"/>
    </row>
    <row r="6606" spans="1:14" x14ac:dyDescent="0.25">
      <c r="A6606" s="1">
        <v>20030131</v>
      </c>
      <c r="B6606" s="10">
        <v>2003.08076659782</v>
      </c>
      <c r="C6606" s="15">
        <v>1215</v>
      </c>
      <c r="D6606" s="15">
        <v>84</v>
      </c>
      <c r="E6606" s="15">
        <v>64</v>
      </c>
      <c r="F6606" s="15">
        <v>45</v>
      </c>
      <c r="G6606" s="11">
        <f t="shared" si="516"/>
        <v>6.9135802469135796E-2</v>
      </c>
      <c r="H6606" s="11">
        <f t="shared" si="517"/>
        <v>5.2674897119341563E-2</v>
      </c>
      <c r="I6606" s="11">
        <f t="shared" si="518"/>
        <v>3.7037037037037035E-2</v>
      </c>
      <c r="J6606" s="12">
        <f t="shared" si="519"/>
        <v>207.12273846160875</v>
      </c>
      <c r="K6606" s="12">
        <f t="shared" si="519"/>
        <v>290.46315906080906</v>
      </c>
      <c r="L6606" s="12">
        <f t="shared" si="519"/>
        <v>154.96978954005979</v>
      </c>
      <c r="M6606" s="14" t="str">
        <f t="shared" si="520"/>
        <v>2003/01/31</v>
      </c>
      <c r="N6606" s="10"/>
    </row>
    <row r="6607" spans="1:14" x14ac:dyDescent="0.25">
      <c r="A6607" s="1">
        <v>20030201</v>
      </c>
      <c r="B6607" s="10">
        <v>2003.0835044486</v>
      </c>
      <c r="C6607" s="15">
        <v>1159</v>
      </c>
      <c r="D6607" s="15">
        <v>70</v>
      </c>
      <c r="E6607" s="15">
        <v>54</v>
      </c>
      <c r="F6607" s="15">
        <v>32</v>
      </c>
      <c r="G6607" s="11">
        <f t="shared" si="516"/>
        <v>6.0396893874029335E-2</v>
      </c>
      <c r="H6607" s="11">
        <f t="shared" si="517"/>
        <v>4.6591889559965488E-2</v>
      </c>
      <c r="I6607" s="11">
        <f t="shared" si="518"/>
        <v>2.7610008628127698E-2</v>
      </c>
      <c r="J6607" s="12">
        <f t="shared" si="519"/>
        <v>180.94199542051672</v>
      </c>
      <c r="K6607" s="12">
        <f t="shared" si="519"/>
        <v>256.91986445723256</v>
      </c>
      <c r="L6607" s="12">
        <f t="shared" si="519"/>
        <v>115.52536511010499</v>
      </c>
      <c r="M6607" s="14" t="str">
        <f t="shared" si="520"/>
        <v>2003/02/01</v>
      </c>
      <c r="N6607" s="10"/>
    </row>
    <row r="6608" spans="1:14" x14ac:dyDescent="0.25">
      <c r="A6608" s="1">
        <v>20030202</v>
      </c>
      <c r="B6608" s="10">
        <v>2003.0862422993901</v>
      </c>
      <c r="C6608" s="15">
        <v>1099</v>
      </c>
      <c r="D6608" s="15">
        <v>36</v>
      </c>
      <c r="E6608" s="15">
        <v>25</v>
      </c>
      <c r="F6608" s="15">
        <v>27</v>
      </c>
      <c r="G6608" s="11">
        <f t="shared" si="516"/>
        <v>3.2757051865332121E-2</v>
      </c>
      <c r="H6608" s="11">
        <f t="shared" si="517"/>
        <v>2.2747952684258416E-2</v>
      </c>
      <c r="I6608" s="11">
        <f t="shared" si="518"/>
        <v>2.4567788898999091E-2</v>
      </c>
      <c r="J6608" s="12">
        <f t="shared" si="519"/>
        <v>98.136277355071357</v>
      </c>
      <c r="K6608" s="12">
        <f t="shared" si="519"/>
        <v>125.4381604935179</v>
      </c>
      <c r="L6608" s="12">
        <f t="shared" si="519"/>
        <v>102.79615702884767</v>
      </c>
      <c r="M6608" s="14" t="str">
        <f t="shared" si="520"/>
        <v>2003/02/02</v>
      </c>
      <c r="N6608" s="10"/>
    </row>
    <row r="6609" spans="1:14" x14ac:dyDescent="0.25">
      <c r="A6609" s="1">
        <v>20030203</v>
      </c>
      <c r="B6609" s="10">
        <v>2003.0889801501801</v>
      </c>
      <c r="C6609" s="15">
        <v>979</v>
      </c>
      <c r="D6609" s="15">
        <v>48</v>
      </c>
      <c r="E6609" s="15">
        <v>31</v>
      </c>
      <c r="F6609" s="15">
        <v>34</v>
      </c>
      <c r="G6609" s="11">
        <f t="shared" si="516"/>
        <v>4.9029622063329927E-2</v>
      </c>
      <c r="H6609" s="11">
        <f t="shared" si="517"/>
        <v>3.1664964249233915E-2</v>
      </c>
      <c r="I6609" s="11">
        <f t="shared" si="518"/>
        <v>3.472931562819203E-2</v>
      </c>
      <c r="J6609" s="12">
        <f t="shared" si="519"/>
        <v>146.88698510483272</v>
      </c>
      <c r="K6609" s="12">
        <f t="shared" si="519"/>
        <v>174.60889437604339</v>
      </c>
      <c r="L6609" s="12">
        <f t="shared" si="519"/>
        <v>145.31385781182317</v>
      </c>
      <c r="M6609" s="14" t="str">
        <f t="shared" si="520"/>
        <v>2003/02/03</v>
      </c>
      <c r="N6609" s="10"/>
    </row>
    <row r="6610" spans="1:14" x14ac:dyDescent="0.25">
      <c r="A6610" s="1">
        <v>20030204</v>
      </c>
      <c r="B6610" s="10">
        <v>2003.0917180009601</v>
      </c>
      <c r="C6610" s="15">
        <v>1106</v>
      </c>
      <c r="D6610" s="15">
        <v>65</v>
      </c>
      <c r="E6610" s="15">
        <v>51</v>
      </c>
      <c r="F6610" s="15">
        <v>32</v>
      </c>
      <c r="G6610" s="11">
        <f t="shared" si="516"/>
        <v>5.8770343580470161E-2</v>
      </c>
      <c r="H6610" s="11">
        <f t="shared" si="517"/>
        <v>4.6112115732368897E-2</v>
      </c>
      <c r="I6610" s="11">
        <f t="shared" si="518"/>
        <v>2.8933092224231464E-2</v>
      </c>
      <c r="J6610" s="12">
        <f t="shared" si="519"/>
        <v>176.06904191429379</v>
      </c>
      <c r="K6610" s="12">
        <f t="shared" si="519"/>
        <v>254.27426609407541</v>
      </c>
      <c r="L6610" s="12">
        <f t="shared" si="519"/>
        <v>121.06139074377185</v>
      </c>
      <c r="M6610" s="14" t="str">
        <f t="shared" si="520"/>
        <v>2003/02/04</v>
      </c>
      <c r="N6610" s="10" t="s">
        <v>70</v>
      </c>
    </row>
    <row r="6611" spans="1:14" x14ac:dyDescent="0.25">
      <c r="A6611" s="1">
        <v>20030205</v>
      </c>
      <c r="B6611" s="10">
        <v>2003.0944558517499</v>
      </c>
      <c r="C6611" s="15">
        <v>1189</v>
      </c>
      <c r="D6611" s="15">
        <v>69</v>
      </c>
      <c r="E6611" s="15">
        <v>48</v>
      </c>
      <c r="F6611" s="15">
        <v>37</v>
      </c>
      <c r="G6611" s="11">
        <f t="shared" si="516"/>
        <v>5.8031959629941128E-2</v>
      </c>
      <c r="H6611" s="11">
        <f t="shared" si="517"/>
        <v>4.0370058873002525E-2</v>
      </c>
      <c r="I6611" s="11">
        <f t="shared" si="518"/>
        <v>3.1118587047939444E-2</v>
      </c>
      <c r="J6611" s="12">
        <f t="shared" si="519"/>
        <v>173.85693038296461</v>
      </c>
      <c r="K6611" s="12">
        <f t="shared" si="519"/>
        <v>222.61106282099433</v>
      </c>
      <c r="L6611" s="12">
        <f t="shared" si="519"/>
        <v>130.20590391128655</v>
      </c>
      <c r="M6611" s="14" t="str">
        <f t="shared" si="520"/>
        <v>2003/02/05</v>
      </c>
      <c r="N6611" s="10"/>
    </row>
    <row r="6612" spans="1:14" x14ac:dyDescent="0.25">
      <c r="A6612" s="1">
        <v>20030206</v>
      </c>
      <c r="B6612" s="10">
        <v>2003.0971937025399</v>
      </c>
      <c r="C6612" s="15">
        <v>1375</v>
      </c>
      <c r="D6612" s="15">
        <v>85</v>
      </c>
      <c r="E6612" s="15">
        <v>63</v>
      </c>
      <c r="F6612" s="15">
        <v>32</v>
      </c>
      <c r="G6612" s="11">
        <f t="shared" si="516"/>
        <v>6.1818181818181821E-2</v>
      </c>
      <c r="H6612" s="11">
        <f t="shared" si="517"/>
        <v>4.581818181818182E-2</v>
      </c>
      <c r="I6612" s="11">
        <f t="shared" si="518"/>
        <v>2.3272727272727271E-2</v>
      </c>
      <c r="J6612" s="12">
        <f t="shared" si="519"/>
        <v>185.20000705300993</v>
      </c>
      <c r="K6612" s="12">
        <f t="shared" si="519"/>
        <v>252.65343761715488</v>
      </c>
      <c r="L6612" s="12">
        <f t="shared" si="519"/>
        <v>97.377380481899394</v>
      </c>
      <c r="M6612" s="14" t="str">
        <f t="shared" si="520"/>
        <v>2003/02/06</v>
      </c>
      <c r="N6612" s="10"/>
    </row>
    <row r="6613" spans="1:14" x14ac:dyDescent="0.25">
      <c r="A6613" s="1">
        <v>20030207</v>
      </c>
      <c r="B6613" s="10">
        <v>2003.0999315533199</v>
      </c>
      <c r="C6613" s="15">
        <v>1225</v>
      </c>
      <c r="D6613" s="15">
        <v>92</v>
      </c>
      <c r="E6613" s="15">
        <v>74</v>
      </c>
      <c r="F6613" s="15">
        <v>39</v>
      </c>
      <c r="G6613" s="11">
        <f t="shared" si="516"/>
        <v>7.5102040816326529E-2</v>
      </c>
      <c r="H6613" s="11">
        <f t="shared" si="517"/>
        <v>6.0408163265306125E-2</v>
      </c>
      <c r="I6613" s="11">
        <f t="shared" si="518"/>
        <v>3.1836734693877551E-2</v>
      </c>
      <c r="J6613" s="12">
        <f t="shared" si="519"/>
        <v>224.99688732010327</v>
      </c>
      <c r="K6613" s="12">
        <f t="shared" si="519"/>
        <v>333.10641111170082</v>
      </c>
      <c r="L6613" s="12">
        <f t="shared" si="519"/>
        <v>133.21076602912896</v>
      </c>
      <c r="M6613" s="14" t="str">
        <f t="shared" si="520"/>
        <v>2003/02/07</v>
      </c>
      <c r="N6613" s="10"/>
    </row>
    <row r="6614" spans="1:14" x14ac:dyDescent="0.25">
      <c r="A6614" s="1">
        <v>20030208</v>
      </c>
      <c r="B6614" s="10">
        <v>2003.10266940411</v>
      </c>
      <c r="C6614" s="15">
        <v>1139</v>
      </c>
      <c r="D6614" s="15">
        <v>69</v>
      </c>
      <c r="E6614" s="15">
        <v>47</v>
      </c>
      <c r="F6614" s="15">
        <v>37</v>
      </c>
      <c r="G6614" s="11">
        <f t="shared" si="516"/>
        <v>6.0579455662862158E-2</v>
      </c>
      <c r="H6614" s="11">
        <f t="shared" si="517"/>
        <v>4.1264266900790166E-2</v>
      </c>
      <c r="I6614" s="11">
        <f t="shared" si="518"/>
        <v>3.2484635645302899E-2</v>
      </c>
      <c r="J6614" s="12">
        <f t="shared" si="519"/>
        <v>181.48892908283131</v>
      </c>
      <c r="K6614" s="12">
        <f t="shared" si="519"/>
        <v>227.54195975317577</v>
      </c>
      <c r="L6614" s="12">
        <f t="shared" si="519"/>
        <v>135.9217030294291</v>
      </c>
      <c r="M6614" s="14" t="str">
        <f t="shared" si="520"/>
        <v>2003/02/08</v>
      </c>
      <c r="N6614" s="10"/>
    </row>
    <row r="6615" spans="1:14" x14ac:dyDescent="0.25">
      <c r="A6615" s="1">
        <v>20030209</v>
      </c>
      <c r="B6615" s="10">
        <v>2003.1054072549</v>
      </c>
      <c r="C6615" s="15">
        <v>1021</v>
      </c>
      <c r="D6615" s="15">
        <v>36</v>
      </c>
      <c r="E6615" s="15">
        <v>23</v>
      </c>
      <c r="F6615" s="15">
        <v>29</v>
      </c>
      <c r="G6615" s="11">
        <f t="shared" si="516"/>
        <v>3.5259549461312441E-2</v>
      </c>
      <c r="H6615" s="11">
        <f t="shared" si="517"/>
        <v>2.2526934378060724E-2</v>
      </c>
      <c r="I6615" s="11">
        <f t="shared" si="518"/>
        <v>2.8403525954946131E-2</v>
      </c>
      <c r="J6615" s="12">
        <f t="shared" si="519"/>
        <v>105.6334660266635</v>
      </c>
      <c r="K6615" s="12">
        <f t="shared" si="519"/>
        <v>124.21940774905589</v>
      </c>
      <c r="L6615" s="12">
        <f t="shared" si="519"/>
        <v>118.84558786470795</v>
      </c>
      <c r="M6615" s="14" t="str">
        <f t="shared" si="520"/>
        <v>2003/02/09</v>
      </c>
      <c r="N6615" s="10"/>
    </row>
    <row r="6616" spans="1:14" x14ac:dyDescent="0.25">
      <c r="A6616" s="1">
        <v>20030210</v>
      </c>
      <c r="B6616" s="10">
        <v>2003.10814510569</v>
      </c>
      <c r="C6616" s="15">
        <v>943</v>
      </c>
      <c r="D6616" s="15">
        <v>50</v>
      </c>
      <c r="E6616" s="15">
        <v>44</v>
      </c>
      <c r="F6616" s="15">
        <v>22</v>
      </c>
      <c r="G6616" s="11">
        <f t="shared" si="516"/>
        <v>5.3022269353128315E-2</v>
      </c>
      <c r="H6616" s="11">
        <f t="shared" si="517"/>
        <v>4.6659597030752918E-2</v>
      </c>
      <c r="I6616" s="11">
        <f t="shared" si="518"/>
        <v>2.3329798515376459E-2</v>
      </c>
      <c r="J6616" s="12">
        <f t="shared" si="519"/>
        <v>158.84848711739045</v>
      </c>
      <c r="K6616" s="12">
        <f t="shared" si="519"/>
        <v>257.29322115904779</v>
      </c>
      <c r="L6616" s="12">
        <f t="shared" si="519"/>
        <v>97.616177080377014</v>
      </c>
      <c r="M6616" s="14" t="str">
        <f t="shared" si="520"/>
        <v>2003/02/10</v>
      </c>
      <c r="N6616" s="10" t="s">
        <v>71</v>
      </c>
    </row>
    <row r="6617" spans="1:14" x14ac:dyDescent="0.25">
      <c r="A6617" s="1">
        <v>20030211</v>
      </c>
      <c r="B6617" s="10">
        <v>2003.11088295647</v>
      </c>
      <c r="C6617" s="15">
        <v>1108</v>
      </c>
      <c r="D6617" s="15">
        <v>68</v>
      </c>
      <c r="E6617" s="15">
        <v>57</v>
      </c>
      <c r="F6617" s="15">
        <v>38</v>
      </c>
      <c r="G6617" s="11">
        <f t="shared" si="516"/>
        <v>6.1371841155234655E-2</v>
      </c>
      <c r="H6617" s="11">
        <f t="shared" si="517"/>
        <v>5.1444043321299641E-2</v>
      </c>
      <c r="I6617" s="11">
        <f t="shared" si="518"/>
        <v>3.4296028880866428E-2</v>
      </c>
      <c r="J6617" s="12">
        <f t="shared" si="519"/>
        <v>183.86282288656218</v>
      </c>
      <c r="K6617" s="12">
        <f t="shared" si="519"/>
        <v>283.67590930669468</v>
      </c>
      <c r="L6617" s="12">
        <f t="shared" si="519"/>
        <v>143.50090619864744</v>
      </c>
      <c r="M6617" s="14" t="str">
        <f t="shared" si="520"/>
        <v>2003/02/11</v>
      </c>
      <c r="N6617" s="10"/>
    </row>
    <row r="6618" spans="1:14" x14ac:dyDescent="0.25">
      <c r="A6618" s="1">
        <v>20030212</v>
      </c>
      <c r="B6618" s="10">
        <v>2003.1136208072601</v>
      </c>
      <c r="C6618" s="15">
        <v>1193</v>
      </c>
      <c r="D6618" s="15">
        <v>105</v>
      </c>
      <c r="E6618" s="15">
        <v>82</v>
      </c>
      <c r="F6618" s="15">
        <v>62</v>
      </c>
      <c r="G6618" s="11">
        <f t="shared" si="516"/>
        <v>8.8013411567476954E-2</v>
      </c>
      <c r="H6618" s="11">
        <f t="shared" si="517"/>
        <v>6.8734283319362946E-2</v>
      </c>
      <c r="I6618" s="11">
        <f t="shared" si="518"/>
        <v>5.1969823973176864E-2</v>
      </c>
      <c r="J6618" s="12">
        <f t="shared" si="519"/>
        <v>263.67783657885025</v>
      </c>
      <c r="K6618" s="12">
        <f t="shared" si="519"/>
        <v>379.01881466403506</v>
      </c>
      <c r="L6618" s="12">
        <f t="shared" si="519"/>
        <v>217.45132245604367</v>
      </c>
      <c r="M6618" s="14" t="str">
        <f t="shared" si="520"/>
        <v>2003/02/12</v>
      </c>
      <c r="N6618" s="10"/>
    </row>
    <row r="6619" spans="1:14" x14ac:dyDescent="0.25">
      <c r="A6619" s="1">
        <v>20030213</v>
      </c>
      <c r="B6619" s="10">
        <v>2003.1163586580501</v>
      </c>
      <c r="C6619" s="15">
        <v>1342</v>
      </c>
      <c r="D6619" s="15">
        <v>132</v>
      </c>
      <c r="E6619" s="15">
        <v>96</v>
      </c>
      <c r="F6619" s="15">
        <v>82</v>
      </c>
      <c r="G6619" s="11">
        <f t="shared" si="516"/>
        <v>9.8360655737704916E-2</v>
      </c>
      <c r="H6619" s="11">
        <f t="shared" si="517"/>
        <v>7.1535022354694486E-2</v>
      </c>
      <c r="I6619" s="11">
        <f t="shared" si="518"/>
        <v>6.1102831594634872E-2</v>
      </c>
      <c r="J6619" s="12">
        <f t="shared" si="519"/>
        <v>294.67696397055579</v>
      </c>
      <c r="K6619" s="12">
        <f t="shared" si="519"/>
        <v>394.46282219696315</v>
      </c>
      <c r="L6619" s="12">
        <f t="shared" si="519"/>
        <v>255.66550971810162</v>
      </c>
      <c r="M6619" s="14" t="str">
        <f t="shared" si="520"/>
        <v>2003/02/13</v>
      </c>
      <c r="N6619" s="10"/>
    </row>
    <row r="6620" spans="1:14" x14ac:dyDescent="0.25">
      <c r="A6620" s="1">
        <v>20030214</v>
      </c>
      <c r="B6620" s="10">
        <v>2003.1190965088299</v>
      </c>
      <c r="C6620" s="15">
        <v>1234</v>
      </c>
      <c r="D6620" s="15">
        <v>123</v>
      </c>
      <c r="E6620" s="15">
        <v>102</v>
      </c>
      <c r="F6620" s="15">
        <v>71</v>
      </c>
      <c r="G6620" s="11">
        <f t="shared" si="516"/>
        <v>9.9675850891410053E-2</v>
      </c>
      <c r="H6620" s="11">
        <f t="shared" si="517"/>
        <v>8.2658022690437608E-2</v>
      </c>
      <c r="I6620" s="11">
        <f t="shared" si="518"/>
        <v>5.7536466774716369E-2</v>
      </c>
      <c r="J6620" s="12">
        <f t="shared" si="519"/>
        <v>298.61713407226904</v>
      </c>
      <c r="K6620" s="12">
        <f t="shared" si="519"/>
        <v>455.79795510542533</v>
      </c>
      <c r="L6620" s="12">
        <f t="shared" si="519"/>
        <v>240.74318196782386</v>
      </c>
      <c r="M6620" s="14" t="str">
        <f t="shared" si="520"/>
        <v>2003/02/14</v>
      </c>
      <c r="N6620" s="10" t="s">
        <v>72</v>
      </c>
    </row>
    <row r="6621" spans="1:14" x14ac:dyDescent="0.25">
      <c r="A6621" s="1">
        <v>20030215</v>
      </c>
      <c r="B6621" s="10">
        <v>2003.1218343596199</v>
      </c>
      <c r="C6621" s="15">
        <v>1209</v>
      </c>
      <c r="D6621" s="15">
        <v>113</v>
      </c>
      <c r="E6621" s="15">
        <v>100</v>
      </c>
      <c r="F6621" s="15">
        <v>48</v>
      </c>
      <c r="G6621" s="11">
        <f t="shared" si="516"/>
        <v>9.3465674110835395E-2</v>
      </c>
      <c r="H6621" s="11">
        <f t="shared" si="517"/>
        <v>8.2712985938792394E-2</v>
      </c>
      <c r="I6621" s="11">
        <f t="shared" si="518"/>
        <v>3.9702233250620347E-2</v>
      </c>
      <c r="J6621" s="12">
        <f t="shared" si="519"/>
        <v>280.0121743381639</v>
      </c>
      <c r="K6621" s="12">
        <f t="shared" si="519"/>
        <v>456.10103683168302</v>
      </c>
      <c r="L6621" s="12">
        <f t="shared" si="519"/>
        <v>166.12146174021299</v>
      </c>
      <c r="M6621" s="14" t="str">
        <f t="shared" si="520"/>
        <v>2003/02/15</v>
      </c>
      <c r="N6621" s="10"/>
    </row>
    <row r="6622" spans="1:14" x14ac:dyDescent="0.25">
      <c r="A6622" s="1">
        <v>20030216</v>
      </c>
      <c r="B6622" s="10">
        <v>2003.12457221041</v>
      </c>
      <c r="C6622" s="15">
        <v>1084</v>
      </c>
      <c r="D6622" s="15">
        <v>54</v>
      </c>
      <c r="E6622" s="15">
        <v>40</v>
      </c>
      <c r="F6622" s="15">
        <v>42</v>
      </c>
      <c r="G6622" s="11">
        <f t="shared" si="516"/>
        <v>4.9815498154981548E-2</v>
      </c>
      <c r="H6622" s="11">
        <f t="shared" si="517"/>
        <v>3.6900369003690037E-2</v>
      </c>
      <c r="I6622" s="11">
        <f t="shared" si="518"/>
        <v>3.8745387453874541E-2</v>
      </c>
      <c r="J6622" s="12">
        <f t="shared" si="519"/>
        <v>149.241377509073</v>
      </c>
      <c r="K6622" s="12">
        <f t="shared" si="519"/>
        <v>203.47828543524159</v>
      </c>
      <c r="L6622" s="12">
        <f t="shared" si="519"/>
        <v>162.11784256312532</v>
      </c>
      <c r="M6622" s="14" t="str">
        <f t="shared" si="520"/>
        <v>2003/02/16</v>
      </c>
      <c r="N6622" s="10"/>
    </row>
    <row r="6623" spans="1:14" x14ac:dyDescent="0.25">
      <c r="A6623" s="1">
        <v>20030217</v>
      </c>
      <c r="B6623" s="10">
        <v>2003.1273100612</v>
      </c>
      <c r="C6623" s="15">
        <v>891</v>
      </c>
      <c r="D6623" s="15">
        <v>75</v>
      </c>
      <c r="E6623" s="15">
        <v>64</v>
      </c>
      <c r="F6623" s="15">
        <v>44</v>
      </c>
      <c r="G6623" s="11">
        <f t="shared" si="516"/>
        <v>8.4175084175084181E-2</v>
      </c>
      <c r="H6623" s="11">
        <f t="shared" si="517"/>
        <v>7.1829405162738502E-2</v>
      </c>
      <c r="I6623" s="11">
        <f t="shared" si="518"/>
        <v>4.9382716049382713E-2</v>
      </c>
      <c r="J6623" s="12">
        <f t="shared" si="519"/>
        <v>252.17865884124447</v>
      </c>
      <c r="K6623" s="12">
        <f t="shared" si="519"/>
        <v>396.08612599201234</v>
      </c>
      <c r="L6623" s="12">
        <f t="shared" si="519"/>
        <v>206.62638605341309</v>
      </c>
      <c r="M6623" s="14" t="str">
        <f t="shared" si="520"/>
        <v>2003/02/17</v>
      </c>
      <c r="N6623" s="10" t="s">
        <v>73</v>
      </c>
    </row>
    <row r="6624" spans="1:14" x14ac:dyDescent="0.25">
      <c r="A6624" s="1">
        <v>20030218</v>
      </c>
      <c r="B6624" s="10">
        <v>2003.13004791198</v>
      </c>
      <c r="C6624" s="15">
        <v>998</v>
      </c>
      <c r="D6624" s="15">
        <v>102</v>
      </c>
      <c r="E6624" s="15">
        <v>80</v>
      </c>
      <c r="F6624" s="15">
        <v>47</v>
      </c>
      <c r="G6624" s="11">
        <f t="shared" si="516"/>
        <v>0.10220440881763528</v>
      </c>
      <c r="H6624" s="11">
        <f t="shared" si="517"/>
        <v>8.0160320641282562E-2</v>
      </c>
      <c r="I6624" s="11">
        <f t="shared" si="518"/>
        <v>4.7094188376753505E-2</v>
      </c>
      <c r="J6624" s="12">
        <f t="shared" si="519"/>
        <v>306.19239643032705</v>
      </c>
      <c r="K6624" s="12">
        <f t="shared" si="519"/>
        <v>442.02497276914198</v>
      </c>
      <c r="L6624" s="12">
        <f t="shared" si="519"/>
        <v>197.05076445524639</v>
      </c>
      <c r="M6624" s="14" t="str">
        <f t="shared" si="520"/>
        <v>2003/02/18</v>
      </c>
      <c r="N6624" s="10"/>
    </row>
    <row r="6625" spans="1:14" x14ac:dyDescent="0.25">
      <c r="A6625" s="1">
        <v>20030219</v>
      </c>
      <c r="B6625" s="10">
        <v>2003.13278576277</v>
      </c>
      <c r="C6625" s="15">
        <v>1197</v>
      </c>
      <c r="D6625" s="15">
        <v>85</v>
      </c>
      <c r="E6625" s="15">
        <v>63</v>
      </c>
      <c r="F6625" s="15">
        <v>44</v>
      </c>
      <c r="G6625" s="11">
        <f t="shared" si="516"/>
        <v>7.1010860484544691E-2</v>
      </c>
      <c r="H6625" s="11">
        <f t="shared" si="517"/>
        <v>5.2631578947368418E-2</v>
      </c>
      <c r="I6625" s="11">
        <f t="shared" si="518"/>
        <v>3.6758563074352546E-2</v>
      </c>
      <c r="J6625" s="12">
        <f t="shared" si="519"/>
        <v>212.7401918946438</v>
      </c>
      <c r="K6625" s="12">
        <f t="shared" si="519"/>
        <v>290.22429133131828</v>
      </c>
      <c r="L6625" s="12">
        <f t="shared" si="519"/>
        <v>153.80460315254055</v>
      </c>
      <c r="M6625" s="14" t="str">
        <f t="shared" si="520"/>
        <v>2003/02/19</v>
      </c>
      <c r="N6625" s="10"/>
    </row>
    <row r="6626" spans="1:14" x14ac:dyDescent="0.25">
      <c r="A6626" s="1">
        <v>20030220</v>
      </c>
      <c r="B6626" s="10">
        <v>2003.1355236135601</v>
      </c>
      <c r="C6626" s="15">
        <v>1311</v>
      </c>
      <c r="D6626" s="15">
        <v>92</v>
      </c>
      <c r="E6626" s="15">
        <v>75</v>
      </c>
      <c r="F6626" s="15">
        <v>51</v>
      </c>
      <c r="G6626" s="11">
        <f t="shared" si="516"/>
        <v>7.0175438596491224E-2</v>
      </c>
      <c r="H6626" s="11">
        <f t="shared" si="517"/>
        <v>5.7208237986270026E-2</v>
      </c>
      <c r="I6626" s="11">
        <f t="shared" si="518"/>
        <v>3.8901601830663615E-2</v>
      </c>
      <c r="J6626" s="12">
        <f t="shared" si="519"/>
        <v>210.23736610764797</v>
      </c>
      <c r="K6626" s="12">
        <f t="shared" si="519"/>
        <v>315.46118622969379</v>
      </c>
      <c r="L6626" s="12">
        <f t="shared" si="519"/>
        <v>162.77147230866694</v>
      </c>
      <c r="M6626" s="14" t="str">
        <f t="shared" si="520"/>
        <v>2003/02/20</v>
      </c>
      <c r="N6626" s="10"/>
    </row>
    <row r="6627" spans="1:14" x14ac:dyDescent="0.25">
      <c r="A6627" s="1">
        <v>20030221</v>
      </c>
      <c r="B6627" s="10">
        <v>2003.1382614643401</v>
      </c>
      <c r="C6627" s="15">
        <v>1243</v>
      </c>
      <c r="D6627" s="15">
        <v>81</v>
      </c>
      <c r="E6627" s="15">
        <v>62</v>
      </c>
      <c r="F6627" s="15">
        <v>51</v>
      </c>
      <c r="G6627" s="11">
        <f t="shared" si="516"/>
        <v>6.5164923572003222E-2</v>
      </c>
      <c r="H6627" s="11">
        <f t="shared" si="517"/>
        <v>4.9879324215607403E-2</v>
      </c>
      <c r="I6627" s="11">
        <f t="shared" si="518"/>
        <v>4.1029766693483509E-2</v>
      </c>
      <c r="J6627" s="12">
        <f t="shared" si="519"/>
        <v>195.22645199497401</v>
      </c>
      <c r="K6627" s="12">
        <f t="shared" si="519"/>
        <v>275.04763892863468</v>
      </c>
      <c r="L6627" s="12">
        <f t="shared" si="519"/>
        <v>171.67610635290615</v>
      </c>
      <c r="M6627" s="14" t="str">
        <f t="shared" si="520"/>
        <v>2003/02/21</v>
      </c>
      <c r="N6627" s="10"/>
    </row>
    <row r="6628" spans="1:14" x14ac:dyDescent="0.25">
      <c r="A6628" s="1">
        <v>20030222</v>
      </c>
      <c r="B6628" s="10">
        <v>2003.1409993151301</v>
      </c>
      <c r="C6628" s="15">
        <v>1148</v>
      </c>
      <c r="D6628" s="15">
        <v>92</v>
      </c>
      <c r="E6628" s="15">
        <v>59</v>
      </c>
      <c r="F6628" s="15">
        <v>54</v>
      </c>
      <c r="G6628" s="11">
        <f t="shared" si="516"/>
        <v>8.0139372822299645E-2</v>
      </c>
      <c r="H6628" s="11">
        <f t="shared" si="517"/>
        <v>5.1393728222996517E-2</v>
      </c>
      <c r="I6628" s="11">
        <f t="shared" si="518"/>
        <v>4.7038327526132406E-2</v>
      </c>
      <c r="J6628" s="12">
        <f t="shared" si="519"/>
        <v>240.08814195742727</v>
      </c>
      <c r="K6628" s="12">
        <f t="shared" si="519"/>
        <v>283.39845869547713</v>
      </c>
      <c r="L6628" s="12">
        <f t="shared" si="519"/>
        <v>196.8170323601108</v>
      </c>
      <c r="M6628" s="14" t="str">
        <f t="shared" si="520"/>
        <v>2003/02/22</v>
      </c>
      <c r="N6628" s="10"/>
    </row>
    <row r="6629" spans="1:14" x14ac:dyDescent="0.25">
      <c r="A6629" s="1">
        <v>20030223</v>
      </c>
      <c r="B6629" s="10">
        <v>2003.1437371659199</v>
      </c>
      <c r="C6629" s="15">
        <v>1050</v>
      </c>
      <c r="D6629" s="15">
        <v>61</v>
      </c>
      <c r="E6629" s="15">
        <v>35</v>
      </c>
      <c r="F6629" s="15">
        <v>35</v>
      </c>
      <c r="G6629" s="11">
        <f t="shared" si="516"/>
        <v>5.8095238095238096E-2</v>
      </c>
      <c r="H6629" s="11">
        <f t="shared" si="517"/>
        <v>3.3333333333333333E-2</v>
      </c>
      <c r="I6629" s="11">
        <f t="shared" si="518"/>
        <v>3.3333333333333333E-2</v>
      </c>
      <c r="J6629" s="12">
        <f t="shared" si="519"/>
        <v>174.04650522768858</v>
      </c>
      <c r="K6629" s="12">
        <f t="shared" si="519"/>
        <v>183.80871784316824</v>
      </c>
      <c r="L6629" s="12">
        <f t="shared" si="519"/>
        <v>139.47281058605384</v>
      </c>
      <c r="M6629" s="14" t="str">
        <f t="shared" si="520"/>
        <v>2003/02/23</v>
      </c>
      <c r="N6629" s="10"/>
    </row>
    <row r="6630" spans="1:14" x14ac:dyDescent="0.25">
      <c r="A6630" s="1">
        <v>20030224</v>
      </c>
      <c r="B6630" s="10">
        <v>2003.1464750167099</v>
      </c>
      <c r="C6630" s="15">
        <v>910</v>
      </c>
      <c r="D6630" s="15">
        <v>49</v>
      </c>
      <c r="E6630" s="15">
        <v>46</v>
      </c>
      <c r="F6630" s="15">
        <v>29</v>
      </c>
      <c r="G6630" s="11">
        <f t="shared" si="516"/>
        <v>5.3846153846153849E-2</v>
      </c>
      <c r="H6630" s="11">
        <f t="shared" si="517"/>
        <v>5.054945054945055E-2</v>
      </c>
      <c r="I6630" s="11">
        <f t="shared" si="518"/>
        <v>3.1868131868131866E-2</v>
      </c>
      <c r="J6630" s="12">
        <f t="shared" si="519"/>
        <v>161.31674822490683</v>
      </c>
      <c r="K6630" s="12">
        <f t="shared" si="519"/>
        <v>278.74289079513426</v>
      </c>
      <c r="L6630" s="12">
        <f t="shared" si="519"/>
        <v>133.34213759326025</v>
      </c>
      <c r="M6630" s="14" t="str">
        <f t="shared" si="520"/>
        <v>2003/02/24</v>
      </c>
      <c r="N6630" s="10"/>
    </row>
    <row r="6631" spans="1:14" x14ac:dyDescent="0.25">
      <c r="A6631" s="1">
        <v>20030225</v>
      </c>
      <c r="B6631" s="10">
        <v>2003.14921286749</v>
      </c>
      <c r="C6631" s="15">
        <v>1072</v>
      </c>
      <c r="D6631" s="15">
        <v>104</v>
      </c>
      <c r="E6631" s="15">
        <v>78</v>
      </c>
      <c r="F6631" s="15">
        <v>55</v>
      </c>
      <c r="G6631" s="11">
        <f t="shared" si="516"/>
        <v>9.7014925373134331E-2</v>
      </c>
      <c r="H6631" s="11">
        <f t="shared" si="517"/>
        <v>7.2761194029850748E-2</v>
      </c>
      <c r="I6631" s="11">
        <f t="shared" si="518"/>
        <v>5.1305970149253734E-2</v>
      </c>
      <c r="J6631" s="12">
        <f t="shared" si="519"/>
        <v>290.64531396598352</v>
      </c>
      <c r="K6631" s="12">
        <f t="shared" si="519"/>
        <v>401.22425350094557</v>
      </c>
      <c r="L6631" s="12">
        <f t="shared" si="519"/>
        <v>214.67363569681791</v>
      </c>
      <c r="M6631" s="14" t="str">
        <f t="shared" si="520"/>
        <v>2003/02/25</v>
      </c>
      <c r="N6631" s="10"/>
    </row>
    <row r="6632" spans="1:14" x14ac:dyDescent="0.25">
      <c r="A6632" s="1">
        <v>20030226</v>
      </c>
      <c r="B6632" s="10">
        <v>2003.15195071828</v>
      </c>
      <c r="C6632" s="15">
        <v>1172</v>
      </c>
      <c r="D6632" s="15">
        <v>98</v>
      </c>
      <c r="E6632" s="15">
        <v>77</v>
      </c>
      <c r="F6632" s="15">
        <v>43</v>
      </c>
      <c r="G6632" s="11">
        <f t="shared" si="516"/>
        <v>8.3617747440273033E-2</v>
      </c>
      <c r="H6632" s="11">
        <f t="shared" si="517"/>
        <v>6.5699658703071678E-2</v>
      </c>
      <c r="I6632" s="11">
        <f t="shared" si="518"/>
        <v>3.6689419795221841E-2</v>
      </c>
      <c r="J6632" s="12">
        <f t="shared" si="519"/>
        <v>250.50894348918976</v>
      </c>
      <c r="K6632" s="12">
        <f t="shared" si="519"/>
        <v>362.28510086836059</v>
      </c>
      <c r="L6632" s="12">
        <f t="shared" si="519"/>
        <v>153.51529492833569</v>
      </c>
      <c r="M6632" s="14" t="str">
        <f t="shared" si="520"/>
        <v>2003/02/26</v>
      </c>
      <c r="N6632" s="10"/>
    </row>
    <row r="6633" spans="1:14" x14ac:dyDescent="0.25">
      <c r="A6633" s="1">
        <v>20030227</v>
      </c>
      <c r="B6633" s="10">
        <v>2003.15468856907</v>
      </c>
      <c r="C6633" s="15">
        <v>1338</v>
      </c>
      <c r="D6633" s="15">
        <v>90</v>
      </c>
      <c r="E6633" s="15">
        <v>73</v>
      </c>
      <c r="F6633" s="15">
        <v>47</v>
      </c>
      <c r="G6633" s="11">
        <f t="shared" si="516"/>
        <v>6.726457399103139E-2</v>
      </c>
      <c r="H6633" s="11">
        <f t="shared" si="517"/>
        <v>5.4559043348281017E-2</v>
      </c>
      <c r="I6633" s="11">
        <f t="shared" si="518"/>
        <v>3.5127055306427506E-2</v>
      </c>
      <c r="J6633" s="12">
        <f t="shared" si="519"/>
        <v>201.51675787224107</v>
      </c>
      <c r="K6633" s="12">
        <f t="shared" si="519"/>
        <v>300.85283413792109</v>
      </c>
      <c r="L6633" s="12">
        <f t="shared" si="519"/>
        <v>146.97807393597603</v>
      </c>
      <c r="M6633" s="14" t="str">
        <f t="shared" si="520"/>
        <v>2003/02/27</v>
      </c>
      <c r="N6633" s="10"/>
    </row>
    <row r="6634" spans="1:14" x14ac:dyDescent="0.25">
      <c r="A6634" s="1">
        <v>20030228</v>
      </c>
      <c r="B6634" s="10">
        <v>2003.15742641985</v>
      </c>
      <c r="C6634" s="15">
        <v>1246</v>
      </c>
      <c r="D6634" s="15">
        <v>87</v>
      </c>
      <c r="E6634" s="15">
        <v>76</v>
      </c>
      <c r="F6634" s="15">
        <v>46</v>
      </c>
      <c r="G6634" s="11">
        <f t="shared" si="516"/>
        <v>6.9823434991974312E-2</v>
      </c>
      <c r="H6634" s="11">
        <f t="shared" si="517"/>
        <v>6.0995184590690206E-2</v>
      </c>
      <c r="I6634" s="11">
        <f t="shared" si="518"/>
        <v>3.691813804173355E-2</v>
      </c>
      <c r="J6634" s="12">
        <f t="shared" si="519"/>
        <v>209.18280468054297</v>
      </c>
      <c r="K6634" s="12">
        <f t="shared" si="519"/>
        <v>336.34340022666419</v>
      </c>
      <c r="L6634" s="12">
        <f t="shared" si="519"/>
        <v>154.47229422853474</v>
      </c>
      <c r="M6634" s="14" t="str">
        <f t="shared" si="520"/>
        <v>2003/02/28</v>
      </c>
      <c r="N6634" s="10"/>
    </row>
    <row r="6635" spans="1:14" x14ac:dyDescent="0.25">
      <c r="A6635" s="1">
        <v>20030301</v>
      </c>
      <c r="B6635" s="10">
        <v>2003.1601642706401</v>
      </c>
      <c r="C6635" s="15">
        <v>1205</v>
      </c>
      <c r="D6635" s="15">
        <v>69</v>
      </c>
      <c r="E6635" s="15">
        <v>54</v>
      </c>
      <c r="F6635" s="15">
        <v>43</v>
      </c>
      <c r="G6635" s="11">
        <f t="shared" si="516"/>
        <v>5.7261410788381741E-2</v>
      </c>
      <c r="H6635" s="11">
        <f t="shared" si="517"/>
        <v>4.4813278008298756E-2</v>
      </c>
      <c r="I6635" s="11">
        <f t="shared" si="518"/>
        <v>3.5684647302904562E-2</v>
      </c>
      <c r="J6635" s="12">
        <f t="shared" si="519"/>
        <v>171.54845661854347</v>
      </c>
      <c r="K6635" s="12">
        <f t="shared" si="519"/>
        <v>247.11213519164525</v>
      </c>
      <c r="L6635" s="12">
        <f t="shared" si="519"/>
        <v>149.31114162324434</v>
      </c>
      <c r="M6635" s="14" t="str">
        <f t="shared" si="520"/>
        <v>2003/03/01</v>
      </c>
      <c r="N6635" s="10"/>
    </row>
    <row r="6636" spans="1:14" x14ac:dyDescent="0.25">
      <c r="A6636" s="1">
        <v>20030302</v>
      </c>
      <c r="B6636" s="10">
        <v>2003.1629021214301</v>
      </c>
      <c r="C6636" s="15">
        <v>1060</v>
      </c>
      <c r="D6636" s="15">
        <v>44</v>
      </c>
      <c r="E6636" s="15">
        <v>34</v>
      </c>
      <c r="F6636" s="15">
        <v>30</v>
      </c>
      <c r="G6636" s="11">
        <f t="shared" si="516"/>
        <v>4.1509433962264149E-2</v>
      </c>
      <c r="H6636" s="11">
        <f t="shared" si="517"/>
        <v>3.2075471698113207E-2</v>
      </c>
      <c r="I6636" s="11">
        <f t="shared" si="518"/>
        <v>2.8301886792452831E-2</v>
      </c>
      <c r="J6636" s="12">
        <f t="shared" si="519"/>
        <v>124.35738542405215</v>
      </c>
      <c r="K6636" s="12">
        <f t="shared" si="519"/>
        <v>176.87253981135055</v>
      </c>
      <c r="L6636" s="12">
        <f t="shared" si="519"/>
        <v>118.42031087495137</v>
      </c>
      <c r="M6636" s="14" t="str">
        <f t="shared" si="520"/>
        <v>2003/03/02</v>
      </c>
      <c r="N6636" s="10"/>
    </row>
    <row r="6637" spans="1:14" x14ac:dyDescent="0.25">
      <c r="A6637" s="1">
        <v>20030303</v>
      </c>
      <c r="B6637" s="10">
        <v>2003.1656399722101</v>
      </c>
      <c r="C6637" s="15">
        <v>971</v>
      </c>
      <c r="D6637" s="15">
        <v>70</v>
      </c>
      <c r="E6637" s="15">
        <v>56</v>
      </c>
      <c r="F6637" s="15">
        <v>36</v>
      </c>
      <c r="G6637" s="11">
        <f t="shared" si="516"/>
        <v>7.209062821833162E-2</v>
      </c>
      <c r="H6637" s="11">
        <f t="shared" si="517"/>
        <v>5.7672502574665295E-2</v>
      </c>
      <c r="I6637" s="11">
        <f t="shared" si="518"/>
        <v>3.7075180226570546E-2</v>
      </c>
      <c r="J6637" s="12">
        <f t="shared" si="519"/>
        <v>215.97504911676509</v>
      </c>
      <c r="K6637" s="12">
        <f t="shared" si="519"/>
        <v>318.02126259168142</v>
      </c>
      <c r="L6637" s="12">
        <f t="shared" si="519"/>
        <v>155.12938767552845</v>
      </c>
      <c r="M6637" s="14" t="str">
        <f t="shared" si="520"/>
        <v>2003/03/03</v>
      </c>
      <c r="N6637" s="10"/>
    </row>
    <row r="6638" spans="1:14" x14ac:dyDescent="0.25">
      <c r="A6638" s="1">
        <v>20030304</v>
      </c>
      <c r="B6638" s="10">
        <v>2003.1683778229999</v>
      </c>
      <c r="C6638" s="15">
        <v>1096</v>
      </c>
      <c r="D6638" s="15">
        <v>102</v>
      </c>
      <c r="E6638" s="15">
        <v>81</v>
      </c>
      <c r="F6638" s="15">
        <v>57</v>
      </c>
      <c r="G6638" s="11">
        <f t="shared" si="516"/>
        <v>9.3065693430656932E-2</v>
      </c>
      <c r="H6638" s="11">
        <f t="shared" si="517"/>
        <v>7.3905109489051102E-2</v>
      </c>
      <c r="I6638" s="11">
        <f t="shared" si="518"/>
        <v>5.2007299270072992E-2</v>
      </c>
      <c r="J6638" s="12">
        <f t="shared" si="519"/>
        <v>278.81387923126493</v>
      </c>
      <c r="K6638" s="12">
        <f t="shared" si="519"/>
        <v>407.53210251724346</v>
      </c>
      <c r="L6638" s="12">
        <f t="shared" si="519"/>
        <v>217.60812600561317</v>
      </c>
      <c r="M6638" s="14" t="str">
        <f t="shared" si="520"/>
        <v>2003/03/04</v>
      </c>
      <c r="N6638" s="10"/>
    </row>
    <row r="6639" spans="1:14" x14ac:dyDescent="0.25">
      <c r="A6639" s="1">
        <v>20030305</v>
      </c>
      <c r="B6639" s="10">
        <v>2003.1711156737899</v>
      </c>
      <c r="C6639" s="15">
        <v>1214</v>
      </c>
      <c r="D6639" s="15">
        <v>121</v>
      </c>
      <c r="E6639" s="15">
        <v>88</v>
      </c>
      <c r="F6639" s="15">
        <v>69</v>
      </c>
      <c r="G6639" s="11">
        <f t="shared" si="516"/>
        <v>9.967051070840198E-2</v>
      </c>
      <c r="H6639" s="11">
        <f t="shared" si="517"/>
        <v>7.248764415156507E-2</v>
      </c>
      <c r="I6639" s="11">
        <f t="shared" si="518"/>
        <v>5.6836902800658978E-2</v>
      </c>
      <c r="J6639" s="12">
        <f t="shared" si="519"/>
        <v>298.60113551162442</v>
      </c>
      <c r="K6639" s="12">
        <f t="shared" si="519"/>
        <v>399.71582792913023</v>
      </c>
      <c r="L6639" s="12">
        <f t="shared" si="519"/>
        <v>237.81607735842786</v>
      </c>
      <c r="M6639" s="14" t="str">
        <f t="shared" si="520"/>
        <v>2003/03/05</v>
      </c>
      <c r="N6639" s="10"/>
    </row>
    <row r="6640" spans="1:14" x14ac:dyDescent="0.25">
      <c r="A6640" s="1">
        <v>20030306</v>
      </c>
      <c r="B6640" s="10">
        <v>2003.17385352458</v>
      </c>
      <c r="C6640" s="15">
        <v>1338</v>
      </c>
      <c r="D6640" s="15">
        <v>114</v>
      </c>
      <c r="E6640" s="15">
        <v>85</v>
      </c>
      <c r="F6640" s="15">
        <v>68</v>
      </c>
      <c r="G6640" s="11">
        <f t="shared" si="516"/>
        <v>8.520179372197309E-2</v>
      </c>
      <c r="H6640" s="11">
        <f t="shared" si="517"/>
        <v>6.3527653213751867E-2</v>
      </c>
      <c r="I6640" s="11">
        <f t="shared" si="518"/>
        <v>5.0822122571001493E-2</v>
      </c>
      <c r="J6640" s="12">
        <f t="shared" si="519"/>
        <v>255.25455997150536</v>
      </c>
      <c r="K6640" s="12">
        <f t="shared" si="519"/>
        <v>350.3080945441547</v>
      </c>
      <c r="L6640" s="12">
        <f t="shared" si="519"/>
        <v>212.64912824779506</v>
      </c>
      <c r="M6640" s="14" t="str">
        <f t="shared" si="520"/>
        <v>2003/03/06</v>
      </c>
      <c r="N6640" s="10"/>
    </row>
    <row r="6641" spans="1:14" x14ac:dyDescent="0.25">
      <c r="A6641" s="1">
        <v>20030307</v>
      </c>
      <c r="B6641" s="10">
        <v>2003.17659137536</v>
      </c>
      <c r="C6641" s="15">
        <v>1322</v>
      </c>
      <c r="D6641" s="15">
        <v>119</v>
      </c>
      <c r="E6641" s="15">
        <v>96</v>
      </c>
      <c r="F6641" s="15">
        <v>46</v>
      </c>
      <c r="G6641" s="11">
        <f t="shared" si="516"/>
        <v>9.0015128593040852E-2</v>
      </c>
      <c r="H6641" s="11">
        <f t="shared" si="517"/>
        <v>7.2617246596066568E-2</v>
      </c>
      <c r="I6641" s="11">
        <f t="shared" si="518"/>
        <v>3.4795763993948563E-2</v>
      </c>
      <c r="J6641" s="12">
        <f t="shared" si="519"/>
        <v>269.67474551970054</v>
      </c>
      <c r="K6641" s="12">
        <f t="shared" si="519"/>
        <v>400.43048970372502</v>
      </c>
      <c r="L6641" s="12">
        <f t="shared" si="519"/>
        <v>145.5918900217506</v>
      </c>
      <c r="M6641" s="14" t="str">
        <f t="shared" si="520"/>
        <v>2003/03/07</v>
      </c>
      <c r="N6641" s="10"/>
    </row>
    <row r="6642" spans="1:14" x14ac:dyDescent="0.25">
      <c r="A6642" s="1">
        <v>20030308</v>
      </c>
      <c r="B6642" s="10">
        <v>2003.17932922615</v>
      </c>
      <c r="C6642" s="15">
        <v>1196</v>
      </c>
      <c r="D6642" s="15">
        <v>109</v>
      </c>
      <c r="E6642" s="15">
        <v>78</v>
      </c>
      <c r="F6642" s="15">
        <v>54</v>
      </c>
      <c r="G6642" s="11">
        <f t="shared" si="516"/>
        <v>9.1137123745819393E-2</v>
      </c>
      <c r="H6642" s="11">
        <f t="shared" si="517"/>
        <v>6.5217391304347824E-2</v>
      </c>
      <c r="I6642" s="11">
        <f t="shared" si="518"/>
        <v>4.51505016722408E-2</v>
      </c>
      <c r="J6642" s="12">
        <f t="shared" si="519"/>
        <v>273.03611112600692</v>
      </c>
      <c r="K6642" s="12">
        <f t="shared" si="519"/>
        <v>359.62575230185087</v>
      </c>
      <c r="L6642" s="12">
        <f t="shared" si="519"/>
        <v>188.91802102793241</v>
      </c>
      <c r="M6642" s="14" t="str">
        <f t="shared" si="520"/>
        <v>2003/03/08</v>
      </c>
      <c r="N6642" s="10"/>
    </row>
    <row r="6643" spans="1:14" x14ac:dyDescent="0.25">
      <c r="A6643" s="1">
        <v>20030309</v>
      </c>
      <c r="B6643" s="10">
        <v>2003.18206707694</v>
      </c>
      <c r="C6643" s="15">
        <v>1071</v>
      </c>
      <c r="D6643" s="15">
        <v>61</v>
      </c>
      <c r="E6643" s="15">
        <v>38</v>
      </c>
      <c r="F6643" s="15">
        <v>40</v>
      </c>
      <c r="G6643" s="11">
        <f t="shared" si="516"/>
        <v>5.695611577964519E-2</v>
      </c>
      <c r="H6643" s="11">
        <f t="shared" si="517"/>
        <v>3.5480859010270774E-2</v>
      </c>
      <c r="I6643" s="11">
        <f t="shared" si="518"/>
        <v>3.7348272642390289E-2</v>
      </c>
      <c r="J6643" s="12">
        <f t="shared" si="519"/>
        <v>170.63382865459664</v>
      </c>
      <c r="K6643" s="12">
        <f t="shared" si="519"/>
        <v>195.65073607956279</v>
      </c>
      <c r="L6643" s="12">
        <f t="shared" si="519"/>
        <v>156.2720566790519</v>
      </c>
      <c r="M6643" s="14" t="str">
        <f t="shared" si="520"/>
        <v>2003/03/09</v>
      </c>
      <c r="N6643" s="10"/>
    </row>
    <row r="6644" spans="1:14" x14ac:dyDescent="0.25">
      <c r="A6644" s="1">
        <v>20030310</v>
      </c>
      <c r="B6644" s="10">
        <v>2003.1848049277201</v>
      </c>
      <c r="C6644" s="15">
        <v>962</v>
      </c>
      <c r="D6644" s="15">
        <v>94</v>
      </c>
      <c r="E6644" s="15">
        <v>64</v>
      </c>
      <c r="F6644" s="15">
        <v>49</v>
      </c>
      <c r="G6644" s="11">
        <f t="shared" si="516"/>
        <v>9.7713097713097719E-2</v>
      </c>
      <c r="H6644" s="11">
        <f t="shared" si="517"/>
        <v>6.6528066528066532E-2</v>
      </c>
      <c r="I6644" s="11">
        <f t="shared" si="518"/>
        <v>5.0935550935550938E-2</v>
      </c>
      <c r="J6644" s="12">
        <f t="shared" si="519"/>
        <v>292.73695623824796</v>
      </c>
      <c r="K6644" s="12">
        <f t="shared" si="519"/>
        <v>366.85315827326718</v>
      </c>
      <c r="L6644" s="12">
        <f t="shared" si="519"/>
        <v>213.12373343191177</v>
      </c>
      <c r="M6644" s="14" t="str">
        <f t="shared" si="520"/>
        <v>2003/03/10</v>
      </c>
      <c r="N6644" s="10"/>
    </row>
    <row r="6645" spans="1:14" x14ac:dyDescent="0.25">
      <c r="A6645" s="1">
        <v>20030311</v>
      </c>
      <c r="B6645" s="10">
        <v>2003.1875427785101</v>
      </c>
      <c r="C6645" s="15">
        <v>1132</v>
      </c>
      <c r="D6645" s="15">
        <v>99</v>
      </c>
      <c r="E6645" s="15">
        <v>77</v>
      </c>
      <c r="F6645" s="15">
        <v>50</v>
      </c>
      <c r="G6645" s="11">
        <f t="shared" si="516"/>
        <v>8.7455830388692576E-2</v>
      </c>
      <c r="H6645" s="11">
        <f t="shared" si="517"/>
        <v>6.8021201413427559E-2</v>
      </c>
      <c r="I6645" s="11">
        <f t="shared" si="518"/>
        <v>4.4169611307420496E-2</v>
      </c>
      <c r="J6645" s="12">
        <f t="shared" si="519"/>
        <v>262.00738890138194</v>
      </c>
      <c r="K6645" s="12">
        <f t="shared" si="519"/>
        <v>375.08669453862063</v>
      </c>
      <c r="L6645" s="12">
        <f t="shared" si="519"/>
        <v>184.8137949461844</v>
      </c>
      <c r="M6645" s="14" t="str">
        <f t="shared" si="520"/>
        <v>2003/03/11</v>
      </c>
      <c r="N6645" s="10"/>
    </row>
    <row r="6646" spans="1:14" x14ac:dyDescent="0.25">
      <c r="A6646" s="1">
        <v>20030312</v>
      </c>
      <c r="B6646" s="10">
        <v>2003.1902806293001</v>
      </c>
      <c r="C6646" s="15">
        <v>1263</v>
      </c>
      <c r="D6646" s="15">
        <v>127</v>
      </c>
      <c r="E6646" s="15">
        <v>103</v>
      </c>
      <c r="F6646" s="15">
        <v>68</v>
      </c>
      <c r="G6646" s="11">
        <f t="shared" si="516"/>
        <v>0.10055423594615993</v>
      </c>
      <c r="H6646" s="11">
        <f t="shared" si="517"/>
        <v>8.1551860649247826E-2</v>
      </c>
      <c r="I6646" s="11">
        <f t="shared" si="518"/>
        <v>5.3840063341250986E-2</v>
      </c>
      <c r="J6646" s="12">
        <f t="shared" si="519"/>
        <v>301.24867245709896</v>
      </c>
      <c r="K6646" s="12">
        <f t="shared" si="519"/>
        <v>449.69828830988899</v>
      </c>
      <c r="L6646" s="12">
        <f t="shared" si="519"/>
        <v>225.27674869006319</v>
      </c>
      <c r="M6646" s="14" t="str">
        <f t="shared" si="520"/>
        <v>2003/03/12</v>
      </c>
      <c r="N6646" s="10"/>
    </row>
    <row r="6647" spans="1:14" x14ac:dyDescent="0.25">
      <c r="A6647" s="1">
        <v>20030313</v>
      </c>
      <c r="B6647" s="10">
        <v>2003.1930184800899</v>
      </c>
      <c r="C6647" s="15">
        <v>1320</v>
      </c>
      <c r="D6647" s="15">
        <v>101</v>
      </c>
      <c r="E6647" s="15">
        <v>78</v>
      </c>
      <c r="F6647" s="15">
        <v>49</v>
      </c>
      <c r="G6647" s="11">
        <f t="shared" si="516"/>
        <v>7.6515151515151508E-2</v>
      </c>
      <c r="H6647" s="11">
        <f t="shared" si="517"/>
        <v>5.909090909090909E-2</v>
      </c>
      <c r="I6647" s="11">
        <f t="shared" si="518"/>
        <v>3.7121212121212124E-2</v>
      </c>
      <c r="J6647" s="12">
        <f t="shared" si="519"/>
        <v>229.23040088669117</v>
      </c>
      <c r="K6647" s="12">
        <f t="shared" si="519"/>
        <v>325.84272708561639</v>
      </c>
      <c r="L6647" s="12">
        <f t="shared" si="519"/>
        <v>155.3219936071963</v>
      </c>
      <c r="M6647" s="14" t="str">
        <f t="shared" si="520"/>
        <v>2003/03/13</v>
      </c>
      <c r="N6647" s="10"/>
    </row>
    <row r="6648" spans="1:14" x14ac:dyDescent="0.25">
      <c r="A6648" s="1">
        <v>20030314</v>
      </c>
      <c r="B6648" s="10">
        <v>2003.1957563308699</v>
      </c>
      <c r="C6648" s="15">
        <v>1265</v>
      </c>
      <c r="D6648" s="15">
        <v>125</v>
      </c>
      <c r="E6648" s="15">
        <v>105</v>
      </c>
      <c r="F6648" s="15">
        <v>64</v>
      </c>
      <c r="G6648" s="11">
        <f t="shared" si="516"/>
        <v>9.8814229249011856E-2</v>
      </c>
      <c r="H6648" s="11">
        <f t="shared" si="517"/>
        <v>8.3003952569169967E-2</v>
      </c>
      <c r="I6648" s="11">
        <f t="shared" si="518"/>
        <v>5.059288537549407E-2</v>
      </c>
      <c r="J6648" s="12">
        <f t="shared" si="519"/>
        <v>296.03581690059133</v>
      </c>
      <c r="K6648" s="12">
        <f t="shared" si="519"/>
        <v>457.70550292962844</v>
      </c>
      <c r="L6648" s="12">
        <f t="shared" si="519"/>
        <v>211.68995756934649</v>
      </c>
      <c r="M6648" s="14" t="str">
        <f t="shared" si="520"/>
        <v>2003/03/14</v>
      </c>
      <c r="N6648" s="10"/>
    </row>
    <row r="6649" spans="1:14" x14ac:dyDescent="0.25">
      <c r="A6649" s="1">
        <v>20030315</v>
      </c>
      <c r="B6649" s="10">
        <v>2003.19849418166</v>
      </c>
      <c r="C6649" s="15">
        <v>1171</v>
      </c>
      <c r="D6649" s="15">
        <v>92</v>
      </c>
      <c r="E6649" s="15">
        <v>74</v>
      </c>
      <c r="F6649" s="15">
        <v>52</v>
      </c>
      <c r="G6649" s="11">
        <f t="shared" si="516"/>
        <v>7.8565328778821525E-2</v>
      </c>
      <c r="H6649" s="11">
        <f t="shared" si="517"/>
        <v>6.3193851409052093E-2</v>
      </c>
      <c r="I6649" s="11">
        <f t="shared" si="518"/>
        <v>4.4406490179333902E-2</v>
      </c>
      <c r="J6649" s="12">
        <f t="shared" si="519"/>
        <v>235.37249100523189</v>
      </c>
      <c r="K6649" s="12">
        <f t="shared" si="519"/>
        <v>348.46742409208662</v>
      </c>
      <c r="L6649" s="12">
        <f t="shared" si="519"/>
        <v>185.8049398072109</v>
      </c>
      <c r="M6649" s="14" t="str">
        <f t="shared" si="520"/>
        <v>2003/03/15</v>
      </c>
      <c r="N6649" s="10"/>
    </row>
    <row r="6650" spans="1:14" x14ac:dyDescent="0.25">
      <c r="A6650" s="1">
        <v>20030316</v>
      </c>
      <c r="B6650" s="10">
        <v>2003.20123203245</v>
      </c>
      <c r="C6650" s="15">
        <v>1097</v>
      </c>
      <c r="D6650" s="15">
        <v>70</v>
      </c>
      <c r="E6650" s="15">
        <v>47</v>
      </c>
      <c r="F6650" s="15">
        <v>57</v>
      </c>
      <c r="G6650" s="11">
        <f t="shared" si="516"/>
        <v>6.3810391978122147E-2</v>
      </c>
      <c r="H6650" s="11">
        <f t="shared" si="517"/>
        <v>4.2844120328167729E-2</v>
      </c>
      <c r="I6650" s="11">
        <f t="shared" si="518"/>
        <v>5.1959890610756607E-2</v>
      </c>
      <c r="J6650" s="12">
        <f t="shared" si="519"/>
        <v>191.16843454182211</v>
      </c>
      <c r="K6650" s="12">
        <f t="shared" si="519"/>
        <v>236.25368473916791</v>
      </c>
      <c r="L6650" s="12">
        <f t="shared" si="519"/>
        <v>217.40975943678399</v>
      </c>
      <c r="M6650" s="14" t="str">
        <f t="shared" si="520"/>
        <v>2003/03/16</v>
      </c>
      <c r="N6650" s="10"/>
    </row>
    <row r="6651" spans="1:14" x14ac:dyDescent="0.25">
      <c r="A6651" s="1">
        <v>20030317</v>
      </c>
      <c r="B6651" s="10">
        <v>2003.20396988323</v>
      </c>
      <c r="C6651" s="15">
        <v>1013</v>
      </c>
      <c r="D6651" s="15">
        <v>102</v>
      </c>
      <c r="E6651" s="15">
        <v>80</v>
      </c>
      <c r="F6651" s="15">
        <v>53</v>
      </c>
      <c r="G6651" s="11">
        <f t="shared" si="516"/>
        <v>0.10069101678183613</v>
      </c>
      <c r="H6651" s="11">
        <f t="shared" si="517"/>
        <v>7.8973346495557747E-2</v>
      </c>
      <c r="I6651" s="11">
        <f t="shared" si="518"/>
        <v>5.231984205330701E-2</v>
      </c>
      <c r="J6651" s="12">
        <f t="shared" si="519"/>
        <v>301.65845176452751</v>
      </c>
      <c r="K6651" s="12">
        <f t="shared" si="519"/>
        <v>435.47968689398198</v>
      </c>
      <c r="L6651" s="12">
        <f t="shared" si="519"/>
        <v>218.91586261779429</v>
      </c>
      <c r="M6651" s="14" t="str">
        <f t="shared" si="520"/>
        <v>2003/03/17</v>
      </c>
      <c r="N6651" s="10" t="s">
        <v>74</v>
      </c>
    </row>
    <row r="6652" spans="1:14" x14ac:dyDescent="0.25">
      <c r="A6652" s="1">
        <v>20030318</v>
      </c>
      <c r="B6652" s="10">
        <v>2003.20670773402</v>
      </c>
      <c r="C6652" s="15">
        <v>1187</v>
      </c>
      <c r="D6652" s="15">
        <v>195</v>
      </c>
      <c r="E6652" s="15">
        <v>156</v>
      </c>
      <c r="F6652" s="15">
        <v>137</v>
      </c>
      <c r="G6652" s="11">
        <f t="shared" si="516"/>
        <v>0.16427969671440606</v>
      </c>
      <c r="H6652" s="11">
        <f t="shared" si="517"/>
        <v>0.13142375737152484</v>
      </c>
      <c r="I6652" s="11">
        <f t="shared" si="518"/>
        <v>0.11541701769165964</v>
      </c>
      <c r="J6652" s="12">
        <f t="shared" si="519"/>
        <v>492.16266307634947</v>
      </c>
      <c r="K6652" s="12">
        <f t="shared" si="519"/>
        <v>724.70497009774829</v>
      </c>
      <c r="L6652" s="12">
        <f t="shared" si="519"/>
        <v>482.92607540748207</v>
      </c>
      <c r="M6652" s="14" t="str">
        <f t="shared" si="520"/>
        <v>2003/03/18</v>
      </c>
      <c r="N6652" s="10" t="s">
        <v>74</v>
      </c>
    </row>
    <row r="6653" spans="1:14" x14ac:dyDescent="0.25">
      <c r="A6653" s="1">
        <v>20030319</v>
      </c>
      <c r="B6653" s="10">
        <v>2003.2094455848101</v>
      </c>
      <c r="C6653" s="15">
        <v>1204</v>
      </c>
      <c r="D6653" s="15">
        <v>195</v>
      </c>
      <c r="E6653" s="15">
        <v>152</v>
      </c>
      <c r="F6653" s="15">
        <v>125</v>
      </c>
      <c r="G6653" s="11">
        <f t="shared" si="516"/>
        <v>0.16196013289036545</v>
      </c>
      <c r="H6653" s="11">
        <f t="shared" si="517"/>
        <v>0.12624584717607973</v>
      </c>
      <c r="I6653" s="11">
        <f t="shared" si="518"/>
        <v>0.10382059800664452</v>
      </c>
      <c r="J6653" s="12">
        <f t="shared" si="519"/>
        <v>485.21352248473988</v>
      </c>
      <c r="K6653" s="12">
        <f t="shared" si="519"/>
        <v>696.15261907379318</v>
      </c>
      <c r="L6653" s="12">
        <f t="shared" si="519"/>
        <v>434.40451802134703</v>
      </c>
      <c r="M6653" s="14" t="str">
        <f t="shared" si="520"/>
        <v>2003/03/19</v>
      </c>
      <c r="N6653" s="10" t="s">
        <v>75</v>
      </c>
    </row>
    <row r="6654" spans="1:14" x14ac:dyDescent="0.25">
      <c r="A6654" s="1">
        <v>20030320</v>
      </c>
      <c r="B6654" s="10">
        <v>2003.2121834355901</v>
      </c>
      <c r="C6654" s="15">
        <v>1477</v>
      </c>
      <c r="D6654" s="15">
        <v>207</v>
      </c>
      <c r="E6654" s="15">
        <v>133</v>
      </c>
      <c r="F6654" s="15">
        <v>167</v>
      </c>
      <c r="G6654" s="11">
        <f t="shared" si="516"/>
        <v>0.14014895057549087</v>
      </c>
      <c r="H6654" s="11">
        <f t="shared" si="517"/>
        <v>9.004739336492891E-2</v>
      </c>
      <c r="I6654" s="11">
        <f t="shared" si="518"/>
        <v>0.11306702775897089</v>
      </c>
      <c r="J6654" s="12">
        <f t="shared" si="519"/>
        <v>419.86978380232546</v>
      </c>
      <c r="K6654" s="12">
        <f t="shared" si="519"/>
        <v>496.5448775858099</v>
      </c>
      <c r="L6654" s="12">
        <f t="shared" si="519"/>
        <v>473.0932843846511</v>
      </c>
      <c r="M6654" s="14" t="str">
        <f t="shared" si="520"/>
        <v>2003/03/20</v>
      </c>
      <c r="N6654" s="10"/>
    </row>
    <row r="6655" spans="1:14" x14ac:dyDescent="0.25">
      <c r="A6655" s="1">
        <v>20030321</v>
      </c>
      <c r="B6655" s="10">
        <v>2003.2149212863801</v>
      </c>
      <c r="C6655" s="15">
        <v>1373</v>
      </c>
      <c r="D6655" s="15">
        <v>240</v>
      </c>
      <c r="E6655" s="15">
        <v>135</v>
      </c>
      <c r="F6655" s="15">
        <v>213</v>
      </c>
      <c r="G6655" s="11">
        <f t="shared" si="516"/>
        <v>0.17479970866715222</v>
      </c>
      <c r="H6655" s="11">
        <f t="shared" si="517"/>
        <v>9.8324836125273124E-2</v>
      </c>
      <c r="I6655" s="11">
        <f t="shared" si="518"/>
        <v>0.1551347414420976</v>
      </c>
      <c r="J6655" s="12">
        <f t="shared" si="519"/>
        <v>523.67938243856963</v>
      </c>
      <c r="K6655" s="12">
        <f t="shared" si="519"/>
        <v>542.18886180978245</v>
      </c>
      <c r="L6655" s="12">
        <f t="shared" si="519"/>
        <v>649.11235225410348</v>
      </c>
      <c r="M6655" s="14" t="str">
        <f t="shared" si="520"/>
        <v>2003/03/21</v>
      </c>
      <c r="N6655" s="10"/>
    </row>
    <row r="6656" spans="1:14" x14ac:dyDescent="0.25">
      <c r="A6656" s="1">
        <v>20030322</v>
      </c>
      <c r="B6656" s="10">
        <v>2003.2176591371699</v>
      </c>
      <c r="C6656" s="15">
        <v>1212</v>
      </c>
      <c r="D6656" s="15">
        <v>157</v>
      </c>
      <c r="E6656" s="15">
        <v>75</v>
      </c>
      <c r="F6656" s="15">
        <v>134</v>
      </c>
      <c r="G6656" s="11">
        <f t="shared" si="516"/>
        <v>0.12953795379537955</v>
      </c>
      <c r="H6656" s="11">
        <f t="shared" si="517"/>
        <v>6.1881188118811881E-2</v>
      </c>
      <c r="I6656" s="11">
        <f t="shared" si="518"/>
        <v>0.11056105610561057</v>
      </c>
      <c r="J6656" s="12">
        <f t="shared" si="519"/>
        <v>388.08048459103588</v>
      </c>
      <c r="K6656" s="12">
        <f t="shared" si="519"/>
        <v>341.22905540192124</v>
      </c>
      <c r="L6656" s="12">
        <f t="shared" si="519"/>
        <v>462.60783709235682</v>
      </c>
      <c r="M6656" s="14" t="str">
        <f t="shared" si="520"/>
        <v>2003/03/22</v>
      </c>
      <c r="N6656" s="10"/>
    </row>
    <row r="6657" spans="1:14" x14ac:dyDescent="0.25">
      <c r="A6657" s="1">
        <v>20030323</v>
      </c>
      <c r="B6657" s="10">
        <v>2003.2203969879599</v>
      </c>
      <c r="C6657" s="15">
        <v>1157</v>
      </c>
      <c r="D6657" s="15">
        <v>84</v>
      </c>
      <c r="E6657" s="15">
        <v>51</v>
      </c>
      <c r="F6657" s="15">
        <v>69</v>
      </c>
      <c r="G6657" s="11">
        <f t="shared" si="516"/>
        <v>7.260155574762317E-2</v>
      </c>
      <c r="H6657" s="11">
        <f t="shared" si="517"/>
        <v>4.4079515989628351E-2</v>
      </c>
      <c r="I6657" s="11">
        <f t="shared" si="518"/>
        <v>5.9636992221261884E-2</v>
      </c>
      <c r="J6657" s="12">
        <f t="shared" si="519"/>
        <v>217.50572794369464</v>
      </c>
      <c r="K6657" s="12">
        <f t="shared" si="519"/>
        <v>243.06597951603061</v>
      </c>
      <c r="L6657" s="12">
        <f t="shared" si="519"/>
        <v>249.53216759994072</v>
      </c>
      <c r="M6657" s="14" t="str">
        <f t="shared" si="520"/>
        <v>2003/03/23</v>
      </c>
      <c r="N6657" s="10"/>
    </row>
    <row r="6658" spans="1:14" x14ac:dyDescent="0.25">
      <c r="A6658" s="1">
        <v>20030324</v>
      </c>
      <c r="B6658" s="10">
        <v>2003.22313483874</v>
      </c>
      <c r="C6658" s="15">
        <v>1029</v>
      </c>
      <c r="D6658" s="15">
        <v>133</v>
      </c>
      <c r="E6658" s="15">
        <v>60</v>
      </c>
      <c r="F6658" s="15">
        <v>122</v>
      </c>
      <c r="G6658" s="11">
        <f t="shared" ref="G6658:G6721" si="521">D6658/C6658</f>
        <v>0.12925170068027211</v>
      </c>
      <c r="H6658" s="11">
        <f t="shared" ref="H6658:H6721" si="522">E6658/C6658</f>
        <v>5.8309037900874633E-2</v>
      </c>
      <c r="I6658" s="11">
        <f t="shared" ref="I6658:I6721" si="523">F6658/C6658</f>
        <v>0.1185617103984451</v>
      </c>
      <c r="J6658" s="12">
        <f t="shared" ref="J6658:L6721" si="524">G6658/AVERAGE(G$5480:G$9132)*100</f>
        <v>387.22290390235167</v>
      </c>
      <c r="K6658" s="12">
        <f t="shared" si="524"/>
        <v>321.53128485685403</v>
      </c>
      <c r="L6658" s="12">
        <f t="shared" si="524"/>
        <v>496.08404931482698</v>
      </c>
      <c r="M6658" s="14" t="str">
        <f t="shared" ref="M6658:M6721" si="525">CONCATENATE(LEFT(A6658,4),"/",RIGHT(LEFT(A6658,6),2),"/",RIGHT(A6658,2))</f>
        <v>2003/03/24</v>
      </c>
      <c r="N6658" s="10"/>
    </row>
    <row r="6659" spans="1:14" x14ac:dyDescent="0.25">
      <c r="A6659" s="1">
        <v>20030325</v>
      </c>
      <c r="B6659" s="10">
        <v>2003.22587268953</v>
      </c>
      <c r="C6659" s="15">
        <v>1192</v>
      </c>
      <c r="D6659" s="15">
        <v>180</v>
      </c>
      <c r="E6659" s="15">
        <v>82</v>
      </c>
      <c r="F6659" s="15">
        <v>159</v>
      </c>
      <c r="G6659" s="11">
        <f t="shared" si="521"/>
        <v>0.15100671140939598</v>
      </c>
      <c r="H6659" s="11">
        <f t="shared" si="522"/>
        <v>6.879194630872483E-2</v>
      </c>
      <c r="I6659" s="11">
        <f t="shared" si="523"/>
        <v>0.13338926174496643</v>
      </c>
      <c r="J6659" s="12">
        <f t="shared" si="524"/>
        <v>452.39835911587011</v>
      </c>
      <c r="K6659" s="12">
        <f t="shared" si="524"/>
        <v>379.33678346828344</v>
      </c>
      <c r="L6659" s="12">
        <f t="shared" si="524"/>
        <v>558.1252571270777</v>
      </c>
      <c r="M6659" s="14" t="str">
        <f t="shared" si="525"/>
        <v>2003/03/25</v>
      </c>
      <c r="N6659" s="10"/>
    </row>
    <row r="6660" spans="1:14" x14ac:dyDescent="0.25">
      <c r="A6660" s="1">
        <v>20030326</v>
      </c>
      <c r="B6660" s="10">
        <v>2003.22861054032</v>
      </c>
      <c r="C6660" s="15">
        <v>1272</v>
      </c>
      <c r="D6660" s="15">
        <v>155</v>
      </c>
      <c r="E6660" s="15">
        <v>71</v>
      </c>
      <c r="F6660" s="15">
        <v>139</v>
      </c>
      <c r="G6660" s="11">
        <f t="shared" si="521"/>
        <v>0.12185534591194969</v>
      </c>
      <c r="H6660" s="11">
        <f t="shared" si="522"/>
        <v>5.5817610062893083E-2</v>
      </c>
      <c r="I6660" s="11">
        <f t="shared" si="523"/>
        <v>0.10927672955974843</v>
      </c>
      <c r="J6660" s="12">
        <f t="shared" si="524"/>
        <v>365.06429433197127</v>
      </c>
      <c r="K6660" s="12">
        <f t="shared" si="524"/>
        <v>307.79290016190907</v>
      </c>
      <c r="L6660" s="12">
        <f t="shared" si="524"/>
        <v>457.23397810050665</v>
      </c>
      <c r="M6660" s="14" t="str">
        <f t="shared" si="525"/>
        <v>2003/03/26</v>
      </c>
      <c r="N6660" s="10"/>
    </row>
    <row r="6661" spans="1:14" x14ac:dyDescent="0.25">
      <c r="A6661" s="1">
        <v>20030327</v>
      </c>
      <c r="B6661" s="10">
        <v>2003.2313483911</v>
      </c>
      <c r="C6661" s="15">
        <v>1399</v>
      </c>
      <c r="D6661" s="15">
        <v>198</v>
      </c>
      <c r="E6661" s="15">
        <v>105</v>
      </c>
      <c r="F6661" s="15">
        <v>164</v>
      </c>
      <c r="G6661" s="11">
        <f t="shared" si="521"/>
        <v>0.14152966404574696</v>
      </c>
      <c r="H6661" s="11">
        <f t="shared" si="522"/>
        <v>7.5053609721229445E-2</v>
      </c>
      <c r="I6661" s="11">
        <f t="shared" si="523"/>
        <v>0.11722659042172981</v>
      </c>
      <c r="J6661" s="12">
        <f t="shared" si="524"/>
        <v>424.00623907986335</v>
      </c>
      <c r="K6661" s="12">
        <f t="shared" si="524"/>
        <v>413.86523317082197</v>
      </c>
      <c r="L6661" s="12">
        <f t="shared" si="524"/>
        <v>490.49766124616497</v>
      </c>
      <c r="M6661" s="14" t="str">
        <f t="shared" si="525"/>
        <v>2003/03/27</v>
      </c>
      <c r="N6661" s="10"/>
    </row>
    <row r="6662" spans="1:14" x14ac:dyDescent="0.25">
      <c r="A6662" s="1">
        <v>20030328</v>
      </c>
      <c r="B6662" s="10">
        <v>2003.2340862418901</v>
      </c>
      <c r="C6662" s="15">
        <v>1352</v>
      </c>
      <c r="D6662" s="15">
        <v>150</v>
      </c>
      <c r="E6662" s="15">
        <v>82</v>
      </c>
      <c r="F6662" s="15">
        <v>112</v>
      </c>
      <c r="G6662" s="11">
        <f t="shared" si="521"/>
        <v>0.11094674556213018</v>
      </c>
      <c r="H6662" s="11">
        <f t="shared" si="522"/>
        <v>6.0650887573964495E-2</v>
      </c>
      <c r="I6662" s="11">
        <f t="shared" si="523"/>
        <v>8.2840236686390539E-2</v>
      </c>
      <c r="J6662" s="12">
        <f t="shared" si="524"/>
        <v>332.38340980406622</v>
      </c>
      <c r="K6662" s="12">
        <f t="shared" si="524"/>
        <v>334.44485643061677</v>
      </c>
      <c r="L6662" s="12">
        <f t="shared" si="524"/>
        <v>346.61881920794445</v>
      </c>
      <c r="M6662" s="14" t="str">
        <f t="shared" si="525"/>
        <v>2003/03/28</v>
      </c>
      <c r="N6662" s="10"/>
    </row>
    <row r="6663" spans="1:14" x14ac:dyDescent="0.25">
      <c r="A6663" s="1">
        <v>20030329</v>
      </c>
      <c r="B6663" s="10">
        <v>2003.2368240926801</v>
      </c>
      <c r="C6663" s="15">
        <v>1226</v>
      </c>
      <c r="D6663" s="15">
        <v>128</v>
      </c>
      <c r="E6663" s="15">
        <v>69</v>
      </c>
      <c r="F6663" s="15">
        <v>96</v>
      </c>
      <c r="G6663" s="11">
        <f t="shared" si="521"/>
        <v>0.10440456769983687</v>
      </c>
      <c r="H6663" s="11">
        <f t="shared" si="522"/>
        <v>5.6280587275693308E-2</v>
      </c>
      <c r="I6663" s="11">
        <f t="shared" si="523"/>
        <v>7.8303425774877644E-2</v>
      </c>
      <c r="J6663" s="12">
        <f t="shared" si="524"/>
        <v>312.7838138502039</v>
      </c>
      <c r="K6663" s="12">
        <f t="shared" si="524"/>
        <v>310.34587759817146</v>
      </c>
      <c r="L6663" s="12">
        <f t="shared" si="524"/>
        <v>327.63596614015904</v>
      </c>
      <c r="M6663" s="14" t="str">
        <f t="shared" si="525"/>
        <v>2003/03/29</v>
      </c>
      <c r="N6663" s="10"/>
    </row>
    <row r="6664" spans="1:14" x14ac:dyDescent="0.25">
      <c r="A6664" s="1">
        <v>20030330</v>
      </c>
      <c r="B6664" s="10">
        <v>2003.2395619434701</v>
      </c>
      <c r="C6664" s="15">
        <v>1149</v>
      </c>
      <c r="D6664" s="15">
        <v>72</v>
      </c>
      <c r="E6664" s="15">
        <v>33</v>
      </c>
      <c r="F6664" s="15">
        <v>70</v>
      </c>
      <c r="G6664" s="11">
        <f t="shared" si="521"/>
        <v>6.2663185378590072E-2</v>
      </c>
      <c r="H6664" s="11">
        <f t="shared" si="522"/>
        <v>2.8720626631853787E-2</v>
      </c>
      <c r="I6664" s="11">
        <f t="shared" si="523"/>
        <v>6.0922541340295906E-2</v>
      </c>
      <c r="J6664" s="12">
        <f t="shared" si="524"/>
        <v>187.7315384042183</v>
      </c>
      <c r="K6664" s="12">
        <f t="shared" si="524"/>
        <v>158.37304670560189</v>
      </c>
      <c r="L6664" s="12">
        <f t="shared" si="524"/>
        <v>254.91114206328373</v>
      </c>
      <c r="M6664" s="14" t="str">
        <f t="shared" si="525"/>
        <v>2003/03/30</v>
      </c>
      <c r="N6664" s="10"/>
    </row>
    <row r="6665" spans="1:14" x14ac:dyDescent="0.25">
      <c r="A6665" s="1">
        <v>20030331</v>
      </c>
      <c r="B6665" s="10">
        <v>2003.2422997942499</v>
      </c>
      <c r="C6665" s="15">
        <v>1055</v>
      </c>
      <c r="D6665" s="15">
        <v>136</v>
      </c>
      <c r="E6665" s="15">
        <v>61</v>
      </c>
      <c r="F6665" s="15">
        <v>115</v>
      </c>
      <c r="G6665" s="11">
        <f t="shared" si="521"/>
        <v>0.12890995260663507</v>
      </c>
      <c r="H6665" s="11">
        <f t="shared" si="522"/>
        <v>5.7819905213270142E-2</v>
      </c>
      <c r="I6665" s="11">
        <f t="shared" si="523"/>
        <v>0.10900473933649289</v>
      </c>
      <c r="J6665" s="12">
        <f t="shared" si="524"/>
        <v>386.19906684039978</v>
      </c>
      <c r="K6665" s="12">
        <f t="shared" si="524"/>
        <v>318.83407929194112</v>
      </c>
      <c r="L6665" s="12">
        <f t="shared" si="524"/>
        <v>456.09592087382526</v>
      </c>
      <c r="M6665" s="14" t="str">
        <f t="shared" si="525"/>
        <v>2003/03/31</v>
      </c>
      <c r="N6665" s="10"/>
    </row>
    <row r="6666" spans="1:14" x14ac:dyDescent="0.25">
      <c r="A6666" s="1">
        <v>20030401</v>
      </c>
      <c r="B6666" s="10">
        <v>2003.2450376450399</v>
      </c>
      <c r="C6666" s="15">
        <v>1189</v>
      </c>
      <c r="D6666" s="15">
        <v>179</v>
      </c>
      <c r="E6666" s="15">
        <v>93</v>
      </c>
      <c r="F6666" s="15">
        <v>139</v>
      </c>
      <c r="G6666" s="11">
        <f t="shared" si="521"/>
        <v>0.15054667788057191</v>
      </c>
      <c r="H6666" s="11">
        <f t="shared" si="522"/>
        <v>7.8216989066442394E-2</v>
      </c>
      <c r="I6666" s="11">
        <f t="shared" si="523"/>
        <v>0.11690496215306981</v>
      </c>
      <c r="J6666" s="12">
        <f t="shared" si="524"/>
        <v>451.02015273261833</v>
      </c>
      <c r="K6666" s="12">
        <f t="shared" si="524"/>
        <v>431.30893421567646</v>
      </c>
      <c r="L6666" s="12">
        <f t="shared" si="524"/>
        <v>489.15190928834687</v>
      </c>
      <c r="M6666" s="14" t="str">
        <f t="shared" si="525"/>
        <v>2003/04/01</v>
      </c>
      <c r="N6666" s="10"/>
    </row>
    <row r="6667" spans="1:14" x14ac:dyDescent="0.25">
      <c r="A6667" s="1">
        <v>20030402</v>
      </c>
      <c r="B6667" s="10">
        <v>2003.24777549583</v>
      </c>
      <c r="C6667" s="15">
        <v>1241</v>
      </c>
      <c r="D6667" s="15">
        <v>157</v>
      </c>
      <c r="E6667" s="15">
        <v>73</v>
      </c>
      <c r="F6667" s="15">
        <v>138</v>
      </c>
      <c r="G6667" s="11">
        <f t="shared" si="521"/>
        <v>0.12651087832393232</v>
      </c>
      <c r="H6667" s="11">
        <f t="shared" si="522"/>
        <v>5.8823529411764705E-2</v>
      </c>
      <c r="I6667" s="11">
        <f t="shared" si="523"/>
        <v>0.11120064464141821</v>
      </c>
      <c r="J6667" s="12">
        <f t="shared" si="524"/>
        <v>379.01172225973852</v>
      </c>
      <c r="K6667" s="12">
        <f t="shared" si="524"/>
        <v>324.36832560559094</v>
      </c>
      <c r="L6667" s="12">
        <f t="shared" si="524"/>
        <v>465.28399341358806</v>
      </c>
      <c r="M6667" s="14" t="str">
        <f t="shared" si="525"/>
        <v>2003/04/02</v>
      </c>
      <c r="N6667" s="10"/>
    </row>
    <row r="6668" spans="1:14" x14ac:dyDescent="0.25">
      <c r="A6668" s="1">
        <v>20030403</v>
      </c>
      <c r="B6668" s="10">
        <v>2003.25051334661</v>
      </c>
      <c r="C6668" s="15">
        <v>1366</v>
      </c>
      <c r="D6668" s="15">
        <v>143</v>
      </c>
      <c r="E6668" s="15">
        <v>69</v>
      </c>
      <c r="F6668" s="15">
        <v>115</v>
      </c>
      <c r="G6668" s="11">
        <f t="shared" si="521"/>
        <v>0.10468521229868229</v>
      </c>
      <c r="H6668" s="11">
        <f t="shared" si="522"/>
        <v>5.0512445095168376E-2</v>
      </c>
      <c r="I6668" s="11">
        <f t="shared" si="523"/>
        <v>8.4187408491947294E-2</v>
      </c>
      <c r="J6668" s="12">
        <f t="shared" si="524"/>
        <v>313.62459208335264</v>
      </c>
      <c r="K6668" s="12">
        <f t="shared" si="524"/>
        <v>278.5388330419899</v>
      </c>
      <c r="L6668" s="12">
        <f t="shared" si="524"/>
        <v>352.25563434984315</v>
      </c>
      <c r="M6668" s="14" t="str">
        <f t="shared" si="525"/>
        <v>2003/04/03</v>
      </c>
      <c r="N6668" s="10"/>
    </row>
    <row r="6669" spans="1:14" x14ac:dyDescent="0.25">
      <c r="A6669" s="1">
        <v>20030404</v>
      </c>
      <c r="B6669" s="10">
        <v>2003.2532511974</v>
      </c>
      <c r="C6669" s="15">
        <v>1216</v>
      </c>
      <c r="D6669" s="15">
        <v>138</v>
      </c>
      <c r="E6669" s="15">
        <v>50</v>
      </c>
      <c r="F6669" s="15">
        <v>123</v>
      </c>
      <c r="G6669" s="11">
        <f t="shared" si="521"/>
        <v>0.11348684210526316</v>
      </c>
      <c r="H6669" s="11">
        <f t="shared" si="522"/>
        <v>4.1118421052631582E-2</v>
      </c>
      <c r="I6669" s="11">
        <f t="shared" si="523"/>
        <v>0.10115131578947369</v>
      </c>
      <c r="J6669" s="12">
        <f t="shared" si="524"/>
        <v>339.99324050221202</v>
      </c>
      <c r="K6669" s="12">
        <f t="shared" si="524"/>
        <v>226.7377276025924</v>
      </c>
      <c r="L6669" s="12">
        <f t="shared" si="524"/>
        <v>423.23574922906141</v>
      </c>
      <c r="M6669" s="14" t="str">
        <f t="shared" si="525"/>
        <v>2003/04/04</v>
      </c>
      <c r="N6669" s="10"/>
    </row>
    <row r="6670" spans="1:14" x14ac:dyDescent="0.25">
      <c r="A6670" s="1">
        <v>20030405</v>
      </c>
      <c r="B6670" s="10">
        <v>2003.25598904819</v>
      </c>
      <c r="C6670" s="15">
        <v>1228</v>
      </c>
      <c r="D6670" s="15">
        <v>94</v>
      </c>
      <c r="E6670" s="15">
        <v>41</v>
      </c>
      <c r="F6670" s="15">
        <v>79</v>
      </c>
      <c r="G6670" s="11">
        <f t="shared" si="521"/>
        <v>7.6547231270358312E-2</v>
      </c>
      <c r="H6670" s="11">
        <f t="shared" si="522"/>
        <v>3.3387622149837134E-2</v>
      </c>
      <c r="I6670" s="11">
        <f t="shared" si="523"/>
        <v>6.4332247557003258E-2</v>
      </c>
      <c r="J6670" s="12">
        <f t="shared" si="524"/>
        <v>229.32650806286196</v>
      </c>
      <c r="K6670" s="12">
        <f t="shared" si="524"/>
        <v>184.10808057581184</v>
      </c>
      <c r="L6670" s="12">
        <f t="shared" si="524"/>
        <v>269.17798134279116</v>
      </c>
      <c r="M6670" s="14" t="str">
        <f t="shared" si="525"/>
        <v>2003/04/05</v>
      </c>
      <c r="N6670" s="10"/>
    </row>
    <row r="6671" spans="1:14" x14ac:dyDescent="0.25">
      <c r="A6671" s="1">
        <v>20030406</v>
      </c>
      <c r="B6671" s="10">
        <v>2003.2587268989801</v>
      </c>
      <c r="C6671" s="15">
        <v>1122</v>
      </c>
      <c r="D6671" s="15">
        <v>68</v>
      </c>
      <c r="E6671" s="15">
        <v>33</v>
      </c>
      <c r="F6671" s="15">
        <v>70</v>
      </c>
      <c r="G6671" s="11">
        <f t="shared" si="521"/>
        <v>6.0606060606060608E-2</v>
      </c>
      <c r="H6671" s="11">
        <f t="shared" si="522"/>
        <v>2.9411764705882353E-2</v>
      </c>
      <c r="I6671" s="11">
        <f t="shared" si="523"/>
        <v>6.2388591800356503E-2</v>
      </c>
      <c r="J6671" s="12">
        <f t="shared" si="524"/>
        <v>181.568634365696</v>
      </c>
      <c r="K6671" s="12">
        <f t="shared" si="524"/>
        <v>162.18416280279547</v>
      </c>
      <c r="L6671" s="12">
        <f t="shared" si="524"/>
        <v>261.04536740705259</v>
      </c>
      <c r="M6671" s="14" t="str">
        <f t="shared" si="525"/>
        <v>2003/04/06</v>
      </c>
      <c r="N6671" s="10"/>
    </row>
    <row r="6672" spans="1:14" x14ac:dyDescent="0.25">
      <c r="A6672" s="1">
        <v>20030407</v>
      </c>
      <c r="B6672" s="10">
        <v>2003.2614647497601</v>
      </c>
      <c r="C6672" s="15">
        <v>1033</v>
      </c>
      <c r="D6672" s="15">
        <v>86</v>
      </c>
      <c r="E6672" s="15">
        <v>47</v>
      </c>
      <c r="F6672" s="15">
        <v>65</v>
      </c>
      <c r="G6672" s="11">
        <f t="shared" si="521"/>
        <v>8.325266214908035E-2</v>
      </c>
      <c r="H6672" s="11">
        <f t="shared" si="522"/>
        <v>4.5498547918683449E-2</v>
      </c>
      <c r="I6672" s="11">
        <f t="shared" si="523"/>
        <v>6.2923523717328164E-2</v>
      </c>
      <c r="J6672" s="12">
        <f t="shared" si="524"/>
        <v>249.4151908663336</v>
      </c>
      <c r="K6672" s="12">
        <f t="shared" si="524"/>
        <v>250.89089269977464</v>
      </c>
      <c r="L6672" s="12">
        <f t="shared" si="524"/>
        <v>263.28362114501931</v>
      </c>
      <c r="M6672" s="14" t="str">
        <f t="shared" si="525"/>
        <v>2003/04/07</v>
      </c>
      <c r="N6672" s="10"/>
    </row>
    <row r="6673" spans="1:14" x14ac:dyDescent="0.25">
      <c r="A6673" s="1">
        <v>20030408</v>
      </c>
      <c r="B6673" s="10">
        <v>2003.2642026005501</v>
      </c>
      <c r="C6673" s="15">
        <v>1161</v>
      </c>
      <c r="D6673" s="15">
        <v>114</v>
      </c>
      <c r="E6673" s="15">
        <v>47</v>
      </c>
      <c r="F6673" s="15">
        <v>100</v>
      </c>
      <c r="G6673" s="11">
        <f t="shared" si="521"/>
        <v>9.8191214470284241E-2</v>
      </c>
      <c r="H6673" s="11">
        <f t="shared" si="522"/>
        <v>4.0482342807924204E-2</v>
      </c>
      <c r="I6673" s="11">
        <f t="shared" si="523"/>
        <v>8.6132644272179162E-2</v>
      </c>
      <c r="J6673" s="12">
        <f t="shared" si="524"/>
        <v>294.1693378482982</v>
      </c>
      <c r="K6673" s="12">
        <f t="shared" si="524"/>
        <v>223.23022580436452</v>
      </c>
      <c r="L6673" s="12">
        <f t="shared" si="524"/>
        <v>360.39485939548797</v>
      </c>
      <c r="M6673" s="14" t="str">
        <f t="shared" si="525"/>
        <v>2003/04/08</v>
      </c>
      <c r="N6673" s="10"/>
    </row>
    <row r="6674" spans="1:14" x14ac:dyDescent="0.25">
      <c r="A6674" s="1">
        <v>20030409</v>
      </c>
      <c r="B6674" s="10">
        <v>2003.2669404513399</v>
      </c>
      <c r="C6674" s="15">
        <v>1198</v>
      </c>
      <c r="D6674" s="15">
        <v>124</v>
      </c>
      <c r="E6674" s="15">
        <v>50</v>
      </c>
      <c r="F6674" s="15">
        <v>108</v>
      </c>
      <c r="G6674" s="11">
        <f t="shared" si="521"/>
        <v>0.10350584307178631</v>
      </c>
      <c r="H6674" s="11">
        <f t="shared" si="522"/>
        <v>4.1736227045075125E-2</v>
      </c>
      <c r="I6674" s="11">
        <f t="shared" si="523"/>
        <v>9.0150250417362271E-2</v>
      </c>
      <c r="J6674" s="12">
        <f t="shared" si="524"/>
        <v>310.09134049433555</v>
      </c>
      <c r="K6674" s="12">
        <f t="shared" si="524"/>
        <v>230.14447142299863</v>
      </c>
      <c r="L6674" s="12">
        <f t="shared" si="524"/>
        <v>377.20526402238261</v>
      </c>
      <c r="M6674" s="14" t="str">
        <f t="shared" si="525"/>
        <v>2003/04/09</v>
      </c>
      <c r="N6674" s="10"/>
    </row>
    <row r="6675" spans="1:14" x14ac:dyDescent="0.25">
      <c r="A6675" s="1">
        <v>20030410</v>
      </c>
      <c r="B6675" s="10">
        <v>2003.2696783021199</v>
      </c>
      <c r="C6675" s="15">
        <v>1480</v>
      </c>
      <c r="D6675" s="15">
        <v>126</v>
      </c>
      <c r="E6675" s="15">
        <v>65</v>
      </c>
      <c r="F6675" s="15">
        <v>89</v>
      </c>
      <c r="G6675" s="11">
        <f t="shared" si="521"/>
        <v>8.513513513513514E-2</v>
      </c>
      <c r="H6675" s="11">
        <f t="shared" si="522"/>
        <v>4.3918918918918921E-2</v>
      </c>
      <c r="I6675" s="11">
        <f t="shared" si="523"/>
        <v>6.0135135135135138E-2</v>
      </c>
      <c r="J6675" s="12">
        <f t="shared" si="524"/>
        <v>255.05485867992027</v>
      </c>
      <c r="K6675" s="12">
        <f t="shared" si="524"/>
        <v>242.18040526633655</v>
      </c>
      <c r="L6675" s="12">
        <f t="shared" si="524"/>
        <v>251.61648936808359</v>
      </c>
      <c r="M6675" s="14" t="str">
        <f t="shared" si="525"/>
        <v>2003/04/10</v>
      </c>
      <c r="N6675" s="10"/>
    </row>
    <row r="6676" spans="1:14" x14ac:dyDescent="0.25">
      <c r="A6676" s="1">
        <v>20030411</v>
      </c>
      <c r="B6676" s="10">
        <v>2003.27241615291</v>
      </c>
      <c r="C6676" s="15">
        <v>1299</v>
      </c>
      <c r="D6676" s="15">
        <v>119</v>
      </c>
      <c r="E6676" s="15">
        <v>50</v>
      </c>
      <c r="F6676" s="15">
        <v>95</v>
      </c>
      <c r="G6676" s="11">
        <f t="shared" si="521"/>
        <v>9.1608929946112388E-2</v>
      </c>
      <c r="H6676" s="11">
        <f t="shared" si="522"/>
        <v>3.8491147036181679E-2</v>
      </c>
      <c r="I6676" s="11">
        <f t="shared" si="523"/>
        <v>7.3133179368745194E-2</v>
      </c>
      <c r="J6676" s="12">
        <f t="shared" si="524"/>
        <v>274.44958704930258</v>
      </c>
      <c r="K6676" s="12">
        <f t="shared" si="524"/>
        <v>212.25025155100258</v>
      </c>
      <c r="L6676" s="12">
        <f t="shared" si="524"/>
        <v>306.00270220958691</v>
      </c>
      <c r="M6676" s="14" t="str">
        <f t="shared" si="525"/>
        <v>2003/04/11</v>
      </c>
      <c r="N6676" s="10"/>
    </row>
    <row r="6677" spans="1:14" x14ac:dyDescent="0.25">
      <c r="A6677" s="1">
        <v>20030412</v>
      </c>
      <c r="B6677" s="10">
        <v>2003.2751540037</v>
      </c>
      <c r="C6677" s="15">
        <v>1225</v>
      </c>
      <c r="D6677" s="15">
        <v>86</v>
      </c>
      <c r="E6677" s="15">
        <v>46</v>
      </c>
      <c r="F6677" s="15">
        <v>66</v>
      </c>
      <c r="G6677" s="11">
        <f t="shared" si="521"/>
        <v>7.0204081632653056E-2</v>
      </c>
      <c r="H6677" s="11">
        <f t="shared" si="522"/>
        <v>3.7551020408163265E-2</v>
      </c>
      <c r="I6677" s="11">
        <f t="shared" si="523"/>
        <v>5.3877551020408164E-2</v>
      </c>
      <c r="J6677" s="12">
        <f t="shared" si="524"/>
        <v>210.32317727748784</v>
      </c>
      <c r="K6677" s="12">
        <f t="shared" si="524"/>
        <v>207.06614744781402</v>
      </c>
      <c r="L6677" s="12">
        <f t="shared" si="524"/>
        <v>225.43360404929516</v>
      </c>
      <c r="M6677" s="14" t="str">
        <f t="shared" si="525"/>
        <v>2003/04/12</v>
      </c>
      <c r="N6677" s="10"/>
    </row>
    <row r="6678" spans="1:14" x14ac:dyDescent="0.25">
      <c r="A6678" s="1">
        <v>20030413</v>
      </c>
      <c r="B6678" s="10">
        <v>2003.27789185448</v>
      </c>
      <c r="C6678" s="15">
        <v>1111</v>
      </c>
      <c r="D6678" s="15">
        <v>63</v>
      </c>
      <c r="E6678" s="15">
        <v>27</v>
      </c>
      <c r="F6678" s="15">
        <v>52</v>
      </c>
      <c r="G6678" s="11">
        <f t="shared" si="521"/>
        <v>5.6705670567056707E-2</v>
      </c>
      <c r="H6678" s="11">
        <f t="shared" si="522"/>
        <v>2.4302430243024302E-2</v>
      </c>
      <c r="I6678" s="11">
        <f t="shared" si="523"/>
        <v>4.6804680468046804E-2</v>
      </c>
      <c r="J6678" s="12">
        <f t="shared" si="524"/>
        <v>169.88352423325023</v>
      </c>
      <c r="K6678" s="12">
        <f t="shared" si="524"/>
        <v>134.00995630329996</v>
      </c>
      <c r="L6678" s="12">
        <f t="shared" si="524"/>
        <v>195.83941000381995</v>
      </c>
      <c r="M6678" s="14" t="str">
        <f t="shared" si="525"/>
        <v>2003/04/13</v>
      </c>
      <c r="N6678" s="10"/>
    </row>
    <row r="6679" spans="1:14" x14ac:dyDescent="0.25">
      <c r="A6679" s="1">
        <v>20030414</v>
      </c>
      <c r="B6679" s="10">
        <v>2003.28062970527</v>
      </c>
      <c r="C6679" s="15">
        <v>980</v>
      </c>
      <c r="D6679" s="15">
        <v>75</v>
      </c>
      <c r="E6679" s="15">
        <v>38</v>
      </c>
      <c r="F6679" s="15">
        <v>59</v>
      </c>
      <c r="G6679" s="11">
        <f t="shared" si="521"/>
        <v>7.6530612244897961E-2</v>
      </c>
      <c r="H6679" s="11">
        <f t="shared" si="522"/>
        <v>3.8775510204081633E-2</v>
      </c>
      <c r="I6679" s="11">
        <f t="shared" si="523"/>
        <v>6.0204081632653061E-2</v>
      </c>
      <c r="J6679" s="12">
        <f t="shared" si="524"/>
        <v>229.27671941586613</v>
      </c>
      <c r="K6679" s="12">
        <f t="shared" si="524"/>
        <v>213.81830442980797</v>
      </c>
      <c r="L6679" s="12">
        <f t="shared" si="524"/>
        <v>251.90497422175028</v>
      </c>
      <c r="M6679" s="14" t="str">
        <f t="shared" si="525"/>
        <v>2003/04/14</v>
      </c>
      <c r="N6679" s="10"/>
    </row>
    <row r="6680" spans="1:14" x14ac:dyDescent="0.25">
      <c r="A6680" s="1">
        <v>20030415</v>
      </c>
      <c r="B6680" s="10">
        <v>2003.2833675560601</v>
      </c>
      <c r="C6680" s="15">
        <v>1083</v>
      </c>
      <c r="D6680" s="15">
        <v>88</v>
      </c>
      <c r="E6680" s="15">
        <v>43</v>
      </c>
      <c r="F6680" s="15">
        <v>72</v>
      </c>
      <c r="G6680" s="11">
        <f t="shared" si="521"/>
        <v>8.1255771006463529E-2</v>
      </c>
      <c r="H6680" s="11">
        <f t="shared" si="522"/>
        <v>3.9704524469067408E-2</v>
      </c>
      <c r="I6680" s="11">
        <f t="shared" si="523"/>
        <v>6.6481994459833799E-2</v>
      </c>
      <c r="J6680" s="12">
        <f t="shared" si="524"/>
        <v>243.43273970359243</v>
      </c>
      <c r="K6680" s="12">
        <f t="shared" si="524"/>
        <v>218.94113205695942</v>
      </c>
      <c r="L6680" s="12">
        <f t="shared" si="524"/>
        <v>278.17291862038439</v>
      </c>
      <c r="M6680" s="14" t="str">
        <f t="shared" si="525"/>
        <v>2003/04/15</v>
      </c>
      <c r="N6680" s="10"/>
    </row>
    <row r="6681" spans="1:14" x14ac:dyDescent="0.25">
      <c r="A6681" s="1">
        <v>20030416</v>
      </c>
      <c r="B6681" s="10">
        <v>2003.2861054068501</v>
      </c>
      <c r="C6681" s="15">
        <v>1270</v>
      </c>
      <c r="D6681" s="15">
        <v>108</v>
      </c>
      <c r="E6681" s="15">
        <v>55</v>
      </c>
      <c r="F6681" s="15">
        <v>74</v>
      </c>
      <c r="G6681" s="11">
        <f t="shared" si="521"/>
        <v>8.5039370078740156E-2</v>
      </c>
      <c r="H6681" s="11">
        <f t="shared" si="522"/>
        <v>4.3307086614173228E-2</v>
      </c>
      <c r="I6681" s="11">
        <f t="shared" si="523"/>
        <v>5.826771653543307E-2</v>
      </c>
      <c r="J6681" s="12">
        <f t="shared" si="524"/>
        <v>254.76795782651203</v>
      </c>
      <c r="K6681" s="12">
        <f t="shared" si="524"/>
        <v>238.80660192222643</v>
      </c>
      <c r="L6681" s="12">
        <f t="shared" si="524"/>
        <v>243.80286574884997</v>
      </c>
      <c r="M6681" s="14" t="str">
        <f t="shared" si="525"/>
        <v>2003/04/16</v>
      </c>
      <c r="N6681" s="10"/>
    </row>
    <row r="6682" spans="1:14" x14ac:dyDescent="0.25">
      <c r="A6682" s="1">
        <v>20030417</v>
      </c>
      <c r="B6682" s="10">
        <v>2003.2888432576301</v>
      </c>
      <c r="C6682" s="15">
        <v>1296</v>
      </c>
      <c r="D6682" s="15">
        <v>87</v>
      </c>
      <c r="E6682" s="15">
        <v>54</v>
      </c>
      <c r="F6682" s="15">
        <v>45</v>
      </c>
      <c r="G6682" s="11">
        <f t="shared" si="521"/>
        <v>6.7129629629629636E-2</v>
      </c>
      <c r="H6682" s="11">
        <f t="shared" si="522"/>
        <v>4.1666666666666664E-2</v>
      </c>
      <c r="I6682" s="11">
        <f t="shared" si="523"/>
        <v>3.4722222222222224E-2</v>
      </c>
      <c r="J6682" s="12">
        <f t="shared" si="524"/>
        <v>201.11248042589244</v>
      </c>
      <c r="K6682" s="12">
        <f t="shared" si="524"/>
        <v>229.76089730396026</v>
      </c>
      <c r="L6682" s="12">
        <f t="shared" si="524"/>
        <v>145.28417769380607</v>
      </c>
      <c r="M6682" s="14" t="str">
        <f t="shared" si="525"/>
        <v>2003/04/17</v>
      </c>
      <c r="N6682" s="10"/>
    </row>
    <row r="6683" spans="1:14" x14ac:dyDescent="0.25">
      <c r="A6683" s="1">
        <v>20030418</v>
      </c>
      <c r="B6683" s="10">
        <v>2003.2915811084199</v>
      </c>
      <c r="C6683" s="15">
        <v>1055</v>
      </c>
      <c r="D6683" s="15">
        <v>74</v>
      </c>
      <c r="E6683" s="15">
        <v>44</v>
      </c>
      <c r="F6683" s="15">
        <v>52</v>
      </c>
      <c r="G6683" s="11">
        <f t="shared" si="521"/>
        <v>7.0142180094786732E-2</v>
      </c>
      <c r="H6683" s="11">
        <f t="shared" si="522"/>
        <v>4.1706161137440759E-2</v>
      </c>
      <c r="I6683" s="11">
        <f t="shared" si="523"/>
        <v>4.9289099526066353E-2</v>
      </c>
      <c r="J6683" s="12">
        <f t="shared" si="524"/>
        <v>210.13772754551167</v>
      </c>
      <c r="K6683" s="12">
        <f t="shared" si="524"/>
        <v>229.97868014500668</v>
      </c>
      <c r="L6683" s="12">
        <f t="shared" si="524"/>
        <v>206.23467726468624</v>
      </c>
      <c r="M6683" s="14" t="str">
        <f t="shared" si="525"/>
        <v>2003/04/18</v>
      </c>
      <c r="N6683" s="10"/>
    </row>
    <row r="6684" spans="1:14" x14ac:dyDescent="0.25">
      <c r="A6684" s="1">
        <v>20030419</v>
      </c>
      <c r="B6684" s="10">
        <v>2003.2943189592099</v>
      </c>
      <c r="C6684" s="15">
        <v>1095</v>
      </c>
      <c r="D6684" s="15">
        <v>62</v>
      </c>
      <c r="E6684" s="15">
        <v>36</v>
      </c>
      <c r="F6684" s="15">
        <v>41</v>
      </c>
      <c r="G6684" s="11">
        <f t="shared" si="521"/>
        <v>5.6621004566210047E-2</v>
      </c>
      <c r="H6684" s="11">
        <f t="shared" si="522"/>
        <v>3.287671232876712E-2</v>
      </c>
      <c r="I6684" s="11">
        <f t="shared" si="523"/>
        <v>3.744292237442922E-2</v>
      </c>
      <c r="J6684" s="12">
        <f t="shared" si="524"/>
        <v>169.62987484575982</v>
      </c>
      <c r="K6684" s="12">
        <f t="shared" si="524"/>
        <v>181.29079020148097</v>
      </c>
      <c r="L6684" s="12">
        <f t="shared" si="524"/>
        <v>156.6680886035125</v>
      </c>
      <c r="M6684" s="14" t="str">
        <f t="shared" si="525"/>
        <v>2003/04/19</v>
      </c>
      <c r="N6684" s="10"/>
    </row>
    <row r="6685" spans="1:14" x14ac:dyDescent="0.25">
      <c r="A6685" s="1">
        <v>20030420</v>
      </c>
      <c r="B6685" s="10">
        <v>2003.29705680999</v>
      </c>
      <c r="C6685" s="15">
        <v>964</v>
      </c>
      <c r="D6685" s="15">
        <v>47</v>
      </c>
      <c r="E6685" s="15">
        <v>17</v>
      </c>
      <c r="F6685" s="15">
        <v>38</v>
      </c>
      <c r="G6685" s="11">
        <f t="shared" si="521"/>
        <v>4.8755186721991702E-2</v>
      </c>
      <c r="H6685" s="11">
        <f t="shared" si="522"/>
        <v>1.7634854771784232E-2</v>
      </c>
      <c r="I6685" s="11">
        <f t="shared" si="523"/>
        <v>3.9419087136929459E-2</v>
      </c>
      <c r="J6685" s="12">
        <f t="shared" si="524"/>
        <v>146.06480907738305</v>
      </c>
      <c r="K6685" s="12">
        <f t="shared" si="524"/>
        <v>97.243201348564099</v>
      </c>
      <c r="L6685" s="12">
        <f t="shared" si="524"/>
        <v>164.9367262117234</v>
      </c>
      <c r="M6685" s="14" t="str">
        <f t="shared" si="525"/>
        <v>2003/04/20</v>
      </c>
      <c r="N6685" s="10"/>
    </row>
    <row r="6686" spans="1:14" x14ac:dyDescent="0.25">
      <c r="A6686" s="1">
        <v>20030421</v>
      </c>
      <c r="B6686" s="10">
        <v>2003.29979466078</v>
      </c>
      <c r="C6686" s="15">
        <v>857</v>
      </c>
      <c r="D6686" s="15">
        <v>50</v>
      </c>
      <c r="E6686" s="15">
        <v>28</v>
      </c>
      <c r="F6686" s="15">
        <v>33</v>
      </c>
      <c r="G6686" s="11">
        <f t="shared" si="521"/>
        <v>5.8343057176196034E-2</v>
      </c>
      <c r="H6686" s="11">
        <f t="shared" si="522"/>
        <v>3.2672112018669777E-2</v>
      </c>
      <c r="I6686" s="11">
        <f t="shared" si="523"/>
        <v>3.8506417736289385E-2</v>
      </c>
      <c r="J6686" s="12">
        <f t="shared" si="524"/>
        <v>174.78894206732696</v>
      </c>
      <c r="K6686" s="12">
        <f t="shared" si="524"/>
        <v>180.16257058140175</v>
      </c>
      <c r="L6686" s="12">
        <f t="shared" si="524"/>
        <v>161.11794921842858</v>
      </c>
      <c r="M6686" s="14" t="str">
        <f t="shared" si="525"/>
        <v>2003/04/21</v>
      </c>
      <c r="N6686" s="10"/>
    </row>
    <row r="6687" spans="1:14" x14ac:dyDescent="0.25">
      <c r="A6687" s="1">
        <v>20030422</v>
      </c>
      <c r="B6687" s="10">
        <v>2003.30253251157</v>
      </c>
      <c r="C6687" s="15">
        <v>1049</v>
      </c>
      <c r="D6687" s="15">
        <v>54</v>
      </c>
      <c r="E6687" s="15">
        <v>36</v>
      </c>
      <c r="F6687" s="15">
        <v>41</v>
      </c>
      <c r="G6687" s="11">
        <f t="shared" si="521"/>
        <v>5.1477597712106769E-2</v>
      </c>
      <c r="H6687" s="11">
        <f t="shared" si="522"/>
        <v>3.4318398474737846E-2</v>
      </c>
      <c r="I6687" s="11">
        <f t="shared" si="523"/>
        <v>3.9084842707340327E-2</v>
      </c>
      <c r="J6687" s="12">
        <f t="shared" si="524"/>
        <v>154.22083243072939</v>
      </c>
      <c r="K6687" s="12">
        <f t="shared" si="524"/>
        <v>189.24062466217509</v>
      </c>
      <c r="L6687" s="12">
        <f t="shared" si="524"/>
        <v>163.53818591119753</v>
      </c>
      <c r="M6687" s="14" t="str">
        <f t="shared" si="525"/>
        <v>2003/04/22</v>
      </c>
      <c r="N6687" s="10"/>
    </row>
    <row r="6688" spans="1:14" x14ac:dyDescent="0.25">
      <c r="A6688" s="1">
        <v>20030423</v>
      </c>
      <c r="B6688" s="10">
        <v>2003.30527036236</v>
      </c>
      <c r="C6688" s="15">
        <v>1170</v>
      </c>
      <c r="D6688" s="15">
        <v>66</v>
      </c>
      <c r="E6688" s="15">
        <v>49</v>
      </c>
      <c r="F6688" s="15">
        <v>34</v>
      </c>
      <c r="G6688" s="11">
        <f t="shared" si="521"/>
        <v>5.6410256410256411E-2</v>
      </c>
      <c r="H6688" s="11">
        <f t="shared" si="522"/>
        <v>4.1880341880341877E-2</v>
      </c>
      <c r="I6688" s="11">
        <f t="shared" si="523"/>
        <v>2.9059829059829061E-2</v>
      </c>
      <c r="J6688" s="12">
        <f t="shared" si="524"/>
        <v>168.99849814037856</v>
      </c>
      <c r="K6688" s="12">
        <f t="shared" si="524"/>
        <v>230.93915831577547</v>
      </c>
      <c r="L6688" s="12">
        <f t="shared" si="524"/>
        <v>121.59168102373923</v>
      </c>
      <c r="M6688" s="14" t="str">
        <f t="shared" si="525"/>
        <v>2003/04/23</v>
      </c>
      <c r="N6688" s="10"/>
    </row>
    <row r="6689" spans="1:14" x14ac:dyDescent="0.25">
      <c r="A6689" s="1">
        <v>20030424</v>
      </c>
      <c r="B6689" s="10">
        <v>2003.3080082131401</v>
      </c>
      <c r="C6689" s="15">
        <v>1342</v>
      </c>
      <c r="D6689" s="15">
        <v>67</v>
      </c>
      <c r="E6689" s="15">
        <v>43</v>
      </c>
      <c r="F6689" s="15">
        <v>48</v>
      </c>
      <c r="G6689" s="11">
        <f t="shared" si="521"/>
        <v>4.9925484351713859E-2</v>
      </c>
      <c r="H6689" s="11">
        <f t="shared" si="522"/>
        <v>3.2041728763040241E-2</v>
      </c>
      <c r="I6689" s="11">
        <f t="shared" si="523"/>
        <v>3.5767511177347243E-2</v>
      </c>
      <c r="J6689" s="12">
        <f t="shared" si="524"/>
        <v>149.57088322747907</v>
      </c>
      <c r="K6689" s="12">
        <f t="shared" si="524"/>
        <v>176.68647244238974</v>
      </c>
      <c r="L6689" s="12">
        <f t="shared" si="524"/>
        <v>149.65785934718144</v>
      </c>
      <c r="M6689" s="14" t="str">
        <f t="shared" si="525"/>
        <v>2003/04/24</v>
      </c>
      <c r="N6689" s="10"/>
    </row>
    <row r="6690" spans="1:14" x14ac:dyDescent="0.25">
      <c r="A6690" s="1">
        <v>20030425</v>
      </c>
      <c r="B6690" s="10">
        <v>2003.3107460639301</v>
      </c>
      <c r="C6690" s="15">
        <v>1228</v>
      </c>
      <c r="D6690" s="15">
        <v>75</v>
      </c>
      <c r="E6690" s="15">
        <v>47</v>
      </c>
      <c r="F6690" s="15">
        <v>49</v>
      </c>
      <c r="G6690" s="11">
        <f t="shared" si="521"/>
        <v>6.1074918566775244E-2</v>
      </c>
      <c r="H6690" s="11">
        <f t="shared" si="522"/>
        <v>3.8273615635179156E-2</v>
      </c>
      <c r="I6690" s="11">
        <f t="shared" si="523"/>
        <v>3.9902280130293157E-2</v>
      </c>
      <c r="J6690" s="12">
        <f t="shared" si="524"/>
        <v>182.9732777097303</v>
      </c>
      <c r="K6690" s="12">
        <f t="shared" si="524"/>
        <v>211.05072651373553</v>
      </c>
      <c r="L6690" s="12">
        <f t="shared" si="524"/>
        <v>166.95849475692111</v>
      </c>
      <c r="M6690" s="14" t="str">
        <f t="shared" si="525"/>
        <v>2003/04/25</v>
      </c>
      <c r="N6690" s="10"/>
    </row>
    <row r="6691" spans="1:14" x14ac:dyDescent="0.25">
      <c r="A6691" s="1">
        <v>20030426</v>
      </c>
      <c r="B6691" s="10">
        <v>2003.3134839147201</v>
      </c>
      <c r="C6691" s="15">
        <v>1263</v>
      </c>
      <c r="D6691" s="15">
        <v>66</v>
      </c>
      <c r="E6691" s="15">
        <v>41</v>
      </c>
      <c r="F6691" s="15">
        <v>38</v>
      </c>
      <c r="G6691" s="11">
        <f t="shared" si="521"/>
        <v>5.2256532066508314E-2</v>
      </c>
      <c r="H6691" s="11">
        <f t="shared" si="522"/>
        <v>3.2462391132224863E-2</v>
      </c>
      <c r="I6691" s="11">
        <f t="shared" si="523"/>
        <v>3.0087094220110848E-2</v>
      </c>
      <c r="J6691" s="12">
        <f t="shared" si="524"/>
        <v>156.5544282060514</v>
      </c>
      <c r="K6691" s="12">
        <f t="shared" si="524"/>
        <v>179.00611476413059</v>
      </c>
      <c r="L6691" s="12">
        <f t="shared" si="524"/>
        <v>125.88994779738825</v>
      </c>
      <c r="M6691" s="14" t="str">
        <f t="shared" si="525"/>
        <v>2003/04/26</v>
      </c>
      <c r="N6691" s="10"/>
    </row>
    <row r="6692" spans="1:14" x14ac:dyDescent="0.25">
      <c r="A6692" s="1">
        <v>20030427</v>
      </c>
      <c r="B6692" s="10">
        <v>2003.3162217654999</v>
      </c>
      <c r="C6692" s="15">
        <v>1135</v>
      </c>
      <c r="D6692" s="15">
        <v>40</v>
      </c>
      <c r="E6692" s="15">
        <v>20</v>
      </c>
      <c r="F6692" s="15">
        <v>32</v>
      </c>
      <c r="G6692" s="11">
        <f t="shared" si="521"/>
        <v>3.5242290748898682E-2</v>
      </c>
      <c r="H6692" s="11">
        <f t="shared" si="522"/>
        <v>1.7621145374449341E-2</v>
      </c>
      <c r="I6692" s="11">
        <f t="shared" si="523"/>
        <v>2.8193832599118944E-2</v>
      </c>
      <c r="J6692" s="12">
        <f t="shared" si="524"/>
        <v>105.58176095273953</v>
      </c>
      <c r="K6692" s="12">
        <f t="shared" si="524"/>
        <v>97.167604146168244</v>
      </c>
      <c r="L6692" s="12">
        <f t="shared" si="524"/>
        <v>117.96819221375479</v>
      </c>
      <c r="M6692" s="14" t="str">
        <f t="shared" si="525"/>
        <v>2003/04/27</v>
      </c>
      <c r="N6692" s="10"/>
    </row>
    <row r="6693" spans="1:14" x14ac:dyDescent="0.25">
      <c r="A6693" s="1">
        <v>20030428</v>
      </c>
      <c r="B6693" s="10">
        <v>2003.3189596162899</v>
      </c>
      <c r="C6693" s="15">
        <v>966</v>
      </c>
      <c r="D6693" s="15">
        <v>41</v>
      </c>
      <c r="E6693" s="15">
        <v>23</v>
      </c>
      <c r="F6693" s="15">
        <v>30</v>
      </c>
      <c r="G6693" s="11">
        <f t="shared" si="521"/>
        <v>4.2443064182194616E-2</v>
      </c>
      <c r="H6693" s="11">
        <f t="shared" si="522"/>
        <v>2.3809523809523808E-2</v>
      </c>
      <c r="I6693" s="11">
        <f t="shared" si="523"/>
        <v>3.1055900621118012E-2</v>
      </c>
      <c r="J6693" s="12">
        <f t="shared" si="524"/>
        <v>127.15443183063493</v>
      </c>
      <c r="K6693" s="12">
        <f t="shared" si="524"/>
        <v>131.29194131654873</v>
      </c>
      <c r="L6693" s="12">
        <f t="shared" si="524"/>
        <v>129.94361234725511</v>
      </c>
      <c r="M6693" s="14" t="str">
        <f t="shared" si="525"/>
        <v>2003/04/28</v>
      </c>
      <c r="N6693" s="10"/>
    </row>
    <row r="6694" spans="1:14" x14ac:dyDescent="0.25">
      <c r="A6694" s="1">
        <v>20030429</v>
      </c>
      <c r="B6694" s="10">
        <v>2003.32169746708</v>
      </c>
      <c r="C6694" s="15">
        <v>1150</v>
      </c>
      <c r="D6694" s="15">
        <v>53</v>
      </c>
      <c r="E6694" s="15">
        <v>31</v>
      </c>
      <c r="F6694" s="15">
        <v>32</v>
      </c>
      <c r="G6694" s="11">
        <f t="shared" si="521"/>
        <v>4.6086956521739129E-2</v>
      </c>
      <c r="H6694" s="11">
        <f t="shared" si="522"/>
        <v>2.6956521739130435E-2</v>
      </c>
      <c r="I6694" s="11">
        <f t="shared" si="523"/>
        <v>2.782608695652174E-2</v>
      </c>
      <c r="J6694" s="12">
        <f t="shared" si="524"/>
        <v>138.07110500243579</v>
      </c>
      <c r="K6694" s="12">
        <f t="shared" si="524"/>
        <v>148.6453109514317</v>
      </c>
      <c r="L6694" s="12">
        <f t="shared" si="524"/>
        <v>116.42947666314059</v>
      </c>
      <c r="M6694" s="14" t="str">
        <f t="shared" si="525"/>
        <v>2003/04/29</v>
      </c>
      <c r="N6694" s="10"/>
    </row>
    <row r="6695" spans="1:14" x14ac:dyDescent="0.25">
      <c r="A6695" s="1">
        <v>20030430</v>
      </c>
      <c r="B6695" s="10">
        <v>2003.32443531786</v>
      </c>
      <c r="C6695" s="15">
        <v>1212</v>
      </c>
      <c r="D6695" s="15">
        <v>80</v>
      </c>
      <c r="E6695" s="15">
        <v>56</v>
      </c>
      <c r="F6695" s="15">
        <v>38</v>
      </c>
      <c r="G6695" s="11">
        <f t="shared" si="521"/>
        <v>6.6006600660066E-2</v>
      </c>
      <c r="H6695" s="11">
        <f t="shared" si="522"/>
        <v>4.6204620462046202E-2</v>
      </c>
      <c r="I6695" s="11">
        <f t="shared" si="523"/>
        <v>3.1353135313531351E-2</v>
      </c>
      <c r="J6695" s="12">
        <f t="shared" si="524"/>
        <v>197.74801762600552</v>
      </c>
      <c r="K6695" s="12">
        <f t="shared" si="524"/>
        <v>254.78436136676783</v>
      </c>
      <c r="L6695" s="12">
        <f t="shared" si="524"/>
        <v>131.1872970858922</v>
      </c>
      <c r="M6695" s="14" t="str">
        <f t="shared" si="525"/>
        <v>2003/04/30</v>
      </c>
      <c r="N6695" s="10"/>
    </row>
    <row r="6696" spans="1:14" x14ac:dyDescent="0.25">
      <c r="A6696" s="1">
        <v>20030501</v>
      </c>
      <c r="B6696" s="10">
        <v>2003.32717316865</v>
      </c>
      <c r="C6696" s="15">
        <v>1333</v>
      </c>
      <c r="D6696" s="15">
        <v>78</v>
      </c>
      <c r="E6696" s="15">
        <v>51</v>
      </c>
      <c r="F6696" s="15">
        <v>58</v>
      </c>
      <c r="G6696" s="11">
        <f t="shared" si="521"/>
        <v>5.8514628657164294E-2</v>
      </c>
      <c r="H6696" s="11">
        <f t="shared" si="522"/>
        <v>3.8259564891222807E-2</v>
      </c>
      <c r="I6696" s="11">
        <f t="shared" si="523"/>
        <v>4.3510877719429859E-2</v>
      </c>
      <c r="J6696" s="12">
        <f t="shared" si="524"/>
        <v>175.30295005900282</v>
      </c>
      <c r="K6696" s="12">
        <f t="shared" si="524"/>
        <v>210.97324703679473</v>
      </c>
      <c r="L6696" s="12">
        <f t="shared" si="524"/>
        <v>182.0575321978497</v>
      </c>
      <c r="M6696" s="14" t="str">
        <f t="shared" si="525"/>
        <v>2003/05/01</v>
      </c>
      <c r="N6696" s="10"/>
    </row>
    <row r="6697" spans="1:14" x14ac:dyDescent="0.25">
      <c r="A6697" s="1">
        <v>20030502</v>
      </c>
      <c r="B6697" s="10">
        <v>2003.32991101944</v>
      </c>
      <c r="C6697" s="15">
        <v>1284</v>
      </c>
      <c r="D6697" s="15">
        <v>58</v>
      </c>
      <c r="E6697" s="15">
        <v>26</v>
      </c>
      <c r="F6697" s="15">
        <v>45</v>
      </c>
      <c r="G6697" s="11">
        <f t="shared" si="521"/>
        <v>4.5171339563862926E-2</v>
      </c>
      <c r="H6697" s="11">
        <f t="shared" si="522"/>
        <v>2.0249221183800622E-2</v>
      </c>
      <c r="I6697" s="11">
        <f t="shared" si="523"/>
        <v>3.5046728971962614E-2</v>
      </c>
      <c r="J6697" s="12">
        <f t="shared" si="524"/>
        <v>135.32802421181546</v>
      </c>
      <c r="K6697" s="12">
        <f t="shared" si="524"/>
        <v>111.6595014935134</v>
      </c>
      <c r="L6697" s="12">
        <f t="shared" si="524"/>
        <v>146.64197374701919</v>
      </c>
      <c r="M6697" s="14" t="str">
        <f t="shared" si="525"/>
        <v>2003/05/02</v>
      </c>
      <c r="N6697" s="10"/>
    </row>
    <row r="6698" spans="1:14" x14ac:dyDescent="0.25">
      <c r="A6698" s="1">
        <v>20030503</v>
      </c>
      <c r="B6698" s="10">
        <v>2003.3326488702301</v>
      </c>
      <c r="C6698" s="15">
        <v>1261</v>
      </c>
      <c r="D6698" s="15">
        <v>51</v>
      </c>
      <c r="E6698" s="15">
        <v>37</v>
      </c>
      <c r="F6698" s="15">
        <v>45</v>
      </c>
      <c r="G6698" s="11">
        <f t="shared" si="521"/>
        <v>4.0444091990483745E-2</v>
      </c>
      <c r="H6698" s="11">
        <f t="shared" si="522"/>
        <v>2.9341792228390166E-2</v>
      </c>
      <c r="I6698" s="11">
        <f t="shared" si="523"/>
        <v>3.5685963521015066E-2</v>
      </c>
      <c r="J6698" s="12">
        <f t="shared" si="524"/>
        <v>121.16574608939983</v>
      </c>
      <c r="K6698" s="12">
        <f t="shared" si="524"/>
        <v>161.79831626163104</v>
      </c>
      <c r="L6698" s="12">
        <f t="shared" si="524"/>
        <v>149.31664892242082</v>
      </c>
      <c r="M6698" s="14" t="str">
        <f t="shared" si="525"/>
        <v>2003/05/03</v>
      </c>
      <c r="N6698" s="10"/>
    </row>
    <row r="6699" spans="1:14" x14ac:dyDescent="0.25">
      <c r="A6699" s="1">
        <v>20030504</v>
      </c>
      <c r="B6699" s="10">
        <v>2003.3353867210101</v>
      </c>
      <c r="C6699" s="15">
        <v>1045</v>
      </c>
      <c r="D6699" s="15">
        <v>29</v>
      </c>
      <c r="E6699" s="15">
        <v>14</v>
      </c>
      <c r="F6699" s="15">
        <v>23</v>
      </c>
      <c r="G6699" s="11">
        <f t="shared" si="521"/>
        <v>2.7751196172248804E-2</v>
      </c>
      <c r="H6699" s="11">
        <f t="shared" si="522"/>
        <v>1.3397129186602871E-2</v>
      </c>
      <c r="I6699" s="11">
        <f t="shared" si="523"/>
        <v>2.200956937799043E-2</v>
      </c>
      <c r="J6699" s="12">
        <f t="shared" si="524"/>
        <v>83.139322051660798</v>
      </c>
      <c r="K6699" s="12">
        <f t="shared" si="524"/>
        <v>73.875274157062833</v>
      </c>
      <c r="L6699" s="12">
        <f t="shared" si="524"/>
        <v>92.092095028112098</v>
      </c>
      <c r="M6699" s="14" t="str">
        <f t="shared" si="525"/>
        <v>2003/05/04</v>
      </c>
      <c r="N6699" s="10"/>
    </row>
    <row r="6700" spans="1:14" x14ac:dyDescent="0.25">
      <c r="A6700" s="1">
        <v>20030505</v>
      </c>
      <c r="B6700" s="10">
        <v>2003.3381245718001</v>
      </c>
      <c r="C6700" s="15">
        <v>939</v>
      </c>
      <c r="D6700" s="15">
        <v>47</v>
      </c>
      <c r="E6700" s="15">
        <v>33</v>
      </c>
      <c r="F6700" s="15">
        <v>28</v>
      </c>
      <c r="G6700" s="11">
        <f t="shared" si="521"/>
        <v>5.0053248136315232E-2</v>
      </c>
      <c r="H6700" s="11">
        <f t="shared" si="522"/>
        <v>3.5143769968051117E-2</v>
      </c>
      <c r="I6700" s="11">
        <f t="shared" si="523"/>
        <v>2.9818956336528223E-2</v>
      </c>
      <c r="J6700" s="12">
        <f t="shared" si="524"/>
        <v>149.95364850968824</v>
      </c>
      <c r="K6700" s="12">
        <f t="shared" si="524"/>
        <v>193.79193894008151</v>
      </c>
      <c r="L6700" s="12">
        <f t="shared" si="524"/>
        <v>124.7680094699523</v>
      </c>
      <c r="M6700" s="14" t="str">
        <f t="shared" si="525"/>
        <v>2003/05/05</v>
      </c>
      <c r="N6700" s="10"/>
    </row>
    <row r="6701" spans="1:14" x14ac:dyDescent="0.25">
      <c r="A6701" s="1">
        <v>20030506</v>
      </c>
      <c r="B6701" s="10">
        <v>2003.3408624225899</v>
      </c>
      <c r="C6701" s="15">
        <v>1063</v>
      </c>
      <c r="D6701" s="15">
        <v>48</v>
      </c>
      <c r="E6701" s="15">
        <v>26</v>
      </c>
      <c r="F6701" s="15">
        <v>35</v>
      </c>
      <c r="G6701" s="11">
        <f t="shared" si="521"/>
        <v>4.5155221072436504E-2</v>
      </c>
      <c r="H6701" s="11">
        <f t="shared" si="522"/>
        <v>2.4459078080903106E-2</v>
      </c>
      <c r="I6701" s="11">
        <f t="shared" si="523"/>
        <v>3.2925682031984947E-2</v>
      </c>
      <c r="J6701" s="12">
        <f t="shared" si="524"/>
        <v>135.27973510595601</v>
      </c>
      <c r="K6701" s="12">
        <f t="shared" si="524"/>
        <v>134.87375345030219</v>
      </c>
      <c r="L6701" s="12">
        <f t="shared" si="524"/>
        <v>137.76712240391018</v>
      </c>
      <c r="M6701" s="14" t="str">
        <f t="shared" si="525"/>
        <v>2003/05/06</v>
      </c>
      <c r="N6701" s="10"/>
    </row>
    <row r="6702" spans="1:14" x14ac:dyDescent="0.25">
      <c r="A6702" s="1">
        <v>20030507</v>
      </c>
      <c r="B6702" s="10">
        <v>2003.3436002733699</v>
      </c>
      <c r="C6702" s="15">
        <v>1185</v>
      </c>
      <c r="D6702" s="15">
        <v>54</v>
      </c>
      <c r="E6702" s="15">
        <v>39</v>
      </c>
      <c r="F6702" s="15">
        <v>34</v>
      </c>
      <c r="G6702" s="11">
        <f t="shared" si="521"/>
        <v>4.5569620253164557E-2</v>
      </c>
      <c r="H6702" s="11">
        <f t="shared" si="522"/>
        <v>3.2911392405063293E-2</v>
      </c>
      <c r="I6702" s="11">
        <f t="shared" si="523"/>
        <v>2.8691983122362871E-2</v>
      </c>
      <c r="J6702" s="12">
        <f t="shared" si="524"/>
        <v>136.52122634585243</v>
      </c>
      <c r="K6702" s="12">
        <f t="shared" si="524"/>
        <v>181.48202521224206</v>
      </c>
      <c r="L6702" s="12">
        <f t="shared" si="524"/>
        <v>120.0525458209071</v>
      </c>
      <c r="M6702" s="14" t="str">
        <f t="shared" si="525"/>
        <v>2003/05/07</v>
      </c>
      <c r="N6702" s="10"/>
    </row>
    <row r="6703" spans="1:14" x14ac:dyDescent="0.25">
      <c r="A6703" s="1">
        <v>20030508</v>
      </c>
      <c r="B6703" s="10">
        <v>2003.34633812416</v>
      </c>
      <c r="C6703" s="15">
        <v>1294</v>
      </c>
      <c r="D6703" s="15">
        <v>55</v>
      </c>
      <c r="E6703" s="15">
        <v>32</v>
      </c>
      <c r="F6703" s="15">
        <v>39</v>
      </c>
      <c r="G6703" s="11">
        <f t="shared" si="521"/>
        <v>4.250386398763524E-2</v>
      </c>
      <c r="H6703" s="11">
        <f t="shared" si="522"/>
        <v>2.472952086553323E-2</v>
      </c>
      <c r="I6703" s="11">
        <f t="shared" si="523"/>
        <v>3.0139103554868624E-2</v>
      </c>
      <c r="J6703" s="12">
        <f t="shared" si="524"/>
        <v>127.33658090175356</v>
      </c>
      <c r="K6703" s="12">
        <f t="shared" si="524"/>
        <v>136.36504569508617</v>
      </c>
      <c r="L6703" s="12">
        <f t="shared" si="524"/>
        <v>126.1075644402496</v>
      </c>
      <c r="M6703" s="14" t="str">
        <f t="shared" si="525"/>
        <v>2003/05/08</v>
      </c>
      <c r="N6703" s="10"/>
    </row>
    <row r="6704" spans="1:14" x14ac:dyDescent="0.25">
      <c r="A6704" s="1">
        <v>20030509</v>
      </c>
      <c r="B6704" s="10">
        <v>2003.34907597495</v>
      </c>
      <c r="C6704" s="15">
        <v>1223</v>
      </c>
      <c r="D6704" s="15">
        <v>69</v>
      </c>
      <c r="E6704" s="15">
        <v>41</v>
      </c>
      <c r="F6704" s="15">
        <v>51</v>
      </c>
      <c r="G6704" s="11">
        <f t="shared" si="521"/>
        <v>5.6418642681929684E-2</v>
      </c>
      <c r="H6704" s="11">
        <f t="shared" si="522"/>
        <v>3.3524121013900246E-2</v>
      </c>
      <c r="I6704" s="11">
        <f t="shared" si="523"/>
        <v>4.1700735895339326E-2</v>
      </c>
      <c r="J6704" s="12">
        <f t="shared" si="524"/>
        <v>169.02362242464832</v>
      </c>
      <c r="K6704" s="12">
        <f t="shared" si="524"/>
        <v>184.86077101152651</v>
      </c>
      <c r="L6704" s="12">
        <f t="shared" si="524"/>
        <v>174.48356516489153</v>
      </c>
      <c r="M6704" s="14" t="str">
        <f t="shared" si="525"/>
        <v>2003/05/09</v>
      </c>
      <c r="N6704" s="10"/>
    </row>
    <row r="6705" spans="1:14" x14ac:dyDescent="0.25">
      <c r="A6705" s="1">
        <v>20030510</v>
      </c>
      <c r="B6705" s="10">
        <v>2003.35181382574</v>
      </c>
      <c r="C6705" s="15">
        <v>1227</v>
      </c>
      <c r="D6705" s="15">
        <v>47</v>
      </c>
      <c r="E6705" s="15">
        <v>25</v>
      </c>
      <c r="F6705" s="15">
        <v>37</v>
      </c>
      <c r="G6705" s="11">
        <f t="shared" si="521"/>
        <v>3.8304808475957623E-2</v>
      </c>
      <c r="H6705" s="11">
        <f t="shared" si="522"/>
        <v>2.0374898125509373E-2</v>
      </c>
      <c r="I6705" s="11">
        <f t="shared" si="523"/>
        <v>3.0154849225753871E-2</v>
      </c>
      <c r="J6705" s="12">
        <f t="shared" si="524"/>
        <v>114.75670411621618</v>
      </c>
      <c r="K6705" s="12">
        <f t="shared" si="524"/>
        <v>112.35251701905149</v>
      </c>
      <c r="L6705" s="12">
        <f t="shared" si="524"/>
        <v>126.17344722943744</v>
      </c>
      <c r="M6705" s="14" t="str">
        <f t="shared" si="525"/>
        <v>2003/05/10</v>
      </c>
      <c r="N6705" s="10"/>
    </row>
    <row r="6706" spans="1:14" x14ac:dyDescent="0.25">
      <c r="A6706" s="1">
        <v>20030511</v>
      </c>
      <c r="B6706" s="10">
        <v>2003.35455167652</v>
      </c>
      <c r="C6706" s="15">
        <v>1075</v>
      </c>
      <c r="D6706" s="15">
        <v>31</v>
      </c>
      <c r="E6706" s="15">
        <v>15</v>
      </c>
      <c r="F6706" s="15">
        <v>20</v>
      </c>
      <c r="G6706" s="11">
        <f t="shared" si="521"/>
        <v>2.883720930232558E-2</v>
      </c>
      <c r="H6706" s="11">
        <f t="shared" si="522"/>
        <v>1.3953488372093023E-2</v>
      </c>
      <c r="I6706" s="11">
        <f t="shared" si="523"/>
        <v>1.8604651162790697E-2</v>
      </c>
      <c r="J6706" s="12">
        <f t="shared" si="524"/>
        <v>86.392889747026516</v>
      </c>
      <c r="K6706" s="12">
        <f t="shared" si="524"/>
        <v>76.943184213419258</v>
      </c>
      <c r="L6706" s="12">
        <f t="shared" si="524"/>
        <v>77.84528962942538</v>
      </c>
      <c r="M6706" s="14" t="str">
        <f t="shared" si="525"/>
        <v>2003/05/11</v>
      </c>
      <c r="N6706" s="10"/>
    </row>
    <row r="6707" spans="1:14" x14ac:dyDescent="0.25">
      <c r="A6707" s="1">
        <v>20030512</v>
      </c>
      <c r="B6707" s="10">
        <v>2003.3572895273101</v>
      </c>
      <c r="C6707" s="15">
        <v>975</v>
      </c>
      <c r="D6707" s="15">
        <v>53</v>
      </c>
      <c r="E6707" s="15">
        <v>28</v>
      </c>
      <c r="F6707" s="15">
        <v>29</v>
      </c>
      <c r="G6707" s="11">
        <f t="shared" si="521"/>
        <v>5.4358974358974362E-2</v>
      </c>
      <c r="H6707" s="11">
        <f t="shared" si="522"/>
        <v>2.8717948717948718E-2</v>
      </c>
      <c r="I6707" s="11">
        <f t="shared" si="523"/>
        <v>2.9743589743589743E-2</v>
      </c>
      <c r="J6707" s="12">
        <f t="shared" si="524"/>
        <v>162.85309820800117</v>
      </c>
      <c r="K6707" s="12">
        <f t="shared" si="524"/>
        <v>158.35827998796032</v>
      </c>
      <c r="L6707" s="12">
        <f t="shared" si="524"/>
        <v>124.45266175370958</v>
      </c>
      <c r="M6707" s="14" t="str">
        <f t="shared" si="525"/>
        <v>2003/05/12</v>
      </c>
      <c r="N6707" s="10"/>
    </row>
    <row r="6708" spans="1:14" x14ac:dyDescent="0.25">
      <c r="A6708" s="1">
        <v>20030513</v>
      </c>
      <c r="B6708" s="10">
        <v>2003.3600273781001</v>
      </c>
      <c r="C6708" s="15">
        <v>1099</v>
      </c>
      <c r="D6708" s="15">
        <v>52</v>
      </c>
      <c r="E6708" s="15">
        <v>24</v>
      </c>
      <c r="F6708" s="15">
        <v>45</v>
      </c>
      <c r="G6708" s="11">
        <f t="shared" si="521"/>
        <v>4.7315741583257506E-2</v>
      </c>
      <c r="H6708" s="11">
        <f t="shared" si="522"/>
        <v>2.1838034576888082E-2</v>
      </c>
      <c r="I6708" s="11">
        <f t="shared" si="523"/>
        <v>4.0946314831665151E-2</v>
      </c>
      <c r="J6708" s="12">
        <f t="shared" si="524"/>
        <v>141.75240062399195</v>
      </c>
      <c r="K6708" s="12">
        <f t="shared" si="524"/>
        <v>120.42063407377719</v>
      </c>
      <c r="L6708" s="12">
        <f t="shared" si="524"/>
        <v>171.32692838141278</v>
      </c>
      <c r="M6708" s="14" t="str">
        <f t="shared" si="525"/>
        <v>2003/05/13</v>
      </c>
      <c r="N6708" s="10"/>
    </row>
    <row r="6709" spans="1:14" x14ac:dyDescent="0.25">
      <c r="A6709" s="1">
        <v>20030514</v>
      </c>
      <c r="B6709" s="10">
        <v>2003.3627652288801</v>
      </c>
      <c r="C6709" s="15">
        <v>1218</v>
      </c>
      <c r="D6709" s="15">
        <v>79</v>
      </c>
      <c r="E6709" s="15">
        <v>42</v>
      </c>
      <c r="F6709" s="15">
        <v>64</v>
      </c>
      <c r="G6709" s="11">
        <f t="shared" si="521"/>
        <v>6.4860426929392451E-2</v>
      </c>
      <c r="H6709" s="11">
        <f t="shared" si="522"/>
        <v>3.4482758620689655E-2</v>
      </c>
      <c r="I6709" s="11">
        <f t="shared" si="523"/>
        <v>5.2545155993431854E-2</v>
      </c>
      <c r="J6709" s="12">
        <f t="shared" si="524"/>
        <v>194.31421584210571</v>
      </c>
      <c r="K6709" s="12">
        <f t="shared" si="524"/>
        <v>190.14694949293266</v>
      </c>
      <c r="L6709" s="12">
        <f t="shared" si="524"/>
        <v>219.85861767259712</v>
      </c>
      <c r="M6709" s="14" t="str">
        <f t="shared" si="525"/>
        <v>2003/05/14</v>
      </c>
      <c r="N6709" s="10"/>
    </row>
    <row r="6710" spans="1:14" x14ac:dyDescent="0.25">
      <c r="A6710" s="1">
        <v>20030515</v>
      </c>
      <c r="B6710" s="10">
        <v>2003.3655030796699</v>
      </c>
      <c r="C6710" s="15">
        <v>1330</v>
      </c>
      <c r="D6710" s="15">
        <v>89</v>
      </c>
      <c r="E6710" s="15">
        <v>47</v>
      </c>
      <c r="F6710" s="15">
        <v>55</v>
      </c>
      <c r="G6710" s="11">
        <f t="shared" si="521"/>
        <v>6.6917293233082709E-2</v>
      </c>
      <c r="H6710" s="11">
        <f t="shared" si="522"/>
        <v>3.5338345864661655E-2</v>
      </c>
      <c r="I6710" s="11">
        <f t="shared" si="523"/>
        <v>4.1353383458646614E-2</v>
      </c>
      <c r="J6710" s="12">
        <f t="shared" si="524"/>
        <v>200.47634553836434</v>
      </c>
      <c r="K6710" s="12">
        <f t="shared" si="524"/>
        <v>194.86488132245654</v>
      </c>
      <c r="L6710" s="12">
        <f t="shared" si="524"/>
        <v>173.03017854660811</v>
      </c>
      <c r="M6710" s="14" t="str">
        <f t="shared" si="525"/>
        <v>2003/05/15</v>
      </c>
      <c r="N6710" s="10"/>
    </row>
    <row r="6711" spans="1:14" x14ac:dyDescent="0.25">
      <c r="A6711" s="1">
        <v>20030516</v>
      </c>
      <c r="B6711" s="10">
        <v>2003.3682409304599</v>
      </c>
      <c r="C6711" s="15">
        <v>1249</v>
      </c>
      <c r="D6711" s="15">
        <v>76</v>
      </c>
      <c r="E6711" s="15">
        <v>42</v>
      </c>
      <c r="F6711" s="15">
        <v>53</v>
      </c>
      <c r="G6711" s="11">
        <f t="shared" si="521"/>
        <v>6.0848678943154523E-2</v>
      </c>
      <c r="H6711" s="11">
        <f t="shared" si="522"/>
        <v>3.3626901521216973E-2</v>
      </c>
      <c r="I6711" s="11">
        <f t="shared" si="523"/>
        <v>4.2433947157726179E-2</v>
      </c>
      <c r="J6711" s="12">
        <f t="shared" si="524"/>
        <v>182.2954903879766</v>
      </c>
      <c r="K6711" s="12">
        <f t="shared" si="524"/>
        <v>185.42752960960124</v>
      </c>
      <c r="L6711" s="12">
        <f t="shared" si="524"/>
        <v>177.55145623044481</v>
      </c>
      <c r="M6711" s="14" t="str">
        <f t="shared" si="525"/>
        <v>2003/05/16</v>
      </c>
      <c r="N6711" s="10"/>
    </row>
    <row r="6712" spans="1:14" x14ac:dyDescent="0.25">
      <c r="A6712" s="1">
        <v>20030517</v>
      </c>
      <c r="B6712" s="10">
        <v>2003.37097878124</v>
      </c>
      <c r="C6712" s="15">
        <v>1237</v>
      </c>
      <c r="D6712" s="15">
        <v>56</v>
      </c>
      <c r="E6712" s="15">
        <v>40</v>
      </c>
      <c r="F6712" s="15">
        <v>39</v>
      </c>
      <c r="G6712" s="11">
        <f t="shared" si="521"/>
        <v>4.5270816491511719E-2</v>
      </c>
      <c r="H6712" s="11">
        <f t="shared" si="522"/>
        <v>3.2336297493936947E-2</v>
      </c>
      <c r="I6712" s="11">
        <f t="shared" si="523"/>
        <v>3.1527890056588521E-2</v>
      </c>
      <c r="J6712" s="12">
        <f t="shared" si="524"/>
        <v>135.62604539523289</v>
      </c>
      <c r="K6712" s="12">
        <f t="shared" si="524"/>
        <v>178.31080146467414</v>
      </c>
      <c r="L6712" s="12">
        <f t="shared" si="524"/>
        <v>131.91850314121501</v>
      </c>
      <c r="M6712" s="14" t="str">
        <f t="shared" si="525"/>
        <v>2003/05/17</v>
      </c>
      <c r="N6712" s="10"/>
    </row>
    <row r="6713" spans="1:14" x14ac:dyDescent="0.25">
      <c r="A6713" s="1">
        <v>20030518</v>
      </c>
      <c r="B6713" s="10">
        <v>2003.37371663203</v>
      </c>
      <c r="C6713" s="15">
        <v>1068</v>
      </c>
      <c r="D6713" s="15">
        <v>34</v>
      </c>
      <c r="E6713" s="15">
        <v>20</v>
      </c>
      <c r="F6713" s="15">
        <v>30</v>
      </c>
      <c r="G6713" s="11">
        <f t="shared" si="521"/>
        <v>3.1835205992509365E-2</v>
      </c>
      <c r="H6713" s="11">
        <f t="shared" si="522"/>
        <v>1.8726591760299626E-2</v>
      </c>
      <c r="I6713" s="11">
        <f t="shared" si="523"/>
        <v>2.8089887640449437E-2</v>
      </c>
      <c r="J6713" s="12">
        <f t="shared" si="524"/>
        <v>95.374535467374017</v>
      </c>
      <c r="K6713" s="12">
        <f t="shared" si="524"/>
        <v>103.2633246309934</v>
      </c>
      <c r="L6713" s="12">
        <f t="shared" si="524"/>
        <v>117.53326734779816</v>
      </c>
      <c r="M6713" s="14" t="str">
        <f t="shared" si="525"/>
        <v>2003/05/18</v>
      </c>
      <c r="N6713" s="10"/>
    </row>
    <row r="6714" spans="1:14" x14ac:dyDescent="0.25">
      <c r="A6714" s="1">
        <v>20030519</v>
      </c>
      <c r="B6714" s="10">
        <v>2003.37645448282</v>
      </c>
      <c r="C6714" s="15">
        <v>965</v>
      </c>
      <c r="D6714" s="15">
        <v>41</v>
      </c>
      <c r="E6714" s="15">
        <v>20</v>
      </c>
      <c r="F6714" s="15">
        <v>36</v>
      </c>
      <c r="G6714" s="11">
        <f t="shared" si="521"/>
        <v>4.2487046632124353E-2</v>
      </c>
      <c r="H6714" s="11">
        <f t="shared" si="522"/>
        <v>2.072538860103627E-2</v>
      </c>
      <c r="I6714" s="11">
        <f t="shared" si="523"/>
        <v>3.7305699481865282E-2</v>
      </c>
      <c r="J6714" s="12">
        <f t="shared" si="524"/>
        <v>127.28619808123662</v>
      </c>
      <c r="K6714" s="12">
        <f t="shared" si="524"/>
        <v>114.28521316673672</v>
      </c>
      <c r="L6714" s="12">
        <f t="shared" si="524"/>
        <v>156.09392272843328</v>
      </c>
      <c r="M6714" s="14" t="str">
        <f t="shared" si="525"/>
        <v>2003/05/19</v>
      </c>
      <c r="N6714" s="10"/>
    </row>
    <row r="6715" spans="1:14" x14ac:dyDescent="0.25">
      <c r="A6715" s="1">
        <v>20030520</v>
      </c>
      <c r="B6715" s="10">
        <v>2003.37919233361</v>
      </c>
      <c r="C6715" s="15">
        <v>1061</v>
      </c>
      <c r="D6715" s="15">
        <v>60</v>
      </c>
      <c r="E6715" s="15">
        <v>28</v>
      </c>
      <c r="F6715" s="15">
        <v>52</v>
      </c>
      <c r="G6715" s="11">
        <f t="shared" si="521"/>
        <v>5.6550424128180961E-2</v>
      </c>
      <c r="H6715" s="11">
        <f t="shared" si="522"/>
        <v>2.6390197926484449E-2</v>
      </c>
      <c r="I6715" s="11">
        <f t="shared" si="523"/>
        <v>4.9010367577756835E-2</v>
      </c>
      <c r="J6715" s="12">
        <f t="shared" si="524"/>
        <v>169.41842414895291</v>
      </c>
      <c r="K6715" s="12">
        <f t="shared" si="524"/>
        <v>145.52245333483631</v>
      </c>
      <c r="L6715" s="12">
        <f t="shared" si="524"/>
        <v>205.06841141776059</v>
      </c>
      <c r="M6715" s="14" t="str">
        <f t="shared" si="525"/>
        <v>2003/05/20</v>
      </c>
      <c r="N6715" s="10"/>
    </row>
    <row r="6716" spans="1:14" x14ac:dyDescent="0.25">
      <c r="A6716" s="1">
        <v>20030521</v>
      </c>
      <c r="B6716" s="10">
        <v>2003.3819301843901</v>
      </c>
      <c r="C6716" s="15">
        <v>1220</v>
      </c>
      <c r="D6716" s="15">
        <v>65</v>
      </c>
      <c r="E6716" s="15">
        <v>42</v>
      </c>
      <c r="F6716" s="15">
        <v>42</v>
      </c>
      <c r="G6716" s="11">
        <f t="shared" si="521"/>
        <v>5.3278688524590161E-2</v>
      </c>
      <c r="H6716" s="11">
        <f t="shared" si="522"/>
        <v>3.4426229508196723E-2</v>
      </c>
      <c r="I6716" s="11">
        <f t="shared" si="523"/>
        <v>3.4426229508196723E-2</v>
      </c>
      <c r="J6716" s="12">
        <f t="shared" si="524"/>
        <v>159.61668881738439</v>
      </c>
      <c r="K6716" s="12">
        <f t="shared" si="524"/>
        <v>189.83523318228853</v>
      </c>
      <c r="L6716" s="12">
        <f t="shared" si="524"/>
        <v>144.04568962166215</v>
      </c>
      <c r="M6716" s="14" t="str">
        <f t="shared" si="525"/>
        <v>2003/05/21</v>
      </c>
      <c r="N6716" s="10"/>
    </row>
    <row r="6717" spans="1:14" x14ac:dyDescent="0.25">
      <c r="A6717" s="1">
        <v>20030522</v>
      </c>
      <c r="B6717" s="10">
        <v>2003.3846680351801</v>
      </c>
      <c r="C6717" s="15">
        <v>1350</v>
      </c>
      <c r="D6717" s="15">
        <v>81</v>
      </c>
      <c r="E6717" s="15">
        <v>49</v>
      </c>
      <c r="F6717" s="15">
        <v>52</v>
      </c>
      <c r="G6717" s="11">
        <f t="shared" si="521"/>
        <v>0.06</v>
      </c>
      <c r="H6717" s="11">
        <f t="shared" si="522"/>
        <v>3.6296296296296299E-2</v>
      </c>
      <c r="I6717" s="11">
        <f t="shared" si="523"/>
        <v>3.8518518518518521E-2</v>
      </c>
      <c r="J6717" s="12">
        <f t="shared" si="524"/>
        <v>179.75294802203902</v>
      </c>
      <c r="K6717" s="12">
        <f t="shared" si="524"/>
        <v>200.14727054033875</v>
      </c>
      <c r="L6717" s="12">
        <f t="shared" si="524"/>
        <v>161.16858112166221</v>
      </c>
      <c r="M6717" s="14" t="str">
        <f t="shared" si="525"/>
        <v>2003/05/22</v>
      </c>
      <c r="N6717" s="10"/>
    </row>
    <row r="6718" spans="1:14" x14ac:dyDescent="0.25">
      <c r="A6718" s="1">
        <v>20030523</v>
      </c>
      <c r="B6718" s="10">
        <v>2003.3874058859701</v>
      </c>
      <c r="C6718" s="15">
        <v>1262</v>
      </c>
      <c r="D6718" s="15">
        <v>69</v>
      </c>
      <c r="E6718" s="15">
        <v>47</v>
      </c>
      <c r="F6718" s="15">
        <v>33</v>
      </c>
      <c r="G6718" s="11">
        <f t="shared" si="521"/>
        <v>5.4675118858954042E-2</v>
      </c>
      <c r="H6718" s="11">
        <f t="shared" si="522"/>
        <v>3.724247226624406E-2</v>
      </c>
      <c r="I6718" s="11">
        <f t="shared" si="523"/>
        <v>2.6148969889064975E-2</v>
      </c>
      <c r="J6718" s="12">
        <f t="shared" si="524"/>
        <v>163.80022997253954</v>
      </c>
      <c r="K6718" s="12">
        <f t="shared" si="524"/>
        <v>205.36473229704217</v>
      </c>
      <c r="L6718" s="12">
        <f t="shared" si="524"/>
        <v>109.41210973073953</v>
      </c>
      <c r="M6718" s="14" t="str">
        <f t="shared" si="525"/>
        <v>2003/05/23</v>
      </c>
      <c r="N6718" s="10"/>
    </row>
    <row r="6719" spans="1:14" x14ac:dyDescent="0.25">
      <c r="A6719" s="1">
        <v>20030524</v>
      </c>
      <c r="B6719" s="10">
        <v>2003.3901437367499</v>
      </c>
      <c r="C6719" s="15">
        <v>1196</v>
      </c>
      <c r="D6719" s="15">
        <v>48</v>
      </c>
      <c r="E6719" s="15">
        <v>33</v>
      </c>
      <c r="F6719" s="15">
        <v>23</v>
      </c>
      <c r="G6719" s="11">
        <f t="shared" si="521"/>
        <v>4.0133779264214048E-2</v>
      </c>
      <c r="H6719" s="11">
        <f t="shared" si="522"/>
        <v>2.7591973244147156E-2</v>
      </c>
      <c r="I6719" s="11">
        <f t="shared" si="523"/>
        <v>1.9230769230769232E-2</v>
      </c>
      <c r="J6719" s="12">
        <f t="shared" si="524"/>
        <v>120.23608563347092</v>
      </c>
      <c r="K6719" s="12">
        <f t="shared" si="524"/>
        <v>152.14935674309075</v>
      </c>
      <c r="L6719" s="12">
        <f t="shared" si="524"/>
        <v>80.46508303041567</v>
      </c>
      <c r="M6719" s="14" t="str">
        <f t="shared" si="525"/>
        <v>2003/05/24</v>
      </c>
      <c r="N6719" s="10"/>
    </row>
    <row r="6720" spans="1:14" x14ac:dyDescent="0.25">
      <c r="A6720" s="1">
        <v>20030525</v>
      </c>
      <c r="B6720" s="10">
        <v>2003.3928815875399</v>
      </c>
      <c r="C6720" s="15">
        <v>1019</v>
      </c>
      <c r="D6720" s="15">
        <v>38</v>
      </c>
      <c r="E6720" s="15">
        <v>21</v>
      </c>
      <c r="F6720" s="15">
        <v>27</v>
      </c>
      <c r="G6720" s="11">
        <f t="shared" si="521"/>
        <v>3.7291462217860651E-2</v>
      </c>
      <c r="H6720" s="11">
        <f t="shared" si="522"/>
        <v>2.0608439646712464E-2</v>
      </c>
      <c r="I6720" s="11">
        <f t="shared" si="523"/>
        <v>2.649656526005888E-2</v>
      </c>
      <c r="J6720" s="12">
        <f t="shared" si="524"/>
        <v>111.72083782854895</v>
      </c>
      <c r="K6720" s="12">
        <f t="shared" si="524"/>
        <v>113.64032604631598</v>
      </c>
      <c r="L6720" s="12">
        <f t="shared" si="524"/>
        <v>110.86651283091619</v>
      </c>
      <c r="M6720" s="14" t="str">
        <f t="shared" si="525"/>
        <v>2003/05/25</v>
      </c>
      <c r="N6720" s="10"/>
    </row>
    <row r="6721" spans="1:14" x14ac:dyDescent="0.25">
      <c r="A6721" s="1">
        <v>20030526</v>
      </c>
      <c r="B6721" s="10">
        <v>2003.39561943833</v>
      </c>
      <c r="C6721" s="15">
        <v>780</v>
      </c>
      <c r="D6721" s="15">
        <v>35</v>
      </c>
      <c r="E6721" s="15">
        <v>17</v>
      </c>
      <c r="F6721" s="15">
        <v>20</v>
      </c>
      <c r="G6721" s="11">
        <f t="shared" si="521"/>
        <v>4.4871794871794872E-2</v>
      </c>
      <c r="H6721" s="11">
        <f t="shared" si="522"/>
        <v>2.1794871794871794E-2</v>
      </c>
      <c r="I6721" s="11">
        <f t="shared" si="523"/>
        <v>2.564102564102564E-2</v>
      </c>
      <c r="J6721" s="12">
        <f t="shared" si="524"/>
        <v>134.43062352075569</v>
      </c>
      <c r="K6721" s="12">
        <f t="shared" si="524"/>
        <v>120.18262320514846</v>
      </c>
      <c r="L6721" s="12">
        <f t="shared" si="524"/>
        <v>107.28677737388755</v>
      </c>
      <c r="M6721" s="14" t="str">
        <f t="shared" si="525"/>
        <v>2003/05/26</v>
      </c>
      <c r="N6721" s="10"/>
    </row>
    <row r="6722" spans="1:14" x14ac:dyDescent="0.25">
      <c r="A6722" s="1">
        <v>20030527</v>
      </c>
      <c r="B6722" s="10">
        <v>2003.39835728912</v>
      </c>
      <c r="C6722" s="15">
        <v>966</v>
      </c>
      <c r="D6722" s="15">
        <v>37</v>
      </c>
      <c r="E6722" s="15">
        <v>26</v>
      </c>
      <c r="F6722" s="15">
        <v>20</v>
      </c>
      <c r="G6722" s="11">
        <f t="shared" ref="G6722:G6785" si="526">D6722/C6722</f>
        <v>3.8302277432712216E-2</v>
      </c>
      <c r="H6722" s="11">
        <f t="shared" ref="H6722:H6785" si="527">E6722/C6722</f>
        <v>2.6915113871635612E-2</v>
      </c>
      <c r="I6722" s="11">
        <f t="shared" ref="I6722:I6785" si="528">F6722/C6722</f>
        <v>2.0703933747412008E-2</v>
      </c>
      <c r="J6722" s="12">
        <f t="shared" ref="J6722:L6785" si="529">G6722/AVERAGE(G$5480:G$9132)*100</f>
        <v>114.74912140813396</v>
      </c>
      <c r="K6722" s="12">
        <f t="shared" si="529"/>
        <v>148.41697714044639</v>
      </c>
      <c r="L6722" s="12">
        <f t="shared" si="529"/>
        <v>86.629074898170074</v>
      </c>
      <c r="M6722" s="14" t="str">
        <f t="shared" ref="M6722:M6785" si="530">CONCATENATE(LEFT(A6722,4),"/",RIGHT(LEFT(A6722,6),2),"/",RIGHT(A6722,2))</f>
        <v>2003/05/27</v>
      </c>
      <c r="N6722" s="10"/>
    </row>
    <row r="6723" spans="1:14" x14ac:dyDescent="0.25">
      <c r="A6723" s="1">
        <v>20030528</v>
      </c>
      <c r="B6723" s="10">
        <v>2003.4010951399</v>
      </c>
      <c r="C6723" s="15">
        <v>1128</v>
      </c>
      <c r="D6723" s="15">
        <v>50</v>
      </c>
      <c r="E6723" s="15">
        <v>21</v>
      </c>
      <c r="F6723" s="15">
        <v>35</v>
      </c>
      <c r="G6723" s="11">
        <f t="shared" si="526"/>
        <v>4.4326241134751775E-2</v>
      </c>
      <c r="H6723" s="11">
        <f t="shared" si="527"/>
        <v>1.8617021276595744E-2</v>
      </c>
      <c r="I6723" s="11">
        <f t="shared" si="528"/>
        <v>3.1028368794326241E-2</v>
      </c>
      <c r="J6723" s="12">
        <f t="shared" si="529"/>
        <v>132.79620864512341</v>
      </c>
      <c r="K6723" s="12">
        <f t="shared" si="529"/>
        <v>102.6591243273014</v>
      </c>
      <c r="L6723" s="12">
        <f t="shared" si="529"/>
        <v>129.82841410935862</v>
      </c>
      <c r="M6723" s="14" t="str">
        <f t="shared" si="530"/>
        <v>2003/05/28</v>
      </c>
      <c r="N6723" s="10"/>
    </row>
    <row r="6724" spans="1:14" x14ac:dyDescent="0.25">
      <c r="A6724" s="1">
        <v>20030529</v>
      </c>
      <c r="B6724" s="10">
        <v>2003.40383299069</v>
      </c>
      <c r="C6724" s="15">
        <v>1274</v>
      </c>
      <c r="D6724" s="15">
        <v>47</v>
      </c>
      <c r="E6724" s="15">
        <v>28</v>
      </c>
      <c r="F6724" s="15">
        <v>38</v>
      </c>
      <c r="G6724" s="11">
        <f t="shared" si="526"/>
        <v>3.6891679748822605E-2</v>
      </c>
      <c r="H6724" s="11">
        <f t="shared" si="527"/>
        <v>2.197802197802198E-2</v>
      </c>
      <c r="I6724" s="11">
        <f t="shared" si="528"/>
        <v>2.9827315541601257E-2</v>
      </c>
      <c r="J6724" s="12">
        <f t="shared" si="529"/>
        <v>110.52313653893033</v>
      </c>
      <c r="K6724" s="12">
        <f t="shared" si="529"/>
        <v>121.19256121527577</v>
      </c>
      <c r="L6724" s="12">
        <f t="shared" si="529"/>
        <v>124.80298592472634</v>
      </c>
      <c r="M6724" s="14" t="str">
        <f t="shared" si="530"/>
        <v>2003/05/29</v>
      </c>
      <c r="N6724" s="10"/>
    </row>
    <row r="6725" spans="1:14" x14ac:dyDescent="0.25">
      <c r="A6725" s="1">
        <v>20030530</v>
      </c>
      <c r="B6725" s="10">
        <v>2003.4065708414801</v>
      </c>
      <c r="C6725" s="15">
        <v>1182</v>
      </c>
      <c r="D6725" s="15">
        <v>48</v>
      </c>
      <c r="E6725" s="15">
        <v>31</v>
      </c>
      <c r="F6725" s="15">
        <v>27</v>
      </c>
      <c r="G6725" s="11">
        <f t="shared" si="526"/>
        <v>4.060913705583756E-2</v>
      </c>
      <c r="H6725" s="11">
        <f t="shared" si="527"/>
        <v>2.6226734348561761E-2</v>
      </c>
      <c r="I6725" s="11">
        <f t="shared" si="528"/>
        <v>2.2842639593908629E-2</v>
      </c>
      <c r="J6725" s="12">
        <f t="shared" si="529"/>
        <v>121.66020170696382</v>
      </c>
      <c r="K6725" s="12">
        <f t="shared" si="529"/>
        <v>144.62107241467552</v>
      </c>
      <c r="L6725" s="12">
        <f t="shared" si="529"/>
        <v>95.577814361001344</v>
      </c>
      <c r="M6725" s="14" t="str">
        <f t="shared" si="530"/>
        <v>2003/05/30</v>
      </c>
      <c r="N6725" s="10"/>
    </row>
    <row r="6726" spans="1:14" x14ac:dyDescent="0.25">
      <c r="A6726" s="1">
        <v>20030531</v>
      </c>
      <c r="B6726" s="10">
        <v>2003.4093086922601</v>
      </c>
      <c r="C6726" s="15">
        <v>1216</v>
      </c>
      <c r="D6726" s="15">
        <v>50</v>
      </c>
      <c r="E6726" s="15">
        <v>28</v>
      </c>
      <c r="F6726" s="15">
        <v>31</v>
      </c>
      <c r="G6726" s="11">
        <f t="shared" si="526"/>
        <v>4.1118421052631582E-2</v>
      </c>
      <c r="H6726" s="11">
        <f t="shared" si="527"/>
        <v>2.3026315789473683E-2</v>
      </c>
      <c r="I6726" s="11">
        <f t="shared" si="528"/>
        <v>2.5493421052631578E-2</v>
      </c>
      <c r="J6726" s="12">
        <f t="shared" si="529"/>
        <v>123.1859567037</v>
      </c>
      <c r="K6726" s="12">
        <f t="shared" si="529"/>
        <v>126.97312745745172</v>
      </c>
      <c r="L6726" s="12">
        <f t="shared" si="529"/>
        <v>106.66917256992603</v>
      </c>
      <c r="M6726" s="14" t="str">
        <f t="shared" si="530"/>
        <v>2003/05/31</v>
      </c>
      <c r="N6726" s="10"/>
    </row>
    <row r="6727" spans="1:14" x14ac:dyDescent="0.25">
      <c r="A6727" s="1">
        <v>20030601</v>
      </c>
      <c r="B6727" s="10">
        <v>2003.4120465430501</v>
      </c>
      <c r="C6727" s="15">
        <v>1055</v>
      </c>
      <c r="D6727" s="15">
        <v>27</v>
      </c>
      <c r="E6727" s="15">
        <v>17</v>
      </c>
      <c r="F6727" s="15">
        <v>18</v>
      </c>
      <c r="G6727" s="11">
        <f t="shared" si="526"/>
        <v>2.5592417061611375E-2</v>
      </c>
      <c r="H6727" s="11">
        <f t="shared" si="527"/>
        <v>1.6113744075829384E-2</v>
      </c>
      <c r="I6727" s="11">
        <f t="shared" si="528"/>
        <v>1.7061611374407582E-2</v>
      </c>
      <c r="J6727" s="12">
        <f t="shared" si="529"/>
        <v>76.671873563902906</v>
      </c>
      <c r="K6727" s="12">
        <f t="shared" si="529"/>
        <v>88.855399146934403</v>
      </c>
      <c r="L6727" s="12">
        <f t="shared" si="529"/>
        <v>71.388926745468311</v>
      </c>
      <c r="M6727" s="14" t="str">
        <f t="shared" si="530"/>
        <v>2003/06/01</v>
      </c>
      <c r="N6727" s="10"/>
    </row>
    <row r="6728" spans="1:14" x14ac:dyDescent="0.25">
      <c r="A6728" s="1">
        <v>20030602</v>
      </c>
      <c r="B6728" s="10">
        <v>2003.4147843938399</v>
      </c>
      <c r="C6728" s="15">
        <v>897</v>
      </c>
      <c r="D6728" s="15">
        <v>39</v>
      </c>
      <c r="E6728" s="15">
        <v>21</v>
      </c>
      <c r="F6728" s="15">
        <v>23</v>
      </c>
      <c r="G6728" s="11">
        <f t="shared" si="526"/>
        <v>4.3478260869565216E-2</v>
      </c>
      <c r="H6728" s="11">
        <f t="shared" si="527"/>
        <v>2.3411371237458192E-2</v>
      </c>
      <c r="I6728" s="11">
        <f t="shared" si="528"/>
        <v>2.564102564102564E-2</v>
      </c>
      <c r="J6728" s="12">
        <f t="shared" si="529"/>
        <v>130.25575943626015</v>
      </c>
      <c r="K6728" s="12">
        <f t="shared" si="529"/>
        <v>129.0964239032285</v>
      </c>
      <c r="L6728" s="12">
        <f t="shared" si="529"/>
        <v>107.28677737388755</v>
      </c>
      <c r="M6728" s="14" t="str">
        <f t="shared" si="530"/>
        <v>2003/06/02</v>
      </c>
      <c r="N6728" s="10"/>
    </row>
    <row r="6729" spans="1:14" x14ac:dyDescent="0.25">
      <c r="A6729" s="1">
        <v>20030603</v>
      </c>
      <c r="B6729" s="10">
        <v>2003.4175222446299</v>
      </c>
      <c r="C6729" s="15">
        <v>1119</v>
      </c>
      <c r="D6729" s="15">
        <v>69</v>
      </c>
      <c r="E6729" s="15">
        <v>35</v>
      </c>
      <c r="F6729" s="15">
        <v>47</v>
      </c>
      <c r="G6729" s="11">
        <f t="shared" si="526"/>
        <v>6.1662198391420911E-2</v>
      </c>
      <c r="H6729" s="11">
        <f t="shared" si="527"/>
        <v>3.1277926720285967E-2</v>
      </c>
      <c r="I6729" s="11">
        <f t="shared" si="528"/>
        <v>4.20017873100983E-2</v>
      </c>
      <c r="J6729" s="12">
        <f t="shared" si="529"/>
        <v>184.73269903962904</v>
      </c>
      <c r="K6729" s="12">
        <f t="shared" si="529"/>
        <v>172.47466821745007</v>
      </c>
      <c r="L6729" s="12">
        <f t="shared" si="529"/>
        <v>175.74321977331178</v>
      </c>
      <c r="M6729" s="14" t="str">
        <f t="shared" si="530"/>
        <v>2003/06/03</v>
      </c>
      <c r="N6729" s="10"/>
    </row>
    <row r="6730" spans="1:14" x14ac:dyDescent="0.25">
      <c r="A6730" s="1">
        <v>20030604</v>
      </c>
      <c r="B6730" s="10">
        <v>2003.42026009541</v>
      </c>
      <c r="C6730" s="15">
        <v>1259</v>
      </c>
      <c r="D6730" s="15">
        <v>72</v>
      </c>
      <c r="E6730" s="15">
        <v>29</v>
      </c>
      <c r="F6730" s="15">
        <v>48</v>
      </c>
      <c r="G6730" s="11">
        <f t="shared" si="526"/>
        <v>5.7188244638602066E-2</v>
      </c>
      <c r="H6730" s="11">
        <f t="shared" si="527"/>
        <v>2.3034154090548053E-2</v>
      </c>
      <c r="I6730" s="11">
        <f t="shared" si="528"/>
        <v>3.8125496425734713E-2</v>
      </c>
      <c r="J6730" s="12">
        <f t="shared" si="529"/>
        <v>171.32925943323815</v>
      </c>
      <c r="K6730" s="12">
        <f t="shared" si="529"/>
        <v>127.01634989956818</v>
      </c>
      <c r="L6730" s="12">
        <f t="shared" si="529"/>
        <v>159.5241042445731</v>
      </c>
      <c r="M6730" s="14" t="str">
        <f t="shared" si="530"/>
        <v>2003/06/04</v>
      </c>
      <c r="N6730" s="10"/>
    </row>
    <row r="6731" spans="1:14" x14ac:dyDescent="0.25">
      <c r="A6731" s="1">
        <v>20030605</v>
      </c>
      <c r="B6731" s="10">
        <v>2003.4229979462</v>
      </c>
      <c r="C6731" s="15">
        <v>1311</v>
      </c>
      <c r="D6731" s="15">
        <v>64</v>
      </c>
      <c r="E6731" s="15">
        <v>36</v>
      </c>
      <c r="F6731" s="15">
        <v>40</v>
      </c>
      <c r="G6731" s="11">
        <f t="shared" si="526"/>
        <v>4.8817696414950422E-2</v>
      </c>
      <c r="H6731" s="11">
        <f t="shared" si="527"/>
        <v>2.7459954233409609E-2</v>
      </c>
      <c r="I6731" s="11">
        <f t="shared" si="528"/>
        <v>3.0511060259344011E-2</v>
      </c>
      <c r="J6731" s="12">
        <f t="shared" si="529"/>
        <v>146.25208077053776</v>
      </c>
      <c r="K6731" s="12">
        <f t="shared" si="529"/>
        <v>151.42136939025301</v>
      </c>
      <c r="L6731" s="12">
        <f t="shared" si="529"/>
        <v>127.66389984993485</v>
      </c>
      <c r="M6731" s="14" t="str">
        <f t="shared" si="530"/>
        <v>2003/06/05</v>
      </c>
      <c r="N6731" s="10"/>
    </row>
    <row r="6732" spans="1:14" x14ac:dyDescent="0.25">
      <c r="A6732" s="1">
        <v>20030606</v>
      </c>
      <c r="B6732" s="10">
        <v>2003.42573579699</v>
      </c>
      <c r="C6732" s="15">
        <v>1222</v>
      </c>
      <c r="D6732" s="15">
        <v>60</v>
      </c>
      <c r="E6732" s="15">
        <v>28</v>
      </c>
      <c r="F6732" s="15">
        <v>48</v>
      </c>
      <c r="G6732" s="11">
        <f t="shared" si="526"/>
        <v>4.9099836333878884E-2</v>
      </c>
      <c r="H6732" s="11">
        <f t="shared" si="527"/>
        <v>2.2913256955810146E-2</v>
      </c>
      <c r="I6732" s="11">
        <f t="shared" si="528"/>
        <v>3.927986906710311E-2</v>
      </c>
      <c r="J6732" s="12">
        <f t="shared" si="529"/>
        <v>147.09733880690592</v>
      </c>
      <c r="K6732" s="12">
        <f t="shared" si="529"/>
        <v>126.34969147975556</v>
      </c>
      <c r="L6732" s="12">
        <f t="shared" si="529"/>
        <v>164.354212147232</v>
      </c>
      <c r="M6732" s="14" t="str">
        <f t="shared" si="530"/>
        <v>2003/06/06</v>
      </c>
      <c r="N6732" s="10"/>
    </row>
    <row r="6733" spans="1:14" x14ac:dyDescent="0.25">
      <c r="A6733" s="1">
        <v>20030607</v>
      </c>
      <c r="B6733" s="10">
        <v>2003.42847364777</v>
      </c>
      <c r="C6733" s="15">
        <v>1252</v>
      </c>
      <c r="D6733" s="15">
        <v>46</v>
      </c>
      <c r="E6733" s="15">
        <v>20</v>
      </c>
      <c r="F6733" s="15">
        <v>28</v>
      </c>
      <c r="G6733" s="11">
        <f t="shared" si="526"/>
        <v>3.6741214057507986E-2</v>
      </c>
      <c r="H6733" s="11">
        <f t="shared" si="527"/>
        <v>1.5974440894568689E-2</v>
      </c>
      <c r="I6733" s="11">
        <f t="shared" si="528"/>
        <v>2.2364217252396165E-2</v>
      </c>
      <c r="J6733" s="12">
        <f t="shared" si="529"/>
        <v>110.07235901243071</v>
      </c>
      <c r="K6733" s="12">
        <f t="shared" si="529"/>
        <v>88.087244972764324</v>
      </c>
      <c r="L6733" s="12">
        <f t="shared" si="529"/>
        <v>93.576007102464217</v>
      </c>
      <c r="M6733" s="14" t="str">
        <f t="shared" si="530"/>
        <v>2003/06/07</v>
      </c>
      <c r="N6733" s="10"/>
    </row>
    <row r="6734" spans="1:14" x14ac:dyDescent="0.25">
      <c r="A6734" s="1">
        <v>20030608</v>
      </c>
      <c r="B6734" s="10">
        <v>2003.4312114985601</v>
      </c>
      <c r="C6734" s="15">
        <v>1069</v>
      </c>
      <c r="D6734" s="15">
        <v>29</v>
      </c>
      <c r="E6734" s="15">
        <v>13</v>
      </c>
      <c r="F6734" s="15">
        <v>20</v>
      </c>
      <c r="G6734" s="11">
        <f t="shared" si="526"/>
        <v>2.7128157156220765E-2</v>
      </c>
      <c r="H6734" s="11">
        <f t="shared" si="527"/>
        <v>1.216089803554724E-2</v>
      </c>
      <c r="I6734" s="11">
        <f t="shared" si="528"/>
        <v>1.8709073900841908E-2</v>
      </c>
      <c r="J6734" s="12">
        <f t="shared" si="529"/>
        <v>81.272770387264288</v>
      </c>
      <c r="K6734" s="12">
        <f t="shared" si="529"/>
        <v>67.058372272063252</v>
      </c>
      <c r="L6734" s="12">
        <f t="shared" si="529"/>
        <v>78.2822136123782</v>
      </c>
      <c r="M6734" s="14" t="str">
        <f t="shared" si="530"/>
        <v>2003/06/08</v>
      </c>
      <c r="N6734" s="10"/>
    </row>
    <row r="6735" spans="1:14" x14ac:dyDescent="0.25">
      <c r="A6735" s="1">
        <v>20030609</v>
      </c>
      <c r="B6735" s="10">
        <v>2003.4339493493501</v>
      </c>
      <c r="C6735" s="15">
        <v>927</v>
      </c>
      <c r="D6735" s="15">
        <v>40</v>
      </c>
      <c r="E6735" s="15">
        <v>24</v>
      </c>
      <c r="F6735" s="15">
        <v>26</v>
      </c>
      <c r="G6735" s="11">
        <f t="shared" si="526"/>
        <v>4.3149946062567425E-2</v>
      </c>
      <c r="H6735" s="11">
        <f t="shared" si="527"/>
        <v>2.5889967637540454E-2</v>
      </c>
      <c r="I6735" s="11">
        <f t="shared" si="528"/>
        <v>2.8047464940668825E-2</v>
      </c>
      <c r="J6735" s="12">
        <f t="shared" si="529"/>
        <v>129.27216686230784</v>
      </c>
      <c r="K6735" s="12">
        <f t="shared" si="529"/>
        <v>142.7640526937229</v>
      </c>
      <c r="L6735" s="12">
        <f t="shared" si="529"/>
        <v>117.35576295266665</v>
      </c>
      <c r="M6735" s="14" t="str">
        <f t="shared" si="530"/>
        <v>2003/06/09</v>
      </c>
      <c r="N6735" s="10"/>
    </row>
    <row r="6736" spans="1:14" x14ac:dyDescent="0.25">
      <c r="A6736" s="1">
        <v>20030610</v>
      </c>
      <c r="B6736" s="10">
        <v>2003.4366872001301</v>
      </c>
      <c r="C6736" s="15">
        <v>1194</v>
      </c>
      <c r="D6736" s="15">
        <v>61</v>
      </c>
      <c r="E6736" s="15">
        <v>42</v>
      </c>
      <c r="F6736" s="15">
        <v>33</v>
      </c>
      <c r="G6736" s="11">
        <f t="shared" si="526"/>
        <v>5.1088777219430483E-2</v>
      </c>
      <c r="H6736" s="11">
        <f t="shared" si="527"/>
        <v>3.5175879396984924E-2</v>
      </c>
      <c r="I6736" s="11">
        <f t="shared" si="528"/>
        <v>2.7638190954773871E-2</v>
      </c>
      <c r="J6736" s="12">
        <f t="shared" si="529"/>
        <v>153.05597193389698</v>
      </c>
      <c r="K6736" s="12">
        <f t="shared" si="529"/>
        <v>193.96899872897148</v>
      </c>
      <c r="L6736" s="12">
        <f t="shared" si="529"/>
        <v>115.64328515929088</v>
      </c>
      <c r="M6736" s="14" t="str">
        <f t="shared" si="530"/>
        <v>2003/06/10</v>
      </c>
      <c r="N6736" s="10"/>
    </row>
    <row r="6737" spans="1:14" x14ac:dyDescent="0.25">
      <c r="A6737" s="1">
        <v>20030611</v>
      </c>
      <c r="B6737" s="10">
        <v>2003.4394250509199</v>
      </c>
      <c r="C6737" s="15">
        <v>1164</v>
      </c>
      <c r="D6737" s="15">
        <v>55</v>
      </c>
      <c r="E6737" s="15">
        <v>27</v>
      </c>
      <c r="F6737" s="15">
        <v>37</v>
      </c>
      <c r="G6737" s="11">
        <f t="shared" si="526"/>
        <v>4.7250859106529208E-2</v>
      </c>
      <c r="H6737" s="11">
        <f t="shared" si="527"/>
        <v>2.3195876288659795E-2</v>
      </c>
      <c r="I6737" s="11">
        <f t="shared" si="528"/>
        <v>3.1786941580756012E-2</v>
      </c>
      <c r="J6737" s="12">
        <f t="shared" si="529"/>
        <v>141.55802034954391</v>
      </c>
      <c r="K6737" s="12">
        <f t="shared" si="529"/>
        <v>127.90812839601912</v>
      </c>
      <c r="L6737" s="12">
        <f t="shared" si="529"/>
        <v>133.00242246608224</v>
      </c>
      <c r="M6737" s="14" t="str">
        <f t="shared" si="530"/>
        <v>2003/06/11</v>
      </c>
      <c r="N6737" s="10"/>
    </row>
    <row r="6738" spans="1:14" x14ac:dyDescent="0.25">
      <c r="A6738" s="1">
        <v>20030612</v>
      </c>
      <c r="B6738" s="10">
        <v>2003.4421629017099</v>
      </c>
      <c r="C6738" s="15">
        <v>1311</v>
      </c>
      <c r="D6738" s="15">
        <v>64</v>
      </c>
      <c r="E6738" s="15">
        <v>30</v>
      </c>
      <c r="F6738" s="15">
        <v>47</v>
      </c>
      <c r="G6738" s="11">
        <f t="shared" si="526"/>
        <v>4.8817696414950422E-2</v>
      </c>
      <c r="H6738" s="11">
        <f t="shared" si="527"/>
        <v>2.2883295194508008E-2</v>
      </c>
      <c r="I6738" s="11">
        <f t="shared" si="528"/>
        <v>3.5850495804729217E-2</v>
      </c>
      <c r="J6738" s="12">
        <f t="shared" si="529"/>
        <v>146.25208077053776</v>
      </c>
      <c r="K6738" s="12">
        <f t="shared" si="529"/>
        <v>126.18447449187751</v>
      </c>
      <c r="L6738" s="12">
        <f t="shared" si="529"/>
        <v>150.00508232367346</v>
      </c>
      <c r="M6738" s="14" t="str">
        <f t="shared" si="530"/>
        <v>2003/06/12</v>
      </c>
      <c r="N6738" s="10"/>
    </row>
    <row r="6739" spans="1:14" x14ac:dyDescent="0.25">
      <c r="A6739" s="1">
        <v>20030613</v>
      </c>
      <c r="B6739" s="10">
        <v>2003.4449007525</v>
      </c>
      <c r="C6739" s="15">
        <v>1272</v>
      </c>
      <c r="D6739" s="15">
        <v>51</v>
      </c>
      <c r="E6739" s="15">
        <v>22</v>
      </c>
      <c r="F6739" s="15">
        <v>44</v>
      </c>
      <c r="G6739" s="11">
        <f t="shared" si="526"/>
        <v>4.0094339622641507E-2</v>
      </c>
      <c r="H6739" s="11">
        <f t="shared" si="527"/>
        <v>1.7295597484276729E-2</v>
      </c>
      <c r="I6739" s="11">
        <f t="shared" si="528"/>
        <v>3.4591194968553458E-2</v>
      </c>
      <c r="J6739" s="12">
        <f t="shared" si="529"/>
        <v>120.11792910277765</v>
      </c>
      <c r="K6739" s="12">
        <f t="shared" si="529"/>
        <v>95.37244793749295</v>
      </c>
      <c r="L6739" s="12">
        <f t="shared" si="529"/>
        <v>144.73593551382945</v>
      </c>
      <c r="M6739" s="14" t="str">
        <f t="shared" si="530"/>
        <v>2003/06/13</v>
      </c>
      <c r="N6739" s="10"/>
    </row>
    <row r="6740" spans="1:14" x14ac:dyDescent="0.25">
      <c r="A6740" s="1">
        <v>20030614</v>
      </c>
      <c r="B6740" s="10">
        <v>2003.44763860328</v>
      </c>
      <c r="C6740" s="15">
        <v>1225</v>
      </c>
      <c r="D6740" s="15">
        <v>34</v>
      </c>
      <c r="E6740" s="15">
        <v>12</v>
      </c>
      <c r="F6740" s="15">
        <v>30</v>
      </c>
      <c r="G6740" s="11">
        <f t="shared" si="526"/>
        <v>2.7755102040816326E-2</v>
      </c>
      <c r="H6740" s="11">
        <f t="shared" si="527"/>
        <v>9.7959183673469383E-3</v>
      </c>
      <c r="I6740" s="11">
        <f t="shared" si="528"/>
        <v>2.4489795918367346E-2</v>
      </c>
      <c r="J6740" s="12">
        <f t="shared" si="529"/>
        <v>83.151023574820783</v>
      </c>
      <c r="K6740" s="12">
        <f t="shared" si="529"/>
        <v>54.017255855951475</v>
      </c>
      <c r="L6740" s="12">
        <f t="shared" si="529"/>
        <v>102.46982002240688</v>
      </c>
      <c r="M6740" s="14" t="str">
        <f t="shared" si="530"/>
        <v>2003/06/14</v>
      </c>
      <c r="N6740" s="10"/>
    </row>
    <row r="6741" spans="1:14" x14ac:dyDescent="0.25">
      <c r="A6741" s="1">
        <v>20030615</v>
      </c>
      <c r="B6741" s="10">
        <v>2003.45037645407</v>
      </c>
      <c r="C6741" s="15">
        <v>1001</v>
      </c>
      <c r="D6741" s="15">
        <v>20</v>
      </c>
      <c r="E6741" s="15">
        <v>6</v>
      </c>
      <c r="F6741" s="15">
        <v>18</v>
      </c>
      <c r="G6741" s="11">
        <f t="shared" si="526"/>
        <v>1.998001998001998E-2</v>
      </c>
      <c r="H6741" s="11">
        <f t="shared" si="527"/>
        <v>5.994005994005994E-3</v>
      </c>
      <c r="I6741" s="11">
        <f t="shared" si="528"/>
        <v>1.7982017982017984E-2</v>
      </c>
      <c r="J6741" s="12">
        <f t="shared" si="529"/>
        <v>59.857791549130546</v>
      </c>
      <c r="K6741" s="12">
        <f t="shared" si="529"/>
        <v>33.052516695075205</v>
      </c>
      <c r="L6741" s="12">
        <f t="shared" si="529"/>
        <v>75.240077638830243</v>
      </c>
      <c r="M6741" s="14" t="str">
        <f t="shared" si="530"/>
        <v>2003/06/15</v>
      </c>
      <c r="N6741" s="10"/>
    </row>
    <row r="6742" spans="1:14" x14ac:dyDescent="0.25">
      <c r="A6742" s="1">
        <v>20030616</v>
      </c>
      <c r="B6742" s="10">
        <v>2003.45311430486</v>
      </c>
      <c r="C6742" s="15">
        <v>933</v>
      </c>
      <c r="D6742" s="15">
        <v>47</v>
      </c>
      <c r="E6742" s="15">
        <v>25</v>
      </c>
      <c r="F6742" s="15">
        <v>40</v>
      </c>
      <c r="G6742" s="11">
        <f t="shared" si="526"/>
        <v>5.0375133976420149E-2</v>
      </c>
      <c r="H6742" s="11">
        <f t="shared" si="527"/>
        <v>2.6795284030010719E-2</v>
      </c>
      <c r="I6742" s="11">
        <f t="shared" si="528"/>
        <v>4.2872454448017148E-2</v>
      </c>
      <c r="J6742" s="12">
        <f t="shared" si="529"/>
        <v>150.91798065444507</v>
      </c>
      <c r="K6742" s="12">
        <f t="shared" si="529"/>
        <v>147.75620405399377</v>
      </c>
      <c r="L6742" s="12">
        <f t="shared" si="529"/>
        <v>179.38625155762549</v>
      </c>
      <c r="M6742" s="14" t="str">
        <f t="shared" si="530"/>
        <v>2003/06/16</v>
      </c>
      <c r="N6742" s="10"/>
    </row>
    <row r="6743" spans="1:14" x14ac:dyDescent="0.25">
      <c r="A6743" s="1">
        <v>20030617</v>
      </c>
      <c r="B6743" s="10">
        <v>2003.4558521556401</v>
      </c>
      <c r="C6743" s="15">
        <v>1093</v>
      </c>
      <c r="D6743" s="15">
        <v>48</v>
      </c>
      <c r="E6743" s="15">
        <v>28</v>
      </c>
      <c r="F6743" s="15">
        <v>25</v>
      </c>
      <c r="G6743" s="11">
        <f t="shared" si="526"/>
        <v>4.3915827996340348E-2</v>
      </c>
      <c r="H6743" s="11">
        <f t="shared" si="527"/>
        <v>2.5617566331198535E-2</v>
      </c>
      <c r="I6743" s="11">
        <f t="shared" si="528"/>
        <v>2.2872827081427266E-2</v>
      </c>
      <c r="J6743" s="12">
        <f t="shared" si="529"/>
        <v>131.5666591195162</v>
      </c>
      <c r="K6743" s="12">
        <f t="shared" si="529"/>
        <v>141.26196064799754</v>
      </c>
      <c r="L6743" s="12">
        <f t="shared" si="529"/>
        <v>95.704124372864015</v>
      </c>
      <c r="M6743" s="14" t="str">
        <f t="shared" si="530"/>
        <v>2003/06/17</v>
      </c>
      <c r="N6743" s="10"/>
    </row>
    <row r="6744" spans="1:14" x14ac:dyDescent="0.25">
      <c r="A6744" s="1">
        <v>20030618</v>
      </c>
      <c r="B6744" s="10">
        <v>2003.4585900064301</v>
      </c>
      <c r="C6744" s="15">
        <v>1180</v>
      </c>
      <c r="D6744" s="15">
        <v>62</v>
      </c>
      <c r="E6744" s="15">
        <v>36</v>
      </c>
      <c r="F6744" s="15">
        <v>52</v>
      </c>
      <c r="G6744" s="11">
        <f t="shared" si="526"/>
        <v>5.254237288135593E-2</v>
      </c>
      <c r="H6744" s="11">
        <f t="shared" si="527"/>
        <v>3.0508474576271188E-2</v>
      </c>
      <c r="I6744" s="11">
        <f t="shared" si="528"/>
        <v>4.4067796610169491E-2</v>
      </c>
      <c r="J6744" s="12">
        <f t="shared" si="529"/>
        <v>157.4107736916161</v>
      </c>
      <c r="K6744" s="12">
        <f t="shared" si="529"/>
        <v>168.23170785645908</v>
      </c>
      <c r="L6744" s="12">
        <f t="shared" si="529"/>
        <v>184.38778348664741</v>
      </c>
      <c r="M6744" s="14" t="str">
        <f t="shared" si="530"/>
        <v>2003/06/18</v>
      </c>
      <c r="N6744" s="10"/>
    </row>
    <row r="6745" spans="1:14" x14ac:dyDescent="0.25">
      <c r="A6745" s="1">
        <v>20030619</v>
      </c>
      <c r="B6745" s="10">
        <v>2003.4613278572201</v>
      </c>
      <c r="C6745" s="15">
        <v>1269</v>
      </c>
      <c r="D6745" s="15">
        <v>61</v>
      </c>
      <c r="E6745" s="15">
        <v>30</v>
      </c>
      <c r="F6745" s="15">
        <v>38</v>
      </c>
      <c r="G6745" s="11">
        <f t="shared" si="526"/>
        <v>4.8069345941686367E-2</v>
      </c>
      <c r="H6745" s="11">
        <f t="shared" si="527"/>
        <v>2.3640661938534278E-2</v>
      </c>
      <c r="I6745" s="11">
        <f t="shared" si="528"/>
        <v>2.9944838455476755E-2</v>
      </c>
      <c r="J6745" s="12">
        <f t="shared" si="529"/>
        <v>144.01011070848938</v>
      </c>
      <c r="K6745" s="12">
        <f t="shared" si="529"/>
        <v>130.36079279657321</v>
      </c>
      <c r="L6745" s="12">
        <f t="shared" si="529"/>
        <v>125.2947234579207</v>
      </c>
      <c r="M6745" s="14" t="str">
        <f t="shared" si="530"/>
        <v>2003/06/19</v>
      </c>
      <c r="N6745" s="10"/>
    </row>
    <row r="6746" spans="1:14" x14ac:dyDescent="0.25">
      <c r="A6746" s="1">
        <v>20030620</v>
      </c>
      <c r="B6746" s="10">
        <v>2003.4640657080099</v>
      </c>
      <c r="C6746" s="15">
        <v>1149</v>
      </c>
      <c r="D6746" s="15">
        <v>53</v>
      </c>
      <c r="E6746" s="15">
        <v>29</v>
      </c>
      <c r="F6746" s="15">
        <v>31</v>
      </c>
      <c r="G6746" s="11">
        <f t="shared" si="526"/>
        <v>4.6127067014795471E-2</v>
      </c>
      <c r="H6746" s="11">
        <f t="shared" si="527"/>
        <v>2.5239338555265448E-2</v>
      </c>
      <c r="I6746" s="11">
        <f t="shared" si="528"/>
        <v>2.6979982593559618E-2</v>
      </c>
      <c r="J6746" s="12">
        <f t="shared" si="529"/>
        <v>138.19127132532736</v>
      </c>
      <c r="K6746" s="12">
        <f t="shared" si="529"/>
        <v>139.17631377158952</v>
      </c>
      <c r="L6746" s="12">
        <f t="shared" si="529"/>
        <v>112.8892200565971</v>
      </c>
      <c r="M6746" s="14" t="str">
        <f t="shared" si="530"/>
        <v>2003/06/20</v>
      </c>
      <c r="N6746" s="10"/>
    </row>
    <row r="6747" spans="1:14" x14ac:dyDescent="0.25">
      <c r="A6747" s="1">
        <v>20030621</v>
      </c>
      <c r="B6747" s="10">
        <v>2003.4668035587899</v>
      </c>
      <c r="C6747" s="15">
        <v>1241</v>
      </c>
      <c r="D6747" s="15">
        <v>42</v>
      </c>
      <c r="E6747" s="15">
        <v>23</v>
      </c>
      <c r="F6747" s="15">
        <v>34</v>
      </c>
      <c r="G6747" s="11">
        <f t="shared" si="526"/>
        <v>3.3843674456083807E-2</v>
      </c>
      <c r="H6747" s="11">
        <f t="shared" si="527"/>
        <v>1.8533440773569703E-2</v>
      </c>
      <c r="I6747" s="11">
        <f t="shared" si="528"/>
        <v>2.7397260273972601E-2</v>
      </c>
      <c r="J6747" s="12">
        <f t="shared" si="529"/>
        <v>101.39167092298737</v>
      </c>
      <c r="K6747" s="12">
        <f t="shared" si="529"/>
        <v>102.19823957436429</v>
      </c>
      <c r="L6747" s="12">
        <f t="shared" si="529"/>
        <v>114.63518678305793</v>
      </c>
      <c r="M6747" s="14" t="str">
        <f t="shared" si="530"/>
        <v>2003/06/21</v>
      </c>
      <c r="N6747" s="10"/>
    </row>
    <row r="6748" spans="1:14" x14ac:dyDescent="0.25">
      <c r="A6748" s="1">
        <v>20030622</v>
      </c>
      <c r="B6748" s="10">
        <v>2003.46954140958</v>
      </c>
      <c r="C6748" s="15">
        <v>1034</v>
      </c>
      <c r="D6748" s="15">
        <v>36</v>
      </c>
      <c r="E6748" s="15">
        <v>21</v>
      </c>
      <c r="F6748" s="15">
        <v>27</v>
      </c>
      <c r="G6748" s="11">
        <f t="shared" si="526"/>
        <v>3.4816247582205029E-2</v>
      </c>
      <c r="H6748" s="11">
        <f t="shared" si="527"/>
        <v>2.0309477756286266E-2</v>
      </c>
      <c r="I6748" s="11">
        <f t="shared" si="528"/>
        <v>2.6112185686653772E-2</v>
      </c>
      <c r="J6748" s="12">
        <f t="shared" si="529"/>
        <v>104.30538569944238</v>
      </c>
      <c r="K6748" s="12">
        <f t="shared" si="529"/>
        <v>111.9917719934197</v>
      </c>
      <c r="L6748" s="12">
        <f t="shared" si="529"/>
        <v>109.25819784787582</v>
      </c>
      <c r="M6748" s="14" t="str">
        <f t="shared" si="530"/>
        <v>2003/06/22</v>
      </c>
      <c r="N6748" s="10"/>
    </row>
    <row r="6749" spans="1:14" x14ac:dyDescent="0.25">
      <c r="A6749" s="1">
        <v>20030623</v>
      </c>
      <c r="B6749" s="10">
        <v>2003.47227926037</v>
      </c>
      <c r="C6749" s="15">
        <v>885</v>
      </c>
      <c r="D6749" s="15">
        <v>37</v>
      </c>
      <c r="E6749" s="15">
        <v>20</v>
      </c>
      <c r="F6749" s="15">
        <v>27</v>
      </c>
      <c r="G6749" s="11">
        <f t="shared" si="526"/>
        <v>4.1807909604519772E-2</v>
      </c>
      <c r="H6749" s="11">
        <f t="shared" si="527"/>
        <v>2.2598870056497175E-2</v>
      </c>
      <c r="I6749" s="11">
        <f t="shared" si="528"/>
        <v>3.0508474576271188E-2</v>
      </c>
      <c r="J6749" s="12">
        <f t="shared" si="529"/>
        <v>125.25158336752249</v>
      </c>
      <c r="K6749" s="12">
        <f t="shared" si="529"/>
        <v>124.61607989367339</v>
      </c>
      <c r="L6749" s="12">
        <f t="shared" si="529"/>
        <v>127.6530808753713</v>
      </c>
      <c r="M6749" s="14" t="str">
        <f t="shared" si="530"/>
        <v>2003/06/23</v>
      </c>
      <c r="N6749" s="10"/>
    </row>
    <row r="6750" spans="1:14" x14ac:dyDescent="0.25">
      <c r="A6750" s="1">
        <v>20030624</v>
      </c>
      <c r="B6750" s="10">
        <v>2003.47501711115</v>
      </c>
      <c r="C6750" s="15">
        <v>1053</v>
      </c>
      <c r="D6750" s="15">
        <v>50</v>
      </c>
      <c r="E6750" s="15">
        <v>22</v>
      </c>
      <c r="F6750" s="15">
        <v>38</v>
      </c>
      <c r="G6750" s="11">
        <f t="shared" si="526"/>
        <v>4.7483380816714153E-2</v>
      </c>
      <c r="H6750" s="11">
        <f t="shared" si="527"/>
        <v>2.0892687559354226E-2</v>
      </c>
      <c r="I6750" s="11">
        <f t="shared" si="528"/>
        <v>3.6087369420702751E-2</v>
      </c>
      <c r="J6750" s="12">
        <f t="shared" si="529"/>
        <v>142.25462806429175</v>
      </c>
      <c r="K6750" s="12">
        <f t="shared" si="529"/>
        <v>115.20774337748436</v>
      </c>
      <c r="L6750" s="12">
        <f t="shared" si="529"/>
        <v>150.99620519287876</v>
      </c>
      <c r="M6750" s="14" t="str">
        <f t="shared" si="530"/>
        <v>2003/06/24</v>
      </c>
      <c r="N6750" s="10"/>
    </row>
    <row r="6751" spans="1:14" x14ac:dyDescent="0.25">
      <c r="A6751" s="1">
        <v>20030625</v>
      </c>
      <c r="B6751" s="10">
        <v>2003.47775496194</v>
      </c>
      <c r="C6751" s="15">
        <v>1183</v>
      </c>
      <c r="D6751" s="15">
        <v>79</v>
      </c>
      <c r="E6751" s="15">
        <v>33</v>
      </c>
      <c r="F6751" s="15">
        <v>61</v>
      </c>
      <c r="G6751" s="11">
        <f t="shared" si="526"/>
        <v>6.6779374471682168E-2</v>
      </c>
      <c r="H6751" s="11">
        <f t="shared" si="527"/>
        <v>2.7895181741335588E-2</v>
      </c>
      <c r="I6751" s="11">
        <f t="shared" si="528"/>
        <v>5.1563820794590022E-2</v>
      </c>
      <c r="J6751" s="12">
        <f t="shared" si="529"/>
        <v>200.06315713920944</v>
      </c>
      <c r="K6751" s="12">
        <f t="shared" si="529"/>
        <v>153.82132769631153</v>
      </c>
      <c r="L6751" s="12">
        <f t="shared" si="529"/>
        <v>215.75253032331233</v>
      </c>
      <c r="M6751" s="14" t="str">
        <f t="shared" si="530"/>
        <v>2003/06/25</v>
      </c>
      <c r="N6751" s="10"/>
    </row>
    <row r="6752" spans="1:14" x14ac:dyDescent="0.25">
      <c r="A6752" s="1">
        <v>20030626</v>
      </c>
      <c r="B6752" s="10">
        <v>2003.4804928127301</v>
      </c>
      <c r="C6752" s="15">
        <v>1277</v>
      </c>
      <c r="D6752" s="15">
        <v>63</v>
      </c>
      <c r="E6752" s="15">
        <v>23</v>
      </c>
      <c r="F6752" s="15">
        <v>45</v>
      </c>
      <c r="G6752" s="11">
        <f t="shared" si="526"/>
        <v>4.9334377447141739E-2</v>
      </c>
      <c r="H6752" s="11">
        <f t="shared" si="527"/>
        <v>1.8010963194988253E-2</v>
      </c>
      <c r="I6752" s="11">
        <f t="shared" si="528"/>
        <v>3.5238841033672669E-2</v>
      </c>
      <c r="J6752" s="12">
        <f t="shared" si="529"/>
        <v>147.79999641592875</v>
      </c>
      <c r="K6752" s="12">
        <f t="shared" si="529"/>
        <v>99.317161559738508</v>
      </c>
      <c r="L6752" s="12">
        <f t="shared" si="529"/>
        <v>147.44580602284466</v>
      </c>
      <c r="M6752" s="14" t="str">
        <f t="shared" si="530"/>
        <v>2003/06/26</v>
      </c>
      <c r="N6752" s="10"/>
    </row>
    <row r="6753" spans="1:14" x14ac:dyDescent="0.25">
      <c r="A6753" s="1">
        <v>20030627</v>
      </c>
      <c r="B6753" s="10">
        <v>2003.4832306635101</v>
      </c>
      <c r="C6753" s="15">
        <v>1202</v>
      </c>
      <c r="D6753" s="15">
        <v>52</v>
      </c>
      <c r="E6753" s="15">
        <v>23</v>
      </c>
      <c r="F6753" s="15">
        <v>36</v>
      </c>
      <c r="G6753" s="11">
        <f t="shared" si="526"/>
        <v>4.3261231281198007E-2</v>
      </c>
      <c r="H6753" s="11">
        <f t="shared" si="527"/>
        <v>1.913477537437604E-2</v>
      </c>
      <c r="I6753" s="11">
        <f t="shared" si="528"/>
        <v>2.9950083194675542E-2</v>
      </c>
      <c r="J6753" s="12">
        <f t="shared" si="529"/>
        <v>129.60556429764324</v>
      </c>
      <c r="K6753" s="12">
        <f t="shared" si="529"/>
        <v>105.51415583343268</v>
      </c>
      <c r="L6753" s="12">
        <f t="shared" si="529"/>
        <v>125.31666841342609</v>
      </c>
      <c r="M6753" s="14" t="str">
        <f t="shared" si="530"/>
        <v>2003/06/27</v>
      </c>
      <c r="N6753" s="10"/>
    </row>
    <row r="6754" spans="1:14" x14ac:dyDescent="0.25">
      <c r="A6754" s="1">
        <v>20030628</v>
      </c>
      <c r="B6754" s="10">
        <v>2003.4859685143001</v>
      </c>
      <c r="C6754" s="15">
        <v>1187</v>
      </c>
      <c r="D6754" s="15">
        <v>33</v>
      </c>
      <c r="E6754" s="15">
        <v>17</v>
      </c>
      <c r="F6754" s="15">
        <v>22</v>
      </c>
      <c r="G6754" s="11">
        <f t="shared" si="526"/>
        <v>2.780117944397641E-2</v>
      </c>
      <c r="H6754" s="11">
        <f t="shared" si="527"/>
        <v>1.4321819713563605E-2</v>
      </c>
      <c r="I6754" s="11">
        <f t="shared" si="528"/>
        <v>1.8534119629317607E-2</v>
      </c>
      <c r="J6754" s="12">
        <f t="shared" si="529"/>
        <v>83.289066059074528</v>
      </c>
      <c r="K6754" s="12">
        <f t="shared" si="529"/>
        <v>78.974259561934119</v>
      </c>
      <c r="L6754" s="12">
        <f t="shared" si="529"/>
        <v>77.5501726931723</v>
      </c>
      <c r="M6754" s="14" t="str">
        <f t="shared" si="530"/>
        <v>2003/06/28</v>
      </c>
      <c r="N6754" s="10"/>
    </row>
    <row r="6755" spans="1:14" x14ac:dyDescent="0.25">
      <c r="A6755" s="1">
        <v>20030629</v>
      </c>
      <c r="B6755" s="10">
        <v>2003.4887063650899</v>
      </c>
      <c r="C6755" s="15">
        <v>1004</v>
      </c>
      <c r="D6755" s="15">
        <v>30</v>
      </c>
      <c r="E6755" s="15">
        <v>12</v>
      </c>
      <c r="F6755" s="15">
        <v>27</v>
      </c>
      <c r="G6755" s="11">
        <f t="shared" si="526"/>
        <v>2.9880478087649404E-2</v>
      </c>
      <c r="H6755" s="11">
        <f t="shared" si="527"/>
        <v>1.1952191235059761E-2</v>
      </c>
      <c r="I6755" s="11">
        <f t="shared" si="528"/>
        <v>2.6892430278884463E-2</v>
      </c>
      <c r="J6755" s="12">
        <f t="shared" si="529"/>
        <v>89.518400409381996</v>
      </c>
      <c r="K6755" s="12">
        <f t="shared" si="529"/>
        <v>65.907508389980634</v>
      </c>
      <c r="L6755" s="12">
        <f t="shared" si="529"/>
        <v>112.52288503456533</v>
      </c>
      <c r="M6755" s="14" t="str">
        <f t="shared" si="530"/>
        <v>2003/06/29</v>
      </c>
      <c r="N6755" s="10"/>
    </row>
    <row r="6756" spans="1:14" x14ac:dyDescent="0.25">
      <c r="A6756" s="1">
        <v>20030630</v>
      </c>
      <c r="B6756" s="10">
        <v>2003.4914442158799</v>
      </c>
      <c r="C6756" s="15">
        <v>901</v>
      </c>
      <c r="D6756" s="15">
        <v>40</v>
      </c>
      <c r="E6756" s="15">
        <v>16</v>
      </c>
      <c r="F6756" s="15">
        <v>36</v>
      </c>
      <c r="G6756" s="11">
        <f t="shared" si="526"/>
        <v>4.4395116537180909E-2</v>
      </c>
      <c r="H6756" s="11">
        <f t="shared" si="527"/>
        <v>1.7758046614872364E-2</v>
      </c>
      <c r="I6756" s="11">
        <f t="shared" si="528"/>
        <v>3.9955604883462822E-2</v>
      </c>
      <c r="J6756" s="12">
        <f t="shared" si="529"/>
        <v>133.00255125567077</v>
      </c>
      <c r="K6756" s="12">
        <f t="shared" si="529"/>
        <v>97.922513390367101</v>
      </c>
      <c r="L6756" s="12">
        <f t="shared" si="529"/>
        <v>167.18161535287251</v>
      </c>
      <c r="M6756" s="14" t="str">
        <f t="shared" si="530"/>
        <v>2003/06/30</v>
      </c>
      <c r="N6756" s="10"/>
    </row>
    <row r="6757" spans="1:14" x14ac:dyDescent="0.25">
      <c r="A6757" s="1">
        <v>20030701</v>
      </c>
      <c r="B6757" s="10">
        <v>2003.49418206666</v>
      </c>
      <c r="C6757" s="15">
        <v>1062</v>
      </c>
      <c r="D6757" s="15">
        <v>47</v>
      </c>
      <c r="E6757" s="15">
        <v>22</v>
      </c>
      <c r="F6757" s="15">
        <v>41</v>
      </c>
      <c r="G6757" s="11">
        <f t="shared" si="526"/>
        <v>4.4256120527306965E-2</v>
      </c>
      <c r="H6757" s="11">
        <f t="shared" si="527"/>
        <v>2.0715630885122412E-2</v>
      </c>
      <c r="I6757" s="11">
        <f t="shared" si="528"/>
        <v>3.8606403013182675E-2</v>
      </c>
      <c r="J6757" s="12">
        <f t="shared" si="529"/>
        <v>132.58613554670174</v>
      </c>
      <c r="K6757" s="12">
        <f t="shared" si="529"/>
        <v>114.23140656920062</v>
      </c>
      <c r="L6757" s="12">
        <f t="shared" si="529"/>
        <v>161.53630604599454</v>
      </c>
      <c r="M6757" s="14" t="str">
        <f t="shared" si="530"/>
        <v>2003/07/01</v>
      </c>
      <c r="N6757" s="10"/>
    </row>
    <row r="6758" spans="1:14" x14ac:dyDescent="0.25">
      <c r="A6758" s="1">
        <v>20030702</v>
      </c>
      <c r="B6758" s="10">
        <v>2003.49691991745</v>
      </c>
      <c r="C6758" s="15">
        <v>1100</v>
      </c>
      <c r="D6758" s="15">
        <v>57</v>
      </c>
      <c r="E6758" s="15">
        <v>28</v>
      </c>
      <c r="F6758" s="15">
        <v>42</v>
      </c>
      <c r="G6758" s="11">
        <f t="shared" si="526"/>
        <v>5.1818181818181819E-2</v>
      </c>
      <c r="H6758" s="11">
        <f t="shared" si="527"/>
        <v>2.5454545454545455E-2</v>
      </c>
      <c r="I6758" s="11">
        <f t="shared" si="528"/>
        <v>3.8181818181818185E-2</v>
      </c>
      <c r="J6758" s="12">
        <f t="shared" si="529"/>
        <v>155.24118238267008</v>
      </c>
      <c r="K6758" s="12">
        <f t="shared" si="529"/>
        <v>140.36302089841939</v>
      </c>
      <c r="L6758" s="12">
        <f t="shared" si="529"/>
        <v>159.7597648531162</v>
      </c>
      <c r="M6758" s="14" t="str">
        <f t="shared" si="530"/>
        <v>2003/07/02</v>
      </c>
      <c r="N6758" s="10"/>
    </row>
    <row r="6759" spans="1:14" x14ac:dyDescent="0.25">
      <c r="A6759" s="1">
        <v>20030703</v>
      </c>
      <c r="B6759" s="10">
        <v>2003.49965776824</v>
      </c>
      <c r="C6759" s="15">
        <v>1193</v>
      </c>
      <c r="D6759" s="15">
        <v>44</v>
      </c>
      <c r="E6759" s="15">
        <v>15</v>
      </c>
      <c r="F6759" s="15">
        <v>37</v>
      </c>
      <c r="G6759" s="11">
        <f t="shared" si="526"/>
        <v>3.6881810561609385E-2</v>
      </c>
      <c r="H6759" s="11">
        <f t="shared" si="527"/>
        <v>1.2573344509639563E-2</v>
      </c>
      <c r="I6759" s="11">
        <f t="shared" si="528"/>
        <v>3.1014249790444259E-2</v>
      </c>
      <c r="J6759" s="12">
        <f t="shared" si="529"/>
        <v>110.49356961399437</v>
      </c>
      <c r="K6759" s="12">
        <f t="shared" si="529"/>
        <v>69.332709999518599</v>
      </c>
      <c r="L6759" s="12">
        <f t="shared" si="529"/>
        <v>129.76933759473576</v>
      </c>
      <c r="M6759" s="14" t="str">
        <f t="shared" si="530"/>
        <v>2003/07/03</v>
      </c>
      <c r="N6759" s="10"/>
    </row>
    <row r="6760" spans="1:14" x14ac:dyDescent="0.25">
      <c r="A6760" s="1">
        <v>20030704</v>
      </c>
      <c r="B6760" s="10">
        <v>2003.50239561902</v>
      </c>
      <c r="C6760" s="15">
        <v>986</v>
      </c>
      <c r="D6760" s="15">
        <v>46</v>
      </c>
      <c r="E6760" s="15">
        <v>23</v>
      </c>
      <c r="F6760" s="15">
        <v>37</v>
      </c>
      <c r="G6760" s="11">
        <f t="shared" si="526"/>
        <v>4.665314401622718E-2</v>
      </c>
      <c r="H6760" s="11">
        <f t="shared" si="527"/>
        <v>2.332657200811359E-2</v>
      </c>
      <c r="I6760" s="11">
        <f t="shared" si="528"/>
        <v>3.7525354969574036E-2</v>
      </c>
      <c r="J6760" s="12">
        <f t="shared" si="529"/>
        <v>139.76733619022644</v>
      </c>
      <c r="K6760" s="12">
        <f t="shared" si="529"/>
        <v>128.6288187746309</v>
      </c>
      <c r="L6760" s="12">
        <f t="shared" si="529"/>
        <v>157.01300177537499</v>
      </c>
      <c r="M6760" s="14" t="str">
        <f t="shared" si="530"/>
        <v>2003/07/04</v>
      </c>
      <c r="N6760" s="10"/>
    </row>
    <row r="6761" spans="1:14" x14ac:dyDescent="0.25">
      <c r="A6761" s="1">
        <v>20030705</v>
      </c>
      <c r="B6761" s="10">
        <v>2003.5051334698101</v>
      </c>
      <c r="C6761" s="15">
        <v>1055</v>
      </c>
      <c r="D6761" s="15">
        <v>24</v>
      </c>
      <c r="E6761" s="15">
        <v>10</v>
      </c>
      <c r="F6761" s="15">
        <v>19</v>
      </c>
      <c r="G6761" s="11">
        <f t="shared" si="526"/>
        <v>2.2748815165876776E-2</v>
      </c>
      <c r="H6761" s="11">
        <f t="shared" si="527"/>
        <v>9.4786729857819912E-3</v>
      </c>
      <c r="I6761" s="11">
        <f t="shared" si="528"/>
        <v>1.8009478672985781E-2</v>
      </c>
      <c r="J6761" s="12">
        <f t="shared" si="529"/>
        <v>68.152776501247018</v>
      </c>
      <c r="K6761" s="12">
        <f t="shared" si="529"/>
        <v>52.267881851137886</v>
      </c>
      <c r="L6761" s="12">
        <f t="shared" si="529"/>
        <v>75.354978231327649</v>
      </c>
      <c r="M6761" s="14" t="str">
        <f t="shared" si="530"/>
        <v>2003/07/05</v>
      </c>
      <c r="N6761" s="10"/>
    </row>
    <row r="6762" spans="1:14" x14ac:dyDescent="0.25">
      <c r="A6762" s="1">
        <v>20030706</v>
      </c>
      <c r="B6762" s="10">
        <v>2003.5078713206001</v>
      </c>
      <c r="C6762" s="15">
        <v>962</v>
      </c>
      <c r="D6762" s="15">
        <v>20</v>
      </c>
      <c r="E6762" s="15">
        <v>13</v>
      </c>
      <c r="F6762" s="15">
        <v>14</v>
      </c>
      <c r="G6762" s="11">
        <f t="shared" si="526"/>
        <v>2.0790020790020791E-2</v>
      </c>
      <c r="H6762" s="11">
        <f t="shared" si="527"/>
        <v>1.3513513513513514E-2</v>
      </c>
      <c r="I6762" s="11">
        <f t="shared" si="528"/>
        <v>1.4553014553014554E-2</v>
      </c>
      <c r="J6762" s="12">
        <f t="shared" si="529"/>
        <v>62.284458774095299</v>
      </c>
      <c r="K6762" s="12">
        <f t="shared" si="529"/>
        <v>74.517047774257392</v>
      </c>
      <c r="L6762" s="12">
        <f t="shared" si="529"/>
        <v>60.892495266260504</v>
      </c>
      <c r="M6762" s="14" t="str">
        <f t="shared" si="530"/>
        <v>2003/07/06</v>
      </c>
      <c r="N6762" s="10"/>
    </row>
    <row r="6763" spans="1:14" x14ac:dyDescent="0.25">
      <c r="A6763" s="1">
        <v>20030707</v>
      </c>
      <c r="B6763" s="10">
        <v>2003.5106091713899</v>
      </c>
      <c r="C6763" s="15">
        <v>895</v>
      </c>
      <c r="D6763" s="15">
        <v>23</v>
      </c>
      <c r="E6763" s="15">
        <v>9</v>
      </c>
      <c r="F6763" s="15">
        <v>19</v>
      </c>
      <c r="G6763" s="11">
        <f t="shared" si="526"/>
        <v>2.5698324022346369E-2</v>
      </c>
      <c r="H6763" s="11">
        <f t="shared" si="527"/>
        <v>1.0055865921787709E-2</v>
      </c>
      <c r="I6763" s="11">
        <f t="shared" si="528"/>
        <v>2.1229050279329607E-2</v>
      </c>
      <c r="J6763" s="12">
        <f t="shared" si="529"/>
        <v>76.989158370705738</v>
      </c>
      <c r="K6763" s="12">
        <f t="shared" si="529"/>
        <v>55.450674656598231</v>
      </c>
      <c r="L6763" s="12">
        <f t="shared" si="529"/>
        <v>88.826259255922551</v>
      </c>
      <c r="M6763" s="14" t="str">
        <f t="shared" si="530"/>
        <v>2003/07/07</v>
      </c>
      <c r="N6763" s="10"/>
    </row>
    <row r="6764" spans="1:14" x14ac:dyDescent="0.25">
      <c r="A6764" s="1">
        <v>20030708</v>
      </c>
      <c r="B6764" s="10">
        <v>2003.5133470221699</v>
      </c>
      <c r="C6764" s="15">
        <v>1037</v>
      </c>
      <c r="D6764" s="15">
        <v>59</v>
      </c>
      <c r="E6764" s="15">
        <v>22</v>
      </c>
      <c r="F6764" s="15">
        <v>32</v>
      </c>
      <c r="G6764" s="11">
        <f t="shared" si="526"/>
        <v>5.6894889103182258E-2</v>
      </c>
      <c r="H6764" s="11">
        <f t="shared" si="527"/>
        <v>2.1215043394406944E-2</v>
      </c>
      <c r="I6764" s="11">
        <f t="shared" si="528"/>
        <v>3.0858244937319191E-2</v>
      </c>
      <c r="J6764" s="12">
        <f t="shared" si="529"/>
        <v>170.4504007280666</v>
      </c>
      <c r="K6764" s="12">
        <f t="shared" si="529"/>
        <v>116.98529775939348</v>
      </c>
      <c r="L6764" s="12">
        <f t="shared" si="529"/>
        <v>129.11658453482323</v>
      </c>
      <c r="M6764" s="14" t="str">
        <f t="shared" si="530"/>
        <v>2003/07/08</v>
      </c>
      <c r="N6764" s="10"/>
    </row>
    <row r="6765" spans="1:14" x14ac:dyDescent="0.25">
      <c r="A6765" s="1">
        <v>20030709</v>
      </c>
      <c r="B6765" s="10">
        <v>2003.5160848729599</v>
      </c>
      <c r="C6765" s="15">
        <v>1091</v>
      </c>
      <c r="D6765" s="15">
        <v>46</v>
      </c>
      <c r="E6765" s="15">
        <v>17</v>
      </c>
      <c r="F6765" s="15">
        <v>33</v>
      </c>
      <c r="G6765" s="11">
        <f t="shared" si="526"/>
        <v>4.2163153070577448E-2</v>
      </c>
      <c r="H6765" s="11">
        <f t="shared" si="527"/>
        <v>1.5582034830430797E-2</v>
      </c>
      <c r="I6765" s="11">
        <f t="shared" si="528"/>
        <v>3.0247479376718608E-2</v>
      </c>
      <c r="J6765" s="12">
        <f t="shared" si="529"/>
        <v>126.31585103901305</v>
      </c>
      <c r="K6765" s="12">
        <f t="shared" si="529"/>
        <v>85.923415307072233</v>
      </c>
      <c r="L6765" s="12">
        <f t="shared" si="529"/>
        <v>126.56102885443931</v>
      </c>
      <c r="M6765" s="14" t="str">
        <f t="shared" si="530"/>
        <v>2003/07/09</v>
      </c>
      <c r="N6765" s="10"/>
    </row>
    <row r="6766" spans="1:14" x14ac:dyDescent="0.25">
      <c r="A6766" s="1">
        <v>20030710</v>
      </c>
      <c r="B6766" s="10">
        <v>2003.51882272375</v>
      </c>
      <c r="C6766" s="15">
        <v>1217</v>
      </c>
      <c r="D6766" s="15">
        <v>53</v>
      </c>
      <c r="E6766" s="15">
        <v>24</v>
      </c>
      <c r="F6766" s="15">
        <v>34</v>
      </c>
      <c r="G6766" s="11">
        <f t="shared" si="526"/>
        <v>4.3549712407559574E-2</v>
      </c>
      <c r="H6766" s="11">
        <f t="shared" si="527"/>
        <v>1.972062448644207E-2</v>
      </c>
      <c r="I6766" s="11">
        <f t="shared" si="528"/>
        <v>2.7937551355792935E-2</v>
      </c>
      <c r="J6766" s="12">
        <f t="shared" si="529"/>
        <v>130.46981984618006</v>
      </c>
      <c r="K6766" s="12">
        <f t="shared" si="529"/>
        <v>108.74468105758514</v>
      </c>
      <c r="L6766" s="12">
        <f t="shared" si="529"/>
        <v>116.89586425453977</v>
      </c>
      <c r="M6766" s="14" t="str">
        <f t="shared" si="530"/>
        <v>2003/07/10</v>
      </c>
      <c r="N6766" s="10"/>
    </row>
    <row r="6767" spans="1:14" x14ac:dyDescent="0.25">
      <c r="A6767" s="1">
        <v>20030711</v>
      </c>
      <c r="B6767" s="10">
        <v>2003.52156057453</v>
      </c>
      <c r="C6767" s="15">
        <v>1209</v>
      </c>
      <c r="D6767" s="15">
        <v>35</v>
      </c>
      <c r="E6767" s="15">
        <v>14</v>
      </c>
      <c r="F6767" s="15">
        <v>29</v>
      </c>
      <c r="G6767" s="11">
        <f t="shared" si="526"/>
        <v>2.8949545078577336E-2</v>
      </c>
      <c r="H6767" s="11">
        <f t="shared" si="527"/>
        <v>1.1579818031430935E-2</v>
      </c>
      <c r="I6767" s="11">
        <f t="shared" si="528"/>
        <v>2.3986765922249794E-2</v>
      </c>
      <c r="J6767" s="12">
        <f t="shared" si="529"/>
        <v>86.729434529519807</v>
      </c>
      <c r="K6767" s="12">
        <f t="shared" si="529"/>
        <v>63.854145156435614</v>
      </c>
      <c r="L6767" s="12">
        <f t="shared" si="529"/>
        <v>100.36504980137867</v>
      </c>
      <c r="M6767" s="14" t="str">
        <f t="shared" si="530"/>
        <v>2003/07/11</v>
      </c>
      <c r="N6767" s="10"/>
    </row>
    <row r="6768" spans="1:14" x14ac:dyDescent="0.25">
      <c r="A6768" s="1">
        <v>20030712</v>
      </c>
      <c r="B6768" s="10">
        <v>2003.52429842532</v>
      </c>
      <c r="C6768" s="15">
        <v>1145</v>
      </c>
      <c r="D6768" s="15">
        <v>38</v>
      </c>
      <c r="E6768" s="15">
        <v>17</v>
      </c>
      <c r="F6768" s="15">
        <v>26</v>
      </c>
      <c r="G6768" s="11">
        <f t="shared" si="526"/>
        <v>3.3187772925764192E-2</v>
      </c>
      <c r="H6768" s="11">
        <f t="shared" si="527"/>
        <v>1.4847161572052401E-2</v>
      </c>
      <c r="I6768" s="11">
        <f t="shared" si="528"/>
        <v>2.2707423580786028E-2</v>
      </c>
      <c r="J6768" s="12">
        <f t="shared" si="529"/>
        <v>99.42666702820209</v>
      </c>
      <c r="K6768" s="12">
        <f t="shared" si="529"/>
        <v>81.871131965079286</v>
      </c>
      <c r="L6768" s="12">
        <f t="shared" si="529"/>
        <v>95.012045639407845</v>
      </c>
      <c r="M6768" s="14" t="str">
        <f t="shared" si="530"/>
        <v>2003/07/12</v>
      </c>
      <c r="N6768" s="10"/>
    </row>
    <row r="6769" spans="1:14" x14ac:dyDescent="0.25">
      <c r="A6769" s="1">
        <v>20030713</v>
      </c>
      <c r="B6769" s="10">
        <v>2003.52703627611</v>
      </c>
      <c r="C6769" s="15">
        <v>970</v>
      </c>
      <c r="D6769" s="15">
        <v>25</v>
      </c>
      <c r="E6769" s="15">
        <v>7</v>
      </c>
      <c r="F6769" s="15">
        <v>20</v>
      </c>
      <c r="G6769" s="11">
        <f t="shared" si="526"/>
        <v>2.5773195876288658E-2</v>
      </c>
      <c r="H6769" s="11">
        <f t="shared" si="527"/>
        <v>7.2164948453608251E-3</v>
      </c>
      <c r="I6769" s="11">
        <f t="shared" si="528"/>
        <v>2.0618556701030927E-2</v>
      </c>
      <c r="J6769" s="12">
        <f t="shared" si="529"/>
        <v>77.213465645205773</v>
      </c>
      <c r="K6769" s="12">
        <f t="shared" si="529"/>
        <v>39.793639945428176</v>
      </c>
      <c r="L6769" s="12">
        <f t="shared" si="529"/>
        <v>86.271841599620927</v>
      </c>
      <c r="M6769" s="14" t="str">
        <f t="shared" si="530"/>
        <v>2003/07/13</v>
      </c>
      <c r="N6769" s="10"/>
    </row>
    <row r="6770" spans="1:14" x14ac:dyDescent="0.25">
      <c r="A6770" s="1">
        <v>20030714</v>
      </c>
      <c r="B6770" s="10">
        <v>2003.5297741269001</v>
      </c>
      <c r="C6770" s="15">
        <v>845</v>
      </c>
      <c r="D6770" s="15">
        <v>35</v>
      </c>
      <c r="E6770" s="15">
        <v>18</v>
      </c>
      <c r="F6770" s="15">
        <v>21</v>
      </c>
      <c r="G6770" s="11">
        <f t="shared" si="526"/>
        <v>4.142011834319527E-2</v>
      </c>
      <c r="H6770" s="11">
        <f t="shared" si="527"/>
        <v>2.1301775147928994E-2</v>
      </c>
      <c r="I6770" s="11">
        <f t="shared" si="528"/>
        <v>2.4852071005917159E-2</v>
      </c>
      <c r="J6770" s="12">
        <f t="shared" si="529"/>
        <v>124.0898063268514</v>
      </c>
      <c r="K6770" s="12">
        <f t="shared" si="529"/>
        <v>117.4635593317288</v>
      </c>
      <c r="L6770" s="12">
        <f t="shared" si="529"/>
        <v>103.98564576238331</v>
      </c>
      <c r="M6770" s="14" t="str">
        <f t="shared" si="530"/>
        <v>2003/07/14</v>
      </c>
      <c r="N6770" s="10"/>
    </row>
    <row r="6771" spans="1:14" x14ac:dyDescent="0.25">
      <c r="A6771" s="1">
        <v>20030715</v>
      </c>
      <c r="B6771" s="10">
        <v>2003.5325119776801</v>
      </c>
      <c r="C6771" s="15">
        <v>1062</v>
      </c>
      <c r="D6771" s="15">
        <v>45</v>
      </c>
      <c r="E6771" s="15">
        <v>17</v>
      </c>
      <c r="F6771" s="15">
        <v>25</v>
      </c>
      <c r="G6771" s="11">
        <f t="shared" si="526"/>
        <v>4.2372881355932202E-2</v>
      </c>
      <c r="H6771" s="11">
        <f t="shared" si="527"/>
        <v>1.60075329566855E-2</v>
      </c>
      <c r="I6771" s="11">
        <f t="shared" si="528"/>
        <v>2.3540489642184557E-2</v>
      </c>
      <c r="J6771" s="12">
        <f t="shared" si="529"/>
        <v>126.94417233194845</v>
      </c>
      <c r="K6771" s="12">
        <f t="shared" si="529"/>
        <v>88.269723258018644</v>
      </c>
      <c r="L6771" s="12">
        <f t="shared" si="529"/>
        <v>98.49774758902106</v>
      </c>
      <c r="M6771" s="14" t="str">
        <f t="shared" si="530"/>
        <v>2003/07/15</v>
      </c>
      <c r="N6771" s="10"/>
    </row>
    <row r="6772" spans="1:14" x14ac:dyDescent="0.25">
      <c r="A6772" s="1">
        <v>20030716</v>
      </c>
      <c r="B6772" s="10">
        <v>2003.5352498284699</v>
      </c>
      <c r="C6772" s="15">
        <v>1156</v>
      </c>
      <c r="D6772" s="15">
        <v>47</v>
      </c>
      <c r="E6772" s="15">
        <v>32</v>
      </c>
      <c r="F6772" s="15">
        <v>31</v>
      </c>
      <c r="G6772" s="11">
        <f t="shared" si="526"/>
        <v>4.065743944636678E-2</v>
      </c>
      <c r="H6772" s="11">
        <f t="shared" si="527"/>
        <v>2.768166089965398E-2</v>
      </c>
      <c r="I6772" s="11">
        <f t="shared" si="528"/>
        <v>2.6816608996539794E-2</v>
      </c>
      <c r="J6772" s="12">
        <f t="shared" si="529"/>
        <v>121.80490999186613</v>
      </c>
      <c r="K6772" s="12">
        <f t="shared" si="529"/>
        <v>152.64391793204283</v>
      </c>
      <c r="L6772" s="12">
        <f t="shared" si="529"/>
        <v>112.20563481403984</v>
      </c>
      <c r="M6772" s="14" t="str">
        <f t="shared" si="530"/>
        <v>2003/07/16</v>
      </c>
      <c r="N6772" s="10"/>
    </row>
    <row r="6773" spans="1:14" x14ac:dyDescent="0.25">
      <c r="A6773" s="1">
        <v>20030717</v>
      </c>
      <c r="B6773" s="10">
        <v>2003.5379876792599</v>
      </c>
      <c r="C6773" s="15">
        <v>1233</v>
      </c>
      <c r="D6773" s="15">
        <v>51</v>
      </c>
      <c r="E6773" s="15">
        <v>27</v>
      </c>
      <c r="F6773" s="15">
        <v>36</v>
      </c>
      <c r="G6773" s="11">
        <f t="shared" si="526"/>
        <v>4.1362530413625302E-2</v>
      </c>
      <c r="H6773" s="11">
        <f t="shared" si="527"/>
        <v>2.1897810218978103E-2</v>
      </c>
      <c r="I6773" s="11">
        <f t="shared" si="528"/>
        <v>2.9197080291970802E-2</v>
      </c>
      <c r="J6773" s="12">
        <f t="shared" si="529"/>
        <v>123.91727965833996</v>
      </c>
      <c r="K6773" s="12">
        <f t="shared" si="529"/>
        <v>120.75025259770176</v>
      </c>
      <c r="L6773" s="12">
        <f t="shared" si="529"/>
        <v>122.16596547683547</v>
      </c>
      <c r="M6773" s="14" t="str">
        <f t="shared" si="530"/>
        <v>2003/07/17</v>
      </c>
      <c r="N6773" s="10"/>
    </row>
    <row r="6774" spans="1:14" x14ac:dyDescent="0.25">
      <c r="A6774" s="1">
        <v>20030718</v>
      </c>
      <c r="B6774" s="10">
        <v>2003.5407255300399</v>
      </c>
      <c r="C6774" s="15">
        <v>1193</v>
      </c>
      <c r="D6774" s="15">
        <v>45</v>
      </c>
      <c r="E6774" s="15">
        <v>28</v>
      </c>
      <c r="F6774" s="15">
        <v>35</v>
      </c>
      <c r="G6774" s="11">
        <f t="shared" si="526"/>
        <v>3.7720033528918694E-2</v>
      </c>
      <c r="H6774" s="11">
        <f t="shared" si="527"/>
        <v>2.347024308466052E-2</v>
      </c>
      <c r="I6774" s="11">
        <f t="shared" si="528"/>
        <v>2.9337803855825649E-2</v>
      </c>
      <c r="J6774" s="12">
        <f t="shared" si="529"/>
        <v>113.00478710522152</v>
      </c>
      <c r="K6774" s="12">
        <f t="shared" si="529"/>
        <v>129.42105866576807</v>
      </c>
      <c r="L6774" s="12">
        <f t="shared" si="529"/>
        <v>122.75477880583109</v>
      </c>
      <c r="M6774" s="14" t="str">
        <f t="shared" si="530"/>
        <v>2003/07/18</v>
      </c>
      <c r="N6774" s="10"/>
    </row>
    <row r="6775" spans="1:14" x14ac:dyDescent="0.25">
      <c r="A6775" s="1">
        <v>20030719</v>
      </c>
      <c r="B6775" s="10">
        <v>2003.54346338083</v>
      </c>
      <c r="C6775" s="15">
        <v>1142</v>
      </c>
      <c r="D6775" s="15">
        <v>38</v>
      </c>
      <c r="E6775" s="15">
        <v>14</v>
      </c>
      <c r="F6775" s="15">
        <v>21</v>
      </c>
      <c r="G6775" s="11">
        <f t="shared" si="526"/>
        <v>3.3274956217162872E-2</v>
      </c>
      <c r="H6775" s="11">
        <f t="shared" si="527"/>
        <v>1.2259194395796848E-2</v>
      </c>
      <c r="I6775" s="11">
        <f t="shared" si="528"/>
        <v>1.8388791593695272E-2</v>
      </c>
      <c r="J6775" s="12">
        <f t="shared" si="529"/>
        <v>99.687857922321712</v>
      </c>
      <c r="K6775" s="12">
        <f t="shared" si="529"/>
        <v>67.600404110447158</v>
      </c>
      <c r="L6775" s="12">
        <f t="shared" si="529"/>
        <v>76.94209340561639</v>
      </c>
      <c r="M6775" s="14" t="str">
        <f t="shared" si="530"/>
        <v>2003/07/19</v>
      </c>
      <c r="N6775" s="10"/>
    </row>
    <row r="6776" spans="1:14" x14ac:dyDescent="0.25">
      <c r="A6776" s="1">
        <v>20030720</v>
      </c>
      <c r="B6776" s="10">
        <v>2003.54620123162</v>
      </c>
      <c r="C6776" s="15">
        <v>988</v>
      </c>
      <c r="D6776" s="15">
        <v>40</v>
      </c>
      <c r="E6776" s="15">
        <v>13</v>
      </c>
      <c r="F6776" s="15">
        <v>35</v>
      </c>
      <c r="G6776" s="11">
        <f t="shared" si="526"/>
        <v>4.048582995951417E-2</v>
      </c>
      <c r="H6776" s="11">
        <f t="shared" si="527"/>
        <v>1.3157894736842105E-2</v>
      </c>
      <c r="I6776" s="11">
        <f t="shared" si="528"/>
        <v>3.54251012145749E-2</v>
      </c>
      <c r="J6776" s="12">
        <f t="shared" si="529"/>
        <v>121.2907881390277</v>
      </c>
      <c r="K6776" s="12">
        <f t="shared" si="529"/>
        <v>72.556072832829571</v>
      </c>
      <c r="L6776" s="12">
        <f t="shared" si="529"/>
        <v>148.2251529507657</v>
      </c>
      <c r="M6776" s="14" t="str">
        <f t="shared" si="530"/>
        <v>2003/07/20</v>
      </c>
      <c r="N6776" s="10"/>
    </row>
    <row r="6777" spans="1:14" x14ac:dyDescent="0.25">
      <c r="A6777" s="1">
        <v>20030721</v>
      </c>
      <c r="B6777" s="10">
        <v>2003.5489390824</v>
      </c>
      <c r="C6777" s="15">
        <v>870</v>
      </c>
      <c r="D6777" s="15">
        <v>41</v>
      </c>
      <c r="E6777" s="15">
        <v>27</v>
      </c>
      <c r="F6777" s="15">
        <v>25</v>
      </c>
      <c r="G6777" s="11">
        <f t="shared" si="526"/>
        <v>4.7126436781609195E-2</v>
      </c>
      <c r="H6777" s="11">
        <f t="shared" si="527"/>
        <v>3.1034482758620689E-2</v>
      </c>
      <c r="I6777" s="11">
        <f t="shared" si="528"/>
        <v>2.8735632183908046E-2</v>
      </c>
      <c r="J6777" s="12">
        <f t="shared" si="529"/>
        <v>141.18526568780842</v>
      </c>
      <c r="K6777" s="12">
        <f t="shared" si="529"/>
        <v>171.13225454363939</v>
      </c>
      <c r="L6777" s="12">
        <f t="shared" si="529"/>
        <v>120.23518153970156</v>
      </c>
      <c r="M6777" s="14" t="str">
        <f t="shared" si="530"/>
        <v>2003/07/21</v>
      </c>
      <c r="N6777" s="10"/>
    </row>
    <row r="6778" spans="1:14" x14ac:dyDescent="0.25">
      <c r="A6778" s="1">
        <v>20030722</v>
      </c>
      <c r="B6778" s="10">
        <v>2003.55167693319</v>
      </c>
      <c r="C6778" s="15">
        <v>988</v>
      </c>
      <c r="D6778" s="15">
        <v>39</v>
      </c>
      <c r="E6778" s="15">
        <v>16</v>
      </c>
      <c r="F6778" s="15">
        <v>23</v>
      </c>
      <c r="G6778" s="11">
        <f t="shared" si="526"/>
        <v>3.9473684210526314E-2</v>
      </c>
      <c r="H6778" s="11">
        <f t="shared" si="527"/>
        <v>1.6194331983805668E-2</v>
      </c>
      <c r="I6778" s="11">
        <f t="shared" si="528"/>
        <v>2.3279352226720649E-2</v>
      </c>
      <c r="J6778" s="12">
        <f t="shared" si="529"/>
        <v>118.25851843555199</v>
      </c>
      <c r="K6778" s="12">
        <f t="shared" si="529"/>
        <v>89.299781948097916</v>
      </c>
      <c r="L6778" s="12">
        <f t="shared" si="529"/>
        <v>97.405100510503189</v>
      </c>
      <c r="M6778" s="14" t="str">
        <f t="shared" si="530"/>
        <v>2003/07/22</v>
      </c>
      <c r="N6778" s="10"/>
    </row>
    <row r="6779" spans="1:14" x14ac:dyDescent="0.25">
      <c r="A6779" s="1">
        <v>20030723</v>
      </c>
      <c r="B6779" s="10">
        <v>2003.5544147839801</v>
      </c>
      <c r="C6779" s="15">
        <v>1139</v>
      </c>
      <c r="D6779" s="15">
        <v>57</v>
      </c>
      <c r="E6779" s="15">
        <v>17</v>
      </c>
      <c r="F6779" s="15">
        <v>51</v>
      </c>
      <c r="G6779" s="11">
        <f t="shared" si="526"/>
        <v>5.0043898156277439E-2</v>
      </c>
      <c r="H6779" s="11">
        <f t="shared" si="527"/>
        <v>1.4925373134328358E-2</v>
      </c>
      <c r="I6779" s="11">
        <f t="shared" si="528"/>
        <v>4.4776119402985072E-2</v>
      </c>
      <c r="J6779" s="12">
        <f t="shared" si="529"/>
        <v>149.92563706842589</v>
      </c>
      <c r="K6779" s="12">
        <f t="shared" si="529"/>
        <v>82.302410974552942</v>
      </c>
      <c r="L6779" s="12">
        <f t="shared" si="529"/>
        <v>187.35153660813199</v>
      </c>
      <c r="M6779" s="14" t="str">
        <f t="shared" si="530"/>
        <v>2003/07/23</v>
      </c>
      <c r="N6779" s="10"/>
    </row>
    <row r="6780" spans="1:14" x14ac:dyDescent="0.25">
      <c r="A6780" s="1">
        <v>20030724</v>
      </c>
      <c r="B6780" s="10">
        <v>2003.5571526347701</v>
      </c>
      <c r="C6780" s="15">
        <v>1222</v>
      </c>
      <c r="D6780" s="15">
        <v>45</v>
      </c>
      <c r="E6780" s="15">
        <v>14</v>
      </c>
      <c r="F6780" s="15">
        <v>44</v>
      </c>
      <c r="G6780" s="11">
        <f t="shared" si="526"/>
        <v>3.6824877250409165E-2</v>
      </c>
      <c r="H6780" s="11">
        <f t="shared" si="527"/>
        <v>1.1456628477905073E-2</v>
      </c>
      <c r="I6780" s="11">
        <f t="shared" si="528"/>
        <v>3.6006546644844518E-2</v>
      </c>
      <c r="J6780" s="12">
        <f t="shared" si="529"/>
        <v>110.32300410517944</v>
      </c>
      <c r="K6780" s="12">
        <f t="shared" si="529"/>
        <v>63.174845739877782</v>
      </c>
      <c r="L6780" s="12">
        <f t="shared" si="529"/>
        <v>150.65802780162934</v>
      </c>
      <c r="M6780" s="14" t="str">
        <f t="shared" si="530"/>
        <v>2003/07/24</v>
      </c>
      <c r="N6780" s="10"/>
    </row>
    <row r="6781" spans="1:14" x14ac:dyDescent="0.25">
      <c r="A6781" s="1">
        <v>20030725</v>
      </c>
      <c r="B6781" s="10">
        <v>2003.5598904855501</v>
      </c>
      <c r="C6781" s="15">
        <v>1145</v>
      </c>
      <c r="D6781" s="15">
        <v>55</v>
      </c>
      <c r="E6781" s="15">
        <v>22</v>
      </c>
      <c r="F6781" s="15">
        <v>49</v>
      </c>
      <c r="G6781" s="11">
        <f t="shared" si="526"/>
        <v>4.8034934497816595E-2</v>
      </c>
      <c r="H6781" s="11">
        <f t="shared" si="527"/>
        <v>1.9213973799126639E-2</v>
      </c>
      <c r="I6781" s="11">
        <f t="shared" si="528"/>
        <v>4.2794759825327509E-2</v>
      </c>
      <c r="J6781" s="12">
        <f t="shared" si="529"/>
        <v>143.9070180671346</v>
      </c>
      <c r="K6781" s="12">
        <f t="shared" si="529"/>
        <v>105.95087666069088</v>
      </c>
      <c r="L6781" s="12">
        <f t="shared" si="529"/>
        <v>179.06116293580709</v>
      </c>
      <c r="M6781" s="14" t="str">
        <f t="shared" si="530"/>
        <v>2003/07/25</v>
      </c>
      <c r="N6781" s="10"/>
    </row>
    <row r="6782" spans="1:14" x14ac:dyDescent="0.25">
      <c r="A6782" s="1">
        <v>20030726</v>
      </c>
      <c r="B6782" s="10">
        <v>2003.5626283363399</v>
      </c>
      <c r="C6782" s="15">
        <v>1119</v>
      </c>
      <c r="D6782" s="15">
        <v>36</v>
      </c>
      <c r="E6782" s="15">
        <v>19</v>
      </c>
      <c r="F6782" s="15">
        <v>26</v>
      </c>
      <c r="G6782" s="11">
        <f t="shared" si="526"/>
        <v>3.2171581769436998E-2</v>
      </c>
      <c r="H6782" s="11">
        <f t="shared" si="527"/>
        <v>1.6979445933869526E-2</v>
      </c>
      <c r="I6782" s="11">
        <f t="shared" si="528"/>
        <v>2.323503127792672E-2</v>
      </c>
      <c r="J6782" s="12">
        <f t="shared" si="529"/>
        <v>96.382277759806456</v>
      </c>
      <c r="K6782" s="12">
        <f t="shared" si="529"/>
        <v>93.629105603758617</v>
      </c>
      <c r="L6782" s="12">
        <f t="shared" si="529"/>
        <v>97.219653491619283</v>
      </c>
      <c r="M6782" s="14" t="str">
        <f t="shared" si="530"/>
        <v>2003/07/26</v>
      </c>
      <c r="N6782" s="10"/>
    </row>
    <row r="6783" spans="1:14" x14ac:dyDescent="0.25">
      <c r="A6783" s="1">
        <v>20030727</v>
      </c>
      <c r="B6783" s="10">
        <v>2003.5653661871299</v>
      </c>
      <c r="C6783" s="15">
        <v>951</v>
      </c>
      <c r="D6783" s="15">
        <v>23</v>
      </c>
      <c r="E6783" s="15">
        <v>11</v>
      </c>
      <c r="F6783" s="15">
        <v>17</v>
      </c>
      <c r="G6783" s="11">
        <f t="shared" si="526"/>
        <v>2.4185068349106203E-2</v>
      </c>
      <c r="H6783" s="11">
        <f t="shared" si="527"/>
        <v>1.1566771819137749E-2</v>
      </c>
      <c r="I6783" s="11">
        <f t="shared" si="528"/>
        <v>1.7875920084121977E-2</v>
      </c>
      <c r="J6783" s="12">
        <f t="shared" si="529"/>
        <v>72.455622231105806</v>
      </c>
      <c r="K6783" s="12">
        <f t="shared" si="529"/>
        <v>63.782204929806007</v>
      </c>
      <c r="L6783" s="12">
        <f t="shared" si="529"/>
        <v>74.796144478325402</v>
      </c>
      <c r="M6783" s="14" t="str">
        <f t="shared" si="530"/>
        <v>2003/07/27</v>
      </c>
      <c r="N6783" s="10"/>
    </row>
    <row r="6784" spans="1:14" x14ac:dyDescent="0.25">
      <c r="A6784" s="1">
        <v>20030728</v>
      </c>
      <c r="B6784" s="10">
        <v>2003.56810403791</v>
      </c>
      <c r="C6784" s="15">
        <v>853</v>
      </c>
      <c r="D6784" s="15">
        <v>33</v>
      </c>
      <c r="E6784" s="15">
        <v>8</v>
      </c>
      <c r="F6784" s="15">
        <v>31</v>
      </c>
      <c r="G6784" s="11">
        <f t="shared" si="526"/>
        <v>3.8686987104337635E-2</v>
      </c>
      <c r="H6784" s="11">
        <f t="shared" si="527"/>
        <v>9.3786635404454859E-3</v>
      </c>
      <c r="I6784" s="11">
        <f t="shared" si="528"/>
        <v>3.6342321219226259E-2</v>
      </c>
      <c r="J6784" s="12">
        <f t="shared" si="529"/>
        <v>115.90166636825496</v>
      </c>
      <c r="K6784" s="12">
        <f t="shared" si="529"/>
        <v>51.716403613552608</v>
      </c>
      <c r="L6784" s="12">
        <f t="shared" si="529"/>
        <v>152.06297051000007</v>
      </c>
      <c r="M6784" s="14" t="str">
        <f t="shared" si="530"/>
        <v>2003/07/28</v>
      </c>
      <c r="N6784" s="10"/>
    </row>
    <row r="6785" spans="1:14" x14ac:dyDescent="0.25">
      <c r="A6785" s="1">
        <v>20030729</v>
      </c>
      <c r="B6785" s="10">
        <v>2003.5708418887</v>
      </c>
      <c r="C6785" s="15">
        <v>966</v>
      </c>
      <c r="D6785" s="15">
        <v>52</v>
      </c>
      <c r="E6785" s="15">
        <v>18</v>
      </c>
      <c r="F6785" s="15">
        <v>47</v>
      </c>
      <c r="G6785" s="11">
        <f t="shared" si="526"/>
        <v>5.3830227743271224E-2</v>
      </c>
      <c r="H6785" s="11">
        <f t="shared" si="527"/>
        <v>1.8633540372670808E-2</v>
      </c>
      <c r="I6785" s="11">
        <f t="shared" si="528"/>
        <v>4.8654244306418216E-2</v>
      </c>
      <c r="J6785" s="12">
        <f t="shared" si="529"/>
        <v>161.26903549251259</v>
      </c>
      <c r="K6785" s="12">
        <f t="shared" si="529"/>
        <v>102.75021494338597</v>
      </c>
      <c r="L6785" s="12">
        <f t="shared" si="529"/>
        <v>203.57832601069967</v>
      </c>
      <c r="M6785" s="14" t="str">
        <f t="shared" si="530"/>
        <v>2003/07/29</v>
      </c>
      <c r="N6785" s="10"/>
    </row>
    <row r="6786" spans="1:14" x14ac:dyDescent="0.25">
      <c r="A6786" s="1">
        <v>20030730</v>
      </c>
      <c r="B6786" s="10">
        <v>2003.57357973949</v>
      </c>
      <c r="C6786" s="15">
        <v>1073</v>
      </c>
      <c r="D6786" s="15">
        <v>62</v>
      </c>
      <c r="E6786" s="15">
        <v>22</v>
      </c>
      <c r="F6786" s="15">
        <v>57</v>
      </c>
      <c r="G6786" s="11">
        <f t="shared" ref="G6786:G6849" si="531">D6786/C6786</f>
        <v>5.778191985088537E-2</v>
      </c>
      <c r="H6786" s="11">
        <f t="shared" ref="H6786:H6849" si="532">E6786/C6786</f>
        <v>2.0503261882572229E-2</v>
      </c>
      <c r="I6786" s="11">
        <f t="shared" ref="I6786:I6849" si="533">F6786/C6786</f>
        <v>5.3122087604846227E-2</v>
      </c>
      <c r="J6786" s="12">
        <f t="shared" ref="J6786:L6849" si="534">G6786/AVERAGE(G$5480:G$9132)*100</f>
        <v>173.1078405928304</v>
      </c>
      <c r="K6786" s="12">
        <f t="shared" si="534"/>
        <v>113.06034834714916</v>
      </c>
      <c r="L6786" s="12">
        <f t="shared" si="534"/>
        <v>222.27260587339427</v>
      </c>
      <c r="M6786" s="14" t="str">
        <f t="shared" ref="M6786:M6849" si="535">CONCATENATE(LEFT(A6786,4),"/",RIGHT(LEFT(A6786,6),2),"/",RIGHT(A6786,2))</f>
        <v>2003/07/30</v>
      </c>
      <c r="N6786" s="10"/>
    </row>
    <row r="6787" spans="1:14" x14ac:dyDescent="0.25">
      <c r="A6787" s="1">
        <v>20030731</v>
      </c>
      <c r="B6787" s="10">
        <v>2003.57631759028</v>
      </c>
      <c r="C6787" s="15">
        <v>1259</v>
      </c>
      <c r="D6787" s="15">
        <v>51</v>
      </c>
      <c r="E6787" s="15">
        <v>32</v>
      </c>
      <c r="F6787" s="15">
        <v>41</v>
      </c>
      <c r="G6787" s="11">
        <f t="shared" si="531"/>
        <v>4.0508339952343132E-2</v>
      </c>
      <c r="H6787" s="11">
        <f t="shared" si="532"/>
        <v>2.5416997617156472E-2</v>
      </c>
      <c r="I6787" s="11">
        <f t="shared" si="533"/>
        <v>3.2565528196981733E-2</v>
      </c>
      <c r="J6787" s="12">
        <f t="shared" si="534"/>
        <v>121.35822543187705</v>
      </c>
      <c r="K6787" s="12">
        <f t="shared" si="534"/>
        <v>140.15597230297178</v>
      </c>
      <c r="L6787" s="12">
        <f t="shared" si="534"/>
        <v>136.26017237557284</v>
      </c>
      <c r="M6787" s="14" t="str">
        <f t="shared" si="535"/>
        <v>2003/07/31</v>
      </c>
      <c r="N6787" s="10"/>
    </row>
    <row r="6788" spans="1:14" x14ac:dyDescent="0.25">
      <c r="A6788" s="1">
        <v>20030801</v>
      </c>
      <c r="B6788" s="10">
        <v>2003.5790554410601</v>
      </c>
      <c r="C6788" s="15">
        <v>1139</v>
      </c>
      <c r="D6788" s="15">
        <v>52</v>
      </c>
      <c r="E6788" s="15">
        <v>25</v>
      </c>
      <c r="F6788" s="15">
        <v>34</v>
      </c>
      <c r="G6788" s="11">
        <f t="shared" si="531"/>
        <v>4.5654082528533799E-2</v>
      </c>
      <c r="H6788" s="11">
        <f t="shared" si="532"/>
        <v>2.1949078138718173E-2</v>
      </c>
      <c r="I6788" s="11">
        <f t="shared" si="533"/>
        <v>2.9850746268656716E-2</v>
      </c>
      <c r="J6788" s="12">
        <f t="shared" si="534"/>
        <v>136.77426539575694</v>
      </c>
      <c r="K6788" s="12">
        <f t="shared" si="534"/>
        <v>121.03295731551901</v>
      </c>
      <c r="L6788" s="12">
        <f t="shared" si="534"/>
        <v>124.90102440542132</v>
      </c>
      <c r="M6788" s="14" t="str">
        <f t="shared" si="535"/>
        <v>2003/08/01</v>
      </c>
      <c r="N6788" s="10"/>
    </row>
    <row r="6789" spans="1:14" x14ac:dyDescent="0.25">
      <c r="A6789" s="1">
        <v>20030802</v>
      </c>
      <c r="B6789" s="10">
        <v>2003.5817932918501</v>
      </c>
      <c r="C6789" s="15">
        <v>1081</v>
      </c>
      <c r="D6789" s="15">
        <v>32</v>
      </c>
      <c r="E6789" s="15">
        <v>17</v>
      </c>
      <c r="F6789" s="15">
        <v>19</v>
      </c>
      <c r="G6789" s="11">
        <f t="shared" si="531"/>
        <v>2.960222016651249E-2</v>
      </c>
      <c r="H6789" s="11">
        <f t="shared" si="532"/>
        <v>1.572617946345976E-2</v>
      </c>
      <c r="I6789" s="11">
        <f t="shared" si="533"/>
        <v>1.757631822386679E-2</v>
      </c>
      <c r="J6789" s="12">
        <f t="shared" si="534"/>
        <v>88.684772382134597</v>
      </c>
      <c r="K6789" s="12">
        <f t="shared" si="534"/>
        <v>86.71826651250305</v>
      </c>
      <c r="L6789" s="12">
        <f t="shared" si="534"/>
        <v>73.542555073127374</v>
      </c>
      <c r="M6789" s="14" t="str">
        <f t="shared" si="535"/>
        <v>2003/08/02</v>
      </c>
      <c r="N6789" s="10"/>
    </row>
    <row r="6790" spans="1:14" x14ac:dyDescent="0.25">
      <c r="A6790" s="1">
        <v>20030803</v>
      </c>
      <c r="B6790" s="10">
        <v>2003.5845311426399</v>
      </c>
      <c r="C6790" s="15">
        <v>1010</v>
      </c>
      <c r="D6790" s="15">
        <v>34</v>
      </c>
      <c r="E6790" s="15">
        <v>17</v>
      </c>
      <c r="F6790" s="15">
        <v>26</v>
      </c>
      <c r="G6790" s="11">
        <f t="shared" si="531"/>
        <v>3.3663366336633666E-2</v>
      </c>
      <c r="H6790" s="11">
        <f t="shared" si="532"/>
        <v>1.6831683168316833E-2</v>
      </c>
      <c r="I6790" s="11">
        <f t="shared" si="533"/>
        <v>2.5742574257425741E-2</v>
      </c>
      <c r="J6790" s="12">
        <f t="shared" si="534"/>
        <v>100.85148898926283</v>
      </c>
      <c r="K6790" s="12">
        <f t="shared" si="534"/>
        <v>92.814303069322577</v>
      </c>
      <c r="L6790" s="12">
        <f t="shared" si="534"/>
        <v>107.71167550210097</v>
      </c>
      <c r="M6790" s="14" t="str">
        <f t="shared" si="535"/>
        <v>2003/08/03</v>
      </c>
      <c r="N6790" s="10"/>
    </row>
    <row r="6791" spans="1:14" x14ac:dyDescent="0.25">
      <c r="A6791" s="1">
        <v>20030804</v>
      </c>
      <c r="B6791" s="10">
        <v>2003.5872689934199</v>
      </c>
      <c r="C6791" s="15">
        <v>836</v>
      </c>
      <c r="D6791" s="15">
        <v>39</v>
      </c>
      <c r="E6791" s="15">
        <v>17</v>
      </c>
      <c r="F6791" s="15">
        <v>26</v>
      </c>
      <c r="G6791" s="11">
        <f t="shared" si="531"/>
        <v>4.6650717703349283E-2</v>
      </c>
      <c r="H6791" s="11">
        <f t="shared" si="532"/>
        <v>2.033492822966507E-2</v>
      </c>
      <c r="I6791" s="11">
        <f t="shared" si="533"/>
        <v>3.1100478468899521E-2</v>
      </c>
      <c r="J6791" s="12">
        <f t="shared" si="534"/>
        <v>139.76006724201599</v>
      </c>
      <c r="K6791" s="12">
        <f t="shared" si="534"/>
        <v>112.13211255982749</v>
      </c>
      <c r="L6791" s="12">
        <f t="shared" si="534"/>
        <v>130.13013427885406</v>
      </c>
      <c r="M6791" s="14" t="str">
        <f t="shared" si="535"/>
        <v>2003/08/04</v>
      </c>
      <c r="N6791" s="10"/>
    </row>
    <row r="6792" spans="1:14" x14ac:dyDescent="0.25">
      <c r="A6792" s="1">
        <v>20030805</v>
      </c>
      <c r="B6792" s="10">
        <v>2003.5900068442099</v>
      </c>
      <c r="C6792" s="15">
        <v>945</v>
      </c>
      <c r="D6792" s="15">
        <v>31</v>
      </c>
      <c r="E6792" s="15">
        <v>14</v>
      </c>
      <c r="F6792" s="15">
        <v>28</v>
      </c>
      <c r="G6792" s="11">
        <f t="shared" si="531"/>
        <v>3.2804232804232801E-2</v>
      </c>
      <c r="H6792" s="11">
        <f t="shared" si="532"/>
        <v>1.4814814814814815E-2</v>
      </c>
      <c r="I6792" s="11">
        <f t="shared" si="533"/>
        <v>2.9629629629629631E-2</v>
      </c>
      <c r="J6792" s="12">
        <f t="shared" si="534"/>
        <v>98.277625902702098</v>
      </c>
      <c r="K6792" s="12">
        <f t="shared" si="534"/>
        <v>81.692763485852552</v>
      </c>
      <c r="L6792" s="12">
        <f t="shared" si="534"/>
        <v>123.97583163204784</v>
      </c>
      <c r="M6792" s="14" t="str">
        <f t="shared" si="535"/>
        <v>2003/08/05</v>
      </c>
      <c r="N6792" s="10"/>
    </row>
    <row r="6793" spans="1:14" x14ac:dyDescent="0.25">
      <c r="A6793" s="1">
        <v>20030806</v>
      </c>
      <c r="B6793" s="10">
        <v>2003.592744695</v>
      </c>
      <c r="C6793" s="15">
        <v>1088</v>
      </c>
      <c r="D6793" s="15">
        <v>48</v>
      </c>
      <c r="E6793" s="15">
        <v>26</v>
      </c>
      <c r="F6793" s="15">
        <v>48</v>
      </c>
      <c r="G6793" s="11">
        <f t="shared" si="531"/>
        <v>4.4117647058823532E-2</v>
      </c>
      <c r="H6793" s="11">
        <f t="shared" si="532"/>
        <v>2.389705882352941E-2</v>
      </c>
      <c r="I6793" s="11">
        <f t="shared" si="533"/>
        <v>4.4117647058823532E-2</v>
      </c>
      <c r="J6793" s="12">
        <f t="shared" si="534"/>
        <v>132.17128531032282</v>
      </c>
      <c r="K6793" s="12">
        <f t="shared" si="534"/>
        <v>131.77463227727134</v>
      </c>
      <c r="L6793" s="12">
        <f t="shared" si="534"/>
        <v>184.59636695213007</v>
      </c>
      <c r="M6793" s="14" t="str">
        <f t="shared" si="535"/>
        <v>2003/08/06</v>
      </c>
      <c r="N6793" s="10"/>
    </row>
    <row r="6794" spans="1:14" x14ac:dyDescent="0.25">
      <c r="A6794" s="1">
        <v>20030807</v>
      </c>
      <c r="B6794" s="10">
        <v>2003.59548254578</v>
      </c>
      <c r="C6794" s="15">
        <v>1163</v>
      </c>
      <c r="D6794" s="15">
        <v>45</v>
      </c>
      <c r="E6794" s="15">
        <v>19</v>
      </c>
      <c r="F6794" s="15">
        <v>43</v>
      </c>
      <c r="G6794" s="11">
        <f t="shared" si="531"/>
        <v>3.8693035253654341E-2</v>
      </c>
      <c r="H6794" s="11">
        <f t="shared" si="532"/>
        <v>1.6337059329320721E-2</v>
      </c>
      <c r="I6794" s="11">
        <f t="shared" si="533"/>
        <v>3.6973344797936368E-2</v>
      </c>
      <c r="J6794" s="12">
        <f t="shared" si="534"/>
        <v>115.91978591275087</v>
      </c>
      <c r="K6794" s="12">
        <f t="shared" si="534"/>
        <v>90.086817859506354</v>
      </c>
      <c r="L6794" s="12">
        <f t="shared" si="534"/>
        <v>154.70328947206312</v>
      </c>
      <c r="M6794" s="14" t="str">
        <f t="shared" si="535"/>
        <v>2003/08/07</v>
      </c>
      <c r="N6794" s="10"/>
    </row>
    <row r="6795" spans="1:14" x14ac:dyDescent="0.25">
      <c r="A6795" s="1">
        <v>20030808</v>
      </c>
      <c r="B6795" s="10">
        <v>2003.59822039657</v>
      </c>
      <c r="C6795" s="15">
        <v>1093</v>
      </c>
      <c r="D6795" s="15">
        <v>48</v>
      </c>
      <c r="E6795" s="15">
        <v>20</v>
      </c>
      <c r="F6795" s="15">
        <v>46</v>
      </c>
      <c r="G6795" s="11">
        <f t="shared" si="531"/>
        <v>4.3915827996340348E-2</v>
      </c>
      <c r="H6795" s="11">
        <f t="shared" si="532"/>
        <v>1.8298261665141813E-2</v>
      </c>
      <c r="I6795" s="11">
        <f t="shared" si="533"/>
        <v>4.2086001829826164E-2</v>
      </c>
      <c r="J6795" s="12">
        <f t="shared" si="534"/>
        <v>131.5666591195162</v>
      </c>
      <c r="K6795" s="12">
        <f t="shared" si="534"/>
        <v>100.90140046285538</v>
      </c>
      <c r="L6795" s="12">
        <f t="shared" si="534"/>
        <v>176.09558884606977</v>
      </c>
      <c r="M6795" s="14" t="str">
        <f t="shared" si="535"/>
        <v>2003/08/08</v>
      </c>
      <c r="N6795" s="10"/>
    </row>
    <row r="6796" spans="1:14" x14ac:dyDescent="0.25">
      <c r="A6796" s="1">
        <v>20030809</v>
      </c>
      <c r="B6796" s="10">
        <v>2003.60095824736</v>
      </c>
      <c r="C6796" s="15">
        <v>1056</v>
      </c>
      <c r="D6796" s="15">
        <v>36</v>
      </c>
      <c r="E6796" s="15">
        <v>18</v>
      </c>
      <c r="F6796" s="15">
        <v>28</v>
      </c>
      <c r="G6796" s="11">
        <f t="shared" si="531"/>
        <v>3.4090909090909088E-2</v>
      </c>
      <c r="H6796" s="11">
        <f t="shared" si="532"/>
        <v>1.7045454545454544E-2</v>
      </c>
      <c r="I6796" s="11">
        <f t="shared" si="533"/>
        <v>2.6515151515151516E-2</v>
      </c>
      <c r="J6796" s="12">
        <f t="shared" si="534"/>
        <v>102.13235683070398</v>
      </c>
      <c r="K6796" s="12">
        <f t="shared" si="534"/>
        <v>93.993094351620115</v>
      </c>
      <c r="L6796" s="12">
        <f t="shared" si="534"/>
        <v>110.94428114799737</v>
      </c>
      <c r="M6796" s="14" t="str">
        <f t="shared" si="535"/>
        <v>2003/08/09</v>
      </c>
      <c r="N6796" s="10"/>
    </row>
    <row r="6797" spans="1:14" x14ac:dyDescent="0.25">
      <c r="A6797" s="1">
        <v>20030810</v>
      </c>
      <c r="B6797" s="10">
        <v>2003.6036960981501</v>
      </c>
      <c r="C6797" s="15">
        <v>954</v>
      </c>
      <c r="D6797" s="15">
        <v>31</v>
      </c>
      <c r="E6797" s="15">
        <v>15</v>
      </c>
      <c r="F6797" s="15">
        <v>23</v>
      </c>
      <c r="G6797" s="11">
        <f t="shared" si="531"/>
        <v>3.2494758909853247E-2</v>
      </c>
      <c r="H6797" s="11">
        <f t="shared" si="532"/>
        <v>1.5723270440251572E-2</v>
      </c>
      <c r="I6797" s="11">
        <f t="shared" si="533"/>
        <v>2.4109014675052411E-2</v>
      </c>
      <c r="J6797" s="12">
        <f t="shared" si="534"/>
        <v>97.350478488525667</v>
      </c>
      <c r="K6797" s="12">
        <f t="shared" si="534"/>
        <v>86.702225397720866</v>
      </c>
      <c r="L6797" s="12">
        <f t="shared" si="534"/>
        <v>100.87656111569932</v>
      </c>
      <c r="M6797" s="14" t="str">
        <f t="shared" si="535"/>
        <v>2003/08/10</v>
      </c>
      <c r="N6797" s="10"/>
    </row>
    <row r="6798" spans="1:14" x14ac:dyDescent="0.25">
      <c r="A6798" s="1">
        <v>20030811</v>
      </c>
      <c r="B6798" s="10">
        <v>2003.6064339489301</v>
      </c>
      <c r="C6798" s="15">
        <v>882</v>
      </c>
      <c r="D6798" s="15">
        <v>35</v>
      </c>
      <c r="E6798" s="15">
        <v>24</v>
      </c>
      <c r="F6798" s="15">
        <v>30</v>
      </c>
      <c r="G6798" s="11">
        <f t="shared" si="531"/>
        <v>3.968253968253968E-2</v>
      </c>
      <c r="H6798" s="11">
        <f t="shared" si="532"/>
        <v>2.7210884353741496E-2</v>
      </c>
      <c r="I6798" s="11">
        <f t="shared" si="533"/>
        <v>3.4013605442176874E-2</v>
      </c>
      <c r="J6798" s="12">
        <f t="shared" si="534"/>
        <v>118.88422488230094</v>
      </c>
      <c r="K6798" s="12">
        <f t="shared" si="534"/>
        <v>150.04793293319855</v>
      </c>
      <c r="L6798" s="12">
        <f t="shared" si="534"/>
        <v>142.31919447556513</v>
      </c>
      <c r="M6798" s="14" t="str">
        <f t="shared" si="535"/>
        <v>2003/08/11</v>
      </c>
      <c r="N6798" s="10"/>
    </row>
    <row r="6799" spans="1:14" x14ac:dyDescent="0.25">
      <c r="A6799" s="1">
        <v>20030812</v>
      </c>
      <c r="B6799" s="10">
        <v>2003.6091717997199</v>
      </c>
      <c r="C6799" s="15">
        <v>1005</v>
      </c>
      <c r="D6799" s="15">
        <v>44</v>
      </c>
      <c r="E6799" s="15">
        <v>28</v>
      </c>
      <c r="F6799" s="15">
        <v>36</v>
      </c>
      <c r="G6799" s="11">
        <f t="shared" si="531"/>
        <v>4.3781094527363187E-2</v>
      </c>
      <c r="H6799" s="11">
        <f t="shared" si="532"/>
        <v>2.7860696517412936E-2</v>
      </c>
      <c r="I6799" s="11">
        <f t="shared" si="533"/>
        <v>3.5820895522388062E-2</v>
      </c>
      <c r="J6799" s="12">
        <f t="shared" si="534"/>
        <v>131.16301348208486</v>
      </c>
      <c r="K6799" s="12">
        <f t="shared" si="534"/>
        <v>153.63116715249882</v>
      </c>
      <c r="L6799" s="12">
        <f t="shared" si="534"/>
        <v>149.8812292865056</v>
      </c>
      <c r="M6799" s="14" t="str">
        <f t="shared" si="535"/>
        <v>2003/08/12</v>
      </c>
      <c r="N6799" s="10"/>
    </row>
    <row r="6800" spans="1:14" x14ac:dyDescent="0.25">
      <c r="A6800" s="1">
        <v>20030813</v>
      </c>
      <c r="B6800" s="10">
        <v>2003.6119096505099</v>
      </c>
      <c r="C6800" s="15">
        <v>1077</v>
      </c>
      <c r="D6800" s="15">
        <v>56</v>
      </c>
      <c r="E6800" s="15">
        <v>29</v>
      </c>
      <c r="F6800" s="15">
        <v>45</v>
      </c>
      <c r="G6800" s="11">
        <f t="shared" si="531"/>
        <v>5.1996285979572884E-2</v>
      </c>
      <c r="H6800" s="11">
        <f t="shared" si="532"/>
        <v>2.6926648096564532E-2</v>
      </c>
      <c r="I6800" s="11">
        <f t="shared" si="533"/>
        <v>4.1782729805013928E-2</v>
      </c>
      <c r="J6800" s="12">
        <f t="shared" si="534"/>
        <v>155.77476151708737</v>
      </c>
      <c r="K6800" s="12">
        <f t="shared" si="534"/>
        <v>148.48057987331137</v>
      </c>
      <c r="L6800" s="12">
        <f t="shared" si="534"/>
        <v>174.8266427958892</v>
      </c>
      <c r="M6800" s="14" t="str">
        <f t="shared" si="535"/>
        <v>2003/08/13</v>
      </c>
      <c r="N6800" s="10"/>
    </row>
    <row r="6801" spans="1:14" x14ac:dyDescent="0.25">
      <c r="A6801" s="1">
        <v>20030814</v>
      </c>
      <c r="B6801" s="10">
        <v>2003.6146475012899</v>
      </c>
      <c r="C6801" s="15">
        <v>1186</v>
      </c>
      <c r="D6801" s="15">
        <v>55</v>
      </c>
      <c r="E6801" s="15">
        <v>36</v>
      </c>
      <c r="F6801" s="15">
        <v>38</v>
      </c>
      <c r="G6801" s="11">
        <f t="shared" si="531"/>
        <v>4.6374367622259695E-2</v>
      </c>
      <c r="H6801" s="11">
        <f t="shared" si="532"/>
        <v>3.0354131534569982E-2</v>
      </c>
      <c r="I6801" s="11">
        <f t="shared" si="533"/>
        <v>3.2040472175379427E-2</v>
      </c>
      <c r="J6801" s="12">
        <f t="shared" si="534"/>
        <v>138.93215487931627</v>
      </c>
      <c r="K6801" s="12">
        <f t="shared" si="534"/>
        <v>167.38061995836566</v>
      </c>
      <c r="L6801" s="12">
        <f t="shared" si="534"/>
        <v>134.06324120413268</v>
      </c>
      <c r="M6801" s="14" t="str">
        <f t="shared" si="535"/>
        <v>2003/08/14</v>
      </c>
      <c r="N6801" s="10"/>
    </row>
    <row r="6802" spans="1:14" x14ac:dyDescent="0.25">
      <c r="A6802" s="1">
        <v>20030815</v>
      </c>
      <c r="B6802" s="10">
        <v>2003.61738535208</v>
      </c>
      <c r="C6802" s="15">
        <v>1110</v>
      </c>
      <c r="D6802" s="15">
        <v>70</v>
      </c>
      <c r="E6802" s="15">
        <v>37</v>
      </c>
      <c r="F6802" s="15">
        <v>62</v>
      </c>
      <c r="G6802" s="11">
        <f t="shared" si="531"/>
        <v>6.3063063063063057E-2</v>
      </c>
      <c r="H6802" s="11">
        <f t="shared" si="532"/>
        <v>3.3333333333333333E-2</v>
      </c>
      <c r="I6802" s="11">
        <f t="shared" si="533"/>
        <v>5.5855855855855854E-2</v>
      </c>
      <c r="J6802" s="12">
        <f t="shared" si="534"/>
        <v>188.92952494808907</v>
      </c>
      <c r="K6802" s="12">
        <f t="shared" si="534"/>
        <v>183.80871784316824</v>
      </c>
      <c r="L6802" s="12">
        <f t="shared" si="534"/>
        <v>233.71119611717126</v>
      </c>
      <c r="M6802" s="14" t="str">
        <f t="shared" si="535"/>
        <v>2003/08/15</v>
      </c>
      <c r="N6802" s="10"/>
    </row>
    <row r="6803" spans="1:14" x14ac:dyDescent="0.25">
      <c r="A6803" s="1">
        <v>20030816</v>
      </c>
      <c r="B6803" s="10">
        <v>2003.62012320287</v>
      </c>
      <c r="C6803" s="15">
        <v>1179</v>
      </c>
      <c r="D6803" s="15">
        <v>49</v>
      </c>
      <c r="E6803" s="15">
        <v>26</v>
      </c>
      <c r="F6803" s="15">
        <v>42</v>
      </c>
      <c r="G6803" s="11">
        <f t="shared" si="531"/>
        <v>4.1560644614079725E-2</v>
      </c>
      <c r="H6803" s="11">
        <f t="shared" si="532"/>
        <v>2.2052586938083121E-2</v>
      </c>
      <c r="I6803" s="11">
        <f t="shared" si="533"/>
        <v>3.5623409669211195E-2</v>
      </c>
      <c r="J6803" s="12">
        <f t="shared" si="534"/>
        <v>124.51080651795183</v>
      </c>
      <c r="K6803" s="12">
        <f t="shared" si="534"/>
        <v>121.60373190642173</v>
      </c>
      <c r="L6803" s="12">
        <f t="shared" si="534"/>
        <v>149.05491207669874</v>
      </c>
      <c r="M6803" s="14" t="str">
        <f t="shared" si="535"/>
        <v>2003/08/16</v>
      </c>
      <c r="N6803" s="10"/>
    </row>
    <row r="6804" spans="1:14" x14ac:dyDescent="0.25">
      <c r="A6804" s="1">
        <v>20030817</v>
      </c>
      <c r="B6804" s="10">
        <v>2003.62286105366</v>
      </c>
      <c r="C6804" s="15">
        <v>975</v>
      </c>
      <c r="D6804" s="15">
        <v>21</v>
      </c>
      <c r="E6804" s="15">
        <v>9</v>
      </c>
      <c r="F6804" s="15">
        <v>17</v>
      </c>
      <c r="G6804" s="11">
        <f t="shared" si="531"/>
        <v>2.1538461538461538E-2</v>
      </c>
      <c r="H6804" s="11">
        <f t="shared" si="532"/>
        <v>9.2307692307692316E-3</v>
      </c>
      <c r="I6804" s="11">
        <f t="shared" si="533"/>
        <v>1.7435897435897435E-2</v>
      </c>
      <c r="J6804" s="12">
        <f t="shared" si="534"/>
        <v>64.526699289962735</v>
      </c>
      <c r="K6804" s="12">
        <f t="shared" si="534"/>
        <v>50.900875710415825</v>
      </c>
      <c r="L6804" s="12">
        <f t="shared" si="534"/>
        <v>72.955008614243539</v>
      </c>
      <c r="M6804" s="14" t="str">
        <f t="shared" si="535"/>
        <v>2003/08/17</v>
      </c>
      <c r="N6804" s="10"/>
    </row>
    <row r="6805" spans="1:14" x14ac:dyDescent="0.25">
      <c r="A6805" s="1">
        <v>20030818</v>
      </c>
      <c r="B6805" s="10">
        <v>2003.62559890444</v>
      </c>
      <c r="C6805" s="15">
        <v>900</v>
      </c>
      <c r="D6805" s="15">
        <v>39</v>
      </c>
      <c r="E6805" s="15">
        <v>20</v>
      </c>
      <c r="F6805" s="15">
        <v>32</v>
      </c>
      <c r="G6805" s="11">
        <f t="shared" si="531"/>
        <v>4.3333333333333335E-2</v>
      </c>
      <c r="H6805" s="11">
        <f t="shared" si="532"/>
        <v>2.2222222222222223E-2</v>
      </c>
      <c r="I6805" s="11">
        <f t="shared" si="533"/>
        <v>3.5555555555555556E-2</v>
      </c>
      <c r="J6805" s="12">
        <f t="shared" si="534"/>
        <v>129.82157357147264</v>
      </c>
      <c r="K6805" s="12">
        <f t="shared" si="534"/>
        <v>122.53914522877882</v>
      </c>
      <c r="L6805" s="12">
        <f t="shared" si="534"/>
        <v>148.7709979584574</v>
      </c>
      <c r="M6805" s="14" t="str">
        <f t="shared" si="535"/>
        <v>2003/08/18</v>
      </c>
      <c r="N6805" s="10"/>
    </row>
    <row r="6806" spans="1:14" x14ac:dyDescent="0.25">
      <c r="A6806" s="1">
        <v>20030819</v>
      </c>
      <c r="B6806" s="10">
        <v>2003.6283367552301</v>
      </c>
      <c r="C6806" s="15">
        <v>975</v>
      </c>
      <c r="D6806" s="15">
        <v>46</v>
      </c>
      <c r="E6806" s="15">
        <v>19</v>
      </c>
      <c r="F6806" s="15">
        <v>38</v>
      </c>
      <c r="G6806" s="11">
        <f t="shared" si="531"/>
        <v>4.7179487179487181E-2</v>
      </c>
      <c r="H6806" s="11">
        <f t="shared" si="532"/>
        <v>1.9487179487179488E-2</v>
      </c>
      <c r="I6806" s="11">
        <f t="shared" si="533"/>
        <v>3.8974358974358976E-2</v>
      </c>
      <c r="J6806" s="12">
        <f t="shared" si="534"/>
        <v>141.34419844468027</v>
      </c>
      <c r="K6806" s="12">
        <f t="shared" si="534"/>
        <v>107.45740427754451</v>
      </c>
      <c r="L6806" s="12">
        <f t="shared" si="534"/>
        <v>163.0759016083091</v>
      </c>
      <c r="M6806" s="14" t="str">
        <f t="shared" si="535"/>
        <v>2003/08/19</v>
      </c>
      <c r="N6806" s="10"/>
    </row>
    <row r="6807" spans="1:14" x14ac:dyDescent="0.25">
      <c r="A6807" s="1">
        <v>20030820</v>
      </c>
      <c r="B6807" s="10">
        <v>2003.6310746060201</v>
      </c>
      <c r="C6807" s="15">
        <v>1120</v>
      </c>
      <c r="D6807" s="15">
        <v>70</v>
      </c>
      <c r="E6807" s="15">
        <v>28</v>
      </c>
      <c r="F6807" s="15">
        <v>55</v>
      </c>
      <c r="G6807" s="11">
        <f t="shared" si="531"/>
        <v>6.25E-2</v>
      </c>
      <c r="H6807" s="11">
        <f t="shared" si="532"/>
        <v>2.5000000000000001E-2</v>
      </c>
      <c r="I6807" s="11">
        <f t="shared" si="533"/>
        <v>4.9107142857142856E-2</v>
      </c>
      <c r="J6807" s="12">
        <f t="shared" si="534"/>
        <v>187.24265418962401</v>
      </c>
      <c r="K6807" s="12">
        <f t="shared" si="534"/>
        <v>137.85653838237616</v>
      </c>
      <c r="L6807" s="12">
        <f t="shared" si="534"/>
        <v>205.47333702409713</v>
      </c>
      <c r="M6807" s="14" t="str">
        <f t="shared" si="535"/>
        <v>2003/08/20</v>
      </c>
      <c r="N6807" s="10"/>
    </row>
    <row r="6808" spans="1:14" x14ac:dyDescent="0.25">
      <c r="A6808" s="1">
        <v>20030821</v>
      </c>
      <c r="B6808" s="10">
        <v>2003.6338124567999</v>
      </c>
      <c r="C6808" s="15">
        <v>1253</v>
      </c>
      <c r="D6808" s="15">
        <v>44</v>
      </c>
      <c r="E6808" s="15">
        <v>21</v>
      </c>
      <c r="F6808" s="15">
        <v>29</v>
      </c>
      <c r="G6808" s="11">
        <f t="shared" si="531"/>
        <v>3.5115722266560255E-2</v>
      </c>
      <c r="H6808" s="11">
        <f t="shared" si="532"/>
        <v>1.6759776536312849E-2</v>
      </c>
      <c r="I6808" s="11">
        <f t="shared" si="533"/>
        <v>2.3144453312051078E-2</v>
      </c>
      <c r="J6808" s="12">
        <f t="shared" si="534"/>
        <v>105.20257665562274</v>
      </c>
      <c r="K6808" s="12">
        <f t="shared" si="534"/>
        <v>92.417791094330397</v>
      </c>
      <c r="L6808" s="12">
        <f t="shared" si="534"/>
        <v>96.840658587283983</v>
      </c>
      <c r="M6808" s="14" t="str">
        <f t="shared" si="535"/>
        <v>2003/08/21</v>
      </c>
      <c r="N6808" s="10"/>
    </row>
    <row r="6809" spans="1:14" x14ac:dyDescent="0.25">
      <c r="A6809" s="1">
        <v>20030822</v>
      </c>
      <c r="B6809" s="10">
        <v>2003.6365503075899</v>
      </c>
      <c r="C6809" s="15">
        <v>1170</v>
      </c>
      <c r="D6809" s="15">
        <v>47</v>
      </c>
      <c r="E6809" s="15">
        <v>24</v>
      </c>
      <c r="F6809" s="15">
        <v>36</v>
      </c>
      <c r="G6809" s="11">
        <f t="shared" si="531"/>
        <v>4.0170940170940174E-2</v>
      </c>
      <c r="H6809" s="11">
        <f t="shared" si="532"/>
        <v>2.0512820512820513E-2</v>
      </c>
      <c r="I6809" s="11">
        <f t="shared" si="533"/>
        <v>3.0769230769230771E-2</v>
      </c>
      <c r="J6809" s="12">
        <f t="shared" si="534"/>
        <v>120.34741534239082</v>
      </c>
      <c r="K6809" s="12">
        <f t="shared" si="534"/>
        <v>113.11305713425736</v>
      </c>
      <c r="L6809" s="12">
        <f t="shared" si="534"/>
        <v>128.74413284866509</v>
      </c>
      <c r="M6809" s="14" t="str">
        <f t="shared" si="535"/>
        <v>2003/08/22</v>
      </c>
      <c r="N6809" s="10"/>
    </row>
    <row r="6810" spans="1:14" x14ac:dyDescent="0.25">
      <c r="A6810" s="1">
        <v>20030823</v>
      </c>
      <c r="B6810" s="10">
        <v>2003.6392881583799</v>
      </c>
      <c r="C6810" s="15">
        <v>1128</v>
      </c>
      <c r="D6810" s="15">
        <v>43</v>
      </c>
      <c r="E6810" s="15">
        <v>16</v>
      </c>
      <c r="F6810" s="15">
        <v>33</v>
      </c>
      <c r="G6810" s="11">
        <f t="shared" si="531"/>
        <v>3.8120567375886524E-2</v>
      </c>
      <c r="H6810" s="11">
        <f t="shared" si="532"/>
        <v>1.4184397163120567E-2</v>
      </c>
      <c r="I6810" s="11">
        <f t="shared" si="533"/>
        <v>2.9255319148936171E-2</v>
      </c>
      <c r="J6810" s="12">
        <f t="shared" si="534"/>
        <v>114.20473943480611</v>
      </c>
      <c r="K6810" s="12">
        <f t="shared" si="534"/>
        <v>78.216475677943933</v>
      </c>
      <c r="L6810" s="12">
        <f t="shared" si="534"/>
        <v>122.40964758882384</v>
      </c>
      <c r="M6810" s="14" t="str">
        <f t="shared" si="535"/>
        <v>2003/08/23</v>
      </c>
      <c r="N6810" s="10"/>
    </row>
    <row r="6811" spans="1:14" x14ac:dyDescent="0.25">
      <c r="A6811" s="1">
        <v>20030824</v>
      </c>
      <c r="B6811" s="10">
        <v>2003.64202600916</v>
      </c>
      <c r="C6811" s="15">
        <v>1015</v>
      </c>
      <c r="D6811" s="15">
        <v>22</v>
      </c>
      <c r="E6811" s="15">
        <v>12</v>
      </c>
      <c r="F6811" s="15">
        <v>17</v>
      </c>
      <c r="G6811" s="11">
        <f t="shared" si="531"/>
        <v>2.167487684729064E-2</v>
      </c>
      <c r="H6811" s="11">
        <f t="shared" si="532"/>
        <v>1.1822660098522168E-2</v>
      </c>
      <c r="I6811" s="11">
        <f t="shared" si="533"/>
        <v>1.6748768472906402E-2</v>
      </c>
      <c r="J6811" s="12">
        <f t="shared" si="534"/>
        <v>64.935383521918851</v>
      </c>
      <c r="K6811" s="12">
        <f t="shared" si="534"/>
        <v>65.193239826148343</v>
      </c>
      <c r="L6811" s="12">
        <f t="shared" si="534"/>
        <v>70.079934383140341</v>
      </c>
      <c r="M6811" s="14" t="str">
        <f t="shared" si="535"/>
        <v>2003/08/24</v>
      </c>
      <c r="N6811" s="10"/>
    </row>
    <row r="6812" spans="1:14" x14ac:dyDescent="0.25">
      <c r="A6812" s="1">
        <v>20030825</v>
      </c>
      <c r="B6812" s="10">
        <v>2003.64476385995</v>
      </c>
      <c r="C6812" s="15">
        <v>864</v>
      </c>
      <c r="D6812" s="15">
        <v>32</v>
      </c>
      <c r="E6812" s="15">
        <v>12</v>
      </c>
      <c r="F6812" s="15">
        <v>24</v>
      </c>
      <c r="G6812" s="11">
        <f t="shared" si="531"/>
        <v>3.7037037037037035E-2</v>
      </c>
      <c r="H6812" s="11">
        <f t="shared" si="532"/>
        <v>1.3888888888888888E-2</v>
      </c>
      <c r="I6812" s="11">
        <f t="shared" si="533"/>
        <v>2.7777777777777776E-2</v>
      </c>
      <c r="J6812" s="12">
        <f t="shared" si="534"/>
        <v>110.95860989014754</v>
      </c>
      <c r="K6812" s="12">
        <f t="shared" si="534"/>
        <v>76.586965767986754</v>
      </c>
      <c r="L6812" s="12">
        <f t="shared" si="534"/>
        <v>116.22734215504484</v>
      </c>
      <c r="M6812" s="14" t="str">
        <f t="shared" si="535"/>
        <v>2003/08/25</v>
      </c>
      <c r="N6812" s="10"/>
    </row>
    <row r="6813" spans="1:14" x14ac:dyDescent="0.25">
      <c r="A6813" s="1">
        <v>20030826</v>
      </c>
      <c r="B6813" s="10">
        <v>2003.64750171074</v>
      </c>
      <c r="C6813" s="15">
        <v>933</v>
      </c>
      <c r="D6813" s="15">
        <v>54</v>
      </c>
      <c r="E6813" s="15">
        <v>30</v>
      </c>
      <c r="F6813" s="15">
        <v>34</v>
      </c>
      <c r="G6813" s="11">
        <f t="shared" si="531"/>
        <v>5.7877813504823149E-2</v>
      </c>
      <c r="H6813" s="11">
        <f t="shared" si="532"/>
        <v>3.215434083601286E-2</v>
      </c>
      <c r="I6813" s="11">
        <f t="shared" si="533"/>
        <v>3.6441586280814578E-2</v>
      </c>
      <c r="J6813" s="12">
        <f t="shared" si="534"/>
        <v>173.39512670936242</v>
      </c>
      <c r="K6813" s="12">
        <f t="shared" si="534"/>
        <v>177.30744486479247</v>
      </c>
      <c r="L6813" s="12">
        <f t="shared" si="534"/>
        <v>152.47831382398167</v>
      </c>
      <c r="M6813" s="14" t="str">
        <f t="shared" si="535"/>
        <v>2003/08/26</v>
      </c>
      <c r="N6813" s="10"/>
    </row>
    <row r="6814" spans="1:14" x14ac:dyDescent="0.25">
      <c r="A6814" s="1">
        <v>20030827</v>
      </c>
      <c r="B6814" s="10">
        <v>2003.65023956153</v>
      </c>
      <c r="C6814" s="15">
        <v>1146</v>
      </c>
      <c r="D6814" s="15">
        <v>55</v>
      </c>
      <c r="E6814" s="15">
        <v>25</v>
      </c>
      <c r="F6814" s="15">
        <v>31</v>
      </c>
      <c r="G6814" s="11">
        <f t="shared" si="531"/>
        <v>4.7993019197207679E-2</v>
      </c>
      <c r="H6814" s="11">
        <f t="shared" si="532"/>
        <v>2.181500872600349E-2</v>
      </c>
      <c r="I6814" s="11">
        <f t="shared" si="533"/>
        <v>2.7050610820244327E-2</v>
      </c>
      <c r="J6814" s="12">
        <f t="shared" si="534"/>
        <v>143.78144475293988</v>
      </c>
      <c r="K6814" s="12">
        <f t="shared" si="534"/>
        <v>120.29366350992686</v>
      </c>
      <c r="L6814" s="12">
        <f t="shared" si="534"/>
        <v>113.18474157506986</v>
      </c>
      <c r="M6814" s="14" t="str">
        <f t="shared" si="535"/>
        <v>2003/08/27</v>
      </c>
      <c r="N6814" s="10"/>
    </row>
    <row r="6815" spans="1:14" x14ac:dyDescent="0.25">
      <c r="A6815" s="1">
        <v>20030828</v>
      </c>
      <c r="B6815" s="10">
        <v>2003.6529774123101</v>
      </c>
      <c r="C6815" s="15">
        <v>1272</v>
      </c>
      <c r="D6815" s="15">
        <v>50</v>
      </c>
      <c r="E6815" s="15">
        <v>30</v>
      </c>
      <c r="F6815" s="15">
        <v>30</v>
      </c>
      <c r="G6815" s="11">
        <f t="shared" si="531"/>
        <v>3.9308176100628929E-2</v>
      </c>
      <c r="H6815" s="11">
        <f t="shared" si="532"/>
        <v>2.358490566037736E-2</v>
      </c>
      <c r="I6815" s="11">
        <f t="shared" si="533"/>
        <v>2.358490566037736E-2</v>
      </c>
      <c r="J6815" s="12">
        <f t="shared" si="534"/>
        <v>117.76267559095848</v>
      </c>
      <c r="K6815" s="12">
        <f t="shared" si="534"/>
        <v>130.05333809658131</v>
      </c>
      <c r="L6815" s="12">
        <f t="shared" si="534"/>
        <v>98.6835923957928</v>
      </c>
      <c r="M6815" s="14" t="str">
        <f t="shared" si="535"/>
        <v>2003/08/28</v>
      </c>
      <c r="N6815" s="10"/>
    </row>
    <row r="6816" spans="1:14" x14ac:dyDescent="0.25">
      <c r="A6816" s="1">
        <v>20030829</v>
      </c>
      <c r="B6816" s="10">
        <v>2003.6557152631001</v>
      </c>
      <c r="C6816" s="15">
        <v>1128</v>
      </c>
      <c r="D6816" s="15">
        <v>38</v>
      </c>
      <c r="E6816" s="15">
        <v>22</v>
      </c>
      <c r="F6816" s="15">
        <v>31</v>
      </c>
      <c r="G6816" s="11">
        <f t="shared" si="531"/>
        <v>3.3687943262411348E-2</v>
      </c>
      <c r="H6816" s="11">
        <f t="shared" si="532"/>
        <v>1.9503546099290781E-2</v>
      </c>
      <c r="I6816" s="11">
        <f t="shared" si="533"/>
        <v>2.7482269503546101E-2</v>
      </c>
      <c r="J6816" s="12">
        <f t="shared" si="534"/>
        <v>100.92511857029378</v>
      </c>
      <c r="K6816" s="12">
        <f t="shared" si="534"/>
        <v>107.54765405717291</v>
      </c>
      <c r="L6816" s="12">
        <f t="shared" si="534"/>
        <v>114.99088106828907</v>
      </c>
      <c r="M6816" s="14" t="str">
        <f t="shared" si="535"/>
        <v>2003/08/29</v>
      </c>
      <c r="N6816" s="10"/>
    </row>
    <row r="6817" spans="1:14" x14ac:dyDescent="0.25">
      <c r="A6817" s="1">
        <v>20030830</v>
      </c>
      <c r="B6817" s="10">
        <v>2003.6584531138899</v>
      </c>
      <c r="C6817" s="15">
        <v>1091</v>
      </c>
      <c r="D6817" s="15">
        <v>35</v>
      </c>
      <c r="E6817" s="15">
        <v>18</v>
      </c>
      <c r="F6817" s="15">
        <v>21</v>
      </c>
      <c r="G6817" s="11">
        <f t="shared" si="531"/>
        <v>3.2080659945004586E-2</v>
      </c>
      <c r="H6817" s="11">
        <f t="shared" si="532"/>
        <v>1.6498625114573784E-2</v>
      </c>
      <c r="I6817" s="11">
        <f t="shared" si="533"/>
        <v>1.924839596700275E-2</v>
      </c>
      <c r="J6817" s="12">
        <f t="shared" si="534"/>
        <v>96.109886660118647</v>
      </c>
      <c r="K6817" s="12">
        <f t="shared" si="534"/>
        <v>90.977733854547054</v>
      </c>
      <c r="L6817" s="12">
        <f t="shared" si="534"/>
        <v>80.538836543734106</v>
      </c>
      <c r="M6817" s="14" t="str">
        <f t="shared" si="535"/>
        <v>2003/08/30</v>
      </c>
      <c r="N6817" s="10"/>
    </row>
    <row r="6818" spans="1:14" x14ac:dyDescent="0.25">
      <c r="A6818" s="1">
        <v>20030831</v>
      </c>
      <c r="B6818" s="10">
        <v>2003.6611909646699</v>
      </c>
      <c r="C6818" s="15">
        <v>1038</v>
      </c>
      <c r="D6818" s="15">
        <v>31</v>
      </c>
      <c r="E6818" s="15">
        <v>15</v>
      </c>
      <c r="F6818" s="15">
        <v>26</v>
      </c>
      <c r="G6818" s="11">
        <f t="shared" si="531"/>
        <v>2.9865125240847785E-2</v>
      </c>
      <c r="H6818" s="11">
        <f t="shared" si="532"/>
        <v>1.4450867052023121E-2</v>
      </c>
      <c r="I6818" s="11">
        <f t="shared" si="533"/>
        <v>2.5048169556840076E-2</v>
      </c>
      <c r="J6818" s="12">
        <f t="shared" si="534"/>
        <v>89.472405084829958</v>
      </c>
      <c r="K6818" s="12">
        <f t="shared" si="534"/>
        <v>79.685860336633624</v>
      </c>
      <c r="L6818" s="12">
        <f t="shared" si="534"/>
        <v>104.80615824385546</v>
      </c>
      <c r="M6818" s="14" t="str">
        <f t="shared" si="535"/>
        <v>2003/08/31</v>
      </c>
      <c r="N6818" s="10"/>
    </row>
    <row r="6819" spans="1:14" x14ac:dyDescent="0.25">
      <c r="A6819" s="1">
        <v>20030901</v>
      </c>
      <c r="B6819" s="10">
        <v>2003.6639288154599</v>
      </c>
      <c r="C6819" s="15">
        <v>785</v>
      </c>
      <c r="D6819" s="15">
        <v>35</v>
      </c>
      <c r="E6819" s="15">
        <v>8</v>
      </c>
      <c r="F6819" s="15">
        <v>31</v>
      </c>
      <c r="G6819" s="11">
        <f t="shared" si="531"/>
        <v>4.4585987261146494E-2</v>
      </c>
      <c r="H6819" s="11">
        <f t="shared" si="532"/>
        <v>1.019108280254777E-2</v>
      </c>
      <c r="I6819" s="11">
        <f t="shared" si="533"/>
        <v>3.949044585987261E-2</v>
      </c>
      <c r="J6819" s="12">
        <f t="shared" si="534"/>
        <v>133.57437751106934</v>
      </c>
      <c r="K6819" s="12">
        <f t="shared" si="534"/>
        <v>56.196295901096015</v>
      </c>
      <c r="L6819" s="12">
        <f t="shared" si="534"/>
        <v>165.23530426118478</v>
      </c>
      <c r="M6819" s="14" t="str">
        <f t="shared" si="535"/>
        <v>2003/09/01</v>
      </c>
      <c r="N6819" s="10"/>
    </row>
    <row r="6820" spans="1:14" x14ac:dyDescent="0.25">
      <c r="A6820" s="1">
        <v>20030902</v>
      </c>
      <c r="B6820" s="10">
        <v>2003.66666666625</v>
      </c>
      <c r="C6820" s="15">
        <v>932</v>
      </c>
      <c r="D6820" s="15">
        <v>43</v>
      </c>
      <c r="E6820" s="15">
        <v>23</v>
      </c>
      <c r="F6820" s="15">
        <v>29</v>
      </c>
      <c r="G6820" s="11">
        <f t="shared" si="531"/>
        <v>4.6137339055793994E-2</v>
      </c>
      <c r="H6820" s="11">
        <f t="shared" si="532"/>
        <v>2.4678111587982832E-2</v>
      </c>
      <c r="I6820" s="11">
        <f t="shared" si="533"/>
        <v>3.1115879828326181E-2</v>
      </c>
      <c r="J6820" s="12">
        <f t="shared" si="534"/>
        <v>138.22204515285549</v>
      </c>
      <c r="K6820" s="12">
        <f t="shared" si="534"/>
        <v>136.08156149333271</v>
      </c>
      <c r="L6820" s="12">
        <f t="shared" si="534"/>
        <v>130.19457640543652</v>
      </c>
      <c r="M6820" s="14" t="str">
        <f t="shared" si="535"/>
        <v>2003/09/02</v>
      </c>
      <c r="N6820" s="10"/>
    </row>
    <row r="6821" spans="1:14" x14ac:dyDescent="0.25">
      <c r="A6821" s="1">
        <v>20030903</v>
      </c>
      <c r="B6821" s="10">
        <v>2003.66940451704</v>
      </c>
      <c r="C6821" s="15">
        <v>1152</v>
      </c>
      <c r="D6821" s="15">
        <v>45</v>
      </c>
      <c r="E6821" s="15">
        <v>26</v>
      </c>
      <c r="F6821" s="15">
        <v>31</v>
      </c>
      <c r="G6821" s="11">
        <f t="shared" si="531"/>
        <v>3.90625E-2</v>
      </c>
      <c r="H6821" s="11">
        <f t="shared" si="532"/>
        <v>2.2569444444444444E-2</v>
      </c>
      <c r="I6821" s="11">
        <f t="shared" si="533"/>
        <v>2.6909722222222224E-2</v>
      </c>
      <c r="J6821" s="12">
        <f t="shared" si="534"/>
        <v>117.026658868515</v>
      </c>
      <c r="K6821" s="12">
        <f t="shared" si="534"/>
        <v>124.45381937297849</v>
      </c>
      <c r="L6821" s="12">
        <f t="shared" si="534"/>
        <v>112.5952377126997</v>
      </c>
      <c r="M6821" s="14" t="str">
        <f t="shared" si="535"/>
        <v>2003/09/03</v>
      </c>
      <c r="N6821" s="10"/>
    </row>
    <row r="6822" spans="1:14" x14ac:dyDescent="0.25">
      <c r="A6822" s="1">
        <v>20030904</v>
      </c>
      <c r="B6822" s="10">
        <v>2003.67214236782</v>
      </c>
      <c r="C6822" s="15">
        <v>1303</v>
      </c>
      <c r="D6822" s="15">
        <v>37</v>
      </c>
      <c r="E6822" s="15">
        <v>26</v>
      </c>
      <c r="F6822" s="15">
        <v>22</v>
      </c>
      <c r="G6822" s="11">
        <f t="shared" si="531"/>
        <v>2.8396009209516501E-2</v>
      </c>
      <c r="H6822" s="11">
        <f t="shared" si="532"/>
        <v>1.9953952417498082E-2</v>
      </c>
      <c r="I6822" s="11">
        <f t="shared" si="533"/>
        <v>1.6884113584036839E-2</v>
      </c>
      <c r="J6822" s="12">
        <f t="shared" si="534"/>
        <v>85.071106124526025</v>
      </c>
      <c r="K6822" s="12">
        <f t="shared" si="534"/>
        <v>110.03131229291729</v>
      </c>
      <c r="L6822" s="12">
        <f t="shared" si="534"/>
        <v>70.646243274593658</v>
      </c>
      <c r="M6822" s="14" t="str">
        <f t="shared" si="535"/>
        <v>2003/09/04</v>
      </c>
      <c r="N6822" s="10"/>
    </row>
    <row r="6823" spans="1:14" x14ac:dyDescent="0.25">
      <c r="A6823" s="1">
        <v>20030905</v>
      </c>
      <c r="B6823" s="10">
        <v>2003.67488021861</v>
      </c>
      <c r="C6823" s="15">
        <v>1247</v>
      </c>
      <c r="D6823" s="15">
        <v>47</v>
      </c>
      <c r="E6823" s="15">
        <v>27</v>
      </c>
      <c r="F6823" s="15">
        <v>27</v>
      </c>
      <c r="G6823" s="11">
        <f t="shared" si="531"/>
        <v>3.7690457097032878E-2</v>
      </c>
      <c r="H6823" s="11">
        <f t="shared" si="532"/>
        <v>2.165196471531676E-2</v>
      </c>
      <c r="I6823" s="11">
        <f t="shared" si="533"/>
        <v>2.165196471531676E-2</v>
      </c>
      <c r="J6823" s="12">
        <f t="shared" si="534"/>
        <v>112.91617959149738</v>
      </c>
      <c r="K6823" s="12">
        <f t="shared" si="534"/>
        <v>119.39459619323678</v>
      </c>
      <c r="L6823" s="12">
        <f t="shared" si="534"/>
        <v>90.595811206658865</v>
      </c>
      <c r="M6823" s="14" t="str">
        <f t="shared" si="535"/>
        <v>2003/09/05</v>
      </c>
      <c r="N6823" s="10"/>
    </row>
    <row r="6824" spans="1:14" x14ac:dyDescent="0.25">
      <c r="A6824" s="1">
        <v>20030906</v>
      </c>
      <c r="B6824" s="10">
        <v>2003.6776180694001</v>
      </c>
      <c r="C6824" s="15">
        <v>1211</v>
      </c>
      <c r="D6824" s="15">
        <v>29</v>
      </c>
      <c r="E6824" s="15">
        <v>17</v>
      </c>
      <c r="F6824" s="15">
        <v>20</v>
      </c>
      <c r="G6824" s="11">
        <f t="shared" si="531"/>
        <v>2.3947151114781174E-2</v>
      </c>
      <c r="H6824" s="11">
        <f t="shared" si="532"/>
        <v>1.4037985136251032E-2</v>
      </c>
      <c r="I6824" s="11">
        <f t="shared" si="533"/>
        <v>1.6515276630883566E-2</v>
      </c>
      <c r="J6824" s="12">
        <f t="shared" si="534"/>
        <v>71.742850160186251</v>
      </c>
      <c r="K6824" s="12">
        <f t="shared" si="534"/>
        <v>77.409121469872673</v>
      </c>
      <c r="L6824" s="12">
        <f t="shared" si="534"/>
        <v>69.102961479465137</v>
      </c>
      <c r="M6824" s="14" t="str">
        <f t="shared" si="535"/>
        <v>2003/09/06</v>
      </c>
      <c r="N6824" s="10"/>
    </row>
    <row r="6825" spans="1:14" x14ac:dyDescent="0.25">
      <c r="A6825" s="1">
        <v>20030907</v>
      </c>
      <c r="B6825" s="10">
        <v>2003.6803559201801</v>
      </c>
      <c r="C6825" s="15">
        <v>1064</v>
      </c>
      <c r="D6825" s="15">
        <v>25</v>
      </c>
      <c r="E6825" s="15">
        <v>4</v>
      </c>
      <c r="F6825" s="15">
        <v>25</v>
      </c>
      <c r="G6825" s="11">
        <f t="shared" si="531"/>
        <v>2.3496240601503758E-2</v>
      </c>
      <c r="H6825" s="11">
        <f t="shared" si="532"/>
        <v>3.7593984962406013E-3</v>
      </c>
      <c r="I6825" s="11">
        <f t="shared" si="533"/>
        <v>2.3496240601503758E-2</v>
      </c>
      <c r="J6825" s="12">
        <f t="shared" si="534"/>
        <v>70.391975259257137</v>
      </c>
      <c r="K6825" s="12">
        <f t="shared" si="534"/>
        <v>20.73030652366559</v>
      </c>
      <c r="L6825" s="12">
        <f t="shared" si="534"/>
        <v>98.312601446936426</v>
      </c>
      <c r="M6825" s="14" t="str">
        <f t="shared" si="535"/>
        <v>2003/09/07</v>
      </c>
      <c r="N6825" s="10"/>
    </row>
    <row r="6826" spans="1:14" x14ac:dyDescent="0.25">
      <c r="A6826" s="1">
        <v>20030908</v>
      </c>
      <c r="B6826" s="10">
        <v>2003.6830937709699</v>
      </c>
      <c r="C6826" s="15">
        <v>945</v>
      </c>
      <c r="D6826" s="15">
        <v>46</v>
      </c>
      <c r="E6826" s="15">
        <v>24</v>
      </c>
      <c r="F6826" s="15">
        <v>40</v>
      </c>
      <c r="G6826" s="11">
        <f t="shared" si="531"/>
        <v>4.867724867724868E-2</v>
      </c>
      <c r="H6826" s="11">
        <f t="shared" si="532"/>
        <v>2.5396825396825397E-2</v>
      </c>
      <c r="I6826" s="11">
        <f t="shared" si="533"/>
        <v>4.2328042328042326E-2</v>
      </c>
      <c r="J6826" s="12">
        <f t="shared" si="534"/>
        <v>145.83131585562251</v>
      </c>
      <c r="K6826" s="12">
        <f t="shared" si="534"/>
        <v>140.04473740431865</v>
      </c>
      <c r="L6826" s="12">
        <f t="shared" si="534"/>
        <v>177.10833090292547</v>
      </c>
      <c r="M6826" s="14" t="str">
        <f t="shared" si="535"/>
        <v>2003/09/08</v>
      </c>
      <c r="N6826" s="10"/>
    </row>
    <row r="6827" spans="1:14" x14ac:dyDescent="0.25">
      <c r="A6827" s="1">
        <v>20030909</v>
      </c>
      <c r="B6827" s="10">
        <v>2003.6858316217599</v>
      </c>
      <c r="C6827" s="15">
        <v>1135</v>
      </c>
      <c r="D6827" s="15">
        <v>52</v>
      </c>
      <c r="E6827" s="15">
        <v>33</v>
      </c>
      <c r="F6827" s="15">
        <v>33</v>
      </c>
      <c r="G6827" s="11">
        <f t="shared" si="531"/>
        <v>4.5814977973568281E-2</v>
      </c>
      <c r="H6827" s="11">
        <f t="shared" si="532"/>
        <v>2.9074889867841409E-2</v>
      </c>
      <c r="I6827" s="11">
        <f t="shared" si="533"/>
        <v>2.9074889867841409E-2</v>
      </c>
      <c r="J6827" s="12">
        <f t="shared" si="534"/>
        <v>137.25628923856138</v>
      </c>
      <c r="K6827" s="12">
        <f t="shared" si="534"/>
        <v>160.32654684117759</v>
      </c>
      <c r="L6827" s="12">
        <f t="shared" si="534"/>
        <v>121.65469822043463</v>
      </c>
      <c r="M6827" s="14" t="str">
        <f t="shared" si="535"/>
        <v>2003/09/09</v>
      </c>
      <c r="N6827" s="10"/>
    </row>
    <row r="6828" spans="1:14" x14ac:dyDescent="0.25">
      <c r="A6828" s="1">
        <v>20030910</v>
      </c>
      <c r="B6828" s="10">
        <v>2003.6885694725499</v>
      </c>
      <c r="C6828" s="15">
        <v>1180</v>
      </c>
      <c r="D6828" s="15">
        <v>56</v>
      </c>
      <c r="E6828" s="15">
        <v>35</v>
      </c>
      <c r="F6828" s="15">
        <v>40</v>
      </c>
      <c r="G6828" s="11">
        <f t="shared" si="531"/>
        <v>4.7457627118644069E-2</v>
      </c>
      <c r="H6828" s="11">
        <f t="shared" si="532"/>
        <v>2.9661016949152543E-2</v>
      </c>
      <c r="I6828" s="11">
        <f t="shared" si="533"/>
        <v>3.3898305084745763E-2</v>
      </c>
      <c r="J6828" s="12">
        <f t="shared" si="534"/>
        <v>142.1774730117823</v>
      </c>
      <c r="K6828" s="12">
        <f t="shared" si="534"/>
        <v>163.55860486044631</v>
      </c>
      <c r="L6828" s="12">
        <f t="shared" si="534"/>
        <v>141.83675652819034</v>
      </c>
      <c r="M6828" s="14" t="str">
        <f t="shared" si="535"/>
        <v>2003/09/10</v>
      </c>
      <c r="N6828" s="10"/>
    </row>
    <row r="6829" spans="1:14" x14ac:dyDescent="0.25">
      <c r="A6829" s="1">
        <v>20030911</v>
      </c>
      <c r="B6829" s="10">
        <v>2003.69130732333</v>
      </c>
      <c r="C6829" s="15">
        <v>1375</v>
      </c>
      <c r="D6829" s="15">
        <v>37</v>
      </c>
      <c r="E6829" s="15">
        <v>18</v>
      </c>
      <c r="F6829" s="15">
        <v>35</v>
      </c>
      <c r="G6829" s="11">
        <f t="shared" si="531"/>
        <v>2.690909090909091E-2</v>
      </c>
      <c r="H6829" s="11">
        <f t="shared" si="532"/>
        <v>1.3090909090909091E-2</v>
      </c>
      <c r="I6829" s="11">
        <f t="shared" si="533"/>
        <v>2.5454545454545455E-2</v>
      </c>
      <c r="J6829" s="12">
        <f t="shared" si="534"/>
        <v>80.616473658369031</v>
      </c>
      <c r="K6829" s="12">
        <f t="shared" si="534"/>
        <v>72.186696462044253</v>
      </c>
      <c r="L6829" s="12">
        <f t="shared" si="534"/>
        <v>106.50650990207747</v>
      </c>
      <c r="M6829" s="14" t="str">
        <f t="shared" si="535"/>
        <v>2003/09/11</v>
      </c>
      <c r="N6829" s="10"/>
    </row>
    <row r="6830" spans="1:14" x14ac:dyDescent="0.25">
      <c r="A6830" s="1">
        <v>20030912</v>
      </c>
      <c r="B6830" s="10">
        <v>2003.69404517412</v>
      </c>
      <c r="C6830" s="15">
        <v>1192</v>
      </c>
      <c r="D6830" s="15">
        <v>42</v>
      </c>
      <c r="E6830" s="15">
        <v>25</v>
      </c>
      <c r="F6830" s="15">
        <v>32</v>
      </c>
      <c r="G6830" s="11">
        <f t="shared" si="531"/>
        <v>3.5234899328859058E-2</v>
      </c>
      <c r="H6830" s="11">
        <f t="shared" si="532"/>
        <v>2.0973154362416108E-2</v>
      </c>
      <c r="I6830" s="11">
        <f t="shared" si="533"/>
        <v>2.6845637583892617E-2</v>
      </c>
      <c r="J6830" s="12">
        <f t="shared" si="534"/>
        <v>105.55961712703635</v>
      </c>
      <c r="K6830" s="12">
        <f t="shared" si="534"/>
        <v>115.65145837447666</v>
      </c>
      <c r="L6830" s="12">
        <f t="shared" si="534"/>
        <v>112.32709577400308</v>
      </c>
      <c r="M6830" s="14" t="str">
        <f t="shared" si="535"/>
        <v>2003/09/12</v>
      </c>
      <c r="N6830" s="10"/>
    </row>
    <row r="6831" spans="1:14" x14ac:dyDescent="0.25">
      <c r="A6831" s="1">
        <v>20030913</v>
      </c>
      <c r="B6831" s="10">
        <v>2003.69678302491</v>
      </c>
      <c r="C6831" s="15">
        <v>1194</v>
      </c>
      <c r="D6831" s="15">
        <v>53</v>
      </c>
      <c r="E6831" s="15">
        <v>30</v>
      </c>
      <c r="F6831" s="15">
        <v>34</v>
      </c>
      <c r="G6831" s="11">
        <f t="shared" si="531"/>
        <v>4.4388609715242881E-2</v>
      </c>
      <c r="H6831" s="11">
        <f t="shared" si="532"/>
        <v>2.5125628140703519E-2</v>
      </c>
      <c r="I6831" s="11">
        <f t="shared" si="533"/>
        <v>2.8475711892797319E-2</v>
      </c>
      <c r="J6831" s="12">
        <f t="shared" si="534"/>
        <v>132.98305758191051</v>
      </c>
      <c r="K6831" s="12">
        <f t="shared" si="534"/>
        <v>138.54928480640822</v>
      </c>
      <c r="L6831" s="12">
        <f t="shared" si="534"/>
        <v>119.14762713381481</v>
      </c>
      <c r="M6831" s="14" t="str">
        <f t="shared" si="535"/>
        <v>2003/09/13</v>
      </c>
      <c r="N6831" s="10"/>
    </row>
    <row r="6832" spans="1:14" x14ac:dyDescent="0.25">
      <c r="A6832" s="1">
        <v>20030914</v>
      </c>
      <c r="B6832" s="10">
        <v>2003.69952087569</v>
      </c>
      <c r="C6832" s="15">
        <v>1073</v>
      </c>
      <c r="D6832" s="15">
        <v>21</v>
      </c>
      <c r="E6832" s="15">
        <v>11</v>
      </c>
      <c r="F6832" s="15">
        <v>20</v>
      </c>
      <c r="G6832" s="11">
        <f t="shared" si="531"/>
        <v>1.9571295433364399E-2</v>
      </c>
      <c r="H6832" s="11">
        <f t="shared" si="532"/>
        <v>1.0251630941286114E-2</v>
      </c>
      <c r="I6832" s="11">
        <f t="shared" si="533"/>
        <v>1.8639328984156569E-2</v>
      </c>
      <c r="J6832" s="12">
        <f t="shared" si="534"/>
        <v>58.633300845958679</v>
      </c>
      <c r="K6832" s="12">
        <f t="shared" si="534"/>
        <v>56.530174173574579</v>
      </c>
      <c r="L6832" s="12">
        <f t="shared" si="534"/>
        <v>77.990388025752367</v>
      </c>
      <c r="M6832" s="14" t="str">
        <f t="shared" si="535"/>
        <v>2003/09/14</v>
      </c>
      <c r="N6832" s="10"/>
    </row>
    <row r="6833" spans="1:14" x14ac:dyDescent="0.25">
      <c r="A6833" s="1">
        <v>20030915</v>
      </c>
      <c r="B6833" s="10">
        <v>2003.7022587264801</v>
      </c>
      <c r="C6833" s="15">
        <v>1010</v>
      </c>
      <c r="D6833" s="15">
        <v>33</v>
      </c>
      <c r="E6833" s="15">
        <v>19</v>
      </c>
      <c r="F6833" s="15">
        <v>18</v>
      </c>
      <c r="G6833" s="11">
        <f t="shared" si="531"/>
        <v>3.2673267326732675E-2</v>
      </c>
      <c r="H6833" s="11">
        <f t="shared" si="532"/>
        <v>1.8811881188118811E-2</v>
      </c>
      <c r="I6833" s="11">
        <f t="shared" si="533"/>
        <v>1.782178217821782E-2</v>
      </c>
      <c r="J6833" s="12">
        <f t="shared" si="534"/>
        <v>97.885268724872745</v>
      </c>
      <c r="K6833" s="12">
        <f t="shared" si="534"/>
        <v>103.73363284218404</v>
      </c>
      <c r="L6833" s="12">
        <f t="shared" si="534"/>
        <v>74.569621501454506</v>
      </c>
      <c r="M6833" s="14" t="str">
        <f t="shared" si="535"/>
        <v>2003/09/15</v>
      </c>
      <c r="N6833" s="10"/>
    </row>
    <row r="6834" spans="1:14" x14ac:dyDescent="0.25">
      <c r="A6834" s="1">
        <v>20030916</v>
      </c>
      <c r="B6834" s="10">
        <v>2003.7049965772701</v>
      </c>
      <c r="C6834" s="15">
        <v>1155</v>
      </c>
      <c r="D6834" s="15">
        <v>46</v>
      </c>
      <c r="E6834" s="15">
        <v>24</v>
      </c>
      <c r="F6834" s="15">
        <v>25</v>
      </c>
      <c r="G6834" s="11">
        <f t="shared" si="531"/>
        <v>3.9826839826839829E-2</v>
      </c>
      <c r="H6834" s="11">
        <f t="shared" si="532"/>
        <v>2.0779220779220779E-2</v>
      </c>
      <c r="I6834" s="11">
        <f t="shared" si="533"/>
        <v>2.1645021645021644E-2</v>
      </c>
      <c r="J6834" s="12">
        <f t="shared" si="534"/>
        <v>119.31653115460024</v>
      </c>
      <c r="K6834" s="12">
        <f t="shared" si="534"/>
        <v>114.58205787626072</v>
      </c>
      <c r="L6834" s="12">
        <f t="shared" si="534"/>
        <v>90.566760120814166</v>
      </c>
      <c r="M6834" s="14" t="str">
        <f t="shared" si="535"/>
        <v>2003/09/16</v>
      </c>
      <c r="N6834" s="10"/>
    </row>
    <row r="6835" spans="1:14" x14ac:dyDescent="0.25">
      <c r="A6835" s="1">
        <v>20030917</v>
      </c>
      <c r="B6835" s="10">
        <v>2003.7077344280499</v>
      </c>
      <c r="C6835" s="15">
        <v>1234</v>
      </c>
      <c r="D6835" s="15">
        <v>46</v>
      </c>
      <c r="E6835" s="15">
        <v>21</v>
      </c>
      <c r="F6835" s="15">
        <v>34</v>
      </c>
      <c r="G6835" s="11">
        <f t="shared" si="531"/>
        <v>3.7277147487844407E-2</v>
      </c>
      <c r="H6835" s="11">
        <f t="shared" si="532"/>
        <v>1.7017828200972446E-2</v>
      </c>
      <c r="I6835" s="11">
        <f t="shared" si="533"/>
        <v>2.7552674230145867E-2</v>
      </c>
      <c r="J6835" s="12">
        <f t="shared" si="534"/>
        <v>111.67795257987298</v>
      </c>
      <c r="K6835" s="12">
        <f t="shared" si="534"/>
        <v>93.84075546288166</v>
      </c>
      <c r="L6835" s="12">
        <f t="shared" si="534"/>
        <v>115.28546742121142</v>
      </c>
      <c r="M6835" s="14" t="str">
        <f t="shared" si="535"/>
        <v>2003/09/17</v>
      </c>
      <c r="N6835" s="10"/>
    </row>
    <row r="6836" spans="1:14" x14ac:dyDescent="0.25">
      <c r="A6836" s="1">
        <v>20030918</v>
      </c>
      <c r="B6836" s="10">
        <v>2003.7104722788399</v>
      </c>
      <c r="C6836" s="15">
        <v>1365</v>
      </c>
      <c r="D6836" s="15">
        <v>52</v>
      </c>
      <c r="E6836" s="15">
        <v>26</v>
      </c>
      <c r="F6836" s="15">
        <v>37</v>
      </c>
      <c r="G6836" s="11">
        <f t="shared" si="531"/>
        <v>3.8095238095238099E-2</v>
      </c>
      <c r="H6836" s="11">
        <f t="shared" si="532"/>
        <v>1.9047619047619049E-2</v>
      </c>
      <c r="I6836" s="11">
        <f t="shared" si="533"/>
        <v>2.7106227106227107E-2</v>
      </c>
      <c r="J6836" s="12">
        <f t="shared" si="534"/>
        <v>114.12885588700891</v>
      </c>
      <c r="K6836" s="12">
        <f t="shared" si="534"/>
        <v>105.033553053239</v>
      </c>
      <c r="L6836" s="12">
        <f t="shared" si="534"/>
        <v>113.41745036668114</v>
      </c>
      <c r="M6836" s="14" t="str">
        <f t="shared" si="535"/>
        <v>2003/09/18</v>
      </c>
      <c r="N6836" s="10"/>
    </row>
    <row r="6837" spans="1:14" x14ac:dyDescent="0.25">
      <c r="A6837" s="1">
        <v>20030919</v>
      </c>
      <c r="B6837" s="10">
        <v>2003.7132101296299</v>
      </c>
      <c r="C6837" s="15">
        <v>1280</v>
      </c>
      <c r="D6837" s="15">
        <v>44</v>
      </c>
      <c r="E6837" s="15">
        <v>21</v>
      </c>
      <c r="F6837" s="15">
        <v>42</v>
      </c>
      <c r="G6837" s="11">
        <f t="shared" si="531"/>
        <v>3.4375000000000003E-2</v>
      </c>
      <c r="H6837" s="11">
        <f t="shared" si="532"/>
        <v>1.6406250000000001E-2</v>
      </c>
      <c r="I6837" s="11">
        <f t="shared" si="533"/>
        <v>3.2812500000000001E-2</v>
      </c>
      <c r="J6837" s="12">
        <f t="shared" si="534"/>
        <v>102.9834598042932</v>
      </c>
      <c r="K6837" s="12">
        <f t="shared" si="534"/>
        <v>90.468353313434363</v>
      </c>
      <c r="L6837" s="12">
        <f t="shared" si="534"/>
        <v>137.29354792064674</v>
      </c>
      <c r="M6837" s="14" t="str">
        <f t="shared" si="535"/>
        <v>2003/09/19</v>
      </c>
      <c r="N6837" s="10"/>
    </row>
    <row r="6838" spans="1:14" x14ac:dyDescent="0.25">
      <c r="A6838" s="1">
        <v>20030920</v>
      </c>
      <c r="B6838" s="10">
        <v>2003.71594798042</v>
      </c>
      <c r="C6838" s="15">
        <v>1210</v>
      </c>
      <c r="D6838" s="15">
        <v>34</v>
      </c>
      <c r="E6838" s="15">
        <v>11</v>
      </c>
      <c r="F6838" s="15">
        <v>25</v>
      </c>
      <c r="G6838" s="11">
        <f t="shared" si="531"/>
        <v>2.809917355371901E-2</v>
      </c>
      <c r="H6838" s="11">
        <f t="shared" si="532"/>
        <v>9.0909090909090905E-3</v>
      </c>
      <c r="I6838" s="11">
        <f t="shared" si="533"/>
        <v>2.0661157024793389E-2</v>
      </c>
      <c r="J6838" s="12">
        <f t="shared" si="534"/>
        <v>84.181821387731787</v>
      </c>
      <c r="K6838" s="12">
        <f t="shared" si="534"/>
        <v>50.129650320864059</v>
      </c>
      <c r="L6838" s="12">
        <f t="shared" si="534"/>
        <v>86.450089206231723</v>
      </c>
      <c r="M6838" s="14" t="str">
        <f t="shared" si="535"/>
        <v>2003/09/20</v>
      </c>
      <c r="N6838" s="10"/>
    </row>
    <row r="6839" spans="1:14" x14ac:dyDescent="0.25">
      <c r="A6839" s="1">
        <v>20030921</v>
      </c>
      <c r="B6839" s="10">
        <v>2003.7186858312</v>
      </c>
      <c r="C6839" s="15">
        <v>1063</v>
      </c>
      <c r="D6839" s="15">
        <v>30</v>
      </c>
      <c r="E6839" s="15">
        <v>7</v>
      </c>
      <c r="F6839" s="15">
        <v>30</v>
      </c>
      <c r="G6839" s="11">
        <f t="shared" si="531"/>
        <v>2.8222013170272814E-2</v>
      </c>
      <c r="H6839" s="11">
        <f t="shared" si="532"/>
        <v>6.58513640639699E-3</v>
      </c>
      <c r="I6839" s="11">
        <f t="shared" si="533"/>
        <v>2.8222013170272814E-2</v>
      </c>
      <c r="J6839" s="12">
        <f t="shared" si="534"/>
        <v>84.549834441222501</v>
      </c>
      <c r="K6839" s="12">
        <f t="shared" si="534"/>
        <v>36.312164390465973</v>
      </c>
      <c r="L6839" s="12">
        <f t="shared" si="534"/>
        <v>118.08610491763729</v>
      </c>
      <c r="M6839" s="14" t="str">
        <f t="shared" si="535"/>
        <v>2003/09/21</v>
      </c>
      <c r="N6839" s="10"/>
    </row>
    <row r="6840" spans="1:14" x14ac:dyDescent="0.25">
      <c r="A6840" s="1">
        <v>20030922</v>
      </c>
      <c r="B6840" s="10">
        <v>2003.72142368199</v>
      </c>
      <c r="C6840" s="15">
        <v>1017</v>
      </c>
      <c r="D6840" s="15">
        <v>36</v>
      </c>
      <c r="E6840" s="15">
        <v>16</v>
      </c>
      <c r="F6840" s="15">
        <v>34</v>
      </c>
      <c r="G6840" s="11">
        <f t="shared" si="531"/>
        <v>3.5398230088495575E-2</v>
      </c>
      <c r="H6840" s="11">
        <f t="shared" si="532"/>
        <v>1.5732546705998034E-2</v>
      </c>
      <c r="I6840" s="11">
        <f t="shared" si="533"/>
        <v>3.3431661750245818E-2</v>
      </c>
      <c r="J6840" s="12">
        <f t="shared" si="534"/>
        <v>106.04893688615873</v>
      </c>
      <c r="K6840" s="12">
        <f t="shared" si="534"/>
        <v>86.753377153117754</v>
      </c>
      <c r="L6840" s="12">
        <f t="shared" si="534"/>
        <v>139.88423480607167</v>
      </c>
      <c r="M6840" s="14" t="str">
        <f t="shared" si="535"/>
        <v>2003/09/22</v>
      </c>
      <c r="N6840" s="10"/>
    </row>
    <row r="6841" spans="1:14" x14ac:dyDescent="0.25">
      <c r="A6841" s="1">
        <v>20030923</v>
      </c>
      <c r="B6841" s="10">
        <v>2003.72416153278</v>
      </c>
      <c r="C6841" s="15">
        <v>1206</v>
      </c>
      <c r="D6841" s="15">
        <v>38</v>
      </c>
      <c r="E6841" s="15">
        <v>18</v>
      </c>
      <c r="F6841" s="15">
        <v>31</v>
      </c>
      <c r="G6841" s="11">
        <f t="shared" si="531"/>
        <v>3.150912106135987E-2</v>
      </c>
      <c r="H6841" s="11">
        <f t="shared" si="532"/>
        <v>1.4925373134328358E-2</v>
      </c>
      <c r="I6841" s="11">
        <f t="shared" si="533"/>
        <v>2.570480928689884E-2</v>
      </c>
      <c r="J6841" s="12">
        <f t="shared" si="534"/>
        <v>94.397623339379265</v>
      </c>
      <c r="K6841" s="12">
        <f t="shared" si="534"/>
        <v>82.302410974552942</v>
      </c>
      <c r="L6841" s="12">
        <f t="shared" si="534"/>
        <v>107.55365990466839</v>
      </c>
      <c r="M6841" s="14" t="str">
        <f t="shared" si="535"/>
        <v>2003/09/23</v>
      </c>
      <c r="N6841" s="10"/>
    </row>
    <row r="6842" spans="1:14" x14ac:dyDescent="0.25">
      <c r="A6842" s="1">
        <v>20030924</v>
      </c>
      <c r="B6842" s="10">
        <v>2003.7268993835601</v>
      </c>
      <c r="C6842" s="15">
        <v>1218</v>
      </c>
      <c r="D6842" s="15">
        <v>54</v>
      </c>
      <c r="E6842" s="15">
        <v>27</v>
      </c>
      <c r="F6842" s="15">
        <v>42</v>
      </c>
      <c r="G6842" s="11">
        <f t="shared" si="531"/>
        <v>4.4334975369458129E-2</v>
      </c>
      <c r="H6842" s="11">
        <f t="shared" si="532"/>
        <v>2.2167487684729065E-2</v>
      </c>
      <c r="I6842" s="11">
        <f t="shared" si="533"/>
        <v>3.4482758620689655E-2</v>
      </c>
      <c r="J6842" s="12">
        <f t="shared" si="534"/>
        <v>132.82237538574313</v>
      </c>
      <c r="K6842" s="12">
        <f t="shared" si="534"/>
        <v>122.23732467402814</v>
      </c>
      <c r="L6842" s="12">
        <f t="shared" si="534"/>
        <v>144.28221784764187</v>
      </c>
      <c r="M6842" s="14" t="str">
        <f t="shared" si="535"/>
        <v>2003/09/24</v>
      </c>
      <c r="N6842" s="10"/>
    </row>
    <row r="6843" spans="1:14" x14ac:dyDescent="0.25">
      <c r="A6843" s="1">
        <v>20030925</v>
      </c>
      <c r="B6843" s="10">
        <v>2003.7296372343501</v>
      </c>
      <c r="C6843" s="15">
        <v>1364</v>
      </c>
      <c r="D6843" s="15">
        <v>43</v>
      </c>
      <c r="E6843" s="15">
        <v>24</v>
      </c>
      <c r="F6843" s="15">
        <v>32</v>
      </c>
      <c r="G6843" s="11">
        <f t="shared" si="531"/>
        <v>3.1524926686217009E-2</v>
      </c>
      <c r="H6843" s="11">
        <f t="shared" si="532"/>
        <v>1.7595307917888565E-2</v>
      </c>
      <c r="I6843" s="11">
        <f t="shared" si="533"/>
        <v>2.3460410557184751E-2</v>
      </c>
      <c r="J6843" s="12">
        <f t="shared" si="534"/>
        <v>94.444975133769276</v>
      </c>
      <c r="K6843" s="12">
        <f t="shared" si="534"/>
        <v>97.02512965328529</v>
      </c>
      <c r="L6843" s="12">
        <f t="shared" si="534"/>
        <v>98.162681937398588</v>
      </c>
      <c r="M6843" s="14" t="str">
        <f t="shared" si="535"/>
        <v>2003/09/25</v>
      </c>
      <c r="N6843" s="10"/>
    </row>
    <row r="6844" spans="1:14" x14ac:dyDescent="0.25">
      <c r="A6844" s="1">
        <v>20030926</v>
      </c>
      <c r="B6844" s="10">
        <v>2003.7323750851399</v>
      </c>
      <c r="C6844" s="15">
        <v>1267</v>
      </c>
      <c r="D6844" s="15">
        <v>43</v>
      </c>
      <c r="E6844" s="15">
        <v>21</v>
      </c>
      <c r="F6844" s="15">
        <v>34</v>
      </c>
      <c r="G6844" s="11">
        <f t="shared" si="531"/>
        <v>3.3938437253354381E-2</v>
      </c>
      <c r="H6844" s="11">
        <f t="shared" si="532"/>
        <v>1.6574585635359115E-2</v>
      </c>
      <c r="I6844" s="11">
        <f t="shared" si="533"/>
        <v>2.6835043409629045E-2</v>
      </c>
      <c r="J6844" s="12">
        <f t="shared" si="534"/>
        <v>101.67556912585738</v>
      </c>
      <c r="K6844" s="12">
        <f t="shared" si="534"/>
        <v>91.396600032514584</v>
      </c>
      <c r="L6844" s="12">
        <f t="shared" si="534"/>
        <v>112.28276779619171</v>
      </c>
      <c r="M6844" s="14" t="str">
        <f t="shared" si="535"/>
        <v>2003/09/26</v>
      </c>
      <c r="N6844" s="10"/>
    </row>
    <row r="6845" spans="1:14" x14ac:dyDescent="0.25">
      <c r="A6845" s="1">
        <v>20030927</v>
      </c>
      <c r="B6845" s="10">
        <v>2003.7351129359299</v>
      </c>
      <c r="C6845" s="15">
        <v>1228</v>
      </c>
      <c r="D6845" s="15">
        <v>24</v>
      </c>
      <c r="E6845" s="15">
        <v>12</v>
      </c>
      <c r="F6845" s="15">
        <v>22</v>
      </c>
      <c r="G6845" s="11">
        <f t="shared" si="531"/>
        <v>1.9543973941368076E-2</v>
      </c>
      <c r="H6845" s="11">
        <f t="shared" si="532"/>
        <v>9.7719869706840382E-3</v>
      </c>
      <c r="I6845" s="11">
        <f t="shared" si="533"/>
        <v>1.7915309446254073E-2</v>
      </c>
      <c r="J6845" s="12">
        <f t="shared" si="534"/>
        <v>58.551448867113685</v>
      </c>
      <c r="K6845" s="12">
        <f t="shared" si="534"/>
        <v>53.885291875847365</v>
      </c>
      <c r="L6845" s="12">
        <f t="shared" si="534"/>
        <v>74.96095682963805</v>
      </c>
      <c r="M6845" s="14" t="str">
        <f t="shared" si="535"/>
        <v>2003/09/27</v>
      </c>
      <c r="N6845" s="10"/>
    </row>
    <row r="6846" spans="1:14" x14ac:dyDescent="0.25">
      <c r="A6846" s="1">
        <v>20030928</v>
      </c>
      <c r="B6846" s="10">
        <v>2003.7378507867099</v>
      </c>
      <c r="C6846" s="15">
        <v>1090</v>
      </c>
      <c r="D6846" s="15">
        <v>26</v>
      </c>
      <c r="E6846" s="15">
        <v>7</v>
      </c>
      <c r="F6846" s="15">
        <v>23</v>
      </c>
      <c r="G6846" s="11">
        <f t="shared" si="531"/>
        <v>2.3853211009174313E-2</v>
      </c>
      <c r="H6846" s="11">
        <f t="shared" si="532"/>
        <v>6.4220183486238536E-3</v>
      </c>
      <c r="I6846" s="11">
        <f t="shared" si="533"/>
        <v>2.1100917431192662E-2</v>
      </c>
      <c r="J6846" s="12">
        <f t="shared" si="534"/>
        <v>71.461416644847333</v>
      </c>
      <c r="K6846" s="12">
        <f t="shared" si="534"/>
        <v>35.412688758775538</v>
      </c>
      <c r="L6846" s="12">
        <f t="shared" si="534"/>
        <v>88.290127802180862</v>
      </c>
      <c r="M6846" s="14" t="str">
        <f t="shared" si="535"/>
        <v>2003/09/28</v>
      </c>
      <c r="N6846" s="10"/>
    </row>
    <row r="6847" spans="1:14" x14ac:dyDescent="0.25">
      <c r="A6847" s="1">
        <v>20030929</v>
      </c>
      <c r="B6847" s="10">
        <v>2003.7405886375</v>
      </c>
      <c r="C6847" s="15">
        <v>932</v>
      </c>
      <c r="D6847" s="15">
        <v>35</v>
      </c>
      <c r="E6847" s="15">
        <v>17</v>
      </c>
      <c r="F6847" s="15">
        <v>23</v>
      </c>
      <c r="G6847" s="11">
        <f t="shared" si="531"/>
        <v>3.755364806866953E-2</v>
      </c>
      <c r="H6847" s="11">
        <f t="shared" si="532"/>
        <v>1.8240343347639486E-2</v>
      </c>
      <c r="I6847" s="11">
        <f t="shared" si="533"/>
        <v>2.4678111587982832E-2</v>
      </c>
      <c r="J6847" s="12">
        <f t="shared" si="534"/>
        <v>112.50631582209168</v>
      </c>
      <c r="K6847" s="12">
        <f t="shared" si="534"/>
        <v>100.5820237124633</v>
      </c>
      <c r="L6847" s="12">
        <f t="shared" si="534"/>
        <v>103.2577674939669</v>
      </c>
      <c r="M6847" s="14" t="str">
        <f t="shared" si="535"/>
        <v>2003/09/29</v>
      </c>
      <c r="N6847" s="10"/>
    </row>
    <row r="6848" spans="1:14" x14ac:dyDescent="0.25">
      <c r="A6848" s="1">
        <v>20030930</v>
      </c>
      <c r="B6848" s="10">
        <v>2003.74332648829</v>
      </c>
      <c r="C6848" s="15">
        <v>1217</v>
      </c>
      <c r="D6848" s="15">
        <v>42</v>
      </c>
      <c r="E6848" s="15">
        <v>34</v>
      </c>
      <c r="F6848" s="15">
        <v>22</v>
      </c>
      <c r="G6848" s="11">
        <f t="shared" si="531"/>
        <v>3.4511092851273621E-2</v>
      </c>
      <c r="H6848" s="11">
        <f t="shared" si="532"/>
        <v>2.7937551355792935E-2</v>
      </c>
      <c r="I6848" s="11">
        <f t="shared" si="533"/>
        <v>1.8077239112571898E-2</v>
      </c>
      <c r="J6848" s="12">
        <f t="shared" si="534"/>
        <v>103.3911779913125</v>
      </c>
      <c r="K6848" s="12">
        <f t="shared" si="534"/>
        <v>154.05496483157896</v>
      </c>
      <c r="L6848" s="12">
        <f t="shared" si="534"/>
        <v>75.638500399996317</v>
      </c>
      <c r="M6848" s="14" t="str">
        <f t="shared" si="535"/>
        <v>2003/09/30</v>
      </c>
      <c r="N6848" s="10"/>
    </row>
    <row r="6849" spans="1:14" x14ac:dyDescent="0.25">
      <c r="A6849" s="1">
        <v>20031001</v>
      </c>
      <c r="B6849" s="10">
        <v>2003.74606433907</v>
      </c>
      <c r="C6849" s="15">
        <v>1291</v>
      </c>
      <c r="D6849" s="15">
        <v>33</v>
      </c>
      <c r="E6849" s="15">
        <v>18</v>
      </c>
      <c r="F6849" s="15">
        <v>32</v>
      </c>
      <c r="G6849" s="11">
        <f t="shared" si="531"/>
        <v>2.5561580170410533E-2</v>
      </c>
      <c r="H6849" s="11">
        <f t="shared" si="532"/>
        <v>1.3942680092951201E-2</v>
      </c>
      <c r="I6849" s="11">
        <f t="shared" si="533"/>
        <v>2.4786986831913247E-2</v>
      </c>
      <c r="J6849" s="12">
        <f t="shared" si="534"/>
        <v>76.579489862216462</v>
      </c>
      <c r="K6849" s="12">
        <f t="shared" si="534"/>
        <v>76.883584535484772</v>
      </c>
      <c r="L6849" s="12">
        <f t="shared" si="534"/>
        <v>103.7133215821934</v>
      </c>
      <c r="M6849" s="14" t="str">
        <f t="shared" si="535"/>
        <v>2003/10/01</v>
      </c>
      <c r="N6849" s="10"/>
    </row>
    <row r="6850" spans="1:14" x14ac:dyDescent="0.25">
      <c r="A6850" s="1">
        <v>20031002</v>
      </c>
      <c r="B6850" s="10">
        <v>2003.74880218986</v>
      </c>
      <c r="C6850" s="15">
        <v>1303</v>
      </c>
      <c r="D6850" s="15">
        <v>44</v>
      </c>
      <c r="E6850" s="15">
        <v>20</v>
      </c>
      <c r="F6850" s="15">
        <v>37</v>
      </c>
      <c r="G6850" s="11">
        <f t="shared" ref="G6850:G6913" si="536">D6850/C6850</f>
        <v>3.3768227168073678E-2</v>
      </c>
      <c r="H6850" s="11">
        <f t="shared" ref="H6850:H6913" si="537">E6850/C6850</f>
        <v>1.5349194167306216E-2</v>
      </c>
      <c r="I6850" s="11">
        <f t="shared" ref="I6850:I6913" si="538">F6850/C6850</f>
        <v>2.8396009209516501E-2</v>
      </c>
      <c r="J6850" s="12">
        <f t="shared" ref="J6850:L6913" si="539">G6850/AVERAGE(G$5480:G$9132)*100</f>
        <v>101.16563971565257</v>
      </c>
      <c r="K6850" s="12">
        <f t="shared" si="539"/>
        <v>84.639470994551758</v>
      </c>
      <c r="L6850" s="12">
        <f t="shared" si="539"/>
        <v>118.81413641636205</v>
      </c>
      <c r="M6850" s="14" t="str">
        <f t="shared" ref="M6850:M6913" si="540">CONCATENATE(LEFT(A6850,4),"/",RIGHT(LEFT(A6850,6),2),"/",RIGHT(A6850,2))</f>
        <v>2003/10/02</v>
      </c>
      <c r="N6850" s="10"/>
    </row>
    <row r="6851" spans="1:14" x14ac:dyDescent="0.25">
      <c r="A6851" s="1">
        <v>20031003</v>
      </c>
      <c r="B6851" s="10">
        <v>2003.7515400406501</v>
      </c>
      <c r="C6851" s="15">
        <v>1345</v>
      </c>
      <c r="D6851" s="15">
        <v>53</v>
      </c>
      <c r="E6851" s="15">
        <v>37</v>
      </c>
      <c r="F6851" s="15">
        <v>34</v>
      </c>
      <c r="G6851" s="11">
        <f t="shared" si="536"/>
        <v>3.9405204460966542E-2</v>
      </c>
      <c r="H6851" s="11">
        <f t="shared" si="537"/>
        <v>2.7509293680297399E-2</v>
      </c>
      <c r="I6851" s="11">
        <f t="shared" si="538"/>
        <v>2.5278810408921933E-2</v>
      </c>
      <c r="J6851" s="12">
        <f t="shared" si="539"/>
        <v>118.05336115449899</v>
      </c>
      <c r="K6851" s="12">
        <f t="shared" si="539"/>
        <v>151.69344000439906</v>
      </c>
      <c r="L6851" s="12">
        <f t="shared" si="539"/>
        <v>105.77120208013004</v>
      </c>
      <c r="M6851" s="14" t="str">
        <f t="shared" si="540"/>
        <v>2003/10/03</v>
      </c>
      <c r="N6851" s="10"/>
    </row>
    <row r="6852" spans="1:14" x14ac:dyDescent="0.25">
      <c r="A6852" s="1">
        <v>20031004</v>
      </c>
      <c r="B6852" s="10">
        <v>2003.7542778914301</v>
      </c>
      <c r="C6852" s="15">
        <v>1210</v>
      </c>
      <c r="D6852" s="15">
        <v>27</v>
      </c>
      <c r="E6852" s="15">
        <v>19</v>
      </c>
      <c r="F6852" s="15">
        <v>19</v>
      </c>
      <c r="G6852" s="11">
        <f t="shared" si="536"/>
        <v>2.2314049586776859E-2</v>
      </c>
      <c r="H6852" s="11">
        <f t="shared" si="537"/>
        <v>1.5702479338842976E-2</v>
      </c>
      <c r="I6852" s="11">
        <f t="shared" si="538"/>
        <v>1.5702479338842976E-2</v>
      </c>
      <c r="J6852" s="12">
        <f t="shared" si="539"/>
        <v>66.850269925551714</v>
      </c>
      <c r="K6852" s="12">
        <f t="shared" si="539"/>
        <v>86.587577826947026</v>
      </c>
      <c r="L6852" s="12">
        <f t="shared" si="539"/>
        <v>65.702067796736102</v>
      </c>
      <c r="M6852" s="14" t="str">
        <f t="shared" si="540"/>
        <v>2003/10/04</v>
      </c>
      <c r="N6852" s="10"/>
    </row>
    <row r="6853" spans="1:14" x14ac:dyDescent="0.25">
      <c r="A6853" s="1">
        <v>20031005</v>
      </c>
      <c r="B6853" s="10">
        <v>2003.7570157422199</v>
      </c>
      <c r="C6853" s="15">
        <v>1108</v>
      </c>
      <c r="D6853" s="15">
        <v>23</v>
      </c>
      <c r="E6853" s="15">
        <v>16</v>
      </c>
      <c r="F6853" s="15">
        <v>18</v>
      </c>
      <c r="G6853" s="11">
        <f t="shared" si="536"/>
        <v>2.0758122743682311E-2</v>
      </c>
      <c r="H6853" s="11">
        <f t="shared" si="537"/>
        <v>1.444043321299639E-2</v>
      </c>
      <c r="I6853" s="11">
        <f t="shared" si="538"/>
        <v>1.6245487364620937E-2</v>
      </c>
      <c r="J6853" s="12">
        <f t="shared" si="539"/>
        <v>62.188895976337207</v>
      </c>
      <c r="K6853" s="12">
        <f t="shared" si="539"/>
        <v>79.628325419423064</v>
      </c>
      <c r="L6853" s="12">
        <f t="shared" si="539"/>
        <v>67.974113462517209</v>
      </c>
      <c r="M6853" s="14" t="str">
        <f t="shared" si="540"/>
        <v>2003/10/05</v>
      </c>
      <c r="N6853" s="10"/>
    </row>
    <row r="6854" spans="1:14" x14ac:dyDescent="0.25">
      <c r="A6854" s="1">
        <v>20031006</v>
      </c>
      <c r="B6854" s="10">
        <v>2003.7597535930099</v>
      </c>
      <c r="C6854" s="15">
        <v>1050</v>
      </c>
      <c r="D6854" s="15">
        <v>43</v>
      </c>
      <c r="E6854" s="15">
        <v>14</v>
      </c>
      <c r="F6854" s="15">
        <v>39</v>
      </c>
      <c r="G6854" s="11">
        <f t="shared" si="536"/>
        <v>4.0952380952380955E-2</v>
      </c>
      <c r="H6854" s="11">
        <f t="shared" si="537"/>
        <v>1.3333333333333334E-2</v>
      </c>
      <c r="I6854" s="11">
        <f t="shared" si="538"/>
        <v>3.7142857142857144E-2</v>
      </c>
      <c r="J6854" s="12">
        <f t="shared" si="539"/>
        <v>122.68852007853459</v>
      </c>
      <c r="K6854" s="12">
        <f t="shared" si="539"/>
        <v>73.523487137267296</v>
      </c>
      <c r="L6854" s="12">
        <f t="shared" si="539"/>
        <v>155.41256036731713</v>
      </c>
      <c r="M6854" s="14" t="str">
        <f t="shared" si="540"/>
        <v>2003/10/06</v>
      </c>
      <c r="N6854" s="10" t="s">
        <v>76</v>
      </c>
    </row>
    <row r="6855" spans="1:14" x14ac:dyDescent="0.25">
      <c r="A6855" s="1">
        <v>20031007</v>
      </c>
      <c r="B6855" s="10">
        <v>2003.7624914437999</v>
      </c>
      <c r="C6855" s="15">
        <v>1158</v>
      </c>
      <c r="D6855" s="15">
        <v>42</v>
      </c>
      <c r="E6855" s="15">
        <v>17</v>
      </c>
      <c r="F6855" s="15">
        <v>33</v>
      </c>
      <c r="G6855" s="11">
        <f t="shared" si="536"/>
        <v>3.6269430051813469E-2</v>
      </c>
      <c r="H6855" s="11">
        <f t="shared" si="537"/>
        <v>1.468048359240069E-2</v>
      </c>
      <c r="I6855" s="11">
        <f t="shared" si="538"/>
        <v>2.8497409326424871E-2</v>
      </c>
      <c r="J6855" s="12">
        <f t="shared" si="539"/>
        <v>108.65894958154345</v>
      </c>
      <c r="K6855" s="12">
        <f t="shared" si="539"/>
        <v>80.952025993105181</v>
      </c>
      <c r="L6855" s="12">
        <f t="shared" si="539"/>
        <v>119.23841319533099</v>
      </c>
      <c r="M6855" s="14" t="str">
        <f t="shared" si="540"/>
        <v>2003/10/07</v>
      </c>
      <c r="N6855" s="10"/>
    </row>
    <row r="6856" spans="1:14" x14ac:dyDescent="0.25">
      <c r="A6856" s="1">
        <v>20031008</v>
      </c>
      <c r="B6856" s="10">
        <v>2003.76522929458</v>
      </c>
      <c r="C6856" s="15">
        <v>1334</v>
      </c>
      <c r="D6856" s="15">
        <v>35</v>
      </c>
      <c r="E6856" s="15">
        <v>23</v>
      </c>
      <c r="F6856" s="15">
        <v>32</v>
      </c>
      <c r="G6856" s="11">
        <f t="shared" si="536"/>
        <v>2.6236881559220389E-2</v>
      </c>
      <c r="H6856" s="11">
        <f t="shared" si="537"/>
        <v>1.7241379310344827E-2</v>
      </c>
      <c r="I6856" s="11">
        <f t="shared" si="538"/>
        <v>2.3988005997001498E-2</v>
      </c>
      <c r="J6856" s="12">
        <f t="shared" si="539"/>
        <v>78.60261345291562</v>
      </c>
      <c r="K6856" s="12">
        <f t="shared" si="539"/>
        <v>95.073474746466331</v>
      </c>
      <c r="L6856" s="12">
        <f t="shared" si="539"/>
        <v>100.37023850270739</v>
      </c>
      <c r="M6856" s="14" t="str">
        <f t="shared" si="540"/>
        <v>2003/10/08</v>
      </c>
      <c r="N6856" s="10"/>
    </row>
    <row r="6857" spans="1:14" x14ac:dyDescent="0.25">
      <c r="A6857" s="1">
        <v>20031009</v>
      </c>
      <c r="B6857" s="10">
        <v>2003.76796714537</v>
      </c>
      <c r="C6857" s="15">
        <v>1490</v>
      </c>
      <c r="D6857" s="15">
        <v>34</v>
      </c>
      <c r="E6857" s="15">
        <v>20</v>
      </c>
      <c r="F6857" s="15">
        <v>24</v>
      </c>
      <c r="G6857" s="11">
        <f t="shared" si="536"/>
        <v>2.2818791946308724E-2</v>
      </c>
      <c r="H6857" s="11">
        <f t="shared" si="537"/>
        <v>1.3422818791946308E-2</v>
      </c>
      <c r="I6857" s="11">
        <f t="shared" si="538"/>
        <v>1.6107382550335572E-2</v>
      </c>
      <c r="J6857" s="12">
        <f t="shared" si="539"/>
        <v>68.36241871084259</v>
      </c>
      <c r="K6857" s="12">
        <f t="shared" si="539"/>
        <v>74.01693335966506</v>
      </c>
      <c r="L6857" s="12">
        <f t="shared" si="539"/>
        <v>67.396257464401856</v>
      </c>
      <c r="M6857" s="14" t="str">
        <f t="shared" si="540"/>
        <v>2003/10/09</v>
      </c>
      <c r="N6857" s="10"/>
    </row>
    <row r="6858" spans="1:14" x14ac:dyDescent="0.25">
      <c r="A6858" s="1">
        <v>20031010</v>
      </c>
      <c r="B6858" s="10">
        <v>2003.77070499616</v>
      </c>
      <c r="C6858" s="15">
        <v>1283</v>
      </c>
      <c r="D6858" s="15">
        <v>50</v>
      </c>
      <c r="E6858" s="15">
        <v>23</v>
      </c>
      <c r="F6858" s="15">
        <v>34</v>
      </c>
      <c r="G6858" s="11">
        <f t="shared" si="536"/>
        <v>3.8971161340607949E-2</v>
      </c>
      <c r="H6858" s="11">
        <f t="shared" si="537"/>
        <v>1.7926734216679657E-2</v>
      </c>
      <c r="I6858" s="11">
        <f t="shared" si="538"/>
        <v>2.6500389711613406E-2</v>
      </c>
      <c r="J6858" s="12">
        <f t="shared" si="539"/>
        <v>116.75301898027996</v>
      </c>
      <c r="K6858" s="12">
        <f t="shared" si="539"/>
        <v>98.852700944494217</v>
      </c>
      <c r="L6858" s="12">
        <f t="shared" si="539"/>
        <v>110.88251504113398</v>
      </c>
      <c r="M6858" s="14" t="str">
        <f t="shared" si="540"/>
        <v>2003/10/10</v>
      </c>
      <c r="N6858" s="10"/>
    </row>
    <row r="6859" spans="1:14" x14ac:dyDescent="0.25">
      <c r="A6859" s="1">
        <v>20031011</v>
      </c>
      <c r="B6859" s="10">
        <v>2003.77344284694</v>
      </c>
      <c r="C6859" s="15">
        <v>1264</v>
      </c>
      <c r="D6859" s="15">
        <v>31</v>
      </c>
      <c r="E6859" s="15">
        <v>17</v>
      </c>
      <c r="F6859" s="15">
        <v>22</v>
      </c>
      <c r="G6859" s="11">
        <f t="shared" si="536"/>
        <v>2.4525316455696201E-2</v>
      </c>
      <c r="H6859" s="11">
        <f t="shared" si="537"/>
        <v>1.3449367088607595E-2</v>
      </c>
      <c r="I6859" s="11">
        <f t="shared" si="538"/>
        <v>1.740506329113924E-2</v>
      </c>
      <c r="J6859" s="12">
        <f t="shared" si="539"/>
        <v>73.474965568080293</v>
      </c>
      <c r="K6859" s="12">
        <f t="shared" si="539"/>
        <v>74.163327610771987</v>
      </c>
      <c r="L6859" s="12">
        <f t="shared" si="539"/>
        <v>72.825992869300251</v>
      </c>
      <c r="M6859" s="14" t="str">
        <f t="shared" si="540"/>
        <v>2003/10/11</v>
      </c>
      <c r="N6859" s="10"/>
    </row>
    <row r="6860" spans="1:14" x14ac:dyDescent="0.25">
      <c r="A6860" s="1">
        <v>20031012</v>
      </c>
      <c r="B6860" s="10">
        <v>2003.7761806977301</v>
      </c>
      <c r="C6860" s="15">
        <v>1105</v>
      </c>
      <c r="D6860" s="15">
        <v>27</v>
      </c>
      <c r="E6860" s="15">
        <v>9</v>
      </c>
      <c r="F6860" s="15">
        <v>19</v>
      </c>
      <c r="G6860" s="11">
        <f t="shared" si="536"/>
        <v>2.4434389140271493E-2</v>
      </c>
      <c r="H6860" s="11">
        <f t="shared" si="537"/>
        <v>8.1447963800904983E-3</v>
      </c>
      <c r="I6860" s="11">
        <f t="shared" si="538"/>
        <v>1.7194570135746608E-2</v>
      </c>
      <c r="J6860" s="12">
        <f t="shared" si="539"/>
        <v>73.202558018024945</v>
      </c>
      <c r="K6860" s="12">
        <f t="shared" si="539"/>
        <v>44.912537391543374</v>
      </c>
      <c r="L6860" s="12">
        <f t="shared" si="539"/>
        <v>71.945250709548134</v>
      </c>
      <c r="M6860" s="14" t="str">
        <f t="shared" si="540"/>
        <v>2003/10/12</v>
      </c>
      <c r="N6860" s="10"/>
    </row>
    <row r="6861" spans="1:14" x14ac:dyDescent="0.25">
      <c r="A6861" s="1">
        <v>20031013</v>
      </c>
      <c r="B6861" s="10">
        <v>2003.7789185485201</v>
      </c>
      <c r="C6861" s="15">
        <v>991</v>
      </c>
      <c r="D6861" s="15">
        <v>38</v>
      </c>
      <c r="E6861" s="15">
        <v>16</v>
      </c>
      <c r="F6861" s="15">
        <v>26</v>
      </c>
      <c r="G6861" s="11">
        <f t="shared" si="536"/>
        <v>3.8345105953582238E-2</v>
      </c>
      <c r="H6861" s="11">
        <f t="shared" si="537"/>
        <v>1.6145307769929364E-2</v>
      </c>
      <c r="I6861" s="11">
        <f t="shared" si="538"/>
        <v>2.6236125126135216E-2</v>
      </c>
      <c r="J6861" s="12">
        <f t="shared" si="539"/>
        <v>114.87743062289746</v>
      </c>
      <c r="K6861" s="12">
        <f t="shared" si="539"/>
        <v>89.02944961122175</v>
      </c>
      <c r="L6861" s="12">
        <f t="shared" si="539"/>
        <v>109.77678330688394</v>
      </c>
      <c r="M6861" s="14" t="str">
        <f t="shared" si="540"/>
        <v>2003/10/13</v>
      </c>
      <c r="N6861" s="10"/>
    </row>
    <row r="6862" spans="1:14" x14ac:dyDescent="0.25">
      <c r="A6862" s="1">
        <v>20031014</v>
      </c>
      <c r="B6862" s="10">
        <v>2003.7816563993099</v>
      </c>
      <c r="C6862" s="15">
        <v>1103</v>
      </c>
      <c r="D6862" s="15">
        <v>41</v>
      </c>
      <c r="E6862" s="15">
        <v>22</v>
      </c>
      <c r="F6862" s="15">
        <v>25</v>
      </c>
      <c r="G6862" s="11">
        <f t="shared" si="536"/>
        <v>3.7171350861287401E-2</v>
      </c>
      <c r="H6862" s="11">
        <f t="shared" si="537"/>
        <v>1.9945602901178604E-2</v>
      </c>
      <c r="I6862" s="11">
        <f t="shared" si="538"/>
        <v>2.2665457842248413E-2</v>
      </c>
      <c r="J6862" s="12">
        <f t="shared" si="539"/>
        <v>111.3609983212995</v>
      </c>
      <c r="K6862" s="12">
        <f t="shared" si="539"/>
        <v>109.98527087623846</v>
      </c>
      <c r="L6862" s="12">
        <f t="shared" si="539"/>
        <v>94.836453254343027</v>
      </c>
      <c r="M6862" s="14" t="str">
        <f t="shared" si="540"/>
        <v>2003/10/14</v>
      </c>
      <c r="N6862" s="10"/>
    </row>
    <row r="6863" spans="1:14" x14ac:dyDescent="0.25">
      <c r="A6863" s="1">
        <v>20031015</v>
      </c>
      <c r="B6863" s="10">
        <v>2003.7843942500899</v>
      </c>
      <c r="C6863" s="15">
        <v>1261</v>
      </c>
      <c r="D6863" s="15">
        <v>43</v>
      </c>
      <c r="E6863" s="15">
        <v>22</v>
      </c>
      <c r="F6863" s="15">
        <v>32</v>
      </c>
      <c r="G6863" s="11">
        <f t="shared" si="536"/>
        <v>3.4099920697858839E-2</v>
      </c>
      <c r="H6863" s="11">
        <f t="shared" si="537"/>
        <v>1.7446471054718478E-2</v>
      </c>
      <c r="I6863" s="11">
        <f t="shared" si="538"/>
        <v>2.5376685170499604E-2</v>
      </c>
      <c r="J6863" s="12">
        <f t="shared" si="539"/>
        <v>102.15935454596455</v>
      </c>
      <c r="K6863" s="12">
        <f t="shared" si="539"/>
        <v>96.204404263672501</v>
      </c>
      <c r="L6863" s="12">
        <f t="shared" si="539"/>
        <v>106.18072812261036</v>
      </c>
      <c r="M6863" s="14" t="str">
        <f t="shared" si="540"/>
        <v>2003/10/15</v>
      </c>
      <c r="N6863" s="10"/>
    </row>
    <row r="6864" spans="1:14" x14ac:dyDescent="0.25">
      <c r="A6864" s="1">
        <v>20031016</v>
      </c>
      <c r="B6864" s="10">
        <v>2003.7871321008799</v>
      </c>
      <c r="C6864" s="15">
        <v>1473</v>
      </c>
      <c r="D6864" s="15">
        <v>58</v>
      </c>
      <c r="E6864" s="15">
        <v>25</v>
      </c>
      <c r="F6864" s="15">
        <v>47</v>
      </c>
      <c r="G6864" s="11">
        <f t="shared" si="536"/>
        <v>3.9375424304141211E-2</v>
      </c>
      <c r="H6864" s="11">
        <f t="shared" si="537"/>
        <v>1.6972165648336729E-2</v>
      </c>
      <c r="I6864" s="11">
        <f t="shared" si="538"/>
        <v>3.1907671418873046E-2</v>
      </c>
      <c r="J6864" s="12">
        <f t="shared" si="539"/>
        <v>117.96414330480044</v>
      </c>
      <c r="K6864" s="12">
        <f t="shared" si="539"/>
        <v>93.58896020527915</v>
      </c>
      <c r="L6864" s="12">
        <f t="shared" si="539"/>
        <v>133.5075783613957</v>
      </c>
      <c r="M6864" s="14" t="str">
        <f t="shared" si="540"/>
        <v>2003/10/16</v>
      </c>
      <c r="N6864" s="10"/>
    </row>
    <row r="6865" spans="1:14" x14ac:dyDescent="0.25">
      <c r="A6865" s="1">
        <v>20031017</v>
      </c>
      <c r="B6865" s="10">
        <v>2003.78986995167</v>
      </c>
      <c r="C6865" s="15">
        <v>1306</v>
      </c>
      <c r="D6865" s="15">
        <v>42</v>
      </c>
      <c r="E6865" s="15">
        <v>18</v>
      </c>
      <c r="F6865" s="15">
        <v>35</v>
      </c>
      <c r="G6865" s="11">
        <f t="shared" si="536"/>
        <v>3.2159264931087291E-2</v>
      </c>
      <c r="H6865" s="11">
        <f t="shared" si="537"/>
        <v>1.3782542113323124E-2</v>
      </c>
      <c r="I6865" s="11">
        <f t="shared" si="538"/>
        <v>2.679938744257274E-2</v>
      </c>
      <c r="J6865" s="12">
        <f t="shared" si="539"/>
        <v>96.345377959745264</v>
      </c>
      <c r="K6865" s="12">
        <f t="shared" si="539"/>
        <v>76.000541834081801</v>
      </c>
      <c r="L6865" s="12">
        <f t="shared" si="539"/>
        <v>112.13357665800652</v>
      </c>
      <c r="M6865" s="14" t="str">
        <f t="shared" si="540"/>
        <v>2003/10/17</v>
      </c>
      <c r="N6865" s="10"/>
    </row>
    <row r="6866" spans="1:14" x14ac:dyDescent="0.25">
      <c r="A6866" s="1">
        <v>20031018</v>
      </c>
      <c r="B6866" s="10">
        <v>2003.79260780245</v>
      </c>
      <c r="C6866" s="15">
        <v>1230</v>
      </c>
      <c r="D6866" s="15">
        <v>33</v>
      </c>
      <c r="E6866" s="15">
        <v>11</v>
      </c>
      <c r="F6866" s="15">
        <v>23</v>
      </c>
      <c r="G6866" s="11">
        <f t="shared" si="536"/>
        <v>2.6829268292682926E-2</v>
      </c>
      <c r="H6866" s="11">
        <f t="shared" si="537"/>
        <v>8.9430894308943094E-3</v>
      </c>
      <c r="I6866" s="11">
        <f t="shared" si="538"/>
        <v>1.8699186991869919E-2</v>
      </c>
      <c r="J6866" s="12">
        <f t="shared" si="539"/>
        <v>80.377334481399572</v>
      </c>
      <c r="K6866" s="12">
        <f t="shared" si="539"/>
        <v>49.31453405548416</v>
      </c>
      <c r="L6866" s="12">
        <f t="shared" si="539"/>
        <v>78.240844962908241</v>
      </c>
      <c r="M6866" s="14" t="str">
        <f t="shared" si="540"/>
        <v>2003/10/18</v>
      </c>
      <c r="N6866" s="10"/>
    </row>
    <row r="6867" spans="1:14" x14ac:dyDescent="0.25">
      <c r="A6867" s="1">
        <v>20031019</v>
      </c>
      <c r="B6867" s="10">
        <v>2003.79534565324</v>
      </c>
      <c r="C6867" s="15">
        <v>1046</v>
      </c>
      <c r="D6867" s="15">
        <v>28</v>
      </c>
      <c r="E6867" s="15">
        <v>10</v>
      </c>
      <c r="F6867" s="15">
        <v>29</v>
      </c>
      <c r="G6867" s="11">
        <f t="shared" si="536"/>
        <v>2.676864244741874E-2</v>
      </c>
      <c r="H6867" s="11">
        <f t="shared" si="537"/>
        <v>9.5602294455066923E-3</v>
      </c>
      <c r="I6867" s="11">
        <f t="shared" si="538"/>
        <v>2.7724665391969407E-2</v>
      </c>
      <c r="J6867" s="12">
        <f t="shared" si="539"/>
        <v>80.19570657452347</v>
      </c>
      <c r="K6867" s="12">
        <f t="shared" si="539"/>
        <v>52.717605499952647</v>
      </c>
      <c r="L6867" s="12">
        <f t="shared" si="539"/>
        <v>116.00511014327613</v>
      </c>
      <c r="M6867" s="14" t="str">
        <f t="shared" si="540"/>
        <v>2003/10/19</v>
      </c>
      <c r="N6867" s="10"/>
    </row>
    <row r="6868" spans="1:14" x14ac:dyDescent="0.25">
      <c r="A6868" s="1">
        <v>20031020</v>
      </c>
      <c r="B6868" s="10">
        <v>2003.79808350403</v>
      </c>
      <c r="C6868" s="15">
        <v>1050</v>
      </c>
      <c r="D6868" s="15">
        <v>37</v>
      </c>
      <c r="E6868" s="15">
        <v>15</v>
      </c>
      <c r="F6868" s="15">
        <v>27</v>
      </c>
      <c r="G6868" s="11">
        <f t="shared" si="536"/>
        <v>3.5238095238095235E-2</v>
      </c>
      <c r="H6868" s="11">
        <f t="shared" si="537"/>
        <v>1.4285714285714285E-2</v>
      </c>
      <c r="I6868" s="11">
        <f t="shared" si="538"/>
        <v>2.5714285714285714E-2</v>
      </c>
      <c r="J6868" s="12">
        <f t="shared" si="539"/>
        <v>105.56919169548323</v>
      </c>
      <c r="K6868" s="12">
        <f t="shared" si="539"/>
        <v>78.775164789929235</v>
      </c>
      <c r="L6868" s="12">
        <f t="shared" si="539"/>
        <v>107.59331102352722</v>
      </c>
      <c r="M6868" s="14" t="str">
        <f t="shared" si="540"/>
        <v>2003/10/20</v>
      </c>
      <c r="N6868" s="10"/>
    </row>
    <row r="6869" spans="1:14" x14ac:dyDescent="0.25">
      <c r="A6869" s="1">
        <v>20031021</v>
      </c>
      <c r="B6869" s="10">
        <v>2003.8008213548201</v>
      </c>
      <c r="C6869" s="15">
        <v>1182</v>
      </c>
      <c r="D6869" s="15">
        <v>54</v>
      </c>
      <c r="E6869" s="15">
        <v>24</v>
      </c>
      <c r="F6869" s="15">
        <v>39</v>
      </c>
      <c r="G6869" s="11">
        <f t="shared" si="536"/>
        <v>4.5685279187817257E-2</v>
      </c>
      <c r="H6869" s="11">
        <f t="shared" si="537"/>
        <v>2.030456852791878E-2</v>
      </c>
      <c r="I6869" s="11">
        <f t="shared" si="538"/>
        <v>3.2994923857868022E-2</v>
      </c>
      <c r="J6869" s="12">
        <f t="shared" si="539"/>
        <v>136.86772692033429</v>
      </c>
      <c r="K6869" s="12">
        <f t="shared" si="539"/>
        <v>111.9647012242649</v>
      </c>
      <c r="L6869" s="12">
        <f t="shared" si="539"/>
        <v>138.05684296589084</v>
      </c>
      <c r="M6869" s="14" t="str">
        <f t="shared" si="540"/>
        <v>2003/10/21</v>
      </c>
      <c r="N6869" s="10"/>
    </row>
    <row r="6870" spans="1:14" x14ac:dyDescent="0.25">
      <c r="A6870" s="1">
        <v>20031022</v>
      </c>
      <c r="B6870" s="10">
        <v>2003.8035592056001</v>
      </c>
      <c r="C6870" s="15">
        <v>1253</v>
      </c>
      <c r="D6870" s="15">
        <v>59</v>
      </c>
      <c r="E6870" s="15">
        <v>32</v>
      </c>
      <c r="F6870" s="15">
        <v>25</v>
      </c>
      <c r="G6870" s="11">
        <f t="shared" si="536"/>
        <v>4.7086991221069435E-2</v>
      </c>
      <c r="H6870" s="11">
        <f t="shared" si="537"/>
        <v>2.5538707102952914E-2</v>
      </c>
      <c r="I6870" s="11">
        <f t="shared" si="538"/>
        <v>1.9952114924181964E-2</v>
      </c>
      <c r="J6870" s="12">
        <f t="shared" si="539"/>
        <v>141.06709142458504</v>
      </c>
      <c r="K6870" s="12">
        <f t="shared" si="539"/>
        <v>140.82711023897966</v>
      </c>
      <c r="L6870" s="12">
        <f t="shared" si="539"/>
        <v>83.483326368348258</v>
      </c>
      <c r="M6870" s="14" t="str">
        <f t="shared" si="540"/>
        <v>2003/10/22</v>
      </c>
      <c r="N6870" s="10"/>
    </row>
    <row r="6871" spans="1:14" x14ac:dyDescent="0.25">
      <c r="A6871" s="1">
        <v>20031023</v>
      </c>
      <c r="B6871" s="10">
        <v>2003.8062970563899</v>
      </c>
      <c r="C6871" s="15">
        <v>1420</v>
      </c>
      <c r="D6871" s="15">
        <v>51</v>
      </c>
      <c r="E6871" s="15">
        <v>22</v>
      </c>
      <c r="F6871" s="15">
        <v>40</v>
      </c>
      <c r="G6871" s="11">
        <f t="shared" si="536"/>
        <v>3.591549295774648E-2</v>
      </c>
      <c r="H6871" s="11">
        <f t="shared" si="537"/>
        <v>1.5492957746478873E-2</v>
      </c>
      <c r="I6871" s="11">
        <f t="shared" si="538"/>
        <v>2.8169014084507043E-2</v>
      </c>
      <c r="J6871" s="12">
        <f t="shared" si="539"/>
        <v>107.59859564699519</v>
      </c>
      <c r="K6871" s="12">
        <f t="shared" si="539"/>
        <v>85.432220969359889</v>
      </c>
      <c r="L6871" s="12">
        <f t="shared" si="539"/>
        <v>117.86434697413</v>
      </c>
      <c r="M6871" s="14" t="str">
        <f t="shared" si="540"/>
        <v>2003/10/23</v>
      </c>
      <c r="N6871" s="10"/>
    </row>
    <row r="6872" spans="1:14" x14ac:dyDescent="0.25">
      <c r="A6872" s="1">
        <v>20031024</v>
      </c>
      <c r="B6872" s="10">
        <v>2003.8090349071799</v>
      </c>
      <c r="C6872" s="15">
        <v>1276</v>
      </c>
      <c r="D6872" s="15">
        <v>49</v>
      </c>
      <c r="E6872" s="15">
        <v>25</v>
      </c>
      <c r="F6872" s="15">
        <v>26</v>
      </c>
      <c r="G6872" s="11">
        <f t="shared" si="536"/>
        <v>3.8401253918495297E-2</v>
      </c>
      <c r="H6872" s="11">
        <f t="shared" si="537"/>
        <v>1.9592476489028215E-2</v>
      </c>
      <c r="I6872" s="11">
        <f t="shared" si="538"/>
        <v>2.037617554858934E-2</v>
      </c>
      <c r="J6872" s="12">
        <f t="shared" si="539"/>
        <v>115.04564332654013</v>
      </c>
      <c r="K6872" s="12">
        <f t="shared" si="539"/>
        <v>108.03803948462082</v>
      </c>
      <c r="L6872" s="12">
        <f t="shared" si="539"/>
        <v>85.257674182697471</v>
      </c>
      <c r="M6872" s="14" t="str">
        <f t="shared" si="540"/>
        <v>2003/10/24</v>
      </c>
      <c r="N6872" s="10"/>
    </row>
    <row r="6873" spans="1:14" x14ac:dyDescent="0.25">
      <c r="A6873" s="1">
        <v>20031025</v>
      </c>
      <c r="B6873" s="10">
        <v>2003.8117727579599</v>
      </c>
      <c r="C6873" s="15">
        <v>1141</v>
      </c>
      <c r="D6873" s="15">
        <v>23</v>
      </c>
      <c r="E6873" s="15">
        <v>7</v>
      </c>
      <c r="F6873" s="15">
        <v>19</v>
      </c>
      <c r="G6873" s="11">
        <f t="shared" si="536"/>
        <v>2.0157756354075372E-2</v>
      </c>
      <c r="H6873" s="11">
        <f t="shared" si="537"/>
        <v>6.1349693251533744E-3</v>
      </c>
      <c r="I6873" s="11">
        <f t="shared" si="538"/>
        <v>1.6652059596844872E-2</v>
      </c>
      <c r="J6873" s="12">
        <f t="shared" si="539"/>
        <v>60.390268835917297</v>
      </c>
      <c r="K6873" s="12">
        <f t="shared" si="539"/>
        <v>33.829825369908264</v>
      </c>
      <c r="L6873" s="12">
        <f t="shared" si="539"/>
        <v>69.67528662055274</v>
      </c>
      <c r="M6873" s="14" t="str">
        <f t="shared" si="540"/>
        <v>2003/10/25</v>
      </c>
      <c r="N6873" s="10"/>
    </row>
    <row r="6874" spans="1:14" x14ac:dyDescent="0.25">
      <c r="A6874" s="1">
        <v>20031026</v>
      </c>
      <c r="B6874" s="10">
        <v>2003.81451060875</v>
      </c>
      <c r="C6874" s="15">
        <v>1059</v>
      </c>
      <c r="D6874" s="15">
        <v>20</v>
      </c>
      <c r="E6874" s="15">
        <v>10</v>
      </c>
      <c r="F6874" s="15">
        <v>19</v>
      </c>
      <c r="G6874" s="11">
        <f t="shared" si="536"/>
        <v>1.8885741265344664E-2</v>
      </c>
      <c r="H6874" s="11">
        <f t="shared" si="537"/>
        <v>9.442870632672332E-3</v>
      </c>
      <c r="I6874" s="11">
        <f t="shared" si="538"/>
        <v>1.794145420207743E-2</v>
      </c>
      <c r="J6874" s="12">
        <f t="shared" si="539"/>
        <v>56.579461133786282</v>
      </c>
      <c r="K6874" s="12">
        <f t="shared" si="539"/>
        <v>52.070458312512244</v>
      </c>
      <c r="L6874" s="12">
        <f t="shared" si="539"/>
        <v>75.070351306941134</v>
      </c>
      <c r="M6874" s="14" t="str">
        <f t="shared" si="540"/>
        <v>2003/10/26</v>
      </c>
      <c r="N6874" s="10"/>
    </row>
    <row r="6875" spans="1:14" x14ac:dyDescent="0.25">
      <c r="A6875" s="1">
        <v>20031027</v>
      </c>
      <c r="B6875" s="10">
        <v>2003.81724845954</v>
      </c>
      <c r="C6875" s="15">
        <v>974</v>
      </c>
      <c r="D6875" s="15">
        <v>28</v>
      </c>
      <c r="E6875" s="15">
        <v>12</v>
      </c>
      <c r="F6875" s="15">
        <v>22</v>
      </c>
      <c r="G6875" s="11">
        <f t="shared" si="536"/>
        <v>2.8747433264887063E-2</v>
      </c>
      <c r="H6875" s="11">
        <f t="shared" si="537"/>
        <v>1.2320328542094456E-2</v>
      </c>
      <c r="I6875" s="11">
        <f t="shared" si="538"/>
        <v>2.2587268993839837E-2</v>
      </c>
      <c r="J6875" s="12">
        <f t="shared" si="539"/>
        <v>86.123931290504657</v>
      </c>
      <c r="K6875" s="12">
        <f t="shared" si="539"/>
        <v>67.937513781869157</v>
      </c>
      <c r="L6875" s="12">
        <f t="shared" si="539"/>
        <v>94.509296701022109</v>
      </c>
      <c r="M6875" s="14" t="str">
        <f t="shared" si="540"/>
        <v>2003/10/27</v>
      </c>
      <c r="N6875" s="10"/>
    </row>
    <row r="6876" spans="1:14" x14ac:dyDescent="0.25">
      <c r="A6876" s="1">
        <v>20031028</v>
      </c>
      <c r="B6876" s="10">
        <v>2003.81998631032</v>
      </c>
      <c r="C6876" s="15">
        <v>1122</v>
      </c>
      <c r="D6876" s="15">
        <v>37</v>
      </c>
      <c r="E6876" s="15">
        <v>14</v>
      </c>
      <c r="F6876" s="15">
        <v>32</v>
      </c>
      <c r="G6876" s="11">
        <f t="shared" si="536"/>
        <v>3.2976827094474151E-2</v>
      </c>
      <c r="H6876" s="11">
        <f t="shared" si="537"/>
        <v>1.2477718360071301E-2</v>
      </c>
      <c r="I6876" s="11">
        <f t="shared" si="538"/>
        <v>2.8520499108734401E-2</v>
      </c>
      <c r="J6876" s="12">
        <f t="shared" si="539"/>
        <v>98.794698110746339</v>
      </c>
      <c r="K6876" s="12">
        <f t="shared" si="539"/>
        <v>68.805402401185972</v>
      </c>
      <c r="L6876" s="12">
        <f t="shared" si="539"/>
        <v>119.33502510036691</v>
      </c>
      <c r="M6876" s="14" t="str">
        <f t="shared" si="540"/>
        <v>2003/10/28</v>
      </c>
      <c r="N6876" s="10"/>
    </row>
    <row r="6877" spans="1:14" x14ac:dyDescent="0.25">
      <c r="A6877" s="1">
        <v>20031029</v>
      </c>
      <c r="B6877" s="10">
        <v>2003.82272416111</v>
      </c>
      <c r="C6877" s="15">
        <v>1255</v>
      </c>
      <c r="D6877" s="15">
        <v>48</v>
      </c>
      <c r="E6877" s="15">
        <v>27</v>
      </c>
      <c r="F6877" s="15">
        <v>34</v>
      </c>
      <c r="G6877" s="11">
        <f t="shared" si="536"/>
        <v>3.8247011952191233E-2</v>
      </c>
      <c r="H6877" s="11">
        <f t="shared" si="537"/>
        <v>2.1513944223107571E-2</v>
      </c>
      <c r="I6877" s="11">
        <f t="shared" si="538"/>
        <v>2.7091633466135457E-2</v>
      </c>
      <c r="J6877" s="12">
        <f t="shared" si="539"/>
        <v>114.58355252400894</v>
      </c>
      <c r="K6877" s="12">
        <f t="shared" si="539"/>
        <v>118.63351510196516</v>
      </c>
      <c r="L6877" s="12">
        <f t="shared" si="539"/>
        <v>113.35638788667322</v>
      </c>
      <c r="M6877" s="14" t="str">
        <f t="shared" si="540"/>
        <v>2003/10/29</v>
      </c>
      <c r="N6877" s="10"/>
    </row>
    <row r="6878" spans="1:14" x14ac:dyDescent="0.25">
      <c r="A6878" s="1">
        <v>20031030</v>
      </c>
      <c r="B6878" s="10">
        <v>2003.8254620119001</v>
      </c>
      <c r="C6878" s="15">
        <v>1462</v>
      </c>
      <c r="D6878" s="15">
        <v>32</v>
      </c>
      <c r="E6878" s="15">
        <v>13</v>
      </c>
      <c r="F6878" s="15">
        <v>31</v>
      </c>
      <c r="G6878" s="11">
        <f t="shared" si="536"/>
        <v>2.188782489740082E-2</v>
      </c>
      <c r="H6878" s="11">
        <f t="shared" si="537"/>
        <v>8.8919288645690833E-3</v>
      </c>
      <c r="I6878" s="11">
        <f t="shared" si="538"/>
        <v>2.1203830369357045E-2</v>
      </c>
      <c r="J6878" s="12">
        <f t="shared" si="539"/>
        <v>65.573350851633023</v>
      </c>
      <c r="K6878" s="12">
        <f t="shared" si="539"/>
        <v>49.032421312473055</v>
      </c>
      <c r="L6878" s="12">
        <f t="shared" si="539"/>
        <v>88.720734504124522</v>
      </c>
      <c r="M6878" s="14" t="str">
        <f t="shared" si="540"/>
        <v>2003/10/30</v>
      </c>
      <c r="N6878" s="10"/>
    </row>
    <row r="6879" spans="1:14" x14ac:dyDescent="0.25">
      <c r="A6879" s="1">
        <v>20031031</v>
      </c>
      <c r="B6879" s="10">
        <v>2003.8281998626901</v>
      </c>
      <c r="C6879" s="15">
        <v>1186</v>
      </c>
      <c r="D6879" s="15">
        <v>38</v>
      </c>
      <c r="E6879" s="15">
        <v>20</v>
      </c>
      <c r="F6879" s="15">
        <v>24</v>
      </c>
      <c r="G6879" s="11">
        <f t="shared" si="536"/>
        <v>3.2040472175379427E-2</v>
      </c>
      <c r="H6879" s="11">
        <f t="shared" si="537"/>
        <v>1.6863406408094434E-2</v>
      </c>
      <c r="I6879" s="11">
        <f t="shared" si="538"/>
        <v>2.0236087689713321E-2</v>
      </c>
      <c r="J6879" s="12">
        <f t="shared" si="539"/>
        <v>95.989488825709429</v>
      </c>
      <c r="K6879" s="12">
        <f t="shared" si="539"/>
        <v>92.989233310203147</v>
      </c>
      <c r="L6879" s="12">
        <f t="shared" si="539"/>
        <v>84.671520760504848</v>
      </c>
      <c r="M6879" s="14" t="str">
        <f t="shared" si="540"/>
        <v>2003/10/31</v>
      </c>
      <c r="N6879" s="10"/>
    </row>
    <row r="6880" spans="1:14" x14ac:dyDescent="0.25">
      <c r="A6880" s="1">
        <v>20031101</v>
      </c>
      <c r="B6880" s="10">
        <v>2003.8309377134699</v>
      </c>
      <c r="C6880" s="15">
        <v>1250</v>
      </c>
      <c r="D6880" s="15">
        <v>32</v>
      </c>
      <c r="E6880" s="15">
        <v>15</v>
      </c>
      <c r="F6880" s="15">
        <v>26</v>
      </c>
      <c r="G6880" s="11">
        <f t="shared" si="536"/>
        <v>2.5600000000000001E-2</v>
      </c>
      <c r="H6880" s="11">
        <f t="shared" si="537"/>
        <v>1.2E-2</v>
      </c>
      <c r="I6880" s="11">
        <f t="shared" si="538"/>
        <v>2.0799999999999999E-2</v>
      </c>
      <c r="J6880" s="12">
        <f t="shared" si="539"/>
        <v>76.69459115606999</v>
      </c>
      <c r="K6880" s="12">
        <f t="shared" si="539"/>
        <v>66.171138423540569</v>
      </c>
      <c r="L6880" s="12">
        <f t="shared" si="539"/>
        <v>87.031033805697575</v>
      </c>
      <c r="M6880" s="14" t="str">
        <f t="shared" si="540"/>
        <v>2003/11/01</v>
      </c>
      <c r="N6880" s="10"/>
    </row>
    <row r="6881" spans="1:14" x14ac:dyDescent="0.25">
      <c r="A6881" s="1">
        <v>20031102</v>
      </c>
      <c r="B6881" s="10">
        <v>2003.8336755642599</v>
      </c>
      <c r="C6881" s="15">
        <v>1088</v>
      </c>
      <c r="D6881" s="15">
        <v>22</v>
      </c>
      <c r="E6881" s="15">
        <v>12</v>
      </c>
      <c r="F6881" s="15">
        <v>19</v>
      </c>
      <c r="G6881" s="11">
        <f t="shared" si="536"/>
        <v>2.0220588235294119E-2</v>
      </c>
      <c r="H6881" s="11">
        <f t="shared" si="537"/>
        <v>1.1029411764705883E-2</v>
      </c>
      <c r="I6881" s="11">
        <f t="shared" si="538"/>
        <v>1.7463235294117647E-2</v>
      </c>
      <c r="J6881" s="12">
        <f t="shared" si="539"/>
        <v>60.578505767231292</v>
      </c>
      <c r="K6881" s="12">
        <f t="shared" si="539"/>
        <v>60.819061051048315</v>
      </c>
      <c r="L6881" s="12">
        <f t="shared" si="539"/>
        <v>73.069395251884814</v>
      </c>
      <c r="M6881" s="14" t="str">
        <f t="shared" si="540"/>
        <v>2003/11/02</v>
      </c>
      <c r="N6881" s="10"/>
    </row>
    <row r="6882" spans="1:14" x14ac:dyDescent="0.25">
      <c r="A6882" s="1">
        <v>20031103</v>
      </c>
      <c r="B6882" s="10">
        <v>2003.8364134150499</v>
      </c>
      <c r="C6882" s="15">
        <v>962</v>
      </c>
      <c r="D6882" s="15">
        <v>42</v>
      </c>
      <c r="E6882" s="15">
        <v>17</v>
      </c>
      <c r="F6882" s="15">
        <v>32</v>
      </c>
      <c r="G6882" s="11">
        <f t="shared" si="536"/>
        <v>4.3659043659043661E-2</v>
      </c>
      <c r="H6882" s="11">
        <f t="shared" si="537"/>
        <v>1.7671517671517672E-2</v>
      </c>
      <c r="I6882" s="11">
        <f t="shared" si="538"/>
        <v>3.3264033264033266E-2</v>
      </c>
      <c r="J6882" s="12">
        <f t="shared" si="539"/>
        <v>130.79736342560014</v>
      </c>
      <c r="K6882" s="12">
        <f t="shared" si="539"/>
        <v>97.445370166336602</v>
      </c>
      <c r="L6882" s="12">
        <f t="shared" si="539"/>
        <v>139.18284632288115</v>
      </c>
      <c r="M6882" s="14" t="str">
        <f t="shared" si="540"/>
        <v>2003/11/03</v>
      </c>
      <c r="N6882" s="10"/>
    </row>
    <row r="6883" spans="1:14" x14ac:dyDescent="0.25">
      <c r="A6883" s="1">
        <v>20031104</v>
      </c>
      <c r="B6883" s="10">
        <v>2003.83915126583</v>
      </c>
      <c r="C6883" s="15">
        <v>1117</v>
      </c>
      <c r="D6883" s="15">
        <v>40</v>
      </c>
      <c r="E6883" s="15">
        <v>12</v>
      </c>
      <c r="F6883" s="15">
        <v>30</v>
      </c>
      <c r="G6883" s="11">
        <f t="shared" si="536"/>
        <v>3.5810205908683973E-2</v>
      </c>
      <c r="H6883" s="11">
        <f t="shared" si="537"/>
        <v>1.0743061772605193E-2</v>
      </c>
      <c r="I6883" s="11">
        <f t="shared" si="538"/>
        <v>2.685765443151298E-2</v>
      </c>
      <c r="J6883" s="12">
        <f t="shared" si="539"/>
        <v>107.28316802270308</v>
      </c>
      <c r="K6883" s="12">
        <f t="shared" si="539"/>
        <v>59.240052303975446</v>
      </c>
      <c r="L6883" s="12">
        <f t="shared" si="539"/>
        <v>112.37737647936297</v>
      </c>
      <c r="M6883" s="14" t="str">
        <f t="shared" si="540"/>
        <v>2003/11/04</v>
      </c>
      <c r="N6883" s="10"/>
    </row>
    <row r="6884" spans="1:14" x14ac:dyDescent="0.25">
      <c r="A6884" s="1">
        <v>20031105</v>
      </c>
      <c r="B6884" s="10">
        <v>2003.84188911662</v>
      </c>
      <c r="C6884" s="15">
        <v>1185</v>
      </c>
      <c r="D6884" s="15">
        <v>38</v>
      </c>
      <c r="E6884" s="15">
        <v>18</v>
      </c>
      <c r="F6884" s="15">
        <v>35</v>
      </c>
      <c r="G6884" s="11">
        <f t="shared" si="536"/>
        <v>3.2067510548523206E-2</v>
      </c>
      <c r="H6884" s="11">
        <f t="shared" si="537"/>
        <v>1.5189873417721518E-2</v>
      </c>
      <c r="I6884" s="11">
        <f t="shared" si="538"/>
        <v>2.9535864978902954E-2</v>
      </c>
      <c r="J6884" s="12">
        <f t="shared" si="539"/>
        <v>96.070492613748002</v>
      </c>
      <c r="K6884" s="12">
        <f t="shared" si="539"/>
        <v>83.760934713342479</v>
      </c>
      <c r="L6884" s="12">
        <f t="shared" si="539"/>
        <v>123.58350305093377</v>
      </c>
      <c r="M6884" s="14" t="str">
        <f t="shared" si="540"/>
        <v>2003/11/05</v>
      </c>
      <c r="N6884" s="10"/>
    </row>
    <row r="6885" spans="1:14" x14ac:dyDescent="0.25">
      <c r="A6885" s="1">
        <v>20031106</v>
      </c>
      <c r="B6885" s="10">
        <v>2003.84462696741</v>
      </c>
      <c r="C6885" s="15">
        <v>1329</v>
      </c>
      <c r="D6885" s="15">
        <v>38</v>
      </c>
      <c r="E6885" s="15">
        <v>22</v>
      </c>
      <c r="F6885" s="15">
        <v>26</v>
      </c>
      <c r="G6885" s="11">
        <f t="shared" si="536"/>
        <v>2.8592927012791574E-2</v>
      </c>
      <c r="H6885" s="11">
        <f t="shared" si="537"/>
        <v>1.6553799849510911E-2</v>
      </c>
      <c r="I6885" s="11">
        <f t="shared" si="538"/>
        <v>1.9563581640331076E-2</v>
      </c>
      <c r="J6885" s="12">
        <f t="shared" si="539"/>
        <v>85.661048718804651</v>
      </c>
      <c r="K6885" s="12">
        <f t="shared" si="539"/>
        <v>91.281981773130951</v>
      </c>
      <c r="L6885" s="12">
        <f t="shared" si="539"/>
        <v>81.857631495200891</v>
      </c>
      <c r="M6885" s="14" t="str">
        <f t="shared" si="540"/>
        <v>2003/11/06</v>
      </c>
      <c r="N6885" s="10"/>
    </row>
    <row r="6886" spans="1:14" x14ac:dyDescent="0.25">
      <c r="A6886" s="1">
        <v>20031107</v>
      </c>
      <c r="B6886" s="10">
        <v>2003.8473648182</v>
      </c>
      <c r="C6886" s="15">
        <v>1221</v>
      </c>
      <c r="D6886" s="15">
        <v>31</v>
      </c>
      <c r="E6886" s="15">
        <v>15</v>
      </c>
      <c r="F6886" s="15">
        <v>24</v>
      </c>
      <c r="G6886" s="11">
        <f t="shared" si="536"/>
        <v>2.5389025389025387E-2</v>
      </c>
      <c r="H6886" s="11">
        <f t="shared" si="537"/>
        <v>1.2285012285012284E-2</v>
      </c>
      <c r="I6886" s="11">
        <f t="shared" si="538"/>
        <v>1.9656019656019656E-2</v>
      </c>
      <c r="J6886" s="12">
        <f t="shared" si="539"/>
        <v>76.062536018061834</v>
      </c>
      <c r="K6886" s="12">
        <f t="shared" si="539"/>
        <v>67.742770703870349</v>
      </c>
      <c r="L6886" s="12">
        <f t="shared" si="539"/>
        <v>82.244409190793405</v>
      </c>
      <c r="M6886" s="14" t="str">
        <f t="shared" si="540"/>
        <v>2003/11/07</v>
      </c>
      <c r="N6886" s="10"/>
    </row>
    <row r="6887" spans="1:14" x14ac:dyDescent="0.25">
      <c r="A6887" s="1">
        <v>20031108</v>
      </c>
      <c r="B6887" s="10">
        <v>2003.8501026689801</v>
      </c>
      <c r="C6887" s="15">
        <v>1242</v>
      </c>
      <c r="D6887" s="15">
        <v>31</v>
      </c>
      <c r="E6887" s="15">
        <v>15</v>
      </c>
      <c r="F6887" s="15">
        <v>22</v>
      </c>
      <c r="G6887" s="11">
        <f t="shared" si="536"/>
        <v>2.4959742351046699E-2</v>
      </c>
      <c r="H6887" s="11">
        <f t="shared" si="537"/>
        <v>1.2077294685990338E-2</v>
      </c>
      <c r="I6887" s="11">
        <f t="shared" si="538"/>
        <v>1.7713365539452495E-2</v>
      </c>
      <c r="J6887" s="12">
        <f t="shared" si="539"/>
        <v>74.776454491186399</v>
      </c>
      <c r="K6887" s="12">
        <f t="shared" si="539"/>
        <v>66.597361537379797</v>
      </c>
      <c r="L6887" s="12">
        <f t="shared" si="539"/>
        <v>74.115986301767734</v>
      </c>
      <c r="M6887" s="14" t="str">
        <f t="shared" si="540"/>
        <v>2003/11/08</v>
      </c>
      <c r="N6887" s="10"/>
    </row>
    <row r="6888" spans="1:14" x14ac:dyDescent="0.25">
      <c r="A6888" s="1">
        <v>20031109</v>
      </c>
      <c r="B6888" s="10">
        <v>2003.8528405197701</v>
      </c>
      <c r="C6888" s="15">
        <v>1052</v>
      </c>
      <c r="D6888" s="15">
        <v>36</v>
      </c>
      <c r="E6888" s="15">
        <v>15</v>
      </c>
      <c r="F6888" s="15">
        <v>32</v>
      </c>
      <c r="G6888" s="11">
        <f t="shared" si="536"/>
        <v>3.4220532319391636E-2</v>
      </c>
      <c r="H6888" s="11">
        <f t="shared" si="537"/>
        <v>1.4258555133079848E-2</v>
      </c>
      <c r="I6888" s="11">
        <f t="shared" si="538"/>
        <v>3.0418250950570342E-2</v>
      </c>
      <c r="J6888" s="12">
        <f t="shared" si="539"/>
        <v>102.52069278823519</v>
      </c>
      <c r="K6888" s="12">
        <f t="shared" si="539"/>
        <v>78.625402119225953</v>
      </c>
      <c r="L6888" s="12">
        <f t="shared" si="539"/>
        <v>127.27556859563846</v>
      </c>
      <c r="M6888" s="14" t="str">
        <f t="shared" si="540"/>
        <v>2003/11/09</v>
      </c>
      <c r="N6888" s="10"/>
    </row>
    <row r="6889" spans="1:14" x14ac:dyDescent="0.25">
      <c r="A6889" s="1">
        <v>20031110</v>
      </c>
      <c r="B6889" s="10">
        <v>2003.8555783705599</v>
      </c>
      <c r="C6889" s="15">
        <v>921</v>
      </c>
      <c r="D6889" s="15">
        <v>34</v>
      </c>
      <c r="E6889" s="15">
        <v>17</v>
      </c>
      <c r="F6889" s="15">
        <v>28</v>
      </c>
      <c r="G6889" s="11">
        <f t="shared" si="536"/>
        <v>3.691639522258415E-2</v>
      </c>
      <c r="H6889" s="11">
        <f t="shared" si="537"/>
        <v>1.8458197611292075E-2</v>
      </c>
      <c r="I6889" s="11">
        <f t="shared" si="538"/>
        <v>3.0401737242128121E-2</v>
      </c>
      <c r="J6889" s="12">
        <f t="shared" si="539"/>
        <v>110.59718119343698</v>
      </c>
      <c r="K6889" s="12">
        <f t="shared" si="539"/>
        <v>101.78332909882279</v>
      </c>
      <c r="L6889" s="12">
        <f t="shared" si="539"/>
        <v>127.20647219574941</v>
      </c>
      <c r="M6889" s="14" t="str">
        <f t="shared" si="540"/>
        <v>2003/11/10</v>
      </c>
      <c r="N6889" s="10"/>
    </row>
    <row r="6890" spans="1:14" x14ac:dyDescent="0.25">
      <c r="A6890" s="1">
        <v>20031111</v>
      </c>
      <c r="B6890" s="10">
        <v>2003.8583162213399</v>
      </c>
      <c r="C6890" s="15">
        <v>1183</v>
      </c>
      <c r="D6890" s="15">
        <v>51</v>
      </c>
      <c r="E6890" s="15">
        <v>24</v>
      </c>
      <c r="F6890" s="15">
        <v>42</v>
      </c>
      <c r="G6890" s="11">
        <f t="shared" si="536"/>
        <v>4.3110735418427727E-2</v>
      </c>
      <c r="H6890" s="11">
        <f t="shared" si="537"/>
        <v>2.0287404902789519E-2</v>
      </c>
      <c r="I6890" s="11">
        <f t="shared" si="538"/>
        <v>3.5502958579881658E-2</v>
      </c>
      <c r="J6890" s="12">
        <f t="shared" si="539"/>
        <v>129.15469638100859</v>
      </c>
      <c r="K6890" s="12">
        <f t="shared" si="539"/>
        <v>111.8700565064084</v>
      </c>
      <c r="L6890" s="12">
        <f t="shared" si="539"/>
        <v>148.55092251769045</v>
      </c>
      <c r="M6890" s="14" t="str">
        <f t="shared" si="540"/>
        <v>2003/11/11</v>
      </c>
      <c r="N6890" s="10"/>
    </row>
    <row r="6891" spans="1:14" x14ac:dyDescent="0.25">
      <c r="A6891" s="1">
        <v>20031112</v>
      </c>
      <c r="B6891" s="10">
        <v>2003.8610540721299</v>
      </c>
      <c r="C6891" s="15">
        <v>1167</v>
      </c>
      <c r="D6891" s="15">
        <v>33</v>
      </c>
      <c r="E6891" s="15">
        <v>15</v>
      </c>
      <c r="F6891" s="15">
        <v>27</v>
      </c>
      <c r="G6891" s="11">
        <f t="shared" si="536"/>
        <v>2.8277634961439587E-2</v>
      </c>
      <c r="H6891" s="11">
        <f t="shared" si="537"/>
        <v>1.2853470437017995E-2</v>
      </c>
      <c r="I6891" s="11">
        <f t="shared" si="538"/>
        <v>2.313624678663239E-2</v>
      </c>
      <c r="J6891" s="12">
        <f t="shared" si="539"/>
        <v>84.716470790164067</v>
      </c>
      <c r="K6891" s="12">
        <f t="shared" si="539"/>
        <v>70.877397625900358</v>
      </c>
      <c r="L6891" s="12">
        <f t="shared" si="539"/>
        <v>96.806320972325281</v>
      </c>
      <c r="M6891" s="14" t="str">
        <f t="shared" si="540"/>
        <v>2003/11/12</v>
      </c>
      <c r="N6891" s="10"/>
    </row>
    <row r="6892" spans="1:14" x14ac:dyDescent="0.25">
      <c r="A6892" s="1">
        <v>20031113</v>
      </c>
      <c r="B6892" s="10">
        <v>2003.86379192292</v>
      </c>
      <c r="C6892" s="15">
        <v>1321</v>
      </c>
      <c r="D6892" s="15">
        <v>49</v>
      </c>
      <c r="E6892" s="15">
        <v>15</v>
      </c>
      <c r="F6892" s="15">
        <v>43</v>
      </c>
      <c r="G6892" s="11">
        <f t="shared" si="536"/>
        <v>3.7093111279333839E-2</v>
      </c>
      <c r="H6892" s="11">
        <f t="shared" si="537"/>
        <v>1.1355034065102196E-2</v>
      </c>
      <c r="I6892" s="11">
        <f t="shared" si="538"/>
        <v>3.2551097653292962E-2</v>
      </c>
      <c r="J6892" s="12">
        <f t="shared" si="539"/>
        <v>111.12660172949676</v>
      </c>
      <c r="K6892" s="12">
        <f t="shared" si="539"/>
        <v>62.614627577157989</v>
      </c>
      <c r="L6892" s="12">
        <f t="shared" si="539"/>
        <v>136.19979232097612</v>
      </c>
      <c r="M6892" s="14" t="str">
        <f t="shared" si="540"/>
        <v>2003/11/13</v>
      </c>
      <c r="N6892" s="10"/>
    </row>
    <row r="6893" spans="1:14" x14ac:dyDescent="0.25">
      <c r="A6893" s="1">
        <v>20031114</v>
      </c>
      <c r="B6893" s="10">
        <v>2003.8665297737</v>
      </c>
      <c r="C6893" s="15">
        <v>1217</v>
      </c>
      <c r="D6893" s="15">
        <v>37</v>
      </c>
      <c r="E6893" s="15">
        <v>18</v>
      </c>
      <c r="F6893" s="15">
        <v>25</v>
      </c>
      <c r="G6893" s="11">
        <f t="shared" si="536"/>
        <v>3.0402629416598194E-2</v>
      </c>
      <c r="H6893" s="11">
        <f t="shared" si="537"/>
        <v>1.4790468364831553E-2</v>
      </c>
      <c r="I6893" s="11">
        <f t="shared" si="538"/>
        <v>2.0542317173377157E-2</v>
      </c>
      <c r="J6893" s="12">
        <f t="shared" si="539"/>
        <v>91.082704420918176</v>
      </c>
      <c r="K6893" s="12">
        <f t="shared" si="539"/>
        <v>81.558510793188859</v>
      </c>
      <c r="L6893" s="12">
        <f t="shared" si="539"/>
        <v>85.952841363632189</v>
      </c>
      <c r="M6893" s="14" t="str">
        <f t="shared" si="540"/>
        <v>2003/11/14</v>
      </c>
      <c r="N6893" s="10"/>
    </row>
    <row r="6894" spans="1:14" x14ac:dyDescent="0.25">
      <c r="A6894" s="1">
        <v>20031115</v>
      </c>
      <c r="B6894" s="10">
        <v>2003.86926762449</v>
      </c>
      <c r="C6894" s="15">
        <v>1056</v>
      </c>
      <c r="D6894" s="15">
        <v>26</v>
      </c>
      <c r="E6894" s="15">
        <v>14</v>
      </c>
      <c r="F6894" s="15">
        <v>24</v>
      </c>
      <c r="G6894" s="11">
        <f t="shared" si="536"/>
        <v>2.462121212121212E-2</v>
      </c>
      <c r="H6894" s="11">
        <f t="shared" si="537"/>
        <v>1.3257575757575758E-2</v>
      </c>
      <c r="I6894" s="11">
        <f t="shared" si="538"/>
        <v>2.2727272727272728E-2</v>
      </c>
      <c r="J6894" s="12">
        <f t="shared" si="539"/>
        <v>73.762257711063995</v>
      </c>
      <c r="K6894" s="12">
        <f t="shared" si="539"/>
        <v>73.105740051260099</v>
      </c>
      <c r="L6894" s="12">
        <f t="shared" si="539"/>
        <v>95.095098126854879</v>
      </c>
      <c r="M6894" s="14" t="str">
        <f t="shared" si="540"/>
        <v>2003/11/15</v>
      </c>
      <c r="N6894" s="10"/>
    </row>
    <row r="6895" spans="1:14" x14ac:dyDescent="0.25">
      <c r="A6895" s="1">
        <v>20031116</v>
      </c>
      <c r="B6895" s="10">
        <v>2003.87200547528</v>
      </c>
      <c r="C6895" s="15">
        <v>1082</v>
      </c>
      <c r="D6895" s="15">
        <v>29</v>
      </c>
      <c r="E6895" s="15">
        <v>15</v>
      </c>
      <c r="F6895" s="15">
        <v>24</v>
      </c>
      <c r="G6895" s="11">
        <f t="shared" si="536"/>
        <v>2.6802218114602587E-2</v>
      </c>
      <c r="H6895" s="11">
        <f t="shared" si="537"/>
        <v>1.3863216266173753E-2</v>
      </c>
      <c r="I6895" s="11">
        <f t="shared" si="538"/>
        <v>2.2181146025878003E-2</v>
      </c>
      <c r="J6895" s="12">
        <f t="shared" si="539"/>
        <v>80.296295327158532</v>
      </c>
      <c r="K6895" s="12">
        <f t="shared" si="539"/>
        <v>76.445400212038535</v>
      </c>
      <c r="L6895" s="12">
        <f t="shared" si="539"/>
        <v>92.810003347466491</v>
      </c>
      <c r="M6895" s="14" t="str">
        <f t="shared" si="540"/>
        <v>2003/11/16</v>
      </c>
      <c r="N6895" s="10"/>
    </row>
    <row r="6896" spans="1:14" x14ac:dyDescent="0.25">
      <c r="A6896" s="1">
        <v>20031117</v>
      </c>
      <c r="B6896" s="10">
        <v>2003.8747433260701</v>
      </c>
      <c r="C6896" s="15">
        <v>1021</v>
      </c>
      <c r="D6896" s="15">
        <v>43</v>
      </c>
      <c r="E6896" s="15">
        <v>16</v>
      </c>
      <c r="F6896" s="15">
        <v>38</v>
      </c>
      <c r="G6896" s="11">
        <f t="shared" si="536"/>
        <v>4.2115572967678747E-2</v>
      </c>
      <c r="H6896" s="11">
        <f t="shared" si="537"/>
        <v>1.5670910871694418E-2</v>
      </c>
      <c r="I6896" s="11">
        <f t="shared" si="538"/>
        <v>3.7218413320274243E-2</v>
      </c>
      <c r="J6896" s="12">
        <f t="shared" si="539"/>
        <v>126.17330664295916</v>
      </c>
      <c r="K6896" s="12">
        <f t="shared" si="539"/>
        <v>86.413501042821508</v>
      </c>
      <c r="L6896" s="12">
        <f t="shared" si="539"/>
        <v>155.72870133996219</v>
      </c>
      <c r="M6896" s="14" t="str">
        <f t="shared" si="540"/>
        <v>2003/11/17</v>
      </c>
      <c r="N6896" s="10"/>
    </row>
    <row r="6897" spans="1:14" x14ac:dyDescent="0.25">
      <c r="A6897" s="1">
        <v>20031118</v>
      </c>
      <c r="B6897" s="10">
        <v>2003.8774811768501</v>
      </c>
      <c r="C6897" s="15">
        <v>1179</v>
      </c>
      <c r="D6897" s="15">
        <v>52</v>
      </c>
      <c r="E6897" s="15">
        <v>32</v>
      </c>
      <c r="F6897" s="15">
        <v>36</v>
      </c>
      <c r="G6897" s="11">
        <f t="shared" si="536"/>
        <v>4.4105173876166241E-2</v>
      </c>
      <c r="H6897" s="11">
        <f t="shared" si="537"/>
        <v>2.7141645462256149E-2</v>
      </c>
      <c r="I6897" s="11">
        <f t="shared" si="538"/>
        <v>3.0534351145038167E-2</v>
      </c>
      <c r="J6897" s="12">
        <f t="shared" si="539"/>
        <v>132.13391712109171</v>
      </c>
      <c r="K6897" s="12">
        <f t="shared" si="539"/>
        <v>149.66613157713445</v>
      </c>
      <c r="L6897" s="12">
        <f t="shared" si="539"/>
        <v>127.76135320859892</v>
      </c>
      <c r="M6897" s="14" t="str">
        <f t="shared" si="540"/>
        <v>2003/11/18</v>
      </c>
      <c r="N6897" s="10"/>
    </row>
    <row r="6898" spans="1:14" x14ac:dyDescent="0.25">
      <c r="A6898" s="1">
        <v>20031119</v>
      </c>
      <c r="B6898" s="10">
        <v>2003.8802190276399</v>
      </c>
      <c r="C6898" s="15">
        <v>1191</v>
      </c>
      <c r="D6898" s="15">
        <v>47</v>
      </c>
      <c r="E6898" s="15">
        <v>28</v>
      </c>
      <c r="F6898" s="15">
        <v>31</v>
      </c>
      <c r="G6898" s="11">
        <f t="shared" si="536"/>
        <v>3.9462636439966413E-2</v>
      </c>
      <c r="H6898" s="11">
        <f t="shared" si="537"/>
        <v>2.3509655751469353E-2</v>
      </c>
      <c r="I6898" s="11">
        <f t="shared" si="538"/>
        <v>2.6028547439126783E-2</v>
      </c>
      <c r="J6898" s="12">
        <f t="shared" si="539"/>
        <v>118.22542061343178</v>
      </c>
      <c r="K6898" s="12">
        <f t="shared" si="539"/>
        <v>129.63839041835544</v>
      </c>
      <c r="L6898" s="12">
        <f t="shared" si="539"/>
        <v>108.90824000422339</v>
      </c>
      <c r="M6898" s="14" t="str">
        <f t="shared" si="540"/>
        <v>2003/11/19</v>
      </c>
      <c r="N6898" s="10"/>
    </row>
    <row r="6899" spans="1:14" x14ac:dyDescent="0.25">
      <c r="A6899" s="1">
        <v>20031120</v>
      </c>
      <c r="B6899" s="10">
        <v>2003.8829568784299</v>
      </c>
      <c r="C6899" s="15">
        <v>1334</v>
      </c>
      <c r="D6899" s="15">
        <v>52</v>
      </c>
      <c r="E6899" s="15">
        <v>31</v>
      </c>
      <c r="F6899" s="15">
        <v>41</v>
      </c>
      <c r="G6899" s="11">
        <f t="shared" si="536"/>
        <v>3.8980509745127435E-2</v>
      </c>
      <c r="H6899" s="11">
        <f t="shared" si="537"/>
        <v>2.3238380809595203E-2</v>
      </c>
      <c r="I6899" s="11">
        <f t="shared" si="538"/>
        <v>3.073463268365817E-2</v>
      </c>
      <c r="J6899" s="12">
        <f t="shared" si="539"/>
        <v>116.78102570147463</v>
      </c>
      <c r="K6899" s="12">
        <f t="shared" si="539"/>
        <v>128.1425094408894</v>
      </c>
      <c r="L6899" s="12">
        <f t="shared" si="539"/>
        <v>128.59936808159384</v>
      </c>
      <c r="M6899" s="14" t="str">
        <f t="shared" si="540"/>
        <v>2003/11/20</v>
      </c>
      <c r="N6899" s="10"/>
    </row>
    <row r="6900" spans="1:14" x14ac:dyDescent="0.25">
      <c r="A6900" s="1">
        <v>20031121</v>
      </c>
      <c r="B6900" s="10">
        <v>2003.8856947292099</v>
      </c>
      <c r="C6900" s="15">
        <v>1267</v>
      </c>
      <c r="D6900" s="15">
        <v>75</v>
      </c>
      <c r="E6900" s="15">
        <v>42</v>
      </c>
      <c r="F6900" s="15">
        <v>56</v>
      </c>
      <c r="G6900" s="11">
        <f t="shared" si="536"/>
        <v>5.9194948697711129E-2</v>
      </c>
      <c r="H6900" s="11">
        <f t="shared" si="537"/>
        <v>3.3149171270718231E-2</v>
      </c>
      <c r="I6900" s="11">
        <f t="shared" si="538"/>
        <v>4.4198895027624308E-2</v>
      </c>
      <c r="J6900" s="12">
        <f t="shared" si="539"/>
        <v>177.34110894044892</v>
      </c>
      <c r="K6900" s="12">
        <f t="shared" si="539"/>
        <v>182.79320006502917</v>
      </c>
      <c r="L6900" s="12">
        <f t="shared" si="539"/>
        <v>184.93632342902166</v>
      </c>
      <c r="M6900" s="14" t="str">
        <f t="shared" si="540"/>
        <v>2003/11/21</v>
      </c>
      <c r="N6900" s="10"/>
    </row>
    <row r="6901" spans="1:14" x14ac:dyDescent="0.25">
      <c r="A6901" s="1">
        <v>20031122</v>
      </c>
      <c r="B6901" s="10">
        <v>2003.88843258</v>
      </c>
      <c r="C6901" s="15">
        <v>1191</v>
      </c>
      <c r="D6901" s="15">
        <v>60</v>
      </c>
      <c r="E6901" s="15">
        <v>30</v>
      </c>
      <c r="F6901" s="15">
        <v>42</v>
      </c>
      <c r="G6901" s="11">
        <f t="shared" si="536"/>
        <v>5.0377833753148617E-2</v>
      </c>
      <c r="H6901" s="11">
        <f t="shared" si="537"/>
        <v>2.5188916876574308E-2</v>
      </c>
      <c r="I6901" s="11">
        <f t="shared" si="538"/>
        <v>3.5264483627204031E-2</v>
      </c>
      <c r="J6901" s="12">
        <f t="shared" si="539"/>
        <v>150.92606886821079</v>
      </c>
      <c r="K6901" s="12">
        <f t="shared" si="539"/>
        <v>138.89827544823797</v>
      </c>
      <c r="L6901" s="12">
        <f t="shared" si="539"/>
        <v>147.55309936056071</v>
      </c>
      <c r="M6901" s="14" t="str">
        <f t="shared" si="540"/>
        <v>2003/11/22</v>
      </c>
      <c r="N6901" s="10"/>
    </row>
    <row r="6902" spans="1:14" x14ac:dyDescent="0.25">
      <c r="A6902" s="1">
        <v>20031123</v>
      </c>
      <c r="B6902" s="10">
        <v>2003.89117043079</v>
      </c>
      <c r="C6902" s="15">
        <v>1076</v>
      </c>
      <c r="D6902" s="15">
        <v>33</v>
      </c>
      <c r="E6902" s="15">
        <v>18</v>
      </c>
      <c r="F6902" s="15">
        <v>29</v>
      </c>
      <c r="G6902" s="11">
        <f t="shared" si="536"/>
        <v>3.0669144981412641E-2</v>
      </c>
      <c r="H6902" s="11">
        <f t="shared" si="537"/>
        <v>1.6728624535315983E-2</v>
      </c>
      <c r="I6902" s="11">
        <f t="shared" si="538"/>
        <v>2.6951672862453532E-2</v>
      </c>
      <c r="J6902" s="12">
        <f t="shared" si="539"/>
        <v>91.881153728737431</v>
      </c>
      <c r="K6902" s="12">
        <f t="shared" si="539"/>
        <v>92.246010813485896</v>
      </c>
      <c r="L6902" s="12">
        <f t="shared" si="539"/>
        <v>112.77076692366805</v>
      </c>
      <c r="M6902" s="14" t="str">
        <f t="shared" si="540"/>
        <v>2003/11/23</v>
      </c>
      <c r="N6902" s="10"/>
    </row>
    <row r="6903" spans="1:14" x14ac:dyDescent="0.25">
      <c r="A6903" s="1">
        <v>20031124</v>
      </c>
      <c r="B6903" s="10">
        <v>2003.89390828158</v>
      </c>
      <c r="C6903" s="15">
        <v>931</v>
      </c>
      <c r="D6903" s="15">
        <v>36</v>
      </c>
      <c r="E6903" s="15">
        <v>15</v>
      </c>
      <c r="F6903" s="15">
        <v>27</v>
      </c>
      <c r="G6903" s="11">
        <f t="shared" si="536"/>
        <v>3.8668098818474758E-2</v>
      </c>
      <c r="H6903" s="11">
        <f t="shared" si="537"/>
        <v>1.611170784103115E-2</v>
      </c>
      <c r="I6903" s="11">
        <f t="shared" si="538"/>
        <v>2.9001074113856069E-2</v>
      </c>
      <c r="J6903" s="12">
        <f t="shared" si="539"/>
        <v>115.84507928380603</v>
      </c>
      <c r="K6903" s="12">
        <f t="shared" si="539"/>
        <v>88.844170815709674</v>
      </c>
      <c r="L6903" s="12">
        <f t="shared" si="539"/>
        <v>121.34583950021869</v>
      </c>
      <c r="M6903" s="14" t="str">
        <f t="shared" si="540"/>
        <v>2003/11/24</v>
      </c>
      <c r="N6903" s="10"/>
    </row>
    <row r="6904" spans="1:14" x14ac:dyDescent="0.25">
      <c r="A6904" s="1">
        <v>20031125</v>
      </c>
      <c r="B6904" s="10">
        <v>2003.89664613236</v>
      </c>
      <c r="C6904" s="15">
        <v>1114</v>
      </c>
      <c r="D6904" s="15">
        <v>32</v>
      </c>
      <c r="E6904" s="15">
        <v>19</v>
      </c>
      <c r="F6904" s="15">
        <v>26</v>
      </c>
      <c r="G6904" s="11">
        <f t="shared" si="536"/>
        <v>2.8725314183123879E-2</v>
      </c>
      <c r="H6904" s="11">
        <f t="shared" si="537"/>
        <v>1.7055655296229804E-2</v>
      </c>
      <c r="I6904" s="11">
        <f t="shared" si="538"/>
        <v>2.333931777378815E-2</v>
      </c>
      <c r="J6904" s="12">
        <f t="shared" si="539"/>
        <v>86.057665121263454</v>
      </c>
      <c r="K6904" s="12">
        <f t="shared" si="539"/>
        <v>94.049343959251246</v>
      </c>
      <c r="L6904" s="12">
        <f t="shared" si="539"/>
        <v>97.656007412138223</v>
      </c>
      <c r="M6904" s="14" t="str">
        <f t="shared" si="540"/>
        <v>2003/11/25</v>
      </c>
      <c r="N6904" s="10"/>
    </row>
    <row r="6905" spans="1:14" x14ac:dyDescent="0.25">
      <c r="A6905" s="1">
        <v>20031126</v>
      </c>
      <c r="B6905" s="10">
        <v>2003.8993839831501</v>
      </c>
      <c r="C6905" s="15">
        <v>1131</v>
      </c>
      <c r="D6905" s="15">
        <v>35</v>
      </c>
      <c r="E6905" s="15">
        <v>18</v>
      </c>
      <c r="F6905" s="15">
        <v>37</v>
      </c>
      <c r="G6905" s="11">
        <f t="shared" si="536"/>
        <v>3.0946065428824051E-2</v>
      </c>
      <c r="H6905" s="11">
        <f t="shared" si="537"/>
        <v>1.5915119363395226E-2</v>
      </c>
      <c r="I6905" s="11">
        <f t="shared" si="538"/>
        <v>3.2714412024756855E-2</v>
      </c>
      <c r="J6905" s="12">
        <f t="shared" si="539"/>
        <v>92.710774841900474</v>
      </c>
      <c r="K6905" s="12">
        <f t="shared" si="539"/>
        <v>87.760130535199693</v>
      </c>
      <c r="L6905" s="12">
        <f t="shared" si="539"/>
        <v>136.88312975289102</v>
      </c>
      <c r="M6905" s="14" t="str">
        <f t="shared" si="540"/>
        <v>2003/11/26</v>
      </c>
      <c r="N6905" s="10"/>
    </row>
    <row r="6906" spans="1:14" x14ac:dyDescent="0.25">
      <c r="A6906" s="1">
        <v>20031127</v>
      </c>
      <c r="B6906" s="10">
        <v>2003.9021218339401</v>
      </c>
      <c r="C6906" s="15">
        <v>1165</v>
      </c>
      <c r="D6906" s="15">
        <v>41</v>
      </c>
      <c r="E6906" s="15">
        <v>24</v>
      </c>
      <c r="F6906" s="15">
        <v>29</v>
      </c>
      <c r="G6906" s="11">
        <f t="shared" si="536"/>
        <v>3.51931330472103E-2</v>
      </c>
      <c r="H6906" s="11">
        <f t="shared" si="537"/>
        <v>2.0600858369098713E-2</v>
      </c>
      <c r="I6906" s="11">
        <f t="shared" si="538"/>
        <v>2.4892703862660945E-2</v>
      </c>
      <c r="J6906" s="12">
        <f t="shared" si="539"/>
        <v>105.43449025613162</v>
      </c>
      <c r="K6906" s="12">
        <f t="shared" si="539"/>
        <v>113.59852089878208</v>
      </c>
      <c r="L6906" s="12">
        <f t="shared" si="539"/>
        <v>104.15566112434922</v>
      </c>
      <c r="M6906" s="14" t="str">
        <f t="shared" si="540"/>
        <v>2003/11/27</v>
      </c>
      <c r="N6906" s="10"/>
    </row>
    <row r="6907" spans="1:14" x14ac:dyDescent="0.25">
      <c r="A6907" s="1">
        <v>20031128</v>
      </c>
      <c r="B6907" s="10">
        <v>2003.9048596847199</v>
      </c>
      <c r="C6907" s="15">
        <v>1115</v>
      </c>
      <c r="D6907" s="15">
        <v>46</v>
      </c>
      <c r="E6907" s="15">
        <v>29</v>
      </c>
      <c r="F6907" s="15">
        <v>30</v>
      </c>
      <c r="G6907" s="11">
        <f t="shared" si="536"/>
        <v>4.1255605381165919E-2</v>
      </c>
      <c r="H6907" s="11">
        <f t="shared" si="537"/>
        <v>2.6008968609865471E-2</v>
      </c>
      <c r="I6907" s="11">
        <f t="shared" si="538"/>
        <v>2.6905829596412557E-2</v>
      </c>
      <c r="J6907" s="12">
        <f t="shared" si="539"/>
        <v>123.59694482830785</v>
      </c>
      <c r="K6907" s="12">
        <f t="shared" si="539"/>
        <v>143.42025517807747</v>
      </c>
      <c r="L6907" s="12">
        <f t="shared" si="539"/>
        <v>112.57895024883268</v>
      </c>
      <c r="M6907" s="14" t="str">
        <f t="shared" si="540"/>
        <v>2003/11/28</v>
      </c>
      <c r="N6907" s="10"/>
    </row>
    <row r="6908" spans="1:14" x14ac:dyDescent="0.25">
      <c r="A6908" s="1">
        <v>20031129</v>
      </c>
      <c r="B6908" s="10">
        <v>2003.9075975355099</v>
      </c>
      <c r="C6908" s="15">
        <v>1112</v>
      </c>
      <c r="D6908" s="15">
        <v>41</v>
      </c>
      <c r="E6908" s="15">
        <v>21</v>
      </c>
      <c r="F6908" s="15">
        <v>27</v>
      </c>
      <c r="G6908" s="11">
        <f t="shared" si="536"/>
        <v>3.6870503597122302E-2</v>
      </c>
      <c r="H6908" s="11">
        <f t="shared" si="537"/>
        <v>1.8884892086330936E-2</v>
      </c>
      <c r="I6908" s="11">
        <f t="shared" si="538"/>
        <v>2.4280575539568347E-2</v>
      </c>
      <c r="J6908" s="12">
        <f t="shared" si="539"/>
        <v>110.45969527733214</v>
      </c>
      <c r="K6908" s="12">
        <f t="shared" si="539"/>
        <v>104.1362340298525</v>
      </c>
      <c r="L6908" s="12">
        <f t="shared" si="539"/>
        <v>101.59440339451764</v>
      </c>
      <c r="M6908" s="14" t="str">
        <f t="shared" si="540"/>
        <v>2003/11/29</v>
      </c>
      <c r="N6908" s="10"/>
    </row>
    <row r="6909" spans="1:14" x14ac:dyDescent="0.25">
      <c r="A6909" s="1">
        <v>20031130</v>
      </c>
      <c r="B6909" s="10">
        <v>2003.9103353862999</v>
      </c>
      <c r="C6909" s="15">
        <v>967</v>
      </c>
      <c r="D6909" s="15">
        <v>23</v>
      </c>
      <c r="E6909" s="15">
        <v>10</v>
      </c>
      <c r="F6909" s="15">
        <v>21</v>
      </c>
      <c r="G6909" s="11">
        <f t="shared" si="536"/>
        <v>2.3784901758014478E-2</v>
      </c>
      <c r="H6909" s="11">
        <f t="shared" si="537"/>
        <v>1.0341261633919338E-2</v>
      </c>
      <c r="I6909" s="11">
        <f t="shared" si="538"/>
        <v>2.1716649431230611E-2</v>
      </c>
      <c r="J6909" s="12">
        <f t="shared" si="539"/>
        <v>71.256770156961352</v>
      </c>
      <c r="K6909" s="12">
        <f t="shared" si="539"/>
        <v>57.024421254343814</v>
      </c>
      <c r="L6909" s="12">
        <f t="shared" si="539"/>
        <v>90.866463980572817</v>
      </c>
      <c r="M6909" s="14" t="str">
        <f t="shared" si="540"/>
        <v>2003/11/30</v>
      </c>
      <c r="N6909" s="10"/>
    </row>
    <row r="6910" spans="1:14" x14ac:dyDescent="0.25">
      <c r="A6910" s="1">
        <v>20031201</v>
      </c>
      <c r="B6910" s="10">
        <v>2003.91307323708</v>
      </c>
      <c r="C6910" s="15">
        <v>947</v>
      </c>
      <c r="D6910" s="15">
        <v>41</v>
      </c>
      <c r="E6910" s="15">
        <v>25</v>
      </c>
      <c r="F6910" s="15">
        <v>30</v>
      </c>
      <c r="G6910" s="11">
        <f t="shared" si="536"/>
        <v>4.3294614572333683E-2</v>
      </c>
      <c r="H6910" s="11">
        <f t="shared" si="537"/>
        <v>2.6399155227032733E-2</v>
      </c>
      <c r="I6910" s="11">
        <f t="shared" si="538"/>
        <v>3.1678986272439279E-2</v>
      </c>
      <c r="J6910" s="12">
        <f t="shared" si="539"/>
        <v>129.70557671424848</v>
      </c>
      <c r="K6910" s="12">
        <f t="shared" si="539"/>
        <v>145.57184623270979</v>
      </c>
      <c r="L6910" s="12">
        <f t="shared" si="539"/>
        <v>132.55071755802368</v>
      </c>
      <c r="M6910" s="14" t="str">
        <f t="shared" si="540"/>
        <v>2003/12/01</v>
      </c>
      <c r="N6910" s="10"/>
    </row>
    <row r="6911" spans="1:14" x14ac:dyDescent="0.25">
      <c r="A6911" s="1">
        <v>20031202</v>
      </c>
      <c r="B6911" s="10">
        <v>2003.91581108787</v>
      </c>
      <c r="C6911" s="15">
        <v>1077</v>
      </c>
      <c r="D6911" s="15">
        <v>42</v>
      </c>
      <c r="E6911" s="15">
        <v>17</v>
      </c>
      <c r="F6911" s="15">
        <v>34</v>
      </c>
      <c r="G6911" s="11">
        <f t="shared" si="536"/>
        <v>3.8997214484679667E-2</v>
      </c>
      <c r="H6911" s="11">
        <f t="shared" si="537"/>
        <v>1.5784586815227482E-2</v>
      </c>
      <c r="I6911" s="11">
        <f t="shared" si="538"/>
        <v>3.1569173630454965E-2</v>
      </c>
      <c r="J6911" s="12">
        <f t="shared" si="539"/>
        <v>116.83107113781553</v>
      </c>
      <c r="K6911" s="12">
        <f t="shared" si="539"/>
        <v>87.040339925734258</v>
      </c>
      <c r="L6911" s="12">
        <f t="shared" si="539"/>
        <v>132.0912412235607</v>
      </c>
      <c r="M6911" s="14" t="str">
        <f t="shared" si="540"/>
        <v>2003/12/02</v>
      </c>
      <c r="N6911" s="10"/>
    </row>
    <row r="6912" spans="1:14" x14ac:dyDescent="0.25">
      <c r="A6912" s="1">
        <v>20031203</v>
      </c>
      <c r="B6912" s="10">
        <v>2003.91854893866</v>
      </c>
      <c r="C6912" s="15">
        <v>1146</v>
      </c>
      <c r="D6912" s="15">
        <v>54</v>
      </c>
      <c r="E6912" s="15">
        <v>27</v>
      </c>
      <c r="F6912" s="15">
        <v>42</v>
      </c>
      <c r="G6912" s="11">
        <f t="shared" si="536"/>
        <v>4.712041884816754E-2</v>
      </c>
      <c r="H6912" s="11">
        <f t="shared" si="537"/>
        <v>2.356020942408377E-2</v>
      </c>
      <c r="I6912" s="11">
        <f t="shared" si="538"/>
        <v>3.6649214659685861E-2</v>
      </c>
      <c r="J6912" s="12">
        <f t="shared" si="539"/>
        <v>141.1672366665228</v>
      </c>
      <c r="K6912" s="12">
        <f t="shared" si="539"/>
        <v>129.91715659072099</v>
      </c>
      <c r="L6912" s="12">
        <f t="shared" si="539"/>
        <v>153.34706923073981</v>
      </c>
      <c r="M6912" s="14" t="str">
        <f t="shared" si="540"/>
        <v>2003/12/03</v>
      </c>
      <c r="N6912" s="10"/>
    </row>
    <row r="6913" spans="1:14" x14ac:dyDescent="0.25">
      <c r="A6913" s="1">
        <v>20031204</v>
      </c>
      <c r="B6913" s="10">
        <v>2003.9212867894501</v>
      </c>
      <c r="C6913" s="15">
        <v>1312</v>
      </c>
      <c r="D6913" s="15">
        <v>50</v>
      </c>
      <c r="E6913" s="15">
        <v>24</v>
      </c>
      <c r="F6913" s="15">
        <v>39</v>
      </c>
      <c r="G6913" s="11">
        <f t="shared" si="536"/>
        <v>3.8109756097560975E-2</v>
      </c>
      <c r="H6913" s="11">
        <f t="shared" si="537"/>
        <v>1.8292682926829267E-2</v>
      </c>
      <c r="I6913" s="11">
        <f t="shared" si="538"/>
        <v>2.972560975609756E-2</v>
      </c>
      <c r="J6913" s="12">
        <f t="shared" si="539"/>
        <v>114.17235011562438</v>
      </c>
      <c r="K6913" s="12">
        <f t="shared" si="539"/>
        <v>100.87063784076304</v>
      </c>
      <c r="L6913" s="12">
        <f t="shared" si="539"/>
        <v>124.37743017201446</v>
      </c>
      <c r="M6913" s="14" t="str">
        <f t="shared" si="540"/>
        <v>2003/12/04</v>
      </c>
      <c r="N6913" s="10"/>
    </row>
    <row r="6914" spans="1:14" x14ac:dyDescent="0.25">
      <c r="A6914" s="1">
        <v>20031205</v>
      </c>
      <c r="B6914" s="10">
        <v>2003.9240246402301</v>
      </c>
      <c r="C6914" s="15">
        <v>1207</v>
      </c>
      <c r="D6914" s="15">
        <v>38</v>
      </c>
      <c r="E6914" s="15">
        <v>12</v>
      </c>
      <c r="F6914" s="15">
        <v>35</v>
      </c>
      <c r="G6914" s="11">
        <f t="shared" ref="G6914:G6977" si="541">D6914/C6914</f>
        <v>3.1483015741507872E-2</v>
      </c>
      <c r="H6914" s="11">
        <f t="shared" ref="H6914:H6977" si="542">E6914/C6914</f>
        <v>9.9420049710024858E-3</v>
      </c>
      <c r="I6914" s="11">
        <f t="shared" ref="I6914:I6977" si="543">F6914/C6914</f>
        <v>2.8997514498757249E-2</v>
      </c>
      <c r="J6914" s="12">
        <f t="shared" ref="J6914:L6977" si="544">G6914/AVERAGE(G$5480:G$9132)*100</f>
        <v>94.31941486933836</v>
      </c>
      <c r="K6914" s="12">
        <f t="shared" si="544"/>
        <v>54.822815595311155</v>
      </c>
      <c r="L6914" s="12">
        <f t="shared" si="544"/>
        <v>121.33094541454558</v>
      </c>
      <c r="M6914" s="14" t="str">
        <f t="shared" ref="M6914:M6977" si="545">CONCATENATE(LEFT(A6914,4),"/",RIGHT(LEFT(A6914,6),2),"/",RIGHT(A6914,2))</f>
        <v>2003/12/05</v>
      </c>
      <c r="N6914" s="10"/>
    </row>
    <row r="6915" spans="1:14" x14ac:dyDescent="0.25">
      <c r="A6915" s="1">
        <v>20031206</v>
      </c>
      <c r="B6915" s="10">
        <v>2003.9267624910201</v>
      </c>
      <c r="C6915" s="15">
        <v>1186</v>
      </c>
      <c r="D6915" s="15">
        <v>39</v>
      </c>
      <c r="E6915" s="15">
        <v>20</v>
      </c>
      <c r="F6915" s="15">
        <v>24</v>
      </c>
      <c r="G6915" s="11">
        <f t="shared" si="541"/>
        <v>3.2883642495784147E-2</v>
      </c>
      <c r="H6915" s="11">
        <f t="shared" si="542"/>
        <v>1.6863406408094434E-2</v>
      </c>
      <c r="I6915" s="11">
        <f t="shared" si="543"/>
        <v>2.0236087689713321E-2</v>
      </c>
      <c r="J6915" s="12">
        <f t="shared" si="544"/>
        <v>98.515528005333366</v>
      </c>
      <c r="K6915" s="12">
        <f t="shared" si="544"/>
        <v>92.989233310203147</v>
      </c>
      <c r="L6915" s="12">
        <f t="shared" si="544"/>
        <v>84.671520760504848</v>
      </c>
      <c r="M6915" s="14" t="str">
        <f t="shared" si="545"/>
        <v>2003/12/06</v>
      </c>
      <c r="N6915" s="10"/>
    </row>
    <row r="6916" spans="1:14" x14ac:dyDescent="0.25">
      <c r="A6916" s="1">
        <v>20031207</v>
      </c>
      <c r="B6916" s="10">
        <v>2003.9295003418099</v>
      </c>
      <c r="C6916" s="15">
        <v>1101</v>
      </c>
      <c r="D6916" s="15">
        <v>34</v>
      </c>
      <c r="E6916" s="15">
        <v>15</v>
      </c>
      <c r="F6916" s="15">
        <v>23</v>
      </c>
      <c r="G6916" s="11">
        <f t="shared" si="541"/>
        <v>3.0881017257039057E-2</v>
      </c>
      <c r="H6916" s="11">
        <f t="shared" si="542"/>
        <v>1.3623978201634877E-2</v>
      </c>
      <c r="I6916" s="11">
        <f t="shared" si="543"/>
        <v>2.0890099909173478E-2</v>
      </c>
      <c r="J6916" s="12">
        <f t="shared" si="544"/>
        <v>92.515898164537205</v>
      </c>
      <c r="K6916" s="12">
        <f t="shared" si="544"/>
        <v>75.126178954973383</v>
      </c>
      <c r="L6916" s="12">
        <f t="shared" si="544"/>
        <v>87.408028432676787</v>
      </c>
      <c r="M6916" s="14" t="str">
        <f t="shared" si="545"/>
        <v>2003/12/07</v>
      </c>
      <c r="N6916" s="10"/>
    </row>
    <row r="6917" spans="1:14" x14ac:dyDescent="0.25">
      <c r="A6917" s="1">
        <v>20031208</v>
      </c>
      <c r="B6917" s="10">
        <v>2003.9322381925899</v>
      </c>
      <c r="C6917" s="15">
        <v>937</v>
      </c>
      <c r="D6917" s="15">
        <v>23</v>
      </c>
      <c r="E6917" s="15">
        <v>14</v>
      </c>
      <c r="F6917" s="15">
        <v>18</v>
      </c>
      <c r="G6917" s="11">
        <f t="shared" si="541"/>
        <v>2.454642475987193E-2</v>
      </c>
      <c r="H6917" s="11">
        <f t="shared" si="542"/>
        <v>1.4941302027748132E-2</v>
      </c>
      <c r="I6917" s="11">
        <f t="shared" si="543"/>
        <v>1.9210245464247599E-2</v>
      </c>
      <c r="J6917" s="12">
        <f t="shared" si="544"/>
        <v>73.538203566469178</v>
      </c>
      <c r="K6917" s="12">
        <f t="shared" si="544"/>
        <v>82.390247058837403</v>
      </c>
      <c r="L6917" s="12">
        <f t="shared" si="544"/>
        <v>80.379207808398149</v>
      </c>
      <c r="M6917" s="14" t="str">
        <f t="shared" si="545"/>
        <v>2003/12/08</v>
      </c>
      <c r="N6917" s="10"/>
    </row>
    <row r="6918" spans="1:14" x14ac:dyDescent="0.25">
      <c r="A6918" s="1">
        <v>20031209</v>
      </c>
      <c r="B6918" s="10">
        <v>2003.9349760433799</v>
      </c>
      <c r="C6918" s="15">
        <v>1222</v>
      </c>
      <c r="D6918" s="15">
        <v>29</v>
      </c>
      <c r="E6918" s="15">
        <v>8</v>
      </c>
      <c r="F6918" s="15">
        <v>25</v>
      </c>
      <c r="G6918" s="11">
        <f t="shared" si="541"/>
        <v>2.3731587561374796E-2</v>
      </c>
      <c r="H6918" s="11">
        <f t="shared" si="542"/>
        <v>6.5466448445171853E-3</v>
      </c>
      <c r="I6918" s="11">
        <f t="shared" si="543"/>
        <v>2.0458265139116204E-2</v>
      </c>
      <c r="J6918" s="12">
        <f t="shared" si="544"/>
        <v>71.097047090004523</v>
      </c>
      <c r="K6918" s="12">
        <f t="shared" si="544"/>
        <v>36.099911851358733</v>
      </c>
      <c r="L6918" s="12">
        <f t="shared" si="544"/>
        <v>85.601152160016667</v>
      </c>
      <c r="M6918" s="14" t="str">
        <f t="shared" si="545"/>
        <v>2003/12/09</v>
      </c>
      <c r="N6918" s="10"/>
    </row>
    <row r="6919" spans="1:14" x14ac:dyDescent="0.25">
      <c r="A6919" s="1">
        <v>20031210</v>
      </c>
      <c r="B6919" s="10">
        <v>2003.93771389417</v>
      </c>
      <c r="C6919" s="15">
        <v>1232</v>
      </c>
      <c r="D6919" s="15">
        <v>52</v>
      </c>
      <c r="E6919" s="15">
        <v>24</v>
      </c>
      <c r="F6919" s="15">
        <v>31</v>
      </c>
      <c r="G6919" s="11">
        <f t="shared" si="541"/>
        <v>4.2207792207792208E-2</v>
      </c>
      <c r="H6919" s="11">
        <f t="shared" si="542"/>
        <v>1.948051948051948E-2</v>
      </c>
      <c r="I6919" s="11">
        <f t="shared" si="543"/>
        <v>2.5162337662337664E-2</v>
      </c>
      <c r="J6919" s="12">
        <f t="shared" si="544"/>
        <v>126.44958464753829</v>
      </c>
      <c r="K6919" s="12">
        <f t="shared" si="544"/>
        <v>107.42067925899441</v>
      </c>
      <c r="L6919" s="12">
        <f t="shared" si="544"/>
        <v>105.28385864044647</v>
      </c>
      <c r="M6919" s="14" t="str">
        <f t="shared" si="545"/>
        <v>2003/12/10</v>
      </c>
      <c r="N6919" s="10"/>
    </row>
    <row r="6920" spans="1:14" x14ac:dyDescent="0.25">
      <c r="A6920" s="1">
        <v>20031211</v>
      </c>
      <c r="B6920" s="10">
        <v>2003.94045174496</v>
      </c>
      <c r="C6920" s="15">
        <v>1340</v>
      </c>
      <c r="D6920" s="15">
        <v>44</v>
      </c>
      <c r="E6920" s="15">
        <v>19</v>
      </c>
      <c r="F6920" s="15">
        <v>34</v>
      </c>
      <c r="G6920" s="11">
        <f t="shared" si="541"/>
        <v>3.2835820895522387E-2</v>
      </c>
      <c r="H6920" s="11">
        <f t="shared" si="542"/>
        <v>1.4179104477611941E-2</v>
      </c>
      <c r="I6920" s="11">
        <f t="shared" si="543"/>
        <v>2.5373134328358207E-2</v>
      </c>
      <c r="J6920" s="12">
        <f t="shared" si="544"/>
        <v>98.372260111563648</v>
      </c>
      <c r="K6920" s="12">
        <f t="shared" si="544"/>
        <v>78.187290425825296</v>
      </c>
      <c r="L6920" s="12">
        <f t="shared" si="544"/>
        <v>106.16587074460813</v>
      </c>
      <c r="M6920" s="14" t="str">
        <f t="shared" si="545"/>
        <v>2003/12/11</v>
      </c>
      <c r="N6920" s="10"/>
    </row>
    <row r="6921" spans="1:14" x14ac:dyDescent="0.25">
      <c r="A6921" s="1">
        <v>20031212</v>
      </c>
      <c r="B6921" s="10">
        <v>2003.94318959574</v>
      </c>
      <c r="C6921" s="15">
        <v>1221</v>
      </c>
      <c r="D6921" s="15">
        <v>47</v>
      </c>
      <c r="E6921" s="15">
        <v>22</v>
      </c>
      <c r="F6921" s="15">
        <v>34</v>
      </c>
      <c r="G6921" s="11">
        <f t="shared" si="541"/>
        <v>3.8493038493038492E-2</v>
      </c>
      <c r="H6921" s="11">
        <f t="shared" si="542"/>
        <v>1.8018018018018018E-2</v>
      </c>
      <c r="I6921" s="11">
        <f t="shared" si="543"/>
        <v>2.7846027846027847E-2</v>
      </c>
      <c r="J6921" s="12">
        <f t="shared" si="544"/>
        <v>115.32061912415826</v>
      </c>
      <c r="K6921" s="12">
        <f t="shared" si="544"/>
        <v>99.356063699009852</v>
      </c>
      <c r="L6921" s="12">
        <f t="shared" si="544"/>
        <v>116.51291302029068</v>
      </c>
      <c r="M6921" s="14" t="str">
        <f t="shared" si="545"/>
        <v>2003/12/12</v>
      </c>
      <c r="N6921" s="10"/>
    </row>
    <row r="6922" spans="1:14" x14ac:dyDescent="0.25">
      <c r="A6922" s="1">
        <v>20031213</v>
      </c>
      <c r="B6922" s="10">
        <v>2003.94592744653</v>
      </c>
      <c r="C6922" s="15">
        <v>1172</v>
      </c>
      <c r="D6922" s="15">
        <v>32</v>
      </c>
      <c r="E6922" s="15">
        <v>16</v>
      </c>
      <c r="F6922" s="15">
        <v>23</v>
      </c>
      <c r="G6922" s="11">
        <f t="shared" si="541"/>
        <v>2.7303754266211604E-2</v>
      </c>
      <c r="H6922" s="11">
        <f t="shared" si="542"/>
        <v>1.3651877133105802E-2</v>
      </c>
      <c r="I6922" s="11">
        <f t="shared" si="543"/>
        <v>1.9624573378839591E-2</v>
      </c>
      <c r="J6922" s="12">
        <f t="shared" si="544"/>
        <v>81.798838690347679</v>
      </c>
      <c r="K6922" s="12">
        <f t="shared" si="544"/>
        <v>75.280020959659339</v>
      </c>
      <c r="L6922" s="12">
        <f t="shared" si="544"/>
        <v>82.112832170970265</v>
      </c>
      <c r="M6922" s="14" t="str">
        <f t="shared" si="545"/>
        <v>2003/12/13</v>
      </c>
      <c r="N6922" s="10"/>
    </row>
    <row r="6923" spans="1:14" x14ac:dyDescent="0.25">
      <c r="A6923" s="1">
        <v>20031214</v>
      </c>
      <c r="B6923" s="10">
        <v>2003.9486652973201</v>
      </c>
      <c r="C6923" s="15">
        <v>1037</v>
      </c>
      <c r="D6923" s="15">
        <v>21</v>
      </c>
      <c r="E6923" s="15">
        <v>14</v>
      </c>
      <c r="F6923" s="15">
        <v>13</v>
      </c>
      <c r="G6923" s="11">
        <f t="shared" si="541"/>
        <v>2.0250723240115717E-2</v>
      </c>
      <c r="H6923" s="11">
        <f t="shared" si="542"/>
        <v>1.3500482160077145E-2</v>
      </c>
      <c r="I6923" s="11">
        <f t="shared" si="543"/>
        <v>1.253616200578592E-2</v>
      </c>
      <c r="J6923" s="12">
        <f t="shared" si="544"/>
        <v>60.668786699820309</v>
      </c>
      <c r="K6923" s="12">
        <f t="shared" si="544"/>
        <v>74.445189483250402</v>
      </c>
      <c r="L6923" s="12">
        <f t="shared" si="544"/>
        <v>52.453612467271924</v>
      </c>
      <c r="M6923" s="14" t="str">
        <f t="shared" si="545"/>
        <v>2003/12/14</v>
      </c>
      <c r="N6923" s="10"/>
    </row>
    <row r="6924" spans="1:14" x14ac:dyDescent="0.25">
      <c r="A6924" s="1">
        <v>20031215</v>
      </c>
      <c r="B6924" s="10">
        <v>2003.9514031481001</v>
      </c>
      <c r="C6924" s="15">
        <v>972</v>
      </c>
      <c r="D6924" s="15">
        <v>41</v>
      </c>
      <c r="E6924" s="15">
        <v>19</v>
      </c>
      <c r="F6924" s="15">
        <v>42</v>
      </c>
      <c r="G6924" s="11">
        <f t="shared" si="541"/>
        <v>4.2181069958847739E-2</v>
      </c>
      <c r="H6924" s="11">
        <f t="shared" si="542"/>
        <v>1.954732510288066E-2</v>
      </c>
      <c r="I6924" s="11">
        <f t="shared" si="543"/>
        <v>4.3209876543209874E-2</v>
      </c>
      <c r="J6924" s="12">
        <f t="shared" si="544"/>
        <v>126.36952793044583</v>
      </c>
      <c r="K6924" s="12">
        <f t="shared" si="544"/>
        <v>107.78906293272212</v>
      </c>
      <c r="L6924" s="12">
        <f t="shared" si="544"/>
        <v>180.79808779673644</v>
      </c>
      <c r="M6924" s="14" t="str">
        <f t="shared" si="545"/>
        <v>2003/12/15</v>
      </c>
      <c r="N6924" s="10"/>
    </row>
    <row r="6925" spans="1:14" x14ac:dyDescent="0.25">
      <c r="A6925" s="1">
        <v>20031216</v>
      </c>
      <c r="B6925" s="10">
        <v>2003.9541409988899</v>
      </c>
      <c r="C6925" s="15">
        <v>1157</v>
      </c>
      <c r="D6925" s="15">
        <v>50</v>
      </c>
      <c r="E6925" s="15">
        <v>29</v>
      </c>
      <c r="F6925" s="15">
        <v>49</v>
      </c>
      <c r="G6925" s="11">
        <f t="shared" si="541"/>
        <v>4.3215211754537596E-2</v>
      </c>
      <c r="H6925" s="11">
        <f t="shared" si="542"/>
        <v>2.5064822817631807E-2</v>
      </c>
      <c r="I6925" s="11">
        <f t="shared" si="543"/>
        <v>4.2350907519446847E-2</v>
      </c>
      <c r="J6925" s="12">
        <f t="shared" si="544"/>
        <v>129.46769520458011</v>
      </c>
      <c r="K6925" s="12">
        <f t="shared" si="544"/>
        <v>138.2139883522527</v>
      </c>
      <c r="L6925" s="12">
        <f t="shared" si="544"/>
        <v>177.20400307821876</v>
      </c>
      <c r="M6925" s="14" t="str">
        <f t="shared" si="545"/>
        <v>2003/12/16</v>
      </c>
      <c r="N6925" s="10"/>
    </row>
    <row r="6926" spans="1:14" x14ac:dyDescent="0.25">
      <c r="A6926" s="1">
        <v>20031217</v>
      </c>
      <c r="B6926" s="10">
        <v>2003.9568788496799</v>
      </c>
      <c r="C6926" s="15">
        <v>1167</v>
      </c>
      <c r="D6926" s="15">
        <v>45</v>
      </c>
      <c r="E6926" s="15">
        <v>22</v>
      </c>
      <c r="F6926" s="15">
        <v>40</v>
      </c>
      <c r="G6926" s="11">
        <f t="shared" si="541"/>
        <v>3.8560411311053984E-2</v>
      </c>
      <c r="H6926" s="11">
        <f t="shared" si="542"/>
        <v>1.8851756640959727E-2</v>
      </c>
      <c r="I6926" s="11">
        <f t="shared" si="543"/>
        <v>3.4275921165381321E-2</v>
      </c>
      <c r="J6926" s="12">
        <f t="shared" si="544"/>
        <v>115.52246016840554</v>
      </c>
      <c r="K6926" s="12">
        <f t="shared" si="544"/>
        <v>103.95351651798718</v>
      </c>
      <c r="L6926" s="12">
        <f t="shared" si="544"/>
        <v>143.41677181085225</v>
      </c>
      <c r="M6926" s="14" t="str">
        <f t="shared" si="545"/>
        <v>2003/12/17</v>
      </c>
      <c r="N6926" s="10"/>
    </row>
    <row r="6927" spans="1:14" x14ac:dyDescent="0.25">
      <c r="A6927" s="1">
        <v>20031218</v>
      </c>
      <c r="B6927" s="10">
        <v>2003.95961670047</v>
      </c>
      <c r="C6927" s="15">
        <v>1264</v>
      </c>
      <c r="D6927" s="15">
        <v>30</v>
      </c>
      <c r="E6927" s="15">
        <v>13</v>
      </c>
      <c r="F6927" s="15">
        <v>33</v>
      </c>
      <c r="G6927" s="11">
        <f t="shared" si="541"/>
        <v>2.3734177215189875E-2</v>
      </c>
      <c r="H6927" s="11">
        <f t="shared" si="542"/>
        <v>1.0284810126582278E-2</v>
      </c>
      <c r="I6927" s="11">
        <f t="shared" si="543"/>
        <v>2.6107594936708861E-2</v>
      </c>
      <c r="J6927" s="12">
        <f t="shared" si="544"/>
        <v>71.104805388464811</v>
      </c>
      <c r="K6927" s="12">
        <f t="shared" si="544"/>
        <v>56.713132878825633</v>
      </c>
      <c r="L6927" s="12">
        <f t="shared" si="544"/>
        <v>109.23898930395039</v>
      </c>
      <c r="M6927" s="14" t="str">
        <f t="shared" si="545"/>
        <v>2003/12/18</v>
      </c>
      <c r="N6927" s="10"/>
    </row>
    <row r="6928" spans="1:14" x14ac:dyDescent="0.25">
      <c r="A6928" s="1">
        <v>20031219</v>
      </c>
      <c r="B6928" s="10">
        <v>2003.96235455125</v>
      </c>
      <c r="C6928" s="15">
        <v>1228</v>
      </c>
      <c r="D6928" s="15">
        <v>56</v>
      </c>
      <c r="E6928" s="15">
        <v>22</v>
      </c>
      <c r="F6928" s="15">
        <v>48</v>
      </c>
      <c r="G6928" s="11">
        <f t="shared" si="541"/>
        <v>4.5602605863192182E-2</v>
      </c>
      <c r="H6928" s="11">
        <f t="shared" si="542"/>
        <v>1.7915309446254073E-2</v>
      </c>
      <c r="I6928" s="11">
        <f t="shared" si="543"/>
        <v>3.9087947882736153E-2</v>
      </c>
      <c r="J6928" s="12">
        <f t="shared" si="544"/>
        <v>136.6200473565986</v>
      </c>
      <c r="K6928" s="12">
        <f t="shared" si="544"/>
        <v>98.789701772386834</v>
      </c>
      <c r="L6928" s="12">
        <f t="shared" si="544"/>
        <v>163.5511785373921</v>
      </c>
      <c r="M6928" s="14" t="str">
        <f t="shared" si="545"/>
        <v>2003/12/19</v>
      </c>
      <c r="N6928" s="10"/>
    </row>
    <row r="6929" spans="1:14" x14ac:dyDescent="0.25">
      <c r="A6929" s="1">
        <v>20031220</v>
      </c>
      <c r="B6929" s="10">
        <v>2003.96509240204</v>
      </c>
      <c r="C6929" s="15">
        <v>1097</v>
      </c>
      <c r="D6929" s="15">
        <v>46</v>
      </c>
      <c r="E6929" s="15">
        <v>30</v>
      </c>
      <c r="F6929" s="15">
        <v>30</v>
      </c>
      <c r="G6929" s="11">
        <f t="shared" si="541"/>
        <v>4.1932543299908843E-2</v>
      </c>
      <c r="H6929" s="11">
        <f t="shared" si="542"/>
        <v>2.7347310847766638E-2</v>
      </c>
      <c r="I6929" s="11">
        <f t="shared" si="543"/>
        <v>2.7347310847766638E-2</v>
      </c>
      <c r="J6929" s="12">
        <f t="shared" si="544"/>
        <v>125.62497127034024</v>
      </c>
      <c r="K6929" s="12">
        <f t="shared" si="544"/>
        <v>150.80022430159653</v>
      </c>
      <c r="L6929" s="12">
        <f t="shared" si="544"/>
        <v>114.42618917725473</v>
      </c>
      <c r="M6929" s="14" t="str">
        <f t="shared" si="545"/>
        <v>2003/12/20</v>
      </c>
      <c r="N6929" s="10"/>
    </row>
    <row r="6930" spans="1:14" x14ac:dyDescent="0.25">
      <c r="A6930" s="1">
        <v>20031221</v>
      </c>
      <c r="B6930" s="10">
        <v>2003.96783025283</v>
      </c>
      <c r="C6930" s="15">
        <v>980</v>
      </c>
      <c r="D6930" s="15">
        <v>33</v>
      </c>
      <c r="E6930" s="15">
        <v>17</v>
      </c>
      <c r="F6930" s="15">
        <v>19</v>
      </c>
      <c r="G6930" s="11">
        <f t="shared" si="541"/>
        <v>3.3673469387755103E-2</v>
      </c>
      <c r="H6930" s="11">
        <f t="shared" si="542"/>
        <v>1.7346938775510204E-2</v>
      </c>
      <c r="I6930" s="11">
        <f t="shared" si="543"/>
        <v>1.9387755102040816E-2</v>
      </c>
      <c r="J6930" s="12">
        <f t="shared" si="544"/>
        <v>100.88175654298111</v>
      </c>
      <c r="K6930" s="12">
        <f t="shared" si="544"/>
        <v>95.655557244914078</v>
      </c>
      <c r="L6930" s="12">
        <f t="shared" si="544"/>
        <v>81.121940851072125</v>
      </c>
      <c r="M6930" s="14" t="str">
        <f t="shared" si="545"/>
        <v>2003/12/21</v>
      </c>
      <c r="N6930" s="10"/>
    </row>
    <row r="6931" spans="1:14" x14ac:dyDescent="0.25">
      <c r="A6931" s="1">
        <v>20031222</v>
      </c>
      <c r="B6931" s="10">
        <v>2003.97056810361</v>
      </c>
      <c r="C6931" s="15">
        <v>836</v>
      </c>
      <c r="D6931" s="15">
        <v>44</v>
      </c>
      <c r="E6931" s="15">
        <v>32</v>
      </c>
      <c r="F6931" s="15">
        <v>26</v>
      </c>
      <c r="G6931" s="11">
        <f t="shared" si="541"/>
        <v>5.2631578947368418E-2</v>
      </c>
      <c r="H6931" s="11">
        <f t="shared" si="542"/>
        <v>3.8277511961722487E-2</v>
      </c>
      <c r="I6931" s="11">
        <f t="shared" si="543"/>
        <v>3.1100478468899521E-2</v>
      </c>
      <c r="J6931" s="12">
        <f t="shared" si="544"/>
        <v>157.67802458073598</v>
      </c>
      <c r="K6931" s="12">
        <f t="shared" si="544"/>
        <v>211.07221187732236</v>
      </c>
      <c r="L6931" s="12">
        <f t="shared" si="544"/>
        <v>130.13013427885406</v>
      </c>
      <c r="M6931" s="14" t="str">
        <f t="shared" si="545"/>
        <v>2003/12/22</v>
      </c>
      <c r="N6931" s="10"/>
    </row>
    <row r="6932" spans="1:14" x14ac:dyDescent="0.25">
      <c r="A6932" s="1">
        <v>20031223</v>
      </c>
      <c r="B6932" s="10">
        <v>2003.9733059544001</v>
      </c>
      <c r="C6932" s="15">
        <v>922</v>
      </c>
      <c r="D6932" s="15">
        <v>46</v>
      </c>
      <c r="E6932" s="15">
        <v>31</v>
      </c>
      <c r="F6932" s="15">
        <v>37</v>
      </c>
      <c r="G6932" s="11">
        <f t="shared" si="541"/>
        <v>4.9891540130151846E-2</v>
      </c>
      <c r="H6932" s="11">
        <f t="shared" si="542"/>
        <v>3.3622559652928416E-2</v>
      </c>
      <c r="I6932" s="11">
        <f t="shared" si="543"/>
        <v>4.0130151843817789E-2</v>
      </c>
      <c r="J6932" s="12">
        <f t="shared" si="544"/>
        <v>149.46919032924433</v>
      </c>
      <c r="K6932" s="12">
        <f t="shared" si="544"/>
        <v>185.40358741230634</v>
      </c>
      <c r="L6932" s="12">
        <f t="shared" si="544"/>
        <v>167.91195200707131</v>
      </c>
      <c r="M6932" s="14" t="str">
        <f t="shared" si="545"/>
        <v>2003/12/23</v>
      </c>
      <c r="N6932" s="10" t="s">
        <v>77</v>
      </c>
    </row>
    <row r="6933" spans="1:14" x14ac:dyDescent="0.25">
      <c r="A6933" s="1">
        <v>20031224</v>
      </c>
      <c r="B6933" s="10">
        <v>2003.9760438051901</v>
      </c>
      <c r="C6933" s="15">
        <v>862</v>
      </c>
      <c r="D6933" s="15">
        <v>46</v>
      </c>
      <c r="E6933" s="15">
        <v>28</v>
      </c>
      <c r="F6933" s="15">
        <v>34</v>
      </c>
      <c r="G6933" s="11">
        <f t="shared" si="541"/>
        <v>5.336426914153132E-2</v>
      </c>
      <c r="H6933" s="11">
        <f t="shared" si="542"/>
        <v>3.248259860788863E-2</v>
      </c>
      <c r="I6933" s="11">
        <f t="shared" si="543"/>
        <v>3.9443155452436193E-2</v>
      </c>
      <c r="J6933" s="12">
        <f t="shared" si="544"/>
        <v>159.87307828719634</v>
      </c>
      <c r="K6933" s="12">
        <f t="shared" si="544"/>
        <v>179.11754406990872</v>
      </c>
      <c r="L6933" s="12">
        <f t="shared" si="544"/>
        <v>165.03743248001729</v>
      </c>
      <c r="M6933" s="14" t="str">
        <f t="shared" si="545"/>
        <v>2003/12/24</v>
      </c>
      <c r="N6933" s="10"/>
    </row>
    <row r="6934" spans="1:14" x14ac:dyDescent="0.25">
      <c r="A6934" s="1">
        <v>20031225</v>
      </c>
      <c r="B6934" s="10">
        <v>2003.9787816559699</v>
      </c>
      <c r="C6934" s="15">
        <v>547</v>
      </c>
      <c r="D6934" s="15">
        <v>21</v>
      </c>
      <c r="E6934" s="15">
        <v>13</v>
      </c>
      <c r="F6934" s="15">
        <v>15</v>
      </c>
      <c r="G6934" s="11">
        <f t="shared" si="541"/>
        <v>3.8391224862888484E-2</v>
      </c>
      <c r="H6934" s="11">
        <f t="shared" si="542"/>
        <v>2.376599634369287E-2</v>
      </c>
      <c r="I6934" s="11">
        <f t="shared" si="543"/>
        <v>2.7422303473491772E-2</v>
      </c>
      <c r="J6934" s="12">
        <f t="shared" si="544"/>
        <v>115.01559745468677</v>
      </c>
      <c r="K6934" s="12">
        <f t="shared" si="544"/>
        <v>131.05191948598832</v>
      </c>
      <c r="L6934" s="12">
        <f t="shared" si="544"/>
        <v>114.73997214574811</v>
      </c>
      <c r="M6934" s="14" t="str">
        <f t="shared" si="545"/>
        <v>2003/12/25</v>
      </c>
      <c r="N6934" s="10"/>
    </row>
    <row r="6935" spans="1:14" x14ac:dyDescent="0.25">
      <c r="A6935" s="1">
        <v>20031226</v>
      </c>
      <c r="B6935" s="10">
        <v>2003.9815195067599</v>
      </c>
      <c r="C6935" s="15">
        <v>722</v>
      </c>
      <c r="D6935" s="15">
        <v>34</v>
      </c>
      <c r="E6935" s="15">
        <v>17</v>
      </c>
      <c r="F6935" s="15">
        <v>24</v>
      </c>
      <c r="G6935" s="11">
        <f t="shared" si="541"/>
        <v>4.7091412742382273E-2</v>
      </c>
      <c r="H6935" s="11">
        <f t="shared" si="542"/>
        <v>2.3545706371191136E-2</v>
      </c>
      <c r="I6935" s="11">
        <f t="shared" si="543"/>
        <v>3.3240997229916899E-2</v>
      </c>
      <c r="J6935" s="12">
        <f t="shared" si="544"/>
        <v>141.08033778276379</v>
      </c>
      <c r="K6935" s="12">
        <f t="shared" si="544"/>
        <v>129.83718296401082</v>
      </c>
      <c r="L6935" s="12">
        <f t="shared" si="544"/>
        <v>139.0864593101922</v>
      </c>
      <c r="M6935" s="14" t="str">
        <f t="shared" si="545"/>
        <v>2003/12/26</v>
      </c>
      <c r="N6935" s="10"/>
    </row>
    <row r="6936" spans="1:14" x14ac:dyDescent="0.25">
      <c r="A6936" s="1">
        <v>20031227</v>
      </c>
      <c r="B6936" s="10">
        <v>2003.98425735755</v>
      </c>
      <c r="C6936" s="15">
        <v>870</v>
      </c>
      <c r="D6936" s="15">
        <v>27</v>
      </c>
      <c r="E6936" s="15">
        <v>14</v>
      </c>
      <c r="F6936" s="15">
        <v>23</v>
      </c>
      <c r="G6936" s="11">
        <f t="shared" si="541"/>
        <v>3.1034482758620689E-2</v>
      </c>
      <c r="H6936" s="11">
        <f t="shared" si="542"/>
        <v>1.6091954022988506E-2</v>
      </c>
      <c r="I6936" s="11">
        <f t="shared" si="543"/>
        <v>2.6436781609195402E-2</v>
      </c>
      <c r="J6936" s="12">
        <f t="shared" si="544"/>
        <v>92.975662770020179</v>
      </c>
      <c r="K6936" s="12">
        <f t="shared" si="544"/>
        <v>88.735243096701893</v>
      </c>
      <c r="L6936" s="12">
        <f t="shared" si="544"/>
        <v>110.61636701652544</v>
      </c>
      <c r="M6936" s="14" t="str">
        <f t="shared" si="545"/>
        <v>2003/12/27</v>
      </c>
      <c r="N6936" s="10"/>
    </row>
    <row r="6937" spans="1:14" x14ac:dyDescent="0.25">
      <c r="A6937" s="1">
        <v>20031228</v>
      </c>
      <c r="B6937" s="10">
        <v>2003.98699520834</v>
      </c>
      <c r="C6937" s="15">
        <v>954</v>
      </c>
      <c r="D6937" s="15">
        <v>37</v>
      </c>
      <c r="E6937" s="15">
        <v>12</v>
      </c>
      <c r="F6937" s="15">
        <v>31</v>
      </c>
      <c r="G6937" s="11">
        <f t="shared" si="541"/>
        <v>3.8784067085953881E-2</v>
      </c>
      <c r="H6937" s="11">
        <f t="shared" si="542"/>
        <v>1.2578616352201259E-2</v>
      </c>
      <c r="I6937" s="11">
        <f t="shared" si="543"/>
        <v>3.2494758909853247E-2</v>
      </c>
      <c r="J6937" s="12">
        <f t="shared" si="544"/>
        <v>116.19250658307905</v>
      </c>
      <c r="K6937" s="12">
        <f t="shared" si="544"/>
        <v>69.361780318176685</v>
      </c>
      <c r="L6937" s="12">
        <f t="shared" si="544"/>
        <v>135.96406063420341</v>
      </c>
      <c r="M6937" s="14" t="str">
        <f t="shared" si="545"/>
        <v>2003/12/28</v>
      </c>
      <c r="N6937" s="10"/>
    </row>
    <row r="6938" spans="1:14" x14ac:dyDescent="0.25">
      <c r="A6938" s="1">
        <v>20031229</v>
      </c>
      <c r="B6938" s="10">
        <v>2003.98973305912</v>
      </c>
      <c r="C6938" s="15">
        <v>794</v>
      </c>
      <c r="D6938" s="15">
        <v>42</v>
      </c>
      <c r="E6938" s="15">
        <v>27</v>
      </c>
      <c r="F6938" s="15">
        <v>26</v>
      </c>
      <c r="G6938" s="11">
        <f t="shared" si="541"/>
        <v>5.2896725440806043E-2</v>
      </c>
      <c r="H6938" s="11">
        <f t="shared" si="542"/>
        <v>3.4005037783375318E-2</v>
      </c>
      <c r="I6938" s="11">
        <f t="shared" si="543"/>
        <v>3.2745591939546598E-2</v>
      </c>
      <c r="J6938" s="12">
        <f t="shared" si="544"/>
        <v>158.47237231162131</v>
      </c>
      <c r="K6938" s="12">
        <f t="shared" si="544"/>
        <v>187.51267185512125</v>
      </c>
      <c r="L6938" s="12">
        <f t="shared" si="544"/>
        <v>137.0135922633778</v>
      </c>
      <c r="M6938" s="14" t="str">
        <f t="shared" si="545"/>
        <v>2003/12/29</v>
      </c>
      <c r="N6938" s="10"/>
    </row>
    <row r="6939" spans="1:14" x14ac:dyDescent="0.25">
      <c r="A6939" s="1">
        <v>20031230</v>
      </c>
      <c r="B6939" s="10">
        <v>2003.99247090991</v>
      </c>
      <c r="C6939" s="15">
        <v>794</v>
      </c>
      <c r="D6939" s="15">
        <v>46</v>
      </c>
      <c r="E6939" s="15">
        <v>24</v>
      </c>
      <c r="F6939" s="15">
        <v>33</v>
      </c>
      <c r="G6939" s="11">
        <f t="shared" si="541"/>
        <v>5.793450881612091E-2</v>
      </c>
      <c r="H6939" s="11">
        <f t="shared" si="542"/>
        <v>3.0226700251889168E-2</v>
      </c>
      <c r="I6939" s="11">
        <f t="shared" si="543"/>
        <v>4.1561712846347604E-2</v>
      </c>
      <c r="J6939" s="12">
        <f t="shared" si="544"/>
        <v>173.56497919844242</v>
      </c>
      <c r="K6939" s="12">
        <f t="shared" si="544"/>
        <v>166.67793053788554</v>
      </c>
      <c r="L6939" s="12">
        <f t="shared" si="544"/>
        <v>173.90186710351799</v>
      </c>
      <c r="M6939" s="14" t="str">
        <f t="shared" si="545"/>
        <v>2003/12/30</v>
      </c>
      <c r="N6939" s="10"/>
    </row>
    <row r="6940" spans="1:14" x14ac:dyDescent="0.25">
      <c r="A6940" s="1">
        <v>20031231</v>
      </c>
      <c r="B6940" s="10">
        <v>2003.9952087607001</v>
      </c>
      <c r="C6940" s="15">
        <v>843</v>
      </c>
      <c r="D6940" s="15">
        <v>38</v>
      </c>
      <c r="E6940" s="15">
        <v>23</v>
      </c>
      <c r="F6940" s="15">
        <v>21</v>
      </c>
      <c r="G6940" s="11">
        <f t="shared" si="541"/>
        <v>4.5077105575326216E-2</v>
      </c>
      <c r="H6940" s="11">
        <f t="shared" si="542"/>
        <v>2.7283511269276393E-2</v>
      </c>
      <c r="I6940" s="11">
        <f t="shared" si="543"/>
        <v>2.491103202846975E-2</v>
      </c>
      <c r="J6940" s="12">
        <f t="shared" si="544"/>
        <v>135.04571025775965</v>
      </c>
      <c r="K6940" s="12">
        <f t="shared" si="544"/>
        <v>150.44841673995975</v>
      </c>
      <c r="L6940" s="12">
        <f t="shared" si="544"/>
        <v>104.23234954829645</v>
      </c>
      <c r="M6940" s="14" t="str">
        <f t="shared" si="545"/>
        <v>2003/12/31</v>
      </c>
      <c r="N6940" s="10"/>
    </row>
    <row r="6941" spans="1:14" x14ac:dyDescent="0.25">
      <c r="A6941" s="1">
        <v>20040101</v>
      </c>
      <c r="B6941" s="10">
        <v>2003.9979466114801</v>
      </c>
      <c r="C6941" s="15">
        <v>746</v>
      </c>
      <c r="D6941" s="15">
        <v>46</v>
      </c>
      <c r="E6941" s="15">
        <v>27</v>
      </c>
      <c r="F6941" s="15">
        <v>29</v>
      </c>
      <c r="G6941" s="11">
        <f t="shared" si="541"/>
        <v>6.1662198391420911E-2</v>
      </c>
      <c r="H6941" s="11">
        <f t="shared" si="542"/>
        <v>3.6193029490616625E-2</v>
      </c>
      <c r="I6941" s="11">
        <f t="shared" si="543"/>
        <v>3.8873994638069703E-2</v>
      </c>
      <c r="J6941" s="12">
        <f t="shared" si="544"/>
        <v>184.73269903962904</v>
      </c>
      <c r="K6941" s="12">
        <f t="shared" si="544"/>
        <v>199.57783036590655</v>
      </c>
      <c r="L6941" s="12">
        <f t="shared" si="544"/>
        <v>162.65595872636302</v>
      </c>
      <c r="M6941" s="14" t="str">
        <f t="shared" si="545"/>
        <v>2004/01/01</v>
      </c>
      <c r="N6941" s="10"/>
    </row>
    <row r="6942" spans="1:14" x14ac:dyDescent="0.25">
      <c r="A6942" s="1">
        <v>20040102</v>
      </c>
      <c r="B6942" s="10">
        <v>2004.0006844622701</v>
      </c>
      <c r="C6942" s="15">
        <v>877</v>
      </c>
      <c r="D6942" s="15">
        <v>42</v>
      </c>
      <c r="E6942" s="15">
        <v>30</v>
      </c>
      <c r="F6942" s="15">
        <v>26</v>
      </c>
      <c r="G6942" s="11">
        <f t="shared" si="541"/>
        <v>4.789053591790194E-2</v>
      </c>
      <c r="H6942" s="11">
        <f t="shared" si="542"/>
        <v>3.4207525655644243E-2</v>
      </c>
      <c r="I6942" s="11">
        <f t="shared" si="543"/>
        <v>2.9646522234891677E-2</v>
      </c>
      <c r="J6942" s="12">
        <f t="shared" si="544"/>
        <v>143.47441689330367</v>
      </c>
      <c r="K6942" s="12">
        <f t="shared" si="544"/>
        <v>188.62924294053752</v>
      </c>
      <c r="L6942" s="12">
        <f t="shared" si="544"/>
        <v>124.0465134060684</v>
      </c>
      <c r="M6942" s="14" t="str">
        <f t="shared" si="545"/>
        <v>2004/01/02</v>
      </c>
      <c r="N6942" s="10"/>
    </row>
    <row r="6943" spans="1:14" x14ac:dyDescent="0.25">
      <c r="A6943" s="1">
        <v>20040103</v>
      </c>
      <c r="B6943" s="10">
        <v>2004.0034223130599</v>
      </c>
      <c r="C6943" s="15">
        <v>874</v>
      </c>
      <c r="D6943" s="15">
        <v>50</v>
      </c>
      <c r="E6943" s="15">
        <v>31</v>
      </c>
      <c r="F6943" s="15">
        <v>25</v>
      </c>
      <c r="G6943" s="11">
        <f t="shared" si="541"/>
        <v>5.7208237986270026E-2</v>
      </c>
      <c r="H6943" s="11">
        <f t="shared" si="542"/>
        <v>3.5469107551487411E-2</v>
      </c>
      <c r="I6943" s="11">
        <f t="shared" si="543"/>
        <v>2.8604118993135013E-2</v>
      </c>
      <c r="J6943" s="12">
        <f t="shared" si="544"/>
        <v>171.38915715297392</v>
      </c>
      <c r="K6943" s="12">
        <f t="shared" si="544"/>
        <v>195.58593546241013</v>
      </c>
      <c r="L6943" s="12">
        <f t="shared" si="544"/>
        <v>119.68490610931393</v>
      </c>
      <c r="M6943" s="14" t="str">
        <f t="shared" si="545"/>
        <v>2004/01/03</v>
      </c>
      <c r="N6943" s="10"/>
    </row>
    <row r="6944" spans="1:14" x14ac:dyDescent="0.25">
      <c r="A6944" s="1">
        <v>20040104</v>
      </c>
      <c r="B6944" s="10">
        <v>2004.0061601638499</v>
      </c>
      <c r="C6944" s="15">
        <v>934</v>
      </c>
      <c r="D6944" s="15">
        <v>35</v>
      </c>
      <c r="E6944" s="15">
        <v>16</v>
      </c>
      <c r="F6944" s="15">
        <v>32</v>
      </c>
      <c r="G6944" s="11">
        <f t="shared" si="541"/>
        <v>3.7473233404710919E-2</v>
      </c>
      <c r="H6944" s="11">
        <f t="shared" si="542"/>
        <v>1.7130620985010708E-2</v>
      </c>
      <c r="I6944" s="11">
        <f t="shared" si="543"/>
        <v>3.4261241970021415E-2</v>
      </c>
      <c r="J6944" s="12">
        <f t="shared" si="544"/>
        <v>112.26540294024565</v>
      </c>
      <c r="K6944" s="12">
        <f t="shared" si="544"/>
        <v>94.46272437336269</v>
      </c>
      <c r="L6944" s="12">
        <f t="shared" si="544"/>
        <v>143.35535135183264</v>
      </c>
      <c r="M6944" s="14" t="str">
        <f t="shared" si="545"/>
        <v>2004/01/04</v>
      </c>
      <c r="N6944" s="10"/>
    </row>
    <row r="6945" spans="1:14" x14ac:dyDescent="0.25">
      <c r="A6945" s="1">
        <v>20040105</v>
      </c>
      <c r="B6945" s="10">
        <v>2004.0088980146299</v>
      </c>
      <c r="C6945" s="15">
        <v>884</v>
      </c>
      <c r="D6945" s="15">
        <v>28</v>
      </c>
      <c r="E6945" s="15">
        <v>18</v>
      </c>
      <c r="F6945" s="15">
        <v>22</v>
      </c>
      <c r="G6945" s="11">
        <f t="shared" si="541"/>
        <v>3.1674208144796379E-2</v>
      </c>
      <c r="H6945" s="11">
        <f t="shared" si="542"/>
        <v>2.0361990950226245E-2</v>
      </c>
      <c r="I6945" s="11">
        <f t="shared" si="543"/>
        <v>2.4886877828054297E-2</v>
      </c>
      <c r="J6945" s="12">
        <f t="shared" si="544"/>
        <v>94.892204838180476</v>
      </c>
      <c r="K6945" s="12">
        <f t="shared" si="544"/>
        <v>112.28134347885843</v>
      </c>
      <c r="L6945" s="12">
        <f t="shared" si="544"/>
        <v>104.13128392171438</v>
      </c>
      <c r="M6945" s="14" t="str">
        <f t="shared" si="545"/>
        <v>2004/01/05</v>
      </c>
      <c r="N6945" s="10"/>
    </row>
    <row r="6946" spans="1:14" x14ac:dyDescent="0.25">
      <c r="A6946" s="1">
        <v>20040106</v>
      </c>
      <c r="B6946" s="10">
        <v>2004.01163586542</v>
      </c>
      <c r="C6946" s="15">
        <v>1104</v>
      </c>
      <c r="D6946" s="15">
        <v>42</v>
      </c>
      <c r="E6946" s="15">
        <v>26</v>
      </c>
      <c r="F6946" s="15">
        <v>23</v>
      </c>
      <c r="G6946" s="11">
        <f t="shared" si="541"/>
        <v>3.8043478260869568E-2</v>
      </c>
      <c r="H6946" s="11">
        <f t="shared" si="542"/>
        <v>2.355072463768116E-2</v>
      </c>
      <c r="I6946" s="11">
        <f t="shared" si="543"/>
        <v>2.0833333333333332E-2</v>
      </c>
      <c r="J6946" s="12">
        <f t="shared" si="544"/>
        <v>113.97378950672766</v>
      </c>
      <c r="K6946" s="12">
        <f t="shared" si="544"/>
        <v>129.8648549978906</v>
      </c>
      <c r="L6946" s="12">
        <f t="shared" si="544"/>
        <v>87.170506616283632</v>
      </c>
      <c r="M6946" s="14" t="str">
        <f t="shared" si="545"/>
        <v>2004/01/06</v>
      </c>
      <c r="N6946" s="10"/>
    </row>
    <row r="6947" spans="1:14" x14ac:dyDescent="0.25">
      <c r="A6947" s="1">
        <v>20040107</v>
      </c>
      <c r="B6947" s="10">
        <v>2004.01437371621</v>
      </c>
      <c r="C6947" s="15">
        <v>1106</v>
      </c>
      <c r="D6947" s="15">
        <v>49</v>
      </c>
      <c r="E6947" s="15">
        <v>31</v>
      </c>
      <c r="F6947" s="15">
        <v>26</v>
      </c>
      <c r="G6947" s="11">
        <f t="shared" si="541"/>
        <v>4.4303797468354431E-2</v>
      </c>
      <c r="H6947" s="11">
        <f t="shared" si="542"/>
        <v>2.8028933092224231E-2</v>
      </c>
      <c r="I6947" s="11">
        <f t="shared" si="543"/>
        <v>2.3508137432188065E-2</v>
      </c>
      <c r="J6947" s="12">
        <f t="shared" si="544"/>
        <v>132.72897005846764</v>
      </c>
      <c r="K6947" s="12">
        <f t="shared" si="544"/>
        <v>154.55886762581054</v>
      </c>
      <c r="L6947" s="12">
        <f t="shared" si="544"/>
        <v>98.362379979314625</v>
      </c>
      <c r="M6947" s="14" t="str">
        <f t="shared" si="545"/>
        <v>2004/01/07</v>
      </c>
      <c r="N6947" s="10"/>
    </row>
    <row r="6948" spans="1:14" x14ac:dyDescent="0.25">
      <c r="A6948" s="1">
        <v>20040108</v>
      </c>
      <c r="B6948" s="10">
        <v>2004.01711156699</v>
      </c>
      <c r="C6948" s="15">
        <v>1287</v>
      </c>
      <c r="D6948" s="15">
        <v>50</v>
      </c>
      <c r="E6948" s="15">
        <v>21</v>
      </c>
      <c r="F6948" s="15">
        <v>31</v>
      </c>
      <c r="G6948" s="11">
        <f t="shared" si="541"/>
        <v>3.8850038850038848E-2</v>
      </c>
      <c r="H6948" s="11">
        <f t="shared" si="542"/>
        <v>1.6317016317016316E-2</v>
      </c>
      <c r="I6948" s="11">
        <f t="shared" si="543"/>
        <v>2.4087024087024088E-2</v>
      </c>
      <c r="J6948" s="12">
        <f t="shared" si="544"/>
        <v>116.3901502344205</v>
      </c>
      <c r="K6948" s="12">
        <f t="shared" si="544"/>
        <v>89.976295447704729</v>
      </c>
      <c r="L6948" s="12">
        <f t="shared" si="544"/>
        <v>100.7845484421368</v>
      </c>
      <c r="M6948" s="14" t="str">
        <f t="shared" si="545"/>
        <v>2004/01/08</v>
      </c>
      <c r="N6948" s="10"/>
    </row>
    <row r="6949" spans="1:14" x14ac:dyDescent="0.25">
      <c r="A6949" s="1">
        <v>20040109</v>
      </c>
      <c r="B6949" s="10">
        <v>2004.0198494177801</v>
      </c>
      <c r="C6949" s="15">
        <v>1191</v>
      </c>
      <c r="D6949" s="15">
        <v>50</v>
      </c>
      <c r="E6949" s="15">
        <v>30</v>
      </c>
      <c r="F6949" s="15">
        <v>24</v>
      </c>
      <c r="G6949" s="11">
        <f t="shared" si="541"/>
        <v>4.1981528127623846E-2</v>
      </c>
      <c r="H6949" s="11">
        <f t="shared" si="542"/>
        <v>2.5188916876574308E-2</v>
      </c>
      <c r="I6949" s="11">
        <f t="shared" si="543"/>
        <v>2.0151133501259445E-2</v>
      </c>
      <c r="J6949" s="12">
        <f t="shared" si="544"/>
        <v>125.77172405684232</v>
      </c>
      <c r="K6949" s="12">
        <f t="shared" si="544"/>
        <v>138.89827544823797</v>
      </c>
      <c r="L6949" s="12">
        <f t="shared" si="544"/>
        <v>84.31605677746326</v>
      </c>
      <c r="M6949" s="14" t="str">
        <f t="shared" si="545"/>
        <v>2004/01/09</v>
      </c>
      <c r="N6949" s="10"/>
    </row>
    <row r="6950" spans="1:14" x14ac:dyDescent="0.25">
      <c r="A6950" s="1">
        <v>20040110</v>
      </c>
      <c r="B6950" s="10">
        <v>2004.0225872685701</v>
      </c>
      <c r="C6950" s="15">
        <v>1151</v>
      </c>
      <c r="D6950" s="15">
        <v>43</v>
      </c>
      <c r="E6950" s="15">
        <v>33</v>
      </c>
      <c r="F6950" s="15">
        <v>29</v>
      </c>
      <c r="G6950" s="11">
        <f t="shared" si="541"/>
        <v>3.7358818418766288E-2</v>
      </c>
      <c r="H6950" s="11">
        <f t="shared" si="542"/>
        <v>2.8670721112076455E-2</v>
      </c>
      <c r="I6950" s="11">
        <f t="shared" si="543"/>
        <v>2.5195482189400521E-2</v>
      </c>
      <c r="J6950" s="12">
        <f t="shared" si="544"/>
        <v>111.92262908988819</v>
      </c>
      <c r="K6950" s="12">
        <f t="shared" si="544"/>
        <v>158.09785461749485</v>
      </c>
      <c r="L6950" s="12">
        <f t="shared" si="544"/>
        <v>105.42254145079654</v>
      </c>
      <c r="M6950" s="14" t="str">
        <f t="shared" si="545"/>
        <v>2004/01/10</v>
      </c>
      <c r="N6950" s="10"/>
    </row>
    <row r="6951" spans="1:14" x14ac:dyDescent="0.25">
      <c r="A6951" s="1">
        <v>20040111</v>
      </c>
      <c r="B6951" s="10">
        <v>2004.0253251193501</v>
      </c>
      <c r="C6951" s="15">
        <v>1040</v>
      </c>
      <c r="D6951" s="15">
        <v>21</v>
      </c>
      <c r="E6951" s="15">
        <v>11</v>
      </c>
      <c r="F6951" s="15">
        <v>14</v>
      </c>
      <c r="G6951" s="11">
        <f t="shared" si="541"/>
        <v>2.0192307692307693E-2</v>
      </c>
      <c r="H6951" s="11">
        <f t="shared" si="542"/>
        <v>1.0576923076923078E-2</v>
      </c>
      <c r="I6951" s="11">
        <f t="shared" si="543"/>
        <v>1.3461538461538462E-2</v>
      </c>
      <c r="J6951" s="12">
        <f t="shared" si="544"/>
        <v>60.493780584340065</v>
      </c>
      <c r="K6951" s="12">
        <f t="shared" si="544"/>
        <v>58.323920084851466</v>
      </c>
      <c r="L6951" s="12">
        <f t="shared" si="544"/>
        <v>56.325558121290975</v>
      </c>
      <c r="M6951" s="14" t="str">
        <f t="shared" si="545"/>
        <v>2004/01/11</v>
      </c>
      <c r="N6951" s="10"/>
    </row>
    <row r="6952" spans="1:14" x14ac:dyDescent="0.25">
      <c r="A6952" s="1">
        <v>20040112</v>
      </c>
      <c r="B6952" s="10">
        <v>2004.0280629701399</v>
      </c>
      <c r="C6952" s="15">
        <v>942</v>
      </c>
      <c r="D6952" s="15">
        <v>20</v>
      </c>
      <c r="E6952" s="15">
        <v>14</v>
      </c>
      <c r="F6952" s="15">
        <v>15</v>
      </c>
      <c r="G6952" s="11">
        <f t="shared" si="541"/>
        <v>2.1231422505307854E-2</v>
      </c>
      <c r="H6952" s="11">
        <f t="shared" si="542"/>
        <v>1.4861995753715499E-2</v>
      </c>
      <c r="I6952" s="11">
        <f t="shared" si="543"/>
        <v>1.5923566878980892E-2</v>
      </c>
      <c r="J6952" s="12">
        <f t="shared" si="544"/>
        <v>63.606846433842549</v>
      </c>
      <c r="K6952" s="12">
        <f t="shared" si="544"/>
        <v>81.952931522431697</v>
      </c>
      <c r="L6952" s="12">
        <f t="shared" si="544"/>
        <v>66.62713881499387</v>
      </c>
      <c r="M6952" s="14" t="str">
        <f t="shared" si="545"/>
        <v>2004/01/12</v>
      </c>
      <c r="N6952" s="10"/>
    </row>
    <row r="6953" spans="1:14" x14ac:dyDescent="0.25">
      <c r="A6953" s="1">
        <v>20040113</v>
      </c>
      <c r="B6953" s="10">
        <v>2004.0308008209299</v>
      </c>
      <c r="C6953" s="15">
        <v>1146</v>
      </c>
      <c r="D6953" s="15">
        <v>48</v>
      </c>
      <c r="E6953" s="15">
        <v>30</v>
      </c>
      <c r="F6953" s="15">
        <v>29</v>
      </c>
      <c r="G6953" s="11">
        <f t="shared" si="541"/>
        <v>4.1884816753926704E-2</v>
      </c>
      <c r="H6953" s="11">
        <f t="shared" si="542"/>
        <v>2.6178010471204188E-2</v>
      </c>
      <c r="I6953" s="11">
        <f t="shared" si="543"/>
        <v>2.530541012216405E-2</v>
      </c>
      <c r="J6953" s="12">
        <f t="shared" si="544"/>
        <v>125.48198814802028</v>
      </c>
      <c r="K6953" s="12">
        <f t="shared" si="544"/>
        <v>144.35239621191224</v>
      </c>
      <c r="L6953" s="12">
        <f t="shared" si="544"/>
        <v>105.88250018312988</v>
      </c>
      <c r="M6953" s="14" t="str">
        <f t="shared" si="545"/>
        <v>2004/01/13</v>
      </c>
      <c r="N6953" s="10"/>
    </row>
    <row r="6954" spans="1:14" x14ac:dyDescent="0.25">
      <c r="A6954" s="1">
        <v>20040114</v>
      </c>
      <c r="B6954" s="10">
        <v>2004.03353867172</v>
      </c>
      <c r="C6954" s="15">
        <v>1188</v>
      </c>
      <c r="D6954" s="15">
        <v>33</v>
      </c>
      <c r="E6954" s="15">
        <v>18</v>
      </c>
      <c r="F6954" s="15">
        <v>20</v>
      </c>
      <c r="G6954" s="11">
        <f t="shared" si="541"/>
        <v>2.7777777777777776E-2</v>
      </c>
      <c r="H6954" s="11">
        <f t="shared" si="542"/>
        <v>1.5151515151515152E-2</v>
      </c>
      <c r="I6954" s="11">
        <f t="shared" si="543"/>
        <v>1.6835016835016835E-2</v>
      </c>
      <c r="J6954" s="12">
        <f t="shared" si="544"/>
        <v>83.218957417610667</v>
      </c>
      <c r="K6954" s="12">
        <f t="shared" si="544"/>
        <v>83.549417201440107</v>
      </c>
      <c r="L6954" s="12">
        <f t="shared" si="544"/>
        <v>70.440813427299915</v>
      </c>
      <c r="M6954" s="14" t="str">
        <f t="shared" si="545"/>
        <v>2004/01/14</v>
      </c>
      <c r="N6954" s="10"/>
    </row>
    <row r="6955" spans="1:14" x14ac:dyDescent="0.25">
      <c r="A6955" s="1">
        <v>20040115</v>
      </c>
      <c r="B6955" s="10">
        <v>2004.0362765225</v>
      </c>
      <c r="C6955" s="15">
        <v>1314</v>
      </c>
      <c r="D6955" s="15">
        <v>46</v>
      </c>
      <c r="E6955" s="15">
        <v>23</v>
      </c>
      <c r="F6955" s="15">
        <v>30</v>
      </c>
      <c r="G6955" s="11">
        <f t="shared" si="541"/>
        <v>3.5007610350076102E-2</v>
      </c>
      <c r="H6955" s="11">
        <f t="shared" si="542"/>
        <v>1.7503805175038051E-2</v>
      </c>
      <c r="I6955" s="11">
        <f t="shared" si="543"/>
        <v>2.2831050228310501E-2</v>
      </c>
      <c r="J6955" s="12">
        <f t="shared" si="544"/>
        <v>104.87868606055042</v>
      </c>
      <c r="K6955" s="12">
        <f t="shared" si="544"/>
        <v>96.52055959801072</v>
      </c>
      <c r="L6955" s="12">
        <f t="shared" si="544"/>
        <v>95.529322319214941</v>
      </c>
      <c r="M6955" s="14" t="str">
        <f t="shared" si="545"/>
        <v>2004/01/15</v>
      </c>
      <c r="N6955" s="10"/>
    </row>
    <row r="6956" spans="1:14" x14ac:dyDescent="0.25">
      <c r="A6956" s="1">
        <v>20040116</v>
      </c>
      <c r="B6956" s="10">
        <v>2004.03901437329</v>
      </c>
      <c r="C6956" s="15">
        <v>1218</v>
      </c>
      <c r="D6956" s="15">
        <v>37</v>
      </c>
      <c r="E6956" s="15">
        <v>18</v>
      </c>
      <c r="F6956" s="15">
        <v>17</v>
      </c>
      <c r="G6956" s="11">
        <f t="shared" si="541"/>
        <v>3.0377668308702793E-2</v>
      </c>
      <c r="H6956" s="11">
        <f t="shared" si="542"/>
        <v>1.4778325123152709E-2</v>
      </c>
      <c r="I6956" s="11">
        <f t="shared" si="543"/>
        <v>1.3957307060755337E-2</v>
      </c>
      <c r="J6956" s="12">
        <f t="shared" si="544"/>
        <v>91.00792387541658</v>
      </c>
      <c r="K6956" s="12">
        <f t="shared" si="544"/>
        <v>81.491549782685411</v>
      </c>
      <c r="L6956" s="12">
        <f t="shared" si="544"/>
        <v>58.399945319283617</v>
      </c>
      <c r="M6956" s="14" t="str">
        <f t="shared" si="545"/>
        <v>2004/01/16</v>
      </c>
      <c r="N6956" s="10"/>
    </row>
    <row r="6957" spans="1:14" x14ac:dyDescent="0.25">
      <c r="A6957" s="1">
        <v>20040117</v>
      </c>
      <c r="B6957" s="10">
        <v>2004.04175222408</v>
      </c>
      <c r="C6957" s="15">
        <v>1212</v>
      </c>
      <c r="D6957" s="15">
        <v>31</v>
      </c>
      <c r="E6957" s="15">
        <v>13</v>
      </c>
      <c r="F6957" s="15">
        <v>19</v>
      </c>
      <c r="G6957" s="11">
        <f t="shared" si="541"/>
        <v>2.5577557755775578E-2</v>
      </c>
      <c r="H6957" s="11">
        <f t="shared" si="542"/>
        <v>1.0726072607260726E-2</v>
      </c>
      <c r="I6957" s="11">
        <f t="shared" si="543"/>
        <v>1.5676567656765675E-2</v>
      </c>
      <c r="J6957" s="12">
        <f t="shared" si="544"/>
        <v>76.627356830077147</v>
      </c>
      <c r="K6957" s="12">
        <f t="shared" si="544"/>
        <v>59.14636960299967</v>
      </c>
      <c r="L6957" s="12">
        <f t="shared" si="544"/>
        <v>65.593648542946099</v>
      </c>
      <c r="M6957" s="14" t="str">
        <f t="shared" si="545"/>
        <v>2004/01/17</v>
      </c>
      <c r="N6957" s="10"/>
    </row>
    <row r="6958" spans="1:14" x14ac:dyDescent="0.25">
      <c r="A6958" s="1">
        <v>20040118</v>
      </c>
      <c r="B6958" s="10">
        <v>2004.0444900748601</v>
      </c>
      <c r="C6958" s="15">
        <v>1049</v>
      </c>
      <c r="D6958" s="15">
        <v>19</v>
      </c>
      <c r="E6958" s="15">
        <v>11</v>
      </c>
      <c r="F6958" s="15">
        <v>19</v>
      </c>
      <c r="G6958" s="11">
        <f t="shared" si="541"/>
        <v>1.8112488083889419E-2</v>
      </c>
      <c r="H6958" s="11">
        <f t="shared" si="542"/>
        <v>1.0486177311725452E-2</v>
      </c>
      <c r="I6958" s="11">
        <f t="shared" si="543"/>
        <v>1.8112488083889419E-2</v>
      </c>
      <c r="J6958" s="12">
        <f t="shared" si="544"/>
        <v>54.262885484886269</v>
      </c>
      <c r="K6958" s="12">
        <f t="shared" si="544"/>
        <v>57.823524202331278</v>
      </c>
      <c r="L6958" s="12">
        <f t="shared" si="544"/>
        <v>75.785988592993974</v>
      </c>
      <c r="M6958" s="14" t="str">
        <f t="shared" si="545"/>
        <v>2004/01/18</v>
      </c>
      <c r="N6958" s="10"/>
    </row>
    <row r="6959" spans="1:14" x14ac:dyDescent="0.25">
      <c r="A6959" s="1">
        <v>20040119</v>
      </c>
      <c r="B6959" s="10">
        <v>2004.0472279256501</v>
      </c>
      <c r="C6959" s="15">
        <v>976</v>
      </c>
      <c r="D6959" s="15">
        <v>26</v>
      </c>
      <c r="E6959" s="15">
        <v>11</v>
      </c>
      <c r="F6959" s="15">
        <v>25</v>
      </c>
      <c r="G6959" s="11">
        <f t="shared" si="541"/>
        <v>2.663934426229508E-2</v>
      </c>
      <c r="H6959" s="11">
        <f t="shared" si="542"/>
        <v>1.1270491803278689E-2</v>
      </c>
      <c r="I6959" s="11">
        <f t="shared" si="543"/>
        <v>2.5614754098360656E-2</v>
      </c>
      <c r="J6959" s="12">
        <f t="shared" si="544"/>
        <v>79.808344408692193</v>
      </c>
      <c r="K6959" s="12">
        <f t="shared" si="544"/>
        <v>62.148439434677783</v>
      </c>
      <c r="L6959" s="12">
        <f t="shared" si="544"/>
        <v>107.17685239707005</v>
      </c>
      <c r="M6959" s="14" t="str">
        <f t="shared" si="545"/>
        <v>2004/01/19</v>
      </c>
      <c r="N6959" s="10"/>
    </row>
    <row r="6960" spans="1:14" x14ac:dyDescent="0.25">
      <c r="A6960" s="1">
        <v>20040120</v>
      </c>
      <c r="B6960" s="10">
        <v>2004.0499657764401</v>
      </c>
      <c r="C6960" s="15">
        <v>1043</v>
      </c>
      <c r="D6960" s="15">
        <v>31</v>
      </c>
      <c r="E6960" s="15">
        <v>16</v>
      </c>
      <c r="F6960" s="15">
        <v>26</v>
      </c>
      <c r="G6960" s="11">
        <f t="shared" si="541"/>
        <v>2.9721955896452542E-2</v>
      </c>
      <c r="H6960" s="11">
        <f t="shared" si="542"/>
        <v>1.5340364333652923E-2</v>
      </c>
      <c r="I6960" s="11">
        <f t="shared" si="543"/>
        <v>2.4928092042186004E-2</v>
      </c>
      <c r="J6960" s="12">
        <f t="shared" si="544"/>
        <v>89.043486556139513</v>
      </c>
      <c r="K6960" s="12">
        <f t="shared" si="544"/>
        <v>84.590780982474342</v>
      </c>
      <c r="L6960" s="12">
        <f t="shared" si="544"/>
        <v>104.30373179014572</v>
      </c>
      <c r="M6960" s="14" t="str">
        <f t="shared" si="545"/>
        <v>2004/01/20</v>
      </c>
      <c r="N6960" s="10"/>
    </row>
    <row r="6961" spans="1:14" x14ac:dyDescent="0.25">
      <c r="A6961" s="1">
        <v>20040121</v>
      </c>
      <c r="B6961" s="10">
        <v>2004.0527036272299</v>
      </c>
      <c r="C6961" s="15">
        <v>1181</v>
      </c>
      <c r="D6961" s="15">
        <v>30</v>
      </c>
      <c r="E6961" s="15">
        <v>22</v>
      </c>
      <c r="F6961" s="15">
        <v>26</v>
      </c>
      <c r="G6961" s="11">
        <f t="shared" si="541"/>
        <v>2.5402201524132091E-2</v>
      </c>
      <c r="H6961" s="11">
        <f t="shared" si="542"/>
        <v>1.8628281117696866E-2</v>
      </c>
      <c r="I6961" s="11">
        <f t="shared" si="543"/>
        <v>2.201524132091448E-2</v>
      </c>
      <c r="J6961" s="12">
        <f t="shared" si="544"/>
        <v>76.102010170211273</v>
      </c>
      <c r="K6961" s="12">
        <f t="shared" si="544"/>
        <v>102.72121403597885</v>
      </c>
      <c r="L6961" s="12">
        <f t="shared" si="544"/>
        <v>92.115827482745118</v>
      </c>
      <c r="M6961" s="14" t="str">
        <f t="shared" si="545"/>
        <v>2004/01/21</v>
      </c>
      <c r="N6961" s="10"/>
    </row>
    <row r="6962" spans="1:14" x14ac:dyDescent="0.25">
      <c r="A6962" s="1">
        <v>20040122</v>
      </c>
      <c r="B6962" s="10">
        <v>2004.0554414780099</v>
      </c>
      <c r="C6962" s="15">
        <v>1196</v>
      </c>
      <c r="D6962" s="15">
        <v>41</v>
      </c>
      <c r="E6962" s="15">
        <v>20</v>
      </c>
      <c r="F6962" s="15">
        <v>30</v>
      </c>
      <c r="G6962" s="11">
        <f t="shared" si="541"/>
        <v>3.4280936454849496E-2</v>
      </c>
      <c r="H6962" s="11">
        <f t="shared" si="542"/>
        <v>1.6722408026755852E-2</v>
      </c>
      <c r="I6962" s="11">
        <f t="shared" si="543"/>
        <v>2.508361204013378E-2</v>
      </c>
      <c r="J6962" s="12">
        <f t="shared" si="544"/>
        <v>102.70165647858973</v>
      </c>
      <c r="K6962" s="12">
        <f t="shared" si="544"/>
        <v>92.211731359448947</v>
      </c>
      <c r="L6962" s="12">
        <f t="shared" si="544"/>
        <v>104.95445612662913</v>
      </c>
      <c r="M6962" s="14" t="str">
        <f t="shared" si="545"/>
        <v>2004/01/22</v>
      </c>
      <c r="N6962" s="10"/>
    </row>
    <row r="6963" spans="1:14" x14ac:dyDescent="0.25">
      <c r="A6963" s="1">
        <v>20040123</v>
      </c>
      <c r="B6963" s="10">
        <v>2004.0581793288</v>
      </c>
      <c r="C6963" s="15">
        <v>1263</v>
      </c>
      <c r="D6963" s="15">
        <v>44</v>
      </c>
      <c r="E6963" s="15">
        <v>21</v>
      </c>
      <c r="F6963" s="15">
        <v>25</v>
      </c>
      <c r="G6963" s="11">
        <f t="shared" si="541"/>
        <v>3.4837688044338878E-2</v>
      </c>
      <c r="H6963" s="11">
        <f t="shared" si="542"/>
        <v>1.66270783847981E-2</v>
      </c>
      <c r="I6963" s="11">
        <f t="shared" si="543"/>
        <v>1.9794140934283451E-2</v>
      </c>
      <c r="J6963" s="12">
        <f t="shared" si="544"/>
        <v>104.36961880403427</v>
      </c>
      <c r="K6963" s="12">
        <f t="shared" si="544"/>
        <v>91.68605878162785</v>
      </c>
      <c r="L6963" s="12">
        <f t="shared" si="544"/>
        <v>82.822334077229115</v>
      </c>
      <c r="M6963" s="14" t="str">
        <f t="shared" si="545"/>
        <v>2004/01/23</v>
      </c>
      <c r="N6963" s="10"/>
    </row>
    <row r="6964" spans="1:14" x14ac:dyDescent="0.25">
      <c r="A6964" s="1">
        <v>20040124</v>
      </c>
      <c r="B6964" s="10">
        <v>2004.06091717959</v>
      </c>
      <c r="C6964" s="15">
        <v>1208</v>
      </c>
      <c r="D6964" s="15">
        <v>32</v>
      </c>
      <c r="E6964" s="15">
        <v>16</v>
      </c>
      <c r="F6964" s="15">
        <v>21</v>
      </c>
      <c r="G6964" s="11">
        <f t="shared" si="541"/>
        <v>2.6490066225165563E-2</v>
      </c>
      <c r="H6964" s="11">
        <f t="shared" si="542"/>
        <v>1.3245033112582781E-2</v>
      </c>
      <c r="I6964" s="11">
        <f t="shared" si="543"/>
        <v>1.7384105960264899E-2</v>
      </c>
      <c r="J6964" s="12">
        <f t="shared" si="544"/>
        <v>79.361124954542618</v>
      </c>
      <c r="K6964" s="12">
        <f t="shared" si="544"/>
        <v>73.036576626424463</v>
      </c>
      <c r="L6964" s="12">
        <f t="shared" si="544"/>
        <v>72.738303534117463</v>
      </c>
      <c r="M6964" s="14" t="str">
        <f t="shared" si="545"/>
        <v>2004/01/24</v>
      </c>
      <c r="N6964" s="10"/>
    </row>
    <row r="6965" spans="1:14" x14ac:dyDescent="0.25">
      <c r="A6965" s="1">
        <v>20040125</v>
      </c>
      <c r="B6965" s="10">
        <v>2004.06365503037</v>
      </c>
      <c r="C6965" s="15">
        <v>1022</v>
      </c>
      <c r="D6965" s="15">
        <v>23</v>
      </c>
      <c r="E6965" s="15">
        <v>8</v>
      </c>
      <c r="F6965" s="15">
        <v>22</v>
      </c>
      <c r="G6965" s="11">
        <f t="shared" si="541"/>
        <v>2.2504892367906065E-2</v>
      </c>
      <c r="H6965" s="11">
        <f t="shared" si="542"/>
        <v>7.8277886497064575E-3</v>
      </c>
      <c r="I6965" s="11">
        <f t="shared" si="543"/>
        <v>2.1526418786692758E-2</v>
      </c>
      <c r="J6965" s="12">
        <f t="shared" si="544"/>
        <v>67.4220124674967</v>
      </c>
      <c r="K6965" s="12">
        <f t="shared" si="544"/>
        <v>43.164473857495473</v>
      </c>
      <c r="L6965" s="12">
        <f t="shared" si="544"/>
        <v>90.070503900974089</v>
      </c>
      <c r="M6965" s="14" t="str">
        <f t="shared" si="545"/>
        <v>2004/01/25</v>
      </c>
      <c r="N6965" s="10"/>
    </row>
    <row r="6966" spans="1:14" x14ac:dyDescent="0.25">
      <c r="A6966" s="1">
        <v>20040126</v>
      </c>
      <c r="B6966" s="10">
        <v>2004.06639288116</v>
      </c>
      <c r="C6966" s="15">
        <v>952</v>
      </c>
      <c r="D6966" s="15">
        <v>27</v>
      </c>
      <c r="E6966" s="15">
        <v>19</v>
      </c>
      <c r="F6966" s="15">
        <v>15</v>
      </c>
      <c r="G6966" s="11">
        <f t="shared" si="541"/>
        <v>2.8361344537815126E-2</v>
      </c>
      <c r="H6966" s="11">
        <f t="shared" si="542"/>
        <v>1.9957983193277309E-2</v>
      </c>
      <c r="I6966" s="11">
        <f t="shared" si="543"/>
        <v>1.5756302521008403E-2</v>
      </c>
      <c r="J6966" s="12">
        <f t="shared" si="544"/>
        <v>84.967254842350386</v>
      </c>
      <c r="K6966" s="12">
        <f t="shared" si="544"/>
        <v>110.05353904475407</v>
      </c>
      <c r="L6966" s="12">
        <f t="shared" si="544"/>
        <v>65.927273911475012</v>
      </c>
      <c r="M6966" s="14" t="str">
        <f t="shared" si="545"/>
        <v>2004/01/26</v>
      </c>
      <c r="N6966" s="10"/>
    </row>
    <row r="6967" spans="1:14" x14ac:dyDescent="0.25">
      <c r="A6967" s="1">
        <v>20040127</v>
      </c>
      <c r="B6967" s="10">
        <v>2004.0691307319501</v>
      </c>
      <c r="C6967" s="15">
        <v>1105</v>
      </c>
      <c r="D6967" s="15">
        <v>43</v>
      </c>
      <c r="E6967" s="15">
        <v>26</v>
      </c>
      <c r="F6967" s="15">
        <v>29</v>
      </c>
      <c r="G6967" s="11">
        <f t="shared" si="541"/>
        <v>3.8914027149321267E-2</v>
      </c>
      <c r="H6967" s="11">
        <f t="shared" si="542"/>
        <v>2.3529411764705882E-2</v>
      </c>
      <c r="I6967" s="11">
        <f t="shared" si="543"/>
        <v>2.6244343891402715E-2</v>
      </c>
      <c r="J6967" s="12">
        <f t="shared" si="544"/>
        <v>116.58185165833603</v>
      </c>
      <c r="K6967" s="12">
        <f t="shared" si="544"/>
        <v>129.74733024223639</v>
      </c>
      <c r="L6967" s="12">
        <f t="shared" si="544"/>
        <v>109.81117213562609</v>
      </c>
      <c r="M6967" s="14" t="str">
        <f t="shared" si="545"/>
        <v>2004/01/27</v>
      </c>
      <c r="N6967" s="10"/>
    </row>
    <row r="6968" spans="1:14" x14ac:dyDescent="0.25">
      <c r="A6968" s="1">
        <v>20040128</v>
      </c>
      <c r="B6968" s="10">
        <v>2004.0718685827401</v>
      </c>
      <c r="C6968" s="15">
        <v>1168</v>
      </c>
      <c r="D6968" s="15">
        <v>46</v>
      </c>
      <c r="E6968" s="15">
        <v>23</v>
      </c>
      <c r="F6968" s="15">
        <v>31</v>
      </c>
      <c r="G6968" s="11">
        <f t="shared" si="541"/>
        <v>3.9383561643835614E-2</v>
      </c>
      <c r="H6968" s="11">
        <f t="shared" si="542"/>
        <v>1.9691780821917807E-2</v>
      </c>
      <c r="I6968" s="11">
        <f t="shared" si="543"/>
        <v>2.6541095890410957E-2</v>
      </c>
      <c r="J6968" s="12">
        <f t="shared" si="544"/>
        <v>117.98852181811922</v>
      </c>
      <c r="K6968" s="12">
        <f t="shared" si="544"/>
        <v>108.58562954776205</v>
      </c>
      <c r="L6968" s="12">
        <f t="shared" si="544"/>
        <v>111.05283719608737</v>
      </c>
      <c r="M6968" s="14" t="str">
        <f t="shared" si="545"/>
        <v>2004/01/28</v>
      </c>
      <c r="N6968" s="10"/>
    </row>
    <row r="6969" spans="1:14" x14ac:dyDescent="0.25">
      <c r="A6969" s="1">
        <v>20040129</v>
      </c>
      <c r="B6969" s="10">
        <v>2004.0746064335201</v>
      </c>
      <c r="C6969" s="15">
        <v>1342</v>
      </c>
      <c r="D6969" s="15">
        <v>57</v>
      </c>
      <c r="E6969" s="15">
        <v>29</v>
      </c>
      <c r="F6969" s="15">
        <v>36</v>
      </c>
      <c r="G6969" s="11">
        <f t="shared" si="541"/>
        <v>4.2473919523099854E-2</v>
      </c>
      <c r="H6969" s="11">
        <f t="shared" si="542"/>
        <v>2.1609538002980627E-2</v>
      </c>
      <c r="I6969" s="11">
        <f t="shared" si="543"/>
        <v>2.6825633383010434E-2</v>
      </c>
      <c r="J6969" s="12">
        <f t="shared" si="544"/>
        <v>127.24687080546728</v>
      </c>
      <c r="K6969" s="12">
        <f t="shared" si="544"/>
        <v>119.16064420533262</v>
      </c>
      <c r="L6969" s="12">
        <f t="shared" si="544"/>
        <v>112.2433945103861</v>
      </c>
      <c r="M6969" s="14" t="str">
        <f t="shared" si="545"/>
        <v>2004/01/29</v>
      </c>
      <c r="N6969" s="10"/>
    </row>
    <row r="6970" spans="1:14" x14ac:dyDescent="0.25">
      <c r="A6970" s="1">
        <v>20040130</v>
      </c>
      <c r="B6970" s="10">
        <v>2004.0773442843099</v>
      </c>
      <c r="C6970" s="15">
        <v>1236</v>
      </c>
      <c r="D6970" s="15">
        <v>33</v>
      </c>
      <c r="E6970" s="15">
        <v>10</v>
      </c>
      <c r="F6970" s="15">
        <v>25</v>
      </c>
      <c r="G6970" s="11">
        <f t="shared" si="541"/>
        <v>2.6699029126213591E-2</v>
      </c>
      <c r="H6970" s="11">
        <f t="shared" si="542"/>
        <v>8.0906148867313909E-3</v>
      </c>
      <c r="I6970" s="11">
        <f t="shared" si="543"/>
        <v>2.0226537216828478E-2</v>
      </c>
      <c r="J6970" s="12">
        <f t="shared" si="544"/>
        <v>79.987153246052969</v>
      </c>
      <c r="K6970" s="12">
        <f t="shared" si="544"/>
        <v>44.613766466788398</v>
      </c>
      <c r="L6970" s="12">
        <f t="shared" si="544"/>
        <v>84.631559821634596</v>
      </c>
      <c r="M6970" s="14" t="str">
        <f t="shared" si="545"/>
        <v>2004/01/30</v>
      </c>
      <c r="N6970" s="10"/>
    </row>
    <row r="6971" spans="1:14" x14ac:dyDescent="0.25">
      <c r="A6971" s="1">
        <v>20040131</v>
      </c>
      <c r="B6971" s="10">
        <v>2004.0800821350999</v>
      </c>
      <c r="C6971" s="15">
        <v>1188</v>
      </c>
      <c r="D6971" s="15">
        <v>24</v>
      </c>
      <c r="E6971" s="15">
        <v>12</v>
      </c>
      <c r="F6971" s="15">
        <v>19</v>
      </c>
      <c r="G6971" s="11">
        <f t="shared" si="541"/>
        <v>2.0202020202020204E-2</v>
      </c>
      <c r="H6971" s="11">
        <f t="shared" si="542"/>
        <v>1.0101010101010102E-2</v>
      </c>
      <c r="I6971" s="11">
        <f t="shared" si="543"/>
        <v>1.5993265993265993E-2</v>
      </c>
      <c r="J6971" s="12">
        <f t="shared" si="544"/>
        <v>60.522878121898671</v>
      </c>
      <c r="K6971" s="12">
        <f t="shared" si="544"/>
        <v>55.699611467626738</v>
      </c>
      <c r="L6971" s="12">
        <f t="shared" si="544"/>
        <v>66.918772755934924</v>
      </c>
      <c r="M6971" s="14" t="str">
        <f t="shared" si="545"/>
        <v>2004/01/31</v>
      </c>
      <c r="N6971" s="10"/>
    </row>
    <row r="6972" spans="1:14" x14ac:dyDescent="0.25">
      <c r="A6972" s="1">
        <v>20040201</v>
      </c>
      <c r="B6972" s="10">
        <v>2004.08281998588</v>
      </c>
      <c r="C6972" s="15">
        <v>1042</v>
      </c>
      <c r="D6972" s="15">
        <v>29</v>
      </c>
      <c r="E6972" s="15">
        <v>13</v>
      </c>
      <c r="F6972" s="15">
        <v>20</v>
      </c>
      <c r="G6972" s="11">
        <f t="shared" si="541"/>
        <v>2.7831094049904029E-2</v>
      </c>
      <c r="H6972" s="11">
        <f t="shared" si="542"/>
        <v>1.2476007677543186E-2</v>
      </c>
      <c r="I6972" s="11">
        <f t="shared" si="543"/>
        <v>1.9193857965451054E-2</v>
      </c>
      <c r="J6972" s="12">
        <f t="shared" si="544"/>
        <v>83.378686702481303</v>
      </c>
      <c r="K6972" s="12">
        <f t="shared" si="544"/>
        <v>68.795969250322074</v>
      </c>
      <c r="L6972" s="12">
        <f t="shared" si="544"/>
        <v>80.310639492929255</v>
      </c>
      <c r="M6972" s="14" t="str">
        <f t="shared" si="545"/>
        <v>2004/02/01</v>
      </c>
      <c r="N6972" s="10"/>
    </row>
    <row r="6973" spans="1:14" x14ac:dyDescent="0.25">
      <c r="A6973" s="1">
        <v>20040202</v>
      </c>
      <c r="B6973" s="10">
        <v>2004.08555783667</v>
      </c>
      <c r="C6973" s="15">
        <v>885</v>
      </c>
      <c r="D6973" s="15">
        <v>48</v>
      </c>
      <c r="E6973" s="15">
        <v>19</v>
      </c>
      <c r="F6973" s="15">
        <v>35</v>
      </c>
      <c r="G6973" s="11">
        <f t="shared" si="541"/>
        <v>5.4237288135593219E-2</v>
      </c>
      <c r="H6973" s="11">
        <f t="shared" si="542"/>
        <v>2.1468926553672316E-2</v>
      </c>
      <c r="I6973" s="11">
        <f t="shared" si="543"/>
        <v>3.954802259887006E-2</v>
      </c>
      <c r="J6973" s="12">
        <f t="shared" si="544"/>
        <v>162.48854058489403</v>
      </c>
      <c r="K6973" s="12">
        <f t="shared" si="544"/>
        <v>118.3852758989897</v>
      </c>
      <c r="L6973" s="12">
        <f t="shared" si="544"/>
        <v>165.47621594955538</v>
      </c>
      <c r="M6973" s="14" t="str">
        <f t="shared" si="545"/>
        <v>2004/02/02</v>
      </c>
      <c r="N6973" s="10"/>
    </row>
    <row r="6974" spans="1:14" x14ac:dyDescent="0.25">
      <c r="A6974" s="1">
        <v>20040203</v>
      </c>
      <c r="B6974" s="10">
        <v>2004.08829568746</v>
      </c>
      <c r="C6974" s="15">
        <v>1134</v>
      </c>
      <c r="D6974" s="15">
        <v>51</v>
      </c>
      <c r="E6974" s="15">
        <v>35</v>
      </c>
      <c r="F6974" s="15">
        <v>35</v>
      </c>
      <c r="G6974" s="11">
        <f t="shared" si="541"/>
        <v>4.4973544973544971E-2</v>
      </c>
      <c r="H6974" s="11">
        <f t="shared" si="542"/>
        <v>3.0864197530864196E-2</v>
      </c>
      <c r="I6974" s="11">
        <f t="shared" si="543"/>
        <v>3.0864197530864196E-2</v>
      </c>
      <c r="J6974" s="12">
        <f t="shared" si="544"/>
        <v>134.73545486660774</v>
      </c>
      <c r="K6974" s="12">
        <f t="shared" si="544"/>
        <v>170.19325726219279</v>
      </c>
      <c r="L6974" s="12">
        <f t="shared" si="544"/>
        <v>129.14149128338317</v>
      </c>
      <c r="M6974" s="14" t="str">
        <f t="shared" si="545"/>
        <v>2004/02/03</v>
      </c>
      <c r="N6974" s="10"/>
    </row>
    <row r="6975" spans="1:14" x14ac:dyDescent="0.25">
      <c r="A6975" s="1">
        <v>20040204</v>
      </c>
      <c r="B6975" s="10">
        <v>2004.09103353824</v>
      </c>
      <c r="C6975" s="15">
        <v>1230</v>
      </c>
      <c r="D6975" s="15">
        <v>57</v>
      </c>
      <c r="E6975" s="15">
        <v>34</v>
      </c>
      <c r="F6975" s="15">
        <v>34</v>
      </c>
      <c r="G6975" s="11">
        <f t="shared" si="541"/>
        <v>4.6341463414634146E-2</v>
      </c>
      <c r="H6975" s="11">
        <f t="shared" si="542"/>
        <v>2.7642276422764227E-2</v>
      </c>
      <c r="I6975" s="11">
        <f t="shared" si="543"/>
        <v>2.7642276422764227E-2</v>
      </c>
      <c r="J6975" s="12">
        <f t="shared" si="544"/>
        <v>138.83357774059925</v>
      </c>
      <c r="K6975" s="12">
        <f t="shared" si="544"/>
        <v>152.42674162604195</v>
      </c>
      <c r="L6975" s="12">
        <f t="shared" si="544"/>
        <v>115.66037951038611</v>
      </c>
      <c r="M6975" s="14" t="str">
        <f t="shared" si="545"/>
        <v>2004/02/04</v>
      </c>
      <c r="N6975" s="10"/>
    </row>
    <row r="6976" spans="1:14" x14ac:dyDescent="0.25">
      <c r="A6976" s="1">
        <v>20040205</v>
      </c>
      <c r="B6976" s="10">
        <v>2004.0937713890301</v>
      </c>
      <c r="C6976" s="15">
        <v>1298</v>
      </c>
      <c r="D6976" s="15">
        <v>47</v>
      </c>
      <c r="E6976" s="15">
        <v>29</v>
      </c>
      <c r="F6976" s="15">
        <v>31</v>
      </c>
      <c r="G6976" s="11">
        <f t="shared" si="541"/>
        <v>3.62095531587057E-2</v>
      </c>
      <c r="H6976" s="11">
        <f t="shared" si="542"/>
        <v>2.2342064714946069E-2</v>
      </c>
      <c r="I6976" s="11">
        <f t="shared" si="543"/>
        <v>2.3882896764252697E-2</v>
      </c>
      <c r="J6976" s="12">
        <f t="shared" si="544"/>
        <v>108.47956544730141</v>
      </c>
      <c r="K6976" s="12">
        <f t="shared" si="544"/>
        <v>123.19998807669981</v>
      </c>
      <c r="L6976" s="12">
        <f t="shared" si="544"/>
        <v>99.930442099406818</v>
      </c>
      <c r="M6976" s="14" t="str">
        <f t="shared" si="545"/>
        <v>2004/02/05</v>
      </c>
      <c r="N6976" s="10"/>
    </row>
    <row r="6977" spans="1:14" x14ac:dyDescent="0.25">
      <c r="A6977" s="1">
        <v>20040206</v>
      </c>
      <c r="B6977" s="10">
        <v>2004.0965092398201</v>
      </c>
      <c r="C6977" s="15">
        <v>1205</v>
      </c>
      <c r="D6977" s="15">
        <v>49</v>
      </c>
      <c r="E6977" s="15">
        <v>29</v>
      </c>
      <c r="F6977" s="15">
        <v>30</v>
      </c>
      <c r="G6977" s="11">
        <f t="shared" si="541"/>
        <v>4.0663900414937761E-2</v>
      </c>
      <c r="H6977" s="11">
        <f t="shared" si="542"/>
        <v>2.4066390041493777E-2</v>
      </c>
      <c r="I6977" s="11">
        <f t="shared" si="543"/>
        <v>2.4896265560165973E-2</v>
      </c>
      <c r="J6977" s="12">
        <f t="shared" si="544"/>
        <v>121.82426629432798</v>
      </c>
      <c r="K6977" s="12">
        <f t="shared" si="544"/>
        <v>132.70836889921691</v>
      </c>
      <c r="L6977" s="12">
        <f t="shared" si="544"/>
        <v>104.17056392319373</v>
      </c>
      <c r="M6977" s="14" t="str">
        <f t="shared" si="545"/>
        <v>2004/02/06</v>
      </c>
      <c r="N6977" s="10"/>
    </row>
    <row r="6978" spans="1:14" x14ac:dyDescent="0.25">
      <c r="A6978" s="1">
        <v>20040207</v>
      </c>
      <c r="B6978" s="10">
        <v>2004.0992470906101</v>
      </c>
      <c r="C6978" s="15">
        <v>1223</v>
      </c>
      <c r="D6978" s="15">
        <v>41</v>
      </c>
      <c r="E6978" s="15">
        <v>17</v>
      </c>
      <c r="F6978" s="15">
        <v>30</v>
      </c>
      <c r="G6978" s="11">
        <f t="shared" ref="G6978:G7041" si="546">D6978/C6978</f>
        <v>3.3524121013900246E-2</v>
      </c>
      <c r="H6978" s="11">
        <f t="shared" ref="H6978:H7041" si="547">E6978/C6978</f>
        <v>1.3900245298446443E-2</v>
      </c>
      <c r="I6978" s="11">
        <f t="shared" ref="I6978:I7041" si="548">F6978/C6978</f>
        <v>2.4529844644317254E-2</v>
      </c>
      <c r="J6978" s="12">
        <f t="shared" ref="J6978:L7041" si="549">G6978/AVERAGE(G$5480:G$9132)*100</f>
        <v>100.4343263682693</v>
      </c>
      <c r="K6978" s="12">
        <f t="shared" si="549"/>
        <v>76.649587980389043</v>
      </c>
      <c r="L6978" s="12">
        <f t="shared" si="549"/>
        <v>102.63739127346562</v>
      </c>
      <c r="M6978" s="14" t="str">
        <f t="shared" ref="M6978:M7041" si="550">CONCATENATE(LEFT(A6978,4),"/",RIGHT(LEFT(A6978,6),2),"/",RIGHT(A6978,2))</f>
        <v>2004/02/07</v>
      </c>
      <c r="N6978" s="10"/>
    </row>
    <row r="6979" spans="1:14" x14ac:dyDescent="0.25">
      <c r="A6979" s="1">
        <v>20040208</v>
      </c>
      <c r="B6979" s="10">
        <v>2004.1019849413899</v>
      </c>
      <c r="C6979" s="15">
        <v>1032</v>
      </c>
      <c r="D6979" s="15">
        <v>30</v>
      </c>
      <c r="E6979" s="15">
        <v>17</v>
      </c>
      <c r="F6979" s="15">
        <v>17</v>
      </c>
      <c r="G6979" s="11">
        <f t="shared" si="546"/>
        <v>2.9069767441860465E-2</v>
      </c>
      <c r="H6979" s="11">
        <f t="shared" si="547"/>
        <v>1.6472868217054265E-2</v>
      </c>
      <c r="I6979" s="11">
        <f t="shared" si="548"/>
        <v>1.6472868217054265E-2</v>
      </c>
      <c r="J6979" s="12">
        <f t="shared" si="549"/>
        <v>87.089606599825103</v>
      </c>
      <c r="K6979" s="12">
        <f t="shared" si="549"/>
        <v>90.835703585286637</v>
      </c>
      <c r="L6979" s="12">
        <f t="shared" si="549"/>
        <v>68.925516859387074</v>
      </c>
      <c r="M6979" s="14" t="str">
        <f t="shared" si="550"/>
        <v>2004/02/08</v>
      </c>
      <c r="N6979" s="10"/>
    </row>
    <row r="6980" spans="1:14" x14ac:dyDescent="0.25">
      <c r="A6980" s="1">
        <v>20040209</v>
      </c>
      <c r="B6980" s="10">
        <v>2004.1047227921799</v>
      </c>
      <c r="C6980" s="15">
        <v>931</v>
      </c>
      <c r="D6980" s="15">
        <v>38</v>
      </c>
      <c r="E6980" s="15">
        <v>26</v>
      </c>
      <c r="F6980" s="15">
        <v>29</v>
      </c>
      <c r="G6980" s="11">
        <f t="shared" si="546"/>
        <v>4.0816326530612242E-2</v>
      </c>
      <c r="H6980" s="11">
        <f t="shared" si="547"/>
        <v>2.7926960257787327E-2</v>
      </c>
      <c r="I6980" s="11">
        <f t="shared" si="548"/>
        <v>3.1149301825993556E-2</v>
      </c>
      <c r="J6980" s="12">
        <f t="shared" si="549"/>
        <v>122.28091702179525</v>
      </c>
      <c r="K6980" s="12">
        <f t="shared" si="549"/>
        <v>153.99656274723012</v>
      </c>
      <c r="L6980" s="12">
        <f t="shared" si="549"/>
        <v>130.33442020393861</v>
      </c>
      <c r="M6980" s="14" t="str">
        <f t="shared" si="550"/>
        <v>2004/02/09</v>
      </c>
      <c r="N6980" s="10"/>
    </row>
    <row r="6981" spans="1:14" x14ac:dyDescent="0.25">
      <c r="A6981" s="1">
        <v>20040210</v>
      </c>
      <c r="B6981" s="10">
        <v>2004.10746064297</v>
      </c>
      <c r="C6981" s="15">
        <v>1163</v>
      </c>
      <c r="D6981" s="15">
        <v>42</v>
      </c>
      <c r="E6981" s="15">
        <v>27</v>
      </c>
      <c r="F6981" s="15">
        <v>30</v>
      </c>
      <c r="G6981" s="11">
        <f t="shared" si="546"/>
        <v>3.6113499570077388E-2</v>
      </c>
      <c r="H6981" s="11">
        <f t="shared" si="547"/>
        <v>2.3215821152192607E-2</v>
      </c>
      <c r="I6981" s="11">
        <f t="shared" si="548"/>
        <v>2.5795356835769563E-2</v>
      </c>
      <c r="J6981" s="12">
        <f t="shared" si="549"/>
        <v>108.19180018523416</v>
      </c>
      <c r="K6981" s="12">
        <f t="shared" si="549"/>
        <v>128.01810958982483</v>
      </c>
      <c r="L6981" s="12">
        <f t="shared" si="549"/>
        <v>107.9325275386487</v>
      </c>
      <c r="M6981" s="14" t="str">
        <f t="shared" si="550"/>
        <v>2004/02/10</v>
      </c>
      <c r="N6981" s="10"/>
    </row>
    <row r="6982" spans="1:14" x14ac:dyDescent="0.25">
      <c r="A6982" s="1">
        <v>20040211</v>
      </c>
      <c r="B6982" s="10">
        <v>2004.11019849375</v>
      </c>
      <c r="C6982" s="15">
        <v>1206</v>
      </c>
      <c r="D6982" s="15">
        <v>45</v>
      </c>
      <c r="E6982" s="15">
        <v>17</v>
      </c>
      <c r="F6982" s="15">
        <v>33</v>
      </c>
      <c r="G6982" s="11">
        <f t="shared" si="546"/>
        <v>3.7313432835820892E-2</v>
      </c>
      <c r="H6982" s="11">
        <f t="shared" si="547"/>
        <v>1.4096185737976783E-2</v>
      </c>
      <c r="I6982" s="11">
        <f t="shared" si="548"/>
        <v>2.736318407960199E-2</v>
      </c>
      <c r="J6982" s="12">
        <f t="shared" si="549"/>
        <v>111.78665921768595</v>
      </c>
      <c r="K6982" s="12">
        <f t="shared" si="549"/>
        <v>77.7300548093</v>
      </c>
      <c r="L6982" s="12">
        <f t="shared" si="549"/>
        <v>114.49260570496955</v>
      </c>
      <c r="M6982" s="14" t="str">
        <f t="shared" si="550"/>
        <v>2004/02/11</v>
      </c>
      <c r="N6982" s="10"/>
    </row>
    <row r="6983" spans="1:14" x14ac:dyDescent="0.25">
      <c r="A6983" s="1">
        <v>20040212</v>
      </c>
      <c r="B6983" s="10">
        <v>2004.11293634454</v>
      </c>
      <c r="C6983" s="15">
        <v>1357</v>
      </c>
      <c r="D6983" s="15">
        <v>37</v>
      </c>
      <c r="E6983" s="15">
        <v>18</v>
      </c>
      <c r="F6983" s="15">
        <v>22</v>
      </c>
      <c r="G6983" s="11">
        <f t="shared" si="546"/>
        <v>2.7266028002947678E-2</v>
      </c>
      <c r="H6983" s="11">
        <f t="shared" si="547"/>
        <v>1.3264554163596167E-2</v>
      </c>
      <c r="I6983" s="11">
        <f t="shared" si="548"/>
        <v>1.6212232866617538E-2</v>
      </c>
      <c r="J6983" s="12">
        <f t="shared" si="549"/>
        <v>81.68581523968858</v>
      </c>
      <c r="K6983" s="12">
        <f t="shared" si="549"/>
        <v>73.144220807156117</v>
      </c>
      <c r="L6983" s="12">
        <f t="shared" si="549"/>
        <v>67.834970513482332</v>
      </c>
      <c r="M6983" s="14" t="str">
        <f t="shared" si="550"/>
        <v>2004/02/12</v>
      </c>
      <c r="N6983" s="10"/>
    </row>
    <row r="6984" spans="1:14" x14ac:dyDescent="0.25">
      <c r="A6984" s="1">
        <v>20040213</v>
      </c>
      <c r="B6984" s="10">
        <v>2004.11567419533</v>
      </c>
      <c r="C6984" s="15">
        <v>1251</v>
      </c>
      <c r="D6984" s="15">
        <v>46</v>
      </c>
      <c r="E6984" s="15">
        <v>23</v>
      </c>
      <c r="F6984" s="15">
        <v>26</v>
      </c>
      <c r="G6984" s="11">
        <f t="shared" si="546"/>
        <v>3.6770583533173459E-2</v>
      </c>
      <c r="H6984" s="11">
        <f t="shared" si="547"/>
        <v>1.838529176658673E-2</v>
      </c>
      <c r="I6984" s="11">
        <f t="shared" si="548"/>
        <v>2.0783373301358914E-2</v>
      </c>
      <c r="J6984" s="12">
        <f t="shared" si="549"/>
        <v>110.16034650964288</v>
      </c>
      <c r="K6984" s="12">
        <f t="shared" si="549"/>
        <v>101.38130720366591</v>
      </c>
      <c r="L6984" s="12">
        <f t="shared" si="549"/>
        <v>86.961464633990403</v>
      </c>
      <c r="M6984" s="14" t="str">
        <f t="shared" si="550"/>
        <v>2004/02/13</v>
      </c>
      <c r="N6984" s="10"/>
    </row>
    <row r="6985" spans="1:14" x14ac:dyDescent="0.25">
      <c r="A6985" s="1">
        <v>20040214</v>
      </c>
      <c r="B6985" s="10">
        <v>2004.1184120461201</v>
      </c>
      <c r="C6985" s="15">
        <v>1229</v>
      </c>
      <c r="D6985" s="15">
        <v>37</v>
      </c>
      <c r="E6985" s="15">
        <v>18</v>
      </c>
      <c r="F6985" s="15">
        <v>25</v>
      </c>
      <c r="G6985" s="11">
        <f t="shared" si="546"/>
        <v>3.0105777054515868E-2</v>
      </c>
      <c r="H6985" s="11">
        <f t="shared" si="547"/>
        <v>1.4646053702196907E-2</v>
      </c>
      <c r="I6985" s="11">
        <f t="shared" si="548"/>
        <v>2.034174125305126E-2</v>
      </c>
      <c r="J6985" s="12">
        <f t="shared" si="549"/>
        <v>90.193369634058101</v>
      </c>
      <c r="K6985" s="12">
        <f t="shared" si="549"/>
        <v>80.762170573890018</v>
      </c>
      <c r="L6985" s="12">
        <f t="shared" si="549"/>
        <v>85.113594743320064</v>
      </c>
      <c r="M6985" s="14" t="str">
        <f t="shared" si="550"/>
        <v>2004/02/14</v>
      </c>
      <c r="N6985" s="10"/>
    </row>
    <row r="6986" spans="1:14" x14ac:dyDescent="0.25">
      <c r="A6986" s="1">
        <v>20040215</v>
      </c>
      <c r="B6986" s="10">
        <v>2004.1211498969001</v>
      </c>
      <c r="C6986" s="15">
        <v>1013</v>
      </c>
      <c r="D6986" s="15">
        <v>28</v>
      </c>
      <c r="E6986" s="15">
        <v>12</v>
      </c>
      <c r="F6986" s="15">
        <v>21</v>
      </c>
      <c r="G6986" s="11">
        <f t="shared" si="546"/>
        <v>2.7640671273445213E-2</v>
      </c>
      <c r="H6986" s="11">
        <f t="shared" si="547"/>
        <v>1.1846001974333662E-2</v>
      </c>
      <c r="I6986" s="11">
        <f t="shared" si="548"/>
        <v>2.0730503455083909E-2</v>
      </c>
      <c r="J6986" s="12">
        <f t="shared" si="549"/>
        <v>82.808202445164412</v>
      </c>
      <c r="K6986" s="12">
        <f t="shared" si="549"/>
        <v>65.321953034097305</v>
      </c>
      <c r="L6986" s="12">
        <f t="shared" si="549"/>
        <v>86.740247452333577</v>
      </c>
      <c r="M6986" s="14" t="str">
        <f t="shared" si="550"/>
        <v>2004/02/15</v>
      </c>
      <c r="N6986" s="10"/>
    </row>
    <row r="6987" spans="1:14" x14ac:dyDescent="0.25">
      <c r="A6987" s="1">
        <v>20040216</v>
      </c>
      <c r="B6987" s="10">
        <v>2004.1238877476901</v>
      </c>
      <c r="C6987" s="15">
        <v>856</v>
      </c>
      <c r="D6987" s="15">
        <v>25</v>
      </c>
      <c r="E6987" s="15">
        <v>17</v>
      </c>
      <c r="F6987" s="15">
        <v>18</v>
      </c>
      <c r="G6987" s="11">
        <f t="shared" si="546"/>
        <v>2.9205607476635514E-2</v>
      </c>
      <c r="H6987" s="11">
        <f t="shared" si="547"/>
        <v>1.9859813084112148E-2</v>
      </c>
      <c r="I6987" s="11">
        <f t="shared" si="548"/>
        <v>2.1028037383177569E-2</v>
      </c>
      <c r="J6987" s="12">
        <f t="shared" si="549"/>
        <v>87.496567378328976</v>
      </c>
      <c r="K6987" s="12">
        <f t="shared" si="549"/>
        <v>109.51220338786891</v>
      </c>
      <c r="L6987" s="12">
        <f t="shared" si="549"/>
        <v>87.985184248211525</v>
      </c>
      <c r="M6987" s="14" t="str">
        <f t="shared" si="550"/>
        <v>2004/02/16</v>
      </c>
      <c r="N6987" s="10"/>
    </row>
    <row r="6988" spans="1:14" x14ac:dyDescent="0.25">
      <c r="A6988" s="1">
        <v>20040217</v>
      </c>
      <c r="B6988" s="10">
        <v>2004.1266255984799</v>
      </c>
      <c r="C6988" s="15">
        <v>1065</v>
      </c>
      <c r="D6988" s="15">
        <v>28</v>
      </c>
      <c r="E6988" s="15">
        <v>13</v>
      </c>
      <c r="F6988" s="15">
        <v>14</v>
      </c>
      <c r="G6988" s="11">
        <f t="shared" si="546"/>
        <v>2.6291079812206571E-2</v>
      </c>
      <c r="H6988" s="11">
        <f t="shared" si="547"/>
        <v>1.2206572769953052E-2</v>
      </c>
      <c r="I6988" s="11">
        <f t="shared" si="548"/>
        <v>1.3145539906103286E-2</v>
      </c>
      <c r="J6988" s="12">
        <f t="shared" si="549"/>
        <v>78.764985048780787</v>
      </c>
      <c r="K6988" s="12">
        <f t="shared" si="549"/>
        <v>67.310234703132039</v>
      </c>
      <c r="L6988" s="12">
        <f t="shared" si="549"/>
        <v>55.003361921260662</v>
      </c>
      <c r="M6988" s="14" t="str">
        <f t="shared" si="550"/>
        <v>2004/02/17</v>
      </c>
      <c r="N6988" s="10"/>
    </row>
    <row r="6989" spans="1:14" x14ac:dyDescent="0.25">
      <c r="A6989" s="1">
        <v>20040218</v>
      </c>
      <c r="B6989" s="10">
        <v>2004.1293634492599</v>
      </c>
      <c r="C6989" s="15">
        <v>1153</v>
      </c>
      <c r="D6989" s="15">
        <v>32</v>
      </c>
      <c r="E6989" s="15">
        <v>19</v>
      </c>
      <c r="F6989" s="15">
        <v>19</v>
      </c>
      <c r="G6989" s="11">
        <f t="shared" si="546"/>
        <v>2.7753686036426712E-2</v>
      </c>
      <c r="H6989" s="11">
        <f t="shared" si="547"/>
        <v>1.647875108412836E-2</v>
      </c>
      <c r="I6989" s="11">
        <f t="shared" si="548"/>
        <v>1.647875108412836E-2</v>
      </c>
      <c r="J6989" s="12">
        <f t="shared" si="549"/>
        <v>83.146781392096685</v>
      </c>
      <c r="K6989" s="12">
        <f t="shared" si="549"/>
        <v>90.868143252910571</v>
      </c>
      <c r="L6989" s="12">
        <f t="shared" si="549"/>
        <v>68.950131859540917</v>
      </c>
      <c r="M6989" s="14" t="str">
        <f t="shared" si="550"/>
        <v>2004/02/18</v>
      </c>
      <c r="N6989" s="10"/>
    </row>
    <row r="6990" spans="1:14" x14ac:dyDescent="0.25">
      <c r="A6990" s="1">
        <v>20040219</v>
      </c>
      <c r="B6990" s="10">
        <v>2004.13210130005</v>
      </c>
      <c r="C6990" s="15">
        <v>1303</v>
      </c>
      <c r="D6990" s="15">
        <v>50</v>
      </c>
      <c r="E6990" s="15">
        <v>18</v>
      </c>
      <c r="F6990" s="15">
        <v>28</v>
      </c>
      <c r="G6990" s="11">
        <f t="shared" si="546"/>
        <v>3.8372985418265539E-2</v>
      </c>
      <c r="H6990" s="11">
        <f t="shared" si="547"/>
        <v>1.3814274750575594E-2</v>
      </c>
      <c r="I6990" s="11">
        <f t="shared" si="548"/>
        <v>2.1488871834228703E-2</v>
      </c>
      <c r="J6990" s="12">
        <f t="shared" si="549"/>
        <v>114.96095422233246</v>
      </c>
      <c r="K6990" s="12">
        <f t="shared" si="549"/>
        <v>76.175523895096575</v>
      </c>
      <c r="L6990" s="12">
        <f t="shared" si="549"/>
        <v>89.913400531301008</v>
      </c>
      <c r="M6990" s="14" t="str">
        <f t="shared" si="550"/>
        <v>2004/02/19</v>
      </c>
      <c r="N6990" s="10"/>
    </row>
    <row r="6991" spans="1:14" x14ac:dyDescent="0.25">
      <c r="A6991" s="1">
        <v>20040220</v>
      </c>
      <c r="B6991" s="10">
        <v>2004.13483915084</v>
      </c>
      <c r="C6991" s="15">
        <v>1233</v>
      </c>
      <c r="D6991" s="15">
        <v>32</v>
      </c>
      <c r="E6991" s="15">
        <v>15</v>
      </c>
      <c r="F6991" s="15">
        <v>26</v>
      </c>
      <c r="G6991" s="11">
        <f t="shared" si="546"/>
        <v>2.5952960259529603E-2</v>
      </c>
      <c r="H6991" s="11">
        <f t="shared" si="547"/>
        <v>1.2165450121654502E-2</v>
      </c>
      <c r="I6991" s="11">
        <f t="shared" si="548"/>
        <v>2.1086780210867802E-2</v>
      </c>
      <c r="J6991" s="12">
        <f t="shared" si="549"/>
        <v>77.75201860915449</v>
      </c>
      <c r="K6991" s="12">
        <f t="shared" si="549"/>
        <v>67.083473665389874</v>
      </c>
      <c r="L6991" s="12">
        <f t="shared" si="549"/>
        <v>88.230975066603392</v>
      </c>
      <c r="M6991" s="14" t="str">
        <f t="shared" si="550"/>
        <v>2004/02/20</v>
      </c>
      <c r="N6991" s="10"/>
    </row>
    <row r="6992" spans="1:14" x14ac:dyDescent="0.25">
      <c r="A6992" s="1">
        <v>20040221</v>
      </c>
      <c r="B6992" s="10">
        <v>2004.13757700162</v>
      </c>
      <c r="C6992" s="15">
        <v>1225</v>
      </c>
      <c r="D6992" s="15">
        <v>31</v>
      </c>
      <c r="E6992" s="15">
        <v>13</v>
      </c>
      <c r="F6992" s="15">
        <v>25</v>
      </c>
      <c r="G6992" s="11">
        <f t="shared" si="546"/>
        <v>2.5306122448979593E-2</v>
      </c>
      <c r="H6992" s="11">
        <f t="shared" si="547"/>
        <v>1.0612244897959184E-2</v>
      </c>
      <c r="I6992" s="11">
        <f t="shared" si="548"/>
        <v>2.0408163265306121E-2</v>
      </c>
      <c r="J6992" s="12">
        <f t="shared" si="549"/>
        <v>75.814168553513056</v>
      </c>
      <c r="K6992" s="12">
        <f t="shared" si="549"/>
        <v>58.518693843947446</v>
      </c>
      <c r="L6992" s="12">
        <f t="shared" si="549"/>
        <v>85.39151668533907</v>
      </c>
      <c r="M6992" s="14" t="str">
        <f t="shared" si="550"/>
        <v>2004/02/21</v>
      </c>
      <c r="N6992" s="10"/>
    </row>
    <row r="6993" spans="1:14" x14ac:dyDescent="0.25">
      <c r="A6993" s="1">
        <v>20040222</v>
      </c>
      <c r="B6993" s="10">
        <v>2004.14031485241</v>
      </c>
      <c r="C6993" s="15">
        <v>1061</v>
      </c>
      <c r="D6993" s="15">
        <v>24</v>
      </c>
      <c r="E6993" s="15">
        <v>7</v>
      </c>
      <c r="F6993" s="15">
        <v>19</v>
      </c>
      <c r="G6993" s="11">
        <f t="shared" si="546"/>
        <v>2.2620169651272386E-2</v>
      </c>
      <c r="H6993" s="11">
        <f t="shared" si="547"/>
        <v>6.5975494816211122E-3</v>
      </c>
      <c r="I6993" s="11">
        <f t="shared" si="548"/>
        <v>1.7907634307257305E-2</v>
      </c>
      <c r="J6993" s="12">
        <f t="shared" si="549"/>
        <v>67.767369659581163</v>
      </c>
      <c r="K6993" s="12">
        <f t="shared" si="549"/>
        <v>36.380613333709078</v>
      </c>
      <c r="L6993" s="12">
        <f t="shared" si="549"/>
        <v>74.928842633412515</v>
      </c>
      <c r="M6993" s="14" t="str">
        <f t="shared" si="550"/>
        <v>2004/02/22</v>
      </c>
      <c r="N6993" s="10"/>
    </row>
    <row r="6994" spans="1:14" x14ac:dyDescent="0.25">
      <c r="A6994" s="1">
        <v>20040223</v>
      </c>
      <c r="B6994" s="10">
        <v>2004.1430527032001</v>
      </c>
      <c r="C6994" s="15">
        <v>920</v>
      </c>
      <c r="D6994" s="15">
        <v>32</v>
      </c>
      <c r="E6994" s="15">
        <v>9</v>
      </c>
      <c r="F6994" s="15">
        <v>32</v>
      </c>
      <c r="G6994" s="11">
        <f t="shared" si="546"/>
        <v>3.4782608695652174E-2</v>
      </c>
      <c r="H6994" s="11">
        <f t="shared" si="547"/>
        <v>9.7826086956521747E-3</v>
      </c>
      <c r="I6994" s="11">
        <f t="shared" si="548"/>
        <v>3.4782608695652174E-2</v>
      </c>
      <c r="J6994" s="12">
        <f t="shared" si="549"/>
        <v>104.20460754900813</v>
      </c>
      <c r="K6994" s="12">
        <f t="shared" si="549"/>
        <v>53.943862845277636</v>
      </c>
      <c r="L6994" s="12">
        <f t="shared" si="549"/>
        <v>145.53684582892572</v>
      </c>
      <c r="M6994" s="14" t="str">
        <f t="shared" si="550"/>
        <v>2004/02/23</v>
      </c>
      <c r="N6994" s="10"/>
    </row>
    <row r="6995" spans="1:14" x14ac:dyDescent="0.25">
      <c r="A6995" s="1">
        <v>20040224</v>
      </c>
      <c r="B6995" s="10">
        <v>2004.1457905539901</v>
      </c>
      <c r="C6995" s="15">
        <v>1141</v>
      </c>
      <c r="D6995" s="15">
        <v>46</v>
      </c>
      <c r="E6995" s="15">
        <v>18</v>
      </c>
      <c r="F6995" s="15">
        <v>36</v>
      </c>
      <c r="G6995" s="11">
        <f t="shared" si="546"/>
        <v>4.0315512708150744E-2</v>
      </c>
      <c r="H6995" s="11">
        <f t="shared" si="547"/>
        <v>1.5775635407537247E-2</v>
      </c>
      <c r="I6995" s="11">
        <f t="shared" si="548"/>
        <v>3.1551270815074493E-2</v>
      </c>
      <c r="J6995" s="12">
        <f t="shared" si="549"/>
        <v>120.78053767183459</v>
      </c>
      <c r="K6995" s="12">
        <f t="shared" si="549"/>
        <v>86.990979522621231</v>
      </c>
      <c r="L6995" s="12">
        <f t="shared" si="549"/>
        <v>132.0163325442052</v>
      </c>
      <c r="M6995" s="14" t="str">
        <f t="shared" si="550"/>
        <v>2004/02/24</v>
      </c>
      <c r="N6995" s="10"/>
    </row>
    <row r="6996" spans="1:14" x14ac:dyDescent="0.25">
      <c r="A6996" s="1">
        <v>20040225</v>
      </c>
      <c r="B6996" s="10">
        <v>2004.1485284047701</v>
      </c>
      <c r="C6996" s="15">
        <v>1184</v>
      </c>
      <c r="D6996" s="15">
        <v>57</v>
      </c>
      <c r="E6996" s="15">
        <v>39</v>
      </c>
      <c r="F6996" s="15">
        <v>41</v>
      </c>
      <c r="G6996" s="11">
        <f t="shared" si="546"/>
        <v>4.8141891891891893E-2</v>
      </c>
      <c r="H6996" s="11">
        <f t="shared" si="547"/>
        <v>3.2939189189189186E-2</v>
      </c>
      <c r="I6996" s="11">
        <f t="shared" si="548"/>
        <v>3.4628378378378379E-2</v>
      </c>
      <c r="J6996" s="12">
        <f t="shared" si="549"/>
        <v>144.22744984876442</v>
      </c>
      <c r="K6996" s="12">
        <f t="shared" si="549"/>
        <v>181.63530394975237</v>
      </c>
      <c r="L6996" s="12">
        <f t="shared" si="549"/>
        <v>144.89151775409309</v>
      </c>
      <c r="M6996" s="14" t="str">
        <f t="shared" si="550"/>
        <v>2004/02/25</v>
      </c>
      <c r="N6996" s="10"/>
    </row>
    <row r="6997" spans="1:14" x14ac:dyDescent="0.25">
      <c r="A6997" s="1">
        <v>20040226</v>
      </c>
      <c r="B6997" s="10">
        <v>2004.1512662555599</v>
      </c>
      <c r="C6997" s="15">
        <v>1378</v>
      </c>
      <c r="D6997" s="15">
        <v>43</v>
      </c>
      <c r="E6997" s="15">
        <v>20</v>
      </c>
      <c r="F6997" s="15">
        <v>24</v>
      </c>
      <c r="G6997" s="11">
        <f t="shared" si="546"/>
        <v>3.1204644412191583E-2</v>
      </c>
      <c r="H6997" s="11">
        <f t="shared" si="547"/>
        <v>1.4513788098693759E-2</v>
      </c>
      <c r="I6997" s="11">
        <f t="shared" si="548"/>
        <v>1.741654571843251E-2</v>
      </c>
      <c r="J6997" s="12">
        <f t="shared" si="549"/>
        <v>93.485447084514732</v>
      </c>
      <c r="K6997" s="12">
        <f t="shared" si="549"/>
        <v>80.032823444050024</v>
      </c>
      <c r="L6997" s="12">
        <f t="shared" si="549"/>
        <v>72.874037461508522</v>
      </c>
      <c r="M6997" s="14" t="str">
        <f t="shared" si="550"/>
        <v>2004/02/26</v>
      </c>
      <c r="N6997" s="10"/>
    </row>
    <row r="6998" spans="1:14" x14ac:dyDescent="0.25">
      <c r="A6998" s="1">
        <v>20040227</v>
      </c>
      <c r="B6998" s="10">
        <v>2004.1540041063499</v>
      </c>
      <c r="C6998" s="15">
        <v>1226</v>
      </c>
      <c r="D6998" s="15">
        <v>46</v>
      </c>
      <c r="E6998" s="15">
        <v>22</v>
      </c>
      <c r="F6998" s="15">
        <v>30</v>
      </c>
      <c r="G6998" s="11">
        <f t="shared" si="546"/>
        <v>3.7520391517128875E-2</v>
      </c>
      <c r="H6998" s="11">
        <f t="shared" si="547"/>
        <v>1.794453507340946E-2</v>
      </c>
      <c r="I6998" s="11">
        <f t="shared" si="548"/>
        <v>2.4469820554649267E-2</v>
      </c>
      <c r="J6998" s="12">
        <f t="shared" si="549"/>
        <v>112.40668310241702</v>
      </c>
      <c r="K6998" s="12">
        <f t="shared" si="549"/>
        <v>98.950859524054664</v>
      </c>
      <c r="L6998" s="12">
        <f t="shared" si="549"/>
        <v>102.38623941879972</v>
      </c>
      <c r="M6998" s="14" t="str">
        <f t="shared" si="550"/>
        <v>2004/02/27</v>
      </c>
      <c r="N6998" s="10"/>
    </row>
    <row r="6999" spans="1:14" x14ac:dyDescent="0.25">
      <c r="A6999" s="1">
        <v>20040228</v>
      </c>
      <c r="B6999" s="10">
        <v>2004.15674195713</v>
      </c>
      <c r="C6999" s="15">
        <v>1234</v>
      </c>
      <c r="D6999" s="15">
        <v>32</v>
      </c>
      <c r="E6999" s="15">
        <v>13</v>
      </c>
      <c r="F6999" s="15">
        <v>27</v>
      </c>
      <c r="G6999" s="11">
        <f t="shared" si="546"/>
        <v>2.5931928687196109E-2</v>
      </c>
      <c r="H6999" s="11">
        <f t="shared" si="547"/>
        <v>1.0534846029173419E-2</v>
      </c>
      <c r="I6999" s="11">
        <f t="shared" si="548"/>
        <v>2.1880064829821719E-2</v>
      </c>
      <c r="J6999" s="12">
        <f t="shared" si="549"/>
        <v>77.689010490346419</v>
      </c>
      <c r="K6999" s="12">
        <f t="shared" si="549"/>
        <v>58.091896238926743</v>
      </c>
      <c r="L6999" s="12">
        <f t="shared" si="549"/>
        <v>91.550224128609088</v>
      </c>
      <c r="M6999" s="14" t="str">
        <f t="shared" si="550"/>
        <v>2004/02/28</v>
      </c>
      <c r="N6999" s="10"/>
    </row>
    <row r="7000" spans="1:14" x14ac:dyDescent="0.25">
      <c r="A7000" s="1">
        <v>20040229</v>
      </c>
      <c r="B7000" s="10">
        <v>2004.15947980792</v>
      </c>
      <c r="C7000" s="15">
        <v>1058</v>
      </c>
      <c r="D7000" s="15">
        <v>26</v>
      </c>
      <c r="E7000" s="15">
        <v>12</v>
      </c>
      <c r="F7000" s="15">
        <v>16</v>
      </c>
      <c r="G7000" s="11">
        <f t="shared" si="546"/>
        <v>2.4574669187145556E-2</v>
      </c>
      <c r="H7000" s="11">
        <f t="shared" si="547"/>
        <v>1.1342155009451797E-2</v>
      </c>
      <c r="I7000" s="11">
        <f t="shared" si="548"/>
        <v>1.5122873345935728E-2</v>
      </c>
      <c r="J7000" s="12">
        <f t="shared" si="549"/>
        <v>73.62282055092966</v>
      </c>
      <c r="K7000" s="12">
        <f t="shared" si="549"/>
        <v>62.543609095974077</v>
      </c>
      <c r="L7000" s="12">
        <f t="shared" si="549"/>
        <v>63.276889490837277</v>
      </c>
      <c r="M7000" s="14" t="str">
        <f t="shared" si="550"/>
        <v>2004/02/29</v>
      </c>
      <c r="N7000" s="10"/>
    </row>
    <row r="7001" spans="1:14" x14ac:dyDescent="0.25">
      <c r="A7001" s="1">
        <v>20040301</v>
      </c>
      <c r="B7001" s="10">
        <v>2004.16221765871</v>
      </c>
      <c r="C7001" s="15">
        <v>1003</v>
      </c>
      <c r="D7001" s="15">
        <v>34</v>
      </c>
      <c r="E7001" s="15">
        <v>16</v>
      </c>
      <c r="F7001" s="15">
        <v>24</v>
      </c>
      <c r="G7001" s="11">
        <f t="shared" si="546"/>
        <v>3.3898305084745763E-2</v>
      </c>
      <c r="H7001" s="11">
        <f t="shared" si="547"/>
        <v>1.5952143569292122E-2</v>
      </c>
      <c r="I7001" s="11">
        <f t="shared" si="548"/>
        <v>2.3928215353938187E-2</v>
      </c>
      <c r="J7001" s="12">
        <f t="shared" si="549"/>
        <v>101.55533786555877</v>
      </c>
      <c r="K7001" s="12">
        <f t="shared" si="549"/>
        <v>87.964291689651787</v>
      </c>
      <c r="L7001" s="12">
        <f t="shared" si="549"/>
        <v>100.12006343166378</v>
      </c>
      <c r="M7001" s="14" t="str">
        <f t="shared" si="550"/>
        <v>2004/03/01</v>
      </c>
      <c r="N7001" s="10"/>
    </row>
    <row r="7002" spans="1:14" x14ac:dyDescent="0.25">
      <c r="A7002" s="1">
        <v>20040302</v>
      </c>
      <c r="B7002" s="10">
        <v>2004.1649555095</v>
      </c>
      <c r="C7002" s="15">
        <v>1095</v>
      </c>
      <c r="D7002" s="15">
        <v>28</v>
      </c>
      <c r="E7002" s="15">
        <v>19</v>
      </c>
      <c r="F7002" s="15">
        <v>15</v>
      </c>
      <c r="G7002" s="11">
        <f t="shared" si="546"/>
        <v>2.5570776255707764E-2</v>
      </c>
      <c r="H7002" s="11">
        <f t="shared" si="547"/>
        <v>1.7351598173515982E-2</v>
      </c>
      <c r="I7002" s="11">
        <f t="shared" si="548"/>
        <v>1.3698630136986301E-2</v>
      </c>
      <c r="J7002" s="12">
        <f t="shared" si="549"/>
        <v>76.607040252923795</v>
      </c>
      <c r="K7002" s="12">
        <f t="shared" si="549"/>
        <v>95.681250384114975</v>
      </c>
      <c r="L7002" s="12">
        <f t="shared" si="549"/>
        <v>57.317593391528966</v>
      </c>
      <c r="M7002" s="14" t="str">
        <f t="shared" si="550"/>
        <v>2004/03/02</v>
      </c>
      <c r="N7002" s="10"/>
    </row>
    <row r="7003" spans="1:14" x14ac:dyDescent="0.25">
      <c r="A7003" s="1">
        <v>20040303</v>
      </c>
      <c r="B7003" s="10">
        <v>2004.1676933602801</v>
      </c>
      <c r="C7003" s="15">
        <v>1226</v>
      </c>
      <c r="D7003" s="15">
        <v>39</v>
      </c>
      <c r="E7003" s="15">
        <v>22</v>
      </c>
      <c r="F7003" s="15">
        <v>24</v>
      </c>
      <c r="G7003" s="11">
        <f t="shared" si="546"/>
        <v>3.1810766721044048E-2</v>
      </c>
      <c r="H7003" s="11">
        <f t="shared" si="547"/>
        <v>1.794453507340946E-2</v>
      </c>
      <c r="I7003" s="11">
        <f t="shared" si="548"/>
        <v>1.9575856443719411E-2</v>
      </c>
      <c r="J7003" s="12">
        <f t="shared" si="549"/>
        <v>95.30131828248399</v>
      </c>
      <c r="K7003" s="12">
        <f t="shared" si="549"/>
        <v>98.950859524054664</v>
      </c>
      <c r="L7003" s="12">
        <f t="shared" si="549"/>
        <v>81.90899153503976</v>
      </c>
      <c r="M7003" s="14" t="str">
        <f t="shared" si="550"/>
        <v>2004/03/03</v>
      </c>
      <c r="N7003" s="10"/>
    </row>
    <row r="7004" spans="1:14" x14ac:dyDescent="0.25">
      <c r="A7004" s="1">
        <v>20040304</v>
      </c>
      <c r="B7004" s="10">
        <v>2004.1704312110701</v>
      </c>
      <c r="C7004" s="15">
        <v>1318</v>
      </c>
      <c r="D7004" s="15">
        <v>42</v>
      </c>
      <c r="E7004" s="15">
        <v>18</v>
      </c>
      <c r="F7004" s="15">
        <v>36</v>
      </c>
      <c r="G7004" s="11">
        <f t="shared" si="546"/>
        <v>3.1866464339908952E-2</v>
      </c>
      <c r="H7004" s="11">
        <f t="shared" si="547"/>
        <v>1.3657056145675266E-2</v>
      </c>
      <c r="I7004" s="11">
        <f t="shared" si="548"/>
        <v>2.7314112291350532E-2</v>
      </c>
      <c r="J7004" s="12">
        <f t="shared" si="549"/>
        <v>95.468181802296897</v>
      </c>
      <c r="K7004" s="12">
        <f t="shared" si="549"/>
        <v>75.308579389461954</v>
      </c>
      <c r="L7004" s="12">
        <f t="shared" si="549"/>
        <v>114.28728029813212</v>
      </c>
      <c r="M7004" s="14" t="str">
        <f t="shared" si="550"/>
        <v>2004/03/04</v>
      </c>
      <c r="N7004" s="10"/>
    </row>
    <row r="7005" spans="1:14" x14ac:dyDescent="0.25">
      <c r="A7005" s="1">
        <v>20040305</v>
      </c>
      <c r="B7005" s="10">
        <v>2004.1731690618601</v>
      </c>
      <c r="C7005" s="15">
        <v>1221</v>
      </c>
      <c r="D7005" s="15">
        <v>41</v>
      </c>
      <c r="E7005" s="15">
        <v>24</v>
      </c>
      <c r="F7005" s="15">
        <v>27</v>
      </c>
      <c r="G7005" s="11">
        <f t="shared" si="546"/>
        <v>3.3579033579033579E-2</v>
      </c>
      <c r="H7005" s="11">
        <f t="shared" si="547"/>
        <v>1.9656019656019656E-2</v>
      </c>
      <c r="I7005" s="11">
        <f t="shared" si="548"/>
        <v>2.2113022113022112E-2</v>
      </c>
      <c r="J7005" s="12">
        <f t="shared" si="549"/>
        <v>100.5988379593721</v>
      </c>
      <c r="K7005" s="12">
        <f t="shared" si="549"/>
        <v>108.38843312619258</v>
      </c>
      <c r="L7005" s="12">
        <f t="shared" si="549"/>
        <v>92.524960339642575</v>
      </c>
      <c r="M7005" s="14" t="str">
        <f t="shared" si="550"/>
        <v>2004/03/05</v>
      </c>
      <c r="N7005" s="10"/>
    </row>
    <row r="7006" spans="1:14" x14ac:dyDescent="0.25">
      <c r="A7006" s="1">
        <v>20040306</v>
      </c>
      <c r="B7006" s="10">
        <v>2004.1759069126399</v>
      </c>
      <c r="C7006" s="15">
        <v>1186</v>
      </c>
      <c r="D7006" s="15">
        <v>36</v>
      </c>
      <c r="E7006" s="15">
        <v>20</v>
      </c>
      <c r="F7006" s="15">
        <v>23</v>
      </c>
      <c r="G7006" s="11">
        <f t="shared" si="546"/>
        <v>3.0354131534569982E-2</v>
      </c>
      <c r="H7006" s="11">
        <f t="shared" si="547"/>
        <v>1.6863406408094434E-2</v>
      </c>
      <c r="I7006" s="11">
        <f t="shared" si="548"/>
        <v>1.93929173693086E-2</v>
      </c>
      <c r="J7006" s="12">
        <f t="shared" si="549"/>
        <v>90.937410466461571</v>
      </c>
      <c r="K7006" s="12">
        <f t="shared" si="549"/>
        <v>92.989233310203147</v>
      </c>
      <c r="L7006" s="12">
        <f t="shared" si="549"/>
        <v>81.143540728817143</v>
      </c>
      <c r="M7006" s="14" t="str">
        <f t="shared" si="550"/>
        <v>2004/03/06</v>
      </c>
      <c r="N7006" s="10"/>
    </row>
    <row r="7007" spans="1:14" x14ac:dyDescent="0.25">
      <c r="A7007" s="1">
        <v>20040307</v>
      </c>
      <c r="B7007" s="10">
        <v>2004.1786447634299</v>
      </c>
      <c r="C7007" s="15">
        <v>1073</v>
      </c>
      <c r="D7007" s="15">
        <v>16</v>
      </c>
      <c r="E7007" s="15">
        <v>6</v>
      </c>
      <c r="F7007" s="15">
        <v>13</v>
      </c>
      <c r="G7007" s="11">
        <f t="shared" si="546"/>
        <v>1.4911463187325256E-2</v>
      </c>
      <c r="H7007" s="11">
        <f t="shared" si="547"/>
        <v>5.5917986952469714E-3</v>
      </c>
      <c r="I7007" s="11">
        <f t="shared" si="548"/>
        <v>1.2115563839701771E-2</v>
      </c>
      <c r="J7007" s="12">
        <f t="shared" si="549"/>
        <v>44.672991120730423</v>
      </c>
      <c r="K7007" s="12">
        <f t="shared" si="549"/>
        <v>30.834640458313405</v>
      </c>
      <c r="L7007" s="12">
        <f t="shared" si="549"/>
        <v>50.693752216739043</v>
      </c>
      <c r="M7007" s="14" t="str">
        <f t="shared" si="550"/>
        <v>2004/03/07</v>
      </c>
      <c r="N7007" s="10"/>
    </row>
    <row r="7008" spans="1:14" x14ac:dyDescent="0.25">
      <c r="A7008" s="1">
        <v>20040308</v>
      </c>
      <c r="B7008" s="10">
        <v>2004.18138261422</v>
      </c>
      <c r="C7008" s="15">
        <v>948</v>
      </c>
      <c r="D7008" s="15">
        <v>23</v>
      </c>
      <c r="E7008" s="15">
        <v>13</v>
      </c>
      <c r="F7008" s="15">
        <v>15</v>
      </c>
      <c r="G7008" s="11">
        <f t="shared" si="546"/>
        <v>2.4261603375527425E-2</v>
      </c>
      <c r="H7008" s="11">
        <f t="shared" si="547"/>
        <v>1.3713080168776372E-2</v>
      </c>
      <c r="I7008" s="11">
        <f t="shared" si="548"/>
        <v>1.5822784810126583E-2</v>
      </c>
      <c r="J7008" s="12">
        <f t="shared" si="549"/>
        <v>72.684912174875123</v>
      </c>
      <c r="K7008" s="12">
        <f t="shared" si="549"/>
        <v>75.617510505100853</v>
      </c>
      <c r="L7008" s="12">
        <f t="shared" si="549"/>
        <v>66.205448063000233</v>
      </c>
      <c r="M7008" s="14" t="str">
        <f t="shared" si="550"/>
        <v>2004/03/08</v>
      </c>
      <c r="N7008" s="10"/>
    </row>
    <row r="7009" spans="1:14" x14ac:dyDescent="0.25">
      <c r="A7009" s="1">
        <v>20040309</v>
      </c>
      <c r="B7009" s="10">
        <v>2004.184120465</v>
      </c>
      <c r="C7009" s="15">
        <v>1180</v>
      </c>
      <c r="D7009" s="15">
        <v>28</v>
      </c>
      <c r="E7009" s="15">
        <v>14</v>
      </c>
      <c r="F7009" s="15">
        <v>27</v>
      </c>
      <c r="G7009" s="11">
        <f t="shared" si="546"/>
        <v>2.3728813559322035E-2</v>
      </c>
      <c r="H7009" s="11">
        <f t="shared" si="547"/>
        <v>1.1864406779661017E-2</v>
      </c>
      <c r="I7009" s="11">
        <f t="shared" si="548"/>
        <v>2.288135593220339E-2</v>
      </c>
      <c r="J7009" s="12">
        <f t="shared" si="549"/>
        <v>71.088736505891148</v>
      </c>
      <c r="K7009" s="12">
        <f t="shared" si="549"/>
        <v>65.423441944178535</v>
      </c>
      <c r="L7009" s="12">
        <f t="shared" si="549"/>
        <v>95.739810656528462</v>
      </c>
      <c r="M7009" s="14" t="str">
        <f t="shared" si="550"/>
        <v>2004/03/09</v>
      </c>
      <c r="N7009" s="10"/>
    </row>
    <row r="7010" spans="1:14" x14ac:dyDescent="0.25">
      <c r="A7010" s="1">
        <v>20040310</v>
      </c>
      <c r="B7010" s="10">
        <v>2004.18685831579</v>
      </c>
      <c r="C7010" s="15">
        <v>1206</v>
      </c>
      <c r="D7010" s="15">
        <v>39</v>
      </c>
      <c r="E7010" s="15">
        <v>19</v>
      </c>
      <c r="F7010" s="15">
        <v>27</v>
      </c>
      <c r="G7010" s="11">
        <f t="shared" si="546"/>
        <v>3.2338308457711441E-2</v>
      </c>
      <c r="H7010" s="11">
        <f t="shared" si="547"/>
        <v>1.5754560530679935E-2</v>
      </c>
      <c r="I7010" s="11">
        <f t="shared" si="548"/>
        <v>2.2388059701492536E-2</v>
      </c>
      <c r="J7010" s="12">
        <f t="shared" si="549"/>
        <v>96.881771321994506</v>
      </c>
      <c r="K7010" s="12">
        <f t="shared" si="549"/>
        <v>86.874767139805883</v>
      </c>
      <c r="L7010" s="12">
        <f t="shared" si="549"/>
        <v>93.675768304065997</v>
      </c>
      <c r="M7010" s="14" t="str">
        <f t="shared" si="550"/>
        <v>2004/03/10</v>
      </c>
      <c r="N7010" s="10"/>
    </row>
    <row r="7011" spans="1:14" x14ac:dyDescent="0.25">
      <c r="A7011" s="1">
        <v>20040311</v>
      </c>
      <c r="B7011" s="10">
        <v>2004.18959616658</v>
      </c>
      <c r="C7011" s="15">
        <v>1358</v>
      </c>
      <c r="D7011" s="15">
        <v>43</v>
      </c>
      <c r="E7011" s="15">
        <v>19</v>
      </c>
      <c r="F7011" s="15">
        <v>34</v>
      </c>
      <c r="G7011" s="11">
        <f t="shared" si="546"/>
        <v>3.1664212076583209E-2</v>
      </c>
      <c r="H7011" s="11">
        <f t="shared" si="547"/>
        <v>1.3991163475699559E-2</v>
      </c>
      <c r="I7011" s="11">
        <f t="shared" si="548"/>
        <v>2.5036818851251842E-2</v>
      </c>
      <c r="J7011" s="12">
        <f t="shared" si="549"/>
        <v>94.862257792681376</v>
      </c>
      <c r="K7011" s="12">
        <f t="shared" si="549"/>
        <v>77.150934588075032</v>
      </c>
      <c r="L7011" s="12">
        <f t="shared" si="549"/>
        <v>104.7586647995397</v>
      </c>
      <c r="M7011" s="14" t="str">
        <f t="shared" si="550"/>
        <v>2004/03/11</v>
      </c>
      <c r="N7011" s="10"/>
    </row>
    <row r="7012" spans="1:14" x14ac:dyDescent="0.25">
      <c r="A7012" s="1">
        <v>20040312</v>
      </c>
      <c r="B7012" s="10">
        <v>2004.1923340173701</v>
      </c>
      <c r="C7012" s="15">
        <v>1255</v>
      </c>
      <c r="D7012" s="15">
        <v>65</v>
      </c>
      <c r="E7012" s="15">
        <v>27</v>
      </c>
      <c r="F7012" s="15">
        <v>47</v>
      </c>
      <c r="G7012" s="11">
        <f t="shared" si="546"/>
        <v>5.1792828685258967E-2</v>
      </c>
      <c r="H7012" s="11">
        <f t="shared" si="547"/>
        <v>2.1513944223107571E-2</v>
      </c>
      <c r="I7012" s="11">
        <f t="shared" si="548"/>
        <v>3.7450199203187248E-2</v>
      </c>
      <c r="J7012" s="12">
        <f t="shared" si="549"/>
        <v>155.16522737626212</v>
      </c>
      <c r="K7012" s="12">
        <f t="shared" si="549"/>
        <v>118.63351510196516</v>
      </c>
      <c r="L7012" s="12">
        <f t="shared" si="549"/>
        <v>156.69853619628358</v>
      </c>
      <c r="M7012" s="14" t="str">
        <f t="shared" si="550"/>
        <v>2004/03/12</v>
      </c>
      <c r="N7012" s="10"/>
    </row>
    <row r="7013" spans="1:14" x14ac:dyDescent="0.25">
      <c r="A7013" s="1">
        <v>20040313</v>
      </c>
      <c r="B7013" s="10">
        <v>2004.1950718681501</v>
      </c>
      <c r="C7013" s="15">
        <v>1189</v>
      </c>
      <c r="D7013" s="15">
        <v>51</v>
      </c>
      <c r="E7013" s="15">
        <v>21</v>
      </c>
      <c r="F7013" s="15">
        <v>38</v>
      </c>
      <c r="G7013" s="11">
        <f t="shared" si="546"/>
        <v>4.289318755256518E-2</v>
      </c>
      <c r="H7013" s="11">
        <f t="shared" si="547"/>
        <v>1.7661900756938603E-2</v>
      </c>
      <c r="I7013" s="11">
        <f t="shared" si="548"/>
        <v>3.1959629941126999E-2</v>
      </c>
      <c r="J7013" s="12">
        <f t="shared" si="549"/>
        <v>128.50294854393033</v>
      </c>
      <c r="K7013" s="12">
        <f t="shared" si="549"/>
        <v>97.392339984185014</v>
      </c>
      <c r="L7013" s="12">
        <f t="shared" si="549"/>
        <v>133.72498239537543</v>
      </c>
      <c r="M7013" s="14" t="str">
        <f t="shared" si="550"/>
        <v>2004/03/13</v>
      </c>
      <c r="N7013" s="10"/>
    </row>
    <row r="7014" spans="1:14" x14ac:dyDescent="0.25">
      <c r="A7014" s="1">
        <v>20040314</v>
      </c>
      <c r="B7014" s="10">
        <v>2004.1978097189401</v>
      </c>
      <c r="C7014" s="15">
        <v>1057</v>
      </c>
      <c r="D7014" s="15">
        <v>32</v>
      </c>
      <c r="E7014" s="15">
        <v>20</v>
      </c>
      <c r="F7014" s="15">
        <v>22</v>
      </c>
      <c r="G7014" s="11">
        <f t="shared" si="546"/>
        <v>3.0274361400189215E-2</v>
      </c>
      <c r="H7014" s="11">
        <f t="shared" si="547"/>
        <v>1.8921475875118259E-2</v>
      </c>
      <c r="I7014" s="11">
        <f t="shared" si="548"/>
        <v>2.0813623462630087E-2</v>
      </c>
      <c r="J7014" s="12">
        <f t="shared" si="549"/>
        <v>90.698428519477275</v>
      </c>
      <c r="K7014" s="12">
        <f t="shared" si="549"/>
        <v>104.3379666091778</v>
      </c>
      <c r="L7014" s="12">
        <f t="shared" si="549"/>
        <v>87.088036884385559</v>
      </c>
      <c r="M7014" s="14" t="str">
        <f t="shared" si="550"/>
        <v>2004/03/14</v>
      </c>
      <c r="N7014" s="10"/>
    </row>
    <row r="7015" spans="1:14" x14ac:dyDescent="0.25">
      <c r="A7015" s="1">
        <v>20040315</v>
      </c>
      <c r="B7015" s="10">
        <v>2004.2005475697299</v>
      </c>
      <c r="C7015" s="15">
        <v>969</v>
      </c>
      <c r="D7015" s="15">
        <v>55</v>
      </c>
      <c r="E7015" s="15">
        <v>18</v>
      </c>
      <c r="F7015" s="15">
        <v>48</v>
      </c>
      <c r="G7015" s="11">
        <f t="shared" si="546"/>
        <v>5.6759545923632609E-2</v>
      </c>
      <c r="H7015" s="11">
        <f t="shared" si="547"/>
        <v>1.8575851393188854E-2</v>
      </c>
      <c r="I7015" s="11">
        <f t="shared" si="548"/>
        <v>4.9535603715170282E-2</v>
      </c>
      <c r="J7015" s="12">
        <f t="shared" si="549"/>
        <v>170.04492846942117</v>
      </c>
      <c r="K7015" s="12">
        <f t="shared" si="549"/>
        <v>102.43210282281821</v>
      </c>
      <c r="L7015" s="12">
        <f t="shared" si="549"/>
        <v>207.26609622695307</v>
      </c>
      <c r="M7015" s="14" t="str">
        <f t="shared" si="550"/>
        <v>2004/03/15</v>
      </c>
      <c r="N7015" s="10"/>
    </row>
    <row r="7016" spans="1:14" x14ac:dyDescent="0.25">
      <c r="A7016" s="1">
        <v>20040316</v>
      </c>
      <c r="B7016" s="10">
        <v>2004.2032854205099</v>
      </c>
      <c r="C7016" s="15">
        <v>1099</v>
      </c>
      <c r="D7016" s="15">
        <v>88</v>
      </c>
      <c r="E7016" s="15">
        <v>54</v>
      </c>
      <c r="F7016" s="15">
        <v>71</v>
      </c>
      <c r="G7016" s="11">
        <f t="shared" si="546"/>
        <v>8.0072793448589627E-2</v>
      </c>
      <c r="H7016" s="11">
        <f t="shared" si="547"/>
        <v>4.9135577797998181E-2</v>
      </c>
      <c r="I7016" s="11">
        <f t="shared" si="548"/>
        <v>6.4604185623293897E-2</v>
      </c>
      <c r="J7016" s="12">
        <f t="shared" si="549"/>
        <v>239.88867797906329</v>
      </c>
      <c r="K7016" s="12">
        <f t="shared" si="549"/>
        <v>270.94642666599867</v>
      </c>
      <c r="L7016" s="12">
        <f t="shared" si="549"/>
        <v>270.31582033511796</v>
      </c>
      <c r="M7016" s="14" t="str">
        <f t="shared" si="550"/>
        <v>2004/03/16</v>
      </c>
      <c r="N7016" s="10" t="s">
        <v>78</v>
      </c>
    </row>
    <row r="7017" spans="1:14" x14ac:dyDescent="0.25">
      <c r="A7017" s="1">
        <v>20040317</v>
      </c>
      <c r="B7017" s="10">
        <v>2004.2060232713</v>
      </c>
      <c r="C7017" s="15">
        <v>1230</v>
      </c>
      <c r="D7017" s="15">
        <v>65</v>
      </c>
      <c r="E7017" s="15">
        <v>36</v>
      </c>
      <c r="F7017" s="15">
        <v>58</v>
      </c>
      <c r="G7017" s="11">
        <f t="shared" si="546"/>
        <v>5.2845528455284556E-2</v>
      </c>
      <c r="H7017" s="11">
        <f t="shared" si="547"/>
        <v>2.9268292682926831E-2</v>
      </c>
      <c r="I7017" s="11">
        <f t="shared" si="548"/>
        <v>4.715447154471545E-2</v>
      </c>
      <c r="J7017" s="12">
        <f t="shared" si="549"/>
        <v>158.3189921603325</v>
      </c>
      <c r="K7017" s="12">
        <f t="shared" si="549"/>
        <v>161.39302054522088</v>
      </c>
      <c r="L7017" s="12">
        <f t="shared" si="549"/>
        <v>197.30300034124687</v>
      </c>
      <c r="M7017" s="14" t="str">
        <f t="shared" si="550"/>
        <v>2004/03/17</v>
      </c>
      <c r="N7017" s="10"/>
    </row>
    <row r="7018" spans="1:14" x14ac:dyDescent="0.25">
      <c r="A7018" s="1">
        <v>20040318</v>
      </c>
      <c r="B7018" s="10">
        <v>2004.20876112209</v>
      </c>
      <c r="C7018" s="15">
        <v>1397</v>
      </c>
      <c r="D7018" s="15">
        <v>60</v>
      </c>
      <c r="E7018" s="15">
        <v>26</v>
      </c>
      <c r="F7018" s="15">
        <v>50</v>
      </c>
      <c r="G7018" s="11">
        <f t="shared" si="546"/>
        <v>4.2949176807444527E-2</v>
      </c>
      <c r="H7018" s="11">
        <f t="shared" si="547"/>
        <v>1.8611309949892626E-2</v>
      </c>
      <c r="I7018" s="11">
        <f t="shared" si="548"/>
        <v>3.579098067287044E-2</v>
      </c>
      <c r="J7018" s="12">
        <f t="shared" si="549"/>
        <v>128.67068577096569</v>
      </c>
      <c r="K7018" s="12">
        <f t="shared" si="549"/>
        <v>102.62763057814691</v>
      </c>
      <c r="L7018" s="12">
        <f t="shared" si="549"/>
        <v>149.75606004229115</v>
      </c>
      <c r="M7018" s="14" t="str">
        <f t="shared" si="550"/>
        <v>2004/03/18</v>
      </c>
      <c r="N7018" s="10"/>
    </row>
    <row r="7019" spans="1:14" x14ac:dyDescent="0.25">
      <c r="A7019" s="1">
        <v>20040319</v>
      </c>
      <c r="B7019" s="10">
        <v>2004.21149897288</v>
      </c>
      <c r="C7019" s="15">
        <v>1230</v>
      </c>
      <c r="D7019" s="15">
        <v>73</v>
      </c>
      <c r="E7019" s="15">
        <v>37</v>
      </c>
      <c r="F7019" s="15">
        <v>54</v>
      </c>
      <c r="G7019" s="11">
        <f t="shared" si="546"/>
        <v>5.9349593495934959E-2</v>
      </c>
      <c r="H7019" s="11">
        <f t="shared" si="547"/>
        <v>3.0081300813008131E-2</v>
      </c>
      <c r="I7019" s="11">
        <f t="shared" si="548"/>
        <v>4.3902439024390241E-2</v>
      </c>
      <c r="J7019" s="12">
        <f t="shared" si="549"/>
        <v>177.80440658006572</v>
      </c>
      <c r="K7019" s="12">
        <f t="shared" si="549"/>
        <v>165.87616000481034</v>
      </c>
      <c r="L7019" s="12">
        <f t="shared" si="549"/>
        <v>183.69589686943672</v>
      </c>
      <c r="M7019" s="14" t="str">
        <f t="shared" si="550"/>
        <v>2004/03/19</v>
      </c>
      <c r="N7019" s="10"/>
    </row>
    <row r="7020" spans="1:14" x14ac:dyDescent="0.25">
      <c r="A7020" s="1">
        <v>20040320</v>
      </c>
      <c r="B7020" s="10">
        <v>2004.21423682366</v>
      </c>
      <c r="C7020" s="15">
        <v>1238</v>
      </c>
      <c r="D7020" s="15">
        <v>59</v>
      </c>
      <c r="E7020" s="15">
        <v>27</v>
      </c>
      <c r="F7020" s="15">
        <v>52</v>
      </c>
      <c r="G7020" s="11">
        <f t="shared" si="546"/>
        <v>4.7657512116316643E-2</v>
      </c>
      <c r="H7020" s="11">
        <f t="shared" si="547"/>
        <v>2.1809369951534735E-2</v>
      </c>
      <c r="I7020" s="11">
        <f t="shared" si="548"/>
        <v>4.2003231017770599E-2</v>
      </c>
      <c r="J7020" s="12">
        <f t="shared" si="549"/>
        <v>142.77630497173269</v>
      </c>
      <c r="K7020" s="12">
        <f t="shared" si="549"/>
        <v>120.2625698327676</v>
      </c>
      <c r="L7020" s="12">
        <f t="shared" si="549"/>
        <v>175.74926051231338</v>
      </c>
      <c r="M7020" s="14" t="str">
        <f t="shared" si="550"/>
        <v>2004/03/20</v>
      </c>
      <c r="N7020" s="10"/>
    </row>
    <row r="7021" spans="1:14" x14ac:dyDescent="0.25">
      <c r="A7021" s="1">
        <v>20040321</v>
      </c>
      <c r="B7021" s="10">
        <v>2004.2169746744501</v>
      </c>
      <c r="C7021" s="15">
        <v>1039</v>
      </c>
      <c r="D7021" s="15">
        <v>41</v>
      </c>
      <c r="E7021" s="15">
        <v>10</v>
      </c>
      <c r="F7021" s="15">
        <v>39</v>
      </c>
      <c r="G7021" s="11">
        <f t="shared" si="546"/>
        <v>3.9461020211742061E-2</v>
      </c>
      <c r="H7021" s="11">
        <f t="shared" si="547"/>
        <v>9.6246390760346481E-3</v>
      </c>
      <c r="I7021" s="11">
        <f t="shared" si="548"/>
        <v>3.7536092396535131E-2</v>
      </c>
      <c r="J7021" s="12">
        <f t="shared" si="549"/>
        <v>118.22057858363171</v>
      </c>
      <c r="K7021" s="12">
        <f t="shared" si="549"/>
        <v>53.072777048075523</v>
      </c>
      <c r="L7021" s="12">
        <f t="shared" si="549"/>
        <v>157.05792914887681</v>
      </c>
      <c r="M7021" s="14" t="str">
        <f t="shared" si="550"/>
        <v>2004/03/21</v>
      </c>
      <c r="N7021" s="10"/>
    </row>
    <row r="7022" spans="1:14" x14ac:dyDescent="0.25">
      <c r="A7022" s="1">
        <v>20040322</v>
      </c>
      <c r="B7022" s="10">
        <v>2004.2197125252401</v>
      </c>
      <c r="C7022" s="15">
        <v>927</v>
      </c>
      <c r="D7022" s="15">
        <v>42</v>
      </c>
      <c r="E7022" s="15">
        <v>15</v>
      </c>
      <c r="F7022" s="15">
        <v>36</v>
      </c>
      <c r="G7022" s="11">
        <f t="shared" si="546"/>
        <v>4.5307443365695796E-2</v>
      </c>
      <c r="H7022" s="11">
        <f t="shared" si="547"/>
        <v>1.6181229773462782E-2</v>
      </c>
      <c r="I7022" s="11">
        <f t="shared" si="548"/>
        <v>3.8834951456310676E-2</v>
      </c>
      <c r="J7022" s="12">
        <f t="shared" si="549"/>
        <v>135.73577520542324</v>
      </c>
      <c r="K7022" s="12">
        <f t="shared" si="549"/>
        <v>89.227532933576796</v>
      </c>
      <c r="L7022" s="12">
        <f t="shared" si="549"/>
        <v>162.49259485753842</v>
      </c>
      <c r="M7022" s="14" t="str">
        <f t="shared" si="550"/>
        <v>2004/03/22</v>
      </c>
      <c r="N7022" s="10"/>
    </row>
    <row r="7023" spans="1:14" x14ac:dyDescent="0.25">
      <c r="A7023" s="1">
        <v>20040323</v>
      </c>
      <c r="B7023" s="10">
        <v>2004.2224503760201</v>
      </c>
      <c r="C7023" s="15">
        <v>1089</v>
      </c>
      <c r="D7023" s="15">
        <v>67</v>
      </c>
      <c r="E7023" s="15">
        <v>37</v>
      </c>
      <c r="F7023" s="15">
        <v>53</v>
      </c>
      <c r="G7023" s="11">
        <f t="shared" si="546"/>
        <v>6.1524334251606978E-2</v>
      </c>
      <c r="H7023" s="11">
        <f t="shared" si="547"/>
        <v>3.3976124885215793E-2</v>
      </c>
      <c r="I7023" s="11">
        <f t="shared" si="548"/>
        <v>4.8668503213957756E-2</v>
      </c>
      <c r="J7023" s="12">
        <f t="shared" si="549"/>
        <v>184.31967428032775</v>
      </c>
      <c r="K7023" s="12">
        <f t="shared" si="549"/>
        <v>187.3532385729263</v>
      </c>
      <c r="L7023" s="12">
        <f t="shared" si="549"/>
        <v>203.63798790801243</v>
      </c>
      <c r="M7023" s="14" t="str">
        <f t="shared" si="550"/>
        <v>2004/03/23</v>
      </c>
      <c r="N7023" s="10" t="s">
        <v>79</v>
      </c>
    </row>
    <row r="7024" spans="1:14" x14ac:dyDescent="0.25">
      <c r="A7024" s="1">
        <v>20040324</v>
      </c>
      <c r="B7024" s="10">
        <v>2004.2251882268099</v>
      </c>
      <c r="C7024" s="15">
        <v>1171</v>
      </c>
      <c r="D7024" s="15">
        <v>58</v>
      </c>
      <c r="E7024" s="15">
        <v>28</v>
      </c>
      <c r="F7024" s="15">
        <v>45</v>
      </c>
      <c r="G7024" s="11">
        <f t="shared" si="546"/>
        <v>4.9530315969257048E-2</v>
      </c>
      <c r="H7024" s="11">
        <f t="shared" si="547"/>
        <v>2.3911187019641331E-2</v>
      </c>
      <c r="I7024" s="11">
        <f t="shared" si="548"/>
        <v>3.8428693424423573E-2</v>
      </c>
      <c r="J7024" s="12">
        <f t="shared" si="549"/>
        <v>148.38700519895053</v>
      </c>
      <c r="K7024" s="12">
        <f t="shared" si="549"/>
        <v>131.85253884565441</v>
      </c>
      <c r="L7024" s="12">
        <f t="shared" si="549"/>
        <v>160.79273637162484</v>
      </c>
      <c r="M7024" s="14" t="str">
        <f t="shared" si="550"/>
        <v>2004/03/24</v>
      </c>
      <c r="N7024" s="10"/>
    </row>
    <row r="7025" spans="1:14" x14ac:dyDescent="0.25">
      <c r="A7025" s="1">
        <v>20040325</v>
      </c>
      <c r="B7025" s="10">
        <v>2004.2279260775999</v>
      </c>
      <c r="C7025" s="15">
        <v>1299</v>
      </c>
      <c r="D7025" s="15">
        <v>53</v>
      </c>
      <c r="E7025" s="15">
        <v>35</v>
      </c>
      <c r="F7025" s="15">
        <v>40</v>
      </c>
      <c r="G7025" s="11">
        <f t="shared" si="546"/>
        <v>4.0800615858352582E-2</v>
      </c>
      <c r="H7025" s="11">
        <f t="shared" si="547"/>
        <v>2.6943802925327175E-2</v>
      </c>
      <c r="I7025" s="11">
        <f t="shared" si="548"/>
        <v>3.0792917628945343E-2</v>
      </c>
      <c r="J7025" s="12">
        <f t="shared" si="549"/>
        <v>122.23384969422722</v>
      </c>
      <c r="K7025" s="12">
        <f t="shared" si="549"/>
        <v>148.5751760857018</v>
      </c>
      <c r="L7025" s="12">
        <f t="shared" si="549"/>
        <v>128.84324303561553</v>
      </c>
      <c r="M7025" s="14" t="str">
        <f t="shared" si="550"/>
        <v>2004/03/25</v>
      </c>
      <c r="N7025" s="10"/>
    </row>
    <row r="7026" spans="1:14" x14ac:dyDescent="0.25">
      <c r="A7026" s="1">
        <v>20040326</v>
      </c>
      <c r="B7026" s="10">
        <v>2004.23066392839</v>
      </c>
      <c r="C7026" s="15">
        <v>1222</v>
      </c>
      <c r="D7026" s="15">
        <v>58</v>
      </c>
      <c r="E7026" s="15">
        <v>39</v>
      </c>
      <c r="F7026" s="15">
        <v>41</v>
      </c>
      <c r="G7026" s="11">
        <f t="shared" si="546"/>
        <v>4.7463175122749592E-2</v>
      </c>
      <c r="H7026" s="11">
        <f t="shared" si="547"/>
        <v>3.1914893617021274E-2</v>
      </c>
      <c r="I7026" s="11">
        <f t="shared" si="548"/>
        <v>3.3551554828150573E-2</v>
      </c>
      <c r="J7026" s="12">
        <f t="shared" si="549"/>
        <v>142.19409418000905</v>
      </c>
      <c r="K7026" s="12">
        <f t="shared" si="549"/>
        <v>175.98707027537381</v>
      </c>
      <c r="L7026" s="12">
        <f t="shared" si="549"/>
        <v>140.38588954242735</v>
      </c>
      <c r="M7026" s="14" t="str">
        <f t="shared" si="550"/>
        <v>2004/03/26</v>
      </c>
      <c r="N7026" s="10"/>
    </row>
    <row r="7027" spans="1:14" x14ac:dyDescent="0.25">
      <c r="A7027" s="1">
        <v>20040327</v>
      </c>
      <c r="B7027" s="10">
        <v>2004.23340177917</v>
      </c>
      <c r="C7027" s="15">
        <v>1270</v>
      </c>
      <c r="D7027" s="15">
        <v>41</v>
      </c>
      <c r="E7027" s="15">
        <v>23</v>
      </c>
      <c r="F7027" s="15">
        <v>33</v>
      </c>
      <c r="G7027" s="11">
        <f t="shared" si="546"/>
        <v>3.2283464566929133E-2</v>
      </c>
      <c r="H7027" s="11">
        <f t="shared" si="547"/>
        <v>1.8110236220472441E-2</v>
      </c>
      <c r="I7027" s="11">
        <f t="shared" si="548"/>
        <v>2.5984251968503937E-2</v>
      </c>
      <c r="J7027" s="12">
        <f t="shared" si="549"/>
        <v>96.717465471175856</v>
      </c>
      <c r="K7027" s="12">
        <f t="shared" si="549"/>
        <v>99.864578985658326</v>
      </c>
      <c r="L7027" s="12">
        <f t="shared" si="549"/>
        <v>108.72289959070338</v>
      </c>
      <c r="M7027" s="14" t="str">
        <f t="shared" si="550"/>
        <v>2004/03/27</v>
      </c>
      <c r="N7027" s="10"/>
    </row>
    <row r="7028" spans="1:14" x14ac:dyDescent="0.25">
      <c r="A7028" s="1">
        <v>20040328</v>
      </c>
      <c r="B7028" s="10">
        <v>2004.23613962996</v>
      </c>
      <c r="C7028" s="15">
        <v>1039</v>
      </c>
      <c r="D7028" s="15">
        <v>22</v>
      </c>
      <c r="E7028" s="15">
        <v>10</v>
      </c>
      <c r="F7028" s="15">
        <v>21</v>
      </c>
      <c r="G7028" s="11">
        <f t="shared" si="546"/>
        <v>2.1174205967276226E-2</v>
      </c>
      <c r="H7028" s="11">
        <f t="shared" si="547"/>
        <v>9.6246390760346481E-3</v>
      </c>
      <c r="I7028" s="11">
        <f t="shared" si="548"/>
        <v>2.0211742059672761E-2</v>
      </c>
      <c r="J7028" s="12">
        <f t="shared" si="549"/>
        <v>63.435432410729199</v>
      </c>
      <c r="K7028" s="12">
        <f t="shared" si="549"/>
        <v>53.072777048075523</v>
      </c>
      <c r="L7028" s="12">
        <f t="shared" si="549"/>
        <v>84.569654157087498</v>
      </c>
      <c r="M7028" s="14" t="str">
        <f t="shared" si="550"/>
        <v>2004/03/28</v>
      </c>
      <c r="N7028" s="10"/>
    </row>
    <row r="7029" spans="1:14" x14ac:dyDescent="0.25">
      <c r="A7029" s="1">
        <v>20040329</v>
      </c>
      <c r="B7029" s="10">
        <v>2004.23887748075</v>
      </c>
      <c r="C7029" s="15">
        <v>957</v>
      </c>
      <c r="D7029" s="15">
        <v>43</v>
      </c>
      <c r="E7029" s="15">
        <v>17</v>
      </c>
      <c r="F7029" s="15">
        <v>31</v>
      </c>
      <c r="G7029" s="11">
        <f t="shared" si="546"/>
        <v>4.4932079414838039E-2</v>
      </c>
      <c r="H7029" s="11">
        <f t="shared" si="547"/>
        <v>1.7763845350052248E-2</v>
      </c>
      <c r="I7029" s="11">
        <f t="shared" si="548"/>
        <v>3.2392894461859979E-2</v>
      </c>
      <c r="J7029" s="12">
        <f t="shared" si="549"/>
        <v>134.61122892629186</v>
      </c>
      <c r="K7029" s="12">
        <f t="shared" si="549"/>
        <v>97.954489132722884</v>
      </c>
      <c r="L7029" s="12">
        <f t="shared" si="549"/>
        <v>135.53784100839087</v>
      </c>
      <c r="M7029" s="14" t="str">
        <f t="shared" si="550"/>
        <v>2004/03/29</v>
      </c>
      <c r="N7029" s="10"/>
    </row>
    <row r="7030" spans="1:14" x14ac:dyDescent="0.25">
      <c r="A7030" s="1">
        <v>20040330</v>
      </c>
      <c r="B7030" s="10">
        <v>2004.2416153315301</v>
      </c>
      <c r="C7030" s="15">
        <v>1150</v>
      </c>
      <c r="D7030" s="15">
        <v>38</v>
      </c>
      <c r="E7030" s="15">
        <v>16</v>
      </c>
      <c r="F7030" s="15">
        <v>34</v>
      </c>
      <c r="G7030" s="11">
        <f t="shared" si="546"/>
        <v>3.3043478260869563E-2</v>
      </c>
      <c r="H7030" s="11">
        <f t="shared" si="547"/>
        <v>1.391304347826087E-2</v>
      </c>
      <c r="I7030" s="11">
        <f t="shared" si="548"/>
        <v>2.9565217391304348E-2</v>
      </c>
      <c r="J7030" s="12">
        <f t="shared" si="549"/>
        <v>98.99437717155773</v>
      </c>
      <c r="K7030" s="12">
        <f t="shared" si="549"/>
        <v>76.720160491061534</v>
      </c>
      <c r="L7030" s="12">
        <f t="shared" si="549"/>
        <v>123.70631895458688</v>
      </c>
      <c r="M7030" s="14" t="str">
        <f t="shared" si="550"/>
        <v>2004/03/30</v>
      </c>
      <c r="N7030" s="10"/>
    </row>
    <row r="7031" spans="1:14" x14ac:dyDescent="0.25">
      <c r="A7031" s="1">
        <v>20040331</v>
      </c>
      <c r="B7031" s="10">
        <v>2004.2443531823201</v>
      </c>
      <c r="C7031" s="15">
        <v>1233</v>
      </c>
      <c r="D7031" s="15">
        <v>63</v>
      </c>
      <c r="E7031" s="15">
        <v>31</v>
      </c>
      <c r="F7031" s="15">
        <v>52</v>
      </c>
      <c r="G7031" s="11">
        <f t="shared" si="546"/>
        <v>5.1094890510948905E-2</v>
      </c>
      <c r="H7031" s="11">
        <f t="shared" si="547"/>
        <v>2.5141930251419302E-2</v>
      </c>
      <c r="I7031" s="11">
        <f t="shared" si="548"/>
        <v>4.2173560421735604E-2</v>
      </c>
      <c r="J7031" s="12">
        <f t="shared" si="549"/>
        <v>153.07428663677288</v>
      </c>
      <c r="K7031" s="12">
        <f t="shared" si="549"/>
        <v>138.63917890847239</v>
      </c>
      <c r="L7031" s="12">
        <f t="shared" si="549"/>
        <v>176.46195013320678</v>
      </c>
      <c r="M7031" s="14" t="str">
        <f t="shared" si="550"/>
        <v>2004/03/31</v>
      </c>
      <c r="N7031" s="10"/>
    </row>
    <row r="7032" spans="1:14" x14ac:dyDescent="0.25">
      <c r="A7032" s="1">
        <v>20040401</v>
      </c>
      <c r="B7032" s="10">
        <v>2004.2470910331101</v>
      </c>
      <c r="C7032" s="15">
        <v>1367</v>
      </c>
      <c r="D7032" s="15">
        <v>56</v>
      </c>
      <c r="E7032" s="15">
        <v>35</v>
      </c>
      <c r="F7032" s="15">
        <v>44</v>
      </c>
      <c r="G7032" s="11">
        <f t="shared" si="546"/>
        <v>4.0965618141916606E-2</v>
      </c>
      <c r="H7032" s="11">
        <f t="shared" si="547"/>
        <v>2.5603511338697878E-2</v>
      </c>
      <c r="I7032" s="11">
        <f t="shared" si="548"/>
        <v>3.2187271397220191E-2</v>
      </c>
      <c r="J7032" s="12">
        <f t="shared" si="549"/>
        <v>122.72817714257724</v>
      </c>
      <c r="K7032" s="12">
        <f t="shared" si="549"/>
        <v>141.18445774347231</v>
      </c>
      <c r="L7032" s="12">
        <f t="shared" si="549"/>
        <v>134.67747620599201</v>
      </c>
      <c r="M7032" s="14" t="str">
        <f t="shared" si="550"/>
        <v>2004/04/01</v>
      </c>
      <c r="N7032" s="10"/>
    </row>
    <row r="7033" spans="1:14" x14ac:dyDescent="0.25">
      <c r="A7033" s="1">
        <v>20040402</v>
      </c>
      <c r="B7033" s="10">
        <v>2004.2498288838899</v>
      </c>
      <c r="C7033" s="15">
        <v>1207</v>
      </c>
      <c r="D7033" s="15">
        <v>57</v>
      </c>
      <c r="E7033" s="15">
        <v>30</v>
      </c>
      <c r="F7033" s="15">
        <v>49</v>
      </c>
      <c r="G7033" s="11">
        <f t="shared" si="546"/>
        <v>4.7224523612261808E-2</v>
      </c>
      <c r="H7033" s="11">
        <f t="shared" si="547"/>
        <v>2.4855012427506214E-2</v>
      </c>
      <c r="I7033" s="11">
        <f t="shared" si="548"/>
        <v>4.059652029826015E-2</v>
      </c>
      <c r="J7033" s="12">
        <f t="shared" si="549"/>
        <v>141.47912230400752</v>
      </c>
      <c r="K7033" s="12">
        <f t="shared" si="549"/>
        <v>137.05703898827787</v>
      </c>
      <c r="L7033" s="12">
        <f t="shared" si="549"/>
        <v>169.86332358036381</v>
      </c>
      <c r="M7033" s="14" t="str">
        <f t="shared" si="550"/>
        <v>2004/04/02</v>
      </c>
      <c r="N7033" s="10"/>
    </row>
    <row r="7034" spans="1:14" x14ac:dyDescent="0.25">
      <c r="A7034" s="1">
        <v>20040403</v>
      </c>
      <c r="B7034" s="10">
        <v>2004.2525667346799</v>
      </c>
      <c r="C7034" s="15">
        <v>1073</v>
      </c>
      <c r="D7034" s="15">
        <v>40</v>
      </c>
      <c r="E7034" s="15">
        <v>15</v>
      </c>
      <c r="F7034" s="15">
        <v>39</v>
      </c>
      <c r="G7034" s="11">
        <f t="shared" si="546"/>
        <v>3.7278657968313138E-2</v>
      </c>
      <c r="H7034" s="11">
        <f t="shared" si="547"/>
        <v>1.3979496738117428E-2</v>
      </c>
      <c r="I7034" s="11">
        <f t="shared" si="548"/>
        <v>3.6346691519105315E-2</v>
      </c>
      <c r="J7034" s="12">
        <f t="shared" si="549"/>
        <v>111.68247780182605</v>
      </c>
      <c r="K7034" s="12">
        <f t="shared" si="549"/>
        <v>77.086601145783504</v>
      </c>
      <c r="L7034" s="12">
        <f t="shared" si="549"/>
        <v>152.08125665021714</v>
      </c>
      <c r="M7034" s="14" t="str">
        <f t="shared" si="550"/>
        <v>2004/04/03</v>
      </c>
      <c r="N7034" s="10"/>
    </row>
    <row r="7035" spans="1:14" x14ac:dyDescent="0.25">
      <c r="A7035" s="1">
        <v>20040404</v>
      </c>
      <c r="B7035" s="10">
        <v>2004.25530458547</v>
      </c>
      <c r="C7035" s="15">
        <v>1039</v>
      </c>
      <c r="D7035" s="15">
        <v>26</v>
      </c>
      <c r="E7035" s="15">
        <v>10</v>
      </c>
      <c r="F7035" s="15">
        <v>22</v>
      </c>
      <c r="G7035" s="11">
        <f t="shared" si="546"/>
        <v>2.5024061597690085E-2</v>
      </c>
      <c r="H7035" s="11">
        <f t="shared" si="547"/>
        <v>9.6246390760346481E-3</v>
      </c>
      <c r="I7035" s="11">
        <f t="shared" si="548"/>
        <v>2.1174205967276226E-2</v>
      </c>
      <c r="J7035" s="12">
        <f t="shared" si="549"/>
        <v>74.969147394498151</v>
      </c>
      <c r="K7035" s="12">
        <f t="shared" si="549"/>
        <v>53.072777048075523</v>
      </c>
      <c r="L7035" s="12">
        <f t="shared" si="549"/>
        <v>88.596780545520232</v>
      </c>
      <c r="M7035" s="14" t="str">
        <f t="shared" si="550"/>
        <v>2004/04/04</v>
      </c>
      <c r="N7035" s="10"/>
    </row>
    <row r="7036" spans="1:14" x14ac:dyDescent="0.25">
      <c r="A7036" s="1">
        <v>20040405</v>
      </c>
      <c r="B7036" s="10">
        <v>2004.25804243626</v>
      </c>
      <c r="C7036" s="15">
        <v>948</v>
      </c>
      <c r="D7036" s="15">
        <v>51</v>
      </c>
      <c r="E7036" s="15">
        <v>26</v>
      </c>
      <c r="F7036" s="15">
        <v>46</v>
      </c>
      <c r="G7036" s="11">
        <f t="shared" si="546"/>
        <v>5.3797468354430382E-2</v>
      </c>
      <c r="H7036" s="11">
        <f t="shared" si="547"/>
        <v>2.7426160337552744E-2</v>
      </c>
      <c r="I7036" s="11">
        <f t="shared" si="548"/>
        <v>4.852320675105485E-2</v>
      </c>
      <c r="J7036" s="12">
        <f t="shared" si="549"/>
        <v>161.17089221385356</v>
      </c>
      <c r="K7036" s="12">
        <f t="shared" si="549"/>
        <v>151.23502101020171</v>
      </c>
      <c r="L7036" s="12">
        <f t="shared" si="549"/>
        <v>203.03004072653405</v>
      </c>
      <c r="M7036" s="14" t="str">
        <f t="shared" si="550"/>
        <v>2004/04/05</v>
      </c>
      <c r="N7036" s="10"/>
    </row>
    <row r="7037" spans="1:14" x14ac:dyDescent="0.25">
      <c r="A7037" s="1">
        <v>20040406</v>
      </c>
      <c r="B7037" s="10">
        <v>2004.26078028704</v>
      </c>
      <c r="C7037" s="15">
        <v>1099</v>
      </c>
      <c r="D7037" s="15">
        <v>57</v>
      </c>
      <c r="E7037" s="15">
        <v>29</v>
      </c>
      <c r="F7037" s="15">
        <v>41</v>
      </c>
      <c r="G7037" s="11">
        <f t="shared" si="546"/>
        <v>5.1865332120109194E-2</v>
      </c>
      <c r="H7037" s="11">
        <f t="shared" si="547"/>
        <v>2.6387625113739762E-2</v>
      </c>
      <c r="I7037" s="11">
        <f t="shared" si="548"/>
        <v>3.7306642402183801E-2</v>
      </c>
      <c r="J7037" s="12">
        <f t="shared" si="549"/>
        <v>155.38243914552964</v>
      </c>
      <c r="K7037" s="12">
        <f t="shared" si="549"/>
        <v>145.50826617248077</v>
      </c>
      <c r="L7037" s="12">
        <f t="shared" si="549"/>
        <v>156.09786808084277</v>
      </c>
      <c r="M7037" s="14" t="str">
        <f t="shared" si="550"/>
        <v>2004/04/06</v>
      </c>
      <c r="N7037" s="10"/>
    </row>
    <row r="7038" spans="1:14" x14ac:dyDescent="0.25">
      <c r="A7038" s="1">
        <v>20040407</v>
      </c>
      <c r="B7038" s="10">
        <v>2004.26351813783</v>
      </c>
      <c r="C7038" s="15">
        <v>1147</v>
      </c>
      <c r="D7038" s="15">
        <v>44</v>
      </c>
      <c r="E7038" s="15">
        <v>18</v>
      </c>
      <c r="F7038" s="15">
        <v>35</v>
      </c>
      <c r="G7038" s="11">
        <f t="shared" si="546"/>
        <v>3.8360941586748042E-2</v>
      </c>
      <c r="H7038" s="11">
        <f t="shared" si="547"/>
        <v>1.5693112467306015E-2</v>
      </c>
      <c r="I7038" s="11">
        <f t="shared" si="548"/>
        <v>3.051438535309503E-2</v>
      </c>
      <c r="J7038" s="12">
        <f t="shared" si="549"/>
        <v>114.92487231865327</v>
      </c>
      <c r="K7038" s="12">
        <f t="shared" si="549"/>
        <v>86.535926447524716</v>
      </c>
      <c r="L7038" s="12">
        <f t="shared" si="549"/>
        <v>127.67781265506235</v>
      </c>
      <c r="M7038" s="14" t="str">
        <f t="shared" si="550"/>
        <v>2004/04/07</v>
      </c>
      <c r="N7038" s="10"/>
    </row>
    <row r="7039" spans="1:14" x14ac:dyDescent="0.25">
      <c r="A7039" s="1">
        <v>20040408</v>
      </c>
      <c r="B7039" s="10">
        <v>2004.2662559886201</v>
      </c>
      <c r="C7039" s="15">
        <v>1291</v>
      </c>
      <c r="D7039" s="15">
        <v>58</v>
      </c>
      <c r="E7039" s="15">
        <v>28</v>
      </c>
      <c r="F7039" s="15">
        <v>55</v>
      </c>
      <c r="G7039" s="11">
        <f t="shared" si="546"/>
        <v>4.4926413632842756E-2</v>
      </c>
      <c r="H7039" s="11">
        <f t="shared" si="547"/>
        <v>2.1688613477924088E-2</v>
      </c>
      <c r="I7039" s="11">
        <f t="shared" si="548"/>
        <v>4.2602633617350893E-2</v>
      </c>
      <c r="J7039" s="12">
        <f t="shared" si="549"/>
        <v>134.59425490935016</v>
      </c>
      <c r="K7039" s="12">
        <f t="shared" si="549"/>
        <v>119.59668705519853</v>
      </c>
      <c r="L7039" s="12">
        <f t="shared" si="549"/>
        <v>178.25727146939491</v>
      </c>
      <c r="M7039" s="14" t="str">
        <f t="shared" si="550"/>
        <v>2004/04/08</v>
      </c>
      <c r="N7039" s="10"/>
    </row>
    <row r="7040" spans="1:14" x14ac:dyDescent="0.25">
      <c r="A7040" s="1">
        <v>20040409</v>
      </c>
      <c r="B7040" s="10">
        <v>2004.2689938394001</v>
      </c>
      <c r="C7040" s="15">
        <v>963</v>
      </c>
      <c r="D7040" s="15">
        <v>73</v>
      </c>
      <c r="E7040" s="15">
        <v>38</v>
      </c>
      <c r="F7040" s="15">
        <v>60</v>
      </c>
      <c r="G7040" s="11">
        <f t="shared" si="546"/>
        <v>7.5804776739356178E-2</v>
      </c>
      <c r="H7040" s="11">
        <f t="shared" si="547"/>
        <v>3.9460020768431983E-2</v>
      </c>
      <c r="I7040" s="11">
        <f t="shared" si="548"/>
        <v>6.2305295950155763E-2</v>
      </c>
      <c r="J7040" s="12">
        <f t="shared" si="549"/>
        <v>227.10220155086276</v>
      </c>
      <c r="K7040" s="12">
        <f t="shared" si="549"/>
        <v>217.59287470530819</v>
      </c>
      <c r="L7040" s="12">
        <f t="shared" si="549"/>
        <v>260.69684221692302</v>
      </c>
      <c r="M7040" s="14" t="str">
        <f t="shared" si="550"/>
        <v>2004/04/09</v>
      </c>
      <c r="N7040" s="10"/>
    </row>
    <row r="7041" spans="1:14" x14ac:dyDescent="0.25">
      <c r="A7041" s="1">
        <v>20040410</v>
      </c>
      <c r="B7041" s="10">
        <v>2004.2717316901901</v>
      </c>
      <c r="C7041" s="15">
        <v>1141</v>
      </c>
      <c r="D7041" s="15">
        <v>55</v>
      </c>
      <c r="E7041" s="15">
        <v>31</v>
      </c>
      <c r="F7041" s="15">
        <v>38</v>
      </c>
      <c r="G7041" s="11">
        <f t="shared" si="546"/>
        <v>4.8203330411919369E-2</v>
      </c>
      <c r="H7041" s="11">
        <f t="shared" si="547"/>
        <v>2.7169149868536371E-2</v>
      </c>
      <c r="I7041" s="11">
        <f t="shared" si="548"/>
        <v>3.3304119193689745E-2</v>
      </c>
      <c r="J7041" s="12">
        <f t="shared" si="549"/>
        <v>144.41151243371527</v>
      </c>
      <c r="K7041" s="12">
        <f t="shared" si="549"/>
        <v>149.81779806673657</v>
      </c>
      <c r="L7041" s="12">
        <f t="shared" si="549"/>
        <v>139.35057324110548</v>
      </c>
      <c r="M7041" s="14" t="str">
        <f t="shared" si="550"/>
        <v>2004/04/10</v>
      </c>
      <c r="N7041" s="10"/>
    </row>
    <row r="7042" spans="1:14" x14ac:dyDescent="0.25">
      <c r="A7042" s="1">
        <v>20040411</v>
      </c>
      <c r="B7042" s="10">
        <v>2004.2744695409799</v>
      </c>
      <c r="C7042" s="15">
        <v>906</v>
      </c>
      <c r="D7042" s="15">
        <v>29</v>
      </c>
      <c r="E7042" s="15">
        <v>13</v>
      </c>
      <c r="F7042" s="15">
        <v>23</v>
      </c>
      <c r="G7042" s="11">
        <f t="shared" ref="G7042:G7105" si="551">D7042/C7042</f>
        <v>3.2008830022075052E-2</v>
      </c>
      <c r="H7042" s="11">
        <f t="shared" ref="H7042:H7105" si="552">E7042/C7042</f>
        <v>1.434878587196468E-2</v>
      </c>
      <c r="I7042" s="11">
        <f t="shared" ref="I7042:I7105" si="553">F7042/C7042</f>
        <v>2.5386313465783666E-2</v>
      </c>
      <c r="J7042" s="12">
        <f t="shared" ref="J7042:L7105" si="554">G7042/AVERAGE(G$5480:G$9132)*100</f>
        <v>95.894692653405656</v>
      </c>
      <c r="K7042" s="12">
        <f t="shared" si="554"/>
        <v>79.122958011959838</v>
      </c>
      <c r="L7042" s="12">
        <f t="shared" si="554"/>
        <v>106.22101468474298</v>
      </c>
      <c r="M7042" s="14" t="str">
        <f t="shared" ref="M7042:M7105" si="555">CONCATENATE(LEFT(A7042,4),"/",RIGHT(LEFT(A7042,6),2),"/",RIGHT(A7042,2))</f>
        <v>2004/04/11</v>
      </c>
      <c r="N7042" s="10"/>
    </row>
    <row r="7043" spans="1:14" x14ac:dyDescent="0.25">
      <c r="A7043" s="1">
        <v>20040412</v>
      </c>
      <c r="B7043" s="10">
        <v>2004.2772073917699</v>
      </c>
      <c r="C7043" s="15">
        <v>846</v>
      </c>
      <c r="D7043" s="15">
        <v>46</v>
      </c>
      <c r="E7043" s="15">
        <v>26</v>
      </c>
      <c r="F7043" s="15">
        <v>37</v>
      </c>
      <c r="G7043" s="11">
        <f t="shared" si="551"/>
        <v>5.4373522458628844E-2</v>
      </c>
      <c r="H7043" s="11">
        <f t="shared" si="552"/>
        <v>3.0732860520094562E-2</v>
      </c>
      <c r="I7043" s="11">
        <f t="shared" si="553"/>
        <v>4.3735224586288417E-2</v>
      </c>
      <c r="J7043" s="12">
        <f t="shared" si="554"/>
        <v>162.89668260468471</v>
      </c>
      <c r="K7043" s="12">
        <f t="shared" si="554"/>
        <v>169.46903063554518</v>
      </c>
      <c r="L7043" s="12">
        <f t="shared" si="554"/>
        <v>182.99624083985785</v>
      </c>
      <c r="M7043" s="14" t="str">
        <f t="shared" si="555"/>
        <v>2004/04/12</v>
      </c>
      <c r="N7043" s="10"/>
    </row>
    <row r="7044" spans="1:14" x14ac:dyDescent="0.25">
      <c r="A7044" s="1">
        <v>20040413</v>
      </c>
      <c r="B7044" s="10">
        <v>2004.27994524255</v>
      </c>
      <c r="C7044" s="15">
        <v>994</v>
      </c>
      <c r="D7044" s="15">
        <v>47</v>
      </c>
      <c r="E7044" s="15">
        <v>27</v>
      </c>
      <c r="F7044" s="15">
        <v>32</v>
      </c>
      <c r="G7044" s="11">
        <f t="shared" si="551"/>
        <v>4.7283702213279676E-2</v>
      </c>
      <c r="H7044" s="11">
        <f t="shared" si="552"/>
        <v>2.716297786720322E-2</v>
      </c>
      <c r="I7044" s="11">
        <f t="shared" si="553"/>
        <v>3.2193158953722337E-2</v>
      </c>
      <c r="J7044" s="12">
        <f t="shared" si="554"/>
        <v>141.65641443722058</v>
      </c>
      <c r="K7044" s="12">
        <f t="shared" si="554"/>
        <v>149.7837640371894</v>
      </c>
      <c r="L7044" s="12">
        <f t="shared" si="554"/>
        <v>134.70211082757714</v>
      </c>
      <c r="M7044" s="14" t="str">
        <f t="shared" si="555"/>
        <v>2004/04/13</v>
      </c>
      <c r="N7044" s="10"/>
    </row>
    <row r="7045" spans="1:14" x14ac:dyDescent="0.25">
      <c r="A7045" s="1">
        <v>20040414</v>
      </c>
      <c r="B7045" s="10">
        <v>2004.28268309334</v>
      </c>
      <c r="C7045" s="15">
        <v>1142</v>
      </c>
      <c r="D7045" s="15">
        <v>81</v>
      </c>
      <c r="E7045" s="15">
        <v>51</v>
      </c>
      <c r="F7045" s="15">
        <v>60</v>
      </c>
      <c r="G7045" s="11">
        <f t="shared" si="551"/>
        <v>7.0928196147110337E-2</v>
      </c>
      <c r="H7045" s="11">
        <f t="shared" si="552"/>
        <v>4.4658493870402799E-2</v>
      </c>
      <c r="I7045" s="11">
        <f t="shared" si="553"/>
        <v>5.2539404553415062E-2</v>
      </c>
      <c r="J7045" s="12">
        <f t="shared" si="554"/>
        <v>212.49253925547524</v>
      </c>
      <c r="K7045" s="12">
        <f t="shared" si="554"/>
        <v>246.25861497377178</v>
      </c>
      <c r="L7045" s="12">
        <f t="shared" si="554"/>
        <v>219.83455258747537</v>
      </c>
      <c r="M7045" s="14" t="str">
        <f t="shared" si="555"/>
        <v>2004/04/14</v>
      </c>
      <c r="N7045" s="10"/>
    </row>
    <row r="7046" spans="1:14" x14ac:dyDescent="0.25">
      <c r="A7046" s="1">
        <v>20040415</v>
      </c>
      <c r="B7046" s="10">
        <v>2004.28542094413</v>
      </c>
      <c r="C7046" s="15">
        <v>1322</v>
      </c>
      <c r="D7046" s="15">
        <v>70</v>
      </c>
      <c r="E7046" s="15">
        <v>35</v>
      </c>
      <c r="F7046" s="15">
        <v>53</v>
      </c>
      <c r="G7046" s="11">
        <f t="shared" si="551"/>
        <v>5.2950075642965201E-2</v>
      </c>
      <c r="H7046" s="11">
        <f t="shared" si="552"/>
        <v>2.6475037821482601E-2</v>
      </c>
      <c r="I7046" s="11">
        <f t="shared" si="553"/>
        <v>4.0090771558245086E-2</v>
      </c>
      <c r="J7046" s="12">
        <f t="shared" si="554"/>
        <v>158.63220324688265</v>
      </c>
      <c r="K7046" s="12">
        <f t="shared" si="554"/>
        <v>145.99028270448309</v>
      </c>
      <c r="L7046" s="12">
        <f t="shared" si="554"/>
        <v>167.74717763375614</v>
      </c>
      <c r="M7046" s="14" t="str">
        <f t="shared" si="555"/>
        <v>2004/04/15</v>
      </c>
      <c r="N7046" s="10"/>
    </row>
    <row r="7047" spans="1:14" x14ac:dyDescent="0.25">
      <c r="A7047" s="1">
        <v>20040416</v>
      </c>
      <c r="B7047" s="10">
        <v>2004.28815879491</v>
      </c>
      <c r="C7047" s="15">
        <v>1134</v>
      </c>
      <c r="D7047" s="15">
        <v>62</v>
      </c>
      <c r="E7047" s="15">
        <v>42</v>
      </c>
      <c r="F7047" s="15">
        <v>48</v>
      </c>
      <c r="G7047" s="11">
        <f t="shared" si="551"/>
        <v>5.4673721340388004E-2</v>
      </c>
      <c r="H7047" s="11">
        <f t="shared" si="552"/>
        <v>3.7037037037037035E-2</v>
      </c>
      <c r="I7047" s="11">
        <f t="shared" si="553"/>
        <v>4.2328042328042326E-2</v>
      </c>
      <c r="J7047" s="12">
        <f t="shared" si="554"/>
        <v>163.79604317117017</v>
      </c>
      <c r="K7047" s="12">
        <f t="shared" si="554"/>
        <v>204.23190871463137</v>
      </c>
      <c r="L7047" s="12">
        <f t="shared" si="554"/>
        <v>177.10833090292547</v>
      </c>
      <c r="M7047" s="14" t="str">
        <f t="shared" si="555"/>
        <v>2004/04/16</v>
      </c>
      <c r="N7047" s="10"/>
    </row>
    <row r="7048" spans="1:14" x14ac:dyDescent="0.25">
      <c r="A7048" s="1">
        <v>20040417</v>
      </c>
      <c r="B7048" s="10">
        <v>2004.2908966457001</v>
      </c>
      <c r="C7048" s="15">
        <v>1214</v>
      </c>
      <c r="D7048" s="15">
        <v>25</v>
      </c>
      <c r="E7048" s="15">
        <v>10</v>
      </c>
      <c r="F7048" s="15">
        <v>18</v>
      </c>
      <c r="G7048" s="11">
        <f t="shared" si="551"/>
        <v>2.059308072487644E-2</v>
      </c>
      <c r="H7048" s="11">
        <f t="shared" si="552"/>
        <v>8.2372322899505763E-3</v>
      </c>
      <c r="I7048" s="11">
        <f t="shared" si="553"/>
        <v>1.4827018121911038E-2</v>
      </c>
      <c r="J7048" s="12">
        <f t="shared" si="554"/>
        <v>61.694449485872802</v>
      </c>
      <c r="K7048" s="12">
        <f t="shared" si="554"/>
        <v>45.422253173764801</v>
      </c>
      <c r="L7048" s="12">
        <f t="shared" si="554"/>
        <v>62.038976702198568</v>
      </c>
      <c r="M7048" s="14" t="str">
        <f t="shared" si="555"/>
        <v>2004/04/17</v>
      </c>
      <c r="N7048" s="10"/>
    </row>
    <row r="7049" spans="1:14" x14ac:dyDescent="0.25">
      <c r="A7049" s="1">
        <v>20040418</v>
      </c>
      <c r="B7049" s="10">
        <v>2004.2936344964901</v>
      </c>
      <c r="C7049" s="15">
        <v>1039</v>
      </c>
      <c r="D7049" s="15">
        <v>37</v>
      </c>
      <c r="E7049" s="15">
        <v>15</v>
      </c>
      <c r="F7049" s="15">
        <v>28</v>
      </c>
      <c r="G7049" s="11">
        <f t="shared" si="551"/>
        <v>3.5611164581328202E-2</v>
      </c>
      <c r="H7049" s="11">
        <f t="shared" si="552"/>
        <v>1.4436958614051972E-2</v>
      </c>
      <c r="I7049" s="11">
        <f t="shared" si="553"/>
        <v>2.6948989412897015E-2</v>
      </c>
      <c r="J7049" s="12">
        <f t="shared" si="554"/>
        <v>106.68686359986278</v>
      </c>
      <c r="K7049" s="12">
        <f t="shared" si="554"/>
        <v>79.609165572113284</v>
      </c>
      <c r="L7049" s="12">
        <f t="shared" si="554"/>
        <v>112.75953887611665</v>
      </c>
      <c r="M7049" s="14" t="str">
        <f t="shared" si="555"/>
        <v>2004/04/18</v>
      </c>
      <c r="N7049" s="10"/>
    </row>
    <row r="7050" spans="1:14" x14ac:dyDescent="0.25">
      <c r="A7050" s="1">
        <v>20040419</v>
      </c>
      <c r="B7050" s="10">
        <v>2004.2963723472701</v>
      </c>
      <c r="C7050" s="15">
        <v>981</v>
      </c>
      <c r="D7050" s="15">
        <v>51</v>
      </c>
      <c r="E7050" s="15">
        <v>27</v>
      </c>
      <c r="F7050" s="15">
        <v>36</v>
      </c>
      <c r="G7050" s="11">
        <f t="shared" si="551"/>
        <v>5.1987767584097858E-2</v>
      </c>
      <c r="H7050" s="11">
        <f t="shared" si="552"/>
        <v>2.7522935779816515E-2</v>
      </c>
      <c r="I7050" s="11">
        <f t="shared" si="553"/>
        <v>3.669724770642202E-2</v>
      </c>
      <c r="J7050" s="12">
        <f t="shared" si="554"/>
        <v>155.74924140543646</v>
      </c>
      <c r="K7050" s="12">
        <f t="shared" si="554"/>
        <v>151.76866610903798</v>
      </c>
      <c r="L7050" s="12">
        <f t="shared" si="554"/>
        <v>153.54804835161892</v>
      </c>
      <c r="M7050" s="14" t="str">
        <f t="shared" si="555"/>
        <v>2004/04/19</v>
      </c>
      <c r="N7050" s="10"/>
    </row>
    <row r="7051" spans="1:14" x14ac:dyDescent="0.25">
      <c r="A7051" s="1">
        <v>20040420</v>
      </c>
      <c r="B7051" s="10">
        <v>2004.2991101980599</v>
      </c>
      <c r="C7051" s="15">
        <v>1131</v>
      </c>
      <c r="D7051" s="15">
        <v>49</v>
      </c>
      <c r="E7051" s="15">
        <v>21</v>
      </c>
      <c r="F7051" s="15">
        <v>40</v>
      </c>
      <c r="G7051" s="11">
        <f t="shared" si="551"/>
        <v>4.3324491600353669E-2</v>
      </c>
      <c r="H7051" s="11">
        <f t="shared" si="552"/>
        <v>1.8567639257294429E-2</v>
      </c>
      <c r="I7051" s="11">
        <f t="shared" si="553"/>
        <v>3.5366931918656058E-2</v>
      </c>
      <c r="J7051" s="12">
        <f t="shared" si="554"/>
        <v>129.79508477866065</v>
      </c>
      <c r="K7051" s="12">
        <f t="shared" si="554"/>
        <v>102.38681895773296</v>
      </c>
      <c r="L7051" s="12">
        <f t="shared" si="554"/>
        <v>147.98176189501731</v>
      </c>
      <c r="M7051" s="14" t="str">
        <f t="shared" si="555"/>
        <v>2004/04/20</v>
      </c>
      <c r="N7051" s="10"/>
    </row>
    <row r="7052" spans="1:14" x14ac:dyDescent="0.25">
      <c r="A7052" s="1">
        <v>20040421</v>
      </c>
      <c r="B7052" s="10">
        <v>2004.3018480488499</v>
      </c>
      <c r="C7052" s="15">
        <v>1207</v>
      </c>
      <c r="D7052" s="15">
        <v>47</v>
      </c>
      <c r="E7052" s="15">
        <v>26</v>
      </c>
      <c r="F7052" s="15">
        <v>32</v>
      </c>
      <c r="G7052" s="11">
        <f t="shared" si="551"/>
        <v>3.8939519469759737E-2</v>
      </c>
      <c r="H7052" s="11">
        <f t="shared" si="552"/>
        <v>2.1541010770505385E-2</v>
      </c>
      <c r="I7052" s="11">
        <f t="shared" si="553"/>
        <v>2.6512013256006627E-2</v>
      </c>
      <c r="J7052" s="12">
        <f t="shared" si="554"/>
        <v>116.65822365418165</v>
      </c>
      <c r="K7052" s="12">
        <f t="shared" si="554"/>
        <v>118.78276712317417</v>
      </c>
      <c r="L7052" s="12">
        <f t="shared" si="554"/>
        <v>110.93115009329881</v>
      </c>
      <c r="M7052" s="14" t="str">
        <f t="shared" si="555"/>
        <v>2004/04/21</v>
      </c>
      <c r="N7052" s="10"/>
    </row>
    <row r="7053" spans="1:14" x14ac:dyDescent="0.25">
      <c r="A7053" s="1">
        <v>20040422</v>
      </c>
      <c r="B7053" s="10">
        <v>2004.30458589964</v>
      </c>
      <c r="C7053" s="15">
        <v>1351</v>
      </c>
      <c r="D7053" s="15">
        <v>59</v>
      </c>
      <c r="E7053" s="15">
        <v>30</v>
      </c>
      <c r="F7053" s="15">
        <v>36</v>
      </c>
      <c r="G7053" s="11">
        <f t="shared" si="551"/>
        <v>4.3671354552183565E-2</v>
      </c>
      <c r="H7053" s="11">
        <f t="shared" si="552"/>
        <v>2.220577350111029E-2</v>
      </c>
      <c r="I7053" s="11">
        <f t="shared" si="553"/>
        <v>2.6646928201332347E-2</v>
      </c>
      <c r="J7053" s="12">
        <f t="shared" si="554"/>
        <v>130.83424541451149</v>
      </c>
      <c r="K7053" s="12">
        <f t="shared" si="554"/>
        <v>122.4484426786465</v>
      </c>
      <c r="L7053" s="12">
        <f t="shared" si="554"/>
        <v>111.49565909173806</v>
      </c>
      <c r="M7053" s="14" t="str">
        <f t="shared" si="555"/>
        <v>2004/04/22</v>
      </c>
      <c r="N7053" s="10"/>
    </row>
    <row r="7054" spans="1:14" x14ac:dyDescent="0.25">
      <c r="A7054" s="1">
        <v>20040423</v>
      </c>
      <c r="B7054" s="10">
        <v>2004.30732375042</v>
      </c>
      <c r="C7054" s="15">
        <v>1216</v>
      </c>
      <c r="D7054" s="15">
        <v>45</v>
      </c>
      <c r="E7054" s="15">
        <v>19</v>
      </c>
      <c r="F7054" s="15">
        <v>39</v>
      </c>
      <c r="G7054" s="11">
        <f t="shared" si="551"/>
        <v>3.7006578947368418E-2</v>
      </c>
      <c r="H7054" s="11">
        <f t="shared" si="552"/>
        <v>1.5625E-2</v>
      </c>
      <c r="I7054" s="11">
        <f t="shared" si="553"/>
        <v>3.2072368421052634E-2</v>
      </c>
      <c r="J7054" s="12">
        <f t="shared" si="554"/>
        <v>110.86736103332998</v>
      </c>
      <c r="K7054" s="12">
        <f t="shared" si="554"/>
        <v>86.160336488985109</v>
      </c>
      <c r="L7054" s="12">
        <f t="shared" si="554"/>
        <v>134.19670097506824</v>
      </c>
      <c r="M7054" s="14" t="str">
        <f t="shared" si="555"/>
        <v>2004/04/23</v>
      </c>
      <c r="N7054" s="10"/>
    </row>
    <row r="7055" spans="1:14" x14ac:dyDescent="0.25">
      <c r="A7055" s="1">
        <v>20040424</v>
      </c>
      <c r="B7055" s="10">
        <v>2004.31006160121</v>
      </c>
      <c r="C7055" s="15">
        <v>1222</v>
      </c>
      <c r="D7055" s="15">
        <v>39</v>
      </c>
      <c r="E7055" s="15">
        <v>18</v>
      </c>
      <c r="F7055" s="15">
        <v>28</v>
      </c>
      <c r="G7055" s="11">
        <f t="shared" si="551"/>
        <v>3.1914893617021274E-2</v>
      </c>
      <c r="H7055" s="11">
        <f t="shared" si="552"/>
        <v>1.4729950900163666E-2</v>
      </c>
      <c r="I7055" s="11">
        <f t="shared" si="553"/>
        <v>2.2913256955810146E-2</v>
      </c>
      <c r="J7055" s="12">
        <f t="shared" si="554"/>
        <v>95.613270224488843</v>
      </c>
      <c r="K7055" s="12">
        <f t="shared" si="554"/>
        <v>81.224801665557152</v>
      </c>
      <c r="L7055" s="12">
        <f t="shared" si="554"/>
        <v>95.873290419218662</v>
      </c>
      <c r="M7055" s="14" t="str">
        <f t="shared" si="555"/>
        <v>2004/04/24</v>
      </c>
      <c r="N7055" s="10"/>
    </row>
    <row r="7056" spans="1:14" x14ac:dyDescent="0.25">
      <c r="A7056" s="1">
        <v>20040425</v>
      </c>
      <c r="B7056" s="10">
        <v>2004.312799452</v>
      </c>
      <c r="C7056" s="15">
        <v>1075</v>
      </c>
      <c r="D7056" s="15">
        <v>26</v>
      </c>
      <c r="E7056" s="15">
        <v>16</v>
      </c>
      <c r="F7056" s="15">
        <v>19</v>
      </c>
      <c r="G7056" s="11">
        <f t="shared" si="551"/>
        <v>2.4186046511627906E-2</v>
      </c>
      <c r="H7056" s="11">
        <f t="shared" si="552"/>
        <v>1.4883720930232559E-2</v>
      </c>
      <c r="I7056" s="11">
        <f t="shared" si="553"/>
        <v>1.7674418604651163E-2</v>
      </c>
      <c r="J7056" s="12">
        <f t="shared" si="554"/>
        <v>72.458552691054493</v>
      </c>
      <c r="K7056" s="12">
        <f t="shared" si="554"/>
        <v>82.072729827647223</v>
      </c>
      <c r="L7056" s="12">
        <f t="shared" si="554"/>
        <v>73.953025147954122</v>
      </c>
      <c r="M7056" s="14" t="str">
        <f t="shared" si="555"/>
        <v>2004/04/25</v>
      </c>
      <c r="N7056" s="10"/>
    </row>
    <row r="7057" spans="1:14" x14ac:dyDescent="0.25">
      <c r="A7057" s="1">
        <v>20040426</v>
      </c>
      <c r="B7057" s="10">
        <v>2004.3155373027801</v>
      </c>
      <c r="C7057" s="15">
        <v>985</v>
      </c>
      <c r="D7057" s="15">
        <v>37</v>
      </c>
      <c r="E7057" s="15">
        <v>22</v>
      </c>
      <c r="F7057" s="15">
        <v>28</v>
      </c>
      <c r="G7057" s="11">
        <f t="shared" si="551"/>
        <v>3.7563451776649749E-2</v>
      </c>
      <c r="H7057" s="11">
        <f t="shared" si="552"/>
        <v>2.2335025380710659E-2</v>
      </c>
      <c r="I7057" s="11">
        <f t="shared" si="553"/>
        <v>2.8426395939086295E-2</v>
      </c>
      <c r="J7057" s="12">
        <f t="shared" si="554"/>
        <v>112.53568657894152</v>
      </c>
      <c r="K7057" s="12">
        <f t="shared" si="554"/>
        <v>123.1611713466914</v>
      </c>
      <c r="L7057" s="12">
        <f t="shared" si="554"/>
        <v>118.94128009369058</v>
      </c>
      <c r="M7057" s="14" t="str">
        <f t="shared" si="555"/>
        <v>2004/04/26</v>
      </c>
      <c r="N7057" s="10"/>
    </row>
    <row r="7058" spans="1:14" x14ac:dyDescent="0.25">
      <c r="A7058" s="1">
        <v>20040427</v>
      </c>
      <c r="B7058" s="10">
        <v>2004.3182751535701</v>
      </c>
      <c r="C7058" s="15">
        <v>1135</v>
      </c>
      <c r="D7058" s="15">
        <v>42</v>
      </c>
      <c r="E7058" s="15">
        <v>21</v>
      </c>
      <c r="F7058" s="15">
        <v>33</v>
      </c>
      <c r="G7058" s="11">
        <f t="shared" si="551"/>
        <v>3.7004405286343613E-2</v>
      </c>
      <c r="H7058" s="11">
        <f t="shared" si="552"/>
        <v>1.8502202643171806E-2</v>
      </c>
      <c r="I7058" s="11">
        <f t="shared" si="553"/>
        <v>2.9074889867841409E-2</v>
      </c>
      <c r="J7058" s="12">
        <f t="shared" si="554"/>
        <v>110.86084900037649</v>
      </c>
      <c r="K7058" s="12">
        <f t="shared" si="554"/>
        <v>102.02598435347663</v>
      </c>
      <c r="L7058" s="12">
        <f t="shared" si="554"/>
        <v>121.65469822043463</v>
      </c>
      <c r="M7058" s="14" t="str">
        <f t="shared" si="555"/>
        <v>2004/04/27</v>
      </c>
      <c r="N7058" s="10"/>
    </row>
    <row r="7059" spans="1:14" x14ac:dyDescent="0.25">
      <c r="A7059" s="1">
        <v>20040428</v>
      </c>
      <c r="B7059" s="10">
        <v>2004.3210130043601</v>
      </c>
      <c r="C7059" s="15">
        <v>1212</v>
      </c>
      <c r="D7059" s="15">
        <v>66</v>
      </c>
      <c r="E7059" s="15">
        <v>23</v>
      </c>
      <c r="F7059" s="15">
        <v>50</v>
      </c>
      <c r="G7059" s="11">
        <f t="shared" si="551"/>
        <v>5.4455445544554455E-2</v>
      </c>
      <c r="H7059" s="11">
        <f t="shared" si="552"/>
        <v>1.8976897689768978E-2</v>
      </c>
      <c r="I7059" s="11">
        <f t="shared" si="553"/>
        <v>4.1254125412541254E-2</v>
      </c>
      <c r="J7059" s="12">
        <f t="shared" si="554"/>
        <v>163.14211454145459</v>
      </c>
      <c r="K7059" s="12">
        <f t="shared" si="554"/>
        <v>104.64357698992251</v>
      </c>
      <c r="L7059" s="12">
        <f t="shared" si="554"/>
        <v>172.61486458670026</v>
      </c>
      <c r="M7059" s="14" t="str">
        <f t="shared" si="555"/>
        <v>2004/04/28</v>
      </c>
      <c r="N7059" s="10"/>
    </row>
    <row r="7060" spans="1:14" x14ac:dyDescent="0.25">
      <c r="A7060" s="1">
        <v>20040429</v>
      </c>
      <c r="B7060" s="10">
        <v>2004.3237508551499</v>
      </c>
      <c r="C7060" s="15">
        <v>1433</v>
      </c>
      <c r="D7060" s="15">
        <v>58</v>
      </c>
      <c r="E7060" s="15">
        <v>27</v>
      </c>
      <c r="F7060" s="15">
        <v>53</v>
      </c>
      <c r="G7060" s="11">
        <f t="shared" si="551"/>
        <v>4.0474528960223306E-2</v>
      </c>
      <c r="H7060" s="11">
        <f t="shared" si="552"/>
        <v>1.884159106769016E-2</v>
      </c>
      <c r="I7060" s="11">
        <f t="shared" si="553"/>
        <v>3.6985345429169578E-2</v>
      </c>
      <c r="J7060" s="12">
        <f t="shared" si="554"/>
        <v>121.25693167339222</v>
      </c>
      <c r="K7060" s="12">
        <f t="shared" si="554"/>
        <v>103.89746088832258</v>
      </c>
      <c r="L7060" s="12">
        <f t="shared" si="554"/>
        <v>154.7535023250702</v>
      </c>
      <c r="M7060" s="14" t="str">
        <f t="shared" si="555"/>
        <v>2004/04/29</v>
      </c>
      <c r="N7060" s="10"/>
    </row>
    <row r="7061" spans="1:14" x14ac:dyDescent="0.25">
      <c r="A7061" s="1">
        <v>20040430</v>
      </c>
      <c r="B7061" s="10">
        <v>2004.3264887059299</v>
      </c>
      <c r="C7061" s="15">
        <v>1224</v>
      </c>
      <c r="D7061" s="15">
        <v>53</v>
      </c>
      <c r="E7061" s="15">
        <v>20</v>
      </c>
      <c r="F7061" s="15">
        <v>46</v>
      </c>
      <c r="G7061" s="11">
        <f t="shared" si="551"/>
        <v>4.3300653594771241E-2</v>
      </c>
      <c r="H7061" s="11">
        <f t="shared" si="552"/>
        <v>1.6339869281045753E-2</v>
      </c>
      <c r="I7061" s="11">
        <f t="shared" si="553"/>
        <v>3.7581699346405227E-2</v>
      </c>
      <c r="J7061" s="12">
        <f t="shared" si="554"/>
        <v>129.7236689156872</v>
      </c>
      <c r="K7061" s="12">
        <f t="shared" si="554"/>
        <v>90.102312668219724</v>
      </c>
      <c r="L7061" s="12">
        <f t="shared" si="554"/>
        <v>157.24875703329596</v>
      </c>
      <c r="M7061" s="14" t="str">
        <f t="shared" si="555"/>
        <v>2004/04/30</v>
      </c>
      <c r="N7061" s="10"/>
    </row>
    <row r="7062" spans="1:14" x14ac:dyDescent="0.25">
      <c r="A7062" s="1">
        <v>20040501</v>
      </c>
      <c r="B7062" s="10">
        <v>2004.32922655672</v>
      </c>
      <c r="C7062" s="15">
        <v>1196</v>
      </c>
      <c r="D7062" s="15">
        <v>31</v>
      </c>
      <c r="E7062" s="15">
        <v>13</v>
      </c>
      <c r="F7062" s="15">
        <v>26</v>
      </c>
      <c r="G7062" s="11">
        <f t="shared" si="551"/>
        <v>2.5919732441471572E-2</v>
      </c>
      <c r="H7062" s="11">
        <f t="shared" si="552"/>
        <v>1.0869565217391304E-2</v>
      </c>
      <c r="I7062" s="11">
        <f t="shared" si="553"/>
        <v>2.1739130434782608E-2</v>
      </c>
      <c r="J7062" s="12">
        <f t="shared" si="554"/>
        <v>77.652471971616649</v>
      </c>
      <c r="K7062" s="12">
        <f t="shared" si="554"/>
        <v>59.937625383641816</v>
      </c>
      <c r="L7062" s="12">
        <f t="shared" si="554"/>
        <v>90.960528643078575</v>
      </c>
      <c r="M7062" s="14" t="str">
        <f t="shared" si="555"/>
        <v>2004/05/01</v>
      </c>
      <c r="N7062" s="10"/>
    </row>
    <row r="7063" spans="1:14" x14ac:dyDescent="0.25">
      <c r="A7063" s="1">
        <v>20040502</v>
      </c>
      <c r="B7063" s="10">
        <v>2004.33196440751</v>
      </c>
      <c r="C7063" s="15">
        <v>1044</v>
      </c>
      <c r="D7063" s="15">
        <v>24</v>
      </c>
      <c r="E7063" s="15">
        <v>7</v>
      </c>
      <c r="F7063" s="15">
        <v>22</v>
      </c>
      <c r="G7063" s="11">
        <f t="shared" si="551"/>
        <v>2.2988505747126436E-2</v>
      </c>
      <c r="H7063" s="11">
        <f t="shared" si="552"/>
        <v>6.7049808429118776E-3</v>
      </c>
      <c r="I7063" s="11">
        <f t="shared" si="553"/>
        <v>2.1072796934865901E-2</v>
      </c>
      <c r="J7063" s="12">
        <f t="shared" si="554"/>
        <v>68.870861311126063</v>
      </c>
      <c r="K7063" s="12">
        <f t="shared" si="554"/>
        <v>36.973017956959126</v>
      </c>
      <c r="L7063" s="12">
        <f t="shared" si="554"/>
        <v>88.172466462447815</v>
      </c>
      <c r="M7063" s="14" t="str">
        <f t="shared" si="555"/>
        <v>2004/05/02</v>
      </c>
      <c r="N7063" s="10"/>
    </row>
    <row r="7064" spans="1:14" x14ac:dyDescent="0.25">
      <c r="A7064" s="1">
        <v>20040503</v>
      </c>
      <c r="B7064" s="10">
        <v>2004.33470225829</v>
      </c>
      <c r="C7064" s="15">
        <v>919</v>
      </c>
      <c r="D7064" s="15">
        <v>31</v>
      </c>
      <c r="E7064" s="15">
        <v>14</v>
      </c>
      <c r="F7064" s="15">
        <v>25</v>
      </c>
      <c r="G7064" s="11">
        <f t="shared" si="551"/>
        <v>3.3732317736670292E-2</v>
      </c>
      <c r="H7064" s="11">
        <f t="shared" si="552"/>
        <v>1.5233949945593036E-2</v>
      </c>
      <c r="I7064" s="11">
        <f t="shared" si="553"/>
        <v>2.720348204570185E-2</v>
      </c>
      <c r="J7064" s="12">
        <f t="shared" si="554"/>
        <v>101.05805927971001</v>
      </c>
      <c r="K7064" s="12">
        <f t="shared" si="554"/>
        <v>84.003984215593746</v>
      </c>
      <c r="L7064" s="12">
        <f t="shared" si="554"/>
        <v>113.82438295923872</v>
      </c>
      <c r="M7064" s="14" t="str">
        <f t="shared" si="555"/>
        <v>2004/05/03</v>
      </c>
      <c r="N7064" s="10"/>
    </row>
    <row r="7065" spans="1:14" x14ac:dyDescent="0.25">
      <c r="A7065" s="1">
        <v>20040504</v>
      </c>
      <c r="B7065" s="10">
        <v>2004.33744010908</v>
      </c>
      <c r="C7065" s="15">
        <v>1050</v>
      </c>
      <c r="D7065" s="15">
        <v>38</v>
      </c>
      <c r="E7065" s="15">
        <v>15</v>
      </c>
      <c r="F7065" s="15">
        <v>32</v>
      </c>
      <c r="G7065" s="11">
        <f t="shared" si="551"/>
        <v>3.619047619047619E-2</v>
      </c>
      <c r="H7065" s="11">
        <f t="shared" si="552"/>
        <v>1.4285714285714285E-2</v>
      </c>
      <c r="I7065" s="11">
        <f t="shared" si="553"/>
        <v>3.0476190476190476E-2</v>
      </c>
      <c r="J7065" s="12">
        <f t="shared" si="554"/>
        <v>108.42241309265846</v>
      </c>
      <c r="K7065" s="12">
        <f t="shared" si="554"/>
        <v>78.775164789929235</v>
      </c>
      <c r="L7065" s="12">
        <f t="shared" si="554"/>
        <v>127.51799825010634</v>
      </c>
      <c r="M7065" s="14" t="str">
        <f t="shared" si="555"/>
        <v>2004/05/04</v>
      </c>
      <c r="N7065" s="10"/>
    </row>
    <row r="7066" spans="1:14" x14ac:dyDescent="0.25">
      <c r="A7066" s="1">
        <v>20040505</v>
      </c>
      <c r="B7066" s="10">
        <v>2004.3401779598701</v>
      </c>
      <c r="C7066" s="15">
        <v>1150</v>
      </c>
      <c r="D7066" s="15">
        <v>45</v>
      </c>
      <c r="E7066" s="15">
        <v>21</v>
      </c>
      <c r="F7066" s="15">
        <v>36</v>
      </c>
      <c r="G7066" s="11">
        <f t="shared" si="551"/>
        <v>3.9130434782608699E-2</v>
      </c>
      <c r="H7066" s="11">
        <f t="shared" si="552"/>
        <v>1.8260869565217393E-2</v>
      </c>
      <c r="I7066" s="11">
        <f t="shared" si="553"/>
        <v>3.1304347826086959E-2</v>
      </c>
      <c r="J7066" s="12">
        <f t="shared" si="554"/>
        <v>117.23018349263417</v>
      </c>
      <c r="K7066" s="12">
        <f t="shared" si="554"/>
        <v>100.69521064451826</v>
      </c>
      <c r="L7066" s="12">
        <f t="shared" si="554"/>
        <v>130.98316124603318</v>
      </c>
      <c r="M7066" s="14" t="str">
        <f t="shared" si="555"/>
        <v>2004/05/05</v>
      </c>
      <c r="N7066" s="10"/>
    </row>
    <row r="7067" spans="1:14" x14ac:dyDescent="0.25">
      <c r="A7067" s="1">
        <v>20040506</v>
      </c>
      <c r="B7067" s="10">
        <v>2004.3429158106601</v>
      </c>
      <c r="C7067" s="15">
        <v>1352</v>
      </c>
      <c r="D7067" s="15">
        <v>43</v>
      </c>
      <c r="E7067" s="15">
        <v>19</v>
      </c>
      <c r="F7067" s="15">
        <v>31</v>
      </c>
      <c r="G7067" s="11">
        <f t="shared" si="551"/>
        <v>3.1804733727810654E-2</v>
      </c>
      <c r="H7067" s="11">
        <f t="shared" si="552"/>
        <v>1.4053254437869823E-2</v>
      </c>
      <c r="I7067" s="11">
        <f t="shared" si="553"/>
        <v>2.2928994082840236E-2</v>
      </c>
      <c r="J7067" s="12">
        <f t="shared" si="554"/>
        <v>95.283244143832334</v>
      </c>
      <c r="K7067" s="12">
        <f t="shared" si="554"/>
        <v>77.493320392459992</v>
      </c>
      <c r="L7067" s="12">
        <f t="shared" si="554"/>
        <v>95.939137459341751</v>
      </c>
      <c r="M7067" s="14" t="str">
        <f t="shared" si="555"/>
        <v>2004/05/06</v>
      </c>
      <c r="N7067" s="10"/>
    </row>
    <row r="7068" spans="1:14" x14ac:dyDescent="0.25">
      <c r="A7068" s="1">
        <v>20040507</v>
      </c>
      <c r="B7068" s="10">
        <v>2004.3456536614401</v>
      </c>
      <c r="C7068" s="15">
        <v>1190</v>
      </c>
      <c r="D7068" s="15">
        <v>46</v>
      </c>
      <c r="E7068" s="15">
        <v>24</v>
      </c>
      <c r="F7068" s="15">
        <v>31</v>
      </c>
      <c r="G7068" s="11">
        <f t="shared" si="551"/>
        <v>3.8655462184873951E-2</v>
      </c>
      <c r="H7068" s="11">
        <f t="shared" si="552"/>
        <v>2.0168067226890758E-2</v>
      </c>
      <c r="I7068" s="11">
        <f t="shared" si="553"/>
        <v>2.6050420168067228E-2</v>
      </c>
      <c r="J7068" s="12">
        <f t="shared" si="554"/>
        <v>115.80722141475906</v>
      </c>
      <c r="K7068" s="12">
        <f t="shared" si="554"/>
        <v>111.21199735048835</v>
      </c>
      <c r="L7068" s="12">
        <f t="shared" si="554"/>
        <v>108.99975953363872</v>
      </c>
      <c r="M7068" s="14" t="str">
        <f t="shared" si="555"/>
        <v>2004/05/07</v>
      </c>
      <c r="N7068" s="10"/>
    </row>
    <row r="7069" spans="1:14" x14ac:dyDescent="0.25">
      <c r="A7069" s="1">
        <v>20040508</v>
      </c>
      <c r="B7069" s="10">
        <v>2004.3483915122299</v>
      </c>
      <c r="C7069" s="15">
        <v>1208</v>
      </c>
      <c r="D7069" s="15">
        <v>31</v>
      </c>
      <c r="E7069" s="15">
        <v>14</v>
      </c>
      <c r="F7069" s="15">
        <v>26</v>
      </c>
      <c r="G7069" s="11">
        <f t="shared" si="551"/>
        <v>2.5662251655629138E-2</v>
      </c>
      <c r="H7069" s="11">
        <f t="shared" si="552"/>
        <v>1.1589403973509934E-2</v>
      </c>
      <c r="I7069" s="11">
        <f t="shared" si="553"/>
        <v>2.1523178807947019E-2</v>
      </c>
      <c r="J7069" s="12">
        <f t="shared" si="554"/>
        <v>76.881089799713166</v>
      </c>
      <c r="K7069" s="12">
        <f t="shared" si="554"/>
        <v>63.907004548121407</v>
      </c>
      <c r="L7069" s="12">
        <f t="shared" si="554"/>
        <v>90.056947232716865</v>
      </c>
      <c r="M7069" s="14" t="str">
        <f t="shared" si="555"/>
        <v>2004/05/08</v>
      </c>
      <c r="N7069" s="10"/>
    </row>
    <row r="7070" spans="1:14" x14ac:dyDescent="0.25">
      <c r="A7070" s="1">
        <v>20040509</v>
      </c>
      <c r="B7070" s="10">
        <v>2004.3511293630199</v>
      </c>
      <c r="C7070" s="15">
        <v>1005</v>
      </c>
      <c r="D7070" s="15">
        <v>27</v>
      </c>
      <c r="E7070" s="15">
        <v>9</v>
      </c>
      <c r="F7070" s="15">
        <v>24</v>
      </c>
      <c r="G7070" s="11">
        <f t="shared" si="551"/>
        <v>2.6865671641791045E-2</v>
      </c>
      <c r="H7070" s="11">
        <f t="shared" si="552"/>
        <v>8.9552238805970154E-3</v>
      </c>
      <c r="I7070" s="11">
        <f t="shared" si="553"/>
        <v>2.3880597014925373E-2</v>
      </c>
      <c r="J7070" s="12">
        <f t="shared" si="554"/>
        <v>80.486394636733891</v>
      </c>
      <c r="K7070" s="12">
        <f t="shared" si="554"/>
        <v>49.381446584731762</v>
      </c>
      <c r="L7070" s="12">
        <f t="shared" si="554"/>
        <v>99.920819524337062</v>
      </c>
      <c r="M7070" s="14" t="str">
        <f t="shared" si="555"/>
        <v>2004/05/09</v>
      </c>
      <c r="N7070" s="10"/>
    </row>
    <row r="7071" spans="1:14" x14ac:dyDescent="0.25">
      <c r="A7071" s="1">
        <v>20040510</v>
      </c>
      <c r="B7071" s="10">
        <v>2004.3538672138</v>
      </c>
      <c r="C7071" s="15">
        <v>947</v>
      </c>
      <c r="D7071" s="15">
        <v>36</v>
      </c>
      <c r="E7071" s="15">
        <v>18</v>
      </c>
      <c r="F7071" s="15">
        <v>34</v>
      </c>
      <c r="G7071" s="11">
        <f t="shared" si="551"/>
        <v>3.8014783526927137E-2</v>
      </c>
      <c r="H7071" s="11">
        <f t="shared" si="552"/>
        <v>1.9007391763463569E-2</v>
      </c>
      <c r="I7071" s="11">
        <f t="shared" si="553"/>
        <v>3.5902851108764518E-2</v>
      </c>
      <c r="J7071" s="12">
        <f t="shared" si="554"/>
        <v>113.88782345641333</v>
      </c>
      <c r="K7071" s="12">
        <f t="shared" si="554"/>
        <v>104.81172928755105</v>
      </c>
      <c r="L7071" s="12">
        <f t="shared" si="554"/>
        <v>150.22414656576018</v>
      </c>
      <c r="M7071" s="14" t="str">
        <f t="shared" si="555"/>
        <v>2004/05/10</v>
      </c>
      <c r="N7071" s="10"/>
    </row>
    <row r="7072" spans="1:14" x14ac:dyDescent="0.25">
      <c r="A7072" s="1">
        <v>20040511</v>
      </c>
      <c r="B7072" s="10">
        <v>2004.35660506459</v>
      </c>
      <c r="C7072" s="15">
        <v>1099</v>
      </c>
      <c r="D7072" s="15">
        <v>43</v>
      </c>
      <c r="E7072" s="15">
        <v>18</v>
      </c>
      <c r="F7072" s="15">
        <v>37</v>
      </c>
      <c r="G7072" s="11">
        <f t="shared" si="551"/>
        <v>3.9126478616924476E-2</v>
      </c>
      <c r="H7072" s="11">
        <f t="shared" si="552"/>
        <v>1.637852593266606E-2</v>
      </c>
      <c r="I7072" s="11">
        <f t="shared" si="553"/>
        <v>3.3666969972702458E-2</v>
      </c>
      <c r="J7072" s="12">
        <f t="shared" si="554"/>
        <v>117.21833128522412</v>
      </c>
      <c r="K7072" s="12">
        <f t="shared" si="554"/>
        <v>90.315475555332895</v>
      </c>
      <c r="L7072" s="12">
        <f t="shared" si="554"/>
        <v>140.86880778027276</v>
      </c>
      <c r="M7072" s="14" t="str">
        <f t="shared" si="555"/>
        <v>2004/05/11</v>
      </c>
      <c r="N7072" s="10"/>
    </row>
    <row r="7073" spans="1:14" x14ac:dyDescent="0.25">
      <c r="A7073" s="1">
        <v>20040512</v>
      </c>
      <c r="B7073" s="10">
        <v>2004.35934291538</v>
      </c>
      <c r="C7073" s="15">
        <v>1151</v>
      </c>
      <c r="D7073" s="15">
        <v>44</v>
      </c>
      <c r="E7073" s="15">
        <v>23</v>
      </c>
      <c r="F7073" s="15">
        <v>31</v>
      </c>
      <c r="G7073" s="11">
        <f t="shared" si="551"/>
        <v>3.8227628149435276E-2</v>
      </c>
      <c r="H7073" s="11">
        <f t="shared" si="552"/>
        <v>1.998262380538662E-2</v>
      </c>
      <c r="I7073" s="11">
        <f t="shared" si="553"/>
        <v>2.6933101650738488E-2</v>
      </c>
      <c r="J7073" s="12">
        <f t="shared" si="554"/>
        <v>114.52548092918792</v>
      </c>
      <c r="K7073" s="12">
        <f t="shared" si="554"/>
        <v>110.18941382431457</v>
      </c>
      <c r="L7073" s="12">
        <f t="shared" si="554"/>
        <v>112.69306155085148</v>
      </c>
      <c r="M7073" s="14" t="str">
        <f t="shared" si="555"/>
        <v>2004/05/12</v>
      </c>
      <c r="N7073" s="10"/>
    </row>
    <row r="7074" spans="1:14" x14ac:dyDescent="0.25">
      <c r="A7074" s="1">
        <v>20040513</v>
      </c>
      <c r="B7074" s="10">
        <v>2004.36208076616</v>
      </c>
      <c r="C7074" s="15">
        <v>1360</v>
      </c>
      <c r="D7074" s="15">
        <v>54</v>
      </c>
      <c r="E7074" s="15">
        <v>22</v>
      </c>
      <c r="F7074" s="15">
        <v>40</v>
      </c>
      <c r="G7074" s="11">
        <f t="shared" si="551"/>
        <v>3.9705882352941174E-2</v>
      </c>
      <c r="H7074" s="11">
        <f t="shared" si="552"/>
        <v>1.6176470588235296E-2</v>
      </c>
      <c r="I7074" s="11">
        <f t="shared" si="553"/>
        <v>2.9411764705882353E-2</v>
      </c>
      <c r="J7074" s="12">
        <f t="shared" si="554"/>
        <v>118.95415677929053</v>
      </c>
      <c r="K7074" s="12">
        <f t="shared" si="554"/>
        <v>89.201289541537534</v>
      </c>
      <c r="L7074" s="12">
        <f t="shared" si="554"/>
        <v>123.06424463475338</v>
      </c>
      <c r="M7074" s="14" t="str">
        <f t="shared" si="555"/>
        <v>2004/05/13</v>
      </c>
      <c r="N7074" s="10"/>
    </row>
    <row r="7075" spans="1:14" x14ac:dyDescent="0.25">
      <c r="A7075" s="1">
        <v>20040514</v>
      </c>
      <c r="B7075" s="10">
        <v>2004.3648186169501</v>
      </c>
      <c r="C7075" s="15">
        <v>1229</v>
      </c>
      <c r="D7075" s="15">
        <v>41</v>
      </c>
      <c r="E7075" s="15">
        <v>20</v>
      </c>
      <c r="F7075" s="15">
        <v>29</v>
      </c>
      <c r="G7075" s="11">
        <f t="shared" si="551"/>
        <v>3.3360455655004069E-2</v>
      </c>
      <c r="H7075" s="11">
        <f t="shared" si="552"/>
        <v>1.627339300244101E-2</v>
      </c>
      <c r="I7075" s="11">
        <f t="shared" si="553"/>
        <v>2.3596419853539462E-2</v>
      </c>
      <c r="J7075" s="12">
        <f t="shared" si="554"/>
        <v>99.944004189091402</v>
      </c>
      <c r="K7075" s="12">
        <f t="shared" si="554"/>
        <v>89.735745082100038</v>
      </c>
      <c r="L7075" s="12">
        <f t="shared" si="554"/>
        <v>98.731769902251273</v>
      </c>
      <c r="M7075" s="14" t="str">
        <f t="shared" si="555"/>
        <v>2004/05/14</v>
      </c>
      <c r="N7075" s="10"/>
    </row>
    <row r="7076" spans="1:14" x14ac:dyDescent="0.25">
      <c r="A7076" s="1">
        <v>20040515</v>
      </c>
      <c r="B7076" s="10">
        <v>2004.3675564677401</v>
      </c>
      <c r="C7076" s="15">
        <v>1244</v>
      </c>
      <c r="D7076" s="15">
        <v>40</v>
      </c>
      <c r="E7076" s="15">
        <v>13</v>
      </c>
      <c r="F7076" s="15">
        <v>31</v>
      </c>
      <c r="G7076" s="11">
        <f t="shared" si="551"/>
        <v>3.215434083601286E-2</v>
      </c>
      <c r="H7076" s="11">
        <f t="shared" si="552"/>
        <v>1.045016077170418E-2</v>
      </c>
      <c r="I7076" s="11">
        <f t="shared" si="553"/>
        <v>2.4919614147909969E-2</v>
      </c>
      <c r="J7076" s="12">
        <f t="shared" si="554"/>
        <v>96.330625949645778</v>
      </c>
      <c r="K7076" s="12">
        <f t="shared" si="554"/>
        <v>57.624919581057569</v>
      </c>
      <c r="L7076" s="12">
        <f t="shared" si="554"/>
        <v>104.26825871786983</v>
      </c>
      <c r="M7076" s="14" t="str">
        <f t="shared" si="555"/>
        <v>2004/05/15</v>
      </c>
      <c r="N7076" s="10"/>
    </row>
    <row r="7077" spans="1:14" x14ac:dyDescent="0.25">
      <c r="A7077" s="1">
        <v>20040516</v>
      </c>
      <c r="B7077" s="10">
        <v>2004.3702943185299</v>
      </c>
      <c r="C7077" s="15">
        <v>1063</v>
      </c>
      <c r="D7077" s="15">
        <v>30</v>
      </c>
      <c r="E7077" s="15">
        <v>15</v>
      </c>
      <c r="F7077" s="15">
        <v>23</v>
      </c>
      <c r="G7077" s="11">
        <f t="shared" si="551"/>
        <v>2.8222013170272814E-2</v>
      </c>
      <c r="H7077" s="11">
        <f t="shared" si="552"/>
        <v>1.4111006585136407E-2</v>
      </c>
      <c r="I7077" s="11">
        <f t="shared" si="553"/>
        <v>2.1636876763875823E-2</v>
      </c>
      <c r="J7077" s="12">
        <f t="shared" si="554"/>
        <v>84.549834441222501</v>
      </c>
      <c r="K7077" s="12">
        <f t="shared" si="554"/>
        <v>77.811780836712799</v>
      </c>
      <c r="L7077" s="12">
        <f t="shared" si="554"/>
        <v>90.532680436855259</v>
      </c>
      <c r="M7077" s="14" t="str">
        <f t="shared" si="555"/>
        <v>2004/05/16</v>
      </c>
      <c r="N7077" s="10"/>
    </row>
    <row r="7078" spans="1:14" x14ac:dyDescent="0.25">
      <c r="A7078" s="1">
        <v>20040517</v>
      </c>
      <c r="B7078" s="10">
        <v>2004.3730321693099</v>
      </c>
      <c r="C7078" s="15">
        <v>1000</v>
      </c>
      <c r="D7078" s="15">
        <v>44</v>
      </c>
      <c r="E7078" s="15">
        <v>22</v>
      </c>
      <c r="F7078" s="15">
        <v>26</v>
      </c>
      <c r="G7078" s="11">
        <f t="shared" si="551"/>
        <v>4.3999999999999997E-2</v>
      </c>
      <c r="H7078" s="11">
        <f t="shared" si="552"/>
        <v>2.1999999999999999E-2</v>
      </c>
      <c r="I7078" s="11">
        <f t="shared" si="553"/>
        <v>2.5999999999999999E-2</v>
      </c>
      <c r="J7078" s="12">
        <f t="shared" si="554"/>
        <v>131.81882854949529</v>
      </c>
      <c r="K7078" s="12">
        <f t="shared" si="554"/>
        <v>121.31375377649103</v>
      </c>
      <c r="L7078" s="12">
        <f t="shared" si="554"/>
        <v>108.78879225712197</v>
      </c>
      <c r="M7078" s="14" t="str">
        <f t="shared" si="555"/>
        <v>2004/05/17</v>
      </c>
      <c r="N7078" s="10"/>
    </row>
    <row r="7079" spans="1:14" x14ac:dyDescent="0.25">
      <c r="A7079" s="1">
        <v>20040518</v>
      </c>
      <c r="B7079" s="10">
        <v>2004.3757700200999</v>
      </c>
      <c r="C7079" s="15">
        <v>1095</v>
      </c>
      <c r="D7079" s="15">
        <v>52</v>
      </c>
      <c r="E7079" s="15">
        <v>21</v>
      </c>
      <c r="F7079" s="15">
        <v>34</v>
      </c>
      <c r="G7079" s="11">
        <f t="shared" si="551"/>
        <v>4.7488584474885846E-2</v>
      </c>
      <c r="H7079" s="11">
        <f t="shared" si="552"/>
        <v>1.9178082191780823E-2</v>
      </c>
      <c r="I7079" s="11">
        <f t="shared" si="553"/>
        <v>3.1050228310502283E-2</v>
      </c>
      <c r="J7079" s="12">
        <f t="shared" si="554"/>
        <v>142.27021761257274</v>
      </c>
      <c r="K7079" s="12">
        <f t="shared" si="554"/>
        <v>105.75296095086392</v>
      </c>
      <c r="L7079" s="12">
        <f t="shared" si="554"/>
        <v>129.91987835413232</v>
      </c>
      <c r="M7079" s="14" t="str">
        <f t="shared" si="555"/>
        <v>2004/05/18</v>
      </c>
      <c r="N7079" s="10"/>
    </row>
    <row r="7080" spans="1:14" x14ac:dyDescent="0.25">
      <c r="A7080" s="1">
        <v>20040519</v>
      </c>
      <c r="B7080" s="10">
        <v>2004.37850787089</v>
      </c>
      <c r="C7080" s="15">
        <v>1193</v>
      </c>
      <c r="D7080" s="15">
        <v>41</v>
      </c>
      <c r="E7080" s="15">
        <v>21</v>
      </c>
      <c r="F7080" s="15">
        <v>34</v>
      </c>
      <c r="G7080" s="11">
        <f t="shared" si="551"/>
        <v>3.4367141659681473E-2</v>
      </c>
      <c r="H7080" s="11">
        <f t="shared" si="552"/>
        <v>1.7602682313495391E-2</v>
      </c>
      <c r="I7080" s="11">
        <f t="shared" si="553"/>
        <v>2.8499580888516344E-2</v>
      </c>
      <c r="J7080" s="12">
        <f t="shared" si="554"/>
        <v>102.95991714031294</v>
      </c>
      <c r="K7080" s="12">
        <f t="shared" si="554"/>
        <v>97.065793999326061</v>
      </c>
      <c r="L7080" s="12">
        <f t="shared" si="554"/>
        <v>119.24749941137878</v>
      </c>
      <c r="M7080" s="14" t="str">
        <f t="shared" si="555"/>
        <v>2004/05/19</v>
      </c>
      <c r="N7080" s="10"/>
    </row>
    <row r="7081" spans="1:14" x14ac:dyDescent="0.25">
      <c r="A7081" s="1">
        <v>20040520</v>
      </c>
      <c r="B7081" s="10">
        <v>2004.38124572167</v>
      </c>
      <c r="C7081" s="15">
        <v>1338</v>
      </c>
      <c r="D7081" s="15">
        <v>62</v>
      </c>
      <c r="E7081" s="15">
        <v>30</v>
      </c>
      <c r="F7081" s="15">
        <v>50</v>
      </c>
      <c r="G7081" s="11">
        <f t="shared" si="551"/>
        <v>4.6337817638266068E-2</v>
      </c>
      <c r="H7081" s="11">
        <f t="shared" si="552"/>
        <v>2.2421524663677129E-2</v>
      </c>
      <c r="I7081" s="11">
        <f t="shared" si="553"/>
        <v>3.7369207772795218E-2</v>
      </c>
      <c r="J7081" s="12">
        <f t="shared" si="554"/>
        <v>138.82265542309941</v>
      </c>
      <c r="K7081" s="12">
        <f t="shared" si="554"/>
        <v>123.638151015584</v>
      </c>
      <c r="L7081" s="12">
        <f t="shared" si="554"/>
        <v>156.35965312337873</v>
      </c>
      <c r="M7081" s="14" t="str">
        <f t="shared" si="555"/>
        <v>2004/05/20</v>
      </c>
      <c r="N7081" s="10"/>
    </row>
    <row r="7082" spans="1:14" x14ac:dyDescent="0.25">
      <c r="A7082" s="1">
        <v>20040521</v>
      </c>
      <c r="B7082" s="10">
        <v>2004.38398357246</v>
      </c>
      <c r="C7082" s="15">
        <v>1172</v>
      </c>
      <c r="D7082" s="15">
        <v>42</v>
      </c>
      <c r="E7082" s="15">
        <v>20</v>
      </c>
      <c r="F7082" s="15">
        <v>29</v>
      </c>
      <c r="G7082" s="11">
        <f t="shared" si="551"/>
        <v>3.5836177474402729E-2</v>
      </c>
      <c r="H7082" s="11">
        <f t="shared" si="552"/>
        <v>1.7064846416382253E-2</v>
      </c>
      <c r="I7082" s="11">
        <f t="shared" si="553"/>
        <v>2.4744027303754267E-2</v>
      </c>
      <c r="J7082" s="12">
        <f t="shared" si="554"/>
        <v>107.36097578108132</v>
      </c>
      <c r="K7082" s="12">
        <f t="shared" si="554"/>
        <v>94.100026199574188</v>
      </c>
      <c r="L7082" s="12">
        <f t="shared" si="554"/>
        <v>103.53357099817988</v>
      </c>
      <c r="M7082" s="14" t="str">
        <f t="shared" si="555"/>
        <v>2004/05/21</v>
      </c>
      <c r="N7082" s="10"/>
    </row>
    <row r="7083" spans="1:14" x14ac:dyDescent="0.25">
      <c r="A7083" s="1">
        <v>20040522</v>
      </c>
      <c r="B7083" s="10">
        <v>2004.38672142325</v>
      </c>
      <c r="C7083" s="15">
        <v>1218</v>
      </c>
      <c r="D7083" s="15">
        <v>33</v>
      </c>
      <c r="E7083" s="15">
        <v>17</v>
      </c>
      <c r="F7083" s="15">
        <v>23</v>
      </c>
      <c r="G7083" s="11">
        <f t="shared" si="551"/>
        <v>2.7093596059113302E-2</v>
      </c>
      <c r="H7083" s="11">
        <f t="shared" si="552"/>
        <v>1.3957307060755337E-2</v>
      </c>
      <c r="I7083" s="11">
        <f t="shared" si="553"/>
        <v>1.8883415435139574E-2</v>
      </c>
      <c r="J7083" s="12">
        <f t="shared" si="554"/>
        <v>81.169229402398585</v>
      </c>
      <c r="K7083" s="12">
        <f t="shared" si="554"/>
        <v>76.964241461425118</v>
      </c>
      <c r="L7083" s="12">
        <f t="shared" si="554"/>
        <v>79.011690726089611</v>
      </c>
      <c r="M7083" s="14" t="str">
        <f t="shared" si="555"/>
        <v>2004/05/22</v>
      </c>
      <c r="N7083" s="10"/>
    </row>
    <row r="7084" spans="1:14" x14ac:dyDescent="0.25">
      <c r="A7084" s="1">
        <v>20040523</v>
      </c>
      <c r="B7084" s="10">
        <v>2004.3894592740401</v>
      </c>
      <c r="C7084" s="15">
        <v>1010</v>
      </c>
      <c r="D7084" s="15">
        <v>17</v>
      </c>
      <c r="E7084" s="15">
        <v>9</v>
      </c>
      <c r="F7084" s="15">
        <v>14</v>
      </c>
      <c r="G7084" s="11">
        <f t="shared" si="551"/>
        <v>1.6831683168316833E-2</v>
      </c>
      <c r="H7084" s="11">
        <f t="shared" si="552"/>
        <v>8.9108910891089101E-3</v>
      </c>
      <c r="I7084" s="11">
        <f t="shared" si="553"/>
        <v>1.3861386138613862E-2</v>
      </c>
      <c r="J7084" s="12">
        <f t="shared" si="554"/>
        <v>50.425744494631417</v>
      </c>
      <c r="K7084" s="12">
        <f t="shared" si="554"/>
        <v>49.136983977876653</v>
      </c>
      <c r="L7084" s="12">
        <f t="shared" si="554"/>
        <v>57.998594501131294</v>
      </c>
      <c r="M7084" s="14" t="str">
        <f t="shared" si="555"/>
        <v>2004/05/23</v>
      </c>
      <c r="N7084" s="10"/>
    </row>
    <row r="7085" spans="1:14" x14ac:dyDescent="0.25">
      <c r="A7085" s="1">
        <v>20040524</v>
      </c>
      <c r="B7085" s="10">
        <v>2004.3921971248201</v>
      </c>
      <c r="C7085" s="15">
        <v>954</v>
      </c>
      <c r="D7085" s="15">
        <v>44</v>
      </c>
      <c r="E7085" s="15">
        <v>22</v>
      </c>
      <c r="F7085" s="15">
        <v>28</v>
      </c>
      <c r="G7085" s="11">
        <f t="shared" si="551"/>
        <v>4.6121593291404611E-2</v>
      </c>
      <c r="H7085" s="11">
        <f t="shared" si="552"/>
        <v>2.3060796645702306E-2</v>
      </c>
      <c r="I7085" s="11">
        <f t="shared" si="553"/>
        <v>2.9350104821802937E-2</v>
      </c>
      <c r="J7085" s="12">
        <f t="shared" si="554"/>
        <v>138.17487269339128</v>
      </c>
      <c r="K7085" s="12">
        <f t="shared" si="554"/>
        <v>127.16326391665727</v>
      </c>
      <c r="L7085" s="12">
        <f t="shared" si="554"/>
        <v>122.80624831476439</v>
      </c>
      <c r="M7085" s="14" t="str">
        <f t="shared" si="555"/>
        <v>2004/05/24</v>
      </c>
      <c r="N7085" s="10"/>
    </row>
    <row r="7086" spans="1:14" x14ac:dyDescent="0.25">
      <c r="A7086" s="1">
        <v>20040525</v>
      </c>
      <c r="B7086" s="10">
        <v>2004.3949349756101</v>
      </c>
      <c r="C7086" s="15">
        <v>1072</v>
      </c>
      <c r="D7086" s="15">
        <v>43</v>
      </c>
      <c r="E7086" s="15">
        <v>18</v>
      </c>
      <c r="F7086" s="15">
        <v>31</v>
      </c>
      <c r="G7086" s="11">
        <f t="shared" si="551"/>
        <v>4.0111940298507461E-2</v>
      </c>
      <c r="H7086" s="11">
        <f t="shared" si="552"/>
        <v>1.6791044776119403E-2</v>
      </c>
      <c r="I7086" s="11">
        <f t="shared" si="553"/>
        <v>2.8917910447761194E-2</v>
      </c>
      <c r="J7086" s="12">
        <f t="shared" si="554"/>
        <v>120.1706586590124</v>
      </c>
      <c r="K7086" s="12">
        <f t="shared" si="554"/>
        <v>92.590212346372056</v>
      </c>
      <c r="L7086" s="12">
        <f t="shared" si="554"/>
        <v>120.99786739275191</v>
      </c>
      <c r="M7086" s="14" t="str">
        <f t="shared" si="555"/>
        <v>2004/05/25</v>
      </c>
      <c r="N7086" s="10"/>
    </row>
    <row r="7087" spans="1:14" x14ac:dyDescent="0.25">
      <c r="A7087" s="1">
        <v>20040526</v>
      </c>
      <c r="B7087" s="10">
        <v>2004.3976728263999</v>
      </c>
      <c r="C7087" s="15">
        <v>1169</v>
      </c>
      <c r="D7087" s="15">
        <v>44</v>
      </c>
      <c r="E7087" s="15">
        <v>28</v>
      </c>
      <c r="F7087" s="15">
        <v>25</v>
      </c>
      <c r="G7087" s="11">
        <f t="shared" si="551"/>
        <v>3.7639007698887936E-2</v>
      </c>
      <c r="H7087" s="11">
        <f t="shared" si="552"/>
        <v>2.3952095808383235E-2</v>
      </c>
      <c r="I7087" s="11">
        <f t="shared" si="553"/>
        <v>2.1385799828913601E-2</v>
      </c>
      <c r="J7087" s="12">
        <f t="shared" si="554"/>
        <v>112.7620432416555</v>
      </c>
      <c r="K7087" s="12">
        <f t="shared" si="554"/>
        <v>132.0781206058694</v>
      </c>
      <c r="L7087" s="12">
        <f t="shared" si="554"/>
        <v>89.482128263079872</v>
      </c>
      <c r="M7087" s="14" t="str">
        <f t="shared" si="555"/>
        <v>2004/05/26</v>
      </c>
      <c r="N7087" s="10"/>
    </row>
    <row r="7088" spans="1:14" x14ac:dyDescent="0.25">
      <c r="A7088" s="1">
        <v>20040527</v>
      </c>
      <c r="B7088" s="10">
        <v>2004.4004106771799</v>
      </c>
      <c r="C7088" s="15">
        <v>1334</v>
      </c>
      <c r="D7088" s="15">
        <v>66</v>
      </c>
      <c r="E7088" s="15">
        <v>32</v>
      </c>
      <c r="F7088" s="15">
        <v>54</v>
      </c>
      <c r="G7088" s="11">
        <f t="shared" si="551"/>
        <v>4.9475262368815595E-2</v>
      </c>
      <c r="H7088" s="11">
        <f t="shared" si="552"/>
        <v>2.3988005997001498E-2</v>
      </c>
      <c r="I7088" s="11">
        <f t="shared" si="553"/>
        <v>4.0479760119940027E-2</v>
      </c>
      <c r="J7088" s="12">
        <f t="shared" si="554"/>
        <v>148.22207108264089</v>
      </c>
      <c r="K7088" s="12">
        <f t="shared" si="554"/>
        <v>132.27613877769227</v>
      </c>
      <c r="L7088" s="12">
        <f t="shared" si="554"/>
        <v>169.37477747331872</v>
      </c>
      <c r="M7088" s="14" t="str">
        <f t="shared" si="555"/>
        <v>2004/05/27</v>
      </c>
      <c r="N7088" s="10"/>
    </row>
    <row r="7089" spans="1:14" x14ac:dyDescent="0.25">
      <c r="A7089" s="1">
        <v>20040528</v>
      </c>
      <c r="B7089" s="10">
        <v>2004.40314852797</v>
      </c>
      <c r="C7089" s="15">
        <v>1181</v>
      </c>
      <c r="D7089" s="15">
        <v>56</v>
      </c>
      <c r="E7089" s="15">
        <v>27</v>
      </c>
      <c r="F7089" s="15">
        <v>39</v>
      </c>
      <c r="G7089" s="11">
        <f t="shared" si="551"/>
        <v>4.7417442845046572E-2</v>
      </c>
      <c r="H7089" s="11">
        <f t="shared" si="552"/>
        <v>2.2861981371718881E-2</v>
      </c>
      <c r="I7089" s="11">
        <f t="shared" si="553"/>
        <v>3.3022861981371721E-2</v>
      </c>
      <c r="J7089" s="12">
        <f t="shared" si="554"/>
        <v>142.05708565106104</v>
      </c>
      <c r="K7089" s="12">
        <f t="shared" si="554"/>
        <v>126.06694449870133</v>
      </c>
      <c r="L7089" s="12">
        <f t="shared" si="554"/>
        <v>138.17374122411766</v>
      </c>
      <c r="M7089" s="14" t="str">
        <f t="shared" si="555"/>
        <v>2004/05/28</v>
      </c>
      <c r="N7089" s="10"/>
    </row>
    <row r="7090" spans="1:14" x14ac:dyDescent="0.25">
      <c r="A7090" s="1">
        <v>20040529</v>
      </c>
      <c r="B7090" s="10">
        <v>2004.40588637876</v>
      </c>
      <c r="C7090" s="15">
        <v>1208</v>
      </c>
      <c r="D7090" s="15">
        <v>30</v>
      </c>
      <c r="E7090" s="15">
        <v>21</v>
      </c>
      <c r="F7090" s="15">
        <v>24</v>
      </c>
      <c r="G7090" s="11">
        <f t="shared" si="551"/>
        <v>2.4834437086092714E-2</v>
      </c>
      <c r="H7090" s="11">
        <f t="shared" si="552"/>
        <v>1.7384105960264899E-2</v>
      </c>
      <c r="I7090" s="11">
        <f t="shared" si="553"/>
        <v>1.9867549668874173E-2</v>
      </c>
      <c r="J7090" s="12">
        <f t="shared" si="554"/>
        <v>74.4010546448837</v>
      </c>
      <c r="K7090" s="12">
        <f t="shared" si="554"/>
        <v>95.860506822182103</v>
      </c>
      <c r="L7090" s="12">
        <f t="shared" si="554"/>
        <v>83.129489753277113</v>
      </c>
      <c r="M7090" s="14" t="str">
        <f t="shared" si="555"/>
        <v>2004/05/29</v>
      </c>
      <c r="N7090" s="10"/>
    </row>
    <row r="7091" spans="1:14" x14ac:dyDescent="0.25">
      <c r="A7091" s="1">
        <v>20040530</v>
      </c>
      <c r="B7091" s="10">
        <v>2004.40862422954</v>
      </c>
      <c r="C7091" s="15">
        <v>976</v>
      </c>
      <c r="D7091" s="15">
        <v>44</v>
      </c>
      <c r="E7091" s="15">
        <v>11</v>
      </c>
      <c r="F7091" s="15">
        <v>37</v>
      </c>
      <c r="G7091" s="11">
        <f t="shared" si="551"/>
        <v>4.5081967213114756E-2</v>
      </c>
      <c r="H7091" s="11">
        <f t="shared" si="552"/>
        <v>1.1270491803278689E-2</v>
      </c>
      <c r="I7091" s="11">
        <f t="shared" si="553"/>
        <v>3.7909836065573771E-2</v>
      </c>
      <c r="J7091" s="12">
        <f t="shared" si="554"/>
        <v>135.0602751531714</v>
      </c>
      <c r="K7091" s="12">
        <f t="shared" si="554"/>
        <v>62.148439434677783</v>
      </c>
      <c r="L7091" s="12">
        <f t="shared" si="554"/>
        <v>158.62174154766367</v>
      </c>
      <c r="M7091" s="14" t="str">
        <f t="shared" si="555"/>
        <v>2004/05/30</v>
      </c>
      <c r="N7091" s="10"/>
    </row>
    <row r="7092" spans="1:14" x14ac:dyDescent="0.25">
      <c r="A7092" s="1">
        <v>20040531</v>
      </c>
      <c r="B7092" s="10">
        <v>2004.41136208033</v>
      </c>
      <c r="C7092" s="15">
        <v>730</v>
      </c>
      <c r="D7092" s="15">
        <v>33</v>
      </c>
      <c r="E7092" s="15">
        <v>15</v>
      </c>
      <c r="F7092" s="15">
        <v>35</v>
      </c>
      <c r="G7092" s="11">
        <f t="shared" si="551"/>
        <v>4.5205479452054796E-2</v>
      </c>
      <c r="H7092" s="11">
        <f t="shared" si="552"/>
        <v>2.0547945205479451E-2</v>
      </c>
      <c r="I7092" s="11">
        <f t="shared" si="553"/>
        <v>4.7945205479452052E-2</v>
      </c>
      <c r="J7092" s="12">
        <f t="shared" si="554"/>
        <v>135.43030330427598</v>
      </c>
      <c r="K7092" s="12">
        <f t="shared" si="554"/>
        <v>113.3067438759256</v>
      </c>
      <c r="L7092" s="12">
        <f t="shared" si="554"/>
        <v>200.61157687035137</v>
      </c>
      <c r="M7092" s="14" t="str">
        <f t="shared" si="555"/>
        <v>2004/05/31</v>
      </c>
      <c r="N7092" s="10"/>
    </row>
    <row r="7093" spans="1:14" x14ac:dyDescent="0.25">
      <c r="A7093" s="1">
        <v>20040601</v>
      </c>
      <c r="B7093" s="10">
        <v>2004.4140999311201</v>
      </c>
      <c r="C7093" s="15">
        <v>934</v>
      </c>
      <c r="D7093" s="15">
        <v>41</v>
      </c>
      <c r="E7093" s="15">
        <v>17</v>
      </c>
      <c r="F7093" s="15">
        <v>35</v>
      </c>
      <c r="G7093" s="11">
        <f t="shared" si="551"/>
        <v>4.3897216274089934E-2</v>
      </c>
      <c r="H7093" s="11">
        <f t="shared" si="552"/>
        <v>1.8201284796573874E-2</v>
      </c>
      <c r="I7093" s="11">
        <f t="shared" si="553"/>
        <v>3.7473233404710919E-2</v>
      </c>
      <c r="J7093" s="12">
        <f t="shared" si="554"/>
        <v>131.5109005871449</v>
      </c>
      <c r="K7093" s="12">
        <f t="shared" si="554"/>
        <v>100.36664464669785</v>
      </c>
      <c r="L7093" s="12">
        <f t="shared" si="554"/>
        <v>156.79491554106693</v>
      </c>
      <c r="M7093" s="14" t="str">
        <f t="shared" si="555"/>
        <v>2004/06/01</v>
      </c>
      <c r="N7093" s="10"/>
    </row>
    <row r="7094" spans="1:14" x14ac:dyDescent="0.25">
      <c r="A7094" s="1">
        <v>20040602</v>
      </c>
      <c r="B7094" s="10">
        <v>2004.4168377819101</v>
      </c>
      <c r="C7094" s="15">
        <v>1120</v>
      </c>
      <c r="D7094" s="15">
        <v>50</v>
      </c>
      <c r="E7094" s="15">
        <v>30</v>
      </c>
      <c r="F7094" s="15">
        <v>43</v>
      </c>
      <c r="G7094" s="11">
        <f t="shared" si="551"/>
        <v>4.4642857142857144E-2</v>
      </c>
      <c r="H7094" s="11">
        <f t="shared" si="552"/>
        <v>2.6785714285714284E-2</v>
      </c>
      <c r="I7094" s="11">
        <f t="shared" si="553"/>
        <v>3.8392857142857145E-2</v>
      </c>
      <c r="J7094" s="12">
        <f t="shared" si="554"/>
        <v>133.74475299258856</v>
      </c>
      <c r="K7094" s="12">
        <f t="shared" si="554"/>
        <v>147.70343398111731</v>
      </c>
      <c r="L7094" s="12">
        <f t="shared" si="554"/>
        <v>160.64279076429415</v>
      </c>
      <c r="M7094" s="14" t="str">
        <f t="shared" si="555"/>
        <v>2004/06/02</v>
      </c>
      <c r="N7094" s="10"/>
    </row>
    <row r="7095" spans="1:14" x14ac:dyDescent="0.25">
      <c r="A7095" s="1">
        <v>20040603</v>
      </c>
      <c r="B7095" s="10">
        <v>2004.4195756326901</v>
      </c>
      <c r="C7095" s="15">
        <v>1289</v>
      </c>
      <c r="D7095" s="15">
        <v>67</v>
      </c>
      <c r="E7095" s="15">
        <v>27</v>
      </c>
      <c r="F7095" s="15">
        <v>61</v>
      </c>
      <c r="G7095" s="11">
        <f t="shared" si="551"/>
        <v>5.1978277734678044E-2</v>
      </c>
      <c r="H7095" s="11">
        <f t="shared" si="552"/>
        <v>2.0946470131885182E-2</v>
      </c>
      <c r="I7095" s="11">
        <f t="shared" si="553"/>
        <v>4.7323506594259115E-2</v>
      </c>
      <c r="J7095" s="12">
        <f t="shared" si="554"/>
        <v>155.72081093194484</v>
      </c>
      <c r="K7095" s="12">
        <f t="shared" si="554"/>
        <v>115.50431454846102</v>
      </c>
      <c r="L7095" s="12">
        <f t="shared" si="554"/>
        <v>198.01027414466913</v>
      </c>
      <c r="M7095" s="14" t="str">
        <f t="shared" si="555"/>
        <v>2004/06/03</v>
      </c>
      <c r="N7095" s="10"/>
    </row>
    <row r="7096" spans="1:14" x14ac:dyDescent="0.25">
      <c r="A7096" s="1">
        <v>20040604</v>
      </c>
      <c r="B7096" s="10">
        <v>2004.4223134834799</v>
      </c>
      <c r="C7096" s="15">
        <v>1226</v>
      </c>
      <c r="D7096" s="15">
        <v>54</v>
      </c>
      <c r="E7096" s="15">
        <v>29</v>
      </c>
      <c r="F7096" s="15">
        <v>49</v>
      </c>
      <c r="G7096" s="11">
        <f t="shared" si="551"/>
        <v>4.4045676998368678E-2</v>
      </c>
      <c r="H7096" s="11">
        <f t="shared" si="552"/>
        <v>2.365415986949429E-2</v>
      </c>
      <c r="I7096" s="11">
        <f t="shared" si="553"/>
        <v>3.9967373572593799E-2</v>
      </c>
      <c r="J7096" s="12">
        <f t="shared" si="554"/>
        <v>131.95567146805476</v>
      </c>
      <c r="K7096" s="12">
        <f t="shared" si="554"/>
        <v>130.43522391807207</v>
      </c>
      <c r="L7096" s="12">
        <f t="shared" si="554"/>
        <v>167.23085771737286</v>
      </c>
      <c r="M7096" s="14" t="str">
        <f t="shared" si="555"/>
        <v>2004/06/04</v>
      </c>
      <c r="N7096" s="10"/>
    </row>
    <row r="7097" spans="1:14" x14ac:dyDescent="0.25">
      <c r="A7097" s="1">
        <v>20040605</v>
      </c>
      <c r="B7097" s="10">
        <v>2004.4250513342699</v>
      </c>
      <c r="C7097" s="15">
        <v>1221</v>
      </c>
      <c r="D7097" s="15">
        <v>34</v>
      </c>
      <c r="E7097" s="15">
        <v>14</v>
      </c>
      <c r="F7097" s="15">
        <v>24</v>
      </c>
      <c r="G7097" s="11">
        <f t="shared" si="551"/>
        <v>2.7846027846027847E-2</v>
      </c>
      <c r="H7097" s="11">
        <f t="shared" si="552"/>
        <v>1.1466011466011465E-2</v>
      </c>
      <c r="I7097" s="11">
        <f t="shared" si="553"/>
        <v>1.9656019656019656E-2</v>
      </c>
      <c r="J7097" s="12">
        <f t="shared" si="554"/>
        <v>83.423426600454917</v>
      </c>
      <c r="K7097" s="12">
        <f t="shared" si="554"/>
        <v>63.226585990278991</v>
      </c>
      <c r="L7097" s="12">
        <f t="shared" si="554"/>
        <v>82.244409190793405</v>
      </c>
      <c r="M7097" s="14" t="str">
        <f t="shared" si="555"/>
        <v>2004/06/05</v>
      </c>
      <c r="N7097" s="10"/>
    </row>
    <row r="7098" spans="1:14" x14ac:dyDescent="0.25">
      <c r="A7098" s="1">
        <v>20040606</v>
      </c>
      <c r="B7098" s="10">
        <v>2004.42778918505</v>
      </c>
      <c r="C7098" s="15">
        <v>1099</v>
      </c>
      <c r="D7098" s="15">
        <v>24</v>
      </c>
      <c r="E7098" s="15">
        <v>14</v>
      </c>
      <c r="F7098" s="15">
        <v>18</v>
      </c>
      <c r="G7098" s="11">
        <f t="shared" si="551"/>
        <v>2.1838034576888082E-2</v>
      </c>
      <c r="H7098" s="11">
        <f t="shared" si="552"/>
        <v>1.2738853503184714E-2</v>
      </c>
      <c r="I7098" s="11">
        <f t="shared" si="553"/>
        <v>1.637852593266606E-2</v>
      </c>
      <c r="J7098" s="12">
        <f t="shared" si="554"/>
        <v>65.424184903380905</v>
      </c>
      <c r="K7098" s="12">
        <f t="shared" si="554"/>
        <v>70.24536987637002</v>
      </c>
      <c r="L7098" s="12">
        <f t="shared" si="554"/>
        <v>68.530771352565125</v>
      </c>
      <c r="M7098" s="14" t="str">
        <f t="shared" si="555"/>
        <v>2004/06/06</v>
      </c>
      <c r="N7098" s="10"/>
    </row>
    <row r="7099" spans="1:14" x14ac:dyDescent="0.25">
      <c r="A7099" s="1">
        <v>20040607</v>
      </c>
      <c r="B7099" s="10">
        <v>2004.43052703584</v>
      </c>
      <c r="C7099" s="15">
        <v>975</v>
      </c>
      <c r="D7099" s="15">
        <v>15</v>
      </c>
      <c r="E7099" s="15">
        <v>16</v>
      </c>
      <c r="F7099" s="15">
        <v>10</v>
      </c>
      <c r="G7099" s="11">
        <f t="shared" si="551"/>
        <v>1.5384615384615385E-2</v>
      </c>
      <c r="H7099" s="11">
        <f t="shared" si="552"/>
        <v>1.641025641025641E-2</v>
      </c>
      <c r="I7099" s="11">
        <f t="shared" si="553"/>
        <v>1.0256410256410256E-2</v>
      </c>
      <c r="J7099" s="12">
        <f t="shared" si="554"/>
        <v>46.090499492830524</v>
      </c>
      <c r="K7099" s="12">
        <f t="shared" si="554"/>
        <v>90.490445707405897</v>
      </c>
      <c r="L7099" s="12">
        <f t="shared" si="554"/>
        <v>42.914710949555023</v>
      </c>
      <c r="M7099" s="14" t="str">
        <f t="shared" si="555"/>
        <v>2004/06/07</v>
      </c>
      <c r="N7099" s="10"/>
    </row>
    <row r="7100" spans="1:14" x14ac:dyDescent="0.25">
      <c r="A7100" s="1">
        <v>20040608</v>
      </c>
      <c r="B7100" s="10">
        <v>2004.43326488663</v>
      </c>
      <c r="C7100" s="15">
        <v>1087</v>
      </c>
      <c r="D7100" s="15">
        <v>52</v>
      </c>
      <c r="E7100" s="15">
        <v>29</v>
      </c>
      <c r="F7100" s="15">
        <v>31</v>
      </c>
      <c r="G7100" s="11">
        <f t="shared" si="551"/>
        <v>4.7838086476540941E-2</v>
      </c>
      <c r="H7100" s="11">
        <f t="shared" si="552"/>
        <v>2.6678932842686291E-2</v>
      </c>
      <c r="I7100" s="11">
        <f t="shared" si="553"/>
        <v>2.8518859245630176E-2</v>
      </c>
      <c r="J7100" s="12">
        <f t="shared" si="554"/>
        <v>143.31728453152454</v>
      </c>
      <c r="K7100" s="12">
        <f t="shared" si="554"/>
        <v>147.11461317714475</v>
      </c>
      <c r="L7100" s="12">
        <f t="shared" si="554"/>
        <v>119.32816361088324</v>
      </c>
      <c r="M7100" s="14" t="str">
        <f t="shared" si="555"/>
        <v>2004/06/08</v>
      </c>
      <c r="N7100" s="10"/>
    </row>
    <row r="7101" spans="1:14" x14ac:dyDescent="0.25">
      <c r="A7101" s="1">
        <v>20040609</v>
      </c>
      <c r="B7101" s="10">
        <v>2004.43600273742</v>
      </c>
      <c r="C7101" s="15">
        <v>1208</v>
      </c>
      <c r="D7101" s="15">
        <v>49</v>
      </c>
      <c r="E7101" s="15">
        <v>26</v>
      </c>
      <c r="F7101" s="15">
        <v>33</v>
      </c>
      <c r="G7101" s="11">
        <f t="shared" si="551"/>
        <v>4.0562913907284767E-2</v>
      </c>
      <c r="H7101" s="11">
        <f t="shared" si="552"/>
        <v>2.1523178807947019E-2</v>
      </c>
      <c r="I7101" s="11">
        <f t="shared" si="553"/>
        <v>2.7317880794701987E-2</v>
      </c>
      <c r="J7101" s="12">
        <f t="shared" si="554"/>
        <v>121.52172258664338</v>
      </c>
      <c r="K7101" s="12">
        <f t="shared" si="554"/>
        <v>118.68443701793974</v>
      </c>
      <c r="L7101" s="12">
        <f t="shared" si="554"/>
        <v>114.30304841075602</v>
      </c>
      <c r="M7101" s="14" t="str">
        <f t="shared" si="555"/>
        <v>2004/06/09</v>
      </c>
      <c r="N7101" s="10"/>
    </row>
    <row r="7102" spans="1:14" x14ac:dyDescent="0.25">
      <c r="A7102" s="1">
        <v>20040610</v>
      </c>
      <c r="B7102" s="10">
        <v>2004.4387405882001</v>
      </c>
      <c r="C7102" s="15">
        <v>1334</v>
      </c>
      <c r="D7102" s="15">
        <v>56</v>
      </c>
      <c r="E7102" s="15">
        <v>21</v>
      </c>
      <c r="F7102" s="15">
        <v>45</v>
      </c>
      <c r="G7102" s="11">
        <f t="shared" si="551"/>
        <v>4.1979010494752625E-2</v>
      </c>
      <c r="H7102" s="11">
        <f t="shared" si="552"/>
        <v>1.5742128935532233E-2</v>
      </c>
      <c r="I7102" s="11">
        <f t="shared" si="553"/>
        <v>3.3733133433283359E-2</v>
      </c>
      <c r="J7102" s="12">
        <f t="shared" si="554"/>
        <v>125.76418152466499</v>
      </c>
      <c r="K7102" s="12">
        <f t="shared" si="554"/>
        <v>86.806216072860551</v>
      </c>
      <c r="L7102" s="12">
        <f t="shared" si="554"/>
        <v>141.1456478944323</v>
      </c>
      <c r="M7102" s="14" t="str">
        <f t="shared" si="555"/>
        <v>2004/06/10</v>
      </c>
      <c r="N7102" s="10"/>
    </row>
    <row r="7103" spans="1:14" x14ac:dyDescent="0.25">
      <c r="A7103" s="1">
        <v>20040611</v>
      </c>
      <c r="B7103" s="10">
        <v>2004.4414784389901</v>
      </c>
      <c r="C7103" s="15">
        <v>1220</v>
      </c>
      <c r="D7103" s="15">
        <v>56</v>
      </c>
      <c r="E7103" s="15">
        <v>25</v>
      </c>
      <c r="F7103" s="15">
        <v>43</v>
      </c>
      <c r="G7103" s="11">
        <f t="shared" si="551"/>
        <v>4.5901639344262293E-2</v>
      </c>
      <c r="H7103" s="11">
        <f t="shared" si="552"/>
        <v>2.0491803278688523E-2</v>
      </c>
      <c r="I7103" s="11">
        <f t="shared" si="553"/>
        <v>3.5245901639344261E-2</v>
      </c>
      <c r="J7103" s="12">
        <f t="shared" si="554"/>
        <v>137.51591651959271</v>
      </c>
      <c r="K7103" s="12">
        <f t="shared" si="554"/>
        <v>112.99716260850505</v>
      </c>
      <c r="L7103" s="12">
        <f t="shared" si="554"/>
        <v>147.47534889836837</v>
      </c>
      <c r="M7103" s="14" t="str">
        <f t="shared" si="555"/>
        <v>2004/06/11</v>
      </c>
      <c r="N7103" s="10"/>
    </row>
    <row r="7104" spans="1:14" x14ac:dyDescent="0.25">
      <c r="A7104" s="1">
        <v>20040612</v>
      </c>
      <c r="B7104" s="10">
        <v>2004.4442162897799</v>
      </c>
      <c r="C7104" s="15">
        <v>1232</v>
      </c>
      <c r="D7104" s="15">
        <v>41</v>
      </c>
      <c r="E7104" s="15">
        <v>11</v>
      </c>
      <c r="F7104" s="15">
        <v>36</v>
      </c>
      <c r="G7104" s="11">
        <f t="shared" si="551"/>
        <v>3.3279220779220776E-2</v>
      </c>
      <c r="H7104" s="11">
        <f t="shared" si="552"/>
        <v>8.9285714285714281E-3</v>
      </c>
      <c r="I7104" s="11">
        <f t="shared" si="553"/>
        <v>2.922077922077922E-2</v>
      </c>
      <c r="J7104" s="12">
        <f t="shared" si="554"/>
        <v>99.700634049020564</v>
      </c>
      <c r="K7104" s="12">
        <f t="shared" si="554"/>
        <v>49.234477993705774</v>
      </c>
      <c r="L7104" s="12">
        <f t="shared" si="554"/>
        <v>122.26512616309913</v>
      </c>
      <c r="M7104" s="14" t="str">
        <f t="shared" si="555"/>
        <v>2004/06/12</v>
      </c>
      <c r="N7104" s="10"/>
    </row>
    <row r="7105" spans="1:14" x14ac:dyDescent="0.25">
      <c r="A7105" s="1">
        <v>20040613</v>
      </c>
      <c r="B7105" s="10">
        <v>2004.4469541405599</v>
      </c>
      <c r="C7105" s="15">
        <v>1002</v>
      </c>
      <c r="D7105" s="15">
        <v>25</v>
      </c>
      <c r="E7105" s="15">
        <v>9</v>
      </c>
      <c r="F7105" s="15">
        <v>19</v>
      </c>
      <c r="G7105" s="11">
        <f t="shared" si="551"/>
        <v>2.4950099800399202E-2</v>
      </c>
      <c r="H7105" s="11">
        <f t="shared" si="552"/>
        <v>8.9820359281437123E-3</v>
      </c>
      <c r="I7105" s="11">
        <f t="shared" si="553"/>
        <v>1.8962075848303395E-2</v>
      </c>
      <c r="J7105" s="12">
        <f t="shared" si="554"/>
        <v>74.747566542764062</v>
      </c>
      <c r="K7105" s="12">
        <f t="shared" si="554"/>
        <v>49.529295227201018</v>
      </c>
      <c r="L7105" s="12">
        <f t="shared" si="554"/>
        <v>79.340820393264153</v>
      </c>
      <c r="M7105" s="14" t="str">
        <f t="shared" si="555"/>
        <v>2004/06/13</v>
      </c>
      <c r="N7105" s="10"/>
    </row>
    <row r="7106" spans="1:14" x14ac:dyDescent="0.25">
      <c r="A7106" s="1">
        <v>20040614</v>
      </c>
      <c r="B7106" s="10">
        <v>2004.4496919913499</v>
      </c>
      <c r="C7106" s="15">
        <v>923</v>
      </c>
      <c r="D7106" s="15">
        <v>27</v>
      </c>
      <c r="E7106" s="15">
        <v>15</v>
      </c>
      <c r="F7106" s="15">
        <v>22</v>
      </c>
      <c r="G7106" s="11">
        <f t="shared" ref="G7106:G7169" si="556">D7106/C7106</f>
        <v>2.9252437703141929E-2</v>
      </c>
      <c r="H7106" s="11">
        <f t="shared" ref="H7106:H7169" si="557">E7106/C7106</f>
        <v>1.6251354279523293E-2</v>
      </c>
      <c r="I7106" s="11">
        <f t="shared" ref="I7106:I7169" si="558">F7106/C7106</f>
        <v>2.3835319609967497E-2</v>
      </c>
      <c r="J7106" s="12">
        <f t="shared" ref="J7106:L7169" si="559">G7106/AVERAGE(G$5480:G$9132)*100</f>
        <v>87.636865232846773</v>
      </c>
      <c r="K7106" s="12">
        <f t="shared" si="559"/>
        <v>89.614217800027845</v>
      </c>
      <c r="L7106" s="12">
        <f t="shared" si="559"/>
        <v>99.731370516571531</v>
      </c>
      <c r="M7106" s="14" t="str">
        <f t="shared" ref="M7106:M7169" si="560">CONCATENATE(LEFT(A7106,4),"/",RIGHT(LEFT(A7106,6),2),"/",RIGHT(A7106,2))</f>
        <v>2004/06/14</v>
      </c>
      <c r="N7106" s="10"/>
    </row>
    <row r="7107" spans="1:14" x14ac:dyDescent="0.25">
      <c r="A7107" s="1">
        <v>20040615</v>
      </c>
      <c r="B7107" s="10">
        <v>2004.45242984214</v>
      </c>
      <c r="C7107" s="15">
        <v>1138</v>
      </c>
      <c r="D7107" s="15">
        <v>41</v>
      </c>
      <c r="E7107" s="15">
        <v>20</v>
      </c>
      <c r="F7107" s="15">
        <v>32</v>
      </c>
      <c r="G7107" s="11">
        <f t="shared" si="556"/>
        <v>3.6028119507908608E-2</v>
      </c>
      <c r="H7107" s="11">
        <f t="shared" si="557"/>
        <v>1.7574692442882251E-2</v>
      </c>
      <c r="I7107" s="11">
        <f t="shared" si="558"/>
        <v>2.8119507908611598E-2</v>
      </c>
      <c r="J7107" s="12">
        <f t="shared" si="559"/>
        <v>107.93601155394845</v>
      </c>
      <c r="K7107" s="12">
        <f t="shared" si="559"/>
        <v>96.91145053242613</v>
      </c>
      <c r="L7107" s="12">
        <f t="shared" si="559"/>
        <v>117.65720400932484</v>
      </c>
      <c r="M7107" s="14" t="str">
        <f t="shared" si="560"/>
        <v>2004/06/15</v>
      </c>
      <c r="N7107" s="10"/>
    </row>
    <row r="7108" spans="1:14" x14ac:dyDescent="0.25">
      <c r="A7108" s="1">
        <v>20040616</v>
      </c>
      <c r="B7108" s="10">
        <v>2004.45516769292</v>
      </c>
      <c r="C7108" s="15">
        <v>1235</v>
      </c>
      <c r="D7108" s="15">
        <v>38</v>
      </c>
      <c r="E7108" s="15">
        <v>19</v>
      </c>
      <c r="F7108" s="15">
        <v>25</v>
      </c>
      <c r="G7108" s="11">
        <f t="shared" si="556"/>
        <v>3.0769230769230771E-2</v>
      </c>
      <c r="H7108" s="11">
        <f t="shared" si="557"/>
        <v>1.5384615384615385E-2</v>
      </c>
      <c r="I7108" s="11">
        <f t="shared" si="558"/>
        <v>2.0242914979757085E-2</v>
      </c>
      <c r="J7108" s="12">
        <f t="shared" si="559"/>
        <v>92.180998985661049</v>
      </c>
      <c r="K7108" s="12">
        <f t="shared" si="559"/>
        <v>84.834792850693034</v>
      </c>
      <c r="L7108" s="12">
        <f t="shared" si="559"/>
        <v>84.700087400437553</v>
      </c>
      <c r="M7108" s="14" t="str">
        <f t="shared" si="560"/>
        <v>2004/06/16</v>
      </c>
      <c r="N7108" s="10"/>
    </row>
    <row r="7109" spans="1:14" x14ac:dyDescent="0.25">
      <c r="A7109" s="1">
        <v>20040617</v>
      </c>
      <c r="B7109" s="10">
        <v>2004.45790554371</v>
      </c>
      <c r="C7109" s="15">
        <v>1395</v>
      </c>
      <c r="D7109" s="15">
        <v>52</v>
      </c>
      <c r="E7109" s="15">
        <v>22</v>
      </c>
      <c r="F7109" s="15">
        <v>36</v>
      </c>
      <c r="G7109" s="11">
        <f t="shared" si="556"/>
        <v>3.7275985663082441E-2</v>
      </c>
      <c r="H7109" s="11">
        <f t="shared" si="557"/>
        <v>1.5770609318996417E-2</v>
      </c>
      <c r="I7109" s="11">
        <f t="shared" si="558"/>
        <v>2.5806451612903226E-2</v>
      </c>
      <c r="J7109" s="12">
        <f t="shared" si="559"/>
        <v>111.67447188943885</v>
      </c>
      <c r="K7109" s="12">
        <f t="shared" si="559"/>
        <v>86.963264355907555</v>
      </c>
      <c r="L7109" s="12">
        <f t="shared" si="559"/>
        <v>107.97895013113845</v>
      </c>
      <c r="M7109" s="14" t="str">
        <f t="shared" si="560"/>
        <v>2004/06/17</v>
      </c>
      <c r="N7109" s="10"/>
    </row>
    <row r="7110" spans="1:14" x14ac:dyDescent="0.25">
      <c r="A7110" s="1">
        <v>20040618</v>
      </c>
      <c r="B7110" s="10">
        <v>2004.4606433945</v>
      </c>
      <c r="C7110" s="15">
        <v>1228</v>
      </c>
      <c r="D7110" s="15">
        <v>66</v>
      </c>
      <c r="E7110" s="15">
        <v>25</v>
      </c>
      <c r="F7110" s="15">
        <v>51</v>
      </c>
      <c r="G7110" s="11">
        <f t="shared" si="556"/>
        <v>5.3745928338762218E-2</v>
      </c>
      <c r="H7110" s="11">
        <f t="shared" si="557"/>
        <v>2.035830618892508E-2</v>
      </c>
      <c r="I7110" s="11">
        <f t="shared" si="558"/>
        <v>4.1530944625407164E-2</v>
      </c>
      <c r="J7110" s="12">
        <f t="shared" si="559"/>
        <v>161.01648438456266</v>
      </c>
      <c r="K7110" s="12">
        <f t="shared" si="559"/>
        <v>112.26102474134866</v>
      </c>
      <c r="L7110" s="12">
        <f t="shared" si="559"/>
        <v>173.7731271959791</v>
      </c>
      <c r="M7110" s="14" t="str">
        <f t="shared" si="560"/>
        <v>2004/06/18</v>
      </c>
      <c r="N7110" s="10"/>
    </row>
    <row r="7111" spans="1:14" x14ac:dyDescent="0.25">
      <c r="A7111" s="1">
        <v>20040619</v>
      </c>
      <c r="B7111" s="10">
        <v>2004.4633812452901</v>
      </c>
      <c r="C7111" s="15">
        <v>1198</v>
      </c>
      <c r="D7111" s="15">
        <v>54</v>
      </c>
      <c r="E7111" s="15">
        <v>21</v>
      </c>
      <c r="F7111" s="15">
        <v>36</v>
      </c>
      <c r="G7111" s="11">
        <f t="shared" si="556"/>
        <v>4.5075125208681135E-2</v>
      </c>
      <c r="H7111" s="11">
        <f t="shared" si="557"/>
        <v>1.7529215358931552E-2</v>
      </c>
      <c r="I7111" s="11">
        <f t="shared" si="558"/>
        <v>3.0050083472454091E-2</v>
      </c>
      <c r="J7111" s="12">
        <f t="shared" si="559"/>
        <v>135.03977731204935</v>
      </c>
      <c r="K7111" s="12">
        <f t="shared" si="559"/>
        <v>96.66067799765942</v>
      </c>
      <c r="L7111" s="12">
        <f t="shared" si="559"/>
        <v>125.73508800746089</v>
      </c>
      <c r="M7111" s="14" t="str">
        <f t="shared" si="560"/>
        <v>2004/06/19</v>
      </c>
      <c r="N7111" s="10"/>
    </row>
    <row r="7112" spans="1:14" x14ac:dyDescent="0.25">
      <c r="A7112" s="1">
        <v>20040620</v>
      </c>
      <c r="B7112" s="10">
        <v>2004.4661190960701</v>
      </c>
      <c r="C7112" s="15">
        <v>1003</v>
      </c>
      <c r="D7112" s="15">
        <v>39</v>
      </c>
      <c r="E7112" s="15">
        <v>15</v>
      </c>
      <c r="F7112" s="15">
        <v>29</v>
      </c>
      <c r="G7112" s="11">
        <f t="shared" si="556"/>
        <v>3.8883349950149554E-2</v>
      </c>
      <c r="H7112" s="11">
        <f t="shared" si="557"/>
        <v>1.4955134596211365E-2</v>
      </c>
      <c r="I7112" s="11">
        <f t="shared" si="558"/>
        <v>2.8913260219341975E-2</v>
      </c>
      <c r="J7112" s="12">
        <f t="shared" si="559"/>
        <v>116.48994637519978</v>
      </c>
      <c r="K7112" s="12">
        <f t="shared" si="559"/>
        <v>82.46652345904856</v>
      </c>
      <c r="L7112" s="12">
        <f t="shared" si="559"/>
        <v>120.97840997992706</v>
      </c>
      <c r="M7112" s="14" t="str">
        <f t="shared" si="560"/>
        <v>2004/06/20</v>
      </c>
      <c r="N7112" s="10"/>
    </row>
    <row r="7113" spans="1:14" x14ac:dyDescent="0.25">
      <c r="A7113" s="1">
        <v>20040621</v>
      </c>
      <c r="B7113" s="10">
        <v>2004.4688569468599</v>
      </c>
      <c r="C7113" s="15">
        <v>944</v>
      </c>
      <c r="D7113" s="15">
        <v>53</v>
      </c>
      <c r="E7113" s="15">
        <v>27</v>
      </c>
      <c r="F7113" s="15">
        <v>35</v>
      </c>
      <c r="G7113" s="11">
        <f t="shared" si="556"/>
        <v>5.6144067796610173E-2</v>
      </c>
      <c r="H7113" s="11">
        <f t="shared" si="557"/>
        <v>2.8601694915254237E-2</v>
      </c>
      <c r="I7113" s="11">
        <f t="shared" si="558"/>
        <v>3.7076271186440676E-2</v>
      </c>
      <c r="J7113" s="12">
        <f t="shared" si="559"/>
        <v>168.20102833983174</v>
      </c>
      <c r="K7113" s="12">
        <f t="shared" si="559"/>
        <v>157.71722611543038</v>
      </c>
      <c r="L7113" s="12">
        <f t="shared" si="559"/>
        <v>155.13395245270814</v>
      </c>
      <c r="M7113" s="14" t="str">
        <f t="shared" si="560"/>
        <v>2004/06/21</v>
      </c>
      <c r="N7113" s="10"/>
    </row>
    <row r="7114" spans="1:14" x14ac:dyDescent="0.25">
      <c r="A7114" s="1">
        <v>20040622</v>
      </c>
      <c r="B7114" s="10">
        <v>2004.4715947976499</v>
      </c>
      <c r="C7114" s="15">
        <v>1108</v>
      </c>
      <c r="D7114" s="15">
        <v>52</v>
      </c>
      <c r="E7114" s="15">
        <v>31</v>
      </c>
      <c r="F7114" s="15">
        <v>35</v>
      </c>
      <c r="G7114" s="11">
        <f t="shared" si="556"/>
        <v>4.6931407942238268E-2</v>
      </c>
      <c r="H7114" s="11">
        <f t="shared" si="557"/>
        <v>2.7978339350180504E-2</v>
      </c>
      <c r="I7114" s="11">
        <f t="shared" si="558"/>
        <v>3.1588447653429601E-2</v>
      </c>
      <c r="J7114" s="12">
        <f t="shared" si="559"/>
        <v>140.60098220737109</v>
      </c>
      <c r="K7114" s="12">
        <f t="shared" si="559"/>
        <v>154.27988050013218</v>
      </c>
      <c r="L7114" s="12">
        <f t="shared" si="559"/>
        <v>132.17188728822788</v>
      </c>
      <c r="M7114" s="14" t="str">
        <f t="shared" si="560"/>
        <v>2004/06/22</v>
      </c>
      <c r="N7114" s="10"/>
    </row>
    <row r="7115" spans="1:14" x14ac:dyDescent="0.25">
      <c r="A7115" s="1">
        <v>20040623</v>
      </c>
      <c r="B7115" s="10">
        <v>2004.4743326484299</v>
      </c>
      <c r="C7115" s="15">
        <v>1165</v>
      </c>
      <c r="D7115" s="15">
        <v>56</v>
      </c>
      <c r="E7115" s="15">
        <v>25</v>
      </c>
      <c r="F7115" s="15">
        <v>45</v>
      </c>
      <c r="G7115" s="11">
        <f t="shared" si="556"/>
        <v>4.8068669527896998E-2</v>
      </c>
      <c r="H7115" s="11">
        <f t="shared" si="557"/>
        <v>2.1459227467811159E-2</v>
      </c>
      <c r="I7115" s="11">
        <f t="shared" si="558"/>
        <v>3.8626609442060089E-2</v>
      </c>
      <c r="J7115" s="12">
        <f t="shared" si="559"/>
        <v>144.00808425227734</v>
      </c>
      <c r="K7115" s="12">
        <f t="shared" si="559"/>
        <v>118.33179260289801</v>
      </c>
      <c r="L7115" s="12">
        <f t="shared" si="559"/>
        <v>161.62085346881776</v>
      </c>
      <c r="M7115" s="14" t="str">
        <f t="shared" si="560"/>
        <v>2004/06/23</v>
      </c>
      <c r="N7115" s="10"/>
    </row>
    <row r="7116" spans="1:14" x14ac:dyDescent="0.25">
      <c r="A7116" s="1">
        <v>20040624</v>
      </c>
      <c r="B7116" s="10">
        <v>2004.47707049922</v>
      </c>
      <c r="C7116" s="15">
        <v>1313</v>
      </c>
      <c r="D7116" s="15">
        <v>52</v>
      </c>
      <c r="E7116" s="15">
        <v>30</v>
      </c>
      <c r="F7116" s="15">
        <v>39</v>
      </c>
      <c r="G7116" s="11">
        <f t="shared" si="556"/>
        <v>3.9603960396039604E-2</v>
      </c>
      <c r="H7116" s="11">
        <f t="shared" si="557"/>
        <v>2.284843869002285E-2</v>
      </c>
      <c r="I7116" s="11">
        <f t="shared" si="558"/>
        <v>2.9702970297029702E-2</v>
      </c>
      <c r="J7116" s="12">
        <f t="shared" si="559"/>
        <v>118.64881057560332</v>
      </c>
      <c r="K7116" s="12">
        <f t="shared" si="559"/>
        <v>125.99226660994015</v>
      </c>
      <c r="L7116" s="12">
        <f t="shared" si="559"/>
        <v>124.28270250242419</v>
      </c>
      <c r="M7116" s="14" t="str">
        <f t="shared" si="560"/>
        <v>2004/06/24</v>
      </c>
      <c r="N7116" s="10"/>
    </row>
    <row r="7117" spans="1:14" x14ac:dyDescent="0.25">
      <c r="A7117" s="1">
        <v>20040625</v>
      </c>
      <c r="B7117" s="10">
        <v>2004.47980835001</v>
      </c>
      <c r="C7117" s="15">
        <v>1115</v>
      </c>
      <c r="D7117" s="15">
        <v>53</v>
      </c>
      <c r="E7117" s="15">
        <v>20</v>
      </c>
      <c r="F7117" s="15">
        <v>41</v>
      </c>
      <c r="G7117" s="11">
        <f t="shared" si="556"/>
        <v>4.7533632286995517E-2</v>
      </c>
      <c r="H7117" s="11">
        <f t="shared" si="557"/>
        <v>1.7937219730941704E-2</v>
      </c>
      <c r="I7117" s="11">
        <f t="shared" si="558"/>
        <v>3.6771300448430494E-2</v>
      </c>
      <c r="J7117" s="12">
        <f t="shared" si="559"/>
        <v>142.40517556305036</v>
      </c>
      <c r="K7117" s="12">
        <f t="shared" si="559"/>
        <v>98.910520812467212</v>
      </c>
      <c r="L7117" s="12">
        <f t="shared" si="559"/>
        <v>153.85789867340466</v>
      </c>
      <c r="M7117" s="14" t="str">
        <f t="shared" si="560"/>
        <v>2004/06/25</v>
      </c>
      <c r="N7117" s="10"/>
    </row>
    <row r="7118" spans="1:14" x14ac:dyDescent="0.25">
      <c r="A7118" s="1">
        <v>20040626</v>
      </c>
      <c r="B7118" s="10">
        <v>2004.4825462008</v>
      </c>
      <c r="C7118" s="15">
        <v>1157</v>
      </c>
      <c r="D7118" s="15">
        <v>41</v>
      </c>
      <c r="E7118" s="15">
        <v>24</v>
      </c>
      <c r="F7118" s="15">
        <v>21</v>
      </c>
      <c r="G7118" s="11">
        <f t="shared" si="556"/>
        <v>3.5436473638720829E-2</v>
      </c>
      <c r="H7118" s="11">
        <f t="shared" si="557"/>
        <v>2.0743301642178046E-2</v>
      </c>
      <c r="I7118" s="11">
        <f t="shared" si="558"/>
        <v>1.8150388936905792E-2</v>
      </c>
      <c r="J7118" s="12">
        <f t="shared" si="559"/>
        <v>106.16351006775568</v>
      </c>
      <c r="K7118" s="12">
        <f t="shared" si="559"/>
        <v>114.38399036048497</v>
      </c>
      <c r="L7118" s="12">
        <f t="shared" si="559"/>
        <v>75.944572747808053</v>
      </c>
      <c r="M7118" s="14" t="str">
        <f t="shared" si="560"/>
        <v>2004/06/26</v>
      </c>
      <c r="N7118" s="10"/>
    </row>
    <row r="7119" spans="1:14" x14ac:dyDescent="0.25">
      <c r="A7119" s="1">
        <v>20040627</v>
      </c>
      <c r="B7119" s="10">
        <v>2004.48528405158</v>
      </c>
      <c r="C7119" s="15">
        <v>956</v>
      </c>
      <c r="D7119" s="15">
        <v>34</v>
      </c>
      <c r="E7119" s="15">
        <v>17</v>
      </c>
      <c r="F7119" s="15">
        <v>24</v>
      </c>
      <c r="G7119" s="11">
        <f t="shared" si="556"/>
        <v>3.5564853556485358E-2</v>
      </c>
      <c r="H7119" s="11">
        <f t="shared" si="557"/>
        <v>1.7782426778242679E-2</v>
      </c>
      <c r="I7119" s="11">
        <f t="shared" si="558"/>
        <v>2.5104602510460251E-2</v>
      </c>
      <c r="J7119" s="12">
        <f t="shared" si="559"/>
        <v>106.54812121250572</v>
      </c>
      <c r="K7119" s="12">
        <f t="shared" si="559"/>
        <v>98.056951987464231</v>
      </c>
      <c r="L7119" s="12">
        <f t="shared" si="559"/>
        <v>105.0422841233878</v>
      </c>
      <c r="M7119" s="14" t="str">
        <f t="shared" si="560"/>
        <v>2004/06/27</v>
      </c>
      <c r="N7119" s="10"/>
    </row>
    <row r="7120" spans="1:14" x14ac:dyDescent="0.25">
      <c r="A7120" s="1">
        <v>20040628</v>
      </c>
      <c r="B7120" s="10">
        <v>2004.4880219023701</v>
      </c>
      <c r="C7120" s="15">
        <v>923</v>
      </c>
      <c r="D7120" s="15">
        <v>44</v>
      </c>
      <c r="E7120" s="15">
        <v>26</v>
      </c>
      <c r="F7120" s="15">
        <v>29</v>
      </c>
      <c r="G7120" s="11">
        <f t="shared" si="556"/>
        <v>4.7670639219934995E-2</v>
      </c>
      <c r="H7120" s="11">
        <f t="shared" si="557"/>
        <v>2.8169014084507043E-2</v>
      </c>
      <c r="I7120" s="11">
        <f t="shared" si="558"/>
        <v>3.1419284940411699E-2</v>
      </c>
      <c r="J7120" s="12">
        <f t="shared" si="559"/>
        <v>142.81563223130584</v>
      </c>
      <c r="K7120" s="12">
        <f t="shared" si="559"/>
        <v>155.33131085338161</v>
      </c>
      <c r="L7120" s="12">
        <f t="shared" si="559"/>
        <v>131.46407931729883</v>
      </c>
      <c r="M7120" s="14" t="str">
        <f t="shared" si="560"/>
        <v>2004/06/28</v>
      </c>
      <c r="N7120" s="10"/>
    </row>
    <row r="7121" spans="1:14" x14ac:dyDescent="0.25">
      <c r="A7121" s="1">
        <v>20040629</v>
      </c>
      <c r="B7121" s="10">
        <v>2004.4907597531601</v>
      </c>
      <c r="C7121" s="15">
        <v>1134</v>
      </c>
      <c r="D7121" s="15">
        <v>69</v>
      </c>
      <c r="E7121" s="15">
        <v>33</v>
      </c>
      <c r="F7121" s="15">
        <v>58</v>
      </c>
      <c r="G7121" s="11">
        <f t="shared" si="556"/>
        <v>6.0846560846560843E-2</v>
      </c>
      <c r="H7121" s="11">
        <f t="shared" si="557"/>
        <v>2.9100529100529099E-2</v>
      </c>
      <c r="I7121" s="11">
        <f t="shared" si="558"/>
        <v>5.114638447971781E-2</v>
      </c>
      <c r="J7121" s="12">
        <f t="shared" si="559"/>
        <v>182.2891448195281</v>
      </c>
      <c r="K7121" s="12">
        <f t="shared" si="559"/>
        <v>160.46792827578179</v>
      </c>
      <c r="L7121" s="12">
        <f t="shared" si="559"/>
        <v>214.00589984103499</v>
      </c>
      <c r="M7121" s="14" t="str">
        <f t="shared" si="560"/>
        <v>2004/06/29</v>
      </c>
      <c r="N7121" s="10"/>
    </row>
    <row r="7122" spans="1:14" x14ac:dyDescent="0.25">
      <c r="A7122" s="1">
        <v>20040630</v>
      </c>
      <c r="B7122" s="10">
        <v>2004.4934976039401</v>
      </c>
      <c r="C7122" s="15">
        <v>1196</v>
      </c>
      <c r="D7122" s="15">
        <v>43</v>
      </c>
      <c r="E7122" s="15">
        <v>21</v>
      </c>
      <c r="F7122" s="15">
        <v>40</v>
      </c>
      <c r="G7122" s="11">
        <f t="shared" si="556"/>
        <v>3.595317725752508E-2</v>
      </c>
      <c r="H7122" s="11">
        <f t="shared" si="557"/>
        <v>1.7558528428093644E-2</v>
      </c>
      <c r="I7122" s="11">
        <f t="shared" si="558"/>
        <v>3.3444816053511704E-2</v>
      </c>
      <c r="J7122" s="12">
        <f t="shared" si="559"/>
        <v>107.71149337998436</v>
      </c>
      <c r="K7122" s="12">
        <f t="shared" si="559"/>
        <v>96.822317927421381</v>
      </c>
      <c r="L7122" s="12">
        <f t="shared" si="559"/>
        <v>139.9392748355055</v>
      </c>
      <c r="M7122" s="14" t="str">
        <f t="shared" si="560"/>
        <v>2004/06/30</v>
      </c>
      <c r="N7122" s="10"/>
    </row>
    <row r="7123" spans="1:14" x14ac:dyDescent="0.25">
      <c r="A7123" s="1">
        <v>20040701</v>
      </c>
      <c r="B7123" s="10">
        <v>2004.4962354547299</v>
      </c>
      <c r="C7123" s="15">
        <v>1306</v>
      </c>
      <c r="D7123" s="15">
        <v>53</v>
      </c>
      <c r="E7123" s="15">
        <v>30</v>
      </c>
      <c r="F7123" s="15">
        <v>40</v>
      </c>
      <c r="G7123" s="11">
        <f t="shared" si="556"/>
        <v>4.0581929555895867E-2</v>
      </c>
      <c r="H7123" s="11">
        <f t="shared" si="557"/>
        <v>2.2970903522205207E-2</v>
      </c>
      <c r="I7123" s="11">
        <f t="shared" si="558"/>
        <v>3.0627871362940276E-2</v>
      </c>
      <c r="J7123" s="12">
        <f t="shared" si="559"/>
        <v>121.57869123491665</v>
      </c>
      <c r="K7123" s="12">
        <f t="shared" si="559"/>
        <v>126.66756972346968</v>
      </c>
      <c r="L7123" s="12">
        <f t="shared" si="559"/>
        <v>128.15265903772175</v>
      </c>
      <c r="M7123" s="14" t="str">
        <f t="shared" si="560"/>
        <v>2004/07/01</v>
      </c>
      <c r="N7123" s="10"/>
    </row>
    <row r="7124" spans="1:14" x14ac:dyDescent="0.25">
      <c r="A7124" s="1">
        <v>20040702</v>
      </c>
      <c r="B7124" s="10">
        <v>2004.4989733055199</v>
      </c>
      <c r="C7124" s="15">
        <v>1096</v>
      </c>
      <c r="D7124" s="15">
        <v>30</v>
      </c>
      <c r="E7124" s="15">
        <v>18</v>
      </c>
      <c r="F7124" s="15">
        <v>26</v>
      </c>
      <c r="G7124" s="11">
        <f t="shared" si="556"/>
        <v>2.7372262773722629E-2</v>
      </c>
      <c r="H7124" s="11">
        <f t="shared" si="557"/>
        <v>1.6423357664233577E-2</v>
      </c>
      <c r="I7124" s="11">
        <f t="shared" si="558"/>
        <v>2.3722627737226276E-2</v>
      </c>
      <c r="J7124" s="12">
        <f t="shared" si="559"/>
        <v>82.004082126842633</v>
      </c>
      <c r="K7124" s="12">
        <f t="shared" si="559"/>
        <v>90.56268944827633</v>
      </c>
      <c r="L7124" s="12">
        <f t="shared" si="559"/>
        <v>99.259846949928814</v>
      </c>
      <c r="M7124" s="14" t="str">
        <f t="shared" si="560"/>
        <v>2004/07/02</v>
      </c>
      <c r="N7124" s="10"/>
    </row>
    <row r="7125" spans="1:14" x14ac:dyDescent="0.25">
      <c r="A7125" s="1">
        <v>20040703</v>
      </c>
      <c r="B7125" s="10">
        <v>2004.50171115631</v>
      </c>
      <c r="C7125" s="15">
        <v>1145</v>
      </c>
      <c r="D7125" s="15">
        <v>33</v>
      </c>
      <c r="E7125" s="15">
        <v>19</v>
      </c>
      <c r="F7125" s="15">
        <v>26</v>
      </c>
      <c r="G7125" s="11">
        <f t="shared" si="556"/>
        <v>2.8820960698689956E-2</v>
      </c>
      <c r="H7125" s="11">
        <f t="shared" si="557"/>
        <v>1.6593886462882096E-2</v>
      </c>
      <c r="I7125" s="11">
        <f t="shared" si="558"/>
        <v>2.2707423580786028E-2</v>
      </c>
      <c r="J7125" s="12">
        <f t="shared" si="559"/>
        <v>86.344210840280752</v>
      </c>
      <c r="K7125" s="12">
        <f t="shared" si="559"/>
        <v>91.50302984332393</v>
      </c>
      <c r="L7125" s="12">
        <f t="shared" si="559"/>
        <v>95.012045639407845</v>
      </c>
      <c r="M7125" s="14" t="str">
        <f t="shared" si="560"/>
        <v>2004/07/03</v>
      </c>
      <c r="N7125" s="10"/>
    </row>
    <row r="7126" spans="1:14" x14ac:dyDescent="0.25">
      <c r="A7126" s="1">
        <v>20040704</v>
      </c>
      <c r="B7126" s="10">
        <v>2004.50444900709</v>
      </c>
      <c r="C7126" s="15">
        <v>950</v>
      </c>
      <c r="D7126" s="15">
        <v>26</v>
      </c>
      <c r="E7126" s="15">
        <v>10</v>
      </c>
      <c r="F7126" s="15">
        <v>24</v>
      </c>
      <c r="G7126" s="11">
        <f t="shared" si="556"/>
        <v>2.736842105263158E-2</v>
      </c>
      <c r="H7126" s="11">
        <f t="shared" si="557"/>
        <v>1.0526315789473684E-2</v>
      </c>
      <c r="I7126" s="11">
        <f t="shared" si="558"/>
        <v>2.5263157894736842E-2</v>
      </c>
      <c r="J7126" s="12">
        <f t="shared" si="559"/>
        <v>81.992572781982716</v>
      </c>
      <c r="K7126" s="12">
        <f t="shared" si="559"/>
        <v>58.044858266263653</v>
      </c>
      <c r="L7126" s="12">
        <f t="shared" si="559"/>
        <v>105.70570907574606</v>
      </c>
      <c r="M7126" s="14" t="str">
        <f t="shared" si="560"/>
        <v>2004/07/04</v>
      </c>
      <c r="N7126" s="10"/>
    </row>
    <row r="7127" spans="1:14" x14ac:dyDescent="0.25">
      <c r="A7127" s="1">
        <v>20040705</v>
      </c>
      <c r="B7127" s="10">
        <v>2004.50718685788</v>
      </c>
      <c r="C7127" s="15">
        <v>834</v>
      </c>
      <c r="D7127" s="15">
        <v>25</v>
      </c>
      <c r="E7127" s="15">
        <v>7</v>
      </c>
      <c r="F7127" s="15">
        <v>26</v>
      </c>
      <c r="G7127" s="11">
        <f t="shared" si="556"/>
        <v>2.9976019184652279E-2</v>
      </c>
      <c r="H7127" s="11">
        <f t="shared" si="557"/>
        <v>8.3932853717026377E-3</v>
      </c>
      <c r="I7127" s="11">
        <f t="shared" si="558"/>
        <v>3.117505995203837E-2</v>
      </c>
      <c r="J7127" s="12">
        <f t="shared" si="559"/>
        <v>89.804630306774101</v>
      </c>
      <c r="K7127" s="12">
        <f t="shared" si="559"/>
        <v>46.282770679934444</v>
      </c>
      <c r="L7127" s="12">
        <f t="shared" si="559"/>
        <v>130.44219695098559</v>
      </c>
      <c r="M7127" s="14" t="str">
        <f t="shared" si="560"/>
        <v>2004/07/05</v>
      </c>
      <c r="N7127" s="10"/>
    </row>
    <row r="7128" spans="1:14" x14ac:dyDescent="0.25">
      <c r="A7128" s="1">
        <v>20040706</v>
      </c>
      <c r="B7128" s="10">
        <v>2004.50992470867</v>
      </c>
      <c r="C7128" s="15">
        <v>960</v>
      </c>
      <c r="D7128" s="15">
        <v>26</v>
      </c>
      <c r="E7128" s="15">
        <v>16</v>
      </c>
      <c r="F7128" s="15">
        <v>17</v>
      </c>
      <c r="G7128" s="11">
        <f t="shared" si="556"/>
        <v>2.7083333333333334E-2</v>
      </c>
      <c r="H7128" s="11">
        <f t="shared" si="557"/>
        <v>1.6666666666666666E-2</v>
      </c>
      <c r="I7128" s="11">
        <f t="shared" si="558"/>
        <v>1.7708333333333333E-2</v>
      </c>
      <c r="J7128" s="12">
        <f t="shared" si="559"/>
        <v>81.1384834821704</v>
      </c>
      <c r="K7128" s="12">
        <f t="shared" si="559"/>
        <v>91.904358921584119</v>
      </c>
      <c r="L7128" s="12">
        <f t="shared" si="559"/>
        <v>74.094930623841094</v>
      </c>
      <c r="M7128" s="14" t="str">
        <f t="shared" si="560"/>
        <v>2004/07/06</v>
      </c>
      <c r="N7128" s="10"/>
    </row>
    <row r="7129" spans="1:14" x14ac:dyDescent="0.25">
      <c r="A7129" s="1">
        <v>20040707</v>
      </c>
      <c r="B7129" s="10">
        <v>2004.5126625594501</v>
      </c>
      <c r="C7129" s="15">
        <v>1110</v>
      </c>
      <c r="D7129" s="15">
        <v>37</v>
      </c>
      <c r="E7129" s="15">
        <v>18</v>
      </c>
      <c r="F7129" s="15">
        <v>29</v>
      </c>
      <c r="G7129" s="11">
        <f t="shared" si="556"/>
        <v>3.3333333333333333E-2</v>
      </c>
      <c r="H7129" s="11">
        <f t="shared" si="557"/>
        <v>1.6216216216216217E-2</v>
      </c>
      <c r="I7129" s="11">
        <f t="shared" si="558"/>
        <v>2.6126126126126126E-2</v>
      </c>
      <c r="J7129" s="12">
        <f t="shared" si="559"/>
        <v>99.86274890113279</v>
      </c>
      <c r="K7129" s="12">
        <f t="shared" si="559"/>
        <v>89.420457329108871</v>
      </c>
      <c r="L7129" s="12">
        <f t="shared" si="559"/>
        <v>109.31652721609623</v>
      </c>
      <c r="M7129" s="14" t="str">
        <f t="shared" si="560"/>
        <v>2004/07/07</v>
      </c>
      <c r="N7129" s="10"/>
    </row>
    <row r="7130" spans="1:14" x14ac:dyDescent="0.25">
      <c r="A7130" s="1">
        <v>20040708</v>
      </c>
      <c r="B7130" s="10">
        <v>2004.5154004102401</v>
      </c>
      <c r="C7130" s="15">
        <v>1245</v>
      </c>
      <c r="D7130" s="15">
        <v>41</v>
      </c>
      <c r="E7130" s="15">
        <v>17</v>
      </c>
      <c r="F7130" s="15">
        <v>34</v>
      </c>
      <c r="G7130" s="11">
        <f t="shared" si="556"/>
        <v>3.2931726907630521E-2</v>
      </c>
      <c r="H7130" s="11">
        <f t="shared" si="557"/>
        <v>1.3654618473895583E-2</v>
      </c>
      <c r="I7130" s="11">
        <f t="shared" si="558"/>
        <v>2.7309236947791166E-2</v>
      </c>
      <c r="J7130" s="12">
        <f t="shared" si="559"/>
        <v>98.659583251721557</v>
      </c>
      <c r="K7130" s="12">
        <f t="shared" si="559"/>
        <v>75.295137429731568</v>
      </c>
      <c r="L7130" s="12">
        <f t="shared" si="559"/>
        <v>114.2668809620682</v>
      </c>
      <c r="M7130" s="14" t="str">
        <f t="shared" si="560"/>
        <v>2004/07/08</v>
      </c>
      <c r="N7130" s="10"/>
    </row>
    <row r="7131" spans="1:14" x14ac:dyDescent="0.25">
      <c r="A7131" s="1">
        <v>20040709</v>
      </c>
      <c r="B7131" s="10">
        <v>2004.5181382610299</v>
      </c>
      <c r="C7131" s="15">
        <v>1186</v>
      </c>
      <c r="D7131" s="15">
        <v>59</v>
      </c>
      <c r="E7131" s="15">
        <v>28</v>
      </c>
      <c r="F7131" s="15">
        <v>39</v>
      </c>
      <c r="G7131" s="11">
        <f t="shared" si="556"/>
        <v>4.9747048903878585E-2</v>
      </c>
      <c r="H7131" s="11">
        <f t="shared" si="557"/>
        <v>2.3608768971332208E-2</v>
      </c>
      <c r="I7131" s="11">
        <f t="shared" si="558"/>
        <v>3.2883642495784147E-2</v>
      </c>
      <c r="J7131" s="12">
        <f t="shared" si="559"/>
        <v>149.03631159781202</v>
      </c>
      <c r="K7131" s="12">
        <f t="shared" si="559"/>
        <v>130.18492663428441</v>
      </c>
      <c r="L7131" s="12">
        <f t="shared" si="559"/>
        <v>137.59122123582037</v>
      </c>
      <c r="M7131" s="14" t="str">
        <f t="shared" si="560"/>
        <v>2004/07/09</v>
      </c>
      <c r="N7131" s="10"/>
    </row>
    <row r="7132" spans="1:14" x14ac:dyDescent="0.25">
      <c r="A7132" s="1">
        <v>20040710</v>
      </c>
      <c r="B7132" s="10">
        <v>2004.5208761118099</v>
      </c>
      <c r="C7132" s="15">
        <v>1173</v>
      </c>
      <c r="D7132" s="15">
        <v>44</v>
      </c>
      <c r="E7132" s="15">
        <v>18</v>
      </c>
      <c r="F7132" s="15">
        <v>27</v>
      </c>
      <c r="G7132" s="11">
        <f t="shared" si="556"/>
        <v>3.7510656436487641E-2</v>
      </c>
      <c r="H7132" s="11">
        <f t="shared" si="557"/>
        <v>1.5345268542199489E-2</v>
      </c>
      <c r="I7132" s="11">
        <f t="shared" si="558"/>
        <v>2.3017902813299233E-2</v>
      </c>
      <c r="J7132" s="12">
        <f t="shared" si="559"/>
        <v>112.37751794500879</v>
      </c>
      <c r="K7132" s="12">
        <f t="shared" si="559"/>
        <v>84.617824071023733</v>
      </c>
      <c r="L7132" s="12">
        <f t="shared" si="559"/>
        <v>96.311147975024383</v>
      </c>
      <c r="M7132" s="14" t="str">
        <f t="shared" si="560"/>
        <v>2004/07/10</v>
      </c>
      <c r="N7132" s="10"/>
    </row>
    <row r="7133" spans="1:14" x14ac:dyDescent="0.25">
      <c r="A7133" s="1">
        <v>20040711</v>
      </c>
      <c r="B7133" s="10">
        <v>2004.5236139625999</v>
      </c>
      <c r="C7133" s="15">
        <v>961</v>
      </c>
      <c r="D7133" s="15">
        <v>35</v>
      </c>
      <c r="E7133" s="15">
        <v>19</v>
      </c>
      <c r="F7133" s="15">
        <v>20</v>
      </c>
      <c r="G7133" s="11">
        <f t="shared" si="556"/>
        <v>3.6420395421436005E-2</v>
      </c>
      <c r="H7133" s="11">
        <f t="shared" si="557"/>
        <v>1.9771071800208116E-2</v>
      </c>
      <c r="I7133" s="11">
        <f t="shared" si="558"/>
        <v>2.081165452653486E-2</v>
      </c>
      <c r="J7133" s="12">
        <f t="shared" si="559"/>
        <v>109.11122408552491</v>
      </c>
      <c r="K7133" s="12">
        <f t="shared" si="559"/>
        <v>109.02286073944421</v>
      </c>
      <c r="L7133" s="12">
        <f t="shared" si="559"/>
        <v>87.079798492853584</v>
      </c>
      <c r="M7133" s="14" t="str">
        <f t="shared" si="560"/>
        <v>2004/07/11</v>
      </c>
      <c r="N7133" s="10"/>
    </row>
    <row r="7134" spans="1:14" x14ac:dyDescent="0.25">
      <c r="A7134" s="1">
        <v>20040712</v>
      </c>
      <c r="B7134" s="10">
        <v>2004.52635181339</v>
      </c>
      <c r="C7134" s="15">
        <v>863</v>
      </c>
      <c r="D7134" s="15">
        <v>44</v>
      </c>
      <c r="E7134" s="15">
        <v>34</v>
      </c>
      <c r="F7134" s="15">
        <v>29</v>
      </c>
      <c r="G7134" s="11">
        <f t="shared" si="556"/>
        <v>5.0984936268829661E-2</v>
      </c>
      <c r="H7134" s="11">
        <f t="shared" si="557"/>
        <v>3.9397450753186555E-2</v>
      </c>
      <c r="I7134" s="11">
        <f t="shared" si="558"/>
        <v>3.3603707995365009E-2</v>
      </c>
      <c r="J7134" s="12">
        <f t="shared" si="559"/>
        <v>152.74487665063185</v>
      </c>
      <c r="K7134" s="12">
        <f t="shared" si="559"/>
        <v>217.24784727697747</v>
      </c>
      <c r="L7134" s="12">
        <f t="shared" si="559"/>
        <v>140.60410800679819</v>
      </c>
      <c r="M7134" s="14" t="str">
        <f t="shared" si="560"/>
        <v>2004/07/12</v>
      </c>
      <c r="N7134" s="10"/>
    </row>
    <row r="7135" spans="1:14" x14ac:dyDescent="0.25">
      <c r="A7135" s="1">
        <v>20040713</v>
      </c>
      <c r="B7135" s="10">
        <v>2004.52908966418</v>
      </c>
      <c r="C7135" s="15">
        <v>1086</v>
      </c>
      <c r="D7135" s="15">
        <v>39</v>
      </c>
      <c r="E7135" s="15">
        <v>24</v>
      </c>
      <c r="F7135" s="15">
        <v>30</v>
      </c>
      <c r="G7135" s="11">
        <f t="shared" si="556"/>
        <v>3.591160220994475E-2</v>
      </c>
      <c r="H7135" s="11">
        <f t="shared" si="557"/>
        <v>2.2099447513812154E-2</v>
      </c>
      <c r="I7135" s="11">
        <f t="shared" si="558"/>
        <v>2.7624309392265192E-2</v>
      </c>
      <c r="J7135" s="12">
        <f t="shared" si="559"/>
        <v>107.58693942387234</v>
      </c>
      <c r="K7135" s="12">
        <f t="shared" si="559"/>
        <v>121.86213337668612</v>
      </c>
      <c r="L7135" s="12">
        <f t="shared" si="559"/>
        <v>115.58520214313852</v>
      </c>
      <c r="M7135" s="14" t="str">
        <f t="shared" si="560"/>
        <v>2004/07/13</v>
      </c>
      <c r="N7135" s="10"/>
    </row>
    <row r="7136" spans="1:14" x14ac:dyDescent="0.25">
      <c r="A7136" s="1">
        <v>20040714</v>
      </c>
      <c r="B7136" s="10">
        <v>2004.53182751496</v>
      </c>
      <c r="C7136" s="15">
        <v>1194</v>
      </c>
      <c r="D7136" s="15">
        <v>48</v>
      </c>
      <c r="E7136" s="15">
        <v>28</v>
      </c>
      <c r="F7136" s="15">
        <v>37</v>
      </c>
      <c r="G7136" s="11">
        <f t="shared" si="556"/>
        <v>4.0201005025125629E-2</v>
      </c>
      <c r="H7136" s="11">
        <f t="shared" si="557"/>
        <v>2.3450586264656615E-2</v>
      </c>
      <c r="I7136" s="11">
        <f t="shared" si="558"/>
        <v>3.0988274706867672E-2</v>
      </c>
      <c r="J7136" s="12">
        <f t="shared" si="559"/>
        <v>120.43748611191896</v>
      </c>
      <c r="K7136" s="12">
        <f t="shared" si="559"/>
        <v>129.31266581931433</v>
      </c>
      <c r="L7136" s="12">
        <f t="shared" si="559"/>
        <v>129.66065305738672</v>
      </c>
      <c r="M7136" s="14" t="str">
        <f t="shared" si="560"/>
        <v>2004/07/14</v>
      </c>
      <c r="N7136" s="10"/>
    </row>
    <row r="7137" spans="1:14" x14ac:dyDescent="0.25">
      <c r="A7137" s="1">
        <v>20040715</v>
      </c>
      <c r="B7137" s="10">
        <v>2004.53456536575</v>
      </c>
      <c r="C7137" s="15">
        <v>1278</v>
      </c>
      <c r="D7137" s="15">
        <v>63</v>
      </c>
      <c r="E7137" s="15">
        <v>30</v>
      </c>
      <c r="F7137" s="15">
        <v>44</v>
      </c>
      <c r="G7137" s="11">
        <f t="shared" si="556"/>
        <v>4.9295774647887321E-2</v>
      </c>
      <c r="H7137" s="11">
        <f t="shared" si="557"/>
        <v>2.3474178403755867E-2</v>
      </c>
      <c r="I7137" s="11">
        <f t="shared" si="558"/>
        <v>3.4428794992175271E-2</v>
      </c>
      <c r="J7137" s="12">
        <f t="shared" si="559"/>
        <v>147.68434696646398</v>
      </c>
      <c r="K7137" s="12">
        <f t="shared" si="559"/>
        <v>129.44275904448466</v>
      </c>
      <c r="L7137" s="12">
        <f t="shared" si="559"/>
        <v>144.05642407949219</v>
      </c>
      <c r="M7137" s="14" t="str">
        <f t="shared" si="560"/>
        <v>2004/07/15</v>
      </c>
      <c r="N7137" s="10"/>
    </row>
    <row r="7138" spans="1:14" x14ac:dyDescent="0.25">
      <c r="A7138" s="1">
        <v>20040716</v>
      </c>
      <c r="B7138" s="10">
        <v>2004.5373032165401</v>
      </c>
      <c r="C7138" s="15">
        <v>1172</v>
      </c>
      <c r="D7138" s="15">
        <v>48</v>
      </c>
      <c r="E7138" s="15">
        <v>28</v>
      </c>
      <c r="F7138" s="15">
        <v>37</v>
      </c>
      <c r="G7138" s="11">
        <f t="shared" si="556"/>
        <v>4.0955631399317405E-2</v>
      </c>
      <c r="H7138" s="11">
        <f t="shared" si="557"/>
        <v>2.3890784982935155E-2</v>
      </c>
      <c r="I7138" s="11">
        <f t="shared" si="558"/>
        <v>3.1569965870307165E-2</v>
      </c>
      <c r="J7138" s="12">
        <f t="shared" si="559"/>
        <v>122.69825803552152</v>
      </c>
      <c r="K7138" s="12">
        <f t="shared" si="559"/>
        <v>131.74003667940386</v>
      </c>
      <c r="L7138" s="12">
        <f t="shared" si="559"/>
        <v>132.09455610112605</v>
      </c>
      <c r="M7138" s="14" t="str">
        <f t="shared" si="560"/>
        <v>2004/07/16</v>
      </c>
      <c r="N7138" s="10"/>
    </row>
    <row r="7139" spans="1:14" x14ac:dyDescent="0.25">
      <c r="A7139" s="1">
        <v>20040717</v>
      </c>
      <c r="B7139" s="10">
        <v>2004.5400410673201</v>
      </c>
      <c r="C7139" s="15">
        <v>1100</v>
      </c>
      <c r="D7139" s="15">
        <v>35</v>
      </c>
      <c r="E7139" s="15">
        <v>19</v>
      </c>
      <c r="F7139" s="15">
        <v>23</v>
      </c>
      <c r="G7139" s="11">
        <f t="shared" si="556"/>
        <v>3.1818181818181815E-2</v>
      </c>
      <c r="H7139" s="11">
        <f t="shared" si="557"/>
        <v>1.7272727272727273E-2</v>
      </c>
      <c r="I7139" s="11">
        <f t="shared" si="558"/>
        <v>2.0909090909090908E-2</v>
      </c>
      <c r="J7139" s="12">
        <f t="shared" si="559"/>
        <v>95.323533041990387</v>
      </c>
      <c r="K7139" s="12">
        <f t="shared" si="559"/>
        <v>95.246335609641719</v>
      </c>
      <c r="L7139" s="12">
        <f t="shared" si="559"/>
        <v>87.487490276706495</v>
      </c>
      <c r="M7139" s="14" t="str">
        <f t="shared" si="560"/>
        <v>2004/07/17</v>
      </c>
      <c r="N7139" s="10"/>
    </row>
    <row r="7140" spans="1:14" x14ac:dyDescent="0.25">
      <c r="A7140" s="1">
        <v>20040718</v>
      </c>
      <c r="B7140" s="10">
        <v>2004.5427789181099</v>
      </c>
      <c r="C7140" s="15">
        <v>937</v>
      </c>
      <c r="D7140" s="15">
        <v>25</v>
      </c>
      <c r="E7140" s="15">
        <v>12</v>
      </c>
      <c r="F7140" s="15">
        <v>17</v>
      </c>
      <c r="G7140" s="11">
        <f t="shared" si="556"/>
        <v>2.6680896478121666E-2</v>
      </c>
      <c r="H7140" s="11">
        <f t="shared" si="557"/>
        <v>1.2806830309498399E-2</v>
      </c>
      <c r="I7140" s="11">
        <f t="shared" si="558"/>
        <v>1.8143009605122731E-2</v>
      </c>
      <c r="J7140" s="12">
        <f t="shared" si="559"/>
        <v>79.932829963553459</v>
      </c>
      <c r="K7140" s="12">
        <f t="shared" si="559"/>
        <v>70.62021176471778</v>
      </c>
      <c r="L7140" s="12">
        <f t="shared" si="559"/>
        <v>75.91369626348714</v>
      </c>
      <c r="M7140" s="14" t="str">
        <f t="shared" si="560"/>
        <v>2004/07/18</v>
      </c>
      <c r="N7140" s="10"/>
    </row>
    <row r="7141" spans="1:14" x14ac:dyDescent="0.25">
      <c r="A7141" s="1">
        <v>20040719</v>
      </c>
      <c r="B7141" s="10">
        <v>2004.5455167688999</v>
      </c>
      <c r="C7141" s="15">
        <v>894</v>
      </c>
      <c r="D7141" s="15">
        <v>36</v>
      </c>
      <c r="E7141" s="15">
        <v>21</v>
      </c>
      <c r="F7141" s="15">
        <v>22</v>
      </c>
      <c r="G7141" s="11">
        <f t="shared" si="556"/>
        <v>4.0268456375838924E-2</v>
      </c>
      <c r="H7141" s="11">
        <f t="shared" si="557"/>
        <v>2.3489932885906041E-2</v>
      </c>
      <c r="I7141" s="11">
        <f t="shared" si="558"/>
        <v>2.4608501118568233E-2</v>
      </c>
      <c r="J7141" s="12">
        <f t="shared" si="559"/>
        <v>120.63956243089866</v>
      </c>
      <c r="K7141" s="12">
        <f t="shared" si="559"/>
        <v>129.52963337941387</v>
      </c>
      <c r="L7141" s="12">
        <f t="shared" si="559"/>
        <v>102.96650445950281</v>
      </c>
      <c r="M7141" s="14" t="str">
        <f t="shared" si="560"/>
        <v>2004/07/19</v>
      </c>
      <c r="N7141" s="10"/>
    </row>
    <row r="7142" spans="1:14" x14ac:dyDescent="0.25">
      <c r="A7142" s="1">
        <v>20040720</v>
      </c>
      <c r="B7142" s="10">
        <v>2004.5482546196899</v>
      </c>
      <c r="C7142" s="15">
        <v>1037</v>
      </c>
      <c r="D7142" s="15">
        <v>41</v>
      </c>
      <c r="E7142" s="15">
        <v>19</v>
      </c>
      <c r="F7142" s="15">
        <v>33</v>
      </c>
      <c r="G7142" s="11">
        <f t="shared" si="556"/>
        <v>3.9537126325940211E-2</v>
      </c>
      <c r="H7142" s="11">
        <f t="shared" si="557"/>
        <v>1.8322082931533271E-2</v>
      </c>
      <c r="I7142" s="11">
        <f t="shared" si="558"/>
        <v>3.1822565091610418E-2</v>
      </c>
      <c r="J7142" s="12">
        <f t="shared" si="559"/>
        <v>118.44858355679202</v>
      </c>
      <c r="K7142" s="12">
        <f t="shared" si="559"/>
        <v>101.03275715583983</v>
      </c>
      <c r="L7142" s="12">
        <f t="shared" si="559"/>
        <v>133.15147780153643</v>
      </c>
      <c r="M7142" s="14" t="str">
        <f t="shared" si="560"/>
        <v>2004/07/20</v>
      </c>
      <c r="N7142" s="10"/>
    </row>
    <row r="7143" spans="1:14" x14ac:dyDescent="0.25">
      <c r="A7143" s="1">
        <v>20040721</v>
      </c>
      <c r="B7143" s="10">
        <v>2004.55099247047</v>
      </c>
      <c r="C7143" s="15">
        <v>1118</v>
      </c>
      <c r="D7143" s="15">
        <v>47</v>
      </c>
      <c r="E7143" s="15">
        <v>32</v>
      </c>
      <c r="F7143" s="15">
        <v>29</v>
      </c>
      <c r="G7143" s="11">
        <f t="shared" si="556"/>
        <v>4.2039355992844363E-2</v>
      </c>
      <c r="H7143" s="11">
        <f t="shared" si="557"/>
        <v>2.8622540250447227E-2</v>
      </c>
      <c r="I7143" s="11">
        <f t="shared" si="558"/>
        <v>2.59391771019678E-2</v>
      </c>
      <c r="J7143" s="12">
        <f t="shared" si="559"/>
        <v>125.94496954436248</v>
      </c>
      <c r="K7143" s="12">
        <f t="shared" si="559"/>
        <v>157.83217274547542</v>
      </c>
      <c r="L7143" s="12">
        <f t="shared" si="559"/>
        <v>108.53429804102579</v>
      </c>
      <c r="M7143" s="14" t="str">
        <f t="shared" si="560"/>
        <v>2004/07/21</v>
      </c>
      <c r="N7143" s="10"/>
    </row>
    <row r="7144" spans="1:14" x14ac:dyDescent="0.25">
      <c r="A7144" s="1">
        <v>20040722</v>
      </c>
      <c r="B7144" s="10">
        <v>2004.55373032126</v>
      </c>
      <c r="C7144" s="15">
        <v>1233</v>
      </c>
      <c r="D7144" s="15">
        <v>51</v>
      </c>
      <c r="E7144" s="15">
        <v>39</v>
      </c>
      <c r="F7144" s="15">
        <v>41</v>
      </c>
      <c r="G7144" s="11">
        <f t="shared" si="556"/>
        <v>4.1362530413625302E-2</v>
      </c>
      <c r="H7144" s="11">
        <f t="shared" si="557"/>
        <v>3.1630170316301706E-2</v>
      </c>
      <c r="I7144" s="11">
        <f t="shared" si="558"/>
        <v>3.3252230332522302E-2</v>
      </c>
      <c r="J7144" s="12">
        <f t="shared" si="559"/>
        <v>123.91727965833996</v>
      </c>
      <c r="K7144" s="12">
        <f t="shared" si="559"/>
        <v>174.41703153001367</v>
      </c>
      <c r="L7144" s="12">
        <f t="shared" si="559"/>
        <v>139.1334606819515</v>
      </c>
      <c r="M7144" s="14" t="str">
        <f t="shared" si="560"/>
        <v>2004/07/22</v>
      </c>
      <c r="N7144" s="10"/>
    </row>
    <row r="7145" spans="1:14" x14ac:dyDescent="0.25">
      <c r="A7145" s="1">
        <v>20040723</v>
      </c>
      <c r="B7145" s="10">
        <v>2004.55646817205</v>
      </c>
      <c r="C7145" s="15">
        <v>1139</v>
      </c>
      <c r="D7145" s="15">
        <v>91</v>
      </c>
      <c r="E7145" s="15">
        <v>50</v>
      </c>
      <c r="F7145" s="15">
        <v>68</v>
      </c>
      <c r="G7145" s="11">
        <f t="shared" si="556"/>
        <v>7.9894644424934158E-2</v>
      </c>
      <c r="H7145" s="11">
        <f t="shared" si="557"/>
        <v>4.3898156277436345E-2</v>
      </c>
      <c r="I7145" s="11">
        <f t="shared" si="558"/>
        <v>5.9701492537313432E-2</v>
      </c>
      <c r="J7145" s="12">
        <f t="shared" si="559"/>
        <v>239.35496444257467</v>
      </c>
      <c r="K7145" s="12">
        <f t="shared" si="559"/>
        <v>242.06591463103803</v>
      </c>
      <c r="L7145" s="12">
        <f t="shared" si="559"/>
        <v>249.80204881084265</v>
      </c>
      <c r="M7145" s="14" t="str">
        <f t="shared" si="560"/>
        <v>2004/07/23</v>
      </c>
      <c r="N7145" s="10" t="s">
        <v>80</v>
      </c>
    </row>
    <row r="7146" spans="1:14" x14ac:dyDescent="0.25">
      <c r="A7146" s="1">
        <v>20040724</v>
      </c>
      <c r="B7146" s="10">
        <v>2004.55920602283</v>
      </c>
      <c r="C7146" s="15">
        <v>1144</v>
      </c>
      <c r="D7146" s="15">
        <v>32</v>
      </c>
      <c r="E7146" s="15">
        <v>21</v>
      </c>
      <c r="F7146" s="15">
        <v>21</v>
      </c>
      <c r="G7146" s="11">
        <f t="shared" si="556"/>
        <v>2.7972027972027972E-2</v>
      </c>
      <c r="H7146" s="11">
        <f t="shared" si="557"/>
        <v>1.8356643356643356E-2</v>
      </c>
      <c r="I7146" s="11">
        <f t="shared" si="558"/>
        <v>1.8356643356643356E-2</v>
      </c>
      <c r="J7146" s="12">
        <f t="shared" si="559"/>
        <v>83.800908168782769</v>
      </c>
      <c r="K7146" s="12">
        <f t="shared" si="559"/>
        <v>101.22333237866781</v>
      </c>
      <c r="L7146" s="12">
        <f t="shared" si="559"/>
        <v>76.807579256305857</v>
      </c>
      <c r="M7146" s="14" t="str">
        <f t="shared" si="560"/>
        <v>2004/07/24</v>
      </c>
      <c r="N7146" s="10"/>
    </row>
    <row r="7147" spans="1:14" x14ac:dyDescent="0.25">
      <c r="A7147" s="1">
        <v>20040725</v>
      </c>
      <c r="B7147" s="10">
        <v>2004.5619438736201</v>
      </c>
      <c r="C7147" s="15">
        <v>980</v>
      </c>
      <c r="D7147" s="15">
        <v>31</v>
      </c>
      <c r="E7147" s="15">
        <v>22</v>
      </c>
      <c r="F7147" s="15">
        <v>21</v>
      </c>
      <c r="G7147" s="11">
        <f t="shared" si="556"/>
        <v>3.1632653061224487E-2</v>
      </c>
      <c r="H7147" s="11">
        <f t="shared" si="557"/>
        <v>2.2448979591836733E-2</v>
      </c>
      <c r="I7147" s="11">
        <f t="shared" si="558"/>
        <v>2.1428571428571429E-2</v>
      </c>
      <c r="J7147" s="12">
        <f t="shared" si="559"/>
        <v>94.76771069189131</v>
      </c>
      <c r="K7147" s="12">
        <f t="shared" si="559"/>
        <v>123.78954466988881</v>
      </c>
      <c r="L7147" s="12">
        <f t="shared" si="559"/>
        <v>89.661092519606029</v>
      </c>
      <c r="M7147" s="14" t="str">
        <f t="shared" si="560"/>
        <v>2004/07/25</v>
      </c>
      <c r="N7147" s="10"/>
    </row>
    <row r="7148" spans="1:14" x14ac:dyDescent="0.25">
      <c r="A7148" s="1">
        <v>20040726</v>
      </c>
      <c r="B7148" s="10">
        <v>2004.5646817244101</v>
      </c>
      <c r="C7148" s="15">
        <v>942</v>
      </c>
      <c r="D7148" s="15">
        <v>46</v>
      </c>
      <c r="E7148" s="15">
        <v>32</v>
      </c>
      <c r="F7148" s="15">
        <v>25</v>
      </c>
      <c r="G7148" s="11">
        <f t="shared" si="556"/>
        <v>4.8832271762208071E-2</v>
      </c>
      <c r="H7148" s="11">
        <f t="shared" si="557"/>
        <v>3.3970276008492568E-2</v>
      </c>
      <c r="I7148" s="11">
        <f t="shared" si="558"/>
        <v>2.6539278131634821E-2</v>
      </c>
      <c r="J7148" s="12">
        <f t="shared" si="559"/>
        <v>146.29574679783786</v>
      </c>
      <c r="K7148" s="12">
        <f t="shared" si="559"/>
        <v>187.32098633698672</v>
      </c>
      <c r="L7148" s="12">
        <f t="shared" si="559"/>
        <v>111.04523135832312</v>
      </c>
      <c r="M7148" s="14" t="str">
        <f t="shared" si="560"/>
        <v>2004/07/26</v>
      </c>
      <c r="N7148" s="10"/>
    </row>
    <row r="7149" spans="1:14" x14ac:dyDescent="0.25">
      <c r="A7149" s="1">
        <v>20040727</v>
      </c>
      <c r="B7149" s="10">
        <v>2004.5674195751899</v>
      </c>
      <c r="C7149" s="15">
        <v>1007</v>
      </c>
      <c r="D7149" s="15">
        <v>49</v>
      </c>
      <c r="E7149" s="15">
        <v>26</v>
      </c>
      <c r="F7149" s="15">
        <v>38</v>
      </c>
      <c r="G7149" s="11">
        <f t="shared" si="556"/>
        <v>4.8659384309831182E-2</v>
      </c>
      <c r="H7149" s="11">
        <f t="shared" si="557"/>
        <v>2.5819265143992055E-2</v>
      </c>
      <c r="I7149" s="11">
        <f t="shared" si="558"/>
        <v>3.7735849056603772E-2</v>
      </c>
      <c r="J7149" s="12">
        <f t="shared" si="559"/>
        <v>145.77779631049177</v>
      </c>
      <c r="K7149" s="12">
        <f t="shared" si="559"/>
        <v>142.37418065309953</v>
      </c>
      <c r="L7149" s="12">
        <f t="shared" si="559"/>
        <v>157.89374783326849</v>
      </c>
      <c r="M7149" s="14" t="str">
        <f t="shared" si="560"/>
        <v>2004/07/27</v>
      </c>
      <c r="N7149" s="10"/>
    </row>
    <row r="7150" spans="1:14" x14ac:dyDescent="0.25">
      <c r="A7150" s="1">
        <v>20040728</v>
      </c>
      <c r="B7150" s="10">
        <v>2004.5701574259799</v>
      </c>
      <c r="C7150" s="15">
        <v>1142</v>
      </c>
      <c r="D7150" s="15">
        <v>36</v>
      </c>
      <c r="E7150" s="15">
        <v>23</v>
      </c>
      <c r="F7150" s="15">
        <v>28</v>
      </c>
      <c r="G7150" s="11">
        <f t="shared" si="556"/>
        <v>3.1523642732049037E-2</v>
      </c>
      <c r="H7150" s="11">
        <f t="shared" si="557"/>
        <v>2.0140105078809107E-2</v>
      </c>
      <c r="I7150" s="11">
        <f t="shared" si="558"/>
        <v>2.4518388791593695E-2</v>
      </c>
      <c r="J7150" s="12">
        <f t="shared" si="559"/>
        <v>94.441128557988989</v>
      </c>
      <c r="K7150" s="12">
        <f t="shared" si="559"/>
        <v>111.05780675287748</v>
      </c>
      <c r="L7150" s="12">
        <f t="shared" si="559"/>
        <v>102.58945787415519</v>
      </c>
      <c r="M7150" s="14" t="str">
        <f t="shared" si="560"/>
        <v>2004/07/28</v>
      </c>
      <c r="N7150" s="10"/>
    </row>
    <row r="7151" spans="1:14" x14ac:dyDescent="0.25">
      <c r="A7151" s="1">
        <v>20040729</v>
      </c>
      <c r="B7151" s="10">
        <v>2004.5728952767699</v>
      </c>
      <c r="C7151" s="15">
        <v>1225</v>
      </c>
      <c r="D7151" s="15">
        <v>47</v>
      </c>
      <c r="E7151" s="15">
        <v>19</v>
      </c>
      <c r="F7151" s="15">
        <v>37</v>
      </c>
      <c r="G7151" s="11">
        <f t="shared" si="556"/>
        <v>3.8367346938775512E-2</v>
      </c>
      <c r="H7151" s="11">
        <f t="shared" si="557"/>
        <v>1.5510204081632653E-2</v>
      </c>
      <c r="I7151" s="11">
        <f t="shared" si="558"/>
        <v>3.0204081632653063E-2</v>
      </c>
      <c r="J7151" s="12">
        <f t="shared" si="559"/>
        <v>114.94406200048755</v>
      </c>
      <c r="K7151" s="12">
        <f t="shared" si="559"/>
        <v>85.527321771923184</v>
      </c>
      <c r="L7151" s="12">
        <f t="shared" si="559"/>
        <v>126.37944469430184</v>
      </c>
      <c r="M7151" s="14" t="str">
        <f t="shared" si="560"/>
        <v>2004/07/29</v>
      </c>
      <c r="N7151" s="10"/>
    </row>
    <row r="7152" spans="1:14" x14ac:dyDescent="0.25">
      <c r="A7152" s="1">
        <v>20040730</v>
      </c>
      <c r="B7152" s="10">
        <v>2004.57563312756</v>
      </c>
      <c r="C7152" s="15">
        <v>1144</v>
      </c>
      <c r="D7152" s="15">
        <v>53</v>
      </c>
      <c r="E7152" s="15">
        <v>31</v>
      </c>
      <c r="F7152" s="15">
        <v>36</v>
      </c>
      <c r="G7152" s="11">
        <f t="shared" si="556"/>
        <v>4.6328671328671328E-2</v>
      </c>
      <c r="H7152" s="11">
        <f t="shared" si="557"/>
        <v>2.7097902097902096E-2</v>
      </c>
      <c r="I7152" s="11">
        <f t="shared" si="558"/>
        <v>3.1468531468531472E-2</v>
      </c>
      <c r="J7152" s="12">
        <f t="shared" si="559"/>
        <v>138.79525415454646</v>
      </c>
      <c r="K7152" s="12">
        <f t="shared" si="559"/>
        <v>149.42491922565247</v>
      </c>
      <c r="L7152" s="12">
        <f t="shared" si="559"/>
        <v>131.67013586795292</v>
      </c>
      <c r="M7152" s="14" t="str">
        <f t="shared" si="560"/>
        <v>2004/07/30</v>
      </c>
      <c r="N7152" s="10"/>
    </row>
    <row r="7153" spans="1:14" x14ac:dyDescent="0.25">
      <c r="A7153" s="1">
        <v>20040731</v>
      </c>
      <c r="B7153" s="10">
        <v>2004.57837097834</v>
      </c>
      <c r="C7153" s="15">
        <v>1035</v>
      </c>
      <c r="D7153" s="15">
        <v>33</v>
      </c>
      <c r="E7153" s="15">
        <v>21</v>
      </c>
      <c r="F7153" s="15">
        <v>24</v>
      </c>
      <c r="G7153" s="11">
        <f t="shared" si="556"/>
        <v>3.1884057971014491E-2</v>
      </c>
      <c r="H7153" s="11">
        <f t="shared" si="557"/>
        <v>2.0289855072463767E-2</v>
      </c>
      <c r="I7153" s="11">
        <f t="shared" si="558"/>
        <v>2.318840579710145E-2</v>
      </c>
      <c r="J7153" s="12">
        <f t="shared" si="559"/>
        <v>95.520890253257448</v>
      </c>
      <c r="K7153" s="12">
        <f t="shared" si="559"/>
        <v>111.88356738279805</v>
      </c>
      <c r="L7153" s="12">
        <f t="shared" si="559"/>
        <v>97.024563885950485</v>
      </c>
      <c r="M7153" s="14" t="str">
        <f t="shared" si="560"/>
        <v>2004/07/31</v>
      </c>
      <c r="N7153" s="10"/>
    </row>
    <row r="7154" spans="1:14" x14ac:dyDescent="0.25">
      <c r="A7154" s="1">
        <v>20040801</v>
      </c>
      <c r="B7154" s="10">
        <v>2004.58110882913</v>
      </c>
      <c r="C7154" s="15">
        <v>976</v>
      </c>
      <c r="D7154" s="15">
        <v>27</v>
      </c>
      <c r="E7154" s="15">
        <v>17</v>
      </c>
      <c r="F7154" s="15">
        <v>22</v>
      </c>
      <c r="G7154" s="11">
        <f t="shared" si="556"/>
        <v>2.7663934426229508E-2</v>
      </c>
      <c r="H7154" s="11">
        <f t="shared" si="557"/>
        <v>1.7418032786885244E-2</v>
      </c>
      <c r="I7154" s="11">
        <f t="shared" si="558"/>
        <v>2.2540983606557378E-2</v>
      </c>
      <c r="J7154" s="12">
        <f t="shared" si="559"/>
        <v>82.877896116718816</v>
      </c>
      <c r="K7154" s="12">
        <f t="shared" si="559"/>
        <v>96.04758821722929</v>
      </c>
      <c r="L7154" s="12">
        <f t="shared" si="559"/>
        <v>94.315630109421647</v>
      </c>
      <c r="M7154" s="14" t="str">
        <f t="shared" si="560"/>
        <v>2004/08/01</v>
      </c>
      <c r="N7154" s="10"/>
    </row>
    <row r="7155" spans="1:14" x14ac:dyDescent="0.25">
      <c r="A7155" s="1">
        <v>20040802</v>
      </c>
      <c r="B7155" s="10">
        <v>2004.58384667992</v>
      </c>
      <c r="C7155" s="15">
        <v>863</v>
      </c>
      <c r="D7155" s="15">
        <v>49</v>
      </c>
      <c r="E7155" s="15">
        <v>27</v>
      </c>
      <c r="F7155" s="15">
        <v>38</v>
      </c>
      <c r="G7155" s="11">
        <f t="shared" si="556"/>
        <v>5.6778679026651215E-2</v>
      </c>
      <c r="H7155" s="11">
        <f t="shared" si="557"/>
        <v>3.1286210892236384E-2</v>
      </c>
      <c r="I7155" s="11">
        <f t="shared" si="558"/>
        <v>4.4032444959443799E-2</v>
      </c>
      <c r="J7155" s="12">
        <f t="shared" si="559"/>
        <v>170.10224899729457</v>
      </c>
      <c r="K7155" s="12">
        <f t="shared" si="559"/>
        <v>172.52034930818803</v>
      </c>
      <c r="L7155" s="12">
        <f t="shared" si="559"/>
        <v>184.23986566408038</v>
      </c>
      <c r="M7155" s="14" t="str">
        <f t="shared" si="560"/>
        <v>2004/08/02</v>
      </c>
      <c r="N7155" s="10"/>
    </row>
    <row r="7156" spans="1:14" x14ac:dyDescent="0.25">
      <c r="A7156" s="1">
        <v>20040803</v>
      </c>
      <c r="B7156" s="10">
        <v>2004.5865845307001</v>
      </c>
      <c r="C7156" s="15">
        <v>1000</v>
      </c>
      <c r="D7156" s="15">
        <v>99</v>
      </c>
      <c r="E7156" s="15">
        <v>67</v>
      </c>
      <c r="F7156" s="15">
        <v>71</v>
      </c>
      <c r="G7156" s="11">
        <f t="shared" si="556"/>
        <v>9.9000000000000005E-2</v>
      </c>
      <c r="H7156" s="11">
        <f t="shared" si="557"/>
        <v>6.7000000000000004E-2</v>
      </c>
      <c r="I7156" s="11">
        <f t="shared" si="558"/>
        <v>7.0999999999999994E-2</v>
      </c>
      <c r="J7156" s="12">
        <f t="shared" si="559"/>
        <v>296.5923642363644</v>
      </c>
      <c r="K7156" s="12">
        <f t="shared" si="559"/>
        <v>369.45552286476817</v>
      </c>
      <c r="L7156" s="12">
        <f t="shared" si="559"/>
        <v>297.07708654829463</v>
      </c>
      <c r="M7156" s="14" t="str">
        <f t="shared" si="560"/>
        <v>2004/08/03</v>
      </c>
      <c r="N7156" s="10" t="s">
        <v>81</v>
      </c>
    </row>
    <row r="7157" spans="1:14" x14ac:dyDescent="0.25">
      <c r="A7157" s="1">
        <v>20040804</v>
      </c>
      <c r="B7157" s="10">
        <v>2004.5893223814901</v>
      </c>
      <c r="C7157" s="15">
        <v>1079</v>
      </c>
      <c r="D7157" s="15">
        <v>73</v>
      </c>
      <c r="E7157" s="15">
        <v>51</v>
      </c>
      <c r="F7157" s="15">
        <v>48</v>
      </c>
      <c r="G7157" s="11">
        <f t="shared" si="556"/>
        <v>6.7655236329935128E-2</v>
      </c>
      <c r="H7157" s="11">
        <f t="shared" si="557"/>
        <v>4.7265987025023166E-2</v>
      </c>
      <c r="I7157" s="11">
        <f t="shared" si="558"/>
        <v>4.4485634847080631E-2</v>
      </c>
      <c r="J7157" s="12">
        <f t="shared" si="559"/>
        <v>202.68713632389327</v>
      </c>
      <c r="K7157" s="12">
        <f t="shared" si="559"/>
        <v>260.63701417984004</v>
      </c>
      <c r="L7157" s="12">
        <f t="shared" si="559"/>
        <v>186.13609568481698</v>
      </c>
      <c r="M7157" s="14" t="str">
        <f t="shared" si="560"/>
        <v>2004/08/04</v>
      </c>
      <c r="N7157" s="10"/>
    </row>
    <row r="7158" spans="1:14" x14ac:dyDescent="0.25">
      <c r="A7158" s="1">
        <v>20040805</v>
      </c>
      <c r="B7158" s="10">
        <v>2004.5920602322799</v>
      </c>
      <c r="C7158" s="15">
        <v>1149</v>
      </c>
      <c r="D7158" s="15">
        <v>60</v>
      </c>
      <c r="E7158" s="15">
        <v>39</v>
      </c>
      <c r="F7158" s="15">
        <v>37</v>
      </c>
      <c r="G7158" s="11">
        <f t="shared" si="556"/>
        <v>5.2219321148825062E-2</v>
      </c>
      <c r="H7158" s="11">
        <f t="shared" si="557"/>
        <v>3.3942558746736295E-2</v>
      </c>
      <c r="I7158" s="11">
        <f t="shared" si="558"/>
        <v>3.2201914708442123E-2</v>
      </c>
      <c r="J7158" s="12">
        <f t="shared" si="559"/>
        <v>156.44294867018192</v>
      </c>
      <c r="K7158" s="12">
        <f t="shared" si="559"/>
        <v>187.16814610662041</v>
      </c>
      <c r="L7158" s="12">
        <f t="shared" si="559"/>
        <v>134.73874651916427</v>
      </c>
      <c r="M7158" s="14" t="str">
        <f t="shared" si="560"/>
        <v>2004/08/05</v>
      </c>
      <c r="N7158" s="10"/>
    </row>
    <row r="7159" spans="1:14" x14ac:dyDescent="0.25">
      <c r="A7159" s="1">
        <v>20040806</v>
      </c>
      <c r="B7159" s="10">
        <v>2004.5947980830699</v>
      </c>
      <c r="C7159" s="15">
        <v>1164</v>
      </c>
      <c r="D7159" s="15">
        <v>73</v>
      </c>
      <c r="E7159" s="15">
        <v>42</v>
      </c>
      <c r="F7159" s="15">
        <v>50</v>
      </c>
      <c r="G7159" s="11">
        <f t="shared" si="556"/>
        <v>6.2714776632302405E-2</v>
      </c>
      <c r="H7159" s="11">
        <f t="shared" si="557"/>
        <v>3.608247422680412E-2</v>
      </c>
      <c r="I7159" s="11">
        <f t="shared" si="558"/>
        <v>4.29553264604811E-2</v>
      </c>
      <c r="J7159" s="12">
        <f t="shared" si="559"/>
        <v>187.88609973666738</v>
      </c>
      <c r="K7159" s="12">
        <f t="shared" si="559"/>
        <v>198.96819972714084</v>
      </c>
      <c r="L7159" s="12">
        <f t="shared" si="559"/>
        <v>179.73300333254357</v>
      </c>
      <c r="M7159" s="14" t="str">
        <f t="shared" si="560"/>
        <v>2004/08/06</v>
      </c>
      <c r="N7159" s="10"/>
    </row>
    <row r="7160" spans="1:14" x14ac:dyDescent="0.25">
      <c r="A7160" s="1">
        <v>20040807</v>
      </c>
      <c r="B7160" s="10">
        <v>2004.5975359338499</v>
      </c>
      <c r="C7160" s="15">
        <v>1130</v>
      </c>
      <c r="D7160" s="15">
        <v>43</v>
      </c>
      <c r="E7160" s="15">
        <v>28</v>
      </c>
      <c r="F7160" s="15">
        <v>33</v>
      </c>
      <c r="G7160" s="11">
        <f t="shared" si="556"/>
        <v>3.8053097345132743E-2</v>
      </c>
      <c r="H7160" s="11">
        <f t="shared" si="557"/>
        <v>2.4778761061946902E-2</v>
      </c>
      <c r="I7160" s="11">
        <f t="shared" si="558"/>
        <v>2.9203539823008849E-2</v>
      </c>
      <c r="J7160" s="12">
        <f t="shared" si="559"/>
        <v>114.00260715262063</v>
      </c>
      <c r="K7160" s="12">
        <f t="shared" si="559"/>
        <v>136.63656901616045</v>
      </c>
      <c r="L7160" s="12">
        <f t="shared" si="559"/>
        <v>122.1929933453038</v>
      </c>
      <c r="M7160" s="14" t="str">
        <f t="shared" si="560"/>
        <v>2004/08/07</v>
      </c>
      <c r="N7160" s="10"/>
    </row>
    <row r="7161" spans="1:14" x14ac:dyDescent="0.25">
      <c r="A7161" s="1">
        <v>20040808</v>
      </c>
      <c r="B7161" s="10">
        <v>2004.60027378464</v>
      </c>
      <c r="C7161" s="15">
        <v>931</v>
      </c>
      <c r="D7161" s="15">
        <v>35</v>
      </c>
      <c r="E7161" s="15">
        <v>18</v>
      </c>
      <c r="F7161" s="15">
        <v>29</v>
      </c>
      <c r="G7161" s="11">
        <f t="shared" si="556"/>
        <v>3.7593984962406013E-2</v>
      </c>
      <c r="H7161" s="11">
        <f t="shared" si="557"/>
        <v>1.9334049409237379E-2</v>
      </c>
      <c r="I7161" s="11">
        <f t="shared" si="558"/>
        <v>3.1149301825993556E-2</v>
      </c>
      <c r="J7161" s="12">
        <f t="shared" si="559"/>
        <v>112.62716041481143</v>
      </c>
      <c r="K7161" s="12">
        <f t="shared" si="559"/>
        <v>106.61300497885161</v>
      </c>
      <c r="L7161" s="12">
        <f t="shared" si="559"/>
        <v>130.33442020393861</v>
      </c>
      <c r="M7161" s="14" t="str">
        <f t="shared" si="560"/>
        <v>2004/08/08</v>
      </c>
      <c r="N7161" s="10"/>
    </row>
    <row r="7162" spans="1:14" x14ac:dyDescent="0.25">
      <c r="A7162" s="1">
        <v>20040809</v>
      </c>
      <c r="B7162" s="10">
        <v>2004.60301163543</v>
      </c>
      <c r="C7162" s="15">
        <v>890</v>
      </c>
      <c r="D7162" s="15">
        <v>41</v>
      </c>
      <c r="E7162" s="15">
        <v>28</v>
      </c>
      <c r="F7162" s="15">
        <v>27</v>
      </c>
      <c r="G7162" s="11">
        <f t="shared" si="556"/>
        <v>4.6067415730337076E-2</v>
      </c>
      <c r="H7162" s="11">
        <f t="shared" si="557"/>
        <v>3.1460674157303373E-2</v>
      </c>
      <c r="I7162" s="11">
        <f t="shared" si="558"/>
        <v>3.0337078651685393E-2</v>
      </c>
      <c r="J7162" s="12">
        <f t="shared" si="559"/>
        <v>138.01256308808237</v>
      </c>
      <c r="K7162" s="12">
        <f t="shared" si="559"/>
        <v>173.48238538006891</v>
      </c>
      <c r="L7162" s="12">
        <f t="shared" si="559"/>
        <v>126.93592873562203</v>
      </c>
      <c r="M7162" s="14" t="str">
        <f t="shared" si="560"/>
        <v>2004/08/09</v>
      </c>
      <c r="N7162" s="10"/>
    </row>
    <row r="7163" spans="1:14" x14ac:dyDescent="0.25">
      <c r="A7163" s="1">
        <v>20040810</v>
      </c>
      <c r="B7163" s="10">
        <v>2004.60574948621</v>
      </c>
      <c r="C7163" s="15">
        <v>993</v>
      </c>
      <c r="D7163" s="15">
        <v>51</v>
      </c>
      <c r="E7163" s="15">
        <v>26</v>
      </c>
      <c r="F7163" s="15">
        <v>45</v>
      </c>
      <c r="G7163" s="11">
        <f t="shared" si="556"/>
        <v>5.1359516616314202E-2</v>
      </c>
      <c r="H7163" s="11">
        <f t="shared" si="557"/>
        <v>2.6183282980866064E-2</v>
      </c>
      <c r="I7163" s="11">
        <f t="shared" si="558"/>
        <v>4.5317220543806644E-2</v>
      </c>
      <c r="J7163" s="12">
        <f t="shared" si="559"/>
        <v>153.8670753461563</v>
      </c>
      <c r="K7163" s="12">
        <f t="shared" si="559"/>
        <v>144.38147020913516</v>
      </c>
      <c r="L7163" s="12">
        <f t="shared" si="559"/>
        <v>189.61560351578314</v>
      </c>
      <c r="M7163" s="14" t="str">
        <f t="shared" si="560"/>
        <v>2004/08/10</v>
      </c>
      <c r="N7163" s="10"/>
    </row>
    <row r="7164" spans="1:14" x14ac:dyDescent="0.25">
      <c r="A7164" s="1">
        <v>20040811</v>
      </c>
      <c r="B7164" s="10">
        <v>2004.608487337</v>
      </c>
      <c r="C7164" s="15">
        <v>1092</v>
      </c>
      <c r="D7164" s="15">
        <v>41</v>
      </c>
      <c r="E7164" s="15">
        <v>25</v>
      </c>
      <c r="F7164" s="15">
        <v>39</v>
      </c>
      <c r="G7164" s="11">
        <f t="shared" si="556"/>
        <v>3.7545787545787544E-2</v>
      </c>
      <c r="H7164" s="11">
        <f t="shared" si="557"/>
        <v>2.2893772893772892E-2</v>
      </c>
      <c r="I7164" s="11">
        <f t="shared" si="558"/>
        <v>3.5714285714285712E-2</v>
      </c>
      <c r="J7164" s="12">
        <f t="shared" si="559"/>
        <v>112.48276661940781</v>
      </c>
      <c r="K7164" s="12">
        <f t="shared" si="559"/>
        <v>126.24225126591224</v>
      </c>
      <c r="L7164" s="12">
        <f t="shared" si="559"/>
        <v>149.43515419934337</v>
      </c>
      <c r="M7164" s="14" t="str">
        <f t="shared" si="560"/>
        <v>2004/08/11</v>
      </c>
      <c r="N7164" s="10"/>
    </row>
    <row r="7165" spans="1:14" x14ac:dyDescent="0.25">
      <c r="A7165" s="1">
        <v>20040812</v>
      </c>
      <c r="B7165" s="10">
        <v>2004.6112251877901</v>
      </c>
      <c r="C7165" s="15">
        <v>1248</v>
      </c>
      <c r="D7165" s="15">
        <v>46</v>
      </c>
      <c r="E7165" s="15">
        <v>28</v>
      </c>
      <c r="F7165" s="15">
        <v>35</v>
      </c>
      <c r="G7165" s="11">
        <f t="shared" si="556"/>
        <v>3.685897435897436E-2</v>
      </c>
      <c r="H7165" s="11">
        <f t="shared" si="557"/>
        <v>2.2435897435897436E-2</v>
      </c>
      <c r="I7165" s="11">
        <f t="shared" si="558"/>
        <v>2.8044871794871796E-2</v>
      </c>
      <c r="J7165" s="12">
        <f t="shared" si="559"/>
        <v>110.42515503490647</v>
      </c>
      <c r="K7165" s="12">
        <f t="shared" si="559"/>
        <v>123.717406240594</v>
      </c>
      <c r="L7165" s="12">
        <f t="shared" si="559"/>
        <v>117.34491275268952</v>
      </c>
      <c r="M7165" s="14" t="str">
        <f t="shared" si="560"/>
        <v>2004/08/12</v>
      </c>
      <c r="N7165" s="10"/>
    </row>
    <row r="7166" spans="1:14" x14ac:dyDescent="0.25">
      <c r="A7166" s="1">
        <v>20040813</v>
      </c>
      <c r="B7166" s="10">
        <v>2004.6139630385801</v>
      </c>
      <c r="C7166" s="15">
        <v>1142</v>
      </c>
      <c r="D7166" s="15">
        <v>45</v>
      </c>
      <c r="E7166" s="15">
        <v>21</v>
      </c>
      <c r="F7166" s="15">
        <v>38</v>
      </c>
      <c r="G7166" s="11">
        <f t="shared" si="556"/>
        <v>3.9404553415061293E-2</v>
      </c>
      <c r="H7166" s="11">
        <f t="shared" si="557"/>
        <v>1.8388791593695272E-2</v>
      </c>
      <c r="I7166" s="11">
        <f t="shared" si="558"/>
        <v>3.3274956217162872E-2</v>
      </c>
      <c r="J7166" s="12">
        <f t="shared" si="559"/>
        <v>118.05141069748622</v>
      </c>
      <c r="K7166" s="12">
        <f t="shared" si="559"/>
        <v>101.40060616567075</v>
      </c>
      <c r="L7166" s="12">
        <f t="shared" si="559"/>
        <v>139.22854997206775</v>
      </c>
      <c r="M7166" s="14" t="str">
        <f t="shared" si="560"/>
        <v>2004/08/13</v>
      </c>
      <c r="N7166" s="10"/>
    </row>
    <row r="7167" spans="1:14" x14ac:dyDescent="0.25">
      <c r="A7167" s="1">
        <v>20040814</v>
      </c>
      <c r="B7167" s="10">
        <v>2004.6167008893599</v>
      </c>
      <c r="C7167" s="15">
        <v>1195</v>
      </c>
      <c r="D7167" s="15">
        <v>24</v>
      </c>
      <c r="E7167" s="15">
        <v>15</v>
      </c>
      <c r="F7167" s="15">
        <v>23</v>
      </c>
      <c r="G7167" s="11">
        <f t="shared" si="556"/>
        <v>2.0083682008368201E-2</v>
      </c>
      <c r="H7167" s="11">
        <f t="shared" si="557"/>
        <v>1.2552301255230125E-2</v>
      </c>
      <c r="I7167" s="11">
        <f t="shared" si="558"/>
        <v>1.9246861924686193E-2</v>
      </c>
      <c r="J7167" s="12">
        <f t="shared" si="559"/>
        <v>60.168350802356166</v>
      </c>
      <c r="K7167" s="12">
        <f t="shared" si="559"/>
        <v>69.216671991151216</v>
      </c>
      <c r="L7167" s="12">
        <f t="shared" si="559"/>
        <v>80.532417827930658</v>
      </c>
      <c r="M7167" s="14" t="str">
        <f t="shared" si="560"/>
        <v>2004/08/14</v>
      </c>
      <c r="N7167" s="10"/>
    </row>
    <row r="7168" spans="1:14" x14ac:dyDescent="0.25">
      <c r="A7168" s="1">
        <v>20040815</v>
      </c>
      <c r="B7168" s="10">
        <v>2004.6194387401499</v>
      </c>
      <c r="C7168" s="15">
        <v>1000</v>
      </c>
      <c r="D7168" s="15">
        <v>24</v>
      </c>
      <c r="E7168" s="15">
        <v>12</v>
      </c>
      <c r="F7168" s="15">
        <v>17</v>
      </c>
      <c r="G7168" s="11">
        <f t="shared" si="556"/>
        <v>2.4E-2</v>
      </c>
      <c r="H7168" s="11">
        <f t="shared" si="557"/>
        <v>1.2E-2</v>
      </c>
      <c r="I7168" s="11">
        <f t="shared" si="558"/>
        <v>1.7000000000000001E-2</v>
      </c>
      <c r="J7168" s="12">
        <f t="shared" si="559"/>
        <v>71.90117920881562</v>
      </c>
      <c r="K7168" s="12">
        <f t="shared" si="559"/>
        <v>66.171138423540569</v>
      </c>
      <c r="L7168" s="12">
        <f t="shared" si="559"/>
        <v>71.131133398887457</v>
      </c>
      <c r="M7168" s="14" t="str">
        <f t="shared" si="560"/>
        <v>2004/08/15</v>
      </c>
      <c r="N7168" s="10"/>
    </row>
    <row r="7169" spans="1:14" x14ac:dyDescent="0.25">
      <c r="A7169" s="1">
        <v>20040816</v>
      </c>
      <c r="B7169" s="10">
        <v>2004.6221765909399</v>
      </c>
      <c r="C7169" s="15">
        <v>927</v>
      </c>
      <c r="D7169" s="15">
        <v>35</v>
      </c>
      <c r="E7169" s="15">
        <v>14</v>
      </c>
      <c r="F7169" s="15">
        <v>31</v>
      </c>
      <c r="G7169" s="11">
        <f t="shared" si="556"/>
        <v>3.7756202804746494E-2</v>
      </c>
      <c r="H7169" s="11">
        <f t="shared" si="557"/>
        <v>1.5102481121898598E-2</v>
      </c>
      <c r="I7169" s="11">
        <f t="shared" si="558"/>
        <v>3.3441208198489752E-2</v>
      </c>
      <c r="J7169" s="12">
        <f t="shared" si="559"/>
        <v>113.11314600451934</v>
      </c>
      <c r="K7169" s="12">
        <f t="shared" si="559"/>
        <v>83.279030738005019</v>
      </c>
      <c r="L7169" s="12">
        <f t="shared" si="559"/>
        <v>139.92417890510254</v>
      </c>
      <c r="M7169" s="14" t="str">
        <f t="shared" si="560"/>
        <v>2004/08/16</v>
      </c>
      <c r="N7169" s="10"/>
    </row>
    <row r="7170" spans="1:14" x14ac:dyDescent="0.25">
      <c r="A7170" s="1">
        <v>20040817</v>
      </c>
      <c r="B7170" s="10">
        <v>2004.62491444172</v>
      </c>
      <c r="C7170" s="15">
        <v>1024</v>
      </c>
      <c r="D7170" s="15">
        <v>35</v>
      </c>
      <c r="E7170" s="15">
        <v>25</v>
      </c>
      <c r="F7170" s="15">
        <v>21</v>
      </c>
      <c r="G7170" s="11">
        <f t="shared" ref="G7170:G7233" si="561">D7170/C7170</f>
        <v>3.41796875E-2</v>
      </c>
      <c r="H7170" s="11">
        <f t="shared" ref="H7170:H7233" si="562">E7170/C7170</f>
        <v>2.44140625E-2</v>
      </c>
      <c r="I7170" s="11">
        <f t="shared" ref="I7170:I7233" si="563">F7170/C7170</f>
        <v>2.05078125E-2</v>
      </c>
      <c r="J7170" s="12">
        <f t="shared" ref="J7170:L7233" si="564">G7170/AVERAGE(G$5480:G$9132)*100</f>
        <v>102.39832650995062</v>
      </c>
      <c r="K7170" s="12">
        <f t="shared" si="564"/>
        <v>134.62552576403922</v>
      </c>
      <c r="L7170" s="12">
        <f t="shared" si="564"/>
        <v>85.808467450404208</v>
      </c>
      <c r="M7170" s="14" t="str">
        <f t="shared" ref="M7170:M7233" si="565">CONCATENATE(LEFT(A7170,4),"/",RIGHT(LEFT(A7170,6),2),"/",RIGHT(A7170,2))</f>
        <v>2004/08/17</v>
      </c>
      <c r="N7170" s="10"/>
    </row>
    <row r="7171" spans="1:14" x14ac:dyDescent="0.25">
      <c r="A7171" s="1">
        <v>20040818</v>
      </c>
      <c r="B7171" s="10">
        <v>2004.62765229251</v>
      </c>
      <c r="C7171" s="15">
        <v>1098</v>
      </c>
      <c r="D7171" s="15">
        <v>42</v>
      </c>
      <c r="E7171" s="15">
        <v>21</v>
      </c>
      <c r="F7171" s="15">
        <v>31</v>
      </c>
      <c r="G7171" s="11">
        <f t="shared" si="561"/>
        <v>3.825136612021858E-2</v>
      </c>
      <c r="H7171" s="11">
        <f t="shared" si="562"/>
        <v>1.912568306010929E-2</v>
      </c>
      <c r="I7171" s="11">
        <f t="shared" si="563"/>
        <v>2.8233151183970857E-2</v>
      </c>
      <c r="J7171" s="12">
        <f t="shared" si="564"/>
        <v>114.59659709966058</v>
      </c>
      <c r="K7171" s="12">
        <f t="shared" si="564"/>
        <v>105.46401843460474</v>
      </c>
      <c r="L7171" s="12">
        <f t="shared" si="564"/>
        <v>118.13270841988167</v>
      </c>
      <c r="M7171" s="14" t="str">
        <f t="shared" si="565"/>
        <v>2004/08/18</v>
      </c>
      <c r="N7171" s="10"/>
    </row>
    <row r="7172" spans="1:14" x14ac:dyDescent="0.25">
      <c r="A7172" s="1">
        <v>20040819</v>
      </c>
      <c r="B7172" s="10">
        <v>2004.6303901433</v>
      </c>
      <c r="C7172" s="15">
        <v>1285</v>
      </c>
      <c r="D7172" s="15">
        <v>48</v>
      </c>
      <c r="E7172" s="15">
        <v>34</v>
      </c>
      <c r="F7172" s="15">
        <v>29</v>
      </c>
      <c r="G7172" s="11">
        <f t="shared" si="561"/>
        <v>3.735408560311284E-2</v>
      </c>
      <c r="H7172" s="11">
        <f t="shared" si="562"/>
        <v>2.6459143968871595E-2</v>
      </c>
      <c r="I7172" s="11">
        <f t="shared" si="563"/>
        <v>2.2568093385214007E-2</v>
      </c>
      <c r="J7172" s="12">
        <f t="shared" si="564"/>
        <v>111.90845013045232</v>
      </c>
      <c r="K7172" s="12">
        <f t="shared" si="564"/>
        <v>145.90263984438258</v>
      </c>
      <c r="L7172" s="12">
        <f t="shared" si="564"/>
        <v>94.429062420129824</v>
      </c>
      <c r="M7172" s="14" t="str">
        <f t="shared" si="565"/>
        <v>2004/08/19</v>
      </c>
      <c r="N7172" s="10"/>
    </row>
    <row r="7173" spans="1:14" x14ac:dyDescent="0.25">
      <c r="A7173" s="1">
        <v>20040820</v>
      </c>
      <c r="B7173" s="10">
        <v>2004.63312799408</v>
      </c>
      <c r="C7173" s="15">
        <v>1223</v>
      </c>
      <c r="D7173" s="15">
        <v>37</v>
      </c>
      <c r="E7173" s="15">
        <v>21</v>
      </c>
      <c r="F7173" s="15">
        <v>22</v>
      </c>
      <c r="G7173" s="11">
        <f t="shared" si="561"/>
        <v>3.025347506132461E-2</v>
      </c>
      <c r="H7173" s="11">
        <f t="shared" si="562"/>
        <v>1.7170891251022075E-2</v>
      </c>
      <c r="I7173" s="11">
        <f t="shared" si="563"/>
        <v>1.7988552739165987E-2</v>
      </c>
      <c r="J7173" s="12">
        <f t="shared" si="564"/>
        <v>90.635855503072278</v>
      </c>
      <c r="K7173" s="12">
        <f t="shared" si="564"/>
        <v>94.684785152245283</v>
      </c>
      <c r="L7173" s="12">
        <f t="shared" si="564"/>
        <v>75.267420267208124</v>
      </c>
      <c r="M7173" s="14" t="str">
        <f t="shared" si="565"/>
        <v>2004/08/20</v>
      </c>
      <c r="N7173" s="10"/>
    </row>
    <row r="7174" spans="1:14" x14ac:dyDescent="0.25">
      <c r="A7174" s="1">
        <v>20040821</v>
      </c>
      <c r="B7174" s="10">
        <v>2004.6358658448701</v>
      </c>
      <c r="C7174" s="15">
        <v>1153</v>
      </c>
      <c r="D7174" s="15">
        <v>28</v>
      </c>
      <c r="E7174" s="15">
        <v>25</v>
      </c>
      <c r="F7174" s="15">
        <v>17</v>
      </c>
      <c r="G7174" s="11">
        <f t="shared" si="561"/>
        <v>2.4284475281873375E-2</v>
      </c>
      <c r="H7174" s="11">
        <f t="shared" si="562"/>
        <v>2.1682567215958369E-2</v>
      </c>
      <c r="I7174" s="11">
        <f t="shared" si="563"/>
        <v>1.4744145706851692E-2</v>
      </c>
      <c r="J7174" s="12">
        <f t="shared" si="564"/>
        <v>72.753433718084608</v>
      </c>
      <c r="K7174" s="12">
        <f t="shared" si="564"/>
        <v>119.56334638540864</v>
      </c>
      <c r="L7174" s="12">
        <f t="shared" si="564"/>
        <v>61.692223242747147</v>
      </c>
      <c r="M7174" s="14" t="str">
        <f t="shared" si="565"/>
        <v>2004/08/21</v>
      </c>
      <c r="N7174" s="10"/>
    </row>
    <row r="7175" spans="1:14" x14ac:dyDescent="0.25">
      <c r="A7175" s="1">
        <v>20040822</v>
      </c>
      <c r="B7175" s="10">
        <v>2004.6386036956601</v>
      </c>
      <c r="C7175" s="15">
        <v>975</v>
      </c>
      <c r="D7175" s="15">
        <v>18</v>
      </c>
      <c r="E7175" s="15">
        <v>12</v>
      </c>
      <c r="F7175" s="15">
        <v>17</v>
      </c>
      <c r="G7175" s="11">
        <f t="shared" si="561"/>
        <v>1.8461538461538463E-2</v>
      </c>
      <c r="H7175" s="11">
        <f t="shared" si="562"/>
        <v>1.2307692307692308E-2</v>
      </c>
      <c r="I7175" s="11">
        <f t="shared" si="563"/>
        <v>1.7435897435897435E-2</v>
      </c>
      <c r="J7175" s="12">
        <f t="shared" si="564"/>
        <v>55.308599391396626</v>
      </c>
      <c r="K7175" s="12">
        <f t="shared" si="564"/>
        <v>67.867834280554419</v>
      </c>
      <c r="L7175" s="12">
        <f t="shared" si="564"/>
        <v>72.955008614243539</v>
      </c>
      <c r="M7175" s="14" t="str">
        <f t="shared" si="565"/>
        <v>2004/08/22</v>
      </c>
      <c r="N7175" s="10"/>
    </row>
    <row r="7176" spans="1:14" x14ac:dyDescent="0.25">
      <c r="A7176" s="1">
        <v>20040823</v>
      </c>
      <c r="B7176" s="10">
        <v>2004.6413415464499</v>
      </c>
      <c r="C7176" s="15">
        <v>910</v>
      </c>
      <c r="D7176" s="15">
        <v>28</v>
      </c>
      <c r="E7176" s="15">
        <v>20</v>
      </c>
      <c r="F7176" s="15">
        <v>15</v>
      </c>
      <c r="G7176" s="11">
        <f t="shared" si="561"/>
        <v>3.0769230769230771E-2</v>
      </c>
      <c r="H7176" s="11">
        <f t="shared" si="562"/>
        <v>2.197802197802198E-2</v>
      </c>
      <c r="I7176" s="11">
        <f t="shared" si="563"/>
        <v>1.6483516483516484E-2</v>
      </c>
      <c r="J7176" s="12">
        <f t="shared" si="564"/>
        <v>92.180998985661049</v>
      </c>
      <c r="K7176" s="12">
        <f t="shared" si="564"/>
        <v>121.19256121527577</v>
      </c>
      <c r="L7176" s="12">
        <f t="shared" si="564"/>
        <v>68.970071168927717</v>
      </c>
      <c r="M7176" s="14" t="str">
        <f t="shared" si="565"/>
        <v>2004/08/23</v>
      </c>
      <c r="N7176" s="10"/>
    </row>
    <row r="7177" spans="1:14" x14ac:dyDescent="0.25">
      <c r="A7177" s="1">
        <v>20040824</v>
      </c>
      <c r="B7177" s="10">
        <v>2004.6440793972299</v>
      </c>
      <c r="C7177" s="15">
        <v>977</v>
      </c>
      <c r="D7177" s="15">
        <v>32</v>
      </c>
      <c r="E7177" s="15">
        <v>22</v>
      </c>
      <c r="F7177" s="15">
        <v>24</v>
      </c>
      <c r="G7177" s="11">
        <f t="shared" si="561"/>
        <v>3.2753326509723645E-2</v>
      </c>
      <c r="H7177" s="11">
        <f t="shared" si="562"/>
        <v>2.2517911975435005E-2</v>
      </c>
      <c r="I7177" s="11">
        <f t="shared" si="563"/>
        <v>2.4564994882292732E-2</v>
      </c>
      <c r="J7177" s="12">
        <f t="shared" si="564"/>
        <v>98.125116627520455</v>
      </c>
      <c r="K7177" s="12">
        <f t="shared" si="564"/>
        <v>124.16965586130095</v>
      </c>
      <c r="L7177" s="12">
        <f t="shared" si="564"/>
        <v>102.78446634796188</v>
      </c>
      <c r="M7177" s="14" t="str">
        <f t="shared" si="565"/>
        <v>2004/08/24</v>
      </c>
      <c r="N7177" s="10"/>
    </row>
    <row r="7178" spans="1:14" x14ac:dyDescent="0.25">
      <c r="A7178" s="1">
        <v>20040825</v>
      </c>
      <c r="B7178" s="10">
        <v>2004.6468172480199</v>
      </c>
      <c r="C7178" s="15">
        <v>1201</v>
      </c>
      <c r="D7178" s="15">
        <v>62</v>
      </c>
      <c r="E7178" s="15">
        <v>42</v>
      </c>
      <c r="F7178" s="15">
        <v>51</v>
      </c>
      <c r="G7178" s="11">
        <f t="shared" si="561"/>
        <v>5.1623646960865945E-2</v>
      </c>
      <c r="H7178" s="11">
        <f t="shared" si="562"/>
        <v>3.4970857618651124E-2</v>
      </c>
      <c r="I7178" s="11">
        <f t="shared" si="563"/>
        <v>4.2464612822647796E-2</v>
      </c>
      <c r="J7178" s="12">
        <f t="shared" si="564"/>
        <v>154.6583788144105</v>
      </c>
      <c r="K7178" s="12">
        <f t="shared" si="564"/>
        <v>192.83845502280764</v>
      </c>
      <c r="L7178" s="12">
        <f t="shared" si="564"/>
        <v>177.67976702469807</v>
      </c>
      <c r="M7178" s="14" t="str">
        <f t="shared" si="565"/>
        <v>2004/08/25</v>
      </c>
      <c r="N7178" s="10"/>
    </row>
    <row r="7179" spans="1:14" x14ac:dyDescent="0.25">
      <c r="A7179" s="1">
        <v>20040826</v>
      </c>
      <c r="B7179" s="10">
        <v>2004.64955509881</v>
      </c>
      <c r="C7179" s="15">
        <v>1305</v>
      </c>
      <c r="D7179" s="15">
        <v>44</v>
      </c>
      <c r="E7179" s="15">
        <v>24</v>
      </c>
      <c r="F7179" s="15">
        <v>35</v>
      </c>
      <c r="G7179" s="11">
        <f t="shared" si="561"/>
        <v>3.3716475095785438E-2</v>
      </c>
      <c r="H7179" s="11">
        <f t="shared" si="562"/>
        <v>1.8390804597701149E-2</v>
      </c>
      <c r="I7179" s="11">
        <f t="shared" si="563"/>
        <v>2.681992337164751E-2</v>
      </c>
      <c r="J7179" s="12">
        <f t="shared" si="564"/>
        <v>101.01059658965154</v>
      </c>
      <c r="K7179" s="12">
        <f t="shared" si="564"/>
        <v>101.41170639623074</v>
      </c>
      <c r="L7179" s="12">
        <f t="shared" si="564"/>
        <v>112.21950277038815</v>
      </c>
      <c r="M7179" s="14" t="str">
        <f t="shared" si="565"/>
        <v>2004/08/26</v>
      </c>
      <c r="N7179" s="10"/>
    </row>
    <row r="7180" spans="1:14" x14ac:dyDescent="0.25">
      <c r="A7180" s="1">
        <v>20040827</v>
      </c>
      <c r="B7180" s="10">
        <v>2004.65229294959</v>
      </c>
      <c r="C7180" s="15">
        <v>1173</v>
      </c>
      <c r="D7180" s="15">
        <v>48</v>
      </c>
      <c r="E7180" s="15">
        <v>18</v>
      </c>
      <c r="F7180" s="15">
        <v>36</v>
      </c>
      <c r="G7180" s="11">
        <f t="shared" si="561"/>
        <v>4.0920716112531973E-2</v>
      </c>
      <c r="H7180" s="11">
        <f t="shared" si="562"/>
        <v>1.5345268542199489E-2</v>
      </c>
      <c r="I7180" s="11">
        <f t="shared" si="563"/>
        <v>3.0690537084398978E-2</v>
      </c>
      <c r="J7180" s="12">
        <f t="shared" si="564"/>
        <v>122.59365594000957</v>
      </c>
      <c r="K7180" s="12">
        <f t="shared" si="564"/>
        <v>84.617824071023733</v>
      </c>
      <c r="L7180" s="12">
        <f t="shared" si="564"/>
        <v>128.41486396669916</v>
      </c>
      <c r="M7180" s="14" t="str">
        <f t="shared" si="565"/>
        <v>2004/08/27</v>
      </c>
      <c r="N7180" s="10"/>
    </row>
    <row r="7181" spans="1:14" x14ac:dyDescent="0.25">
      <c r="A7181" s="1">
        <v>20040828</v>
      </c>
      <c r="B7181" s="10">
        <v>2004.65503080038</v>
      </c>
      <c r="C7181" s="15">
        <v>1188</v>
      </c>
      <c r="D7181" s="15">
        <v>49</v>
      </c>
      <c r="E7181" s="15">
        <v>22</v>
      </c>
      <c r="F7181" s="15">
        <v>36</v>
      </c>
      <c r="G7181" s="11">
        <f t="shared" si="561"/>
        <v>4.1245791245791245E-2</v>
      </c>
      <c r="H7181" s="11">
        <f t="shared" si="562"/>
        <v>1.8518518518518517E-2</v>
      </c>
      <c r="I7181" s="11">
        <f t="shared" si="563"/>
        <v>3.0303030303030304E-2</v>
      </c>
      <c r="J7181" s="12">
        <f t="shared" si="564"/>
        <v>123.56754283220977</v>
      </c>
      <c r="K7181" s="12">
        <f t="shared" si="564"/>
        <v>102.11595435731569</v>
      </c>
      <c r="L7181" s="12">
        <f t="shared" si="564"/>
        <v>126.79346416913984</v>
      </c>
      <c r="M7181" s="14" t="str">
        <f t="shared" si="565"/>
        <v>2004/08/28</v>
      </c>
      <c r="N7181" s="10"/>
    </row>
    <row r="7182" spans="1:14" x14ac:dyDescent="0.25">
      <c r="A7182" s="1">
        <v>20040829</v>
      </c>
      <c r="B7182" s="10">
        <v>2004.65776865117</v>
      </c>
      <c r="C7182" s="15">
        <v>1071</v>
      </c>
      <c r="D7182" s="15">
        <v>34</v>
      </c>
      <c r="E7182" s="15">
        <v>17</v>
      </c>
      <c r="F7182" s="15">
        <v>21</v>
      </c>
      <c r="G7182" s="11">
        <f t="shared" si="561"/>
        <v>3.1746031746031744E-2</v>
      </c>
      <c r="H7182" s="11">
        <f t="shared" si="562"/>
        <v>1.5873015873015872E-2</v>
      </c>
      <c r="I7182" s="11">
        <f t="shared" si="563"/>
        <v>1.9607843137254902E-2</v>
      </c>
      <c r="J7182" s="12">
        <f t="shared" si="564"/>
        <v>95.107379905840745</v>
      </c>
      <c r="K7182" s="12">
        <f t="shared" si="564"/>
        <v>87.527960877699158</v>
      </c>
      <c r="L7182" s="12">
        <f t="shared" si="564"/>
        <v>82.042829756502243</v>
      </c>
      <c r="M7182" s="14" t="str">
        <f t="shared" si="565"/>
        <v>2004/08/29</v>
      </c>
      <c r="N7182" s="10"/>
    </row>
    <row r="7183" spans="1:14" x14ac:dyDescent="0.25">
      <c r="A7183" s="1">
        <v>20040830</v>
      </c>
      <c r="B7183" s="10">
        <v>2004.6605065019601</v>
      </c>
      <c r="C7183" s="15">
        <v>937</v>
      </c>
      <c r="D7183" s="15">
        <v>46</v>
      </c>
      <c r="E7183" s="15">
        <v>25</v>
      </c>
      <c r="F7183" s="15">
        <v>25</v>
      </c>
      <c r="G7183" s="11">
        <f t="shared" si="561"/>
        <v>4.909284951974386E-2</v>
      </c>
      <c r="H7183" s="11">
        <f t="shared" si="562"/>
        <v>2.6680896478121666E-2</v>
      </c>
      <c r="I7183" s="11">
        <f t="shared" si="563"/>
        <v>2.6680896478121666E-2</v>
      </c>
      <c r="J7183" s="12">
        <f t="shared" si="564"/>
        <v>147.07640713293836</v>
      </c>
      <c r="K7183" s="12">
        <f t="shared" si="564"/>
        <v>147.1254411764954</v>
      </c>
      <c r="L7183" s="12">
        <f t="shared" si="564"/>
        <v>111.6377886227752</v>
      </c>
      <c r="M7183" s="14" t="str">
        <f t="shared" si="565"/>
        <v>2004/08/30</v>
      </c>
      <c r="N7183" s="10"/>
    </row>
    <row r="7184" spans="1:14" x14ac:dyDescent="0.25">
      <c r="A7184" s="1">
        <v>20040831</v>
      </c>
      <c r="B7184" s="10">
        <v>2004.6632443527401</v>
      </c>
      <c r="C7184" s="15">
        <v>972</v>
      </c>
      <c r="D7184" s="15">
        <v>46</v>
      </c>
      <c r="E7184" s="15">
        <v>26</v>
      </c>
      <c r="F7184" s="15">
        <v>33</v>
      </c>
      <c r="G7184" s="11">
        <f t="shared" si="561"/>
        <v>4.7325102880658436E-2</v>
      </c>
      <c r="H7184" s="11">
        <f t="shared" si="562"/>
        <v>2.6748971193415638E-2</v>
      </c>
      <c r="I7184" s="11">
        <f t="shared" si="563"/>
        <v>3.3950617283950615E-2</v>
      </c>
      <c r="J7184" s="12">
        <f t="shared" si="564"/>
        <v>141.7804459707441</v>
      </c>
      <c r="K7184" s="12">
        <f t="shared" si="564"/>
        <v>147.50082296056709</v>
      </c>
      <c r="L7184" s="12">
        <f t="shared" si="564"/>
        <v>142.05564041172147</v>
      </c>
      <c r="M7184" s="14" t="str">
        <f t="shared" si="565"/>
        <v>2004/08/31</v>
      </c>
      <c r="N7184" s="10"/>
    </row>
    <row r="7185" spans="1:14" x14ac:dyDescent="0.25">
      <c r="A7185" s="1">
        <v>20040901</v>
      </c>
      <c r="B7185" s="10">
        <v>2004.6659822035299</v>
      </c>
      <c r="C7185" s="15">
        <v>1131</v>
      </c>
      <c r="D7185" s="15">
        <v>49</v>
      </c>
      <c r="E7185" s="15">
        <v>15</v>
      </c>
      <c r="F7185" s="15">
        <v>44</v>
      </c>
      <c r="G7185" s="11">
        <f t="shared" si="561"/>
        <v>4.3324491600353669E-2</v>
      </c>
      <c r="H7185" s="11">
        <f t="shared" si="562"/>
        <v>1.3262599469496022E-2</v>
      </c>
      <c r="I7185" s="11">
        <f t="shared" si="563"/>
        <v>3.8903625110521665E-2</v>
      </c>
      <c r="J7185" s="12">
        <f t="shared" si="564"/>
        <v>129.79508477866065</v>
      </c>
      <c r="K7185" s="12">
        <f t="shared" si="564"/>
        <v>73.133442112666401</v>
      </c>
      <c r="L7185" s="12">
        <f t="shared" si="564"/>
        <v>162.77993808451907</v>
      </c>
      <c r="M7185" s="14" t="str">
        <f t="shared" si="565"/>
        <v>2004/09/01</v>
      </c>
      <c r="N7185" s="10"/>
    </row>
    <row r="7186" spans="1:14" x14ac:dyDescent="0.25">
      <c r="A7186" s="1">
        <v>20040902</v>
      </c>
      <c r="B7186" s="10">
        <v>2004.6687200543199</v>
      </c>
      <c r="C7186" s="15">
        <v>1307</v>
      </c>
      <c r="D7186" s="15">
        <v>68</v>
      </c>
      <c r="E7186" s="15">
        <v>40</v>
      </c>
      <c r="F7186" s="15">
        <v>39</v>
      </c>
      <c r="G7186" s="11">
        <f t="shared" si="561"/>
        <v>5.2027543993879113E-2</v>
      </c>
      <c r="H7186" s="11">
        <f t="shared" si="562"/>
        <v>3.0604437643458302E-2</v>
      </c>
      <c r="I7186" s="11">
        <f t="shared" si="563"/>
        <v>2.9839326702371844E-2</v>
      </c>
      <c r="J7186" s="12">
        <f t="shared" si="564"/>
        <v>155.86840685410169</v>
      </c>
      <c r="K7186" s="12">
        <f t="shared" si="564"/>
        <v>168.76087330665791</v>
      </c>
      <c r="L7186" s="12">
        <f t="shared" si="564"/>
        <v>124.85324283525858</v>
      </c>
      <c r="M7186" s="14" t="str">
        <f t="shared" si="565"/>
        <v>2004/09/02</v>
      </c>
      <c r="N7186" s="10"/>
    </row>
    <row r="7187" spans="1:14" x14ac:dyDescent="0.25">
      <c r="A7187" s="1">
        <v>20040903</v>
      </c>
      <c r="B7187" s="10">
        <v>2004.6714579050999</v>
      </c>
      <c r="C7187" s="15">
        <v>1130</v>
      </c>
      <c r="D7187" s="15">
        <v>63</v>
      </c>
      <c r="E7187" s="15">
        <v>36</v>
      </c>
      <c r="F7187" s="15">
        <v>46</v>
      </c>
      <c r="G7187" s="11">
        <f t="shared" si="561"/>
        <v>5.575221238938053E-2</v>
      </c>
      <c r="H7187" s="11">
        <f t="shared" si="562"/>
        <v>3.1858407079646017E-2</v>
      </c>
      <c r="I7187" s="11">
        <f t="shared" si="563"/>
        <v>4.0707964601769911E-2</v>
      </c>
      <c r="J7187" s="12">
        <f t="shared" si="564"/>
        <v>167.02707559569998</v>
      </c>
      <c r="K7187" s="12">
        <f t="shared" si="564"/>
        <v>175.67558873506343</v>
      </c>
      <c r="L7187" s="12">
        <f t="shared" si="564"/>
        <v>170.32962708739316</v>
      </c>
      <c r="M7187" s="14" t="str">
        <f t="shared" si="565"/>
        <v>2004/09/03</v>
      </c>
      <c r="N7187" s="10"/>
    </row>
    <row r="7188" spans="1:14" x14ac:dyDescent="0.25">
      <c r="A7188" s="1">
        <v>20040904</v>
      </c>
      <c r="B7188" s="10">
        <v>2004.67419575589</v>
      </c>
      <c r="C7188" s="15">
        <v>1115</v>
      </c>
      <c r="D7188" s="15">
        <v>48</v>
      </c>
      <c r="E7188" s="15">
        <v>32</v>
      </c>
      <c r="F7188" s="15">
        <v>40</v>
      </c>
      <c r="G7188" s="11">
        <f t="shared" si="561"/>
        <v>4.3049327354260092E-2</v>
      </c>
      <c r="H7188" s="11">
        <f t="shared" si="562"/>
        <v>2.8699551569506727E-2</v>
      </c>
      <c r="I7188" s="11">
        <f t="shared" si="563"/>
        <v>3.5874439461883408E-2</v>
      </c>
      <c r="J7188" s="12">
        <f t="shared" si="564"/>
        <v>128.97072503823429</v>
      </c>
      <c r="K7188" s="12">
        <f t="shared" si="564"/>
        <v>158.25683329994752</v>
      </c>
      <c r="L7188" s="12">
        <f t="shared" si="564"/>
        <v>150.10526699844357</v>
      </c>
      <c r="M7188" s="14" t="str">
        <f t="shared" si="565"/>
        <v>2004/09/04</v>
      </c>
      <c r="N7188" s="10"/>
    </row>
    <row r="7189" spans="1:14" x14ac:dyDescent="0.25">
      <c r="A7189" s="1">
        <v>20040905</v>
      </c>
      <c r="B7189" s="10">
        <v>2004.67693360668</v>
      </c>
      <c r="C7189" s="15">
        <v>993</v>
      </c>
      <c r="D7189" s="15">
        <v>32</v>
      </c>
      <c r="E7189" s="15">
        <v>14</v>
      </c>
      <c r="F7189" s="15">
        <v>27</v>
      </c>
      <c r="G7189" s="11">
        <f t="shared" si="561"/>
        <v>3.2225579053373615E-2</v>
      </c>
      <c r="H7189" s="11">
        <f t="shared" si="562"/>
        <v>1.4098690835850957E-2</v>
      </c>
      <c r="I7189" s="11">
        <f t="shared" si="563"/>
        <v>2.7190332326283987E-2</v>
      </c>
      <c r="J7189" s="12">
        <f t="shared" si="564"/>
        <v>96.544047276019612</v>
      </c>
      <c r="K7189" s="12">
        <f t="shared" si="564"/>
        <v>77.743868574149701</v>
      </c>
      <c r="L7189" s="12">
        <f t="shared" si="564"/>
        <v>113.76936210946988</v>
      </c>
      <c r="M7189" s="14" t="str">
        <f t="shared" si="565"/>
        <v>2004/09/05</v>
      </c>
      <c r="N7189" s="10"/>
    </row>
    <row r="7190" spans="1:14" x14ac:dyDescent="0.25">
      <c r="A7190" s="1">
        <v>20040906</v>
      </c>
      <c r="B7190" s="10">
        <v>2004.67967145746</v>
      </c>
      <c r="C7190" s="15">
        <v>794</v>
      </c>
      <c r="D7190" s="15">
        <v>30</v>
      </c>
      <c r="E7190" s="15">
        <v>15</v>
      </c>
      <c r="F7190" s="15">
        <v>20</v>
      </c>
      <c r="G7190" s="11">
        <f t="shared" si="561"/>
        <v>3.7783375314861464E-2</v>
      </c>
      <c r="H7190" s="11">
        <f t="shared" si="562"/>
        <v>1.8891687657430732E-2</v>
      </c>
      <c r="I7190" s="11">
        <f t="shared" si="563"/>
        <v>2.5188916876574308E-2</v>
      </c>
      <c r="J7190" s="12">
        <f t="shared" si="564"/>
        <v>113.19455165115808</v>
      </c>
      <c r="K7190" s="12">
        <f t="shared" si="564"/>
        <v>104.17370658617848</v>
      </c>
      <c r="L7190" s="12">
        <f t="shared" si="564"/>
        <v>105.3950709718291</v>
      </c>
      <c r="M7190" s="14" t="str">
        <f t="shared" si="565"/>
        <v>2004/09/06</v>
      </c>
      <c r="N7190" s="10"/>
    </row>
    <row r="7191" spans="1:14" x14ac:dyDescent="0.25">
      <c r="A7191" s="1">
        <v>20040907</v>
      </c>
      <c r="B7191" s="10">
        <v>2004.68240930825</v>
      </c>
      <c r="C7191" s="15">
        <v>991</v>
      </c>
      <c r="D7191" s="15">
        <v>53</v>
      </c>
      <c r="E7191" s="15">
        <v>24</v>
      </c>
      <c r="F7191" s="15">
        <v>34</v>
      </c>
      <c r="G7191" s="11">
        <f t="shared" si="561"/>
        <v>5.3481331987891019E-2</v>
      </c>
      <c r="H7191" s="11">
        <f t="shared" si="562"/>
        <v>2.4217961654894045E-2</v>
      </c>
      <c r="I7191" s="11">
        <f t="shared" si="563"/>
        <v>3.4308779011099896E-2</v>
      </c>
      <c r="J7191" s="12">
        <f t="shared" si="564"/>
        <v>160.22378481614646</v>
      </c>
      <c r="K7191" s="12">
        <f t="shared" si="564"/>
        <v>133.54417441683262</v>
      </c>
      <c r="L7191" s="12">
        <f t="shared" si="564"/>
        <v>143.55425509361746</v>
      </c>
      <c r="M7191" s="14" t="str">
        <f t="shared" si="565"/>
        <v>2004/09/07</v>
      </c>
      <c r="N7191" s="10"/>
    </row>
    <row r="7192" spans="1:14" x14ac:dyDescent="0.25">
      <c r="A7192" s="1">
        <v>20040908</v>
      </c>
      <c r="B7192" s="10">
        <v>2004.6851471590401</v>
      </c>
      <c r="C7192" s="15">
        <v>1201</v>
      </c>
      <c r="D7192" s="15">
        <v>56</v>
      </c>
      <c r="E7192" s="15">
        <v>23</v>
      </c>
      <c r="F7192" s="15">
        <v>42</v>
      </c>
      <c r="G7192" s="11">
        <f t="shared" si="561"/>
        <v>4.6627810158201499E-2</v>
      </c>
      <c r="H7192" s="11">
        <f t="shared" si="562"/>
        <v>1.9150707743547043E-2</v>
      </c>
      <c r="I7192" s="11">
        <f t="shared" si="563"/>
        <v>3.4970857618651124E-2</v>
      </c>
      <c r="J7192" s="12">
        <f t="shared" si="564"/>
        <v>139.69143892914497</v>
      </c>
      <c r="K7192" s="12">
        <f t="shared" si="564"/>
        <v>105.60201108391847</v>
      </c>
      <c r="L7192" s="12">
        <f t="shared" si="564"/>
        <v>146.32451402033956</v>
      </c>
      <c r="M7192" s="14" t="str">
        <f t="shared" si="565"/>
        <v>2004/09/08</v>
      </c>
      <c r="N7192" s="10"/>
    </row>
    <row r="7193" spans="1:14" x14ac:dyDescent="0.25">
      <c r="A7193" s="1">
        <v>20040909</v>
      </c>
      <c r="B7193" s="10">
        <v>2004.6878850098301</v>
      </c>
      <c r="C7193" s="15">
        <v>1351</v>
      </c>
      <c r="D7193" s="15">
        <v>76</v>
      </c>
      <c r="E7193" s="15">
        <v>35</v>
      </c>
      <c r="F7193" s="15">
        <v>53</v>
      </c>
      <c r="G7193" s="11">
        <f t="shared" si="561"/>
        <v>5.6254626202812734E-2</v>
      </c>
      <c r="H7193" s="11">
        <f t="shared" si="562"/>
        <v>2.5906735751295335E-2</v>
      </c>
      <c r="I7193" s="11">
        <f t="shared" si="563"/>
        <v>3.9230199851961509E-2</v>
      </c>
      <c r="J7193" s="12">
        <f t="shared" si="564"/>
        <v>168.5322483305572</v>
      </c>
      <c r="K7193" s="12">
        <f t="shared" si="564"/>
        <v>142.85651645842091</v>
      </c>
      <c r="L7193" s="12">
        <f t="shared" si="564"/>
        <v>164.14638699616992</v>
      </c>
      <c r="M7193" s="14" t="str">
        <f t="shared" si="565"/>
        <v>2004/09/09</v>
      </c>
      <c r="N7193" s="10"/>
    </row>
    <row r="7194" spans="1:14" x14ac:dyDescent="0.25">
      <c r="A7194" s="1">
        <v>20040910</v>
      </c>
      <c r="B7194" s="10">
        <v>2004.6906228606099</v>
      </c>
      <c r="C7194" s="15">
        <v>1187</v>
      </c>
      <c r="D7194" s="15">
        <v>67</v>
      </c>
      <c r="E7194" s="15">
        <v>27</v>
      </c>
      <c r="F7194" s="15">
        <v>54</v>
      </c>
      <c r="G7194" s="11">
        <f t="shared" si="561"/>
        <v>5.6444818871103621E-2</v>
      </c>
      <c r="H7194" s="11">
        <f t="shared" si="562"/>
        <v>2.274641954507161E-2</v>
      </c>
      <c r="I7194" s="11">
        <f t="shared" si="563"/>
        <v>4.5492839090143219E-2</v>
      </c>
      <c r="J7194" s="12">
        <f t="shared" si="564"/>
        <v>169.10204321084828</v>
      </c>
      <c r="K7194" s="12">
        <f t="shared" si="564"/>
        <v>125.42970636307184</v>
      </c>
      <c r="L7194" s="12">
        <f t="shared" si="564"/>
        <v>190.35042388324109</v>
      </c>
      <c r="M7194" s="14" t="str">
        <f t="shared" si="565"/>
        <v>2004/09/10</v>
      </c>
      <c r="N7194" s="10"/>
    </row>
    <row r="7195" spans="1:14" x14ac:dyDescent="0.25">
      <c r="A7195" s="1">
        <v>20040911</v>
      </c>
      <c r="B7195" s="10">
        <v>2004.6933607113999</v>
      </c>
      <c r="C7195" s="15">
        <v>1160</v>
      </c>
      <c r="D7195" s="15">
        <v>46</v>
      </c>
      <c r="E7195" s="15">
        <v>13</v>
      </c>
      <c r="F7195" s="15">
        <v>38</v>
      </c>
      <c r="G7195" s="11">
        <f t="shared" si="561"/>
        <v>3.9655172413793106E-2</v>
      </c>
      <c r="H7195" s="11">
        <f t="shared" si="562"/>
        <v>1.1206896551724138E-2</v>
      </c>
      <c r="I7195" s="11">
        <f t="shared" si="563"/>
        <v>3.2758620689655175E-2</v>
      </c>
      <c r="J7195" s="12">
        <f t="shared" si="564"/>
        <v>118.80223576169246</v>
      </c>
      <c r="K7195" s="12">
        <f t="shared" si="564"/>
        <v>61.797758585203113</v>
      </c>
      <c r="L7195" s="12">
        <f t="shared" si="564"/>
        <v>137.06810695525982</v>
      </c>
      <c r="M7195" s="14" t="str">
        <f t="shared" si="565"/>
        <v>2004/09/11</v>
      </c>
      <c r="N7195" s="10"/>
    </row>
    <row r="7196" spans="1:14" x14ac:dyDescent="0.25">
      <c r="A7196" s="1">
        <v>20040912</v>
      </c>
      <c r="B7196" s="10">
        <v>2004.6960985621899</v>
      </c>
      <c r="C7196" s="15">
        <v>1061</v>
      </c>
      <c r="D7196" s="15">
        <v>30</v>
      </c>
      <c r="E7196" s="15">
        <v>16</v>
      </c>
      <c r="F7196" s="15">
        <v>21</v>
      </c>
      <c r="G7196" s="11">
        <f t="shared" si="561"/>
        <v>2.827521206409048E-2</v>
      </c>
      <c r="H7196" s="11">
        <f t="shared" si="562"/>
        <v>1.5080113100848256E-2</v>
      </c>
      <c r="I7196" s="11">
        <f t="shared" si="563"/>
        <v>1.9792648444863337E-2</v>
      </c>
      <c r="J7196" s="12">
        <f t="shared" si="564"/>
        <v>84.709212074476454</v>
      </c>
      <c r="K7196" s="12">
        <f t="shared" si="564"/>
        <v>83.155687619906445</v>
      </c>
      <c r="L7196" s="12">
        <f t="shared" si="564"/>
        <v>82.816089226403307</v>
      </c>
      <c r="M7196" s="14" t="str">
        <f t="shared" si="565"/>
        <v>2004/09/12</v>
      </c>
      <c r="N7196" s="10"/>
    </row>
    <row r="7197" spans="1:14" x14ac:dyDescent="0.25">
      <c r="A7197" s="1">
        <v>20040913</v>
      </c>
      <c r="B7197" s="10">
        <v>2004.69883641297</v>
      </c>
      <c r="C7197" s="15">
        <v>1025</v>
      </c>
      <c r="D7197" s="15">
        <v>36</v>
      </c>
      <c r="E7197" s="15">
        <v>22</v>
      </c>
      <c r="F7197" s="15">
        <v>21</v>
      </c>
      <c r="G7197" s="11">
        <f t="shared" si="561"/>
        <v>3.5121951219512199E-2</v>
      </c>
      <c r="H7197" s="11">
        <f t="shared" si="562"/>
        <v>2.1463414634146343E-2</v>
      </c>
      <c r="I7197" s="11">
        <f t="shared" si="563"/>
        <v>2.0487804878048781E-2</v>
      </c>
      <c r="J7197" s="12">
        <f t="shared" si="564"/>
        <v>105.22123786655943</v>
      </c>
      <c r="K7197" s="12">
        <f t="shared" si="564"/>
        <v>118.354881733162</v>
      </c>
      <c r="L7197" s="12">
        <f t="shared" si="564"/>
        <v>85.724751872403814</v>
      </c>
      <c r="M7197" s="14" t="str">
        <f t="shared" si="565"/>
        <v>2004/09/13</v>
      </c>
      <c r="N7197" s="10"/>
    </row>
    <row r="7198" spans="1:14" x14ac:dyDescent="0.25">
      <c r="A7198" s="1">
        <v>20040914</v>
      </c>
      <c r="B7198" s="10">
        <v>2004.70157426376</v>
      </c>
      <c r="C7198" s="15">
        <v>1166</v>
      </c>
      <c r="D7198" s="15">
        <v>57</v>
      </c>
      <c r="E7198" s="15">
        <v>27</v>
      </c>
      <c r="F7198" s="15">
        <v>47</v>
      </c>
      <c r="G7198" s="11">
        <f t="shared" si="561"/>
        <v>4.8885077186963978E-2</v>
      </c>
      <c r="H7198" s="11">
        <f t="shared" si="562"/>
        <v>2.3156089193825044E-2</v>
      </c>
      <c r="I7198" s="11">
        <f t="shared" si="563"/>
        <v>4.0308747855917669E-2</v>
      </c>
      <c r="J7198" s="12">
        <f t="shared" si="564"/>
        <v>146.45394564402835</v>
      </c>
      <c r="K7198" s="12">
        <f t="shared" si="564"/>
        <v>127.68873194937073</v>
      </c>
      <c r="L7198" s="12">
        <f t="shared" si="564"/>
        <v>168.65923064008226</v>
      </c>
      <c r="M7198" s="14" t="str">
        <f t="shared" si="565"/>
        <v>2004/09/14</v>
      </c>
      <c r="N7198" s="10"/>
    </row>
    <row r="7199" spans="1:14" x14ac:dyDescent="0.25">
      <c r="A7199" s="1">
        <v>20040915</v>
      </c>
      <c r="B7199" s="10">
        <v>2004.70431211455</v>
      </c>
      <c r="C7199" s="15">
        <v>1130</v>
      </c>
      <c r="D7199" s="15">
        <v>53</v>
      </c>
      <c r="E7199" s="15">
        <v>21</v>
      </c>
      <c r="F7199" s="15">
        <v>38</v>
      </c>
      <c r="G7199" s="11">
        <f t="shared" si="561"/>
        <v>4.6902654867256637E-2</v>
      </c>
      <c r="H7199" s="11">
        <f t="shared" si="562"/>
        <v>1.8584070796460177E-2</v>
      </c>
      <c r="I7199" s="11">
        <f t="shared" si="563"/>
        <v>3.3628318584070796E-2</v>
      </c>
      <c r="J7199" s="12">
        <f t="shared" si="564"/>
        <v>140.51484137416031</v>
      </c>
      <c r="K7199" s="12">
        <f t="shared" si="564"/>
        <v>102.47742676212034</v>
      </c>
      <c r="L7199" s="12">
        <f t="shared" si="564"/>
        <v>140.7070832461074</v>
      </c>
      <c r="M7199" s="14" t="str">
        <f t="shared" si="565"/>
        <v>2004/09/15</v>
      </c>
      <c r="N7199" s="10"/>
    </row>
    <row r="7200" spans="1:14" x14ac:dyDescent="0.25">
      <c r="A7200" s="1">
        <v>20040916</v>
      </c>
      <c r="B7200" s="10">
        <v>2004.70704996534</v>
      </c>
      <c r="C7200" s="15">
        <v>1320</v>
      </c>
      <c r="D7200" s="15">
        <v>55</v>
      </c>
      <c r="E7200" s="15">
        <v>27</v>
      </c>
      <c r="F7200" s="15">
        <v>41</v>
      </c>
      <c r="G7200" s="11">
        <f t="shared" si="561"/>
        <v>4.1666666666666664E-2</v>
      </c>
      <c r="H7200" s="11">
        <f t="shared" si="562"/>
        <v>2.0454545454545454E-2</v>
      </c>
      <c r="I7200" s="11">
        <f t="shared" si="563"/>
        <v>3.1060606060606059E-2</v>
      </c>
      <c r="J7200" s="12">
        <f t="shared" si="564"/>
        <v>124.82843612641599</v>
      </c>
      <c r="K7200" s="12">
        <f t="shared" si="564"/>
        <v>112.79171322194415</v>
      </c>
      <c r="L7200" s="12">
        <f t="shared" si="564"/>
        <v>129.96330077336833</v>
      </c>
      <c r="M7200" s="14" t="str">
        <f t="shared" si="565"/>
        <v>2004/09/16</v>
      </c>
      <c r="N7200" s="10"/>
    </row>
    <row r="7201" spans="1:14" x14ac:dyDescent="0.25">
      <c r="A7201" s="1">
        <v>20040917</v>
      </c>
      <c r="B7201" s="10">
        <v>2004.7097878161201</v>
      </c>
      <c r="C7201" s="15">
        <v>1195</v>
      </c>
      <c r="D7201" s="15">
        <v>52</v>
      </c>
      <c r="E7201" s="15">
        <v>31</v>
      </c>
      <c r="F7201" s="15">
        <v>35</v>
      </c>
      <c r="G7201" s="11">
        <f t="shared" si="561"/>
        <v>4.3514644351464432E-2</v>
      </c>
      <c r="H7201" s="11">
        <f t="shared" si="562"/>
        <v>2.5941422594142258E-2</v>
      </c>
      <c r="I7201" s="11">
        <f t="shared" si="563"/>
        <v>2.9288702928870293E-2</v>
      </c>
      <c r="J7201" s="12">
        <f t="shared" si="564"/>
        <v>130.36476007177166</v>
      </c>
      <c r="K7201" s="12">
        <f t="shared" si="564"/>
        <v>143.04778878171251</v>
      </c>
      <c r="L7201" s="12">
        <f t="shared" si="564"/>
        <v>122.54933147728579</v>
      </c>
      <c r="M7201" s="14" t="str">
        <f t="shared" si="565"/>
        <v>2004/09/17</v>
      </c>
      <c r="N7201" s="10"/>
    </row>
    <row r="7202" spans="1:14" x14ac:dyDescent="0.25">
      <c r="A7202" s="1">
        <v>20040918</v>
      </c>
      <c r="B7202" s="10">
        <v>2004.7125256669101</v>
      </c>
      <c r="C7202" s="15">
        <v>1230</v>
      </c>
      <c r="D7202" s="15">
        <v>55</v>
      </c>
      <c r="E7202" s="15">
        <v>29</v>
      </c>
      <c r="F7202" s="15">
        <v>40</v>
      </c>
      <c r="G7202" s="11">
        <f t="shared" si="561"/>
        <v>4.4715447154471545E-2</v>
      </c>
      <c r="H7202" s="11">
        <f t="shared" si="562"/>
        <v>2.3577235772357725E-2</v>
      </c>
      <c r="I7202" s="11">
        <f t="shared" si="563"/>
        <v>3.2520325203252036E-2</v>
      </c>
      <c r="J7202" s="12">
        <f t="shared" si="564"/>
        <v>133.96222413566593</v>
      </c>
      <c r="K7202" s="12">
        <f t="shared" si="564"/>
        <v>130.01104432809461</v>
      </c>
      <c r="L7202" s="12">
        <f t="shared" si="564"/>
        <v>136.07103471810132</v>
      </c>
      <c r="M7202" s="14" t="str">
        <f t="shared" si="565"/>
        <v>2004/09/18</v>
      </c>
      <c r="N7202" s="10"/>
    </row>
    <row r="7203" spans="1:14" x14ac:dyDescent="0.25">
      <c r="A7203" s="1">
        <v>20040919</v>
      </c>
      <c r="B7203" s="10">
        <v>2004.7152635176999</v>
      </c>
      <c r="C7203" s="15">
        <v>1030</v>
      </c>
      <c r="D7203" s="15">
        <v>32</v>
      </c>
      <c r="E7203" s="15">
        <v>20</v>
      </c>
      <c r="F7203" s="15">
        <v>24</v>
      </c>
      <c r="G7203" s="11">
        <f t="shared" si="561"/>
        <v>3.1067961165048542E-2</v>
      </c>
      <c r="H7203" s="11">
        <f t="shared" si="562"/>
        <v>1.9417475728155338E-2</v>
      </c>
      <c r="I7203" s="11">
        <f t="shared" si="563"/>
        <v>2.3300970873786409E-2</v>
      </c>
      <c r="J7203" s="12">
        <f t="shared" si="564"/>
        <v>93.075960140861639</v>
      </c>
      <c r="K7203" s="12">
        <f t="shared" si="564"/>
        <v>107.07303952029217</v>
      </c>
      <c r="L7203" s="12">
        <f t="shared" si="564"/>
        <v>97.495556914523064</v>
      </c>
      <c r="M7203" s="14" t="str">
        <f t="shared" si="565"/>
        <v>2004/09/19</v>
      </c>
      <c r="N7203" s="10"/>
    </row>
    <row r="7204" spans="1:14" x14ac:dyDescent="0.25">
      <c r="A7204" s="1">
        <v>20040920</v>
      </c>
      <c r="B7204" s="10">
        <v>2004.7180013684799</v>
      </c>
      <c r="C7204" s="15">
        <v>963</v>
      </c>
      <c r="D7204" s="15">
        <v>47</v>
      </c>
      <c r="E7204" s="15">
        <v>31</v>
      </c>
      <c r="F7204" s="15">
        <v>24</v>
      </c>
      <c r="G7204" s="11">
        <f t="shared" si="561"/>
        <v>4.8805815160955349E-2</v>
      </c>
      <c r="H7204" s="11">
        <f t="shared" si="562"/>
        <v>3.2191069574247146E-2</v>
      </c>
      <c r="I7204" s="11">
        <f t="shared" si="563"/>
        <v>2.4922118380062305E-2</v>
      </c>
      <c r="J7204" s="12">
        <f t="shared" si="564"/>
        <v>146.21648593000754</v>
      </c>
      <c r="K7204" s="12">
        <f t="shared" si="564"/>
        <v>177.50997673327774</v>
      </c>
      <c r="L7204" s="12">
        <f t="shared" si="564"/>
        <v>104.27873688676921</v>
      </c>
      <c r="M7204" s="14" t="str">
        <f t="shared" si="565"/>
        <v>2004/09/20</v>
      </c>
      <c r="N7204" s="10"/>
    </row>
    <row r="7205" spans="1:14" x14ac:dyDescent="0.25">
      <c r="A7205" s="1">
        <v>20040921</v>
      </c>
      <c r="B7205" s="10">
        <v>2004.7207392192699</v>
      </c>
      <c r="C7205" s="15">
        <v>1157</v>
      </c>
      <c r="D7205" s="15">
        <v>60</v>
      </c>
      <c r="E7205" s="15">
        <v>27</v>
      </c>
      <c r="F7205" s="15">
        <v>52</v>
      </c>
      <c r="G7205" s="11">
        <f t="shared" si="561"/>
        <v>5.1858254105445117E-2</v>
      </c>
      <c r="H7205" s="11">
        <f t="shared" si="562"/>
        <v>2.3336214347450302E-2</v>
      </c>
      <c r="I7205" s="11">
        <f t="shared" si="563"/>
        <v>4.49438202247191E-2</v>
      </c>
      <c r="J7205" s="12">
        <f t="shared" si="564"/>
        <v>155.36123424549615</v>
      </c>
      <c r="K7205" s="12">
        <f t="shared" si="564"/>
        <v>128.68198915554561</v>
      </c>
      <c r="L7205" s="12">
        <f t="shared" si="564"/>
        <v>188.05322775647707</v>
      </c>
      <c r="M7205" s="14" t="str">
        <f t="shared" si="565"/>
        <v>2004/09/21</v>
      </c>
      <c r="N7205" s="10"/>
    </row>
    <row r="7206" spans="1:14" x14ac:dyDescent="0.25">
      <c r="A7206" s="1">
        <v>20040922</v>
      </c>
      <c r="B7206" s="10">
        <v>2004.72347707006</v>
      </c>
      <c r="C7206" s="15">
        <v>1231</v>
      </c>
      <c r="D7206" s="15">
        <v>61</v>
      </c>
      <c r="E7206" s="15">
        <v>36</v>
      </c>
      <c r="F7206" s="15">
        <v>42</v>
      </c>
      <c r="G7206" s="11">
        <f t="shared" si="561"/>
        <v>4.9553208773354993E-2</v>
      </c>
      <c r="H7206" s="11">
        <f t="shared" si="562"/>
        <v>2.924451665312754E-2</v>
      </c>
      <c r="I7206" s="11">
        <f t="shared" si="563"/>
        <v>3.4118602761982128E-2</v>
      </c>
      <c r="J7206" s="12">
        <f t="shared" si="564"/>
        <v>148.45558934936881</v>
      </c>
      <c r="K7206" s="12">
        <f t="shared" si="564"/>
        <v>161.26191329863664</v>
      </c>
      <c r="L7206" s="12">
        <f t="shared" si="564"/>
        <v>142.75852261448239</v>
      </c>
      <c r="M7206" s="14" t="str">
        <f t="shared" si="565"/>
        <v>2004/09/22</v>
      </c>
      <c r="N7206" s="10"/>
    </row>
    <row r="7207" spans="1:14" x14ac:dyDescent="0.25">
      <c r="A7207" s="1">
        <v>20040923</v>
      </c>
      <c r="B7207" s="10">
        <v>2004.72621492084</v>
      </c>
      <c r="C7207" s="15">
        <v>1354</v>
      </c>
      <c r="D7207" s="15">
        <v>69</v>
      </c>
      <c r="E7207" s="15">
        <v>37</v>
      </c>
      <c r="F7207" s="15">
        <v>46</v>
      </c>
      <c r="G7207" s="11">
        <f t="shared" si="561"/>
        <v>5.0960118168389953E-2</v>
      </c>
      <c r="H7207" s="11">
        <f t="shared" si="562"/>
        <v>2.7326440177252585E-2</v>
      </c>
      <c r="I7207" s="11">
        <f t="shared" si="563"/>
        <v>3.3973412112259974E-2</v>
      </c>
      <c r="J7207" s="12">
        <f t="shared" si="564"/>
        <v>152.67052453865944</v>
      </c>
      <c r="K7207" s="12">
        <f t="shared" si="564"/>
        <v>150.68513796596511</v>
      </c>
      <c r="L7207" s="12">
        <f t="shared" si="564"/>
        <v>142.15101817485547</v>
      </c>
      <c r="M7207" s="14" t="str">
        <f t="shared" si="565"/>
        <v>2004/09/23</v>
      </c>
      <c r="N7207" s="10"/>
    </row>
    <row r="7208" spans="1:14" x14ac:dyDescent="0.25">
      <c r="A7208" s="1">
        <v>20040924</v>
      </c>
      <c r="B7208" s="10">
        <v>2004.72895277163</v>
      </c>
      <c r="C7208" s="15">
        <v>1247</v>
      </c>
      <c r="D7208" s="15">
        <v>61</v>
      </c>
      <c r="E7208" s="15">
        <v>39</v>
      </c>
      <c r="F7208" s="15">
        <v>42</v>
      </c>
      <c r="G7208" s="11">
        <f t="shared" si="561"/>
        <v>4.8917401764234161E-2</v>
      </c>
      <c r="H7208" s="11">
        <f t="shared" si="562"/>
        <v>3.1275060144346431E-2</v>
      </c>
      <c r="I7208" s="11">
        <f t="shared" si="563"/>
        <v>3.3680834001603849E-2</v>
      </c>
      <c r="J7208" s="12">
        <f t="shared" si="564"/>
        <v>146.55078627832637</v>
      </c>
      <c r="K7208" s="12">
        <f t="shared" si="564"/>
        <v>172.4588611680087</v>
      </c>
      <c r="L7208" s="12">
        <f t="shared" si="564"/>
        <v>140.92681743258044</v>
      </c>
      <c r="M7208" s="14" t="str">
        <f t="shared" si="565"/>
        <v>2004/09/24</v>
      </c>
      <c r="N7208" s="10"/>
    </row>
    <row r="7209" spans="1:14" x14ac:dyDescent="0.25">
      <c r="A7209" s="1">
        <v>20040925</v>
      </c>
      <c r="B7209" s="10">
        <v>2004.73169062242</v>
      </c>
      <c r="C7209" s="15">
        <v>1213</v>
      </c>
      <c r="D7209" s="15">
        <v>53</v>
      </c>
      <c r="E7209" s="15">
        <v>22</v>
      </c>
      <c r="F7209" s="15">
        <v>34</v>
      </c>
      <c r="G7209" s="11">
        <f t="shared" si="561"/>
        <v>4.3693322341302555E-2</v>
      </c>
      <c r="H7209" s="11">
        <f t="shared" si="562"/>
        <v>1.8136850783182192E-2</v>
      </c>
      <c r="I7209" s="11">
        <f t="shared" si="563"/>
        <v>2.8029678483099753E-2</v>
      </c>
      <c r="J7209" s="12">
        <f t="shared" si="564"/>
        <v>130.90005832877259</v>
      </c>
      <c r="K7209" s="12">
        <f t="shared" si="564"/>
        <v>100.01133864508741</v>
      </c>
      <c r="L7209" s="12">
        <f t="shared" si="564"/>
        <v>117.2813411358408</v>
      </c>
      <c r="M7209" s="14" t="str">
        <f t="shared" si="565"/>
        <v>2004/09/25</v>
      </c>
      <c r="N7209" s="10"/>
    </row>
    <row r="7210" spans="1:14" x14ac:dyDescent="0.25">
      <c r="A7210" s="1">
        <v>20040926</v>
      </c>
      <c r="B7210" s="10">
        <v>2004.7344284732101</v>
      </c>
      <c r="C7210" s="15">
        <v>979</v>
      </c>
      <c r="D7210" s="15">
        <v>19</v>
      </c>
      <c r="E7210" s="15">
        <v>11</v>
      </c>
      <c r="F7210" s="15">
        <v>15</v>
      </c>
      <c r="G7210" s="11">
        <f t="shared" si="561"/>
        <v>1.9407558733401432E-2</v>
      </c>
      <c r="H7210" s="11">
        <f t="shared" si="562"/>
        <v>1.1235955056179775E-2</v>
      </c>
      <c r="I7210" s="11">
        <f t="shared" si="563"/>
        <v>1.5321756894790603E-2</v>
      </c>
      <c r="J7210" s="12">
        <f t="shared" si="564"/>
        <v>58.142764937329616</v>
      </c>
      <c r="K7210" s="12">
        <f t="shared" si="564"/>
        <v>61.957994778596024</v>
      </c>
      <c r="L7210" s="12">
        <f t="shared" si="564"/>
        <v>64.109054916980824</v>
      </c>
      <c r="M7210" s="14" t="str">
        <f t="shared" si="565"/>
        <v>2004/09/26</v>
      </c>
      <c r="N7210" s="10"/>
    </row>
    <row r="7211" spans="1:14" x14ac:dyDescent="0.25">
      <c r="A7211" s="1">
        <v>20040927</v>
      </c>
      <c r="B7211" s="10">
        <v>2004.7371663239901</v>
      </c>
      <c r="C7211" s="15">
        <v>958</v>
      </c>
      <c r="D7211" s="15">
        <v>51</v>
      </c>
      <c r="E7211" s="15">
        <v>27</v>
      </c>
      <c r="F7211" s="15">
        <v>35</v>
      </c>
      <c r="G7211" s="11">
        <f t="shared" si="561"/>
        <v>5.3235908141962419E-2</v>
      </c>
      <c r="H7211" s="11">
        <f t="shared" si="562"/>
        <v>2.8183716075156576E-2</v>
      </c>
      <c r="I7211" s="11">
        <f t="shared" si="563"/>
        <v>3.6534446764091857E-2</v>
      </c>
      <c r="J7211" s="12">
        <f t="shared" si="564"/>
        <v>159.48852381913693</v>
      </c>
      <c r="K7211" s="12">
        <f t="shared" si="564"/>
        <v>155.41238147491259</v>
      </c>
      <c r="L7211" s="12">
        <f t="shared" si="564"/>
        <v>152.86685920183351</v>
      </c>
      <c r="M7211" s="14" t="str">
        <f t="shared" si="565"/>
        <v>2004/09/27</v>
      </c>
      <c r="N7211" s="10"/>
    </row>
    <row r="7212" spans="1:14" x14ac:dyDescent="0.25">
      <c r="A7212" s="1">
        <v>20040928</v>
      </c>
      <c r="B7212" s="10">
        <v>2004.7399041747799</v>
      </c>
      <c r="C7212" s="15">
        <v>1103</v>
      </c>
      <c r="D7212" s="15">
        <v>59</v>
      </c>
      <c r="E7212" s="15">
        <v>30</v>
      </c>
      <c r="F7212" s="15">
        <v>41</v>
      </c>
      <c r="G7212" s="11">
        <f t="shared" si="561"/>
        <v>5.3490480507706259E-2</v>
      </c>
      <c r="H7212" s="11">
        <f t="shared" si="562"/>
        <v>2.7198549410698096E-2</v>
      </c>
      <c r="I7212" s="11">
        <f t="shared" si="563"/>
        <v>3.7171350861287401E-2</v>
      </c>
      <c r="J7212" s="12">
        <f t="shared" si="564"/>
        <v>160.25119270626024</v>
      </c>
      <c r="K7212" s="12">
        <f t="shared" si="564"/>
        <v>149.97991483123428</v>
      </c>
      <c r="L7212" s="12">
        <f t="shared" si="564"/>
        <v>155.53178333712259</v>
      </c>
      <c r="M7212" s="14" t="str">
        <f t="shared" si="565"/>
        <v>2004/09/28</v>
      </c>
      <c r="N7212" s="10"/>
    </row>
    <row r="7213" spans="1:14" x14ac:dyDescent="0.25">
      <c r="A7213" s="1">
        <v>20040929</v>
      </c>
      <c r="B7213" s="10">
        <v>2004.7426420255699</v>
      </c>
      <c r="C7213" s="15">
        <v>1158</v>
      </c>
      <c r="D7213" s="15">
        <v>51</v>
      </c>
      <c r="E7213" s="15">
        <v>28</v>
      </c>
      <c r="F7213" s="15">
        <v>33</v>
      </c>
      <c r="G7213" s="11">
        <f t="shared" si="561"/>
        <v>4.4041450777202069E-2</v>
      </c>
      <c r="H7213" s="11">
        <f t="shared" si="562"/>
        <v>2.4179620034542316E-2</v>
      </c>
      <c r="I7213" s="11">
        <f t="shared" si="563"/>
        <v>2.8497409326424871E-2</v>
      </c>
      <c r="J7213" s="12">
        <f t="shared" si="564"/>
        <v>131.9430102061599</v>
      </c>
      <c r="K7213" s="12">
        <f t="shared" si="564"/>
        <v>133.33274869452617</v>
      </c>
      <c r="L7213" s="12">
        <f t="shared" si="564"/>
        <v>119.23841319533099</v>
      </c>
      <c r="M7213" s="14" t="str">
        <f t="shared" si="565"/>
        <v>2004/09/29</v>
      </c>
      <c r="N7213" s="10"/>
    </row>
    <row r="7214" spans="1:14" x14ac:dyDescent="0.25">
      <c r="A7214" s="1">
        <v>20040930</v>
      </c>
      <c r="B7214" s="10">
        <v>2004.7453798763499</v>
      </c>
      <c r="C7214" s="15">
        <v>1166</v>
      </c>
      <c r="D7214" s="15">
        <v>59</v>
      </c>
      <c r="E7214" s="15">
        <v>32</v>
      </c>
      <c r="F7214" s="15">
        <v>40</v>
      </c>
      <c r="G7214" s="11">
        <f t="shared" si="561"/>
        <v>5.0600343053173243E-2</v>
      </c>
      <c r="H7214" s="11">
        <f t="shared" si="562"/>
        <v>2.7444253859348199E-2</v>
      </c>
      <c r="I7214" s="11">
        <f t="shared" si="563"/>
        <v>3.430531732418525E-2</v>
      </c>
      <c r="J7214" s="12">
        <f t="shared" si="564"/>
        <v>151.59268057890657</v>
      </c>
      <c r="K7214" s="12">
        <f t="shared" si="564"/>
        <v>151.33479342147643</v>
      </c>
      <c r="L7214" s="12">
        <f t="shared" si="564"/>
        <v>143.53977075751681</v>
      </c>
      <c r="M7214" s="14" t="str">
        <f t="shared" si="565"/>
        <v>2004/09/30</v>
      </c>
      <c r="N7214" s="10"/>
    </row>
    <row r="7215" spans="1:14" x14ac:dyDescent="0.25">
      <c r="A7215" s="1">
        <v>20041001</v>
      </c>
      <c r="B7215" s="10">
        <v>2004.74811772714</v>
      </c>
      <c r="C7215" s="15">
        <v>1268</v>
      </c>
      <c r="D7215" s="15">
        <v>60</v>
      </c>
      <c r="E7215" s="15">
        <v>22</v>
      </c>
      <c r="F7215" s="15">
        <v>46</v>
      </c>
      <c r="G7215" s="11">
        <f t="shared" si="561"/>
        <v>4.7318611987381701E-2</v>
      </c>
      <c r="H7215" s="11">
        <f t="shared" si="562"/>
        <v>1.7350157728706624E-2</v>
      </c>
      <c r="I7215" s="11">
        <f t="shared" si="563"/>
        <v>3.6277602523659309E-2</v>
      </c>
      <c r="J7215" s="12">
        <f t="shared" si="564"/>
        <v>141.76100001738092</v>
      </c>
      <c r="K7215" s="12">
        <f t="shared" si="564"/>
        <v>95.673307394709013</v>
      </c>
      <c r="L7215" s="12">
        <f t="shared" si="564"/>
        <v>151.79217555895451</v>
      </c>
      <c r="M7215" s="14" t="str">
        <f t="shared" si="565"/>
        <v>2004/10/01</v>
      </c>
      <c r="N7215" s="10"/>
    </row>
    <row r="7216" spans="1:14" x14ac:dyDescent="0.25">
      <c r="A7216" s="1">
        <v>20041002</v>
      </c>
      <c r="B7216" s="10">
        <v>2004.75085557793</v>
      </c>
      <c r="C7216" s="15">
        <v>1172</v>
      </c>
      <c r="D7216" s="15">
        <v>45</v>
      </c>
      <c r="E7216" s="15">
        <v>18</v>
      </c>
      <c r="F7216" s="15">
        <v>35</v>
      </c>
      <c r="G7216" s="11">
        <f t="shared" si="561"/>
        <v>3.839590443686007E-2</v>
      </c>
      <c r="H7216" s="11">
        <f t="shared" si="562"/>
        <v>1.5358361774744027E-2</v>
      </c>
      <c r="I7216" s="11">
        <f t="shared" si="563"/>
        <v>2.9863481228668942E-2</v>
      </c>
      <c r="J7216" s="12">
        <f t="shared" si="564"/>
        <v>115.02961690830145</v>
      </c>
      <c r="K7216" s="12">
        <f t="shared" si="564"/>
        <v>84.690023579616764</v>
      </c>
      <c r="L7216" s="12">
        <f t="shared" si="564"/>
        <v>124.95430982538952</v>
      </c>
      <c r="M7216" s="14" t="str">
        <f t="shared" si="565"/>
        <v>2004/10/02</v>
      </c>
      <c r="N7216" s="10"/>
    </row>
    <row r="7217" spans="1:14" x14ac:dyDescent="0.25">
      <c r="A7217" s="1">
        <v>20041003</v>
      </c>
      <c r="B7217" s="10">
        <v>2004.75359342872</v>
      </c>
      <c r="C7217" s="15">
        <v>1001</v>
      </c>
      <c r="D7217" s="15">
        <v>27</v>
      </c>
      <c r="E7217" s="15">
        <v>12</v>
      </c>
      <c r="F7217" s="15">
        <v>29</v>
      </c>
      <c r="G7217" s="11">
        <f t="shared" si="561"/>
        <v>2.6973026973026972E-2</v>
      </c>
      <c r="H7217" s="11">
        <f t="shared" si="562"/>
        <v>1.1988011988011988E-2</v>
      </c>
      <c r="I7217" s="11">
        <f t="shared" si="563"/>
        <v>2.8971028971028972E-2</v>
      </c>
      <c r="J7217" s="12">
        <f t="shared" si="564"/>
        <v>80.808018591326231</v>
      </c>
      <c r="K7217" s="12">
        <f t="shared" si="564"/>
        <v>66.10503339015041</v>
      </c>
      <c r="L7217" s="12">
        <f t="shared" si="564"/>
        <v>121.22012508478204</v>
      </c>
      <c r="M7217" s="14" t="str">
        <f t="shared" si="565"/>
        <v>2004/10/03</v>
      </c>
      <c r="N7217" s="10"/>
    </row>
    <row r="7218" spans="1:14" x14ac:dyDescent="0.25">
      <c r="A7218" s="1">
        <v>20041004</v>
      </c>
      <c r="B7218" s="10">
        <v>2004.7563312795</v>
      </c>
      <c r="C7218" s="15">
        <v>977</v>
      </c>
      <c r="D7218" s="15">
        <v>47</v>
      </c>
      <c r="E7218" s="15">
        <v>24</v>
      </c>
      <c r="F7218" s="15">
        <v>38</v>
      </c>
      <c r="G7218" s="11">
        <f t="shared" si="561"/>
        <v>4.8106448311156604E-2</v>
      </c>
      <c r="H7218" s="11">
        <f t="shared" si="562"/>
        <v>2.4564994882292732E-2</v>
      </c>
      <c r="I7218" s="11">
        <f t="shared" si="563"/>
        <v>3.8894575230296824E-2</v>
      </c>
      <c r="J7218" s="12">
        <f t="shared" si="564"/>
        <v>144.12126504667066</v>
      </c>
      <c r="K7218" s="12">
        <f t="shared" si="564"/>
        <v>135.45780639414647</v>
      </c>
      <c r="L7218" s="12">
        <f t="shared" si="564"/>
        <v>162.74207171760628</v>
      </c>
      <c r="M7218" s="14" t="str">
        <f t="shared" si="565"/>
        <v>2004/10/04</v>
      </c>
      <c r="N7218" s="10"/>
    </row>
    <row r="7219" spans="1:14" x14ac:dyDescent="0.25">
      <c r="A7219" s="1">
        <v>20041005</v>
      </c>
      <c r="B7219" s="10">
        <v>2004.7590691302901</v>
      </c>
      <c r="C7219" s="15">
        <v>1026</v>
      </c>
      <c r="D7219" s="15">
        <v>32</v>
      </c>
      <c r="E7219" s="15">
        <v>21</v>
      </c>
      <c r="F7219" s="15">
        <v>25</v>
      </c>
      <c r="G7219" s="11">
        <f t="shared" si="561"/>
        <v>3.1189083820662766E-2</v>
      </c>
      <c r="H7219" s="11">
        <f t="shared" si="562"/>
        <v>2.046783625730994E-2</v>
      </c>
      <c r="I7219" s="11">
        <f t="shared" si="563"/>
        <v>2.4366471734892786E-2</v>
      </c>
      <c r="J7219" s="12">
        <f t="shared" si="564"/>
        <v>93.438829381176873</v>
      </c>
      <c r="K7219" s="12">
        <f t="shared" si="564"/>
        <v>112.86500218440155</v>
      </c>
      <c r="L7219" s="12">
        <f t="shared" si="564"/>
        <v>101.95380890793409</v>
      </c>
      <c r="M7219" s="14" t="str">
        <f t="shared" si="565"/>
        <v>2004/10/05</v>
      </c>
      <c r="N7219" s="10"/>
    </row>
    <row r="7220" spans="1:14" x14ac:dyDescent="0.25">
      <c r="A7220" s="1">
        <v>20041006</v>
      </c>
      <c r="B7220" s="10">
        <v>2004.7618069810801</v>
      </c>
      <c r="C7220" s="15">
        <v>1199</v>
      </c>
      <c r="D7220" s="15">
        <v>55</v>
      </c>
      <c r="E7220" s="15">
        <v>23</v>
      </c>
      <c r="F7220" s="15">
        <v>39</v>
      </c>
      <c r="G7220" s="11">
        <f t="shared" si="561"/>
        <v>4.5871559633027525E-2</v>
      </c>
      <c r="H7220" s="11">
        <f t="shared" si="562"/>
        <v>1.9182652210175146E-2</v>
      </c>
      <c r="I7220" s="11">
        <f t="shared" si="563"/>
        <v>3.2527105921601338E-2</v>
      </c>
      <c r="J7220" s="12">
        <f t="shared" si="564"/>
        <v>137.425801240091</v>
      </c>
      <c r="K7220" s="12">
        <f t="shared" si="564"/>
        <v>105.77816122751133</v>
      </c>
      <c r="L7220" s="12">
        <f t="shared" si="564"/>
        <v>136.09940649348039</v>
      </c>
      <c r="M7220" s="14" t="str">
        <f t="shared" si="565"/>
        <v>2004/10/06</v>
      </c>
      <c r="N7220" s="10"/>
    </row>
    <row r="7221" spans="1:14" x14ac:dyDescent="0.25">
      <c r="A7221" s="1">
        <v>20041007</v>
      </c>
      <c r="B7221" s="10">
        <v>2004.7645448318599</v>
      </c>
      <c r="C7221" s="15">
        <v>1434</v>
      </c>
      <c r="D7221" s="15">
        <v>59</v>
      </c>
      <c r="E7221" s="15">
        <v>48</v>
      </c>
      <c r="F7221" s="15">
        <v>42</v>
      </c>
      <c r="G7221" s="11">
        <f t="shared" si="561"/>
        <v>4.1143654114365415E-2</v>
      </c>
      <c r="H7221" s="11">
        <f t="shared" si="562"/>
        <v>3.3472803347280332E-2</v>
      </c>
      <c r="I7221" s="11">
        <f t="shared" si="563"/>
        <v>2.9288702928870293E-2</v>
      </c>
      <c r="J7221" s="12">
        <f t="shared" si="564"/>
        <v>123.26155199093797</v>
      </c>
      <c r="K7221" s="12">
        <f t="shared" si="564"/>
        <v>184.57779197640323</v>
      </c>
      <c r="L7221" s="12">
        <f t="shared" si="564"/>
        <v>122.54933147728579</v>
      </c>
      <c r="M7221" s="14" t="str">
        <f t="shared" si="565"/>
        <v>2004/10/07</v>
      </c>
      <c r="N7221" s="10"/>
    </row>
    <row r="7222" spans="1:14" x14ac:dyDescent="0.25">
      <c r="A7222" s="1">
        <v>20041008</v>
      </c>
      <c r="B7222" s="10">
        <v>2004.7672826826499</v>
      </c>
      <c r="C7222" s="15">
        <v>1330</v>
      </c>
      <c r="D7222" s="15">
        <v>65</v>
      </c>
      <c r="E7222" s="15">
        <v>42</v>
      </c>
      <c r="F7222" s="15">
        <v>36</v>
      </c>
      <c r="G7222" s="11">
        <f t="shared" si="561"/>
        <v>4.8872180451127817E-2</v>
      </c>
      <c r="H7222" s="11">
        <f t="shared" si="562"/>
        <v>3.1578947368421054E-2</v>
      </c>
      <c r="I7222" s="11">
        <f t="shared" si="563"/>
        <v>2.7067669172932331E-2</v>
      </c>
      <c r="J7222" s="12">
        <f t="shared" si="564"/>
        <v>146.41530853925485</v>
      </c>
      <c r="K7222" s="12">
        <f t="shared" si="564"/>
        <v>174.13457479879096</v>
      </c>
      <c r="L7222" s="12">
        <f t="shared" si="564"/>
        <v>113.25611686687078</v>
      </c>
      <c r="M7222" s="14" t="str">
        <f t="shared" si="565"/>
        <v>2004/10/08</v>
      </c>
      <c r="N7222" s="10"/>
    </row>
    <row r="7223" spans="1:14" x14ac:dyDescent="0.25">
      <c r="A7223" s="1">
        <v>20041009</v>
      </c>
      <c r="B7223" s="10">
        <v>2004.7700205334399</v>
      </c>
      <c r="C7223" s="15">
        <v>1253</v>
      </c>
      <c r="D7223" s="15">
        <v>32</v>
      </c>
      <c r="E7223" s="15">
        <v>27</v>
      </c>
      <c r="F7223" s="15">
        <v>19</v>
      </c>
      <c r="G7223" s="11">
        <f t="shared" si="561"/>
        <v>2.5538707102952914E-2</v>
      </c>
      <c r="H7223" s="11">
        <f t="shared" si="562"/>
        <v>2.1548284118116521E-2</v>
      </c>
      <c r="I7223" s="11">
        <f t="shared" si="563"/>
        <v>1.5163607342378291E-2</v>
      </c>
      <c r="J7223" s="12">
        <f t="shared" si="564"/>
        <v>76.5109648404529</v>
      </c>
      <c r="K7223" s="12">
        <f t="shared" si="564"/>
        <v>118.82287426413909</v>
      </c>
      <c r="L7223" s="12">
        <f t="shared" si="564"/>
        <v>63.447328039944672</v>
      </c>
      <c r="M7223" s="14" t="str">
        <f t="shared" si="565"/>
        <v>2004/10/09</v>
      </c>
      <c r="N7223" s="10"/>
    </row>
    <row r="7224" spans="1:14" x14ac:dyDescent="0.25">
      <c r="A7224" s="1">
        <v>20041010</v>
      </c>
      <c r="B7224" s="10">
        <v>2004.77275838423</v>
      </c>
      <c r="C7224" s="15">
        <v>1030</v>
      </c>
      <c r="D7224" s="15">
        <v>33</v>
      </c>
      <c r="E7224" s="15">
        <v>20</v>
      </c>
      <c r="F7224" s="15">
        <v>26</v>
      </c>
      <c r="G7224" s="11">
        <f t="shared" si="561"/>
        <v>3.2038834951456312E-2</v>
      </c>
      <c r="H7224" s="11">
        <f t="shared" si="562"/>
        <v>1.9417475728155338E-2</v>
      </c>
      <c r="I7224" s="11">
        <f t="shared" si="563"/>
        <v>2.524271844660194E-2</v>
      </c>
      <c r="J7224" s="12">
        <f t="shared" si="564"/>
        <v>95.984583895263569</v>
      </c>
      <c r="K7224" s="12">
        <f t="shared" si="564"/>
        <v>107.07303952029217</v>
      </c>
      <c r="L7224" s="12">
        <f t="shared" si="564"/>
        <v>105.62018665739998</v>
      </c>
      <c r="M7224" s="14" t="str">
        <f t="shared" si="565"/>
        <v>2004/10/10</v>
      </c>
      <c r="N7224" s="10"/>
    </row>
    <row r="7225" spans="1:14" x14ac:dyDescent="0.25">
      <c r="A7225" s="1">
        <v>20041011</v>
      </c>
      <c r="B7225" s="10">
        <v>2004.77549623501</v>
      </c>
      <c r="C7225" s="15">
        <v>980</v>
      </c>
      <c r="D7225" s="15">
        <v>41</v>
      </c>
      <c r="E7225" s="15">
        <v>18</v>
      </c>
      <c r="F7225" s="15">
        <v>34</v>
      </c>
      <c r="G7225" s="11">
        <f t="shared" si="561"/>
        <v>4.1836734693877553E-2</v>
      </c>
      <c r="H7225" s="11">
        <f t="shared" si="562"/>
        <v>1.8367346938775512E-2</v>
      </c>
      <c r="I7225" s="11">
        <f t="shared" si="563"/>
        <v>3.4693877551020408E-2</v>
      </c>
      <c r="J7225" s="12">
        <f t="shared" si="564"/>
        <v>125.33793994734015</v>
      </c>
      <c r="K7225" s="12">
        <f t="shared" si="564"/>
        <v>101.28235472990903</v>
      </c>
      <c r="L7225" s="12">
        <f t="shared" si="564"/>
        <v>145.16557836507641</v>
      </c>
      <c r="M7225" s="14" t="str">
        <f t="shared" si="565"/>
        <v>2004/10/11</v>
      </c>
      <c r="N7225" s="10"/>
    </row>
    <row r="7226" spans="1:14" x14ac:dyDescent="0.25">
      <c r="A7226" s="1">
        <v>20041012</v>
      </c>
      <c r="B7226" s="10">
        <v>2004.7782340858</v>
      </c>
      <c r="C7226" s="15">
        <v>1086</v>
      </c>
      <c r="D7226" s="15">
        <v>43</v>
      </c>
      <c r="E7226" s="15">
        <v>29</v>
      </c>
      <c r="F7226" s="15">
        <v>27</v>
      </c>
      <c r="G7226" s="11">
        <f t="shared" si="561"/>
        <v>3.959484346224678E-2</v>
      </c>
      <c r="H7226" s="11">
        <f t="shared" si="562"/>
        <v>2.6703499079189688E-2</v>
      </c>
      <c r="I7226" s="11">
        <f t="shared" si="563"/>
        <v>2.4861878453038673E-2</v>
      </c>
      <c r="J7226" s="12">
        <f t="shared" si="564"/>
        <v>118.62149731350029</v>
      </c>
      <c r="K7226" s="12">
        <f t="shared" si="564"/>
        <v>147.25007783016238</v>
      </c>
      <c r="L7226" s="12">
        <f t="shared" si="564"/>
        <v>104.02668192882467</v>
      </c>
      <c r="M7226" s="14" t="str">
        <f t="shared" si="565"/>
        <v>2004/10/12</v>
      </c>
      <c r="N7226" s="10"/>
    </row>
    <row r="7227" spans="1:14" x14ac:dyDescent="0.25">
      <c r="A7227" s="1">
        <v>20041013</v>
      </c>
      <c r="B7227" s="10">
        <v>2004.78097193659</v>
      </c>
      <c r="C7227" s="15">
        <v>1198</v>
      </c>
      <c r="D7227" s="15">
        <v>36</v>
      </c>
      <c r="E7227" s="15">
        <v>19</v>
      </c>
      <c r="F7227" s="15">
        <v>31</v>
      </c>
      <c r="G7227" s="11">
        <f t="shared" si="561"/>
        <v>3.0050083472454091E-2</v>
      </c>
      <c r="H7227" s="11">
        <f t="shared" si="562"/>
        <v>1.5859766277128547E-2</v>
      </c>
      <c r="I7227" s="11">
        <f t="shared" si="563"/>
        <v>2.5876460767946578E-2</v>
      </c>
      <c r="J7227" s="12">
        <f t="shared" si="564"/>
        <v>90.026518208032911</v>
      </c>
      <c r="K7227" s="12">
        <f t="shared" si="564"/>
        <v>87.454899140739471</v>
      </c>
      <c r="L7227" s="12">
        <f t="shared" si="564"/>
        <v>108.27188133975798</v>
      </c>
      <c r="M7227" s="14" t="str">
        <f t="shared" si="565"/>
        <v>2004/10/13</v>
      </c>
      <c r="N7227" s="10"/>
    </row>
    <row r="7228" spans="1:14" x14ac:dyDescent="0.25">
      <c r="A7228" s="1">
        <v>20041014</v>
      </c>
      <c r="B7228" s="10">
        <v>2004.7837097873701</v>
      </c>
      <c r="C7228" s="15">
        <v>1358</v>
      </c>
      <c r="D7228" s="15">
        <v>39</v>
      </c>
      <c r="E7228" s="15">
        <v>28</v>
      </c>
      <c r="F7228" s="15">
        <v>26</v>
      </c>
      <c r="G7228" s="11">
        <f t="shared" si="561"/>
        <v>2.8718703976435934E-2</v>
      </c>
      <c r="H7228" s="11">
        <f t="shared" si="562"/>
        <v>2.0618556701030927E-2</v>
      </c>
      <c r="I7228" s="11">
        <f t="shared" si="563"/>
        <v>1.9145802650957292E-2</v>
      </c>
      <c r="J7228" s="12">
        <f t="shared" si="564"/>
        <v>86.03786171894356</v>
      </c>
      <c r="K7228" s="12">
        <f t="shared" si="564"/>
        <v>113.69611412979479</v>
      </c>
      <c r="L7228" s="12">
        <f t="shared" si="564"/>
        <v>80.109567199647998</v>
      </c>
      <c r="M7228" s="14" t="str">
        <f t="shared" si="565"/>
        <v>2004/10/14</v>
      </c>
      <c r="N7228" s="10"/>
    </row>
    <row r="7229" spans="1:14" x14ac:dyDescent="0.25">
      <c r="A7229" s="1">
        <v>20041015</v>
      </c>
      <c r="B7229" s="10">
        <v>2004.7864476381601</v>
      </c>
      <c r="C7229" s="15">
        <v>1086</v>
      </c>
      <c r="D7229" s="15">
        <v>39</v>
      </c>
      <c r="E7229" s="15">
        <v>13</v>
      </c>
      <c r="F7229" s="15">
        <v>37</v>
      </c>
      <c r="G7229" s="11">
        <f t="shared" si="561"/>
        <v>3.591160220994475E-2</v>
      </c>
      <c r="H7229" s="11">
        <f t="shared" si="562"/>
        <v>1.1970534069981584E-2</v>
      </c>
      <c r="I7229" s="11">
        <f t="shared" si="563"/>
        <v>3.4069981583793742E-2</v>
      </c>
      <c r="J7229" s="12">
        <f t="shared" si="564"/>
        <v>107.58693942387234</v>
      </c>
      <c r="K7229" s="12">
        <f t="shared" si="564"/>
        <v>66.008655579038319</v>
      </c>
      <c r="L7229" s="12">
        <f t="shared" si="564"/>
        <v>142.5550826432042</v>
      </c>
      <c r="M7229" s="14" t="str">
        <f t="shared" si="565"/>
        <v>2004/10/15</v>
      </c>
      <c r="N7229" s="10"/>
    </row>
    <row r="7230" spans="1:14" x14ac:dyDescent="0.25">
      <c r="A7230" s="1">
        <v>20041016</v>
      </c>
      <c r="B7230" s="10">
        <v>2004.7891854889499</v>
      </c>
      <c r="C7230" s="15">
        <v>1226</v>
      </c>
      <c r="D7230" s="15">
        <v>30</v>
      </c>
      <c r="E7230" s="15">
        <v>16</v>
      </c>
      <c r="F7230" s="15">
        <v>23</v>
      </c>
      <c r="G7230" s="11">
        <f t="shared" si="561"/>
        <v>2.4469820554649267E-2</v>
      </c>
      <c r="H7230" s="11">
        <f t="shared" si="562"/>
        <v>1.3050570962479609E-2</v>
      </c>
      <c r="I7230" s="11">
        <f t="shared" si="563"/>
        <v>1.8760195758564437E-2</v>
      </c>
      <c r="J7230" s="12">
        <f t="shared" si="564"/>
        <v>73.308706371141525</v>
      </c>
      <c r="K7230" s="12">
        <f t="shared" si="564"/>
        <v>71.964261472039766</v>
      </c>
      <c r="L7230" s="12">
        <f t="shared" si="564"/>
        <v>78.496116887746453</v>
      </c>
      <c r="M7230" s="14" t="str">
        <f t="shared" si="565"/>
        <v>2004/10/16</v>
      </c>
      <c r="N7230" s="10"/>
    </row>
    <row r="7231" spans="1:14" x14ac:dyDescent="0.25">
      <c r="A7231" s="1">
        <v>20041017</v>
      </c>
      <c r="B7231" s="10">
        <v>2004.7919233397299</v>
      </c>
      <c r="C7231" s="15">
        <v>990</v>
      </c>
      <c r="D7231" s="15">
        <v>26</v>
      </c>
      <c r="E7231" s="15">
        <v>16</v>
      </c>
      <c r="F7231" s="15">
        <v>18</v>
      </c>
      <c r="G7231" s="11">
        <f t="shared" si="561"/>
        <v>2.6262626262626262E-2</v>
      </c>
      <c r="H7231" s="11">
        <f t="shared" si="562"/>
        <v>1.6161616161616162E-2</v>
      </c>
      <c r="I7231" s="11">
        <f t="shared" si="563"/>
        <v>1.8181818181818181E-2</v>
      </c>
      <c r="J7231" s="12">
        <f t="shared" si="564"/>
        <v>78.679741558468265</v>
      </c>
      <c r="K7231" s="12">
        <f t="shared" si="564"/>
        <v>89.119378348202787</v>
      </c>
      <c r="L7231" s="12">
        <f t="shared" si="564"/>
        <v>76.076078501483906</v>
      </c>
      <c r="M7231" s="14" t="str">
        <f t="shared" si="565"/>
        <v>2004/10/17</v>
      </c>
      <c r="N7231" s="10"/>
    </row>
    <row r="7232" spans="1:14" x14ac:dyDescent="0.25">
      <c r="A7232" s="1">
        <v>20041018</v>
      </c>
      <c r="B7232" s="10">
        <v>2004.7946611905199</v>
      </c>
      <c r="C7232" s="15">
        <v>824</v>
      </c>
      <c r="D7232" s="15">
        <v>24</v>
      </c>
      <c r="E7232" s="15">
        <v>11</v>
      </c>
      <c r="F7232" s="15">
        <v>22</v>
      </c>
      <c r="G7232" s="11">
        <f t="shared" si="561"/>
        <v>2.9126213592233011E-2</v>
      </c>
      <c r="H7232" s="11">
        <f t="shared" si="562"/>
        <v>1.3349514563106795E-2</v>
      </c>
      <c r="I7232" s="11">
        <f t="shared" si="563"/>
        <v>2.6699029126213591E-2</v>
      </c>
      <c r="J7232" s="12">
        <f t="shared" si="564"/>
        <v>87.258712632057794</v>
      </c>
      <c r="K7232" s="12">
        <f t="shared" si="564"/>
        <v>73.612714670200859</v>
      </c>
      <c r="L7232" s="12">
        <f t="shared" si="564"/>
        <v>111.71365896455767</v>
      </c>
      <c r="M7232" s="14" t="str">
        <f t="shared" si="565"/>
        <v>2004/10/18</v>
      </c>
      <c r="N7232" s="10"/>
    </row>
    <row r="7233" spans="1:14" x14ac:dyDescent="0.25">
      <c r="A7233" s="1">
        <v>20041019</v>
      </c>
      <c r="B7233" s="10">
        <v>2004.79739904131</v>
      </c>
      <c r="C7233" s="15">
        <v>1057</v>
      </c>
      <c r="D7233" s="15">
        <v>35</v>
      </c>
      <c r="E7233" s="15">
        <v>18</v>
      </c>
      <c r="F7233" s="15">
        <v>23</v>
      </c>
      <c r="G7233" s="11">
        <f t="shared" si="561"/>
        <v>3.3112582781456956E-2</v>
      </c>
      <c r="H7233" s="11">
        <f t="shared" si="562"/>
        <v>1.7029328287606435E-2</v>
      </c>
      <c r="I7233" s="11">
        <f t="shared" si="563"/>
        <v>2.1759697256385997E-2</v>
      </c>
      <c r="J7233" s="12">
        <f t="shared" si="564"/>
        <v>99.201406193178272</v>
      </c>
      <c r="K7233" s="12">
        <f t="shared" si="564"/>
        <v>93.904169948260034</v>
      </c>
      <c r="L7233" s="12">
        <f t="shared" si="564"/>
        <v>91.046584015493977</v>
      </c>
      <c r="M7233" s="14" t="str">
        <f t="shared" si="565"/>
        <v>2004/10/19</v>
      </c>
      <c r="N7233" s="10"/>
    </row>
    <row r="7234" spans="1:14" x14ac:dyDescent="0.25">
      <c r="A7234" s="1">
        <v>20041020</v>
      </c>
      <c r="B7234" s="10">
        <v>2004.8001368921</v>
      </c>
      <c r="C7234" s="15">
        <v>1250</v>
      </c>
      <c r="D7234" s="15">
        <v>42</v>
      </c>
      <c r="E7234" s="15">
        <v>21</v>
      </c>
      <c r="F7234" s="15">
        <v>35</v>
      </c>
      <c r="G7234" s="11">
        <f t="shared" ref="G7234:G7297" si="566">D7234/C7234</f>
        <v>3.3599999999999998E-2</v>
      </c>
      <c r="H7234" s="11">
        <f t="shared" ref="H7234:H7297" si="567">E7234/C7234</f>
        <v>1.6799999999999999E-2</v>
      </c>
      <c r="I7234" s="11">
        <f t="shared" ref="I7234:I7297" si="568">F7234/C7234</f>
        <v>2.8000000000000001E-2</v>
      </c>
      <c r="J7234" s="12">
        <f t="shared" ref="J7234:L7297" si="569">G7234/AVERAGE(G$5480:G$9132)*100</f>
        <v>100.66165089234185</v>
      </c>
      <c r="K7234" s="12">
        <f t="shared" si="569"/>
        <v>92.639593792956788</v>
      </c>
      <c r="L7234" s="12">
        <f t="shared" si="569"/>
        <v>117.15716089228521</v>
      </c>
      <c r="M7234" s="14" t="str">
        <f t="shared" ref="M7234:M7297" si="570">CONCATENATE(LEFT(A7234,4),"/",RIGHT(LEFT(A7234,6),2),"/",RIGHT(A7234,2))</f>
        <v>2004/10/20</v>
      </c>
      <c r="N7234" s="10"/>
    </row>
    <row r="7235" spans="1:14" x14ac:dyDescent="0.25">
      <c r="A7235" s="1">
        <v>20041021</v>
      </c>
      <c r="B7235" s="10">
        <v>2004.80287474288</v>
      </c>
      <c r="C7235" s="15">
        <v>1373</v>
      </c>
      <c r="D7235" s="15">
        <v>55</v>
      </c>
      <c r="E7235" s="15">
        <v>30</v>
      </c>
      <c r="F7235" s="15">
        <v>37</v>
      </c>
      <c r="G7235" s="11">
        <f t="shared" si="566"/>
        <v>4.0058266569555717E-2</v>
      </c>
      <c r="H7235" s="11">
        <f t="shared" si="567"/>
        <v>2.1849963583394028E-2</v>
      </c>
      <c r="I7235" s="11">
        <f t="shared" si="568"/>
        <v>2.6948288419519302E-2</v>
      </c>
      <c r="J7235" s="12">
        <f t="shared" si="569"/>
        <v>120.00985847550554</v>
      </c>
      <c r="K7235" s="12">
        <f t="shared" si="569"/>
        <v>120.48641373550721</v>
      </c>
      <c r="L7235" s="12">
        <f t="shared" si="569"/>
        <v>112.75660579061891</v>
      </c>
      <c r="M7235" s="14" t="str">
        <f t="shared" si="570"/>
        <v>2004/10/21</v>
      </c>
      <c r="N7235" s="10"/>
    </row>
    <row r="7236" spans="1:14" x14ac:dyDescent="0.25">
      <c r="A7236" s="1">
        <v>20041022</v>
      </c>
      <c r="B7236" s="10">
        <v>2004.80561259367</v>
      </c>
      <c r="C7236" s="15">
        <v>1166</v>
      </c>
      <c r="D7236" s="15">
        <v>35</v>
      </c>
      <c r="E7236" s="15">
        <v>24</v>
      </c>
      <c r="F7236" s="15">
        <v>26</v>
      </c>
      <c r="G7236" s="11">
        <f t="shared" si="566"/>
        <v>3.0017152658662092E-2</v>
      </c>
      <c r="H7236" s="11">
        <f t="shared" si="567"/>
        <v>2.0583190394511151E-2</v>
      </c>
      <c r="I7236" s="11">
        <f t="shared" si="568"/>
        <v>2.2298456260720412E-2</v>
      </c>
      <c r="J7236" s="12">
        <f t="shared" si="569"/>
        <v>89.927861360368297</v>
      </c>
      <c r="K7236" s="12">
        <f t="shared" si="569"/>
        <v>113.50109506610733</v>
      </c>
      <c r="L7236" s="12">
        <f t="shared" si="569"/>
        <v>93.300850992385918</v>
      </c>
      <c r="M7236" s="14" t="str">
        <f t="shared" si="570"/>
        <v>2004/10/22</v>
      </c>
      <c r="N7236" s="10"/>
    </row>
    <row r="7237" spans="1:14" x14ac:dyDescent="0.25">
      <c r="A7237" s="1">
        <v>20041023</v>
      </c>
      <c r="B7237" s="10">
        <v>2004.8083504444601</v>
      </c>
      <c r="C7237" s="15">
        <v>1220</v>
      </c>
      <c r="D7237" s="15">
        <v>42</v>
      </c>
      <c r="E7237" s="15">
        <v>22</v>
      </c>
      <c r="F7237" s="15">
        <v>35</v>
      </c>
      <c r="G7237" s="11">
        <f t="shared" si="566"/>
        <v>3.4426229508196723E-2</v>
      </c>
      <c r="H7237" s="11">
        <f t="shared" si="567"/>
        <v>1.8032786885245903E-2</v>
      </c>
      <c r="I7237" s="11">
        <f t="shared" si="568"/>
        <v>2.8688524590163935E-2</v>
      </c>
      <c r="J7237" s="12">
        <f t="shared" si="569"/>
        <v>103.13693738969454</v>
      </c>
      <c r="K7237" s="12">
        <f t="shared" si="569"/>
        <v>99.437503095484459</v>
      </c>
      <c r="L7237" s="12">
        <f t="shared" si="569"/>
        <v>120.03807468471845</v>
      </c>
      <c r="M7237" s="14" t="str">
        <f t="shared" si="570"/>
        <v>2004/10/23</v>
      </c>
      <c r="N7237" s="10"/>
    </row>
    <row r="7238" spans="1:14" x14ac:dyDescent="0.25">
      <c r="A7238" s="1">
        <v>20041024</v>
      </c>
      <c r="B7238" s="10">
        <v>2004.8110882952401</v>
      </c>
      <c r="C7238" s="15">
        <v>1017</v>
      </c>
      <c r="D7238" s="15">
        <v>25</v>
      </c>
      <c r="E7238" s="15">
        <v>14</v>
      </c>
      <c r="F7238" s="15">
        <v>14</v>
      </c>
      <c r="G7238" s="11">
        <f t="shared" si="566"/>
        <v>2.4582104228121928E-2</v>
      </c>
      <c r="H7238" s="11">
        <f t="shared" si="567"/>
        <v>1.376597836774828E-2</v>
      </c>
      <c r="I7238" s="11">
        <f t="shared" si="568"/>
        <v>1.376597836774828E-2</v>
      </c>
      <c r="J7238" s="12">
        <f t="shared" si="569"/>
        <v>73.645095059832443</v>
      </c>
      <c r="K7238" s="12">
        <f t="shared" si="569"/>
        <v>75.909205008978034</v>
      </c>
      <c r="L7238" s="12">
        <f t="shared" si="569"/>
        <v>57.599390802500103</v>
      </c>
      <c r="M7238" s="14" t="str">
        <f t="shared" si="570"/>
        <v>2004/10/24</v>
      </c>
      <c r="N7238" s="10"/>
    </row>
    <row r="7239" spans="1:14" x14ac:dyDescent="0.25">
      <c r="A7239" s="1">
        <v>20041025</v>
      </c>
      <c r="B7239" s="10">
        <v>2004.8138261460299</v>
      </c>
      <c r="C7239" s="15">
        <v>951</v>
      </c>
      <c r="D7239" s="15">
        <v>36</v>
      </c>
      <c r="E7239" s="15">
        <v>15</v>
      </c>
      <c r="F7239" s="15">
        <v>26</v>
      </c>
      <c r="G7239" s="11">
        <f t="shared" si="566"/>
        <v>3.7854889589905363E-2</v>
      </c>
      <c r="H7239" s="11">
        <f t="shared" si="567"/>
        <v>1.5772870662460567E-2</v>
      </c>
      <c r="I7239" s="11">
        <f t="shared" si="568"/>
        <v>2.7339642481598318E-2</v>
      </c>
      <c r="J7239" s="12">
        <f t="shared" si="569"/>
        <v>113.40880001390477</v>
      </c>
      <c r="K7239" s="12">
        <f t="shared" si="569"/>
        <v>86.975733995190012</v>
      </c>
      <c r="L7239" s="12">
        <f t="shared" si="569"/>
        <v>114.39410331979178</v>
      </c>
      <c r="M7239" s="14" t="str">
        <f t="shared" si="570"/>
        <v>2004/10/25</v>
      </c>
      <c r="N7239" s="10"/>
    </row>
    <row r="7240" spans="1:14" x14ac:dyDescent="0.25">
      <c r="A7240" s="1">
        <v>20041026</v>
      </c>
      <c r="B7240" s="10">
        <v>2004.8165639968199</v>
      </c>
      <c r="C7240" s="15">
        <v>1180</v>
      </c>
      <c r="D7240" s="15">
        <v>44</v>
      </c>
      <c r="E7240" s="15">
        <v>24</v>
      </c>
      <c r="F7240" s="15">
        <v>30</v>
      </c>
      <c r="G7240" s="11">
        <f t="shared" si="566"/>
        <v>3.7288135593220341E-2</v>
      </c>
      <c r="H7240" s="11">
        <f t="shared" si="567"/>
        <v>2.0338983050847456E-2</v>
      </c>
      <c r="I7240" s="11">
        <f t="shared" si="568"/>
        <v>2.5423728813559324E-2</v>
      </c>
      <c r="J7240" s="12">
        <f t="shared" si="569"/>
        <v>111.71087165211466</v>
      </c>
      <c r="K7240" s="12">
        <f t="shared" si="569"/>
        <v>112.15447190430604</v>
      </c>
      <c r="L7240" s="12">
        <f t="shared" si="569"/>
        <v>106.37756739614275</v>
      </c>
      <c r="M7240" s="14" t="str">
        <f t="shared" si="570"/>
        <v>2004/10/26</v>
      </c>
      <c r="N7240" s="10"/>
    </row>
    <row r="7241" spans="1:14" x14ac:dyDescent="0.25">
      <c r="A7241" s="1">
        <v>20041027</v>
      </c>
      <c r="B7241" s="10">
        <v>2004.8193018476099</v>
      </c>
      <c r="C7241" s="15">
        <v>1211</v>
      </c>
      <c r="D7241" s="15">
        <v>43</v>
      </c>
      <c r="E7241" s="15">
        <v>18</v>
      </c>
      <c r="F7241" s="15">
        <v>33</v>
      </c>
      <c r="G7241" s="11">
        <f t="shared" si="566"/>
        <v>3.5507844756399669E-2</v>
      </c>
      <c r="H7241" s="11">
        <f t="shared" si="567"/>
        <v>1.486374896779521E-2</v>
      </c>
      <c r="I7241" s="11">
        <f t="shared" si="568"/>
        <v>2.7250206440957887E-2</v>
      </c>
      <c r="J7241" s="12">
        <f t="shared" si="569"/>
        <v>106.37732954786235</v>
      </c>
      <c r="K7241" s="12">
        <f t="shared" si="569"/>
        <v>81.962599203394575</v>
      </c>
      <c r="L7241" s="12">
        <f t="shared" si="569"/>
        <v>114.01988644111749</v>
      </c>
      <c r="M7241" s="14" t="str">
        <f t="shared" si="570"/>
        <v>2004/10/27</v>
      </c>
      <c r="N7241" s="10"/>
    </row>
    <row r="7242" spans="1:14" x14ac:dyDescent="0.25">
      <c r="A7242" s="1">
        <v>20041028</v>
      </c>
      <c r="B7242" s="10">
        <v>2004.82203969839</v>
      </c>
      <c r="C7242" s="15">
        <v>1388</v>
      </c>
      <c r="D7242" s="15">
        <v>51</v>
      </c>
      <c r="E7242" s="15">
        <v>26</v>
      </c>
      <c r="F7242" s="15">
        <v>37</v>
      </c>
      <c r="G7242" s="11">
        <f t="shared" si="566"/>
        <v>3.6743515850144091E-2</v>
      </c>
      <c r="H7242" s="11">
        <f t="shared" si="567"/>
        <v>1.8731988472622477E-2</v>
      </c>
      <c r="I7242" s="11">
        <f t="shared" si="568"/>
        <v>2.6657060518731988E-2</v>
      </c>
      <c r="J7242" s="12">
        <f t="shared" si="569"/>
        <v>110.07925491263197</v>
      </c>
      <c r="K7242" s="12">
        <f t="shared" si="569"/>
        <v>103.29308351417235</v>
      </c>
      <c r="L7242" s="12">
        <f t="shared" si="569"/>
        <v>111.53805457530241</v>
      </c>
      <c r="M7242" s="14" t="str">
        <f t="shared" si="570"/>
        <v>2004/10/28</v>
      </c>
      <c r="N7242" s="10"/>
    </row>
    <row r="7243" spans="1:14" x14ac:dyDescent="0.25">
      <c r="A7243" s="1">
        <v>20041029</v>
      </c>
      <c r="B7243" s="10">
        <v>2004.82477754918</v>
      </c>
      <c r="C7243" s="15">
        <v>1221</v>
      </c>
      <c r="D7243" s="15">
        <v>41</v>
      </c>
      <c r="E7243" s="15">
        <v>18</v>
      </c>
      <c r="F7243" s="15">
        <v>38</v>
      </c>
      <c r="G7243" s="11">
        <f t="shared" si="566"/>
        <v>3.3579033579033579E-2</v>
      </c>
      <c r="H7243" s="11">
        <f t="shared" si="567"/>
        <v>1.4742014742014743E-2</v>
      </c>
      <c r="I7243" s="11">
        <f t="shared" si="568"/>
        <v>3.1122031122031123E-2</v>
      </c>
      <c r="J7243" s="12">
        <f t="shared" si="569"/>
        <v>100.5988379593721</v>
      </c>
      <c r="K7243" s="12">
        <f t="shared" si="569"/>
        <v>81.291324844644436</v>
      </c>
      <c r="L7243" s="12">
        <f t="shared" si="569"/>
        <v>130.22031455208958</v>
      </c>
      <c r="M7243" s="14" t="str">
        <f t="shared" si="570"/>
        <v>2004/10/29</v>
      </c>
      <c r="N7243" s="10"/>
    </row>
    <row r="7244" spans="1:14" x14ac:dyDescent="0.25">
      <c r="A7244" s="1">
        <v>20041030</v>
      </c>
      <c r="B7244" s="10">
        <v>2004.82751539997</v>
      </c>
      <c r="C7244" s="15">
        <v>1238</v>
      </c>
      <c r="D7244" s="15">
        <v>34</v>
      </c>
      <c r="E7244" s="15">
        <v>13</v>
      </c>
      <c r="F7244" s="15">
        <v>29</v>
      </c>
      <c r="G7244" s="11">
        <f t="shared" si="566"/>
        <v>2.7463651050080775E-2</v>
      </c>
      <c r="H7244" s="11">
        <f t="shared" si="567"/>
        <v>1.050080775444265E-2</v>
      </c>
      <c r="I7244" s="11">
        <f t="shared" si="568"/>
        <v>2.3424878836833602E-2</v>
      </c>
      <c r="J7244" s="12">
        <f t="shared" si="569"/>
        <v>82.277870661676459</v>
      </c>
      <c r="K7244" s="12">
        <f t="shared" si="569"/>
        <v>57.904200289851062</v>
      </c>
      <c r="L7244" s="12">
        <f t="shared" si="569"/>
        <v>98.014010670328616</v>
      </c>
      <c r="M7244" s="14" t="str">
        <f t="shared" si="570"/>
        <v>2004/10/30</v>
      </c>
      <c r="N7244" s="10"/>
    </row>
    <row r="7245" spans="1:14" x14ac:dyDescent="0.25">
      <c r="A7245" s="1">
        <v>20041031</v>
      </c>
      <c r="B7245" s="10">
        <v>2004.83025325075</v>
      </c>
      <c r="C7245" s="15">
        <v>1027</v>
      </c>
      <c r="D7245" s="15">
        <v>43</v>
      </c>
      <c r="E7245" s="15">
        <v>21</v>
      </c>
      <c r="F7245" s="15">
        <v>34</v>
      </c>
      <c r="G7245" s="11">
        <f t="shared" si="566"/>
        <v>4.1869522882181112E-2</v>
      </c>
      <c r="H7245" s="11">
        <f t="shared" si="567"/>
        <v>2.0447906523855891E-2</v>
      </c>
      <c r="I7245" s="11">
        <f t="shared" si="568"/>
        <v>3.3106134371957155E-2</v>
      </c>
      <c r="J7245" s="12">
        <f t="shared" si="569"/>
        <v>125.43616950580459</v>
      </c>
      <c r="K7245" s="12">
        <f t="shared" si="569"/>
        <v>112.75510442180719</v>
      </c>
      <c r="L7245" s="12">
        <f t="shared" si="569"/>
        <v>138.52216825489279</v>
      </c>
      <c r="M7245" s="14" t="str">
        <f t="shared" si="570"/>
        <v>2004/10/31</v>
      </c>
      <c r="N7245" s="10"/>
    </row>
    <row r="7246" spans="1:14" x14ac:dyDescent="0.25">
      <c r="A7246" s="1">
        <v>20041101</v>
      </c>
      <c r="B7246" s="10">
        <v>2004.8329911015401</v>
      </c>
      <c r="C7246" s="15">
        <v>954</v>
      </c>
      <c r="D7246" s="15">
        <v>37</v>
      </c>
      <c r="E7246" s="15">
        <v>24</v>
      </c>
      <c r="F7246" s="15">
        <v>27</v>
      </c>
      <c r="G7246" s="11">
        <f t="shared" si="566"/>
        <v>3.8784067085953881E-2</v>
      </c>
      <c r="H7246" s="11">
        <f t="shared" si="567"/>
        <v>2.5157232704402517E-2</v>
      </c>
      <c r="I7246" s="11">
        <f t="shared" si="568"/>
        <v>2.8301886792452831E-2</v>
      </c>
      <c r="J7246" s="12">
        <f t="shared" si="569"/>
        <v>116.19250658307905</v>
      </c>
      <c r="K7246" s="12">
        <f t="shared" si="569"/>
        <v>138.72356063635337</v>
      </c>
      <c r="L7246" s="12">
        <f t="shared" si="569"/>
        <v>118.42031087495137</v>
      </c>
      <c r="M7246" s="14" t="str">
        <f t="shared" si="570"/>
        <v>2004/11/01</v>
      </c>
      <c r="N7246" s="10"/>
    </row>
    <row r="7247" spans="1:14" x14ac:dyDescent="0.25">
      <c r="A7247" s="1">
        <v>20041102</v>
      </c>
      <c r="B7247" s="10">
        <v>2004.8357289523301</v>
      </c>
      <c r="C7247" s="15">
        <v>1105</v>
      </c>
      <c r="D7247" s="15">
        <v>35</v>
      </c>
      <c r="E7247" s="15">
        <v>14</v>
      </c>
      <c r="F7247" s="15">
        <v>32</v>
      </c>
      <c r="G7247" s="11">
        <f t="shared" si="566"/>
        <v>3.1674208144796379E-2</v>
      </c>
      <c r="H7247" s="11">
        <f t="shared" si="567"/>
        <v>1.2669683257918552E-2</v>
      </c>
      <c r="I7247" s="11">
        <f t="shared" si="568"/>
        <v>2.8959276018099549E-2</v>
      </c>
      <c r="J7247" s="12">
        <f t="shared" si="569"/>
        <v>94.892204838180476</v>
      </c>
      <c r="K7247" s="12">
        <f t="shared" si="569"/>
        <v>69.863947053511907</v>
      </c>
      <c r="L7247" s="12">
        <f t="shared" si="569"/>
        <v>121.17094856344947</v>
      </c>
      <c r="M7247" s="14" t="str">
        <f t="shared" si="570"/>
        <v>2004/11/02</v>
      </c>
      <c r="N7247" s="10"/>
    </row>
    <row r="7248" spans="1:14" x14ac:dyDescent="0.25">
      <c r="A7248" s="1">
        <v>20041103</v>
      </c>
      <c r="B7248" s="10">
        <v>2004.8384668031099</v>
      </c>
      <c r="C7248" s="15">
        <v>1230</v>
      </c>
      <c r="D7248" s="15">
        <v>32</v>
      </c>
      <c r="E7248" s="15">
        <v>13</v>
      </c>
      <c r="F7248" s="15">
        <v>30</v>
      </c>
      <c r="G7248" s="11">
        <f t="shared" si="566"/>
        <v>2.6016260162601626E-2</v>
      </c>
      <c r="H7248" s="11">
        <f t="shared" si="567"/>
        <v>1.056910569105691E-2</v>
      </c>
      <c r="I7248" s="11">
        <f t="shared" si="568"/>
        <v>2.4390243902439025E-2</v>
      </c>
      <c r="J7248" s="12">
        <f t="shared" si="569"/>
        <v>77.941657678932913</v>
      </c>
      <c r="K7248" s="12">
        <f t="shared" si="569"/>
        <v>58.2808129746631</v>
      </c>
      <c r="L7248" s="12">
        <f t="shared" si="569"/>
        <v>102.05327603857597</v>
      </c>
      <c r="M7248" s="14" t="str">
        <f t="shared" si="570"/>
        <v>2004/11/03</v>
      </c>
      <c r="N7248" s="10"/>
    </row>
    <row r="7249" spans="1:14" x14ac:dyDescent="0.25">
      <c r="A7249" s="1">
        <v>20041104</v>
      </c>
      <c r="B7249" s="10">
        <v>2004.8412046538999</v>
      </c>
      <c r="C7249" s="15">
        <v>1397</v>
      </c>
      <c r="D7249" s="15">
        <v>37</v>
      </c>
      <c r="E7249" s="15">
        <v>36</v>
      </c>
      <c r="F7249" s="15">
        <v>20</v>
      </c>
      <c r="G7249" s="11">
        <f t="shared" si="566"/>
        <v>2.6485325697924122E-2</v>
      </c>
      <c r="H7249" s="11">
        <f t="shared" si="567"/>
        <v>2.5769506084466716E-2</v>
      </c>
      <c r="I7249" s="11">
        <f t="shared" si="568"/>
        <v>1.4316392269148175E-2</v>
      </c>
      <c r="J7249" s="12">
        <f t="shared" si="569"/>
        <v>79.346922892095478</v>
      </c>
      <c r="K7249" s="12">
        <f t="shared" si="569"/>
        <v>142.09979618512648</v>
      </c>
      <c r="L7249" s="12">
        <f t="shared" si="569"/>
        <v>59.902424016916456</v>
      </c>
      <c r="M7249" s="14" t="str">
        <f t="shared" si="570"/>
        <v>2004/11/04</v>
      </c>
      <c r="N7249" s="10"/>
    </row>
    <row r="7250" spans="1:14" x14ac:dyDescent="0.25">
      <c r="A7250" s="1">
        <v>20041105</v>
      </c>
      <c r="B7250" s="10">
        <v>2004.8439425046899</v>
      </c>
      <c r="C7250" s="15">
        <v>1211</v>
      </c>
      <c r="D7250" s="15">
        <v>48</v>
      </c>
      <c r="E7250" s="15">
        <v>16</v>
      </c>
      <c r="F7250" s="15">
        <v>42</v>
      </c>
      <c r="G7250" s="11">
        <f t="shared" si="566"/>
        <v>3.963666391412056E-2</v>
      </c>
      <c r="H7250" s="11">
        <f t="shared" si="567"/>
        <v>1.3212221304706853E-2</v>
      </c>
      <c r="I7250" s="11">
        <f t="shared" si="568"/>
        <v>3.4682080924855488E-2</v>
      </c>
      <c r="J7250" s="12">
        <f t="shared" si="569"/>
        <v>118.74678647203238</v>
      </c>
      <c r="K7250" s="12">
        <f t="shared" si="569"/>
        <v>72.855643736350743</v>
      </c>
      <c r="L7250" s="12">
        <f t="shared" si="569"/>
        <v>145.1162191068768</v>
      </c>
      <c r="M7250" s="14" t="str">
        <f t="shared" si="570"/>
        <v>2004/11/05</v>
      </c>
      <c r="N7250" s="10"/>
    </row>
    <row r="7251" spans="1:14" x14ac:dyDescent="0.25">
      <c r="A7251" s="1">
        <v>20041106</v>
      </c>
      <c r="B7251" s="10">
        <v>2004.84668035548</v>
      </c>
      <c r="C7251" s="15">
        <v>1266</v>
      </c>
      <c r="D7251" s="15">
        <v>37</v>
      </c>
      <c r="E7251" s="15">
        <v>16</v>
      </c>
      <c r="F7251" s="15">
        <v>26</v>
      </c>
      <c r="G7251" s="11">
        <f t="shared" si="566"/>
        <v>2.9225908372827805E-2</v>
      </c>
      <c r="H7251" s="11">
        <f t="shared" si="567"/>
        <v>1.2638230647709321E-2</v>
      </c>
      <c r="I7251" s="11">
        <f t="shared" si="568"/>
        <v>2.0537124802527645E-2</v>
      </c>
      <c r="J7251" s="12">
        <f t="shared" si="569"/>
        <v>87.557386477296532</v>
      </c>
      <c r="K7251" s="12">
        <f t="shared" si="569"/>
        <v>69.690509134850515</v>
      </c>
      <c r="L7251" s="12">
        <f t="shared" si="569"/>
        <v>85.931115526952595</v>
      </c>
      <c r="M7251" s="14" t="str">
        <f t="shared" si="570"/>
        <v>2004/11/06</v>
      </c>
      <c r="N7251" s="10"/>
    </row>
    <row r="7252" spans="1:14" x14ac:dyDescent="0.25">
      <c r="A7252" s="1">
        <v>20041107</v>
      </c>
      <c r="B7252" s="10">
        <v>2004.84941820626</v>
      </c>
      <c r="C7252" s="15">
        <v>1064</v>
      </c>
      <c r="D7252" s="15">
        <v>28</v>
      </c>
      <c r="E7252" s="15">
        <v>14</v>
      </c>
      <c r="F7252" s="15">
        <v>20</v>
      </c>
      <c r="G7252" s="11">
        <f t="shared" si="566"/>
        <v>2.6315789473684209E-2</v>
      </c>
      <c r="H7252" s="11">
        <f t="shared" si="567"/>
        <v>1.3157894736842105E-2</v>
      </c>
      <c r="I7252" s="11">
        <f t="shared" si="568"/>
        <v>1.8796992481203006E-2</v>
      </c>
      <c r="J7252" s="12">
        <f t="shared" si="569"/>
        <v>78.83901229036799</v>
      </c>
      <c r="K7252" s="12">
        <f t="shared" si="569"/>
        <v>72.556072832829571</v>
      </c>
      <c r="L7252" s="12">
        <f t="shared" si="569"/>
        <v>78.650081157549153</v>
      </c>
      <c r="M7252" s="14" t="str">
        <f t="shared" si="570"/>
        <v>2004/11/07</v>
      </c>
      <c r="N7252" s="10"/>
    </row>
    <row r="7253" spans="1:14" x14ac:dyDescent="0.25">
      <c r="A7253" s="1">
        <v>20041108</v>
      </c>
      <c r="B7253" s="10">
        <v>2004.85215605705</v>
      </c>
      <c r="C7253" s="15">
        <v>914</v>
      </c>
      <c r="D7253" s="15">
        <v>46</v>
      </c>
      <c r="E7253" s="15">
        <v>23</v>
      </c>
      <c r="F7253" s="15">
        <v>37</v>
      </c>
      <c r="G7253" s="11">
        <f t="shared" si="566"/>
        <v>5.0328227571115977E-2</v>
      </c>
      <c r="H7253" s="11">
        <f t="shared" si="567"/>
        <v>2.5164113785557989E-2</v>
      </c>
      <c r="I7253" s="11">
        <f t="shared" si="568"/>
        <v>4.0481400437636761E-2</v>
      </c>
      <c r="J7253" s="12">
        <f t="shared" si="569"/>
        <v>150.77745457720272</v>
      </c>
      <c r="K7253" s="12">
        <f t="shared" si="569"/>
        <v>138.76150471749025</v>
      </c>
      <c r="L7253" s="12">
        <f t="shared" si="569"/>
        <v>169.38164086490124</v>
      </c>
      <c r="M7253" s="14" t="str">
        <f t="shared" si="570"/>
        <v>2004/11/08</v>
      </c>
      <c r="N7253" s="10"/>
    </row>
    <row r="7254" spans="1:14" x14ac:dyDescent="0.25">
      <c r="A7254" s="1">
        <v>20041109</v>
      </c>
      <c r="B7254" s="10">
        <v>2004.8548939078401</v>
      </c>
      <c r="C7254" s="15">
        <v>1100</v>
      </c>
      <c r="D7254" s="15">
        <v>68</v>
      </c>
      <c r="E7254" s="15">
        <v>26</v>
      </c>
      <c r="F7254" s="15">
        <v>61</v>
      </c>
      <c r="G7254" s="11">
        <f t="shared" si="566"/>
        <v>6.1818181818181821E-2</v>
      </c>
      <c r="H7254" s="11">
        <f t="shared" si="567"/>
        <v>2.3636363636363636E-2</v>
      </c>
      <c r="I7254" s="11">
        <f t="shared" si="568"/>
        <v>5.5454545454545458E-2</v>
      </c>
      <c r="J7254" s="12">
        <f t="shared" si="569"/>
        <v>185.20000705300993</v>
      </c>
      <c r="K7254" s="12">
        <f t="shared" si="569"/>
        <v>130.33709083424657</v>
      </c>
      <c r="L7254" s="12">
        <f t="shared" si="569"/>
        <v>232.03203942952592</v>
      </c>
      <c r="M7254" s="14" t="str">
        <f t="shared" si="570"/>
        <v>2004/11/09</v>
      </c>
      <c r="N7254" s="10"/>
    </row>
    <row r="7255" spans="1:14" x14ac:dyDescent="0.25">
      <c r="A7255" s="1">
        <v>20041110</v>
      </c>
      <c r="B7255" s="10">
        <v>2004.8576317586201</v>
      </c>
      <c r="C7255" s="15">
        <v>1201</v>
      </c>
      <c r="D7255" s="15">
        <v>58</v>
      </c>
      <c r="E7255" s="15">
        <v>28</v>
      </c>
      <c r="F7255" s="15">
        <v>46</v>
      </c>
      <c r="G7255" s="11">
        <f t="shared" si="566"/>
        <v>4.8293089092422983E-2</v>
      </c>
      <c r="H7255" s="11">
        <f t="shared" si="567"/>
        <v>2.331390507910075E-2</v>
      </c>
      <c r="I7255" s="11">
        <f t="shared" si="568"/>
        <v>3.8301415487094086E-2</v>
      </c>
      <c r="J7255" s="12">
        <f t="shared" si="569"/>
        <v>144.68041889090014</v>
      </c>
      <c r="K7255" s="12">
        <f t="shared" si="569"/>
        <v>128.55897001520509</v>
      </c>
      <c r="L7255" s="12">
        <f t="shared" si="569"/>
        <v>160.26018202227667</v>
      </c>
      <c r="M7255" s="14" t="str">
        <f t="shared" si="570"/>
        <v>2004/11/10</v>
      </c>
      <c r="N7255" s="10"/>
    </row>
    <row r="7256" spans="1:14" x14ac:dyDescent="0.25">
      <c r="A7256" s="1">
        <v>20041111</v>
      </c>
      <c r="B7256" s="10">
        <v>2004.8603696094101</v>
      </c>
      <c r="C7256" s="15">
        <v>1336</v>
      </c>
      <c r="D7256" s="15">
        <v>45</v>
      </c>
      <c r="E7256" s="15">
        <v>18</v>
      </c>
      <c r="F7256" s="15">
        <v>44</v>
      </c>
      <c r="G7256" s="11">
        <f t="shared" si="566"/>
        <v>3.3682634730538924E-2</v>
      </c>
      <c r="H7256" s="11">
        <f t="shared" si="567"/>
        <v>1.3473053892215569E-2</v>
      </c>
      <c r="I7256" s="11">
        <f t="shared" si="568"/>
        <v>3.2934131736526949E-2</v>
      </c>
      <c r="J7256" s="12">
        <f t="shared" si="569"/>
        <v>100.90921483273149</v>
      </c>
      <c r="K7256" s="12">
        <f t="shared" si="569"/>
        <v>74.293942840801535</v>
      </c>
      <c r="L7256" s="12">
        <f t="shared" si="569"/>
        <v>137.80247752514302</v>
      </c>
      <c r="M7256" s="14" t="str">
        <f t="shared" si="570"/>
        <v>2004/11/11</v>
      </c>
      <c r="N7256" s="10"/>
    </row>
    <row r="7257" spans="1:14" x14ac:dyDescent="0.25">
      <c r="A7257" s="1">
        <v>20041112</v>
      </c>
      <c r="B7257" s="10">
        <v>2004.8631074601999</v>
      </c>
      <c r="C7257" s="15">
        <v>1193</v>
      </c>
      <c r="D7257" s="15">
        <v>44</v>
      </c>
      <c r="E7257" s="15">
        <v>16</v>
      </c>
      <c r="F7257" s="15">
        <v>33</v>
      </c>
      <c r="G7257" s="11">
        <f t="shared" si="566"/>
        <v>3.6881810561609385E-2</v>
      </c>
      <c r="H7257" s="11">
        <f t="shared" si="567"/>
        <v>1.3411567476948869E-2</v>
      </c>
      <c r="I7257" s="11">
        <f t="shared" si="568"/>
        <v>2.7661357921207042E-2</v>
      </c>
      <c r="J7257" s="12">
        <f t="shared" si="569"/>
        <v>110.49356961399437</v>
      </c>
      <c r="K7257" s="12">
        <f t="shared" si="569"/>
        <v>73.95489066615319</v>
      </c>
      <c r="L7257" s="12">
        <f t="shared" si="569"/>
        <v>115.74022001692647</v>
      </c>
      <c r="M7257" s="14" t="str">
        <f t="shared" si="570"/>
        <v>2004/11/12</v>
      </c>
      <c r="N7257" s="10"/>
    </row>
    <row r="7258" spans="1:14" x14ac:dyDescent="0.25">
      <c r="A7258" s="1">
        <v>20041113</v>
      </c>
      <c r="B7258" s="10">
        <v>2004.8658453109899</v>
      </c>
      <c r="C7258" s="15">
        <v>1251</v>
      </c>
      <c r="D7258" s="15">
        <v>26</v>
      </c>
      <c r="E7258" s="15">
        <v>11</v>
      </c>
      <c r="F7258" s="15">
        <v>24</v>
      </c>
      <c r="G7258" s="11">
        <f t="shared" si="566"/>
        <v>2.0783373301358914E-2</v>
      </c>
      <c r="H7258" s="11">
        <f t="shared" si="567"/>
        <v>8.7929656274980013E-3</v>
      </c>
      <c r="I7258" s="11">
        <f t="shared" si="568"/>
        <v>1.9184652278177457E-2</v>
      </c>
      <c r="J7258" s="12">
        <f t="shared" si="569"/>
        <v>62.264543679363385</v>
      </c>
      <c r="K7258" s="12">
        <f t="shared" si="569"/>
        <v>48.486712140883704</v>
      </c>
      <c r="L7258" s="12">
        <f t="shared" si="569"/>
        <v>80.27212120060652</v>
      </c>
      <c r="M7258" s="14" t="str">
        <f t="shared" si="570"/>
        <v>2004/11/13</v>
      </c>
      <c r="N7258" s="10"/>
    </row>
    <row r="7259" spans="1:14" x14ac:dyDescent="0.25">
      <c r="A7259" s="1">
        <v>20041114</v>
      </c>
      <c r="B7259" s="10">
        <v>2004.8685831617699</v>
      </c>
      <c r="C7259" s="15">
        <v>992</v>
      </c>
      <c r="D7259" s="15">
        <v>31</v>
      </c>
      <c r="E7259" s="15">
        <v>15</v>
      </c>
      <c r="F7259" s="15">
        <v>21</v>
      </c>
      <c r="G7259" s="11">
        <f t="shared" si="566"/>
        <v>3.125E-2</v>
      </c>
      <c r="H7259" s="11">
        <f t="shared" si="567"/>
        <v>1.5120967741935484E-2</v>
      </c>
      <c r="I7259" s="11">
        <f t="shared" si="568"/>
        <v>2.1169354838709676E-2</v>
      </c>
      <c r="J7259" s="12">
        <f t="shared" si="569"/>
        <v>93.621327094812003</v>
      </c>
      <c r="K7259" s="12">
        <f t="shared" si="569"/>
        <v>83.380970795792038</v>
      </c>
      <c r="L7259" s="12">
        <f t="shared" si="569"/>
        <v>88.576482529449493</v>
      </c>
      <c r="M7259" s="14" t="str">
        <f t="shared" si="570"/>
        <v>2004/11/14</v>
      </c>
      <c r="N7259" s="10"/>
    </row>
    <row r="7260" spans="1:14" x14ac:dyDescent="0.25">
      <c r="A7260" s="1">
        <v>20041115</v>
      </c>
      <c r="B7260" s="10">
        <v>2004.87132101256</v>
      </c>
      <c r="C7260" s="15">
        <v>969</v>
      </c>
      <c r="D7260" s="15">
        <v>50</v>
      </c>
      <c r="E7260" s="15">
        <v>24</v>
      </c>
      <c r="F7260" s="15">
        <v>37</v>
      </c>
      <c r="G7260" s="11">
        <f t="shared" si="566"/>
        <v>5.159958720330237E-2</v>
      </c>
      <c r="H7260" s="11">
        <f t="shared" si="567"/>
        <v>2.4767801857585141E-2</v>
      </c>
      <c r="I7260" s="11">
        <f t="shared" si="568"/>
        <v>3.8183694530443756E-2</v>
      </c>
      <c r="J7260" s="12">
        <f t="shared" si="569"/>
        <v>154.5862986085647</v>
      </c>
      <c r="K7260" s="12">
        <f t="shared" si="569"/>
        <v>136.57613709709096</v>
      </c>
      <c r="L7260" s="12">
        <f t="shared" si="569"/>
        <v>159.76761584160963</v>
      </c>
      <c r="M7260" s="14" t="str">
        <f t="shared" si="570"/>
        <v>2004/11/15</v>
      </c>
      <c r="N7260" s="10"/>
    </row>
    <row r="7261" spans="1:14" x14ac:dyDescent="0.25">
      <c r="A7261" s="1">
        <v>20041116</v>
      </c>
      <c r="B7261" s="10">
        <v>2004.87405886335</v>
      </c>
      <c r="C7261" s="15">
        <v>1137</v>
      </c>
      <c r="D7261" s="15">
        <v>56</v>
      </c>
      <c r="E7261" s="15">
        <v>36</v>
      </c>
      <c r="F7261" s="15">
        <v>32</v>
      </c>
      <c r="G7261" s="11">
        <f t="shared" si="566"/>
        <v>4.9252418645558488E-2</v>
      </c>
      <c r="H7261" s="11">
        <f t="shared" si="567"/>
        <v>3.1662269129287601E-2</v>
      </c>
      <c r="I7261" s="11">
        <f t="shared" si="568"/>
        <v>2.8144239226033423E-2</v>
      </c>
      <c r="J7261" s="12">
        <f t="shared" si="569"/>
        <v>147.55445747924637</v>
      </c>
      <c r="K7261" s="12">
        <f t="shared" si="569"/>
        <v>174.59403277979041</v>
      </c>
      <c r="L7261" s="12">
        <f t="shared" si="569"/>
        <v>117.76068439983436</v>
      </c>
      <c r="M7261" s="14" t="str">
        <f t="shared" si="570"/>
        <v>2004/11/16</v>
      </c>
      <c r="N7261" s="10"/>
    </row>
    <row r="7262" spans="1:14" x14ac:dyDescent="0.25">
      <c r="A7262" s="1">
        <v>20041117</v>
      </c>
      <c r="B7262" s="10">
        <v>2004.87679671413</v>
      </c>
      <c r="C7262" s="15">
        <v>1266</v>
      </c>
      <c r="D7262" s="15">
        <v>56</v>
      </c>
      <c r="E7262" s="15">
        <v>27</v>
      </c>
      <c r="F7262" s="15">
        <v>35</v>
      </c>
      <c r="G7262" s="11">
        <f t="shared" si="566"/>
        <v>4.4233807266982623E-2</v>
      </c>
      <c r="H7262" s="11">
        <f t="shared" si="567"/>
        <v>2.132701421800948E-2</v>
      </c>
      <c r="I7262" s="11">
        <f t="shared" si="568"/>
        <v>2.7646129541864139E-2</v>
      </c>
      <c r="J7262" s="12">
        <f t="shared" si="569"/>
        <v>132.51928764131367</v>
      </c>
      <c r="K7262" s="12">
        <f t="shared" si="569"/>
        <v>117.60273416506024</v>
      </c>
      <c r="L7262" s="12">
        <f t="shared" si="569"/>
        <v>115.67650167089771</v>
      </c>
      <c r="M7262" s="14" t="str">
        <f t="shared" si="570"/>
        <v>2004/11/17</v>
      </c>
      <c r="N7262" s="10"/>
    </row>
    <row r="7263" spans="1:14" x14ac:dyDescent="0.25">
      <c r="A7263" s="1">
        <v>20041118</v>
      </c>
      <c r="B7263" s="10">
        <v>2004.87953456492</v>
      </c>
      <c r="C7263" s="15">
        <v>1364</v>
      </c>
      <c r="D7263" s="15">
        <v>47</v>
      </c>
      <c r="E7263" s="15">
        <v>21</v>
      </c>
      <c r="F7263" s="15">
        <v>27</v>
      </c>
      <c r="G7263" s="11">
        <f t="shared" si="566"/>
        <v>3.44574780058651E-2</v>
      </c>
      <c r="H7263" s="11">
        <f t="shared" si="567"/>
        <v>1.5395894428152493E-2</v>
      </c>
      <c r="I7263" s="11">
        <f t="shared" si="568"/>
        <v>1.9794721407624633E-2</v>
      </c>
      <c r="J7263" s="12">
        <f t="shared" si="569"/>
        <v>103.23055421598038</v>
      </c>
      <c r="K7263" s="12">
        <f t="shared" si="569"/>
        <v>84.896988446624619</v>
      </c>
      <c r="L7263" s="12">
        <f t="shared" si="569"/>
        <v>82.824762884680055</v>
      </c>
      <c r="M7263" s="14" t="str">
        <f t="shared" si="570"/>
        <v>2004/11/18</v>
      </c>
      <c r="N7263" s="10"/>
    </row>
    <row r="7264" spans="1:14" x14ac:dyDescent="0.25">
      <c r="A7264" s="1">
        <v>20041119</v>
      </c>
      <c r="B7264" s="10">
        <v>2004.8822724157101</v>
      </c>
      <c r="C7264" s="15">
        <v>1239</v>
      </c>
      <c r="D7264" s="15">
        <v>31</v>
      </c>
      <c r="E7264" s="15">
        <v>17</v>
      </c>
      <c r="F7264" s="15">
        <v>14</v>
      </c>
      <c r="G7264" s="11">
        <f t="shared" si="566"/>
        <v>2.5020177562550445E-2</v>
      </c>
      <c r="H7264" s="11">
        <f t="shared" si="567"/>
        <v>1.3720742534301856E-2</v>
      </c>
      <c r="I7264" s="11">
        <f t="shared" si="568"/>
        <v>1.1299435028248588E-2</v>
      </c>
      <c r="J7264" s="12">
        <f t="shared" si="569"/>
        <v>74.957511281721949</v>
      </c>
      <c r="K7264" s="12">
        <f t="shared" si="569"/>
        <v>75.659762792587401</v>
      </c>
      <c r="L7264" s="12">
        <f t="shared" si="569"/>
        <v>47.278918842730114</v>
      </c>
      <c r="M7264" s="14" t="str">
        <f t="shared" si="570"/>
        <v>2004/11/19</v>
      </c>
      <c r="N7264" s="10"/>
    </row>
    <row r="7265" spans="1:14" x14ac:dyDescent="0.25">
      <c r="A7265" s="1">
        <v>20041120</v>
      </c>
      <c r="B7265" s="10">
        <v>2004.8850102665001</v>
      </c>
      <c r="C7265" s="15">
        <v>1249</v>
      </c>
      <c r="D7265" s="15">
        <v>34</v>
      </c>
      <c r="E7265" s="15">
        <v>18</v>
      </c>
      <c r="F7265" s="15">
        <v>22</v>
      </c>
      <c r="G7265" s="11">
        <f t="shared" si="566"/>
        <v>2.722177742193755E-2</v>
      </c>
      <c r="H7265" s="11">
        <f t="shared" si="567"/>
        <v>1.4411529223378704E-2</v>
      </c>
      <c r="I7265" s="11">
        <f t="shared" si="568"/>
        <v>1.7614091273018415E-2</v>
      </c>
      <c r="J7265" s="12">
        <f t="shared" si="569"/>
        <v>81.553245699884272</v>
      </c>
      <c r="K7265" s="12">
        <f t="shared" si="569"/>
        <v>79.468941261257683</v>
      </c>
      <c r="L7265" s="12">
        <f t="shared" si="569"/>
        <v>73.700604473014835</v>
      </c>
      <c r="M7265" s="14" t="str">
        <f t="shared" si="570"/>
        <v>2004/11/20</v>
      </c>
      <c r="N7265" s="10"/>
    </row>
    <row r="7266" spans="1:14" x14ac:dyDescent="0.25">
      <c r="A7266" s="1">
        <v>20041121</v>
      </c>
      <c r="B7266" s="10">
        <v>2004.8877481172799</v>
      </c>
      <c r="C7266" s="15">
        <v>1050</v>
      </c>
      <c r="D7266" s="15">
        <v>28</v>
      </c>
      <c r="E7266" s="15">
        <v>18</v>
      </c>
      <c r="F7266" s="15">
        <v>21</v>
      </c>
      <c r="G7266" s="11">
        <f t="shared" si="566"/>
        <v>2.6666666666666668E-2</v>
      </c>
      <c r="H7266" s="11">
        <f t="shared" si="567"/>
        <v>1.7142857142857144E-2</v>
      </c>
      <c r="I7266" s="11">
        <f t="shared" si="568"/>
        <v>0.02</v>
      </c>
      <c r="J7266" s="12">
        <f t="shared" si="569"/>
        <v>79.890199120906246</v>
      </c>
      <c r="K7266" s="12">
        <f t="shared" si="569"/>
        <v>94.530197747915096</v>
      </c>
      <c r="L7266" s="12">
        <f t="shared" si="569"/>
        <v>83.683686351632289</v>
      </c>
      <c r="M7266" s="14" t="str">
        <f t="shared" si="570"/>
        <v>2004/11/21</v>
      </c>
      <c r="N7266" s="10"/>
    </row>
    <row r="7267" spans="1:14" x14ac:dyDescent="0.25">
      <c r="A7267" s="1">
        <v>20041122</v>
      </c>
      <c r="B7267" s="10">
        <v>2004.8904859680699</v>
      </c>
      <c r="C7267" s="15">
        <v>964</v>
      </c>
      <c r="D7267" s="15">
        <v>36</v>
      </c>
      <c r="E7267" s="15">
        <v>22</v>
      </c>
      <c r="F7267" s="15">
        <v>29</v>
      </c>
      <c r="G7267" s="11">
        <f t="shared" si="566"/>
        <v>3.7344398340248962E-2</v>
      </c>
      <c r="H7267" s="11">
        <f t="shared" si="567"/>
        <v>2.2821576763485476E-2</v>
      </c>
      <c r="I7267" s="11">
        <f t="shared" si="568"/>
        <v>3.0082987551867221E-2</v>
      </c>
      <c r="J7267" s="12">
        <f t="shared" si="569"/>
        <v>111.87942822948487</v>
      </c>
      <c r="K7267" s="12">
        <f t="shared" si="569"/>
        <v>125.84414292167119</v>
      </c>
      <c r="L7267" s="12">
        <f t="shared" si="569"/>
        <v>125.87276474052575</v>
      </c>
      <c r="M7267" s="14" t="str">
        <f t="shared" si="570"/>
        <v>2004/11/22</v>
      </c>
      <c r="N7267" s="10"/>
    </row>
    <row r="7268" spans="1:14" x14ac:dyDescent="0.25">
      <c r="A7268" s="1">
        <v>20041123</v>
      </c>
      <c r="B7268" s="10">
        <v>2004.89322381886</v>
      </c>
      <c r="C7268" s="15">
        <v>1097</v>
      </c>
      <c r="D7268" s="15">
        <v>57</v>
      </c>
      <c r="E7268" s="15">
        <v>29</v>
      </c>
      <c r="F7268" s="15">
        <v>35</v>
      </c>
      <c r="G7268" s="11">
        <f t="shared" si="566"/>
        <v>5.1959890610756607E-2</v>
      </c>
      <c r="H7268" s="11">
        <f t="shared" si="567"/>
        <v>2.6435733819507749E-2</v>
      </c>
      <c r="I7268" s="11">
        <f t="shared" si="568"/>
        <v>3.1905195989061073E-2</v>
      </c>
      <c r="J7268" s="12">
        <f t="shared" si="569"/>
        <v>155.66572526976944</v>
      </c>
      <c r="K7268" s="12">
        <f t="shared" si="569"/>
        <v>145.77355015820999</v>
      </c>
      <c r="L7268" s="12">
        <f t="shared" si="569"/>
        <v>133.49722070679718</v>
      </c>
      <c r="M7268" s="14" t="str">
        <f t="shared" si="570"/>
        <v>2004/11/23</v>
      </c>
      <c r="N7268" s="10"/>
    </row>
    <row r="7269" spans="1:14" x14ac:dyDescent="0.25">
      <c r="A7269" s="1">
        <v>20041124</v>
      </c>
      <c r="B7269" s="10">
        <v>2004.89596166964</v>
      </c>
      <c r="C7269" s="15">
        <v>1112</v>
      </c>
      <c r="D7269" s="15">
        <v>58</v>
      </c>
      <c r="E7269" s="15">
        <v>33</v>
      </c>
      <c r="F7269" s="15">
        <v>40</v>
      </c>
      <c r="G7269" s="11">
        <f t="shared" si="566"/>
        <v>5.2158273381294966E-2</v>
      </c>
      <c r="H7269" s="11">
        <f t="shared" si="567"/>
        <v>2.9676258992805755E-2</v>
      </c>
      <c r="I7269" s="11">
        <f t="shared" si="568"/>
        <v>3.5971223021582732E-2</v>
      </c>
      <c r="J7269" s="12">
        <f t="shared" si="569"/>
        <v>156.26005673378694</v>
      </c>
      <c r="K7269" s="12">
        <f t="shared" si="569"/>
        <v>163.64265347548249</v>
      </c>
      <c r="L7269" s="12">
        <f t="shared" si="569"/>
        <v>150.5102272511372</v>
      </c>
      <c r="M7269" s="14" t="str">
        <f t="shared" si="570"/>
        <v>2004/11/24</v>
      </c>
      <c r="N7269" s="10"/>
    </row>
    <row r="7270" spans="1:14" x14ac:dyDescent="0.25">
      <c r="A7270" s="1">
        <v>20041125</v>
      </c>
      <c r="B7270" s="10">
        <v>2004.89869952043</v>
      </c>
      <c r="C7270" s="15">
        <v>1138</v>
      </c>
      <c r="D7270" s="15">
        <v>46</v>
      </c>
      <c r="E7270" s="15">
        <v>22</v>
      </c>
      <c r="F7270" s="15">
        <v>31</v>
      </c>
      <c r="G7270" s="11">
        <f t="shared" si="566"/>
        <v>4.0421792618629174E-2</v>
      </c>
      <c r="H7270" s="11">
        <f t="shared" si="567"/>
        <v>1.9332161687170474E-2</v>
      </c>
      <c r="I7270" s="11">
        <f t="shared" si="568"/>
        <v>2.7240773286467488E-2</v>
      </c>
      <c r="J7270" s="12">
        <f t="shared" si="569"/>
        <v>121.09893979223484</v>
      </c>
      <c r="K7270" s="12">
        <f t="shared" si="569"/>
        <v>106.60259558566874</v>
      </c>
      <c r="L7270" s="12">
        <f t="shared" si="569"/>
        <v>113.98041638403345</v>
      </c>
      <c r="M7270" s="14" t="str">
        <f t="shared" si="570"/>
        <v>2004/11/25</v>
      </c>
      <c r="N7270" s="10"/>
    </row>
    <row r="7271" spans="1:14" x14ac:dyDescent="0.25">
      <c r="A7271" s="1">
        <v>20041126</v>
      </c>
      <c r="B7271" s="10">
        <v>2004.90143737122</v>
      </c>
      <c r="C7271" s="15">
        <v>1078</v>
      </c>
      <c r="D7271" s="15">
        <v>27</v>
      </c>
      <c r="E7271" s="15">
        <v>19</v>
      </c>
      <c r="F7271" s="15">
        <v>19</v>
      </c>
      <c r="G7271" s="11">
        <f t="shared" si="566"/>
        <v>2.5046382189239332E-2</v>
      </c>
      <c r="H7271" s="11">
        <f t="shared" si="567"/>
        <v>1.7625231910946195E-2</v>
      </c>
      <c r="I7271" s="11">
        <f t="shared" si="568"/>
        <v>1.7625231910946195E-2</v>
      </c>
      <c r="J7271" s="12">
        <f t="shared" si="569"/>
        <v>75.036017263374362</v>
      </c>
      <c r="K7271" s="12">
        <f t="shared" si="569"/>
        <v>97.19013837718542</v>
      </c>
      <c r="L7271" s="12">
        <f t="shared" si="569"/>
        <v>73.747218955520097</v>
      </c>
      <c r="M7271" s="14" t="str">
        <f t="shared" si="570"/>
        <v>2004/11/26</v>
      </c>
      <c r="N7271" s="10"/>
    </row>
    <row r="7272" spans="1:14" x14ac:dyDescent="0.25">
      <c r="A7272" s="1">
        <v>20041127</v>
      </c>
      <c r="B7272" s="10">
        <v>2004.904175222</v>
      </c>
      <c r="C7272" s="15">
        <v>1155</v>
      </c>
      <c r="D7272" s="15">
        <v>30</v>
      </c>
      <c r="E7272" s="15">
        <v>19</v>
      </c>
      <c r="F7272" s="15">
        <v>19</v>
      </c>
      <c r="G7272" s="11">
        <f t="shared" si="566"/>
        <v>2.5974025974025976E-2</v>
      </c>
      <c r="H7272" s="11">
        <f t="shared" si="567"/>
        <v>1.6450216450216451E-2</v>
      </c>
      <c r="I7272" s="11">
        <f t="shared" si="568"/>
        <v>1.6450216450216451E-2</v>
      </c>
      <c r="J7272" s="12">
        <f t="shared" si="569"/>
        <v>77.815129013869722</v>
      </c>
      <c r="K7272" s="12">
        <f t="shared" si="569"/>
        <v>90.710795818706401</v>
      </c>
      <c r="L7272" s="12">
        <f t="shared" si="569"/>
        <v>68.830737691818783</v>
      </c>
      <c r="M7272" s="14" t="str">
        <f t="shared" si="570"/>
        <v>2004/11/27</v>
      </c>
      <c r="N7272" s="10"/>
    </row>
    <row r="7273" spans="1:14" x14ac:dyDescent="0.25">
      <c r="A7273" s="1">
        <v>20041128</v>
      </c>
      <c r="B7273" s="10">
        <v>2004.9069130727901</v>
      </c>
      <c r="C7273" s="15">
        <v>898</v>
      </c>
      <c r="D7273" s="15">
        <v>31</v>
      </c>
      <c r="E7273" s="15">
        <v>11</v>
      </c>
      <c r="F7273" s="15">
        <v>27</v>
      </c>
      <c r="G7273" s="11">
        <f t="shared" si="566"/>
        <v>3.4521158129175944E-2</v>
      </c>
      <c r="H7273" s="11">
        <f t="shared" si="567"/>
        <v>1.2249443207126948E-2</v>
      </c>
      <c r="I7273" s="11">
        <f t="shared" si="568"/>
        <v>3.0066815144766147E-2</v>
      </c>
      <c r="J7273" s="12">
        <f t="shared" si="569"/>
        <v>103.42133238090589</v>
      </c>
      <c r="K7273" s="12">
        <f t="shared" si="569"/>
        <v>67.546633505841328</v>
      </c>
      <c r="L7273" s="12">
        <f t="shared" si="569"/>
        <v>125.80509640835591</v>
      </c>
      <c r="M7273" s="14" t="str">
        <f t="shared" si="570"/>
        <v>2004/11/28</v>
      </c>
      <c r="N7273" s="10"/>
    </row>
    <row r="7274" spans="1:14" x14ac:dyDescent="0.25">
      <c r="A7274" s="1">
        <v>20041129</v>
      </c>
      <c r="B7274" s="10">
        <v>2004.9096509235801</v>
      </c>
      <c r="C7274" s="15">
        <v>937</v>
      </c>
      <c r="D7274" s="15">
        <v>33</v>
      </c>
      <c r="E7274" s="15">
        <v>14</v>
      </c>
      <c r="F7274" s="15">
        <v>21</v>
      </c>
      <c r="G7274" s="11">
        <f t="shared" si="566"/>
        <v>3.5218783351120594E-2</v>
      </c>
      <c r="H7274" s="11">
        <f t="shared" si="567"/>
        <v>1.4941302027748132E-2</v>
      </c>
      <c r="I7274" s="11">
        <f t="shared" si="568"/>
        <v>2.2411953041622197E-2</v>
      </c>
      <c r="J7274" s="12">
        <f t="shared" si="569"/>
        <v>105.51133555189057</v>
      </c>
      <c r="K7274" s="12">
        <f t="shared" si="569"/>
        <v>82.390247058837403</v>
      </c>
      <c r="L7274" s="12">
        <f t="shared" si="569"/>
        <v>93.775742443131165</v>
      </c>
      <c r="M7274" s="14" t="str">
        <f t="shared" si="570"/>
        <v>2004/11/29</v>
      </c>
      <c r="N7274" s="10"/>
    </row>
    <row r="7275" spans="1:14" x14ac:dyDescent="0.25">
      <c r="A7275" s="1">
        <v>20041130</v>
      </c>
      <c r="B7275" s="10">
        <v>2004.9123887743699</v>
      </c>
      <c r="C7275" s="15">
        <v>1098</v>
      </c>
      <c r="D7275" s="15">
        <v>37</v>
      </c>
      <c r="E7275" s="15">
        <v>16</v>
      </c>
      <c r="F7275" s="15">
        <v>30</v>
      </c>
      <c r="G7275" s="11">
        <f t="shared" si="566"/>
        <v>3.3697632058287796E-2</v>
      </c>
      <c r="H7275" s="11">
        <f t="shared" si="567"/>
        <v>1.4571948998178506E-2</v>
      </c>
      <c r="I7275" s="11">
        <f t="shared" si="568"/>
        <v>2.7322404371584699E-2</v>
      </c>
      <c r="J7275" s="12">
        <f t="shared" si="569"/>
        <v>100.9541450639867</v>
      </c>
      <c r="K7275" s="12">
        <f t="shared" si="569"/>
        <v>80.353537854936931</v>
      </c>
      <c r="L7275" s="12">
        <f t="shared" si="569"/>
        <v>114.32197589020805</v>
      </c>
      <c r="M7275" s="14" t="str">
        <f t="shared" si="570"/>
        <v>2004/11/30</v>
      </c>
      <c r="N7275" s="10"/>
    </row>
    <row r="7276" spans="1:14" x14ac:dyDescent="0.25">
      <c r="A7276" s="1">
        <v>20041201</v>
      </c>
      <c r="B7276" s="10">
        <v>2004.9151266251499</v>
      </c>
      <c r="C7276" s="15">
        <v>1188</v>
      </c>
      <c r="D7276" s="15">
        <v>52</v>
      </c>
      <c r="E7276" s="15">
        <v>26</v>
      </c>
      <c r="F7276" s="15">
        <v>34</v>
      </c>
      <c r="G7276" s="11">
        <f t="shared" si="566"/>
        <v>4.3771043771043773E-2</v>
      </c>
      <c r="H7276" s="11">
        <f t="shared" si="567"/>
        <v>2.1885521885521887E-2</v>
      </c>
      <c r="I7276" s="11">
        <f t="shared" si="568"/>
        <v>2.8619528619528621E-2</v>
      </c>
      <c r="J7276" s="12">
        <f t="shared" si="569"/>
        <v>131.13290259744713</v>
      </c>
      <c r="K7276" s="12">
        <f t="shared" si="569"/>
        <v>120.68249151319125</v>
      </c>
      <c r="L7276" s="12">
        <f t="shared" si="569"/>
        <v>119.74938282640986</v>
      </c>
      <c r="M7276" s="14" t="str">
        <f t="shared" si="570"/>
        <v>2004/12/01</v>
      </c>
      <c r="N7276" s="10"/>
    </row>
    <row r="7277" spans="1:14" x14ac:dyDescent="0.25">
      <c r="A7277" s="1">
        <v>20041202</v>
      </c>
      <c r="B7277" s="10">
        <v>2004.91786447594</v>
      </c>
      <c r="C7277" s="15">
        <v>1318</v>
      </c>
      <c r="D7277" s="15">
        <v>52</v>
      </c>
      <c r="E7277" s="15">
        <v>21</v>
      </c>
      <c r="F7277" s="15">
        <v>40</v>
      </c>
      <c r="G7277" s="11">
        <f t="shared" si="566"/>
        <v>3.9453717754172987E-2</v>
      </c>
      <c r="H7277" s="11">
        <f t="shared" si="567"/>
        <v>1.5933232169954476E-2</v>
      </c>
      <c r="I7277" s="11">
        <f t="shared" si="568"/>
        <v>3.0349013657056147E-2</v>
      </c>
      <c r="J7277" s="12">
        <f t="shared" si="569"/>
        <v>118.19870127903427</v>
      </c>
      <c r="K7277" s="12">
        <f t="shared" si="569"/>
        <v>87.860009287705594</v>
      </c>
      <c r="L7277" s="12">
        <f t="shared" si="569"/>
        <v>126.98586699792457</v>
      </c>
      <c r="M7277" s="14" t="str">
        <f t="shared" si="570"/>
        <v>2004/12/02</v>
      </c>
      <c r="N7277" s="10"/>
    </row>
    <row r="7278" spans="1:14" x14ac:dyDescent="0.25">
      <c r="A7278" s="1">
        <v>20041203</v>
      </c>
      <c r="B7278" s="10">
        <v>2004.92060232673</v>
      </c>
      <c r="C7278" s="15">
        <v>1288</v>
      </c>
      <c r="D7278" s="15">
        <v>33</v>
      </c>
      <c r="E7278" s="15">
        <v>15</v>
      </c>
      <c r="F7278" s="15">
        <v>22</v>
      </c>
      <c r="G7278" s="11">
        <f t="shared" si="566"/>
        <v>2.562111801242236E-2</v>
      </c>
      <c r="H7278" s="11">
        <f t="shared" si="567"/>
        <v>1.1645962732919254E-2</v>
      </c>
      <c r="I7278" s="11">
        <f t="shared" si="568"/>
        <v>1.7080745341614908E-2</v>
      </c>
      <c r="J7278" s="12">
        <f t="shared" si="569"/>
        <v>76.757858239224745</v>
      </c>
      <c r="K7278" s="12">
        <f t="shared" si="569"/>
        <v>64.218884339616224</v>
      </c>
      <c r="L7278" s="12">
        <f t="shared" si="569"/>
        <v>71.468986790990314</v>
      </c>
      <c r="M7278" s="14" t="str">
        <f t="shared" si="570"/>
        <v>2004/12/03</v>
      </c>
      <c r="N7278" s="10"/>
    </row>
    <row r="7279" spans="1:14" x14ac:dyDescent="0.25">
      <c r="A7279" s="1">
        <v>20041204</v>
      </c>
      <c r="B7279" s="10">
        <v>2004.92334017751</v>
      </c>
      <c r="C7279" s="15">
        <v>1229</v>
      </c>
      <c r="D7279" s="15">
        <v>39</v>
      </c>
      <c r="E7279" s="15">
        <v>17</v>
      </c>
      <c r="F7279" s="15">
        <v>31</v>
      </c>
      <c r="G7279" s="11">
        <f t="shared" si="566"/>
        <v>3.173311635475997E-2</v>
      </c>
      <c r="H7279" s="11">
        <f t="shared" si="567"/>
        <v>1.3832384052074858E-2</v>
      </c>
      <c r="I7279" s="11">
        <f t="shared" si="568"/>
        <v>2.5223759153783564E-2</v>
      </c>
      <c r="J7279" s="12">
        <f t="shared" si="569"/>
        <v>95.068686911574758</v>
      </c>
      <c r="K7279" s="12">
        <f t="shared" si="569"/>
        <v>76.275383319785021</v>
      </c>
      <c r="L7279" s="12">
        <f t="shared" si="569"/>
        <v>105.54085748171688</v>
      </c>
      <c r="M7279" s="14" t="str">
        <f t="shared" si="570"/>
        <v>2004/12/04</v>
      </c>
      <c r="N7279" s="10"/>
    </row>
    <row r="7280" spans="1:14" x14ac:dyDescent="0.25">
      <c r="A7280" s="1">
        <v>20041205</v>
      </c>
      <c r="B7280" s="10">
        <v>2004.9260780283</v>
      </c>
      <c r="C7280" s="15">
        <v>1045</v>
      </c>
      <c r="D7280" s="15">
        <v>26</v>
      </c>
      <c r="E7280" s="15">
        <v>19</v>
      </c>
      <c r="F7280" s="15">
        <v>22</v>
      </c>
      <c r="G7280" s="11">
        <f t="shared" si="566"/>
        <v>2.4880382775119617E-2</v>
      </c>
      <c r="H7280" s="11">
        <f t="shared" si="567"/>
        <v>1.8181818181818181E-2</v>
      </c>
      <c r="I7280" s="11">
        <f t="shared" si="568"/>
        <v>2.1052631578947368E-2</v>
      </c>
      <c r="J7280" s="12">
        <f t="shared" si="569"/>
        <v>74.538702529075195</v>
      </c>
      <c r="K7280" s="12">
        <f t="shared" si="569"/>
        <v>100.25930064172812</v>
      </c>
      <c r="L7280" s="12">
        <f t="shared" si="569"/>
        <v>88.088090896455043</v>
      </c>
      <c r="M7280" s="14" t="str">
        <f t="shared" si="570"/>
        <v>2004/12/05</v>
      </c>
      <c r="N7280" s="10"/>
    </row>
    <row r="7281" spans="1:14" x14ac:dyDescent="0.25">
      <c r="A7281" s="1">
        <v>20041206</v>
      </c>
      <c r="B7281" s="10">
        <v>2004.9288158790901</v>
      </c>
      <c r="C7281" s="15">
        <v>915</v>
      </c>
      <c r="D7281" s="15">
        <v>38</v>
      </c>
      <c r="E7281" s="15">
        <v>20</v>
      </c>
      <c r="F7281" s="15">
        <v>22</v>
      </c>
      <c r="G7281" s="11">
        <f t="shared" si="566"/>
        <v>4.1530054644808745E-2</v>
      </c>
      <c r="H7281" s="11">
        <f t="shared" si="567"/>
        <v>2.185792349726776E-2</v>
      </c>
      <c r="I7281" s="11">
        <f t="shared" si="568"/>
        <v>2.4043715846994537E-2</v>
      </c>
      <c r="J7281" s="12">
        <f t="shared" si="569"/>
        <v>124.41916256534577</v>
      </c>
      <c r="K7281" s="12">
        <f t="shared" si="569"/>
        <v>120.53030678240539</v>
      </c>
      <c r="L7281" s="12">
        <f t="shared" si="569"/>
        <v>100.60333878338309</v>
      </c>
      <c r="M7281" s="14" t="str">
        <f t="shared" si="570"/>
        <v>2004/12/06</v>
      </c>
      <c r="N7281" s="10"/>
    </row>
    <row r="7282" spans="1:14" x14ac:dyDescent="0.25">
      <c r="A7282" s="1">
        <v>20041207</v>
      </c>
      <c r="B7282" s="10">
        <v>2004.9315537298801</v>
      </c>
      <c r="C7282" s="15">
        <v>1151</v>
      </c>
      <c r="D7282" s="15">
        <v>43</v>
      </c>
      <c r="E7282" s="15">
        <v>23</v>
      </c>
      <c r="F7282" s="15">
        <v>37</v>
      </c>
      <c r="G7282" s="11">
        <f t="shared" si="566"/>
        <v>3.7358818418766288E-2</v>
      </c>
      <c r="H7282" s="11">
        <f t="shared" si="567"/>
        <v>1.998262380538662E-2</v>
      </c>
      <c r="I7282" s="11">
        <f t="shared" si="568"/>
        <v>3.214596003475239E-2</v>
      </c>
      <c r="J7282" s="12">
        <f t="shared" si="569"/>
        <v>111.92262908988819</v>
      </c>
      <c r="K7282" s="12">
        <f t="shared" si="569"/>
        <v>110.18941382431457</v>
      </c>
      <c r="L7282" s="12">
        <f t="shared" si="569"/>
        <v>134.50462185101628</v>
      </c>
      <c r="M7282" s="14" t="str">
        <f t="shared" si="570"/>
        <v>2004/12/07</v>
      </c>
      <c r="N7282" s="10"/>
    </row>
    <row r="7283" spans="1:14" x14ac:dyDescent="0.25">
      <c r="A7283" s="1">
        <v>20041208</v>
      </c>
      <c r="B7283" s="10">
        <v>2004.9342915806601</v>
      </c>
      <c r="C7283" s="15">
        <v>1208</v>
      </c>
      <c r="D7283" s="15">
        <v>46</v>
      </c>
      <c r="E7283" s="15">
        <v>13</v>
      </c>
      <c r="F7283" s="15">
        <v>38</v>
      </c>
      <c r="G7283" s="11">
        <f t="shared" si="566"/>
        <v>3.8079470198675497E-2</v>
      </c>
      <c r="H7283" s="11">
        <f t="shared" si="567"/>
        <v>1.0761589403973509E-2</v>
      </c>
      <c r="I7283" s="11">
        <f t="shared" si="568"/>
        <v>3.1456953642384107E-2</v>
      </c>
      <c r="J7283" s="12">
        <f t="shared" si="569"/>
        <v>114.08161712215501</v>
      </c>
      <c r="K7283" s="12">
        <f t="shared" si="569"/>
        <v>59.342218508969871</v>
      </c>
      <c r="L7283" s="12">
        <f t="shared" si="569"/>
        <v>131.62169210935545</v>
      </c>
      <c r="M7283" s="14" t="str">
        <f t="shared" si="570"/>
        <v>2004/12/08</v>
      </c>
      <c r="N7283" s="10"/>
    </row>
    <row r="7284" spans="1:14" x14ac:dyDescent="0.25">
      <c r="A7284" s="1">
        <v>20041209</v>
      </c>
      <c r="B7284" s="10">
        <v>2004.9370294314499</v>
      </c>
      <c r="C7284" s="15">
        <v>1354</v>
      </c>
      <c r="D7284" s="15">
        <v>46</v>
      </c>
      <c r="E7284" s="15">
        <v>22</v>
      </c>
      <c r="F7284" s="15">
        <v>42</v>
      </c>
      <c r="G7284" s="11">
        <f t="shared" si="566"/>
        <v>3.3973412112259974E-2</v>
      </c>
      <c r="H7284" s="11">
        <f t="shared" si="567"/>
        <v>1.6248153618906941E-2</v>
      </c>
      <c r="I7284" s="11">
        <f t="shared" si="568"/>
        <v>3.10192023633678E-2</v>
      </c>
      <c r="J7284" s="12">
        <f t="shared" si="569"/>
        <v>101.78034969243963</v>
      </c>
      <c r="K7284" s="12">
        <f t="shared" si="569"/>
        <v>89.596568520303549</v>
      </c>
      <c r="L7284" s="12">
        <f t="shared" si="569"/>
        <v>129.7900600726941</v>
      </c>
      <c r="M7284" s="14" t="str">
        <f t="shared" si="570"/>
        <v>2004/12/09</v>
      </c>
      <c r="N7284" s="10"/>
    </row>
    <row r="7285" spans="1:14" x14ac:dyDescent="0.25">
      <c r="A7285" s="1">
        <v>20041210</v>
      </c>
      <c r="B7285" s="10">
        <v>2004.9397672822399</v>
      </c>
      <c r="C7285" s="15">
        <v>1235</v>
      </c>
      <c r="D7285" s="15">
        <v>36</v>
      </c>
      <c r="E7285" s="15">
        <v>15</v>
      </c>
      <c r="F7285" s="15">
        <v>24</v>
      </c>
      <c r="G7285" s="11">
        <f t="shared" si="566"/>
        <v>2.9149797570850202E-2</v>
      </c>
      <c r="H7285" s="11">
        <f t="shared" si="567"/>
        <v>1.2145748987854251E-2</v>
      </c>
      <c r="I7285" s="11">
        <f t="shared" si="568"/>
        <v>1.9433198380566803E-2</v>
      </c>
      <c r="J7285" s="12">
        <f t="shared" si="569"/>
        <v>87.329367460099945</v>
      </c>
      <c r="K7285" s="12">
        <f t="shared" si="569"/>
        <v>66.974836461073437</v>
      </c>
      <c r="L7285" s="12">
        <f t="shared" si="569"/>
        <v>81.312083904420049</v>
      </c>
      <c r="M7285" s="14" t="str">
        <f t="shared" si="570"/>
        <v>2004/12/10</v>
      </c>
      <c r="N7285" s="10"/>
    </row>
    <row r="7286" spans="1:14" x14ac:dyDescent="0.25">
      <c r="A7286" s="1">
        <v>20041211</v>
      </c>
      <c r="B7286" s="10">
        <v>2004.9425051330199</v>
      </c>
      <c r="C7286" s="15">
        <v>1174</v>
      </c>
      <c r="D7286" s="15">
        <v>24</v>
      </c>
      <c r="E7286" s="15">
        <v>13</v>
      </c>
      <c r="F7286" s="15">
        <v>25</v>
      </c>
      <c r="G7286" s="11">
        <f t="shared" si="566"/>
        <v>2.0442930153321975E-2</v>
      </c>
      <c r="H7286" s="11">
        <f t="shared" si="567"/>
        <v>1.1073253833049404E-2</v>
      </c>
      <c r="I7286" s="11">
        <f t="shared" si="568"/>
        <v>2.1294718909710391E-2</v>
      </c>
      <c r="J7286" s="12">
        <f t="shared" si="569"/>
        <v>61.244616021137652</v>
      </c>
      <c r="K7286" s="12">
        <f t="shared" si="569"/>
        <v>61.060817682142762</v>
      </c>
      <c r="L7286" s="12">
        <f t="shared" si="569"/>
        <v>89.101028909318885</v>
      </c>
      <c r="M7286" s="14" t="str">
        <f t="shared" si="570"/>
        <v>2004/12/11</v>
      </c>
      <c r="N7286" s="10"/>
    </row>
    <row r="7287" spans="1:14" x14ac:dyDescent="0.25">
      <c r="A7287" s="1">
        <v>20041212</v>
      </c>
      <c r="B7287" s="10">
        <v>2004.94524298381</v>
      </c>
      <c r="C7287" s="15">
        <v>1012</v>
      </c>
      <c r="D7287" s="15">
        <v>17</v>
      </c>
      <c r="E7287" s="15">
        <v>11</v>
      </c>
      <c r="F7287" s="15">
        <v>18</v>
      </c>
      <c r="G7287" s="11">
        <f t="shared" si="566"/>
        <v>1.6798418972332016E-2</v>
      </c>
      <c r="H7287" s="11">
        <f t="shared" si="567"/>
        <v>1.0869565217391304E-2</v>
      </c>
      <c r="I7287" s="11">
        <f t="shared" si="568"/>
        <v>1.7786561264822136E-2</v>
      </c>
      <c r="J7287" s="12">
        <f t="shared" si="569"/>
        <v>50.326088873100517</v>
      </c>
      <c r="K7287" s="12">
        <f t="shared" si="569"/>
        <v>59.937625383641816</v>
      </c>
      <c r="L7287" s="12">
        <f t="shared" si="569"/>
        <v>74.42225070797339</v>
      </c>
      <c r="M7287" s="14" t="str">
        <f t="shared" si="570"/>
        <v>2004/12/12</v>
      </c>
      <c r="N7287" s="10"/>
    </row>
    <row r="7288" spans="1:14" x14ac:dyDescent="0.25">
      <c r="A7288" s="1">
        <v>20041213</v>
      </c>
      <c r="B7288" s="10">
        <v>2004.9479808346</v>
      </c>
      <c r="C7288" s="15">
        <v>943</v>
      </c>
      <c r="D7288" s="15">
        <v>34</v>
      </c>
      <c r="E7288" s="15">
        <v>13</v>
      </c>
      <c r="F7288" s="15">
        <v>34</v>
      </c>
      <c r="G7288" s="11">
        <f t="shared" si="566"/>
        <v>3.6055143160127257E-2</v>
      </c>
      <c r="H7288" s="11">
        <f t="shared" si="567"/>
        <v>1.3785790031813362E-2</v>
      </c>
      <c r="I7288" s="11">
        <f t="shared" si="568"/>
        <v>3.6055143160127257E-2</v>
      </c>
      <c r="J7288" s="12">
        <f t="shared" si="569"/>
        <v>108.01697123982552</v>
      </c>
      <c r="K7288" s="12">
        <f t="shared" si="569"/>
        <v>76.018451706082303</v>
      </c>
      <c r="L7288" s="12">
        <f t="shared" si="569"/>
        <v>150.86136457876449</v>
      </c>
      <c r="M7288" s="14" t="str">
        <f t="shared" si="570"/>
        <v>2004/12/13</v>
      </c>
      <c r="N7288" s="10"/>
    </row>
    <row r="7289" spans="1:14" x14ac:dyDescent="0.25">
      <c r="A7289" s="1">
        <v>20041214</v>
      </c>
      <c r="B7289" s="10">
        <v>2004.95071868538</v>
      </c>
      <c r="C7289" s="15">
        <v>1094</v>
      </c>
      <c r="D7289" s="15">
        <v>29</v>
      </c>
      <c r="E7289" s="15">
        <v>13</v>
      </c>
      <c r="F7289" s="15">
        <v>21</v>
      </c>
      <c r="G7289" s="11">
        <f t="shared" si="566"/>
        <v>2.6508226691042046E-2</v>
      </c>
      <c r="H7289" s="11">
        <f t="shared" si="567"/>
        <v>1.1882998171846435E-2</v>
      </c>
      <c r="I7289" s="11">
        <f t="shared" si="568"/>
        <v>1.9195612431444242E-2</v>
      </c>
      <c r="J7289" s="12">
        <f t="shared" si="569"/>
        <v>79.415531575855141</v>
      </c>
      <c r="K7289" s="12">
        <f t="shared" si="569"/>
        <v>65.525959742994161</v>
      </c>
      <c r="L7289" s="12">
        <f t="shared" si="569"/>
        <v>80.317980502023687</v>
      </c>
      <c r="M7289" s="14" t="str">
        <f t="shared" si="570"/>
        <v>2004/12/14</v>
      </c>
      <c r="N7289" s="10"/>
    </row>
    <row r="7290" spans="1:14" x14ac:dyDescent="0.25">
      <c r="A7290" s="1">
        <v>20041215</v>
      </c>
      <c r="B7290" s="10">
        <v>2004.9534565361701</v>
      </c>
      <c r="C7290" s="15">
        <v>1177</v>
      </c>
      <c r="D7290" s="15">
        <v>39</v>
      </c>
      <c r="E7290" s="15">
        <v>19</v>
      </c>
      <c r="F7290" s="15">
        <v>32</v>
      </c>
      <c r="G7290" s="11">
        <f t="shared" si="566"/>
        <v>3.3135089209855563E-2</v>
      </c>
      <c r="H7290" s="11">
        <f t="shared" si="567"/>
        <v>1.6142735768903994E-2</v>
      </c>
      <c r="I7290" s="11">
        <f t="shared" si="568"/>
        <v>2.7187765505522515E-2</v>
      </c>
      <c r="J7290" s="12">
        <f t="shared" si="569"/>
        <v>99.268832807413219</v>
      </c>
      <c r="K7290" s="12">
        <f t="shared" si="569"/>
        <v>89.01526692489881</v>
      </c>
      <c r="L7290" s="12">
        <f t="shared" si="569"/>
        <v>113.7586220582937</v>
      </c>
      <c r="M7290" s="14" t="str">
        <f t="shared" si="570"/>
        <v>2004/12/15</v>
      </c>
      <c r="N7290" s="10"/>
    </row>
    <row r="7291" spans="1:14" x14ac:dyDescent="0.25">
      <c r="A7291" s="1">
        <v>20041216</v>
      </c>
      <c r="B7291" s="10">
        <v>2004.9561943869601</v>
      </c>
      <c r="C7291" s="15">
        <v>1297</v>
      </c>
      <c r="D7291" s="15">
        <v>27</v>
      </c>
      <c r="E7291" s="15">
        <v>13</v>
      </c>
      <c r="F7291" s="15">
        <v>24</v>
      </c>
      <c r="G7291" s="11">
        <f t="shared" si="566"/>
        <v>2.081727062451812E-2</v>
      </c>
      <c r="H7291" s="11">
        <f t="shared" si="567"/>
        <v>1.0023130300693909E-2</v>
      </c>
      <c r="I7291" s="11">
        <f t="shared" si="568"/>
        <v>1.8504240555127217E-2</v>
      </c>
      <c r="J7291" s="12">
        <f t="shared" si="569"/>
        <v>62.366096075495427</v>
      </c>
      <c r="K7291" s="12">
        <f t="shared" si="569"/>
        <v>55.2701618803667</v>
      </c>
      <c r="L7291" s="12">
        <f t="shared" si="569"/>
        <v>77.425153139521001</v>
      </c>
      <c r="M7291" s="14" t="str">
        <f t="shared" si="570"/>
        <v>2004/12/16</v>
      </c>
      <c r="N7291" s="10"/>
    </row>
    <row r="7292" spans="1:14" x14ac:dyDescent="0.25">
      <c r="A7292" s="1">
        <v>20041217</v>
      </c>
      <c r="B7292" s="10">
        <v>2004.9589322377501</v>
      </c>
      <c r="C7292" s="15">
        <v>1156</v>
      </c>
      <c r="D7292" s="15">
        <v>32</v>
      </c>
      <c r="E7292" s="15">
        <v>29</v>
      </c>
      <c r="F7292" s="15">
        <v>38</v>
      </c>
      <c r="G7292" s="11">
        <f t="shared" si="566"/>
        <v>2.768166089965398E-2</v>
      </c>
      <c r="H7292" s="11">
        <f t="shared" si="567"/>
        <v>2.5086505190311418E-2</v>
      </c>
      <c r="I7292" s="11">
        <f t="shared" si="568"/>
        <v>3.2871972318339097E-2</v>
      </c>
      <c r="J7292" s="12">
        <f t="shared" si="569"/>
        <v>82.931002547653534</v>
      </c>
      <c r="K7292" s="12">
        <f t="shared" si="569"/>
        <v>138.3335506259138</v>
      </c>
      <c r="L7292" s="12">
        <f t="shared" si="569"/>
        <v>137.54239106237139</v>
      </c>
      <c r="M7292" s="14" t="str">
        <f t="shared" si="570"/>
        <v>2004/12/17</v>
      </c>
      <c r="N7292" s="10"/>
    </row>
    <row r="7293" spans="1:14" x14ac:dyDescent="0.25">
      <c r="A7293" s="1">
        <v>20041218</v>
      </c>
      <c r="B7293" s="10">
        <v>2004.9616700885299</v>
      </c>
      <c r="C7293" s="15">
        <v>1154</v>
      </c>
      <c r="D7293" s="15">
        <v>37</v>
      </c>
      <c r="E7293" s="15">
        <v>19</v>
      </c>
      <c r="F7293" s="15">
        <v>32</v>
      </c>
      <c r="G7293" s="11">
        <f t="shared" si="566"/>
        <v>3.2062391681109186E-2</v>
      </c>
      <c r="H7293" s="11">
        <f t="shared" si="567"/>
        <v>1.6464471403812825E-2</v>
      </c>
      <c r="I7293" s="11">
        <f t="shared" si="568"/>
        <v>2.7729636048526862E-2</v>
      </c>
      <c r="J7293" s="12">
        <f t="shared" si="569"/>
        <v>96.055157088611267</v>
      </c>
      <c r="K7293" s="12">
        <f t="shared" si="569"/>
        <v>90.789401361010306</v>
      </c>
      <c r="L7293" s="12">
        <f t="shared" si="569"/>
        <v>116.02590828649191</v>
      </c>
      <c r="M7293" s="14" t="str">
        <f t="shared" si="570"/>
        <v>2004/12/18</v>
      </c>
      <c r="N7293" s="10"/>
    </row>
    <row r="7294" spans="1:14" x14ac:dyDescent="0.25">
      <c r="A7294" s="1">
        <v>20041219</v>
      </c>
      <c r="B7294" s="10">
        <v>2004.9644079393199</v>
      </c>
      <c r="C7294" s="15">
        <v>912</v>
      </c>
      <c r="D7294" s="15">
        <v>26</v>
      </c>
      <c r="E7294" s="15">
        <v>19</v>
      </c>
      <c r="F7294" s="15">
        <v>19</v>
      </c>
      <c r="G7294" s="11">
        <f t="shared" si="566"/>
        <v>2.850877192982456E-2</v>
      </c>
      <c r="H7294" s="11">
        <f t="shared" si="567"/>
        <v>2.0833333333333332E-2</v>
      </c>
      <c r="I7294" s="11">
        <f t="shared" si="568"/>
        <v>2.0833333333333332E-2</v>
      </c>
      <c r="J7294" s="12">
        <f t="shared" si="569"/>
        <v>85.408929981231992</v>
      </c>
      <c r="K7294" s="12">
        <f t="shared" si="569"/>
        <v>114.88044865198013</v>
      </c>
      <c r="L7294" s="12">
        <f t="shared" si="569"/>
        <v>87.170506616283632</v>
      </c>
      <c r="M7294" s="14" t="str">
        <f t="shared" si="570"/>
        <v>2004/12/19</v>
      </c>
      <c r="N7294" s="10"/>
    </row>
    <row r="7295" spans="1:14" x14ac:dyDescent="0.25">
      <c r="A7295" s="1">
        <v>20041220</v>
      </c>
      <c r="B7295" s="10">
        <v>2004.96714579011</v>
      </c>
      <c r="C7295" s="15">
        <v>890</v>
      </c>
      <c r="D7295" s="15">
        <v>36</v>
      </c>
      <c r="E7295" s="15">
        <v>13</v>
      </c>
      <c r="F7295" s="15">
        <v>35</v>
      </c>
      <c r="G7295" s="11">
        <f t="shared" si="566"/>
        <v>4.0449438202247189E-2</v>
      </c>
      <c r="H7295" s="11">
        <f t="shared" si="567"/>
        <v>1.4606741573033709E-2</v>
      </c>
      <c r="I7295" s="11">
        <f t="shared" si="568"/>
        <v>3.9325842696629212E-2</v>
      </c>
      <c r="J7295" s="12">
        <f t="shared" si="569"/>
        <v>121.18176271148697</v>
      </c>
      <c r="K7295" s="12">
        <f t="shared" si="569"/>
        <v>80.545393212174844</v>
      </c>
      <c r="L7295" s="12">
        <f t="shared" si="569"/>
        <v>164.54657428691743</v>
      </c>
      <c r="M7295" s="14" t="str">
        <f t="shared" si="570"/>
        <v>2004/12/20</v>
      </c>
      <c r="N7295" s="10"/>
    </row>
    <row r="7296" spans="1:14" x14ac:dyDescent="0.25">
      <c r="A7296" s="1">
        <v>20041221</v>
      </c>
      <c r="B7296" s="10">
        <v>2004.96988364089</v>
      </c>
      <c r="C7296" s="15">
        <v>976</v>
      </c>
      <c r="D7296" s="15">
        <v>34</v>
      </c>
      <c r="E7296" s="15">
        <v>12</v>
      </c>
      <c r="F7296" s="15">
        <v>38</v>
      </c>
      <c r="G7296" s="11">
        <f t="shared" si="566"/>
        <v>3.4836065573770489E-2</v>
      </c>
      <c r="H7296" s="11">
        <f t="shared" si="567"/>
        <v>1.2295081967213115E-2</v>
      </c>
      <c r="I7296" s="11">
        <f t="shared" si="568"/>
        <v>3.8934426229508198E-2</v>
      </c>
      <c r="J7296" s="12">
        <f t="shared" si="569"/>
        <v>104.36475807290518</v>
      </c>
      <c r="K7296" s="12">
        <f t="shared" si="569"/>
        <v>67.798297565103042</v>
      </c>
      <c r="L7296" s="12">
        <f t="shared" si="569"/>
        <v>162.90881564354649</v>
      </c>
      <c r="M7296" s="14" t="str">
        <f t="shared" si="570"/>
        <v>2004/12/21</v>
      </c>
      <c r="N7296" s="10"/>
    </row>
    <row r="7297" spans="1:14" x14ac:dyDescent="0.25">
      <c r="A7297" s="1">
        <v>20041222</v>
      </c>
      <c r="B7297" s="10">
        <v>2004.97262149168</v>
      </c>
      <c r="C7297" s="15">
        <v>996</v>
      </c>
      <c r="D7297" s="15">
        <v>36</v>
      </c>
      <c r="E7297" s="15">
        <v>15</v>
      </c>
      <c r="F7297" s="15">
        <v>35</v>
      </c>
      <c r="G7297" s="11">
        <f t="shared" si="566"/>
        <v>3.614457831325301E-2</v>
      </c>
      <c r="H7297" s="11">
        <f t="shared" si="567"/>
        <v>1.5060240963855422E-2</v>
      </c>
      <c r="I7297" s="11">
        <f t="shared" si="568"/>
        <v>3.5140562248995984E-2</v>
      </c>
      <c r="J7297" s="12">
        <f t="shared" si="569"/>
        <v>108.28490844701146</v>
      </c>
      <c r="K7297" s="12">
        <f t="shared" si="569"/>
        <v>83.046107459262757</v>
      </c>
      <c r="L7297" s="12">
        <f t="shared" si="569"/>
        <v>147.03458947324953</v>
      </c>
      <c r="M7297" s="14" t="str">
        <f t="shared" si="570"/>
        <v>2004/12/22</v>
      </c>
      <c r="N7297" s="10"/>
    </row>
    <row r="7298" spans="1:14" x14ac:dyDescent="0.25">
      <c r="A7298" s="1">
        <v>20041223</v>
      </c>
      <c r="B7298" s="10">
        <v>2004.97535934247</v>
      </c>
      <c r="C7298" s="15">
        <v>1088</v>
      </c>
      <c r="D7298" s="15">
        <v>37</v>
      </c>
      <c r="E7298" s="15">
        <v>18</v>
      </c>
      <c r="F7298" s="15">
        <v>25</v>
      </c>
      <c r="G7298" s="11">
        <f t="shared" ref="G7298:G7361" si="571">D7298/C7298</f>
        <v>3.4007352941176468E-2</v>
      </c>
      <c r="H7298" s="11">
        <f t="shared" ref="H7298:H7361" si="572">E7298/C7298</f>
        <v>1.6544117647058824E-2</v>
      </c>
      <c r="I7298" s="11">
        <f t="shared" ref="I7298:I7361" si="573">F7298/C7298</f>
        <v>2.297794117647059E-2</v>
      </c>
      <c r="J7298" s="12">
        <f t="shared" ref="J7298:L7361" si="574">G7298/AVERAGE(G$5480:G$9132)*100</f>
        <v>101.88203242670717</v>
      </c>
      <c r="K7298" s="12">
        <f t="shared" si="574"/>
        <v>91.22859157657247</v>
      </c>
      <c r="L7298" s="12">
        <f t="shared" si="574"/>
        <v>96.143941120901076</v>
      </c>
      <c r="M7298" s="14" t="str">
        <f t="shared" ref="M7298:M7361" si="575">CONCATENATE(LEFT(A7298,4),"/",RIGHT(LEFT(A7298,6),2),"/",RIGHT(A7298,2))</f>
        <v>2004/12/23</v>
      </c>
      <c r="N7298" s="10"/>
    </row>
    <row r="7299" spans="1:14" x14ac:dyDescent="0.25">
      <c r="A7299" s="1">
        <v>20041224</v>
      </c>
      <c r="B7299" s="10">
        <v>2004.9780971932601</v>
      </c>
      <c r="C7299" s="15">
        <v>926</v>
      </c>
      <c r="D7299" s="15">
        <v>33</v>
      </c>
      <c r="E7299" s="15">
        <v>14</v>
      </c>
      <c r="F7299" s="15">
        <v>23</v>
      </c>
      <c r="G7299" s="11">
        <f t="shared" si="571"/>
        <v>3.5637149028077755E-2</v>
      </c>
      <c r="H7299" s="11">
        <f t="shared" si="572"/>
        <v>1.511879049676026E-2</v>
      </c>
      <c r="I7299" s="11">
        <f t="shared" si="573"/>
        <v>2.4838012958963283E-2</v>
      </c>
      <c r="J7299" s="12">
        <f t="shared" si="574"/>
        <v>106.76470994829532</v>
      </c>
      <c r="K7299" s="12">
        <f t="shared" si="574"/>
        <v>83.368964896469393</v>
      </c>
      <c r="L7299" s="12">
        <f t="shared" si="574"/>
        <v>103.92682430278309</v>
      </c>
      <c r="M7299" s="14" t="str">
        <f t="shared" si="575"/>
        <v>2004/12/24</v>
      </c>
      <c r="N7299" s="10"/>
    </row>
    <row r="7300" spans="1:14" x14ac:dyDescent="0.25">
      <c r="A7300" s="1">
        <v>20041225</v>
      </c>
      <c r="B7300" s="10">
        <v>2004.9808350440401</v>
      </c>
      <c r="C7300" s="15">
        <v>318</v>
      </c>
      <c r="D7300" s="15">
        <v>11</v>
      </c>
      <c r="E7300" s="15">
        <v>7</v>
      </c>
      <c r="F7300" s="15">
        <v>6</v>
      </c>
      <c r="G7300" s="11">
        <f t="shared" si="571"/>
        <v>3.4591194968553458E-2</v>
      </c>
      <c r="H7300" s="11">
        <f t="shared" si="572"/>
        <v>2.20125786163522E-2</v>
      </c>
      <c r="I7300" s="11">
        <f t="shared" si="573"/>
        <v>1.8867924528301886E-2</v>
      </c>
      <c r="J7300" s="12">
        <f t="shared" si="574"/>
        <v>103.63115452004345</v>
      </c>
      <c r="K7300" s="12">
        <f t="shared" si="574"/>
        <v>121.3831155568092</v>
      </c>
      <c r="L7300" s="12">
        <f t="shared" si="574"/>
        <v>78.946873916634246</v>
      </c>
      <c r="M7300" s="14" t="str">
        <f t="shared" si="575"/>
        <v>2004/12/25</v>
      </c>
      <c r="N7300" s="10"/>
    </row>
    <row r="7301" spans="1:14" x14ac:dyDescent="0.25">
      <c r="A7301" s="1">
        <v>20041226</v>
      </c>
      <c r="B7301" s="10">
        <v>2004.9835728948301</v>
      </c>
      <c r="C7301" s="15">
        <v>883</v>
      </c>
      <c r="D7301" s="15">
        <v>17</v>
      </c>
      <c r="E7301" s="15">
        <v>6</v>
      </c>
      <c r="F7301" s="15">
        <v>13</v>
      </c>
      <c r="G7301" s="11">
        <f t="shared" si="571"/>
        <v>1.9252548131370329E-2</v>
      </c>
      <c r="H7301" s="11">
        <f t="shared" si="572"/>
        <v>6.7950169875424689E-3</v>
      </c>
      <c r="I7301" s="11">
        <f t="shared" si="573"/>
        <v>1.4722536806342015E-2</v>
      </c>
      <c r="J7301" s="12">
        <f t="shared" si="574"/>
        <v>57.67837139250026</v>
      </c>
      <c r="K7301" s="12">
        <f t="shared" si="574"/>
        <v>37.469500806081854</v>
      </c>
      <c r="L7301" s="12">
        <f t="shared" si="574"/>
        <v>61.601807620114371</v>
      </c>
      <c r="M7301" s="14" t="str">
        <f t="shared" si="575"/>
        <v>2004/12/26</v>
      </c>
      <c r="N7301" s="10"/>
    </row>
    <row r="7302" spans="1:14" x14ac:dyDescent="0.25">
      <c r="A7302" s="1">
        <v>20041227</v>
      </c>
      <c r="B7302" s="10">
        <v>2004.9863107456199</v>
      </c>
      <c r="C7302" s="15">
        <v>726</v>
      </c>
      <c r="D7302" s="15">
        <v>23</v>
      </c>
      <c r="E7302" s="15">
        <v>12</v>
      </c>
      <c r="F7302" s="15">
        <v>20</v>
      </c>
      <c r="G7302" s="11">
        <f t="shared" si="571"/>
        <v>3.1680440771349863E-2</v>
      </c>
      <c r="H7302" s="11">
        <f t="shared" si="572"/>
        <v>1.6528925619834711E-2</v>
      </c>
      <c r="I7302" s="11">
        <f t="shared" si="573"/>
        <v>2.7548209366391185E-2</v>
      </c>
      <c r="J7302" s="12">
        <f t="shared" si="574"/>
        <v>94.910877054795634</v>
      </c>
      <c r="K7302" s="12">
        <f t="shared" si="574"/>
        <v>91.14481876520739</v>
      </c>
      <c r="L7302" s="12">
        <f t="shared" si="574"/>
        <v>115.26678560830894</v>
      </c>
      <c r="M7302" s="14" t="str">
        <f t="shared" si="575"/>
        <v>2004/12/27</v>
      </c>
      <c r="N7302" s="10"/>
    </row>
    <row r="7303" spans="1:14" x14ac:dyDescent="0.25">
      <c r="A7303" s="1">
        <v>20041228</v>
      </c>
      <c r="B7303" s="10">
        <v>2004.9890485963999</v>
      </c>
      <c r="C7303" s="15">
        <v>769</v>
      </c>
      <c r="D7303" s="15">
        <v>20</v>
      </c>
      <c r="E7303" s="15">
        <v>13</v>
      </c>
      <c r="F7303" s="15">
        <v>10</v>
      </c>
      <c r="G7303" s="11">
        <f t="shared" si="571"/>
        <v>2.600780234070221E-2</v>
      </c>
      <c r="H7303" s="11">
        <f t="shared" si="572"/>
        <v>1.6905071521456438E-2</v>
      </c>
      <c r="I7303" s="11">
        <f t="shared" si="573"/>
        <v>1.3003901170351105E-2</v>
      </c>
      <c r="J7303" s="12">
        <f t="shared" si="574"/>
        <v>77.916319038595162</v>
      </c>
      <c r="K7303" s="12">
        <f t="shared" si="574"/>
        <v>93.21898564217895</v>
      </c>
      <c r="L7303" s="12">
        <f t="shared" si="574"/>
        <v>54.410719344364303</v>
      </c>
      <c r="M7303" s="14" t="str">
        <f t="shared" si="575"/>
        <v>2004/12/28</v>
      </c>
      <c r="N7303" s="10"/>
    </row>
    <row r="7304" spans="1:14" x14ac:dyDescent="0.25">
      <c r="A7304" s="1">
        <v>20041229</v>
      </c>
      <c r="B7304" s="10">
        <v>2004.99178644719</v>
      </c>
      <c r="C7304" s="15">
        <v>852</v>
      </c>
      <c r="D7304" s="15">
        <v>28</v>
      </c>
      <c r="E7304" s="15">
        <v>12</v>
      </c>
      <c r="F7304" s="15">
        <v>20</v>
      </c>
      <c r="G7304" s="11">
        <f t="shared" si="571"/>
        <v>3.2863849765258218E-2</v>
      </c>
      <c r="H7304" s="11">
        <f t="shared" si="572"/>
        <v>1.4084507042253521E-2</v>
      </c>
      <c r="I7304" s="11">
        <f t="shared" si="573"/>
        <v>2.3474178403755867E-2</v>
      </c>
      <c r="J7304" s="12">
        <f t="shared" si="574"/>
        <v>98.456231310976008</v>
      </c>
      <c r="K7304" s="12">
        <f t="shared" si="574"/>
        <v>77.665655426690805</v>
      </c>
      <c r="L7304" s="12">
        <f t="shared" si="574"/>
        <v>98.220289145108325</v>
      </c>
      <c r="M7304" s="14" t="str">
        <f t="shared" si="575"/>
        <v>2004/12/29</v>
      </c>
      <c r="N7304" s="10"/>
    </row>
    <row r="7305" spans="1:14" x14ac:dyDescent="0.25">
      <c r="A7305" s="1">
        <v>20041230</v>
      </c>
      <c r="B7305" s="10">
        <v>2004.99452429798</v>
      </c>
      <c r="C7305" s="15">
        <v>968</v>
      </c>
      <c r="D7305" s="15">
        <v>38</v>
      </c>
      <c r="E7305" s="15">
        <v>19</v>
      </c>
      <c r="F7305" s="15">
        <v>23</v>
      </c>
      <c r="G7305" s="11">
        <f t="shared" si="571"/>
        <v>3.9256198347107439E-2</v>
      </c>
      <c r="H7305" s="11">
        <f t="shared" si="572"/>
        <v>1.962809917355372E-2</v>
      </c>
      <c r="I7305" s="11">
        <f t="shared" si="573"/>
        <v>2.3760330578512397E-2</v>
      </c>
      <c r="J7305" s="12">
        <f t="shared" si="574"/>
        <v>117.60695635050764</v>
      </c>
      <c r="K7305" s="12">
        <f t="shared" si="574"/>
        <v>108.23447228368377</v>
      </c>
      <c r="L7305" s="12">
        <f t="shared" si="574"/>
        <v>99.417602587166471</v>
      </c>
      <c r="M7305" s="14" t="str">
        <f t="shared" si="575"/>
        <v>2004/12/30</v>
      </c>
      <c r="N7305" s="10"/>
    </row>
    <row r="7306" spans="1:14" x14ac:dyDescent="0.25">
      <c r="A7306" s="1">
        <v>20041231</v>
      </c>
      <c r="B7306" s="10">
        <v>2004.99726214877</v>
      </c>
      <c r="C7306" s="15">
        <v>949</v>
      </c>
      <c r="D7306" s="15">
        <v>33</v>
      </c>
      <c r="E7306" s="15">
        <v>15</v>
      </c>
      <c r="F7306" s="15">
        <v>24</v>
      </c>
      <c r="G7306" s="11">
        <f t="shared" si="571"/>
        <v>3.4773445732349841E-2</v>
      </c>
      <c r="H7306" s="11">
        <f t="shared" si="572"/>
        <v>1.5806111696522657E-2</v>
      </c>
      <c r="I7306" s="11">
        <f t="shared" si="573"/>
        <v>2.5289778714436249E-2</v>
      </c>
      <c r="J7306" s="12">
        <f t="shared" si="574"/>
        <v>104.17715638790459</v>
      </c>
      <c r="K7306" s="12">
        <f t="shared" si="574"/>
        <v>87.159033750712027</v>
      </c>
      <c r="L7306" s="12">
        <f t="shared" si="574"/>
        <v>105.81709549205347</v>
      </c>
      <c r="M7306" s="14" t="str">
        <f t="shared" si="575"/>
        <v>2004/12/31</v>
      </c>
      <c r="N7306" s="10"/>
    </row>
    <row r="7307" spans="1:14" x14ac:dyDescent="0.25">
      <c r="A7307" s="1">
        <v>20050101</v>
      </c>
      <c r="B7307" s="10">
        <v>2004.99999999955</v>
      </c>
      <c r="C7307" s="15">
        <v>817</v>
      </c>
      <c r="D7307" s="15">
        <v>14</v>
      </c>
      <c r="E7307" s="15">
        <v>11</v>
      </c>
      <c r="F7307" s="15">
        <v>12</v>
      </c>
      <c r="G7307" s="11">
        <f t="shared" si="571"/>
        <v>1.7135862913096694E-2</v>
      </c>
      <c r="H7307" s="11">
        <f t="shared" si="572"/>
        <v>1.346389228886169E-2</v>
      </c>
      <c r="I7307" s="11">
        <f t="shared" si="573"/>
        <v>1.4687882496940025E-2</v>
      </c>
      <c r="J7307" s="12">
        <f t="shared" si="574"/>
        <v>51.33703125884427</v>
      </c>
      <c r="K7307" s="12">
        <f t="shared" si="574"/>
        <v>74.243423363825599</v>
      </c>
      <c r="L7307" s="12">
        <f t="shared" si="574"/>
        <v>61.456807602177946</v>
      </c>
      <c r="M7307" s="14" t="str">
        <f t="shared" si="575"/>
        <v>2005/01/01</v>
      </c>
      <c r="N7307" s="10"/>
    </row>
    <row r="7308" spans="1:14" x14ac:dyDescent="0.25">
      <c r="A7308" s="1">
        <v>20050102</v>
      </c>
      <c r="B7308" s="10">
        <v>2005.0027378503401</v>
      </c>
      <c r="C7308" s="15">
        <v>825</v>
      </c>
      <c r="D7308" s="15">
        <v>14</v>
      </c>
      <c r="E7308" s="15">
        <v>8</v>
      </c>
      <c r="F7308" s="15">
        <v>9</v>
      </c>
      <c r="G7308" s="11">
        <f t="shared" si="571"/>
        <v>1.6969696969696971E-2</v>
      </c>
      <c r="H7308" s="11">
        <f t="shared" si="572"/>
        <v>9.696969696969697E-3</v>
      </c>
      <c r="I7308" s="11">
        <f t="shared" si="573"/>
        <v>1.090909090909091E-2</v>
      </c>
      <c r="J7308" s="12">
        <f t="shared" si="574"/>
        <v>50.839217622394884</v>
      </c>
      <c r="K7308" s="12">
        <f t="shared" si="574"/>
        <v>53.471627008921665</v>
      </c>
      <c r="L7308" s="12">
        <f t="shared" si="574"/>
        <v>45.645647100890343</v>
      </c>
      <c r="M7308" s="14" t="str">
        <f t="shared" si="575"/>
        <v>2005/01/02</v>
      </c>
      <c r="N7308" s="10"/>
    </row>
    <row r="7309" spans="1:14" x14ac:dyDescent="0.25">
      <c r="A7309" s="1">
        <v>20050103</v>
      </c>
      <c r="B7309" s="10">
        <v>2005.0054757011301</v>
      </c>
      <c r="C7309" s="15">
        <v>791</v>
      </c>
      <c r="D7309" s="15">
        <v>32</v>
      </c>
      <c r="E7309" s="15">
        <v>15</v>
      </c>
      <c r="F7309" s="15">
        <v>24</v>
      </c>
      <c r="G7309" s="11">
        <f t="shared" si="571"/>
        <v>4.0455120101137804E-2</v>
      </c>
      <c r="H7309" s="11">
        <f t="shared" si="572"/>
        <v>1.8963337547408345E-2</v>
      </c>
      <c r="I7309" s="11">
        <f t="shared" si="573"/>
        <v>3.0341340075853349E-2</v>
      </c>
      <c r="J7309" s="12">
        <f t="shared" si="574"/>
        <v>121.19878501275284</v>
      </c>
      <c r="K7309" s="12">
        <f t="shared" si="574"/>
        <v>104.56880281849014</v>
      </c>
      <c r="L7309" s="12">
        <f t="shared" si="574"/>
        <v>126.95375931979615</v>
      </c>
      <c r="M7309" s="14" t="str">
        <f t="shared" si="575"/>
        <v>2005/01/03</v>
      </c>
      <c r="N7309" s="10"/>
    </row>
    <row r="7310" spans="1:14" x14ac:dyDescent="0.25">
      <c r="A7310" s="1">
        <v>20050104</v>
      </c>
      <c r="B7310" s="10">
        <v>2005.0082135519101</v>
      </c>
      <c r="C7310" s="15">
        <v>978</v>
      </c>
      <c r="D7310" s="15">
        <v>42</v>
      </c>
      <c r="E7310" s="15">
        <v>21</v>
      </c>
      <c r="F7310" s="15">
        <v>33</v>
      </c>
      <c r="G7310" s="11">
        <f t="shared" si="571"/>
        <v>4.2944785276073622E-2</v>
      </c>
      <c r="H7310" s="11">
        <f t="shared" si="572"/>
        <v>2.1472392638036811E-2</v>
      </c>
      <c r="I7310" s="11">
        <f t="shared" si="573"/>
        <v>3.3742331288343558E-2</v>
      </c>
      <c r="J7310" s="12">
        <f t="shared" si="574"/>
        <v>128.65752925912815</v>
      </c>
      <c r="K7310" s="12">
        <f t="shared" si="574"/>
        <v>118.40438879467892</v>
      </c>
      <c r="L7310" s="12">
        <f t="shared" si="574"/>
        <v>141.18413341533056</v>
      </c>
      <c r="M7310" s="14" t="str">
        <f t="shared" si="575"/>
        <v>2005/01/04</v>
      </c>
      <c r="N7310" s="10"/>
    </row>
    <row r="7311" spans="1:14" x14ac:dyDescent="0.25">
      <c r="A7311" s="1">
        <v>20050105</v>
      </c>
      <c r="B7311" s="10">
        <v>2005.0109514026999</v>
      </c>
      <c r="C7311" s="15">
        <v>1113</v>
      </c>
      <c r="D7311" s="15">
        <v>36</v>
      </c>
      <c r="E7311" s="15">
        <v>22</v>
      </c>
      <c r="F7311" s="15">
        <v>25</v>
      </c>
      <c r="G7311" s="11">
        <f t="shared" si="571"/>
        <v>3.2345013477088951E-2</v>
      </c>
      <c r="H7311" s="11">
        <f t="shared" si="572"/>
        <v>1.9766397124887692E-2</v>
      </c>
      <c r="I7311" s="11">
        <f t="shared" si="573"/>
        <v>2.2461814914645103E-2</v>
      </c>
      <c r="J7311" s="12">
        <f t="shared" si="574"/>
        <v>96.901858771988699</v>
      </c>
      <c r="K7311" s="12">
        <f t="shared" si="574"/>
        <v>108.99708335713481</v>
      </c>
      <c r="L7311" s="12">
        <f t="shared" si="574"/>
        <v>93.984373710278859</v>
      </c>
      <c r="M7311" s="14" t="str">
        <f t="shared" si="575"/>
        <v>2005/01/05</v>
      </c>
      <c r="N7311" s="10"/>
    </row>
    <row r="7312" spans="1:14" x14ac:dyDescent="0.25">
      <c r="A7312" s="1">
        <v>20050106</v>
      </c>
      <c r="B7312" s="10">
        <v>2005.0136892534899</v>
      </c>
      <c r="C7312" s="15">
        <v>1204</v>
      </c>
      <c r="D7312" s="15">
        <v>32</v>
      </c>
      <c r="E7312" s="15">
        <v>14</v>
      </c>
      <c r="F7312" s="15">
        <v>25</v>
      </c>
      <c r="G7312" s="11">
        <f t="shared" si="571"/>
        <v>2.6578073089700997E-2</v>
      </c>
      <c r="H7312" s="11">
        <f t="shared" si="572"/>
        <v>1.1627906976744186E-2</v>
      </c>
      <c r="I7312" s="11">
        <f t="shared" si="573"/>
        <v>2.0764119601328904E-2</v>
      </c>
      <c r="J7312" s="12">
        <f t="shared" si="574"/>
        <v>79.624783176982959</v>
      </c>
      <c r="K7312" s="12">
        <f t="shared" si="574"/>
        <v>64.119320177849374</v>
      </c>
      <c r="L7312" s="12">
        <f t="shared" si="574"/>
        <v>86.880903604269406</v>
      </c>
      <c r="M7312" s="14" t="str">
        <f t="shared" si="575"/>
        <v>2005/01/06</v>
      </c>
      <c r="N7312" s="10"/>
    </row>
    <row r="7313" spans="1:14" x14ac:dyDescent="0.25">
      <c r="A7313" s="1">
        <v>20050107</v>
      </c>
      <c r="B7313" s="10">
        <v>2005.01642710427</v>
      </c>
      <c r="C7313" s="15">
        <v>1130</v>
      </c>
      <c r="D7313" s="15">
        <v>36</v>
      </c>
      <c r="E7313" s="15">
        <v>15</v>
      </c>
      <c r="F7313" s="15">
        <v>27</v>
      </c>
      <c r="G7313" s="11">
        <f t="shared" si="571"/>
        <v>3.1858407079646017E-2</v>
      </c>
      <c r="H7313" s="11">
        <f t="shared" si="572"/>
        <v>1.3274336283185841E-2</v>
      </c>
      <c r="I7313" s="11">
        <f t="shared" si="573"/>
        <v>2.3893805309734513E-2</v>
      </c>
      <c r="J7313" s="12">
        <f t="shared" si="574"/>
        <v>95.444043197542854</v>
      </c>
      <c r="K7313" s="12">
        <f t="shared" si="574"/>
        <v>73.198161972943097</v>
      </c>
      <c r="L7313" s="12">
        <f t="shared" si="574"/>
        <v>99.976085464339477</v>
      </c>
      <c r="M7313" s="14" t="str">
        <f t="shared" si="575"/>
        <v>2005/01/07</v>
      </c>
      <c r="N7313" s="10"/>
    </row>
    <row r="7314" spans="1:14" x14ac:dyDescent="0.25">
      <c r="A7314" s="1">
        <v>20050108</v>
      </c>
      <c r="B7314" s="10">
        <v>2005.01916495506</v>
      </c>
      <c r="C7314" s="15">
        <v>1173</v>
      </c>
      <c r="D7314" s="15">
        <v>18</v>
      </c>
      <c r="E7314" s="15">
        <v>11</v>
      </c>
      <c r="F7314" s="15">
        <v>10</v>
      </c>
      <c r="G7314" s="11">
        <f t="shared" si="571"/>
        <v>1.5345268542199489E-2</v>
      </c>
      <c r="H7314" s="11">
        <f t="shared" si="572"/>
        <v>9.3776641091219103E-3</v>
      </c>
      <c r="I7314" s="11">
        <f t="shared" si="573"/>
        <v>8.5251491901108273E-3</v>
      </c>
      <c r="J7314" s="12">
        <f t="shared" si="574"/>
        <v>45.972620977503595</v>
      </c>
      <c r="K7314" s="12">
        <f t="shared" si="574"/>
        <v>51.71089248784785</v>
      </c>
      <c r="L7314" s="12">
        <f t="shared" si="574"/>
        <v>35.670795546305328</v>
      </c>
      <c r="M7314" s="14" t="str">
        <f t="shared" si="575"/>
        <v>2005/01/08</v>
      </c>
      <c r="N7314" s="10"/>
    </row>
    <row r="7315" spans="1:14" x14ac:dyDescent="0.25">
      <c r="A7315" s="1">
        <v>20050109</v>
      </c>
      <c r="B7315" s="10">
        <v>2005.02190280585</v>
      </c>
      <c r="C7315" s="15">
        <v>979</v>
      </c>
      <c r="D7315" s="15">
        <v>23</v>
      </c>
      <c r="E7315" s="15">
        <v>11</v>
      </c>
      <c r="F7315" s="15">
        <v>21</v>
      </c>
      <c r="G7315" s="11">
        <f t="shared" si="571"/>
        <v>2.3493360572012258E-2</v>
      </c>
      <c r="H7315" s="11">
        <f t="shared" si="572"/>
        <v>1.1235955056179775E-2</v>
      </c>
      <c r="I7315" s="11">
        <f t="shared" si="573"/>
        <v>2.1450459652706845E-2</v>
      </c>
      <c r="J7315" s="12">
        <f t="shared" si="574"/>
        <v>70.383347029399019</v>
      </c>
      <c r="K7315" s="12">
        <f t="shared" si="574"/>
        <v>61.957994778596024</v>
      </c>
      <c r="L7315" s="12">
        <f t="shared" si="574"/>
        <v>89.752676883773148</v>
      </c>
      <c r="M7315" s="14" t="str">
        <f t="shared" si="575"/>
        <v>2005/01/09</v>
      </c>
      <c r="N7315" s="10"/>
    </row>
    <row r="7316" spans="1:14" x14ac:dyDescent="0.25">
      <c r="A7316" s="1">
        <v>20050110</v>
      </c>
      <c r="B7316" s="10">
        <v>2005.02464065664</v>
      </c>
      <c r="C7316" s="15">
        <v>919</v>
      </c>
      <c r="D7316" s="15">
        <v>31</v>
      </c>
      <c r="E7316" s="15">
        <v>20</v>
      </c>
      <c r="F7316" s="15">
        <v>22</v>
      </c>
      <c r="G7316" s="11">
        <f t="shared" si="571"/>
        <v>3.3732317736670292E-2</v>
      </c>
      <c r="H7316" s="11">
        <f t="shared" si="572"/>
        <v>2.176278563656148E-2</v>
      </c>
      <c r="I7316" s="11">
        <f t="shared" si="573"/>
        <v>2.3939064200217627E-2</v>
      </c>
      <c r="J7316" s="12">
        <f t="shared" si="574"/>
        <v>101.05805927971001</v>
      </c>
      <c r="K7316" s="12">
        <f t="shared" si="574"/>
        <v>120.0056917365625</v>
      </c>
      <c r="L7316" s="12">
        <f t="shared" si="574"/>
        <v>100.16545700413005</v>
      </c>
      <c r="M7316" s="14" t="str">
        <f t="shared" si="575"/>
        <v>2005/01/10</v>
      </c>
      <c r="N7316" s="10"/>
    </row>
    <row r="7317" spans="1:14" x14ac:dyDescent="0.25">
      <c r="A7317" s="1">
        <v>20050111</v>
      </c>
      <c r="B7317" s="10">
        <v>2005.0273785074201</v>
      </c>
      <c r="C7317" s="15">
        <v>1104</v>
      </c>
      <c r="D7317" s="15">
        <v>27</v>
      </c>
      <c r="E7317" s="15">
        <v>10</v>
      </c>
      <c r="F7317" s="15">
        <v>26</v>
      </c>
      <c r="G7317" s="11">
        <f t="shared" si="571"/>
        <v>2.4456521739130436E-2</v>
      </c>
      <c r="H7317" s="11">
        <f t="shared" si="572"/>
        <v>9.057971014492754E-3</v>
      </c>
      <c r="I7317" s="11">
        <f t="shared" si="573"/>
        <v>2.355072463768116E-2</v>
      </c>
      <c r="J7317" s="12">
        <f t="shared" si="574"/>
        <v>73.26886468289635</v>
      </c>
      <c r="K7317" s="12">
        <f t="shared" si="574"/>
        <v>49.948021153034851</v>
      </c>
      <c r="L7317" s="12">
        <f t="shared" si="574"/>
        <v>98.540572696668463</v>
      </c>
      <c r="M7317" s="14" t="str">
        <f t="shared" si="575"/>
        <v>2005/01/11</v>
      </c>
      <c r="N7317" s="10"/>
    </row>
    <row r="7318" spans="1:14" x14ac:dyDescent="0.25">
      <c r="A7318" s="1">
        <v>20050112</v>
      </c>
      <c r="B7318" s="10">
        <v>2005.0301163582101</v>
      </c>
      <c r="C7318" s="15">
        <v>1137</v>
      </c>
      <c r="D7318" s="15">
        <v>36</v>
      </c>
      <c r="E7318" s="15">
        <v>24</v>
      </c>
      <c r="F7318" s="15">
        <v>34</v>
      </c>
      <c r="G7318" s="11">
        <f t="shared" si="571"/>
        <v>3.1662269129287601E-2</v>
      </c>
      <c r="H7318" s="11">
        <f t="shared" si="572"/>
        <v>2.1108179419525065E-2</v>
      </c>
      <c r="I7318" s="11">
        <f t="shared" si="573"/>
        <v>2.9903254177660508E-2</v>
      </c>
      <c r="J7318" s="12">
        <f t="shared" si="574"/>
        <v>94.856436950944087</v>
      </c>
      <c r="K7318" s="12">
        <f t="shared" si="574"/>
        <v>116.3960218531936</v>
      </c>
      <c r="L7318" s="12">
        <f t="shared" si="574"/>
        <v>125.12072717482401</v>
      </c>
      <c r="M7318" s="14" t="str">
        <f t="shared" si="575"/>
        <v>2005/01/12</v>
      </c>
      <c r="N7318" s="10"/>
    </row>
    <row r="7319" spans="1:14" x14ac:dyDescent="0.25">
      <c r="A7319" s="1">
        <v>20050113</v>
      </c>
      <c r="B7319" s="10">
        <v>2005.0328542090001</v>
      </c>
      <c r="C7319" s="15">
        <v>1335</v>
      </c>
      <c r="D7319" s="15">
        <v>36</v>
      </c>
      <c r="E7319" s="15">
        <v>14</v>
      </c>
      <c r="F7319" s="15">
        <v>29</v>
      </c>
      <c r="G7319" s="11">
        <f t="shared" si="571"/>
        <v>2.6966292134831461E-2</v>
      </c>
      <c r="H7319" s="11">
        <f t="shared" si="572"/>
        <v>1.0486891385767791E-2</v>
      </c>
      <c r="I7319" s="11">
        <f t="shared" si="573"/>
        <v>2.1722846441947566E-2</v>
      </c>
      <c r="J7319" s="12">
        <f t="shared" si="574"/>
        <v>80.787841807657983</v>
      </c>
      <c r="K7319" s="12">
        <f t="shared" si="574"/>
        <v>57.827461793356306</v>
      </c>
      <c r="L7319" s="12">
        <f t="shared" si="574"/>
        <v>90.892393415630579</v>
      </c>
      <c r="M7319" s="14" t="str">
        <f t="shared" si="575"/>
        <v>2005/01/13</v>
      </c>
      <c r="N7319" s="10"/>
    </row>
    <row r="7320" spans="1:14" x14ac:dyDescent="0.25">
      <c r="A7320" s="1">
        <v>20050114</v>
      </c>
      <c r="B7320" s="10">
        <v>2005.0355920597799</v>
      </c>
      <c r="C7320" s="15">
        <v>1225</v>
      </c>
      <c r="D7320" s="15">
        <v>33</v>
      </c>
      <c r="E7320" s="15">
        <v>15</v>
      </c>
      <c r="F7320" s="15">
        <v>30</v>
      </c>
      <c r="G7320" s="11">
        <f t="shared" si="571"/>
        <v>2.6938775510204082E-2</v>
      </c>
      <c r="H7320" s="11">
        <f t="shared" si="572"/>
        <v>1.2244897959183673E-2</v>
      </c>
      <c r="I7320" s="11">
        <f t="shared" si="573"/>
        <v>2.4489795918367346E-2</v>
      </c>
      <c r="J7320" s="12">
        <f t="shared" si="574"/>
        <v>80.70540523438487</v>
      </c>
      <c r="K7320" s="12">
        <f t="shared" si="574"/>
        <v>67.521569819939344</v>
      </c>
      <c r="L7320" s="12">
        <f t="shared" si="574"/>
        <v>102.46982002240688</v>
      </c>
      <c r="M7320" s="14" t="str">
        <f t="shared" si="575"/>
        <v>2005/01/14</v>
      </c>
      <c r="N7320" s="10"/>
    </row>
    <row r="7321" spans="1:14" x14ac:dyDescent="0.25">
      <c r="A7321" s="1">
        <v>20050115</v>
      </c>
      <c r="B7321" s="10">
        <v>2005.0383299105699</v>
      </c>
      <c r="C7321" s="15">
        <v>1263</v>
      </c>
      <c r="D7321" s="15">
        <v>30</v>
      </c>
      <c r="E7321" s="15">
        <v>14</v>
      </c>
      <c r="F7321" s="15">
        <v>23</v>
      </c>
      <c r="G7321" s="11">
        <f t="shared" si="571"/>
        <v>2.3752969121140142E-2</v>
      </c>
      <c r="H7321" s="11">
        <f t="shared" si="572"/>
        <v>1.1084718923198733E-2</v>
      </c>
      <c r="I7321" s="11">
        <f t="shared" si="573"/>
        <v>1.8210609659540775E-2</v>
      </c>
      <c r="J7321" s="12">
        <f t="shared" si="574"/>
        <v>71.16110373002337</v>
      </c>
      <c r="K7321" s="12">
        <f t="shared" si="574"/>
        <v>61.124039187751897</v>
      </c>
      <c r="L7321" s="12">
        <f t="shared" si="574"/>
        <v>76.196547351050782</v>
      </c>
      <c r="M7321" s="14" t="str">
        <f t="shared" si="575"/>
        <v>2005/01/15</v>
      </c>
      <c r="N7321" s="10"/>
    </row>
    <row r="7322" spans="1:14" x14ac:dyDescent="0.25">
      <c r="A7322" s="1">
        <v>20050116</v>
      </c>
      <c r="B7322" s="10">
        <v>2005.04106776136</v>
      </c>
      <c r="C7322" s="15">
        <v>1025</v>
      </c>
      <c r="D7322" s="15">
        <v>18</v>
      </c>
      <c r="E7322" s="15">
        <v>10</v>
      </c>
      <c r="F7322" s="15">
        <v>12</v>
      </c>
      <c r="G7322" s="11">
        <f t="shared" si="571"/>
        <v>1.7560975609756099E-2</v>
      </c>
      <c r="H7322" s="11">
        <f t="shared" si="572"/>
        <v>9.7560975609756097E-3</v>
      </c>
      <c r="I7322" s="11">
        <f t="shared" si="573"/>
        <v>1.1707317073170732E-2</v>
      </c>
      <c r="J7322" s="12">
        <f t="shared" si="574"/>
        <v>52.610618933279717</v>
      </c>
      <c r="K7322" s="12">
        <f t="shared" si="574"/>
        <v>53.797673515073626</v>
      </c>
      <c r="L7322" s="12">
        <f t="shared" si="574"/>
        <v>48.985572498516468</v>
      </c>
      <c r="M7322" s="14" t="str">
        <f t="shared" si="575"/>
        <v>2005/01/16</v>
      </c>
      <c r="N7322" s="10"/>
    </row>
    <row r="7323" spans="1:14" x14ac:dyDescent="0.25">
      <c r="A7323" s="1">
        <v>20050117</v>
      </c>
      <c r="B7323" s="10">
        <v>2005.04380561215</v>
      </c>
      <c r="C7323" s="15">
        <v>948</v>
      </c>
      <c r="D7323" s="15">
        <v>23</v>
      </c>
      <c r="E7323" s="15">
        <v>11</v>
      </c>
      <c r="F7323" s="15">
        <v>21</v>
      </c>
      <c r="G7323" s="11">
        <f t="shared" si="571"/>
        <v>2.4261603375527425E-2</v>
      </c>
      <c r="H7323" s="11">
        <f t="shared" si="572"/>
        <v>1.1603375527426161E-2</v>
      </c>
      <c r="I7323" s="11">
        <f t="shared" si="573"/>
        <v>2.2151898734177215E-2</v>
      </c>
      <c r="J7323" s="12">
        <f t="shared" si="574"/>
        <v>72.684912174875123</v>
      </c>
      <c r="K7323" s="12">
        <f t="shared" si="574"/>
        <v>63.98404735046995</v>
      </c>
      <c r="L7323" s="12">
        <f t="shared" si="574"/>
        <v>92.687627288200332</v>
      </c>
      <c r="M7323" s="14" t="str">
        <f t="shared" si="575"/>
        <v>2005/01/17</v>
      </c>
      <c r="N7323" s="10"/>
    </row>
    <row r="7324" spans="1:14" x14ac:dyDescent="0.25">
      <c r="A7324" s="1">
        <v>20050118</v>
      </c>
      <c r="B7324" s="10">
        <v>2005.04654346293</v>
      </c>
      <c r="C7324" s="15">
        <v>1029</v>
      </c>
      <c r="D7324" s="15">
        <v>35</v>
      </c>
      <c r="E7324" s="15">
        <v>16</v>
      </c>
      <c r="F7324" s="15">
        <v>23</v>
      </c>
      <c r="G7324" s="11">
        <f t="shared" si="571"/>
        <v>3.4013605442176874E-2</v>
      </c>
      <c r="H7324" s="11">
        <f t="shared" si="572"/>
        <v>1.5549076773566569E-2</v>
      </c>
      <c r="I7324" s="11">
        <f t="shared" si="573"/>
        <v>2.2351797862001945E-2</v>
      </c>
      <c r="J7324" s="12">
        <f t="shared" si="574"/>
        <v>101.90076418482938</v>
      </c>
      <c r="K7324" s="12">
        <f t="shared" si="574"/>
        <v>85.741675961827752</v>
      </c>
      <c r="L7324" s="12">
        <f t="shared" si="574"/>
        <v>93.524042083942803</v>
      </c>
      <c r="M7324" s="14" t="str">
        <f t="shared" si="575"/>
        <v>2005/01/18</v>
      </c>
      <c r="N7324" s="10"/>
    </row>
    <row r="7325" spans="1:14" x14ac:dyDescent="0.25">
      <c r="A7325" s="1">
        <v>20050119</v>
      </c>
      <c r="B7325" s="10">
        <v>2005.04928131372</v>
      </c>
      <c r="C7325" s="15">
        <v>1196</v>
      </c>
      <c r="D7325" s="15">
        <v>38</v>
      </c>
      <c r="E7325" s="15">
        <v>23</v>
      </c>
      <c r="F7325" s="15">
        <v>21</v>
      </c>
      <c r="G7325" s="11">
        <f t="shared" si="571"/>
        <v>3.177257525083612E-2</v>
      </c>
      <c r="H7325" s="11">
        <f t="shared" si="572"/>
        <v>1.9230769230769232E-2</v>
      </c>
      <c r="I7325" s="11">
        <f t="shared" si="573"/>
        <v>1.7558528428093644E-2</v>
      </c>
      <c r="J7325" s="12">
        <f t="shared" si="574"/>
        <v>95.186901126497816</v>
      </c>
      <c r="K7325" s="12">
        <f t="shared" si="574"/>
        <v>106.0434910633663</v>
      </c>
      <c r="L7325" s="12">
        <f t="shared" si="574"/>
        <v>73.468119288640395</v>
      </c>
      <c r="M7325" s="14" t="str">
        <f t="shared" si="575"/>
        <v>2005/01/19</v>
      </c>
      <c r="N7325" s="10"/>
    </row>
    <row r="7326" spans="1:14" x14ac:dyDescent="0.25">
      <c r="A7326" s="1">
        <v>20050120</v>
      </c>
      <c r="B7326" s="10">
        <v>2005.0520191645101</v>
      </c>
      <c r="C7326" s="15">
        <v>1388</v>
      </c>
      <c r="D7326" s="15">
        <v>35</v>
      </c>
      <c r="E7326" s="15">
        <v>18</v>
      </c>
      <c r="F7326" s="15">
        <v>28</v>
      </c>
      <c r="G7326" s="11">
        <f t="shared" si="571"/>
        <v>2.5216138328530261E-2</v>
      </c>
      <c r="H7326" s="11">
        <f t="shared" si="572"/>
        <v>1.2968299711815562E-2</v>
      </c>
      <c r="I7326" s="11">
        <f t="shared" si="573"/>
        <v>2.0172910662824207E-2</v>
      </c>
      <c r="J7326" s="12">
        <f t="shared" si="574"/>
        <v>75.544586704747445</v>
      </c>
      <c r="K7326" s="12">
        <f t="shared" si="574"/>
        <v>71.510596279042389</v>
      </c>
      <c r="L7326" s="12">
        <f t="shared" si="574"/>
        <v>84.407176435363979</v>
      </c>
      <c r="M7326" s="14" t="str">
        <f t="shared" si="575"/>
        <v>2005/01/20</v>
      </c>
      <c r="N7326" s="10"/>
    </row>
    <row r="7327" spans="1:14" x14ac:dyDescent="0.25">
      <c r="A7327" s="1">
        <v>20050121</v>
      </c>
      <c r="B7327" s="10">
        <v>2005.0547570152901</v>
      </c>
      <c r="C7327" s="15">
        <v>1188</v>
      </c>
      <c r="D7327" s="15">
        <v>40</v>
      </c>
      <c r="E7327" s="15">
        <v>22</v>
      </c>
      <c r="F7327" s="15">
        <v>23</v>
      </c>
      <c r="G7327" s="11">
        <f t="shared" si="571"/>
        <v>3.3670033670033669E-2</v>
      </c>
      <c r="H7327" s="11">
        <f t="shared" si="572"/>
        <v>1.8518518518518517E-2</v>
      </c>
      <c r="I7327" s="11">
        <f t="shared" si="573"/>
        <v>1.9360269360269359E-2</v>
      </c>
      <c r="J7327" s="12">
        <f t="shared" si="574"/>
        <v>100.87146353649776</v>
      </c>
      <c r="K7327" s="12">
        <f t="shared" si="574"/>
        <v>102.11595435731569</v>
      </c>
      <c r="L7327" s="12">
        <f t="shared" si="574"/>
        <v>81.006935441394887</v>
      </c>
      <c r="M7327" s="14" t="str">
        <f t="shared" si="575"/>
        <v>2005/01/21</v>
      </c>
      <c r="N7327" s="10"/>
    </row>
    <row r="7328" spans="1:14" x14ac:dyDescent="0.25">
      <c r="A7328" s="1">
        <v>20050122</v>
      </c>
      <c r="B7328" s="10">
        <v>2005.0574948660801</v>
      </c>
      <c r="C7328" s="15">
        <v>1196</v>
      </c>
      <c r="D7328" s="15">
        <v>39</v>
      </c>
      <c r="E7328" s="15">
        <v>16</v>
      </c>
      <c r="F7328" s="15">
        <v>30</v>
      </c>
      <c r="G7328" s="11">
        <f t="shared" si="571"/>
        <v>3.2608695652173912E-2</v>
      </c>
      <c r="H7328" s="11">
        <f t="shared" si="572"/>
        <v>1.3377926421404682E-2</v>
      </c>
      <c r="I7328" s="11">
        <f t="shared" si="573"/>
        <v>2.508361204013378E-2</v>
      </c>
      <c r="J7328" s="12">
        <f t="shared" si="574"/>
        <v>97.691819577195133</v>
      </c>
      <c r="K7328" s="12">
        <f t="shared" si="574"/>
        <v>73.769385087559158</v>
      </c>
      <c r="L7328" s="12">
        <f t="shared" si="574"/>
        <v>104.95445612662913</v>
      </c>
      <c r="M7328" s="14" t="str">
        <f t="shared" si="575"/>
        <v>2005/01/22</v>
      </c>
      <c r="N7328" s="10"/>
    </row>
    <row r="7329" spans="1:14" x14ac:dyDescent="0.25">
      <c r="A7329" s="1">
        <v>20050123</v>
      </c>
      <c r="B7329" s="10">
        <v>2005.0602327168699</v>
      </c>
      <c r="C7329" s="15">
        <v>940</v>
      </c>
      <c r="D7329" s="15">
        <v>16</v>
      </c>
      <c r="E7329" s="15">
        <v>7</v>
      </c>
      <c r="F7329" s="15">
        <v>12</v>
      </c>
      <c r="G7329" s="11">
        <f t="shared" si="571"/>
        <v>1.7021276595744681E-2</v>
      </c>
      <c r="H7329" s="11">
        <f t="shared" si="572"/>
        <v>7.4468085106382982E-3</v>
      </c>
      <c r="I7329" s="11">
        <f t="shared" si="573"/>
        <v>1.276595744680851E-2</v>
      </c>
      <c r="J7329" s="12">
        <f t="shared" si="574"/>
        <v>50.993744119727388</v>
      </c>
      <c r="K7329" s="12">
        <f t="shared" si="574"/>
        <v>41.063649730920567</v>
      </c>
      <c r="L7329" s="12">
        <f t="shared" si="574"/>
        <v>53.415118947850395</v>
      </c>
      <c r="M7329" s="14" t="str">
        <f t="shared" si="575"/>
        <v>2005/01/23</v>
      </c>
      <c r="N7329" s="10"/>
    </row>
    <row r="7330" spans="1:14" x14ac:dyDescent="0.25">
      <c r="A7330" s="1">
        <v>20050124</v>
      </c>
      <c r="B7330" s="10">
        <v>2005.0629705676499</v>
      </c>
      <c r="C7330" s="15">
        <v>902</v>
      </c>
      <c r="D7330" s="15">
        <v>42</v>
      </c>
      <c r="E7330" s="15">
        <v>25</v>
      </c>
      <c r="F7330" s="15">
        <v>34</v>
      </c>
      <c r="G7330" s="11">
        <f t="shared" si="571"/>
        <v>4.6563192904656318E-2</v>
      </c>
      <c r="H7330" s="11">
        <f t="shared" si="572"/>
        <v>2.771618625277162E-2</v>
      </c>
      <c r="I7330" s="11">
        <f t="shared" si="573"/>
        <v>3.7694013303769404E-2</v>
      </c>
      <c r="J7330" s="12">
        <f t="shared" si="574"/>
        <v>139.49785323218106</v>
      </c>
      <c r="K7330" s="12">
        <f t="shared" si="574"/>
        <v>152.8342997587319</v>
      </c>
      <c r="L7330" s="12">
        <f t="shared" si="574"/>
        <v>157.71869933234467</v>
      </c>
      <c r="M7330" s="14" t="str">
        <f t="shared" si="575"/>
        <v>2005/01/24</v>
      </c>
      <c r="N7330" s="10"/>
    </row>
    <row r="7331" spans="1:14" x14ac:dyDescent="0.25">
      <c r="A7331" s="1">
        <v>20050125</v>
      </c>
      <c r="B7331" s="10">
        <v>2005.06570841844</v>
      </c>
      <c r="C7331" s="15">
        <v>1086</v>
      </c>
      <c r="D7331" s="15">
        <v>32</v>
      </c>
      <c r="E7331" s="15">
        <v>14</v>
      </c>
      <c r="F7331" s="15">
        <v>26</v>
      </c>
      <c r="G7331" s="11">
        <f t="shared" si="571"/>
        <v>2.9465930018416207E-2</v>
      </c>
      <c r="H7331" s="11">
        <f t="shared" si="572"/>
        <v>1.289134438305709E-2</v>
      </c>
      <c r="I7331" s="11">
        <f t="shared" si="573"/>
        <v>2.3941068139963169E-2</v>
      </c>
      <c r="J7331" s="12">
        <f t="shared" si="574"/>
        <v>88.276463117023468</v>
      </c>
      <c r="K7331" s="12">
        <f t="shared" si="574"/>
        <v>71.086244469733572</v>
      </c>
      <c r="L7331" s="12">
        <f t="shared" si="574"/>
        <v>100.17384185738673</v>
      </c>
      <c r="M7331" s="14" t="str">
        <f t="shared" si="575"/>
        <v>2005/01/25</v>
      </c>
      <c r="N7331" s="10"/>
    </row>
    <row r="7332" spans="1:14" x14ac:dyDescent="0.25">
      <c r="A7332" s="1">
        <v>20050126</v>
      </c>
      <c r="B7332" s="10">
        <v>2005.06844626923</v>
      </c>
      <c r="C7332" s="15">
        <v>1194</v>
      </c>
      <c r="D7332" s="15">
        <v>44</v>
      </c>
      <c r="E7332" s="15">
        <v>22</v>
      </c>
      <c r="F7332" s="15">
        <v>35</v>
      </c>
      <c r="G7332" s="11">
        <f t="shared" si="571"/>
        <v>3.6850921273031828E-2</v>
      </c>
      <c r="H7332" s="11">
        <f t="shared" si="572"/>
        <v>1.8425460636515914E-2</v>
      </c>
      <c r="I7332" s="11">
        <f t="shared" si="573"/>
        <v>2.9313232830820771E-2</v>
      </c>
      <c r="J7332" s="12">
        <f t="shared" si="574"/>
        <v>110.40102893592572</v>
      </c>
      <c r="K7332" s="12">
        <f t="shared" si="574"/>
        <v>101.6028088580327</v>
      </c>
      <c r="L7332" s="12">
        <f t="shared" si="574"/>
        <v>122.6519691083388</v>
      </c>
      <c r="M7332" s="14" t="str">
        <f t="shared" si="575"/>
        <v>2005/01/26</v>
      </c>
      <c r="N7332" s="10"/>
    </row>
    <row r="7333" spans="1:14" x14ac:dyDescent="0.25">
      <c r="A7333" s="1">
        <v>20050127</v>
      </c>
      <c r="B7333" s="10">
        <v>2005.07118412002</v>
      </c>
      <c r="C7333" s="15">
        <v>1331</v>
      </c>
      <c r="D7333" s="15">
        <v>46</v>
      </c>
      <c r="E7333" s="15">
        <v>18</v>
      </c>
      <c r="F7333" s="15">
        <v>41</v>
      </c>
      <c r="G7333" s="11">
        <f t="shared" si="571"/>
        <v>3.4560480841472577E-2</v>
      </c>
      <c r="H7333" s="11">
        <f t="shared" si="572"/>
        <v>1.3523666416228399E-2</v>
      </c>
      <c r="I7333" s="11">
        <f t="shared" si="573"/>
        <v>3.0803906836964687E-2</v>
      </c>
      <c r="J7333" s="12">
        <f t="shared" si="574"/>
        <v>103.53913860523161</v>
      </c>
      <c r="K7333" s="12">
        <f t="shared" si="574"/>
        <v>74.573033535169671</v>
      </c>
      <c r="L7333" s="12">
        <f t="shared" si="574"/>
        <v>128.88922390747274</v>
      </c>
      <c r="M7333" s="14" t="str">
        <f t="shared" si="575"/>
        <v>2005/01/27</v>
      </c>
      <c r="N7333" s="10"/>
    </row>
    <row r="7334" spans="1:14" x14ac:dyDescent="0.25">
      <c r="A7334" s="1">
        <v>20050128</v>
      </c>
      <c r="B7334" s="10">
        <v>2005.0739219708</v>
      </c>
      <c r="C7334" s="15">
        <v>1223</v>
      </c>
      <c r="D7334" s="15">
        <v>39</v>
      </c>
      <c r="E7334" s="15">
        <v>22</v>
      </c>
      <c r="F7334" s="15">
        <v>26</v>
      </c>
      <c r="G7334" s="11">
        <f t="shared" si="571"/>
        <v>3.188879803761243E-2</v>
      </c>
      <c r="H7334" s="11">
        <f t="shared" si="572"/>
        <v>1.7988552739165987E-2</v>
      </c>
      <c r="I7334" s="11">
        <f t="shared" si="573"/>
        <v>2.1259198691741619E-2</v>
      </c>
      <c r="J7334" s="12">
        <f t="shared" si="574"/>
        <v>95.53509093567078</v>
      </c>
      <c r="K7334" s="12">
        <f t="shared" si="574"/>
        <v>99.193584445209353</v>
      </c>
      <c r="L7334" s="12">
        <f t="shared" si="574"/>
        <v>88.952405770336867</v>
      </c>
      <c r="M7334" s="14" t="str">
        <f t="shared" si="575"/>
        <v>2005/01/28</v>
      </c>
      <c r="N7334" s="10"/>
    </row>
    <row r="7335" spans="1:14" x14ac:dyDescent="0.25">
      <c r="A7335" s="1">
        <v>20050129</v>
      </c>
      <c r="B7335" s="10">
        <v>2005.0766598215901</v>
      </c>
      <c r="C7335" s="15">
        <v>1254</v>
      </c>
      <c r="D7335" s="15">
        <v>43</v>
      </c>
      <c r="E7335" s="15">
        <v>24</v>
      </c>
      <c r="F7335" s="15">
        <v>26</v>
      </c>
      <c r="G7335" s="11">
        <f t="shared" si="571"/>
        <v>3.4290271132376399E-2</v>
      </c>
      <c r="H7335" s="11">
        <f t="shared" si="572"/>
        <v>1.9138755980861243E-2</v>
      </c>
      <c r="I7335" s="11">
        <f t="shared" si="573"/>
        <v>2.0733652312599681E-2</v>
      </c>
      <c r="J7335" s="12">
        <f t="shared" si="574"/>
        <v>102.72962207532801</v>
      </c>
      <c r="K7335" s="12">
        <f t="shared" si="574"/>
        <v>105.53610593866118</v>
      </c>
      <c r="L7335" s="12">
        <f t="shared" si="574"/>
        <v>86.753422852569358</v>
      </c>
      <c r="M7335" s="14" t="str">
        <f t="shared" si="575"/>
        <v>2005/01/29</v>
      </c>
      <c r="N7335" s="10"/>
    </row>
    <row r="7336" spans="1:14" x14ac:dyDescent="0.25">
      <c r="A7336" s="1">
        <v>20050130</v>
      </c>
      <c r="B7336" s="10">
        <v>2005.0793976723801</v>
      </c>
      <c r="C7336" s="15">
        <v>987</v>
      </c>
      <c r="D7336" s="15">
        <v>14</v>
      </c>
      <c r="E7336" s="15">
        <v>8</v>
      </c>
      <c r="F7336" s="15">
        <v>9</v>
      </c>
      <c r="G7336" s="11">
        <f t="shared" si="571"/>
        <v>1.4184397163120567E-2</v>
      </c>
      <c r="H7336" s="11">
        <f t="shared" si="572"/>
        <v>8.1053698074974676E-3</v>
      </c>
      <c r="I7336" s="11">
        <f t="shared" si="573"/>
        <v>9.11854103343465E-3</v>
      </c>
      <c r="J7336" s="12">
        <f t="shared" si="574"/>
        <v>42.494786766439482</v>
      </c>
      <c r="K7336" s="12">
        <f t="shared" si="574"/>
        <v>44.695128958825102</v>
      </c>
      <c r="L7336" s="12">
        <f t="shared" si="574"/>
        <v>38.153656391321711</v>
      </c>
      <c r="M7336" s="14" t="str">
        <f t="shared" si="575"/>
        <v>2005/01/30</v>
      </c>
      <c r="N7336" s="10"/>
    </row>
    <row r="7337" spans="1:14" x14ac:dyDescent="0.25">
      <c r="A7337" s="1">
        <v>20050131</v>
      </c>
      <c r="B7337" s="10">
        <v>2005.0821355231601</v>
      </c>
      <c r="C7337" s="15">
        <v>965</v>
      </c>
      <c r="D7337" s="15">
        <v>44</v>
      </c>
      <c r="E7337" s="15">
        <v>19</v>
      </c>
      <c r="F7337" s="15">
        <v>31</v>
      </c>
      <c r="G7337" s="11">
        <f t="shared" si="571"/>
        <v>4.5595854922279792E-2</v>
      </c>
      <c r="H7337" s="11">
        <f t="shared" si="572"/>
        <v>1.9689119170984457E-2</v>
      </c>
      <c r="I7337" s="11">
        <f t="shared" si="573"/>
        <v>3.2124352331606217E-2</v>
      </c>
      <c r="J7337" s="12">
        <f t="shared" si="574"/>
        <v>136.5998223310832</v>
      </c>
      <c r="K7337" s="12">
        <f t="shared" si="574"/>
        <v>108.5709525083999</v>
      </c>
      <c r="L7337" s="12">
        <f t="shared" si="574"/>
        <v>134.41421123837313</v>
      </c>
      <c r="M7337" s="14" t="str">
        <f t="shared" si="575"/>
        <v>2005/01/31</v>
      </c>
      <c r="N7337" s="10"/>
    </row>
    <row r="7338" spans="1:14" x14ac:dyDescent="0.25">
      <c r="A7338" s="1">
        <v>20050201</v>
      </c>
      <c r="B7338" s="10">
        <v>2005.0848733739499</v>
      </c>
      <c r="C7338" s="15">
        <v>1083</v>
      </c>
      <c r="D7338" s="15">
        <v>44</v>
      </c>
      <c r="E7338" s="15">
        <v>24</v>
      </c>
      <c r="F7338" s="15">
        <v>30</v>
      </c>
      <c r="G7338" s="11">
        <f t="shared" si="571"/>
        <v>4.0627885503231764E-2</v>
      </c>
      <c r="H7338" s="11">
        <f t="shared" si="572"/>
        <v>2.2160664819944598E-2</v>
      </c>
      <c r="I7338" s="11">
        <f t="shared" si="573"/>
        <v>2.7700831024930747E-2</v>
      </c>
      <c r="J7338" s="12">
        <f t="shared" si="574"/>
        <v>121.71636985179622</v>
      </c>
      <c r="K7338" s="12">
        <f t="shared" si="574"/>
        <v>122.19970161318663</v>
      </c>
      <c r="L7338" s="12">
        <f t="shared" si="574"/>
        <v>115.90538275849347</v>
      </c>
      <c r="M7338" s="14" t="str">
        <f t="shared" si="575"/>
        <v>2005/02/01</v>
      </c>
      <c r="N7338" s="10"/>
    </row>
    <row r="7339" spans="1:14" x14ac:dyDescent="0.25">
      <c r="A7339" s="1">
        <v>20050202</v>
      </c>
      <c r="B7339" s="10">
        <v>2005.0876112247399</v>
      </c>
      <c r="C7339" s="15">
        <v>1173</v>
      </c>
      <c r="D7339" s="15">
        <v>51</v>
      </c>
      <c r="E7339" s="15">
        <v>27</v>
      </c>
      <c r="F7339" s="15">
        <v>38</v>
      </c>
      <c r="G7339" s="11">
        <f t="shared" si="571"/>
        <v>4.3478260869565216E-2</v>
      </c>
      <c r="H7339" s="11">
        <f t="shared" si="572"/>
        <v>2.3017902813299233E-2</v>
      </c>
      <c r="I7339" s="11">
        <f t="shared" si="573"/>
        <v>3.239556692242114E-2</v>
      </c>
      <c r="J7339" s="12">
        <f t="shared" si="574"/>
        <v>130.25575943626015</v>
      </c>
      <c r="K7339" s="12">
        <f t="shared" si="574"/>
        <v>126.9267361065356</v>
      </c>
      <c r="L7339" s="12">
        <f t="shared" si="574"/>
        <v>135.54902307596024</v>
      </c>
      <c r="M7339" s="14" t="str">
        <f t="shared" si="575"/>
        <v>2005/02/02</v>
      </c>
      <c r="N7339" s="10"/>
    </row>
    <row r="7340" spans="1:14" x14ac:dyDescent="0.25">
      <c r="A7340" s="1">
        <v>20050203</v>
      </c>
      <c r="B7340" s="10">
        <v>2005.09034907553</v>
      </c>
      <c r="C7340" s="15">
        <v>1401</v>
      </c>
      <c r="D7340" s="15">
        <v>45</v>
      </c>
      <c r="E7340" s="15">
        <v>30</v>
      </c>
      <c r="F7340" s="15">
        <v>35</v>
      </c>
      <c r="G7340" s="11">
        <f t="shared" si="571"/>
        <v>3.2119914346895075E-2</v>
      </c>
      <c r="H7340" s="11">
        <f t="shared" si="572"/>
        <v>2.1413276231263382E-2</v>
      </c>
      <c r="I7340" s="11">
        <f t="shared" si="573"/>
        <v>2.4982155603140613E-2</v>
      </c>
      <c r="J7340" s="12">
        <f t="shared" si="574"/>
        <v>96.227488234496278</v>
      </c>
      <c r="K7340" s="12">
        <f t="shared" si="574"/>
        <v>118.07840546670336</v>
      </c>
      <c r="L7340" s="12">
        <f t="shared" si="574"/>
        <v>104.52994369404462</v>
      </c>
      <c r="M7340" s="14" t="str">
        <f t="shared" si="575"/>
        <v>2005/02/03</v>
      </c>
      <c r="N7340" s="10"/>
    </row>
    <row r="7341" spans="1:14" x14ac:dyDescent="0.25">
      <c r="A7341" s="1">
        <v>20050204</v>
      </c>
      <c r="B7341" s="10">
        <v>2005.09308692631</v>
      </c>
      <c r="C7341" s="15">
        <v>1193</v>
      </c>
      <c r="D7341" s="15">
        <v>36</v>
      </c>
      <c r="E7341" s="15">
        <v>18</v>
      </c>
      <c r="F7341" s="15">
        <v>24</v>
      </c>
      <c r="G7341" s="11">
        <f t="shared" si="571"/>
        <v>3.0176026823134954E-2</v>
      </c>
      <c r="H7341" s="11">
        <f t="shared" si="572"/>
        <v>1.5088013411567477E-2</v>
      </c>
      <c r="I7341" s="11">
        <f t="shared" si="573"/>
        <v>2.0117351215423303E-2</v>
      </c>
      <c r="J7341" s="12">
        <f t="shared" si="574"/>
        <v>90.403829684177211</v>
      </c>
      <c r="K7341" s="12">
        <f t="shared" si="574"/>
        <v>83.19925199942233</v>
      </c>
      <c r="L7341" s="12">
        <f t="shared" si="574"/>
        <v>84.174705466855613</v>
      </c>
      <c r="M7341" s="14" t="str">
        <f t="shared" si="575"/>
        <v>2005/02/04</v>
      </c>
      <c r="N7341" s="10"/>
    </row>
    <row r="7342" spans="1:14" x14ac:dyDescent="0.25">
      <c r="A7342" s="1">
        <v>20050205</v>
      </c>
      <c r="B7342" s="10">
        <v>2005.0958247771</v>
      </c>
      <c r="C7342" s="15">
        <v>1236</v>
      </c>
      <c r="D7342" s="15">
        <v>23</v>
      </c>
      <c r="E7342" s="15">
        <v>12</v>
      </c>
      <c r="F7342" s="15">
        <v>11</v>
      </c>
      <c r="G7342" s="11">
        <f t="shared" si="571"/>
        <v>1.8608414239482202E-2</v>
      </c>
      <c r="H7342" s="11">
        <f t="shared" si="572"/>
        <v>9.7087378640776691E-3</v>
      </c>
      <c r="I7342" s="11">
        <f t="shared" si="573"/>
        <v>8.8996763754045308E-3</v>
      </c>
      <c r="J7342" s="12">
        <f t="shared" si="574"/>
        <v>55.748621959370247</v>
      </c>
      <c r="K7342" s="12">
        <f t="shared" si="574"/>
        <v>53.536519760146085</v>
      </c>
      <c r="L7342" s="12">
        <f t="shared" si="574"/>
        <v>37.237886321519227</v>
      </c>
      <c r="M7342" s="14" t="str">
        <f t="shared" si="575"/>
        <v>2005/02/05</v>
      </c>
      <c r="N7342" s="10"/>
    </row>
    <row r="7343" spans="1:14" x14ac:dyDescent="0.25">
      <c r="A7343" s="1">
        <v>20050206</v>
      </c>
      <c r="B7343" s="10">
        <v>2005.09856262789</v>
      </c>
      <c r="C7343" s="15">
        <v>985</v>
      </c>
      <c r="D7343" s="15">
        <v>18</v>
      </c>
      <c r="E7343" s="15">
        <v>12</v>
      </c>
      <c r="F7343" s="15">
        <v>12</v>
      </c>
      <c r="G7343" s="11">
        <f t="shared" si="571"/>
        <v>1.8274111675126905E-2</v>
      </c>
      <c r="H7343" s="11">
        <f t="shared" si="572"/>
        <v>1.2182741116751269E-2</v>
      </c>
      <c r="I7343" s="11">
        <f t="shared" si="573"/>
        <v>1.2182741116751269E-2</v>
      </c>
      <c r="J7343" s="12">
        <f t="shared" si="574"/>
        <v>54.747090768133724</v>
      </c>
      <c r="K7343" s="12">
        <f t="shared" si="574"/>
        <v>67.17882073455894</v>
      </c>
      <c r="L7343" s="12">
        <f t="shared" si="574"/>
        <v>50.974834325867391</v>
      </c>
      <c r="M7343" s="14" t="str">
        <f t="shared" si="575"/>
        <v>2005/02/06</v>
      </c>
      <c r="N7343" s="10"/>
    </row>
    <row r="7344" spans="1:14" x14ac:dyDescent="0.25">
      <c r="A7344" s="1">
        <v>20050207</v>
      </c>
      <c r="B7344" s="10">
        <v>2005.1013004786701</v>
      </c>
      <c r="C7344" s="15">
        <v>899</v>
      </c>
      <c r="D7344" s="15">
        <v>37</v>
      </c>
      <c r="E7344" s="15">
        <v>17</v>
      </c>
      <c r="F7344" s="15">
        <v>24</v>
      </c>
      <c r="G7344" s="11">
        <f t="shared" si="571"/>
        <v>4.1156840934371525E-2</v>
      </c>
      <c r="H7344" s="11">
        <f t="shared" si="572"/>
        <v>1.8909899888765295E-2</v>
      </c>
      <c r="I7344" s="11">
        <f t="shared" si="573"/>
        <v>2.6696329254727477E-2</v>
      </c>
      <c r="J7344" s="12">
        <f t="shared" si="574"/>
        <v>123.30105815379022</v>
      </c>
      <c r="K7344" s="12">
        <f t="shared" si="574"/>
        <v>104.27413359289855</v>
      </c>
      <c r="L7344" s="12">
        <f t="shared" si="574"/>
        <v>111.702362204626</v>
      </c>
      <c r="M7344" s="14" t="str">
        <f t="shared" si="575"/>
        <v>2005/02/07</v>
      </c>
      <c r="N7344" s="10"/>
    </row>
    <row r="7345" spans="1:14" x14ac:dyDescent="0.25">
      <c r="A7345" s="1">
        <v>20050208</v>
      </c>
      <c r="B7345" s="10">
        <v>2005.1040383294601</v>
      </c>
      <c r="C7345" s="15">
        <v>1122</v>
      </c>
      <c r="D7345" s="15">
        <v>28</v>
      </c>
      <c r="E7345" s="15">
        <v>8</v>
      </c>
      <c r="F7345" s="15">
        <v>25</v>
      </c>
      <c r="G7345" s="11">
        <f t="shared" si="571"/>
        <v>2.4955436720142603E-2</v>
      </c>
      <c r="H7345" s="11">
        <f t="shared" si="572"/>
        <v>7.1301247771836003E-3</v>
      </c>
      <c r="I7345" s="11">
        <f t="shared" si="573"/>
        <v>2.2281639928698752E-2</v>
      </c>
      <c r="J7345" s="12">
        <f t="shared" si="574"/>
        <v>74.763555327051293</v>
      </c>
      <c r="K7345" s="12">
        <f t="shared" si="574"/>
        <v>39.317372800677688</v>
      </c>
      <c r="L7345" s="12">
        <f t="shared" si="574"/>
        <v>93.230488359661649</v>
      </c>
      <c r="M7345" s="14" t="str">
        <f t="shared" si="575"/>
        <v>2005/02/08</v>
      </c>
      <c r="N7345" s="10"/>
    </row>
    <row r="7346" spans="1:14" x14ac:dyDescent="0.25">
      <c r="A7346" s="1">
        <v>20050209</v>
      </c>
      <c r="B7346" s="10">
        <v>2005.1067761802501</v>
      </c>
      <c r="C7346" s="15">
        <v>1130</v>
      </c>
      <c r="D7346" s="15">
        <v>45</v>
      </c>
      <c r="E7346" s="15">
        <v>23</v>
      </c>
      <c r="F7346" s="15">
        <v>34</v>
      </c>
      <c r="G7346" s="11">
        <f t="shared" si="571"/>
        <v>3.9823008849557522E-2</v>
      </c>
      <c r="H7346" s="11">
        <f t="shared" si="572"/>
        <v>2.0353982300884955E-2</v>
      </c>
      <c r="I7346" s="11">
        <f t="shared" si="573"/>
        <v>3.0088495575221239E-2</v>
      </c>
      <c r="J7346" s="12">
        <f t="shared" si="574"/>
        <v>119.30505399692856</v>
      </c>
      <c r="K7346" s="12">
        <f t="shared" si="574"/>
        <v>112.23718169184609</v>
      </c>
      <c r="L7346" s="12">
        <f t="shared" si="574"/>
        <v>125.89581132546451</v>
      </c>
      <c r="M7346" s="14" t="str">
        <f t="shared" si="575"/>
        <v>2005/02/09</v>
      </c>
      <c r="N7346" s="10"/>
    </row>
    <row r="7347" spans="1:14" x14ac:dyDescent="0.25">
      <c r="A7347" s="1">
        <v>20050210</v>
      </c>
      <c r="B7347" s="10">
        <v>2005.1095140310299</v>
      </c>
      <c r="C7347" s="15">
        <v>1371</v>
      </c>
      <c r="D7347" s="15">
        <v>51</v>
      </c>
      <c r="E7347" s="15">
        <v>27</v>
      </c>
      <c r="F7347" s="15">
        <v>31</v>
      </c>
      <c r="G7347" s="11">
        <f t="shared" si="571"/>
        <v>3.7199124726477024E-2</v>
      </c>
      <c r="H7347" s="11">
        <f t="shared" si="572"/>
        <v>1.9693654266958426E-2</v>
      </c>
      <c r="I7347" s="11">
        <f t="shared" si="573"/>
        <v>2.2611232676878191E-2</v>
      </c>
      <c r="J7347" s="12">
        <f t="shared" si="574"/>
        <v>111.44420555706287</v>
      </c>
      <c r="K7347" s="12">
        <f t="shared" si="574"/>
        <v>108.59596021368803</v>
      </c>
      <c r="L7347" s="12">
        <f t="shared" si="574"/>
        <v>94.609565167782677</v>
      </c>
      <c r="M7347" s="14" t="str">
        <f t="shared" si="575"/>
        <v>2005/02/10</v>
      </c>
      <c r="N7347" s="10"/>
    </row>
    <row r="7348" spans="1:14" x14ac:dyDescent="0.25">
      <c r="A7348" s="1">
        <v>20050211</v>
      </c>
      <c r="B7348" s="10">
        <v>2005.1122518818199</v>
      </c>
      <c r="C7348" s="15">
        <v>1234</v>
      </c>
      <c r="D7348" s="15">
        <v>46</v>
      </c>
      <c r="E7348" s="15">
        <v>20</v>
      </c>
      <c r="F7348" s="15">
        <v>24</v>
      </c>
      <c r="G7348" s="11">
        <f t="shared" si="571"/>
        <v>3.7277147487844407E-2</v>
      </c>
      <c r="H7348" s="11">
        <f t="shared" si="572"/>
        <v>1.6207455429497569E-2</v>
      </c>
      <c r="I7348" s="11">
        <f t="shared" si="573"/>
        <v>1.9448946515397084E-2</v>
      </c>
      <c r="J7348" s="12">
        <f t="shared" si="574"/>
        <v>111.67795257987298</v>
      </c>
      <c r="K7348" s="12">
        <f t="shared" si="574"/>
        <v>89.372148059887309</v>
      </c>
      <c r="L7348" s="12">
        <f t="shared" si="574"/>
        <v>81.377977003208073</v>
      </c>
      <c r="M7348" s="14" t="str">
        <f t="shared" si="575"/>
        <v>2005/02/11</v>
      </c>
      <c r="N7348" s="10"/>
    </row>
    <row r="7349" spans="1:14" x14ac:dyDescent="0.25">
      <c r="A7349" s="1">
        <v>20050212</v>
      </c>
      <c r="B7349" s="10">
        <v>2005.11498973261</v>
      </c>
      <c r="C7349" s="15">
        <v>1151</v>
      </c>
      <c r="D7349" s="15">
        <v>31</v>
      </c>
      <c r="E7349" s="15">
        <v>16</v>
      </c>
      <c r="F7349" s="15">
        <v>17</v>
      </c>
      <c r="G7349" s="11">
        <f t="shared" si="571"/>
        <v>2.6933101650738488E-2</v>
      </c>
      <c r="H7349" s="11">
        <f t="shared" si="572"/>
        <v>1.3900955690703735E-2</v>
      </c>
      <c r="I7349" s="11">
        <f t="shared" si="573"/>
        <v>1.4769765421372719E-2</v>
      </c>
      <c r="J7349" s="12">
        <f t="shared" si="574"/>
        <v>80.688407018291485</v>
      </c>
      <c r="K7349" s="12">
        <f t="shared" si="574"/>
        <v>76.653505269088399</v>
      </c>
      <c r="L7349" s="12">
        <f t="shared" si="574"/>
        <v>61.799420850466937</v>
      </c>
      <c r="M7349" s="14" t="str">
        <f t="shared" si="575"/>
        <v>2005/02/12</v>
      </c>
      <c r="N7349" s="10"/>
    </row>
    <row r="7350" spans="1:14" x14ac:dyDescent="0.25">
      <c r="A7350" s="1">
        <v>20050213</v>
      </c>
      <c r="B7350" s="10">
        <v>2005.1177275834</v>
      </c>
      <c r="C7350" s="15">
        <v>1021</v>
      </c>
      <c r="D7350" s="15">
        <v>18</v>
      </c>
      <c r="E7350" s="15">
        <v>9</v>
      </c>
      <c r="F7350" s="15">
        <v>12</v>
      </c>
      <c r="G7350" s="11">
        <f t="shared" si="571"/>
        <v>1.762977473065622E-2</v>
      </c>
      <c r="H7350" s="11">
        <f t="shared" si="572"/>
        <v>8.8148873653281102E-3</v>
      </c>
      <c r="I7350" s="11">
        <f t="shared" si="573"/>
        <v>1.1753183153770812E-2</v>
      </c>
      <c r="J7350" s="12">
        <f t="shared" si="574"/>
        <v>52.816733013331749</v>
      </c>
      <c r="K7350" s="12">
        <f t="shared" si="574"/>
        <v>48.607594336587098</v>
      </c>
      <c r="L7350" s="12">
        <f t="shared" si="574"/>
        <v>49.177484633672258</v>
      </c>
      <c r="M7350" s="14" t="str">
        <f t="shared" si="575"/>
        <v>2005/02/13</v>
      </c>
      <c r="N7350" s="10"/>
    </row>
    <row r="7351" spans="1:14" x14ac:dyDescent="0.25">
      <c r="A7351" s="1">
        <v>20050214</v>
      </c>
      <c r="B7351" s="10">
        <v>2005.12046543418</v>
      </c>
      <c r="C7351" s="15">
        <v>918</v>
      </c>
      <c r="D7351" s="15">
        <v>34</v>
      </c>
      <c r="E7351" s="15">
        <v>17</v>
      </c>
      <c r="F7351" s="15">
        <v>20</v>
      </c>
      <c r="G7351" s="11">
        <f t="shared" si="571"/>
        <v>3.7037037037037035E-2</v>
      </c>
      <c r="H7351" s="11">
        <f t="shared" si="572"/>
        <v>1.8518518518518517E-2</v>
      </c>
      <c r="I7351" s="11">
        <f t="shared" si="573"/>
        <v>2.178649237472767E-2</v>
      </c>
      <c r="J7351" s="12">
        <f t="shared" si="574"/>
        <v>110.95860989014754</v>
      </c>
      <c r="K7351" s="12">
        <f t="shared" si="574"/>
        <v>102.11595435731569</v>
      </c>
      <c r="L7351" s="12">
        <f t="shared" si="574"/>
        <v>91.158699729446951</v>
      </c>
      <c r="M7351" s="14" t="str">
        <f t="shared" si="575"/>
        <v>2005/02/14</v>
      </c>
      <c r="N7351" s="10"/>
    </row>
    <row r="7352" spans="1:14" x14ac:dyDescent="0.25">
      <c r="A7352" s="1">
        <v>20050215</v>
      </c>
      <c r="B7352" s="10">
        <v>2005.12320328497</v>
      </c>
      <c r="C7352" s="15">
        <v>1066</v>
      </c>
      <c r="D7352" s="15">
        <v>47</v>
      </c>
      <c r="E7352" s="15">
        <v>23</v>
      </c>
      <c r="F7352" s="15">
        <v>25</v>
      </c>
      <c r="G7352" s="11">
        <f t="shared" si="571"/>
        <v>4.4090056285178238E-2</v>
      </c>
      <c r="H7352" s="11">
        <f t="shared" si="572"/>
        <v>2.1575984990619138E-2</v>
      </c>
      <c r="I7352" s="11">
        <f t="shared" si="573"/>
        <v>2.3452157598499061E-2</v>
      </c>
      <c r="J7352" s="12">
        <f t="shared" si="574"/>
        <v>132.08862659530698</v>
      </c>
      <c r="K7352" s="12">
        <f t="shared" si="574"/>
        <v>118.97562411987437</v>
      </c>
      <c r="L7352" s="12">
        <f t="shared" si="574"/>
        <v>98.128150037092283</v>
      </c>
      <c r="M7352" s="14" t="str">
        <f t="shared" si="575"/>
        <v>2005/02/15</v>
      </c>
      <c r="N7352" s="10"/>
    </row>
    <row r="7353" spans="1:14" x14ac:dyDescent="0.25">
      <c r="A7353" s="1">
        <v>20050216</v>
      </c>
      <c r="B7353" s="10">
        <v>2005.1259411357601</v>
      </c>
      <c r="C7353" s="15">
        <v>1111</v>
      </c>
      <c r="D7353" s="15">
        <v>43</v>
      </c>
      <c r="E7353" s="15">
        <v>23</v>
      </c>
      <c r="F7353" s="15">
        <v>26</v>
      </c>
      <c r="G7353" s="11">
        <f t="shared" si="571"/>
        <v>3.8703870387038701E-2</v>
      </c>
      <c r="H7353" s="11">
        <f t="shared" si="572"/>
        <v>2.0702070207020702E-2</v>
      </c>
      <c r="I7353" s="11">
        <f t="shared" si="573"/>
        <v>2.3402340234023402E-2</v>
      </c>
      <c r="J7353" s="12">
        <f t="shared" si="574"/>
        <v>115.95224669888506</v>
      </c>
      <c r="K7353" s="12">
        <f t="shared" si="574"/>
        <v>114.15662944355182</v>
      </c>
      <c r="L7353" s="12">
        <f t="shared" si="574"/>
        <v>97.919705001909975</v>
      </c>
      <c r="M7353" s="14" t="str">
        <f t="shared" si="575"/>
        <v>2005/02/16</v>
      </c>
      <c r="N7353" s="10"/>
    </row>
    <row r="7354" spans="1:14" x14ac:dyDescent="0.25">
      <c r="A7354" s="1">
        <v>20050217</v>
      </c>
      <c r="B7354" s="10">
        <v>2005.1286789865401</v>
      </c>
      <c r="C7354" s="15">
        <v>1331</v>
      </c>
      <c r="D7354" s="15">
        <v>53</v>
      </c>
      <c r="E7354" s="15">
        <v>35</v>
      </c>
      <c r="F7354" s="15">
        <v>19</v>
      </c>
      <c r="G7354" s="11">
        <f t="shared" si="571"/>
        <v>3.9819684447783624E-2</v>
      </c>
      <c r="H7354" s="11">
        <f t="shared" si="572"/>
        <v>2.6296018031555221E-2</v>
      </c>
      <c r="I7354" s="11">
        <f t="shared" si="573"/>
        <v>1.4274981217129978E-2</v>
      </c>
      <c r="J7354" s="12">
        <f t="shared" si="574"/>
        <v>119.29509447994076</v>
      </c>
      <c r="K7354" s="12">
        <f t="shared" si="574"/>
        <v>145.00312076282992</v>
      </c>
      <c r="L7354" s="12">
        <f t="shared" si="574"/>
        <v>59.729152542487363</v>
      </c>
      <c r="M7354" s="14" t="str">
        <f t="shared" si="575"/>
        <v>2005/02/17</v>
      </c>
      <c r="N7354" s="10"/>
    </row>
    <row r="7355" spans="1:14" x14ac:dyDescent="0.25">
      <c r="A7355" s="1">
        <v>20050218</v>
      </c>
      <c r="B7355" s="10">
        <v>2005.1314168373301</v>
      </c>
      <c r="C7355" s="15">
        <v>1215</v>
      </c>
      <c r="D7355" s="15">
        <v>38</v>
      </c>
      <c r="E7355" s="15">
        <v>22</v>
      </c>
      <c r="F7355" s="15">
        <v>24</v>
      </c>
      <c r="G7355" s="11">
        <f t="shared" si="571"/>
        <v>3.1275720164609055E-2</v>
      </c>
      <c r="H7355" s="11">
        <f t="shared" si="572"/>
        <v>1.8106995884773661E-2</v>
      </c>
      <c r="I7355" s="11">
        <f t="shared" si="573"/>
        <v>1.9753086419753086E-2</v>
      </c>
      <c r="J7355" s="12">
        <f t="shared" si="574"/>
        <v>93.698381685013501</v>
      </c>
      <c r="K7355" s="12">
        <f t="shared" si="574"/>
        <v>99.846710927153097</v>
      </c>
      <c r="L7355" s="12">
        <f t="shared" si="574"/>
        <v>82.650554421365229</v>
      </c>
      <c r="M7355" s="14" t="str">
        <f t="shared" si="575"/>
        <v>2005/02/18</v>
      </c>
      <c r="N7355" s="10"/>
    </row>
    <row r="7356" spans="1:14" x14ac:dyDescent="0.25">
      <c r="A7356" s="1">
        <v>20050219</v>
      </c>
      <c r="B7356" s="10">
        <v>2005.1341546881199</v>
      </c>
      <c r="C7356" s="15">
        <v>1239</v>
      </c>
      <c r="D7356" s="15">
        <v>31</v>
      </c>
      <c r="E7356" s="15">
        <v>14</v>
      </c>
      <c r="F7356" s="15">
        <v>17</v>
      </c>
      <c r="G7356" s="11">
        <f t="shared" si="571"/>
        <v>2.5020177562550445E-2</v>
      </c>
      <c r="H7356" s="11">
        <f t="shared" si="572"/>
        <v>1.1299435028248588E-2</v>
      </c>
      <c r="I7356" s="11">
        <f t="shared" si="573"/>
        <v>1.3720742534301856E-2</v>
      </c>
      <c r="J7356" s="12">
        <f t="shared" si="574"/>
        <v>74.957511281721949</v>
      </c>
      <c r="K7356" s="12">
        <f t="shared" si="574"/>
        <v>62.308039946836693</v>
      </c>
      <c r="L7356" s="12">
        <f t="shared" si="574"/>
        <v>57.41011573760084</v>
      </c>
      <c r="M7356" s="14" t="str">
        <f t="shared" si="575"/>
        <v>2005/02/19</v>
      </c>
      <c r="N7356" s="10"/>
    </row>
    <row r="7357" spans="1:14" x14ac:dyDescent="0.25">
      <c r="A7357" s="1">
        <v>20050220</v>
      </c>
      <c r="B7357" s="10">
        <v>2005.1368925389099</v>
      </c>
      <c r="C7357" s="15">
        <v>1039</v>
      </c>
      <c r="D7357" s="15">
        <v>22</v>
      </c>
      <c r="E7357" s="15">
        <v>16</v>
      </c>
      <c r="F7357" s="15">
        <v>10</v>
      </c>
      <c r="G7357" s="11">
        <f t="shared" si="571"/>
        <v>2.1174205967276226E-2</v>
      </c>
      <c r="H7357" s="11">
        <f t="shared" si="572"/>
        <v>1.5399422521655439E-2</v>
      </c>
      <c r="I7357" s="11">
        <f t="shared" si="573"/>
        <v>9.6246390760346481E-3</v>
      </c>
      <c r="J7357" s="12">
        <f t="shared" si="574"/>
        <v>63.435432410729199</v>
      </c>
      <c r="K7357" s="12">
        <f t="shared" si="574"/>
        <v>84.916443276920845</v>
      </c>
      <c r="L7357" s="12">
        <f t="shared" si="574"/>
        <v>40.271263884327382</v>
      </c>
      <c r="M7357" s="14" t="str">
        <f t="shared" si="575"/>
        <v>2005/02/20</v>
      </c>
      <c r="N7357" s="10"/>
    </row>
    <row r="7358" spans="1:14" x14ac:dyDescent="0.25">
      <c r="A7358" s="1">
        <v>20050221</v>
      </c>
      <c r="B7358" s="10">
        <v>2005.13963038969</v>
      </c>
      <c r="C7358" s="15">
        <v>847</v>
      </c>
      <c r="D7358" s="15">
        <v>26</v>
      </c>
      <c r="E7358" s="15">
        <v>16</v>
      </c>
      <c r="F7358" s="15">
        <v>13</v>
      </c>
      <c r="G7358" s="11">
        <f t="shared" si="571"/>
        <v>3.0696576151121605E-2</v>
      </c>
      <c r="H7358" s="11">
        <f t="shared" si="572"/>
        <v>1.8890200708382526E-2</v>
      </c>
      <c r="I7358" s="11">
        <f t="shared" si="573"/>
        <v>1.5348288075560802E-2</v>
      </c>
      <c r="J7358" s="12">
        <f t="shared" si="574"/>
        <v>91.963334289118748</v>
      </c>
      <c r="K7358" s="12">
        <f t="shared" si="574"/>
        <v>104.165507160237</v>
      </c>
      <c r="L7358" s="12">
        <f t="shared" si="574"/>
        <v>64.220066267486402</v>
      </c>
      <c r="M7358" s="14" t="str">
        <f t="shared" si="575"/>
        <v>2005/02/21</v>
      </c>
      <c r="N7358" s="10"/>
    </row>
    <row r="7359" spans="1:14" x14ac:dyDescent="0.25">
      <c r="A7359" s="1">
        <v>20050222</v>
      </c>
      <c r="B7359" s="10">
        <v>2005.14236824048</v>
      </c>
      <c r="C7359" s="15">
        <v>1045</v>
      </c>
      <c r="D7359" s="15">
        <v>39</v>
      </c>
      <c r="E7359" s="15">
        <v>21</v>
      </c>
      <c r="F7359" s="15">
        <v>20</v>
      </c>
      <c r="G7359" s="11">
        <f t="shared" si="571"/>
        <v>3.7320574162679428E-2</v>
      </c>
      <c r="H7359" s="11">
        <f t="shared" si="572"/>
        <v>2.0095693779904306E-2</v>
      </c>
      <c r="I7359" s="11">
        <f t="shared" si="573"/>
        <v>1.9138755980861243E-2</v>
      </c>
      <c r="J7359" s="12">
        <f t="shared" si="574"/>
        <v>111.8080537936128</v>
      </c>
      <c r="K7359" s="12">
        <f t="shared" si="574"/>
        <v>110.81291123559424</v>
      </c>
      <c r="L7359" s="12">
        <f t="shared" si="574"/>
        <v>80.080082633140947</v>
      </c>
      <c r="M7359" s="14" t="str">
        <f t="shared" si="575"/>
        <v>2005/02/22</v>
      </c>
      <c r="N7359" s="10"/>
    </row>
    <row r="7360" spans="1:14" x14ac:dyDescent="0.25">
      <c r="A7360" s="1">
        <v>20050223</v>
      </c>
      <c r="B7360" s="10">
        <v>2005.14510609127</v>
      </c>
      <c r="C7360" s="15">
        <v>1216</v>
      </c>
      <c r="D7360" s="15">
        <v>32</v>
      </c>
      <c r="E7360" s="15">
        <v>26</v>
      </c>
      <c r="F7360" s="15">
        <v>17</v>
      </c>
      <c r="G7360" s="11">
        <f t="shared" si="571"/>
        <v>2.6315789473684209E-2</v>
      </c>
      <c r="H7360" s="11">
        <f t="shared" si="572"/>
        <v>2.1381578947368422E-2</v>
      </c>
      <c r="I7360" s="11">
        <f t="shared" si="573"/>
        <v>1.3980263157894737E-2</v>
      </c>
      <c r="J7360" s="12">
        <f t="shared" si="574"/>
        <v>78.83901229036799</v>
      </c>
      <c r="K7360" s="12">
        <f t="shared" si="574"/>
        <v>117.90361835334804</v>
      </c>
      <c r="L7360" s="12">
        <f t="shared" si="574"/>
        <v>58.495997860927183</v>
      </c>
      <c r="M7360" s="14" t="str">
        <f t="shared" si="575"/>
        <v>2005/02/23</v>
      </c>
      <c r="N7360" s="10"/>
    </row>
    <row r="7361" spans="1:14" x14ac:dyDescent="0.25">
      <c r="A7361" s="1">
        <v>20050224</v>
      </c>
      <c r="B7361" s="10">
        <v>2005.14784394205</v>
      </c>
      <c r="C7361" s="15">
        <v>1333</v>
      </c>
      <c r="D7361" s="15">
        <v>41</v>
      </c>
      <c r="E7361" s="15">
        <v>22</v>
      </c>
      <c r="F7361" s="15">
        <v>32</v>
      </c>
      <c r="G7361" s="11">
        <f t="shared" si="571"/>
        <v>3.0757689422355589E-2</v>
      </c>
      <c r="H7361" s="11">
        <f t="shared" si="572"/>
        <v>1.6504126031507877E-2</v>
      </c>
      <c r="I7361" s="11">
        <f t="shared" si="573"/>
        <v>2.4006001500375095E-2</v>
      </c>
      <c r="J7361" s="12">
        <f t="shared" si="574"/>
        <v>92.14642246691173</v>
      </c>
      <c r="K7361" s="12">
        <f t="shared" si="574"/>
        <v>91.008067349205575</v>
      </c>
      <c r="L7361" s="12">
        <f t="shared" si="574"/>
        <v>100.44553500571018</v>
      </c>
      <c r="M7361" s="14" t="str">
        <f t="shared" si="575"/>
        <v>2005/02/24</v>
      </c>
      <c r="N7361" s="10"/>
    </row>
    <row r="7362" spans="1:14" x14ac:dyDescent="0.25">
      <c r="A7362" s="1">
        <v>20050225</v>
      </c>
      <c r="B7362" s="10">
        <v>2005.1505817928401</v>
      </c>
      <c r="C7362" s="15">
        <v>1214</v>
      </c>
      <c r="D7362" s="15">
        <v>41</v>
      </c>
      <c r="E7362" s="15">
        <v>22</v>
      </c>
      <c r="F7362" s="15">
        <v>32</v>
      </c>
      <c r="G7362" s="11">
        <f t="shared" ref="G7362:G7425" si="576">D7362/C7362</f>
        <v>3.3772652388797363E-2</v>
      </c>
      <c r="H7362" s="11">
        <f t="shared" ref="H7362:H7425" si="577">E7362/C7362</f>
        <v>1.8121911037891267E-2</v>
      </c>
      <c r="I7362" s="11">
        <f t="shared" ref="I7362:I7425" si="578">F7362/C7362</f>
        <v>2.6359143327841845E-2</v>
      </c>
      <c r="J7362" s="12">
        <f t="shared" ref="J7362:L7425" si="579">G7362/AVERAGE(G$5480:G$9132)*100</f>
        <v>101.17889715683141</v>
      </c>
      <c r="K7362" s="12">
        <f t="shared" si="579"/>
        <v>99.928956982282557</v>
      </c>
      <c r="L7362" s="12">
        <f t="shared" si="579"/>
        <v>110.2915141372419</v>
      </c>
      <c r="M7362" s="14" t="str">
        <f t="shared" ref="M7362:M7425" si="580">CONCATENATE(LEFT(A7362,4),"/",RIGHT(LEFT(A7362,6),2),"/",RIGHT(A7362,2))</f>
        <v>2005/02/25</v>
      </c>
      <c r="N7362" s="10"/>
    </row>
    <row r="7363" spans="1:14" x14ac:dyDescent="0.25">
      <c r="A7363" s="1">
        <v>20050226</v>
      </c>
      <c r="B7363" s="10">
        <v>2005.1533196436301</v>
      </c>
      <c r="C7363" s="15">
        <v>1226</v>
      </c>
      <c r="D7363" s="15">
        <v>32</v>
      </c>
      <c r="E7363" s="15">
        <v>15</v>
      </c>
      <c r="F7363" s="15">
        <v>26</v>
      </c>
      <c r="G7363" s="11">
        <f t="shared" si="576"/>
        <v>2.6101141924959218E-2</v>
      </c>
      <c r="H7363" s="11">
        <f t="shared" si="577"/>
        <v>1.2234910277324634E-2</v>
      </c>
      <c r="I7363" s="11">
        <f t="shared" si="578"/>
        <v>2.1207177814029365E-2</v>
      </c>
      <c r="J7363" s="12">
        <f t="shared" si="579"/>
        <v>78.195953462550975</v>
      </c>
      <c r="K7363" s="12">
        <f t="shared" si="579"/>
        <v>67.466495130037288</v>
      </c>
      <c r="L7363" s="12">
        <f t="shared" si="579"/>
        <v>88.734740829626418</v>
      </c>
      <c r="M7363" s="14" t="str">
        <f t="shared" si="580"/>
        <v>2005/02/26</v>
      </c>
      <c r="N7363" s="10"/>
    </row>
    <row r="7364" spans="1:14" x14ac:dyDescent="0.25">
      <c r="A7364" s="1">
        <v>20050227</v>
      </c>
      <c r="B7364" s="10">
        <v>2005.1560574944201</v>
      </c>
      <c r="C7364" s="15">
        <v>983</v>
      </c>
      <c r="D7364" s="15">
        <v>41</v>
      </c>
      <c r="E7364" s="15">
        <v>22</v>
      </c>
      <c r="F7364" s="15">
        <v>18</v>
      </c>
      <c r="G7364" s="11">
        <f t="shared" si="576"/>
        <v>4.170905391658189E-2</v>
      </c>
      <c r="H7364" s="11">
        <f t="shared" si="577"/>
        <v>2.2380467955239063E-2</v>
      </c>
      <c r="I7364" s="11">
        <f t="shared" si="578"/>
        <v>1.8311291963377416E-2</v>
      </c>
      <c r="J7364" s="12">
        <f t="shared" si="579"/>
        <v>124.9554233452628</v>
      </c>
      <c r="K7364" s="12">
        <f t="shared" si="579"/>
        <v>123.41175358747816</v>
      </c>
      <c r="L7364" s="12">
        <f t="shared" si="579"/>
        <v>76.617820667822045</v>
      </c>
      <c r="M7364" s="14" t="str">
        <f t="shared" si="580"/>
        <v>2005/02/27</v>
      </c>
      <c r="N7364" s="10"/>
    </row>
    <row r="7365" spans="1:14" x14ac:dyDescent="0.25">
      <c r="A7365" s="1">
        <v>20050228</v>
      </c>
      <c r="B7365" s="10">
        <v>2005.1587953451999</v>
      </c>
      <c r="C7365" s="15">
        <v>971</v>
      </c>
      <c r="D7365" s="15">
        <v>33</v>
      </c>
      <c r="E7365" s="15">
        <v>25</v>
      </c>
      <c r="F7365" s="15">
        <v>19</v>
      </c>
      <c r="G7365" s="11">
        <f t="shared" si="576"/>
        <v>3.3985581874356331E-2</v>
      </c>
      <c r="H7365" s="11">
        <f t="shared" si="577"/>
        <v>2.5746652935118436E-2</v>
      </c>
      <c r="I7365" s="11">
        <f t="shared" si="578"/>
        <v>1.9567456230690009E-2</v>
      </c>
      <c r="J7365" s="12">
        <f t="shared" si="579"/>
        <v>101.81680886933209</v>
      </c>
      <c r="K7365" s="12">
        <f t="shared" si="579"/>
        <v>141.97377794271492</v>
      </c>
      <c r="L7365" s="12">
        <f t="shared" si="579"/>
        <v>81.873843495417788</v>
      </c>
      <c r="M7365" s="14" t="str">
        <f t="shared" si="580"/>
        <v>2005/02/28</v>
      </c>
      <c r="N7365" s="10"/>
    </row>
    <row r="7366" spans="1:14" x14ac:dyDescent="0.25">
      <c r="A7366" s="1">
        <v>20050301</v>
      </c>
      <c r="B7366" s="10">
        <v>2005.1615331959899</v>
      </c>
      <c r="C7366" s="15">
        <v>1091</v>
      </c>
      <c r="D7366" s="15">
        <v>46</v>
      </c>
      <c r="E7366" s="15">
        <v>24</v>
      </c>
      <c r="F7366" s="15">
        <v>25</v>
      </c>
      <c r="G7366" s="11">
        <f t="shared" si="576"/>
        <v>4.2163153070577448E-2</v>
      </c>
      <c r="H7366" s="11">
        <f t="shared" si="577"/>
        <v>2.1998166819431713E-2</v>
      </c>
      <c r="I7366" s="11">
        <f t="shared" si="578"/>
        <v>2.2914757103574702E-2</v>
      </c>
      <c r="J7366" s="12">
        <f t="shared" si="579"/>
        <v>126.31585103901305</v>
      </c>
      <c r="K7366" s="12">
        <f t="shared" si="579"/>
        <v>121.30364513939607</v>
      </c>
      <c r="L7366" s="12">
        <f t="shared" si="579"/>
        <v>95.879567313969176</v>
      </c>
      <c r="M7366" s="14" t="str">
        <f t="shared" si="580"/>
        <v>2005/03/01</v>
      </c>
      <c r="N7366" s="10"/>
    </row>
    <row r="7367" spans="1:14" x14ac:dyDescent="0.25">
      <c r="A7367" s="1">
        <v>20050302</v>
      </c>
      <c r="B7367" s="10">
        <v>2005.16427104678</v>
      </c>
      <c r="C7367" s="15">
        <v>1092</v>
      </c>
      <c r="D7367" s="15">
        <v>34</v>
      </c>
      <c r="E7367" s="15">
        <v>21</v>
      </c>
      <c r="F7367" s="15">
        <v>21</v>
      </c>
      <c r="G7367" s="11">
        <f t="shared" si="576"/>
        <v>3.1135531135531136E-2</v>
      </c>
      <c r="H7367" s="11">
        <f t="shared" si="577"/>
        <v>1.9230769230769232E-2</v>
      </c>
      <c r="I7367" s="11">
        <f t="shared" si="578"/>
        <v>1.9230769230769232E-2</v>
      </c>
      <c r="J7367" s="12">
        <f t="shared" si="579"/>
        <v>93.278391830728438</v>
      </c>
      <c r="K7367" s="12">
        <f t="shared" si="579"/>
        <v>106.0434910633663</v>
      </c>
      <c r="L7367" s="12">
        <f t="shared" si="579"/>
        <v>80.46508303041567</v>
      </c>
      <c r="M7367" s="14" t="str">
        <f t="shared" si="580"/>
        <v>2005/03/02</v>
      </c>
      <c r="N7367" s="10"/>
    </row>
    <row r="7368" spans="1:14" x14ac:dyDescent="0.25">
      <c r="A7368" s="1">
        <v>20050303</v>
      </c>
      <c r="B7368" s="10">
        <v>2005.16700889756</v>
      </c>
      <c r="C7368" s="15">
        <v>1338</v>
      </c>
      <c r="D7368" s="15">
        <v>35</v>
      </c>
      <c r="E7368" s="15">
        <v>23</v>
      </c>
      <c r="F7368" s="15">
        <v>25</v>
      </c>
      <c r="G7368" s="11">
        <f t="shared" si="576"/>
        <v>2.6158445440956652E-2</v>
      </c>
      <c r="H7368" s="11">
        <f t="shared" si="577"/>
        <v>1.7189835575485798E-2</v>
      </c>
      <c r="I7368" s="11">
        <f t="shared" si="578"/>
        <v>1.8684603886397609E-2</v>
      </c>
      <c r="J7368" s="12">
        <f t="shared" si="579"/>
        <v>78.367628061427084</v>
      </c>
      <c r="K7368" s="12">
        <f t="shared" si="579"/>
        <v>94.78924911194774</v>
      </c>
      <c r="L7368" s="12">
        <f t="shared" si="579"/>
        <v>78.179826561689367</v>
      </c>
      <c r="M7368" s="14" t="str">
        <f t="shared" si="580"/>
        <v>2005/03/03</v>
      </c>
      <c r="N7368" s="10"/>
    </row>
    <row r="7369" spans="1:14" x14ac:dyDescent="0.25">
      <c r="A7369" s="1">
        <v>20050304</v>
      </c>
      <c r="B7369" s="10">
        <v>2005.16974674835</v>
      </c>
      <c r="C7369" s="15">
        <v>1235</v>
      </c>
      <c r="D7369" s="15">
        <v>28</v>
      </c>
      <c r="E7369" s="15">
        <v>17</v>
      </c>
      <c r="F7369" s="15">
        <v>19</v>
      </c>
      <c r="G7369" s="11">
        <f t="shared" si="576"/>
        <v>2.2672064777327937E-2</v>
      </c>
      <c r="H7369" s="11">
        <f t="shared" si="577"/>
        <v>1.3765182186234818E-2</v>
      </c>
      <c r="I7369" s="11">
        <f t="shared" si="578"/>
        <v>1.5384615384615385E-2</v>
      </c>
      <c r="J7369" s="12">
        <f t="shared" si="579"/>
        <v>67.922841357855518</v>
      </c>
      <c r="K7369" s="12">
        <f t="shared" si="579"/>
        <v>75.904814655883229</v>
      </c>
      <c r="L7369" s="12">
        <f t="shared" si="579"/>
        <v>64.372066424332544</v>
      </c>
      <c r="M7369" s="14" t="str">
        <f t="shared" si="580"/>
        <v>2005/03/04</v>
      </c>
      <c r="N7369" s="10"/>
    </row>
    <row r="7370" spans="1:14" x14ac:dyDescent="0.25">
      <c r="A7370" s="1">
        <v>20050305</v>
      </c>
      <c r="B7370" s="10">
        <v>2005.17248459914</v>
      </c>
      <c r="C7370" s="15">
        <v>1140</v>
      </c>
      <c r="D7370" s="15">
        <v>32</v>
      </c>
      <c r="E7370" s="15">
        <v>25</v>
      </c>
      <c r="F7370" s="15">
        <v>18</v>
      </c>
      <c r="G7370" s="11">
        <f t="shared" si="576"/>
        <v>2.8070175438596492E-2</v>
      </c>
      <c r="H7370" s="11">
        <f t="shared" si="577"/>
        <v>2.1929824561403508E-2</v>
      </c>
      <c r="I7370" s="11">
        <f t="shared" si="578"/>
        <v>1.5789473684210527E-2</v>
      </c>
      <c r="J7370" s="12">
        <f t="shared" si="579"/>
        <v>84.0949464430592</v>
      </c>
      <c r="K7370" s="12">
        <f t="shared" si="579"/>
        <v>120.92678805471593</v>
      </c>
      <c r="L7370" s="12">
        <f t="shared" si="579"/>
        <v>66.066068172341289</v>
      </c>
      <c r="M7370" s="14" t="str">
        <f t="shared" si="580"/>
        <v>2005/03/05</v>
      </c>
      <c r="N7370" s="10"/>
    </row>
    <row r="7371" spans="1:14" x14ac:dyDescent="0.25">
      <c r="A7371" s="1">
        <v>20050306</v>
      </c>
      <c r="B7371" s="10">
        <v>2005.1752224499201</v>
      </c>
      <c r="C7371" s="15">
        <v>1037</v>
      </c>
      <c r="D7371" s="15">
        <v>18</v>
      </c>
      <c r="E7371" s="15">
        <v>13</v>
      </c>
      <c r="F7371" s="15">
        <v>10</v>
      </c>
      <c r="G7371" s="11">
        <f t="shared" si="576"/>
        <v>1.7357762777242044E-2</v>
      </c>
      <c r="H7371" s="11">
        <f t="shared" si="577"/>
        <v>1.253616200578592E-2</v>
      </c>
      <c r="I7371" s="11">
        <f t="shared" si="578"/>
        <v>9.643201542912247E-3</v>
      </c>
      <c r="J7371" s="12">
        <f t="shared" si="579"/>
        <v>52.001817171274546</v>
      </c>
      <c r="K7371" s="12">
        <f t="shared" si="579"/>
        <v>69.127675948732502</v>
      </c>
      <c r="L7371" s="12">
        <f t="shared" si="579"/>
        <v>40.348932667132253</v>
      </c>
      <c r="M7371" s="14" t="str">
        <f t="shared" si="580"/>
        <v>2005/03/06</v>
      </c>
      <c r="N7371" s="10"/>
    </row>
    <row r="7372" spans="1:14" x14ac:dyDescent="0.25">
      <c r="A7372" s="1">
        <v>20050307</v>
      </c>
      <c r="B7372" s="10">
        <v>2005.1779603007101</v>
      </c>
      <c r="C7372" s="15">
        <v>930</v>
      </c>
      <c r="D7372" s="15">
        <v>29</v>
      </c>
      <c r="E7372" s="15">
        <v>16</v>
      </c>
      <c r="F7372" s="15">
        <v>16</v>
      </c>
      <c r="G7372" s="11">
        <f t="shared" si="576"/>
        <v>3.118279569892473E-2</v>
      </c>
      <c r="H7372" s="11">
        <f t="shared" si="577"/>
        <v>1.7204301075268817E-2</v>
      </c>
      <c r="I7372" s="11">
        <f t="shared" si="578"/>
        <v>1.7204301075268817E-2</v>
      </c>
      <c r="J7372" s="12">
        <f t="shared" si="579"/>
        <v>93.41999090751132</v>
      </c>
      <c r="K7372" s="12">
        <f t="shared" si="579"/>
        <v>94.869015660990058</v>
      </c>
      <c r="L7372" s="12">
        <f t="shared" si="579"/>
        <v>71.985966754092303</v>
      </c>
      <c r="M7372" s="14" t="str">
        <f t="shared" si="580"/>
        <v>2005/03/07</v>
      </c>
      <c r="N7372" s="10"/>
    </row>
    <row r="7373" spans="1:14" x14ac:dyDescent="0.25">
      <c r="A7373" s="1">
        <v>20050308</v>
      </c>
      <c r="B7373" s="10">
        <v>2005.1806981515001</v>
      </c>
      <c r="C7373" s="15">
        <v>1097</v>
      </c>
      <c r="D7373" s="15">
        <v>39</v>
      </c>
      <c r="E7373" s="15">
        <v>19</v>
      </c>
      <c r="F7373" s="15">
        <v>26</v>
      </c>
      <c r="G7373" s="11">
        <f t="shared" si="576"/>
        <v>3.5551504102096627E-2</v>
      </c>
      <c r="H7373" s="11">
        <f t="shared" si="577"/>
        <v>1.7319963536918871E-2</v>
      </c>
      <c r="I7373" s="11">
        <f t="shared" si="578"/>
        <v>2.3701002734731084E-2</v>
      </c>
      <c r="J7373" s="12">
        <f t="shared" si="579"/>
        <v>106.50812781615804</v>
      </c>
      <c r="K7373" s="12">
        <f t="shared" si="579"/>
        <v>95.506808724344481</v>
      </c>
      <c r="L7373" s="12">
        <f t="shared" si="579"/>
        <v>99.16936395362076</v>
      </c>
      <c r="M7373" s="14" t="str">
        <f t="shared" si="580"/>
        <v>2005/03/08</v>
      </c>
      <c r="N7373" s="10"/>
    </row>
    <row r="7374" spans="1:14" x14ac:dyDescent="0.25">
      <c r="A7374" s="1">
        <v>20050309</v>
      </c>
      <c r="B7374" s="10">
        <v>2005.1834360022899</v>
      </c>
      <c r="C7374" s="15">
        <v>1211</v>
      </c>
      <c r="D7374" s="15">
        <v>35</v>
      </c>
      <c r="E7374" s="15">
        <v>22</v>
      </c>
      <c r="F7374" s="15">
        <v>20</v>
      </c>
      <c r="G7374" s="11">
        <f t="shared" si="576"/>
        <v>2.8901734104046242E-2</v>
      </c>
      <c r="H7374" s="11">
        <f t="shared" si="577"/>
        <v>1.8166804293971925E-2</v>
      </c>
      <c r="I7374" s="11">
        <f t="shared" si="578"/>
        <v>1.6515276630883566E-2</v>
      </c>
      <c r="J7374" s="12">
        <f t="shared" si="579"/>
        <v>86.586198469190279</v>
      </c>
      <c r="K7374" s="12">
        <f t="shared" si="579"/>
        <v>100.17651013748228</v>
      </c>
      <c r="L7374" s="12">
        <f t="shared" si="579"/>
        <v>69.102961479465137</v>
      </c>
      <c r="M7374" s="14" t="str">
        <f t="shared" si="580"/>
        <v>2005/03/09</v>
      </c>
      <c r="N7374" s="10"/>
    </row>
    <row r="7375" spans="1:14" x14ac:dyDescent="0.25">
      <c r="A7375" s="1">
        <v>20050310</v>
      </c>
      <c r="B7375" s="10">
        <v>2005.1861738530699</v>
      </c>
      <c r="C7375" s="15">
        <v>1403</v>
      </c>
      <c r="D7375" s="15">
        <v>35</v>
      </c>
      <c r="E7375" s="15">
        <v>15</v>
      </c>
      <c r="F7375" s="15">
        <v>36</v>
      </c>
      <c r="G7375" s="11">
        <f t="shared" si="576"/>
        <v>2.4946543121881683E-2</v>
      </c>
      <c r="H7375" s="11">
        <f t="shared" si="577"/>
        <v>1.0691375623663579E-2</v>
      </c>
      <c r="I7375" s="11">
        <f t="shared" si="578"/>
        <v>2.5659301496792589E-2</v>
      </c>
      <c r="J7375" s="12">
        <f t="shared" si="579"/>
        <v>74.736911151952555</v>
      </c>
      <c r="K7375" s="12">
        <f t="shared" si="579"/>
        <v>58.955041360959157</v>
      </c>
      <c r="L7375" s="12">
        <f t="shared" si="579"/>
        <v>107.36324692297801</v>
      </c>
      <c r="M7375" s="14" t="str">
        <f t="shared" si="580"/>
        <v>2005/03/10</v>
      </c>
      <c r="N7375" s="10"/>
    </row>
    <row r="7376" spans="1:14" x14ac:dyDescent="0.25">
      <c r="A7376" s="1">
        <v>20050311</v>
      </c>
      <c r="B7376" s="10">
        <v>2005.18891170386</v>
      </c>
      <c r="C7376" s="15">
        <v>1302</v>
      </c>
      <c r="D7376" s="15">
        <v>37</v>
      </c>
      <c r="E7376" s="15">
        <v>21</v>
      </c>
      <c r="F7376" s="15">
        <v>29</v>
      </c>
      <c r="G7376" s="11">
        <f t="shared" si="576"/>
        <v>2.8417818740399385E-2</v>
      </c>
      <c r="H7376" s="11">
        <f t="shared" si="577"/>
        <v>1.6129032258064516E-2</v>
      </c>
      <c r="I7376" s="11">
        <f t="shared" si="578"/>
        <v>2.227342549923195E-2</v>
      </c>
      <c r="J7376" s="12">
        <f t="shared" si="579"/>
        <v>85.136444915712289</v>
      </c>
      <c r="K7376" s="12">
        <f t="shared" si="579"/>
        <v>88.939702182178166</v>
      </c>
      <c r="L7376" s="12">
        <f t="shared" si="579"/>
        <v>93.19611767270878</v>
      </c>
      <c r="M7376" s="14" t="str">
        <f t="shared" si="580"/>
        <v>2005/03/11</v>
      </c>
      <c r="N7376" s="10"/>
    </row>
    <row r="7377" spans="1:14" x14ac:dyDescent="0.25">
      <c r="A7377" s="1">
        <v>20050312</v>
      </c>
      <c r="B7377" s="10">
        <v>2005.19164955465</v>
      </c>
      <c r="C7377" s="15">
        <v>1214</v>
      </c>
      <c r="D7377" s="15">
        <v>27</v>
      </c>
      <c r="E7377" s="15">
        <v>12</v>
      </c>
      <c r="F7377" s="15">
        <v>15</v>
      </c>
      <c r="G7377" s="11">
        <f t="shared" si="576"/>
        <v>2.2240527182866558E-2</v>
      </c>
      <c r="H7377" s="11">
        <f t="shared" si="577"/>
        <v>9.8846787479406912E-3</v>
      </c>
      <c r="I7377" s="11">
        <f t="shared" si="578"/>
        <v>1.2355848434925865E-2</v>
      </c>
      <c r="J7377" s="12">
        <f t="shared" si="579"/>
        <v>66.63000544474265</v>
      </c>
      <c r="K7377" s="12">
        <f t="shared" si="579"/>
        <v>54.506703808517756</v>
      </c>
      <c r="L7377" s="12">
        <f t="shared" si="579"/>
        <v>51.699147251832144</v>
      </c>
      <c r="M7377" s="14" t="str">
        <f t="shared" si="580"/>
        <v>2005/03/12</v>
      </c>
      <c r="N7377" s="10"/>
    </row>
    <row r="7378" spans="1:14" x14ac:dyDescent="0.25">
      <c r="A7378" s="1">
        <v>20050313</v>
      </c>
      <c r="B7378" s="10">
        <v>2005.19438740543</v>
      </c>
      <c r="C7378" s="15">
        <v>1002</v>
      </c>
      <c r="D7378" s="15">
        <v>26</v>
      </c>
      <c r="E7378" s="15">
        <v>12</v>
      </c>
      <c r="F7378" s="15">
        <v>14</v>
      </c>
      <c r="G7378" s="11">
        <f t="shared" si="576"/>
        <v>2.5948103792415168E-2</v>
      </c>
      <c r="H7378" s="11">
        <f t="shared" si="577"/>
        <v>1.1976047904191617E-2</v>
      </c>
      <c r="I7378" s="11">
        <f t="shared" si="578"/>
        <v>1.3972055888223553E-2</v>
      </c>
      <c r="J7378" s="12">
        <f t="shared" si="579"/>
        <v>77.737469204474635</v>
      </c>
      <c r="K7378" s="12">
        <f t="shared" si="579"/>
        <v>66.039060302934701</v>
      </c>
      <c r="L7378" s="12">
        <f t="shared" si="579"/>
        <v>58.461657131878852</v>
      </c>
      <c r="M7378" s="14" t="str">
        <f t="shared" si="580"/>
        <v>2005/03/13</v>
      </c>
      <c r="N7378" s="10"/>
    </row>
    <row r="7379" spans="1:14" x14ac:dyDescent="0.25">
      <c r="A7379" s="1">
        <v>20050314</v>
      </c>
      <c r="B7379" s="10">
        <v>2005.19712525622</v>
      </c>
      <c r="C7379" s="15">
        <v>1005</v>
      </c>
      <c r="D7379" s="15">
        <v>23</v>
      </c>
      <c r="E7379" s="15">
        <v>8</v>
      </c>
      <c r="F7379" s="15">
        <v>14</v>
      </c>
      <c r="G7379" s="11">
        <f t="shared" si="576"/>
        <v>2.2885572139303482E-2</v>
      </c>
      <c r="H7379" s="11">
        <f t="shared" si="577"/>
        <v>7.9601990049751239E-3</v>
      </c>
      <c r="I7379" s="11">
        <f t="shared" si="578"/>
        <v>1.3930348258706468E-2</v>
      </c>
      <c r="J7379" s="12">
        <f t="shared" si="579"/>
        <v>68.562484320180729</v>
      </c>
      <c r="K7379" s="12">
        <f t="shared" si="579"/>
        <v>43.89461918642823</v>
      </c>
      <c r="L7379" s="12">
        <f t="shared" si="579"/>
        <v>58.287144722529959</v>
      </c>
      <c r="M7379" s="14" t="str">
        <f t="shared" si="580"/>
        <v>2005/03/14</v>
      </c>
      <c r="N7379" s="10"/>
    </row>
    <row r="7380" spans="1:14" x14ac:dyDescent="0.25">
      <c r="A7380" s="1">
        <v>20050315</v>
      </c>
      <c r="B7380" s="10">
        <v>2005.1998631070101</v>
      </c>
      <c r="C7380" s="15">
        <v>1132</v>
      </c>
      <c r="D7380" s="15">
        <v>34</v>
      </c>
      <c r="E7380" s="15">
        <v>17</v>
      </c>
      <c r="F7380" s="15">
        <v>23</v>
      </c>
      <c r="G7380" s="11">
        <f t="shared" si="576"/>
        <v>3.0035335689045935E-2</v>
      </c>
      <c r="H7380" s="11">
        <f t="shared" si="577"/>
        <v>1.5017667844522967E-2</v>
      </c>
      <c r="I7380" s="11">
        <f t="shared" si="578"/>
        <v>2.0318021201413426E-2</v>
      </c>
      <c r="J7380" s="12">
        <f t="shared" si="579"/>
        <v>89.982335582292791</v>
      </c>
      <c r="K7380" s="12">
        <f t="shared" si="579"/>
        <v>82.811348144890275</v>
      </c>
      <c r="L7380" s="12">
        <f t="shared" si="579"/>
        <v>85.014345675244812</v>
      </c>
      <c r="M7380" s="14" t="str">
        <f t="shared" si="580"/>
        <v>2005/03/15</v>
      </c>
      <c r="N7380" s="10"/>
    </row>
    <row r="7381" spans="1:14" x14ac:dyDescent="0.25">
      <c r="A7381" s="1">
        <v>20050316</v>
      </c>
      <c r="B7381" s="10">
        <v>2005.2026009578001</v>
      </c>
      <c r="C7381" s="15">
        <v>1209</v>
      </c>
      <c r="D7381" s="15">
        <v>39</v>
      </c>
      <c r="E7381" s="15">
        <v>24</v>
      </c>
      <c r="F7381" s="15">
        <v>15</v>
      </c>
      <c r="G7381" s="11">
        <f t="shared" si="576"/>
        <v>3.2258064516129031E-2</v>
      </c>
      <c r="H7381" s="11">
        <f t="shared" si="577"/>
        <v>1.9851116625310174E-2</v>
      </c>
      <c r="I7381" s="11">
        <f t="shared" si="578"/>
        <v>1.2406947890818859E-2</v>
      </c>
      <c r="J7381" s="12">
        <f t="shared" si="579"/>
        <v>96.641369904322062</v>
      </c>
      <c r="K7381" s="12">
        <f t="shared" si="579"/>
        <v>109.46424883960391</v>
      </c>
      <c r="L7381" s="12">
        <f t="shared" si="579"/>
        <v>51.912956793816569</v>
      </c>
      <c r="M7381" s="14" t="str">
        <f t="shared" si="580"/>
        <v>2005/03/16</v>
      </c>
      <c r="N7381" s="10"/>
    </row>
    <row r="7382" spans="1:14" x14ac:dyDescent="0.25">
      <c r="A7382" s="1">
        <v>20050317</v>
      </c>
      <c r="B7382" s="10">
        <v>2005.2053388085801</v>
      </c>
      <c r="C7382" s="15">
        <v>1464</v>
      </c>
      <c r="D7382" s="15">
        <v>36</v>
      </c>
      <c r="E7382" s="15">
        <v>22</v>
      </c>
      <c r="F7382" s="15">
        <v>22</v>
      </c>
      <c r="G7382" s="11">
        <f t="shared" si="576"/>
        <v>2.4590163934426229E-2</v>
      </c>
      <c r="H7382" s="11">
        <f t="shared" si="577"/>
        <v>1.5027322404371584E-2</v>
      </c>
      <c r="I7382" s="11">
        <f t="shared" si="578"/>
        <v>1.5027322404371584E-2</v>
      </c>
      <c r="J7382" s="12">
        <f t="shared" si="579"/>
        <v>73.669240992638947</v>
      </c>
      <c r="K7382" s="12">
        <f t="shared" si="579"/>
        <v>82.864585912903706</v>
      </c>
      <c r="L7382" s="12">
        <f t="shared" si="579"/>
        <v>62.877086739614427</v>
      </c>
      <c r="M7382" s="14" t="str">
        <f t="shared" si="580"/>
        <v>2005/03/17</v>
      </c>
      <c r="N7382" s="10"/>
    </row>
    <row r="7383" spans="1:14" x14ac:dyDescent="0.25">
      <c r="A7383" s="1">
        <v>20050318</v>
      </c>
      <c r="B7383" s="10">
        <v>2005.2080766593699</v>
      </c>
      <c r="C7383" s="15">
        <v>1259</v>
      </c>
      <c r="D7383" s="15">
        <v>28</v>
      </c>
      <c r="E7383" s="15">
        <v>18</v>
      </c>
      <c r="F7383" s="15">
        <v>19</v>
      </c>
      <c r="G7383" s="11">
        <f t="shared" si="576"/>
        <v>2.2239872915011914E-2</v>
      </c>
      <c r="H7383" s="11">
        <f t="shared" si="577"/>
        <v>1.4297061159650517E-2</v>
      </c>
      <c r="I7383" s="11">
        <f t="shared" si="578"/>
        <v>1.5091342335186657E-2</v>
      </c>
      <c r="J7383" s="12">
        <f t="shared" si="579"/>
        <v>66.628045335148173</v>
      </c>
      <c r="K7383" s="12">
        <f t="shared" si="579"/>
        <v>78.83773442042164</v>
      </c>
      <c r="L7383" s="12">
        <f t="shared" si="579"/>
        <v>63.144957930143519</v>
      </c>
      <c r="M7383" s="14" t="str">
        <f t="shared" si="580"/>
        <v>2005/03/18</v>
      </c>
      <c r="N7383" s="10"/>
    </row>
    <row r="7384" spans="1:14" x14ac:dyDescent="0.25">
      <c r="A7384" s="1">
        <v>20050319</v>
      </c>
      <c r="B7384" s="10">
        <v>2005.2108145101599</v>
      </c>
      <c r="C7384" s="15">
        <v>1245</v>
      </c>
      <c r="D7384" s="15">
        <v>29</v>
      </c>
      <c r="E7384" s="15">
        <v>19</v>
      </c>
      <c r="F7384" s="15">
        <v>16</v>
      </c>
      <c r="G7384" s="11">
        <f t="shared" si="576"/>
        <v>2.3293172690763052E-2</v>
      </c>
      <c r="H7384" s="11">
        <f t="shared" si="577"/>
        <v>1.5261044176706828E-2</v>
      </c>
      <c r="I7384" s="11">
        <f t="shared" si="578"/>
        <v>1.285140562248996E-2</v>
      </c>
      <c r="J7384" s="12">
        <f t="shared" si="579"/>
        <v>69.783607665851832</v>
      </c>
      <c r="K7384" s="12">
        <f t="shared" si="579"/>
        <v>84.153388892052931</v>
      </c>
      <c r="L7384" s="12">
        <f t="shared" si="579"/>
        <v>53.772649864502689</v>
      </c>
      <c r="M7384" s="14" t="str">
        <f t="shared" si="580"/>
        <v>2005/03/19</v>
      </c>
      <c r="N7384" s="10"/>
    </row>
    <row r="7385" spans="1:14" x14ac:dyDescent="0.25">
      <c r="A7385" s="1">
        <v>20050320</v>
      </c>
      <c r="B7385" s="10">
        <v>2005.21355236094</v>
      </c>
      <c r="C7385" s="15">
        <v>989</v>
      </c>
      <c r="D7385" s="15">
        <v>11</v>
      </c>
      <c r="E7385" s="15">
        <v>7</v>
      </c>
      <c r="F7385" s="15">
        <v>13</v>
      </c>
      <c r="G7385" s="11">
        <f t="shared" si="576"/>
        <v>1.1122345803842264E-2</v>
      </c>
      <c r="H7385" s="11">
        <f t="shared" si="577"/>
        <v>7.0778564206268957E-3</v>
      </c>
      <c r="I7385" s="11">
        <f t="shared" si="578"/>
        <v>1.314459049544995E-2</v>
      </c>
      <c r="J7385" s="12">
        <f t="shared" si="579"/>
        <v>33.321240786020041</v>
      </c>
      <c r="K7385" s="12">
        <f t="shared" si="579"/>
        <v>39.029151412603966</v>
      </c>
      <c r="L7385" s="12">
        <f t="shared" si="579"/>
        <v>54.999389412094025</v>
      </c>
      <c r="M7385" s="14" t="str">
        <f t="shared" si="580"/>
        <v>2005/03/20</v>
      </c>
      <c r="N7385" s="10"/>
    </row>
    <row r="7386" spans="1:14" x14ac:dyDescent="0.25">
      <c r="A7386" s="1">
        <v>20050321</v>
      </c>
      <c r="B7386" s="10">
        <v>2005.21629021173</v>
      </c>
      <c r="C7386" s="15">
        <v>925</v>
      </c>
      <c r="D7386" s="15">
        <v>38</v>
      </c>
      <c r="E7386" s="15">
        <v>20</v>
      </c>
      <c r="F7386" s="15">
        <v>18</v>
      </c>
      <c r="G7386" s="11">
        <f t="shared" si="576"/>
        <v>4.1081081081081078E-2</v>
      </c>
      <c r="H7386" s="11">
        <f t="shared" si="577"/>
        <v>2.1621621621621623E-2</v>
      </c>
      <c r="I7386" s="11">
        <f t="shared" si="578"/>
        <v>1.9459459459459458E-2</v>
      </c>
      <c r="J7386" s="12">
        <f t="shared" si="579"/>
        <v>123.07409053761229</v>
      </c>
      <c r="K7386" s="12">
        <f t="shared" si="579"/>
        <v>119.22727643881184</v>
      </c>
      <c r="L7386" s="12">
        <f t="shared" si="579"/>
        <v>81.42196509888548</v>
      </c>
      <c r="M7386" s="14" t="str">
        <f t="shared" si="580"/>
        <v>2005/03/21</v>
      </c>
      <c r="N7386" s="10"/>
    </row>
    <row r="7387" spans="1:14" x14ac:dyDescent="0.25">
      <c r="A7387" s="1">
        <v>20050322</v>
      </c>
      <c r="B7387" s="10">
        <v>2005.21902806252</v>
      </c>
      <c r="C7387" s="15">
        <v>1111</v>
      </c>
      <c r="D7387" s="15">
        <v>25</v>
      </c>
      <c r="E7387" s="15">
        <v>11</v>
      </c>
      <c r="F7387" s="15">
        <v>18</v>
      </c>
      <c r="G7387" s="11">
        <f t="shared" si="576"/>
        <v>2.2502250225022502E-2</v>
      </c>
      <c r="H7387" s="11">
        <f t="shared" si="577"/>
        <v>9.9009900990099011E-3</v>
      </c>
      <c r="I7387" s="11">
        <f t="shared" si="578"/>
        <v>1.6201620162016202E-2</v>
      </c>
      <c r="J7387" s="12">
        <f t="shared" si="579"/>
        <v>67.414096917956428</v>
      </c>
      <c r="K7387" s="12">
        <f t="shared" si="579"/>
        <v>54.596648864307397</v>
      </c>
      <c r="L7387" s="12">
        <f t="shared" si="579"/>
        <v>67.790565001322292</v>
      </c>
      <c r="M7387" s="14" t="str">
        <f t="shared" si="580"/>
        <v>2005/03/22</v>
      </c>
      <c r="N7387" s="10"/>
    </row>
    <row r="7388" spans="1:14" x14ac:dyDescent="0.25">
      <c r="A7388" s="1">
        <v>20050323</v>
      </c>
      <c r="B7388" s="10">
        <v>2005.2217659133</v>
      </c>
      <c r="C7388" s="15">
        <v>1182</v>
      </c>
      <c r="D7388" s="15">
        <v>33</v>
      </c>
      <c r="E7388" s="15">
        <v>19</v>
      </c>
      <c r="F7388" s="15">
        <v>20</v>
      </c>
      <c r="G7388" s="11">
        <f t="shared" si="576"/>
        <v>2.7918781725888325E-2</v>
      </c>
      <c r="H7388" s="11">
        <f t="shared" si="577"/>
        <v>1.6074450084602367E-2</v>
      </c>
      <c r="I7388" s="11">
        <f t="shared" si="578"/>
        <v>1.6920473773265651E-2</v>
      </c>
      <c r="J7388" s="12">
        <f t="shared" si="579"/>
        <v>83.64138867353762</v>
      </c>
      <c r="K7388" s="12">
        <f t="shared" si="579"/>
        <v>88.638721802543046</v>
      </c>
      <c r="L7388" s="12">
        <f t="shared" si="579"/>
        <v>70.79838100814915</v>
      </c>
      <c r="M7388" s="14" t="str">
        <f t="shared" si="580"/>
        <v>2005/03/23</v>
      </c>
      <c r="N7388" s="10"/>
    </row>
    <row r="7389" spans="1:14" x14ac:dyDescent="0.25">
      <c r="A7389" s="1">
        <v>20050324</v>
      </c>
      <c r="B7389" s="10">
        <v>2005.2245037640901</v>
      </c>
      <c r="C7389" s="15">
        <v>1321</v>
      </c>
      <c r="D7389" s="15">
        <v>49</v>
      </c>
      <c r="E7389" s="15">
        <v>33</v>
      </c>
      <c r="F7389" s="15">
        <v>24</v>
      </c>
      <c r="G7389" s="11">
        <f t="shared" si="576"/>
        <v>3.7093111279333839E-2</v>
      </c>
      <c r="H7389" s="11">
        <f t="shared" si="577"/>
        <v>2.4981074943224831E-2</v>
      </c>
      <c r="I7389" s="11">
        <f t="shared" si="578"/>
        <v>1.8168054504163512E-2</v>
      </c>
      <c r="J7389" s="12">
        <f t="shared" si="579"/>
        <v>111.12660172949676</v>
      </c>
      <c r="K7389" s="12">
        <f t="shared" si="579"/>
        <v>137.75218066974756</v>
      </c>
      <c r="L7389" s="12">
        <f t="shared" si="579"/>
        <v>76.01848873728899</v>
      </c>
      <c r="M7389" s="14" t="str">
        <f t="shared" si="580"/>
        <v>2005/03/24</v>
      </c>
      <c r="N7389" s="10"/>
    </row>
    <row r="7390" spans="1:14" x14ac:dyDescent="0.25">
      <c r="A7390" s="1">
        <v>20050325</v>
      </c>
      <c r="B7390" s="10">
        <v>2005.2272416148801</v>
      </c>
      <c r="C7390" s="15">
        <v>1145</v>
      </c>
      <c r="D7390" s="15">
        <v>31</v>
      </c>
      <c r="E7390" s="15">
        <v>24</v>
      </c>
      <c r="F7390" s="15">
        <v>16</v>
      </c>
      <c r="G7390" s="11">
        <f t="shared" si="576"/>
        <v>2.7074235807860263E-2</v>
      </c>
      <c r="H7390" s="11">
        <f t="shared" si="577"/>
        <v>2.0960698689956331E-2</v>
      </c>
      <c r="I7390" s="11">
        <f t="shared" si="578"/>
        <v>1.3973799126637555E-2</v>
      </c>
      <c r="J7390" s="12">
        <f t="shared" si="579"/>
        <v>81.111228365112225</v>
      </c>
      <c r="K7390" s="12">
        <f t="shared" si="579"/>
        <v>115.58277453893548</v>
      </c>
      <c r="L7390" s="12">
        <f t="shared" si="579"/>
        <v>58.468951162712521</v>
      </c>
      <c r="M7390" s="14" t="str">
        <f t="shared" si="580"/>
        <v>2005/03/25</v>
      </c>
      <c r="N7390" s="10"/>
    </row>
    <row r="7391" spans="1:14" x14ac:dyDescent="0.25">
      <c r="A7391" s="1">
        <v>20050326</v>
      </c>
      <c r="B7391" s="10">
        <v>2005.2299794656701</v>
      </c>
      <c r="C7391" s="15">
        <v>1197</v>
      </c>
      <c r="D7391" s="15">
        <v>23</v>
      </c>
      <c r="E7391" s="15">
        <v>12</v>
      </c>
      <c r="F7391" s="15">
        <v>14</v>
      </c>
      <c r="G7391" s="11">
        <f t="shared" si="576"/>
        <v>1.921470342522974E-2</v>
      </c>
      <c r="H7391" s="11">
        <f t="shared" si="577"/>
        <v>1.0025062656641603E-2</v>
      </c>
      <c r="I7391" s="11">
        <f t="shared" si="578"/>
        <v>1.1695906432748537E-2</v>
      </c>
      <c r="J7391" s="12">
        <f t="shared" si="579"/>
        <v>57.564993100903614</v>
      </c>
      <c r="K7391" s="12">
        <f t="shared" si="579"/>
        <v>55.28081739644157</v>
      </c>
      <c r="L7391" s="12">
        <f t="shared" si="579"/>
        <v>48.937828275808357</v>
      </c>
      <c r="M7391" s="14" t="str">
        <f t="shared" si="580"/>
        <v>2005/03/26</v>
      </c>
      <c r="N7391" s="10"/>
    </row>
    <row r="7392" spans="1:14" x14ac:dyDescent="0.25">
      <c r="A7392" s="1">
        <v>20050327</v>
      </c>
      <c r="B7392" s="10">
        <v>2005.2327173164499</v>
      </c>
      <c r="C7392" s="15">
        <v>965</v>
      </c>
      <c r="D7392" s="15">
        <v>13</v>
      </c>
      <c r="E7392" s="15">
        <v>7</v>
      </c>
      <c r="F7392" s="15">
        <v>8</v>
      </c>
      <c r="G7392" s="11">
        <f t="shared" si="576"/>
        <v>1.3471502590673576E-2</v>
      </c>
      <c r="H7392" s="11">
        <f t="shared" si="577"/>
        <v>7.2538860103626944E-3</v>
      </c>
      <c r="I7392" s="11">
        <f t="shared" si="578"/>
        <v>8.2901554404145074E-3</v>
      </c>
      <c r="J7392" s="12">
        <f t="shared" si="579"/>
        <v>40.359038416001859</v>
      </c>
      <c r="K7392" s="12">
        <f t="shared" si="579"/>
        <v>39.999824608357855</v>
      </c>
      <c r="L7392" s="12">
        <f t="shared" si="579"/>
        <v>34.687538384096285</v>
      </c>
      <c r="M7392" s="14" t="str">
        <f t="shared" si="580"/>
        <v>2005/03/27</v>
      </c>
      <c r="N7392" s="10"/>
    </row>
    <row r="7393" spans="1:14" x14ac:dyDescent="0.25">
      <c r="A7393" s="1">
        <v>20050328</v>
      </c>
      <c r="B7393" s="10">
        <v>2005.2354551672399</v>
      </c>
      <c r="C7393" s="15">
        <v>868</v>
      </c>
      <c r="D7393" s="15">
        <v>22</v>
      </c>
      <c r="E7393" s="15">
        <v>16</v>
      </c>
      <c r="F7393" s="15">
        <v>10</v>
      </c>
      <c r="G7393" s="11">
        <f t="shared" si="576"/>
        <v>2.5345622119815669E-2</v>
      </c>
      <c r="H7393" s="11">
        <f t="shared" si="577"/>
        <v>1.8433179723502304E-2</v>
      </c>
      <c r="I7393" s="11">
        <f t="shared" si="578"/>
        <v>1.1520737327188941E-2</v>
      </c>
      <c r="J7393" s="12">
        <f t="shared" si="579"/>
        <v>75.932504924824485</v>
      </c>
      <c r="K7393" s="12">
        <f t="shared" si="579"/>
        <v>101.64537392248934</v>
      </c>
      <c r="L7393" s="12">
        <f t="shared" si="579"/>
        <v>48.204888451401096</v>
      </c>
      <c r="M7393" s="14" t="str">
        <f t="shared" si="580"/>
        <v>2005/03/28</v>
      </c>
      <c r="N7393" s="10"/>
    </row>
    <row r="7394" spans="1:14" x14ac:dyDescent="0.25">
      <c r="A7394" s="1">
        <v>20050329</v>
      </c>
      <c r="B7394" s="10">
        <v>2005.23819301803</v>
      </c>
      <c r="C7394" s="15">
        <v>1016</v>
      </c>
      <c r="D7394" s="15">
        <v>25</v>
      </c>
      <c r="E7394" s="15">
        <v>14</v>
      </c>
      <c r="F7394" s="15">
        <v>17</v>
      </c>
      <c r="G7394" s="11">
        <f t="shared" si="576"/>
        <v>2.4606299212598427E-2</v>
      </c>
      <c r="H7394" s="11">
        <f t="shared" si="577"/>
        <v>1.3779527559055118E-2</v>
      </c>
      <c r="I7394" s="11">
        <f t="shared" si="578"/>
        <v>1.6732283464566931E-2</v>
      </c>
      <c r="J7394" s="12">
        <f t="shared" si="579"/>
        <v>73.717580389615748</v>
      </c>
      <c r="K7394" s="12">
        <f t="shared" si="579"/>
        <v>75.983918793435691</v>
      </c>
      <c r="L7394" s="12">
        <f t="shared" si="579"/>
        <v>70.010958069771121</v>
      </c>
      <c r="M7394" s="14" t="str">
        <f t="shared" si="580"/>
        <v>2005/03/29</v>
      </c>
      <c r="N7394" s="10"/>
    </row>
    <row r="7395" spans="1:14" x14ac:dyDescent="0.25">
      <c r="A7395" s="1">
        <v>20050330</v>
      </c>
      <c r="B7395" s="10">
        <v>2005.24093086881</v>
      </c>
      <c r="C7395" s="15">
        <v>1191</v>
      </c>
      <c r="D7395" s="15">
        <v>31</v>
      </c>
      <c r="E7395" s="15">
        <v>18</v>
      </c>
      <c r="F7395" s="15">
        <v>17</v>
      </c>
      <c r="G7395" s="11">
        <f t="shared" si="576"/>
        <v>2.6028547439126783E-2</v>
      </c>
      <c r="H7395" s="11">
        <f t="shared" si="577"/>
        <v>1.5113350125944584E-2</v>
      </c>
      <c r="I7395" s="11">
        <f t="shared" si="578"/>
        <v>1.4273719563392108E-2</v>
      </c>
      <c r="J7395" s="12">
        <f t="shared" si="579"/>
        <v>77.978468915242232</v>
      </c>
      <c r="K7395" s="12">
        <f t="shared" si="579"/>
        <v>83.338965268942772</v>
      </c>
      <c r="L7395" s="12">
        <f t="shared" si="579"/>
        <v>59.723873550703154</v>
      </c>
      <c r="M7395" s="14" t="str">
        <f t="shared" si="580"/>
        <v>2005/03/30</v>
      </c>
      <c r="N7395" s="10"/>
    </row>
    <row r="7396" spans="1:14" x14ac:dyDescent="0.25">
      <c r="A7396" s="1">
        <v>20050331</v>
      </c>
      <c r="B7396" s="10">
        <v>2005.2436687196</v>
      </c>
      <c r="C7396" s="15">
        <v>1386</v>
      </c>
      <c r="D7396" s="15">
        <v>34</v>
      </c>
      <c r="E7396" s="15">
        <v>18</v>
      </c>
      <c r="F7396" s="15">
        <v>16</v>
      </c>
      <c r="G7396" s="11">
        <f t="shared" si="576"/>
        <v>2.4531024531024532E-2</v>
      </c>
      <c r="H7396" s="11">
        <f t="shared" si="577"/>
        <v>1.2987012987012988E-2</v>
      </c>
      <c r="I7396" s="11">
        <f t="shared" si="578"/>
        <v>1.1544011544011544E-2</v>
      </c>
      <c r="J7396" s="12">
        <f t="shared" si="579"/>
        <v>73.492066290876963</v>
      </c>
      <c r="K7396" s="12">
        <f t="shared" si="579"/>
        <v>71.613786172662955</v>
      </c>
      <c r="L7396" s="12">
        <f t="shared" si="579"/>
        <v>48.302272064434227</v>
      </c>
      <c r="M7396" s="14" t="str">
        <f t="shared" si="580"/>
        <v>2005/03/31</v>
      </c>
      <c r="N7396" s="10"/>
    </row>
    <row r="7397" spans="1:14" x14ac:dyDescent="0.25">
      <c r="A7397" s="1">
        <v>20050401</v>
      </c>
      <c r="B7397" s="10">
        <v>2005.24640657039</v>
      </c>
      <c r="C7397" s="15">
        <v>1213</v>
      </c>
      <c r="D7397" s="15">
        <v>42</v>
      </c>
      <c r="E7397" s="15">
        <v>24</v>
      </c>
      <c r="F7397" s="15">
        <v>32</v>
      </c>
      <c r="G7397" s="11">
        <f t="shared" si="576"/>
        <v>3.4624896949711458E-2</v>
      </c>
      <c r="H7397" s="11">
        <f t="shared" si="577"/>
        <v>1.9785655399835119E-2</v>
      </c>
      <c r="I7397" s="11">
        <f t="shared" si="578"/>
        <v>2.6380873866446827E-2</v>
      </c>
      <c r="J7397" s="12">
        <f t="shared" si="579"/>
        <v>103.73212169449903</v>
      </c>
      <c r="K7397" s="12">
        <f t="shared" si="579"/>
        <v>109.10327852191355</v>
      </c>
      <c r="L7397" s="12">
        <f t="shared" si="579"/>
        <v>110.38243871608546</v>
      </c>
      <c r="M7397" s="14" t="str">
        <f t="shared" si="580"/>
        <v>2005/04/01</v>
      </c>
      <c r="N7397" s="10"/>
    </row>
    <row r="7398" spans="1:14" x14ac:dyDescent="0.25">
      <c r="A7398" s="1">
        <v>20050402</v>
      </c>
      <c r="B7398" s="10">
        <v>2005.2491444211801</v>
      </c>
      <c r="C7398" s="15">
        <v>1246</v>
      </c>
      <c r="D7398" s="15">
        <v>23</v>
      </c>
      <c r="E7398" s="15">
        <v>12</v>
      </c>
      <c r="F7398" s="15">
        <v>14</v>
      </c>
      <c r="G7398" s="11">
        <f t="shared" si="576"/>
        <v>1.8459069020866775E-2</v>
      </c>
      <c r="H7398" s="11">
        <f t="shared" si="577"/>
        <v>9.630818619582664E-3</v>
      </c>
      <c r="I7398" s="11">
        <f t="shared" si="578"/>
        <v>1.1235955056179775E-2</v>
      </c>
      <c r="J7398" s="12">
        <f t="shared" si="579"/>
        <v>55.301201237384944</v>
      </c>
      <c r="K7398" s="12">
        <f t="shared" si="579"/>
        <v>53.106852667368024</v>
      </c>
      <c r="L7398" s="12">
        <f t="shared" si="579"/>
        <v>47.013306939119268</v>
      </c>
      <c r="M7398" s="14" t="str">
        <f t="shared" si="580"/>
        <v>2005/04/02</v>
      </c>
      <c r="N7398" s="10"/>
    </row>
    <row r="7399" spans="1:14" x14ac:dyDescent="0.25">
      <c r="A7399" s="1">
        <v>20050403</v>
      </c>
      <c r="B7399" s="10">
        <v>2005.2518822719601</v>
      </c>
      <c r="C7399" s="15">
        <v>1053</v>
      </c>
      <c r="D7399" s="15">
        <v>29</v>
      </c>
      <c r="E7399" s="15">
        <v>11</v>
      </c>
      <c r="F7399" s="15">
        <v>22</v>
      </c>
      <c r="G7399" s="11">
        <f t="shared" si="576"/>
        <v>2.7540360873694207E-2</v>
      </c>
      <c r="H7399" s="11">
        <f t="shared" si="577"/>
        <v>1.0446343779677113E-2</v>
      </c>
      <c r="I7399" s="11">
        <f t="shared" si="578"/>
        <v>2.0892687559354226E-2</v>
      </c>
      <c r="J7399" s="12">
        <f t="shared" si="579"/>
        <v>82.507684277289201</v>
      </c>
      <c r="K7399" s="12">
        <f t="shared" si="579"/>
        <v>57.603871688742181</v>
      </c>
      <c r="L7399" s="12">
        <f t="shared" si="579"/>
        <v>87.418855637982446</v>
      </c>
      <c r="M7399" s="14" t="str">
        <f t="shared" si="580"/>
        <v>2005/04/03</v>
      </c>
      <c r="N7399" s="10"/>
    </row>
    <row r="7400" spans="1:14" x14ac:dyDescent="0.25">
      <c r="A7400" s="1">
        <v>20050404</v>
      </c>
      <c r="B7400" s="10">
        <v>2005.2546201227501</v>
      </c>
      <c r="C7400" s="15">
        <v>980</v>
      </c>
      <c r="D7400" s="15">
        <v>31</v>
      </c>
      <c r="E7400" s="15">
        <v>14</v>
      </c>
      <c r="F7400" s="15">
        <v>23</v>
      </c>
      <c r="G7400" s="11">
        <f t="shared" si="576"/>
        <v>3.1632653061224487E-2</v>
      </c>
      <c r="H7400" s="11">
        <f t="shared" si="577"/>
        <v>1.4285714285714285E-2</v>
      </c>
      <c r="I7400" s="11">
        <f t="shared" si="578"/>
        <v>2.3469387755102041E-2</v>
      </c>
      <c r="J7400" s="12">
        <f t="shared" si="579"/>
        <v>94.76771069189131</v>
      </c>
      <c r="K7400" s="12">
        <f t="shared" si="579"/>
        <v>78.775164789929235</v>
      </c>
      <c r="L7400" s="12">
        <f t="shared" si="579"/>
        <v>98.200244188139933</v>
      </c>
      <c r="M7400" s="14" t="str">
        <f t="shared" si="580"/>
        <v>2005/04/04</v>
      </c>
      <c r="N7400" s="10"/>
    </row>
    <row r="7401" spans="1:14" x14ac:dyDescent="0.25">
      <c r="A7401" s="1">
        <v>20050405</v>
      </c>
      <c r="B7401" s="10">
        <v>2005.2573579735399</v>
      </c>
      <c r="C7401" s="15">
        <v>1108</v>
      </c>
      <c r="D7401" s="15">
        <v>36</v>
      </c>
      <c r="E7401" s="15">
        <v>10</v>
      </c>
      <c r="F7401" s="15">
        <v>27</v>
      </c>
      <c r="G7401" s="11">
        <f t="shared" si="576"/>
        <v>3.2490974729241874E-2</v>
      </c>
      <c r="H7401" s="11">
        <f t="shared" si="577"/>
        <v>9.0252707581227436E-3</v>
      </c>
      <c r="I7401" s="11">
        <f t="shared" si="578"/>
        <v>2.4368231046931407E-2</v>
      </c>
      <c r="J7401" s="12">
        <f t="shared" si="579"/>
        <v>97.339141528179979</v>
      </c>
      <c r="K7401" s="12">
        <f t="shared" si="579"/>
        <v>49.767703387139413</v>
      </c>
      <c r="L7401" s="12">
        <f t="shared" si="579"/>
        <v>101.96117019377581</v>
      </c>
      <c r="M7401" s="14" t="str">
        <f t="shared" si="580"/>
        <v>2005/04/05</v>
      </c>
      <c r="N7401" s="10"/>
    </row>
    <row r="7402" spans="1:14" x14ac:dyDescent="0.25">
      <c r="A7402" s="1">
        <v>20050406</v>
      </c>
      <c r="B7402" s="10">
        <v>2005.2600958243199</v>
      </c>
      <c r="C7402" s="15">
        <v>1241</v>
      </c>
      <c r="D7402" s="15">
        <v>43</v>
      </c>
      <c r="E7402" s="15">
        <v>24</v>
      </c>
      <c r="F7402" s="15">
        <v>34</v>
      </c>
      <c r="G7402" s="11">
        <f t="shared" si="576"/>
        <v>3.4649476228847703E-2</v>
      </c>
      <c r="H7402" s="11">
        <f t="shared" si="577"/>
        <v>1.9339242546333603E-2</v>
      </c>
      <c r="I7402" s="11">
        <f t="shared" si="578"/>
        <v>2.7397260273972601E-2</v>
      </c>
      <c r="J7402" s="12">
        <f t="shared" si="579"/>
        <v>103.80575832591563</v>
      </c>
      <c r="K7402" s="12">
        <f t="shared" si="579"/>
        <v>106.64164129498883</v>
      </c>
      <c r="L7402" s="12">
        <f t="shared" si="579"/>
        <v>114.63518678305793</v>
      </c>
      <c r="M7402" s="14" t="str">
        <f t="shared" si="580"/>
        <v>2005/04/06</v>
      </c>
      <c r="N7402" s="10"/>
    </row>
    <row r="7403" spans="1:14" x14ac:dyDescent="0.25">
      <c r="A7403" s="1">
        <v>20050407</v>
      </c>
      <c r="B7403" s="10">
        <v>2005.26283367511</v>
      </c>
      <c r="C7403" s="15">
        <v>1335</v>
      </c>
      <c r="D7403" s="15">
        <v>44</v>
      </c>
      <c r="E7403" s="15">
        <v>22</v>
      </c>
      <c r="F7403" s="15">
        <v>38</v>
      </c>
      <c r="G7403" s="11">
        <f t="shared" si="576"/>
        <v>3.2958801498127341E-2</v>
      </c>
      <c r="H7403" s="11">
        <f t="shared" si="577"/>
        <v>1.647940074906367E-2</v>
      </c>
      <c r="I7403" s="11">
        <f t="shared" si="578"/>
        <v>2.8464419475655429E-2</v>
      </c>
      <c r="J7403" s="12">
        <f t="shared" si="579"/>
        <v>98.740695542693103</v>
      </c>
      <c r="K7403" s="12">
        <f t="shared" si="579"/>
        <v>90.871725675274178</v>
      </c>
      <c r="L7403" s="12">
        <f t="shared" si="579"/>
        <v>119.10037757910214</v>
      </c>
      <c r="M7403" s="14" t="str">
        <f t="shared" si="580"/>
        <v>2005/04/07</v>
      </c>
      <c r="N7403" s="10"/>
    </row>
    <row r="7404" spans="1:14" x14ac:dyDescent="0.25">
      <c r="A7404" s="1">
        <v>20050408</v>
      </c>
      <c r="B7404" s="10">
        <v>2005.2655715259</v>
      </c>
      <c r="C7404" s="15">
        <v>1250</v>
      </c>
      <c r="D7404" s="15">
        <v>24</v>
      </c>
      <c r="E7404" s="15">
        <v>14</v>
      </c>
      <c r="F7404" s="15">
        <v>17</v>
      </c>
      <c r="G7404" s="11">
        <f t="shared" si="576"/>
        <v>1.9199999999999998E-2</v>
      </c>
      <c r="H7404" s="11">
        <f t="shared" si="577"/>
        <v>1.12E-2</v>
      </c>
      <c r="I7404" s="11">
        <f t="shared" si="578"/>
        <v>1.3599999999999999E-2</v>
      </c>
      <c r="J7404" s="12">
        <f t="shared" si="579"/>
        <v>57.520943367052489</v>
      </c>
      <c r="K7404" s="12">
        <f t="shared" si="579"/>
        <v>61.759729195304523</v>
      </c>
      <c r="L7404" s="12">
        <f t="shared" si="579"/>
        <v>56.90490671910996</v>
      </c>
      <c r="M7404" s="14" t="str">
        <f t="shared" si="580"/>
        <v>2005/04/08</v>
      </c>
      <c r="N7404" s="10"/>
    </row>
    <row r="7405" spans="1:14" x14ac:dyDescent="0.25">
      <c r="A7405" s="1">
        <v>20050409</v>
      </c>
      <c r="B7405" s="10">
        <v>2005.26830937669</v>
      </c>
      <c r="C7405" s="15">
        <v>1254</v>
      </c>
      <c r="D7405" s="15">
        <v>26</v>
      </c>
      <c r="E7405" s="15">
        <v>16</v>
      </c>
      <c r="F7405" s="15">
        <v>14</v>
      </c>
      <c r="G7405" s="11">
        <f t="shared" si="576"/>
        <v>2.0733652312599681E-2</v>
      </c>
      <c r="H7405" s="11">
        <f t="shared" si="577"/>
        <v>1.2759170653907496E-2</v>
      </c>
      <c r="I7405" s="11">
        <f t="shared" si="578"/>
        <v>1.1164274322169059E-2</v>
      </c>
      <c r="J7405" s="12">
        <f t="shared" si="579"/>
        <v>62.115585440895991</v>
      </c>
      <c r="K7405" s="12">
        <f t="shared" si="579"/>
        <v>70.357403959107458</v>
      </c>
      <c r="L7405" s="12">
        <f t="shared" si="579"/>
        <v>46.713381535998892</v>
      </c>
      <c r="M7405" s="14" t="str">
        <f t="shared" si="580"/>
        <v>2005/04/09</v>
      </c>
      <c r="N7405" s="10"/>
    </row>
    <row r="7406" spans="1:14" x14ac:dyDescent="0.25">
      <c r="A7406" s="1">
        <v>20050410</v>
      </c>
      <c r="B7406" s="10">
        <v>2005.27104722747</v>
      </c>
      <c r="C7406" s="15">
        <v>991</v>
      </c>
      <c r="D7406" s="15">
        <v>19</v>
      </c>
      <c r="E7406" s="15">
        <v>6</v>
      </c>
      <c r="F7406" s="15">
        <v>18</v>
      </c>
      <c r="G7406" s="11">
        <f t="shared" si="576"/>
        <v>1.9172552976791119E-2</v>
      </c>
      <c r="H7406" s="11">
        <f t="shared" si="577"/>
        <v>6.0544904137235112E-3</v>
      </c>
      <c r="I7406" s="11">
        <f t="shared" si="578"/>
        <v>1.8163471241170535E-2</v>
      </c>
      <c r="J7406" s="12">
        <f t="shared" si="579"/>
        <v>57.438715311448732</v>
      </c>
      <c r="K7406" s="12">
        <f t="shared" si="579"/>
        <v>33.386043604208155</v>
      </c>
      <c r="L7406" s="12">
        <f t="shared" si="579"/>
        <v>75.999311520150428</v>
      </c>
      <c r="M7406" s="14" t="str">
        <f t="shared" si="580"/>
        <v>2005/04/10</v>
      </c>
      <c r="N7406" s="10"/>
    </row>
    <row r="7407" spans="1:14" x14ac:dyDescent="0.25">
      <c r="A7407" s="1">
        <v>20050411</v>
      </c>
      <c r="B7407" s="10">
        <v>2005.2737850782601</v>
      </c>
      <c r="C7407" s="15">
        <v>907</v>
      </c>
      <c r="D7407" s="15">
        <v>23</v>
      </c>
      <c r="E7407" s="15">
        <v>13</v>
      </c>
      <c r="F7407" s="15">
        <v>14</v>
      </c>
      <c r="G7407" s="11">
        <f t="shared" si="576"/>
        <v>2.5358324145534728E-2</v>
      </c>
      <c r="H7407" s="11">
        <f t="shared" si="577"/>
        <v>1.4332965821389196E-2</v>
      </c>
      <c r="I7407" s="11">
        <f t="shared" si="578"/>
        <v>1.5435501653803748E-2</v>
      </c>
      <c r="J7407" s="12">
        <f t="shared" si="579"/>
        <v>75.97055870097202</v>
      </c>
      <c r="K7407" s="12">
        <f t="shared" si="579"/>
        <v>79.035722115585017</v>
      </c>
      <c r="L7407" s="12">
        <f t="shared" si="579"/>
        <v>64.58498395385071</v>
      </c>
      <c r="M7407" s="14" t="str">
        <f t="shared" si="580"/>
        <v>2005/04/11</v>
      </c>
      <c r="N7407" s="10"/>
    </row>
    <row r="7408" spans="1:14" x14ac:dyDescent="0.25">
      <c r="A7408" s="1">
        <v>20050412</v>
      </c>
      <c r="B7408" s="10">
        <v>2005.2765229290501</v>
      </c>
      <c r="C7408" s="15">
        <v>1106</v>
      </c>
      <c r="D7408" s="15">
        <v>25</v>
      </c>
      <c r="E7408" s="15">
        <v>9</v>
      </c>
      <c r="F7408" s="15">
        <v>20</v>
      </c>
      <c r="G7408" s="11">
        <f t="shared" si="576"/>
        <v>2.2603978300180832E-2</v>
      </c>
      <c r="H7408" s="11">
        <f t="shared" si="577"/>
        <v>8.1374321880651E-3</v>
      </c>
      <c r="I7408" s="11">
        <f t="shared" si="578"/>
        <v>1.8083182640144666E-2</v>
      </c>
      <c r="J7408" s="12">
        <f t="shared" si="579"/>
        <v>67.71886227472838</v>
      </c>
      <c r="K7408" s="12">
        <f t="shared" si="579"/>
        <v>44.871929310719189</v>
      </c>
      <c r="L7408" s="12">
        <f t="shared" si="579"/>
        <v>75.663369214857411</v>
      </c>
      <c r="M7408" s="14" t="str">
        <f t="shared" si="580"/>
        <v>2005/04/12</v>
      </c>
      <c r="N7408" s="10"/>
    </row>
    <row r="7409" spans="1:14" x14ac:dyDescent="0.25">
      <c r="A7409" s="1">
        <v>20050413</v>
      </c>
      <c r="B7409" s="10">
        <v>2005.2792607798301</v>
      </c>
      <c r="C7409" s="15">
        <v>1283</v>
      </c>
      <c r="D7409" s="15">
        <v>29</v>
      </c>
      <c r="E7409" s="15">
        <v>21</v>
      </c>
      <c r="F7409" s="15">
        <v>17</v>
      </c>
      <c r="G7409" s="11">
        <f t="shared" si="576"/>
        <v>2.260327357755261E-2</v>
      </c>
      <c r="H7409" s="11">
        <f t="shared" si="577"/>
        <v>1.6367887763055339E-2</v>
      </c>
      <c r="I7409" s="11">
        <f t="shared" si="578"/>
        <v>1.3250194855806703E-2</v>
      </c>
      <c r="J7409" s="12">
        <f t="shared" si="579"/>
        <v>67.716751008562383</v>
      </c>
      <c r="K7409" s="12">
        <f t="shared" si="579"/>
        <v>90.256813905842549</v>
      </c>
      <c r="L7409" s="12">
        <f t="shared" si="579"/>
        <v>55.441257520566992</v>
      </c>
      <c r="M7409" s="14" t="str">
        <f t="shared" si="580"/>
        <v>2005/04/13</v>
      </c>
      <c r="N7409" s="10"/>
    </row>
    <row r="7410" spans="1:14" x14ac:dyDescent="0.25">
      <c r="A7410" s="1">
        <v>20050414</v>
      </c>
      <c r="B7410" s="10">
        <v>2005.2819986306199</v>
      </c>
      <c r="C7410" s="15">
        <v>1331</v>
      </c>
      <c r="D7410" s="15">
        <v>27</v>
      </c>
      <c r="E7410" s="15">
        <v>15</v>
      </c>
      <c r="F7410" s="15">
        <v>16</v>
      </c>
      <c r="G7410" s="11">
        <f t="shared" si="576"/>
        <v>2.02854996243426E-2</v>
      </c>
      <c r="H7410" s="11">
        <f t="shared" si="577"/>
        <v>1.1269722013523666E-2</v>
      </c>
      <c r="I7410" s="11">
        <f t="shared" si="578"/>
        <v>1.2021036814425245E-2</v>
      </c>
      <c r="J7410" s="12">
        <f t="shared" si="579"/>
        <v>60.772972659592462</v>
      </c>
      <c r="K7410" s="12">
        <f t="shared" si="579"/>
        <v>62.1441946126414</v>
      </c>
      <c r="L7410" s="12">
        <f t="shared" si="579"/>
        <v>50.298233719989362</v>
      </c>
      <c r="M7410" s="14" t="str">
        <f t="shared" si="580"/>
        <v>2005/04/14</v>
      </c>
      <c r="N7410" s="10"/>
    </row>
    <row r="7411" spans="1:14" x14ac:dyDescent="0.25">
      <c r="A7411" s="1">
        <v>20050415</v>
      </c>
      <c r="B7411" s="10">
        <v>2005.2847364814099</v>
      </c>
      <c r="C7411" s="15">
        <v>1227</v>
      </c>
      <c r="D7411" s="15">
        <v>35</v>
      </c>
      <c r="E7411" s="15">
        <v>18</v>
      </c>
      <c r="F7411" s="15">
        <v>26</v>
      </c>
      <c r="G7411" s="11">
        <f t="shared" si="576"/>
        <v>2.8524857375713121E-2</v>
      </c>
      <c r="H7411" s="11">
        <f t="shared" si="577"/>
        <v>1.4669926650366748E-2</v>
      </c>
      <c r="I7411" s="11">
        <f t="shared" si="578"/>
        <v>2.1189894050529748E-2</v>
      </c>
      <c r="J7411" s="12">
        <f t="shared" si="579"/>
        <v>85.457120086543952</v>
      </c>
      <c r="K7411" s="12">
        <f t="shared" si="579"/>
        <v>80.893812253717073</v>
      </c>
      <c r="L7411" s="12">
        <f t="shared" si="579"/>
        <v>88.662422377442525</v>
      </c>
      <c r="M7411" s="14" t="str">
        <f t="shared" si="580"/>
        <v>2005/04/15</v>
      </c>
      <c r="N7411" s="10"/>
    </row>
    <row r="7412" spans="1:14" x14ac:dyDescent="0.25">
      <c r="A7412" s="1">
        <v>20050416</v>
      </c>
      <c r="B7412" s="10">
        <v>2005.28747433219</v>
      </c>
      <c r="C7412" s="15">
        <v>1197</v>
      </c>
      <c r="D7412" s="15">
        <v>23</v>
      </c>
      <c r="E7412" s="15">
        <v>11</v>
      </c>
      <c r="F7412" s="15">
        <v>14</v>
      </c>
      <c r="G7412" s="11">
        <f t="shared" si="576"/>
        <v>1.921470342522974E-2</v>
      </c>
      <c r="H7412" s="11">
        <f t="shared" si="577"/>
        <v>9.1896407685881365E-3</v>
      </c>
      <c r="I7412" s="11">
        <f t="shared" si="578"/>
        <v>1.1695906432748537E-2</v>
      </c>
      <c r="J7412" s="12">
        <f t="shared" si="579"/>
        <v>57.564993100903614</v>
      </c>
      <c r="K7412" s="12">
        <f t="shared" si="579"/>
        <v>50.674082613404771</v>
      </c>
      <c r="L7412" s="12">
        <f t="shared" si="579"/>
        <v>48.937828275808357</v>
      </c>
      <c r="M7412" s="14" t="str">
        <f t="shared" si="580"/>
        <v>2005/04/16</v>
      </c>
      <c r="N7412" s="10"/>
    </row>
    <row r="7413" spans="1:14" x14ac:dyDescent="0.25">
      <c r="A7413" s="1">
        <v>20050417</v>
      </c>
      <c r="B7413" s="10">
        <v>2005.29021218298</v>
      </c>
      <c r="C7413" s="15">
        <v>974</v>
      </c>
      <c r="D7413" s="15">
        <v>23</v>
      </c>
      <c r="E7413" s="15">
        <v>8</v>
      </c>
      <c r="F7413" s="15">
        <v>18</v>
      </c>
      <c r="G7413" s="11">
        <f t="shared" si="576"/>
        <v>2.3613963039014373E-2</v>
      </c>
      <c r="H7413" s="11">
        <f t="shared" si="577"/>
        <v>8.2135523613963042E-3</v>
      </c>
      <c r="I7413" s="11">
        <f t="shared" si="578"/>
        <v>1.8480492813141684E-2</v>
      </c>
      <c r="J7413" s="12">
        <f t="shared" si="579"/>
        <v>70.744657845771698</v>
      </c>
      <c r="K7413" s="12">
        <f t="shared" si="579"/>
        <v>45.291675854579445</v>
      </c>
      <c r="L7413" s="12">
        <f t="shared" si="579"/>
        <v>77.325788209927168</v>
      </c>
      <c r="M7413" s="14" t="str">
        <f t="shared" si="580"/>
        <v>2005/04/17</v>
      </c>
      <c r="N7413" s="10"/>
    </row>
    <row r="7414" spans="1:14" x14ac:dyDescent="0.25">
      <c r="A7414" s="1">
        <v>20050418</v>
      </c>
      <c r="B7414" s="10">
        <v>2005.29295003377</v>
      </c>
      <c r="C7414" s="15">
        <v>908</v>
      </c>
      <c r="D7414" s="15">
        <v>36</v>
      </c>
      <c r="E7414" s="15">
        <v>24</v>
      </c>
      <c r="F7414" s="15">
        <v>19</v>
      </c>
      <c r="G7414" s="11">
        <f t="shared" si="576"/>
        <v>3.9647577092511016E-2</v>
      </c>
      <c r="H7414" s="11">
        <f t="shared" si="577"/>
        <v>2.643171806167401E-2</v>
      </c>
      <c r="I7414" s="11">
        <f t="shared" si="578"/>
        <v>2.092511013215859E-2</v>
      </c>
      <c r="J7414" s="12">
        <f t="shared" si="579"/>
        <v>118.77948107183197</v>
      </c>
      <c r="K7414" s="12">
        <f t="shared" si="579"/>
        <v>145.75140621925235</v>
      </c>
      <c r="L7414" s="12">
        <f t="shared" si="579"/>
        <v>87.55451765864612</v>
      </c>
      <c r="M7414" s="14" t="str">
        <f t="shared" si="580"/>
        <v>2005/04/18</v>
      </c>
      <c r="N7414" s="10"/>
    </row>
    <row r="7415" spans="1:14" x14ac:dyDescent="0.25">
      <c r="A7415" s="1">
        <v>20050419</v>
      </c>
      <c r="B7415" s="10">
        <v>2005.29568788456</v>
      </c>
      <c r="C7415" s="15">
        <v>1053</v>
      </c>
      <c r="D7415" s="15">
        <v>34</v>
      </c>
      <c r="E7415" s="15">
        <v>28</v>
      </c>
      <c r="F7415" s="15">
        <v>22</v>
      </c>
      <c r="G7415" s="11">
        <f t="shared" si="576"/>
        <v>3.2288698955365625E-2</v>
      </c>
      <c r="H7415" s="11">
        <f t="shared" si="577"/>
        <v>2.6590693257359924E-2</v>
      </c>
      <c r="I7415" s="11">
        <f t="shared" si="578"/>
        <v>2.0892687559354226E-2</v>
      </c>
      <c r="J7415" s="12">
        <f t="shared" si="579"/>
        <v>96.733147083718379</v>
      </c>
      <c r="K7415" s="12">
        <f t="shared" si="579"/>
        <v>146.62803702588917</v>
      </c>
      <c r="L7415" s="12">
        <f t="shared" si="579"/>
        <v>87.418855637982446</v>
      </c>
      <c r="M7415" s="14" t="str">
        <f t="shared" si="580"/>
        <v>2005/04/19</v>
      </c>
      <c r="N7415" s="10"/>
    </row>
    <row r="7416" spans="1:14" x14ac:dyDescent="0.25">
      <c r="A7416" s="1">
        <v>20050420</v>
      </c>
      <c r="B7416" s="10">
        <v>2005.2984257353401</v>
      </c>
      <c r="C7416" s="15">
        <v>1215</v>
      </c>
      <c r="D7416" s="15">
        <v>28</v>
      </c>
      <c r="E7416" s="15">
        <v>11</v>
      </c>
      <c r="F7416" s="15">
        <v>19</v>
      </c>
      <c r="G7416" s="11">
        <f t="shared" si="576"/>
        <v>2.3045267489711935E-2</v>
      </c>
      <c r="H7416" s="11">
        <f t="shared" si="577"/>
        <v>9.0534979423868307E-3</v>
      </c>
      <c r="I7416" s="11">
        <f t="shared" si="578"/>
        <v>1.5637860082304528E-2</v>
      </c>
      <c r="J7416" s="12">
        <f t="shared" si="579"/>
        <v>69.040912820536263</v>
      </c>
      <c r="K7416" s="12">
        <f t="shared" si="579"/>
        <v>49.923355463576549</v>
      </c>
      <c r="L7416" s="12">
        <f t="shared" si="579"/>
        <v>65.43168891691414</v>
      </c>
      <c r="M7416" s="14" t="str">
        <f t="shared" si="580"/>
        <v>2005/04/20</v>
      </c>
      <c r="N7416" s="10"/>
    </row>
    <row r="7417" spans="1:14" x14ac:dyDescent="0.25">
      <c r="A7417" s="1">
        <v>20050421</v>
      </c>
      <c r="B7417" s="10">
        <v>2005.3011635861301</v>
      </c>
      <c r="C7417" s="15">
        <v>1246</v>
      </c>
      <c r="D7417" s="15">
        <v>23</v>
      </c>
      <c r="E7417" s="15">
        <v>11</v>
      </c>
      <c r="F7417" s="15">
        <v>18</v>
      </c>
      <c r="G7417" s="11">
        <f t="shared" si="576"/>
        <v>1.8459069020866775E-2</v>
      </c>
      <c r="H7417" s="11">
        <f t="shared" si="577"/>
        <v>8.8282504012841094E-3</v>
      </c>
      <c r="I7417" s="11">
        <f t="shared" si="578"/>
        <v>1.4446227929373997E-2</v>
      </c>
      <c r="J7417" s="12">
        <f t="shared" si="579"/>
        <v>55.301201237384944</v>
      </c>
      <c r="K7417" s="12">
        <f t="shared" si="579"/>
        <v>48.681281611754031</v>
      </c>
      <c r="L7417" s="12">
        <f t="shared" si="579"/>
        <v>60.445680350296207</v>
      </c>
      <c r="M7417" s="14" t="str">
        <f t="shared" si="580"/>
        <v>2005/04/21</v>
      </c>
      <c r="N7417" s="10"/>
    </row>
    <row r="7418" spans="1:14" x14ac:dyDescent="0.25">
      <c r="A7418" s="1">
        <v>20050422</v>
      </c>
      <c r="B7418" s="10">
        <v>2005.3039014369199</v>
      </c>
      <c r="C7418" s="15">
        <v>1228</v>
      </c>
      <c r="D7418" s="15">
        <v>32</v>
      </c>
      <c r="E7418" s="15">
        <v>18</v>
      </c>
      <c r="F7418" s="15">
        <v>27</v>
      </c>
      <c r="G7418" s="11">
        <f t="shared" si="576"/>
        <v>2.6058631921824105E-2</v>
      </c>
      <c r="H7418" s="11">
        <f t="shared" si="577"/>
        <v>1.4657980456026058E-2</v>
      </c>
      <c r="I7418" s="11">
        <f t="shared" si="578"/>
        <v>2.1986970684039087E-2</v>
      </c>
      <c r="J7418" s="12">
        <f t="shared" si="579"/>
        <v>78.068598489484927</v>
      </c>
      <c r="K7418" s="12">
        <f t="shared" si="579"/>
        <v>80.827937813771044</v>
      </c>
      <c r="L7418" s="12">
        <f t="shared" si="579"/>
        <v>91.997537927283062</v>
      </c>
      <c r="M7418" s="14" t="str">
        <f t="shared" si="580"/>
        <v>2005/04/22</v>
      </c>
      <c r="N7418" s="10"/>
    </row>
    <row r="7419" spans="1:14" x14ac:dyDescent="0.25">
      <c r="A7419" s="1">
        <v>20050423</v>
      </c>
      <c r="B7419" s="10">
        <v>2005.3066392876999</v>
      </c>
      <c r="C7419" s="15">
        <v>1180</v>
      </c>
      <c r="D7419" s="15">
        <v>26</v>
      </c>
      <c r="E7419" s="15">
        <v>12</v>
      </c>
      <c r="F7419" s="15">
        <v>25</v>
      </c>
      <c r="G7419" s="11">
        <f t="shared" si="576"/>
        <v>2.2033898305084745E-2</v>
      </c>
      <c r="H7419" s="11">
        <f t="shared" si="577"/>
        <v>1.0169491525423728E-2</v>
      </c>
      <c r="I7419" s="11">
        <f t="shared" si="578"/>
        <v>2.1186440677966101E-2</v>
      </c>
      <c r="J7419" s="12">
        <f t="shared" si="579"/>
        <v>66.010969612613195</v>
      </c>
      <c r="K7419" s="12">
        <f t="shared" si="579"/>
        <v>56.077235952153018</v>
      </c>
      <c r="L7419" s="12">
        <f t="shared" si="579"/>
        <v>88.647972830118945</v>
      </c>
      <c r="M7419" s="14" t="str">
        <f t="shared" si="580"/>
        <v>2005/04/23</v>
      </c>
      <c r="N7419" s="10"/>
    </row>
    <row r="7420" spans="1:14" x14ac:dyDescent="0.25">
      <c r="A7420" s="1">
        <v>20050424</v>
      </c>
      <c r="B7420" s="10">
        <v>2005.3093771384899</v>
      </c>
      <c r="C7420" s="15">
        <v>1026</v>
      </c>
      <c r="D7420" s="15">
        <v>13</v>
      </c>
      <c r="E7420" s="15">
        <v>7</v>
      </c>
      <c r="F7420" s="15">
        <v>11</v>
      </c>
      <c r="G7420" s="11">
        <f t="shared" si="576"/>
        <v>1.2670565302144249E-2</v>
      </c>
      <c r="H7420" s="11">
        <f t="shared" si="577"/>
        <v>6.8226120857699801E-3</v>
      </c>
      <c r="I7420" s="11">
        <f t="shared" si="578"/>
        <v>1.0721247563352826E-2</v>
      </c>
      <c r="J7420" s="12">
        <f t="shared" si="579"/>
        <v>37.959524436103109</v>
      </c>
      <c r="K7420" s="12">
        <f t="shared" si="579"/>
        <v>37.621667394800511</v>
      </c>
      <c r="L7420" s="12">
        <f t="shared" si="579"/>
        <v>44.859675919490996</v>
      </c>
      <c r="M7420" s="14" t="str">
        <f t="shared" si="580"/>
        <v>2005/04/24</v>
      </c>
      <c r="N7420" s="10"/>
    </row>
    <row r="7421" spans="1:14" x14ac:dyDescent="0.25">
      <c r="A7421" s="1">
        <v>20050425</v>
      </c>
      <c r="B7421" s="10">
        <v>2005.31211498928</v>
      </c>
      <c r="C7421" s="15">
        <v>922</v>
      </c>
      <c r="D7421" s="15">
        <v>20</v>
      </c>
      <c r="E7421" s="15">
        <v>12</v>
      </c>
      <c r="F7421" s="15">
        <v>19</v>
      </c>
      <c r="G7421" s="11">
        <f t="shared" si="576"/>
        <v>2.1691973969631236E-2</v>
      </c>
      <c r="H7421" s="11">
        <f t="shared" si="577"/>
        <v>1.3015184381778741E-2</v>
      </c>
      <c r="I7421" s="11">
        <f t="shared" si="578"/>
        <v>2.0607375271149676E-2</v>
      </c>
      <c r="J7421" s="12">
        <f t="shared" si="579"/>
        <v>64.986604490975779</v>
      </c>
      <c r="K7421" s="12">
        <f t="shared" si="579"/>
        <v>71.76913061121536</v>
      </c>
      <c r="L7421" s="12">
        <f t="shared" si="579"/>
        <v>86.225056436063653</v>
      </c>
      <c r="M7421" s="14" t="str">
        <f t="shared" si="580"/>
        <v>2005/04/25</v>
      </c>
      <c r="N7421" s="10"/>
    </row>
    <row r="7422" spans="1:14" x14ac:dyDescent="0.25">
      <c r="A7422" s="1">
        <v>20050426</v>
      </c>
      <c r="B7422" s="10">
        <v>2005.31485284007</v>
      </c>
      <c r="C7422" s="15">
        <v>1066</v>
      </c>
      <c r="D7422" s="15">
        <v>31</v>
      </c>
      <c r="E7422" s="15">
        <v>20</v>
      </c>
      <c r="F7422" s="15">
        <v>18</v>
      </c>
      <c r="G7422" s="11">
        <f t="shared" si="576"/>
        <v>2.9080675422138838E-2</v>
      </c>
      <c r="H7422" s="11">
        <f t="shared" si="577"/>
        <v>1.8761726078799251E-2</v>
      </c>
      <c r="I7422" s="11">
        <f t="shared" si="578"/>
        <v>1.6885553470919325E-2</v>
      </c>
      <c r="J7422" s="12">
        <f t="shared" si="579"/>
        <v>87.122285626691848</v>
      </c>
      <c r="K7422" s="12">
        <f t="shared" si="579"/>
        <v>103.45706445206469</v>
      </c>
      <c r="L7422" s="12">
        <f t="shared" si="579"/>
        <v>70.652268026706437</v>
      </c>
      <c r="M7422" s="14" t="str">
        <f t="shared" si="580"/>
        <v>2005/04/26</v>
      </c>
      <c r="N7422" s="10"/>
    </row>
    <row r="7423" spans="1:14" x14ac:dyDescent="0.25">
      <c r="A7423" s="1">
        <v>20050427</v>
      </c>
      <c r="B7423" s="10">
        <v>2005.31759069085</v>
      </c>
      <c r="C7423" s="15">
        <v>1160</v>
      </c>
      <c r="D7423" s="15">
        <v>31</v>
      </c>
      <c r="E7423" s="15">
        <v>19</v>
      </c>
      <c r="F7423" s="15">
        <v>23</v>
      </c>
      <c r="G7423" s="11">
        <f t="shared" si="576"/>
        <v>2.6724137931034484E-2</v>
      </c>
      <c r="H7423" s="11">
        <f t="shared" si="577"/>
        <v>1.6379310344827588E-2</v>
      </c>
      <c r="I7423" s="11">
        <f t="shared" si="578"/>
        <v>1.9827586206896553E-2</v>
      </c>
      <c r="J7423" s="12">
        <f t="shared" si="579"/>
        <v>80.062376274184061</v>
      </c>
      <c r="K7423" s="12">
        <f t="shared" si="579"/>
        <v>90.319801009143021</v>
      </c>
      <c r="L7423" s="12">
        <f t="shared" si="579"/>
        <v>82.962275262394087</v>
      </c>
      <c r="M7423" s="14" t="str">
        <f t="shared" si="580"/>
        <v>2005/04/27</v>
      </c>
      <c r="N7423" s="10"/>
    </row>
    <row r="7424" spans="1:14" x14ac:dyDescent="0.25">
      <c r="A7424" s="1">
        <v>20050428</v>
      </c>
      <c r="B7424" s="10">
        <v>2005.32032854164</v>
      </c>
      <c r="C7424" s="15">
        <v>1374</v>
      </c>
      <c r="D7424" s="15">
        <v>42</v>
      </c>
      <c r="E7424" s="15">
        <v>19</v>
      </c>
      <c r="F7424" s="15">
        <v>31</v>
      </c>
      <c r="G7424" s="11">
        <f t="shared" si="576"/>
        <v>3.0567685589519649E-2</v>
      </c>
      <c r="H7424" s="11">
        <f t="shared" si="577"/>
        <v>1.3828238719068414E-2</v>
      </c>
      <c r="I7424" s="11">
        <f t="shared" si="578"/>
        <v>2.2561863173216887E-2</v>
      </c>
      <c r="J7424" s="12">
        <f t="shared" si="579"/>
        <v>91.577193315449279</v>
      </c>
      <c r="K7424" s="12">
        <f t="shared" si="579"/>
        <v>76.252524869436598</v>
      </c>
      <c r="L7424" s="12">
        <f t="shared" si="579"/>
        <v>94.40299406479626</v>
      </c>
      <c r="M7424" s="14" t="str">
        <f t="shared" si="580"/>
        <v>2005/04/28</v>
      </c>
      <c r="N7424" s="10"/>
    </row>
    <row r="7425" spans="1:14" x14ac:dyDescent="0.25">
      <c r="A7425" s="1">
        <v>20050429</v>
      </c>
      <c r="B7425" s="10">
        <v>2005.3230663924301</v>
      </c>
      <c r="C7425" s="15">
        <v>1197</v>
      </c>
      <c r="D7425" s="15">
        <v>29</v>
      </c>
      <c r="E7425" s="15">
        <v>19</v>
      </c>
      <c r="F7425" s="15">
        <v>20</v>
      </c>
      <c r="G7425" s="11">
        <f t="shared" si="576"/>
        <v>2.4227234753550542E-2</v>
      </c>
      <c r="H7425" s="11">
        <f t="shared" si="577"/>
        <v>1.5873015873015872E-2</v>
      </c>
      <c r="I7425" s="11">
        <f t="shared" si="578"/>
        <v>1.6708437761069339E-2</v>
      </c>
      <c r="J7425" s="12">
        <f t="shared" si="579"/>
        <v>72.581947822878462</v>
      </c>
      <c r="K7425" s="12">
        <f t="shared" si="579"/>
        <v>87.527960877699158</v>
      </c>
      <c r="L7425" s="12">
        <f t="shared" si="579"/>
        <v>69.911183251154796</v>
      </c>
      <c r="M7425" s="14" t="str">
        <f t="shared" si="580"/>
        <v>2005/04/29</v>
      </c>
      <c r="N7425" s="10"/>
    </row>
    <row r="7426" spans="1:14" x14ac:dyDescent="0.25">
      <c r="A7426" s="1">
        <v>20050430</v>
      </c>
      <c r="B7426" s="10">
        <v>2005.3258042432101</v>
      </c>
      <c r="C7426" s="15">
        <v>1230</v>
      </c>
      <c r="D7426" s="15">
        <v>29</v>
      </c>
      <c r="E7426" s="15">
        <v>17</v>
      </c>
      <c r="F7426" s="15">
        <v>19</v>
      </c>
      <c r="G7426" s="11">
        <f t="shared" ref="G7426:G7489" si="581">D7426/C7426</f>
        <v>2.3577235772357725E-2</v>
      </c>
      <c r="H7426" s="11">
        <f t="shared" ref="H7426:H7489" si="582">E7426/C7426</f>
        <v>1.3821138211382113E-2</v>
      </c>
      <c r="I7426" s="11">
        <f t="shared" ref="I7426:I7489" si="583">F7426/C7426</f>
        <v>1.5447154471544716E-2</v>
      </c>
      <c r="J7426" s="12">
        <f t="shared" ref="J7426:L7489" si="584">G7426/AVERAGE(G$5480:G$9132)*100</f>
        <v>70.634627271532963</v>
      </c>
      <c r="K7426" s="12">
        <f t="shared" si="584"/>
        <v>76.213370813020973</v>
      </c>
      <c r="L7426" s="12">
        <f t="shared" si="584"/>
        <v>64.633741491098121</v>
      </c>
      <c r="M7426" s="14" t="str">
        <f t="shared" ref="M7426:M7489" si="585">CONCATENATE(LEFT(A7426,4),"/",RIGHT(LEFT(A7426,6),2),"/",RIGHT(A7426,2))</f>
        <v>2005/04/30</v>
      </c>
      <c r="N7426" s="10"/>
    </row>
    <row r="7427" spans="1:14" x14ac:dyDescent="0.25">
      <c r="A7427" s="1">
        <v>20050501</v>
      </c>
      <c r="B7427" s="10">
        <v>2005.3285420940001</v>
      </c>
      <c r="C7427" s="15">
        <v>987</v>
      </c>
      <c r="D7427" s="15">
        <v>25</v>
      </c>
      <c r="E7427" s="15">
        <v>14</v>
      </c>
      <c r="F7427" s="15">
        <v>17</v>
      </c>
      <c r="G7427" s="11">
        <f t="shared" si="581"/>
        <v>2.5329280648429583E-2</v>
      </c>
      <c r="H7427" s="11">
        <f t="shared" si="582"/>
        <v>1.4184397163120567E-2</v>
      </c>
      <c r="I7427" s="11">
        <f t="shared" si="583"/>
        <v>1.7223910840932118E-2</v>
      </c>
      <c r="J7427" s="12">
        <f t="shared" si="584"/>
        <v>75.883547797213367</v>
      </c>
      <c r="K7427" s="12">
        <f t="shared" si="584"/>
        <v>78.216475677943933</v>
      </c>
      <c r="L7427" s="12">
        <f t="shared" si="584"/>
        <v>72.068017628052132</v>
      </c>
      <c r="M7427" s="14" t="str">
        <f t="shared" si="585"/>
        <v>2005/05/01</v>
      </c>
      <c r="N7427" s="10"/>
    </row>
    <row r="7428" spans="1:14" x14ac:dyDescent="0.25">
      <c r="A7428" s="1">
        <v>20050502</v>
      </c>
      <c r="B7428" s="10">
        <v>2005.3312799447899</v>
      </c>
      <c r="C7428" s="15">
        <v>878</v>
      </c>
      <c r="D7428" s="15">
        <v>39</v>
      </c>
      <c r="E7428" s="15">
        <v>25</v>
      </c>
      <c r="F7428" s="15">
        <v>14</v>
      </c>
      <c r="G7428" s="11">
        <f t="shared" si="581"/>
        <v>4.441913439635535E-2</v>
      </c>
      <c r="H7428" s="11">
        <f t="shared" si="582"/>
        <v>2.847380410022779E-2</v>
      </c>
      <c r="I7428" s="11">
        <f t="shared" si="583"/>
        <v>1.5945330296127564E-2</v>
      </c>
      <c r="J7428" s="12">
        <f t="shared" si="584"/>
        <v>133.07450593886716</v>
      </c>
      <c r="K7428" s="12">
        <f t="shared" si="584"/>
        <v>157.0120027134125</v>
      </c>
      <c r="L7428" s="12">
        <f t="shared" si="584"/>
        <v>66.718200963715958</v>
      </c>
      <c r="M7428" s="14" t="str">
        <f t="shared" si="585"/>
        <v>2005/05/02</v>
      </c>
      <c r="N7428" s="10"/>
    </row>
    <row r="7429" spans="1:14" x14ac:dyDescent="0.25">
      <c r="A7429" s="1">
        <v>20050503</v>
      </c>
      <c r="B7429" s="10">
        <v>2005.3340177955699</v>
      </c>
      <c r="C7429" s="15">
        <v>1056</v>
      </c>
      <c r="D7429" s="15">
        <v>38</v>
      </c>
      <c r="E7429" s="15">
        <v>17</v>
      </c>
      <c r="F7429" s="15">
        <v>23</v>
      </c>
      <c r="G7429" s="11">
        <f t="shared" si="581"/>
        <v>3.5984848484848488E-2</v>
      </c>
      <c r="H7429" s="11">
        <f t="shared" si="582"/>
        <v>1.6098484848484848E-2</v>
      </c>
      <c r="I7429" s="11">
        <f t="shared" si="583"/>
        <v>2.1780303030303032E-2</v>
      </c>
      <c r="J7429" s="12">
        <f t="shared" si="584"/>
        <v>107.806376654632</v>
      </c>
      <c r="K7429" s="12">
        <f t="shared" si="584"/>
        <v>88.771255776530111</v>
      </c>
      <c r="L7429" s="12">
        <f t="shared" si="584"/>
        <v>91.132802371569269</v>
      </c>
      <c r="M7429" s="14" t="str">
        <f t="shared" si="585"/>
        <v>2005/05/03</v>
      </c>
      <c r="N7429" s="10"/>
    </row>
    <row r="7430" spans="1:14" x14ac:dyDescent="0.25">
      <c r="A7430" s="1">
        <v>20050504</v>
      </c>
      <c r="B7430" s="10">
        <v>2005.33675564636</v>
      </c>
      <c r="C7430" s="15">
        <v>1170</v>
      </c>
      <c r="D7430" s="15">
        <v>44</v>
      </c>
      <c r="E7430" s="15">
        <v>23</v>
      </c>
      <c r="F7430" s="15">
        <v>24</v>
      </c>
      <c r="G7430" s="11">
        <f t="shared" si="581"/>
        <v>3.7606837606837605E-2</v>
      </c>
      <c r="H7430" s="11">
        <f t="shared" si="582"/>
        <v>1.9658119658119658E-2</v>
      </c>
      <c r="I7430" s="11">
        <f t="shared" si="583"/>
        <v>2.0512820512820513E-2</v>
      </c>
      <c r="J7430" s="12">
        <f t="shared" si="584"/>
        <v>112.66566542691905</v>
      </c>
      <c r="K7430" s="12">
        <f t="shared" si="584"/>
        <v>108.40001308699665</v>
      </c>
      <c r="L7430" s="12">
        <f t="shared" si="584"/>
        <v>85.829421899110045</v>
      </c>
      <c r="M7430" s="14" t="str">
        <f t="shared" si="585"/>
        <v>2005/05/04</v>
      </c>
      <c r="N7430" s="10"/>
    </row>
    <row r="7431" spans="1:14" x14ac:dyDescent="0.25">
      <c r="A7431" s="1">
        <v>20050505</v>
      </c>
      <c r="B7431" s="10">
        <v>2005.33949349715</v>
      </c>
      <c r="C7431" s="15">
        <v>1315</v>
      </c>
      <c r="D7431" s="15">
        <v>30</v>
      </c>
      <c r="E7431" s="15">
        <v>15</v>
      </c>
      <c r="F7431" s="15">
        <v>19</v>
      </c>
      <c r="G7431" s="11">
        <f t="shared" si="581"/>
        <v>2.2813688212927757E-2</v>
      </c>
      <c r="H7431" s="11">
        <f t="shared" si="582"/>
        <v>1.1406844106463879E-2</v>
      </c>
      <c r="I7431" s="11">
        <f t="shared" si="583"/>
        <v>1.4448669201520912E-2</v>
      </c>
      <c r="J7431" s="12">
        <f t="shared" si="584"/>
        <v>68.347128525490135</v>
      </c>
      <c r="K7431" s="12">
        <f t="shared" si="584"/>
        <v>62.900321695380768</v>
      </c>
      <c r="L7431" s="12">
        <f t="shared" si="584"/>
        <v>60.455895082928265</v>
      </c>
      <c r="M7431" s="14" t="str">
        <f t="shared" si="585"/>
        <v>2005/05/05</v>
      </c>
      <c r="N7431" s="10"/>
    </row>
    <row r="7432" spans="1:14" x14ac:dyDescent="0.25">
      <c r="A7432" s="1">
        <v>20050506</v>
      </c>
      <c r="B7432" s="10">
        <v>2005.34223134794</v>
      </c>
      <c r="C7432" s="15">
        <v>1228</v>
      </c>
      <c r="D7432" s="15">
        <v>36</v>
      </c>
      <c r="E7432" s="15">
        <v>18</v>
      </c>
      <c r="F7432" s="15">
        <v>26</v>
      </c>
      <c r="G7432" s="11">
        <f t="shared" si="581"/>
        <v>2.9315960912052116E-2</v>
      </c>
      <c r="H7432" s="11">
        <f t="shared" si="582"/>
        <v>1.4657980456026058E-2</v>
      </c>
      <c r="I7432" s="11">
        <f t="shared" si="583"/>
        <v>2.1172638436482084E-2</v>
      </c>
      <c r="J7432" s="12">
        <f t="shared" si="584"/>
        <v>87.827173300670538</v>
      </c>
      <c r="K7432" s="12">
        <f t="shared" si="584"/>
        <v>80.827937813771044</v>
      </c>
      <c r="L7432" s="12">
        <f t="shared" si="584"/>
        <v>88.590221707754054</v>
      </c>
      <c r="M7432" s="14" t="str">
        <f t="shared" si="585"/>
        <v>2005/05/06</v>
      </c>
      <c r="N7432" s="10"/>
    </row>
    <row r="7433" spans="1:14" x14ac:dyDescent="0.25">
      <c r="A7433" s="1">
        <v>20050507</v>
      </c>
      <c r="B7433" s="10">
        <v>2005.34496919872</v>
      </c>
      <c r="C7433" s="15">
        <v>1153</v>
      </c>
      <c r="D7433" s="15">
        <v>31</v>
      </c>
      <c r="E7433" s="15">
        <v>21</v>
      </c>
      <c r="F7433" s="15">
        <v>15</v>
      </c>
      <c r="G7433" s="11">
        <f t="shared" si="581"/>
        <v>2.6886383347788378E-2</v>
      </c>
      <c r="H7433" s="11">
        <f t="shared" si="582"/>
        <v>1.8213356461405029E-2</v>
      </c>
      <c r="I7433" s="11">
        <f t="shared" si="583"/>
        <v>1.3009540329575022E-2</v>
      </c>
      <c r="J7433" s="12">
        <f t="shared" si="584"/>
        <v>80.548444473593676</v>
      </c>
      <c r="K7433" s="12">
        <f t="shared" si="584"/>
        <v>100.43321096374325</v>
      </c>
      <c r="L7433" s="12">
        <f t="shared" si="584"/>
        <v>54.434314625953363</v>
      </c>
      <c r="M7433" s="14" t="str">
        <f t="shared" si="585"/>
        <v>2005/05/07</v>
      </c>
      <c r="N7433" s="10"/>
    </row>
    <row r="7434" spans="1:14" x14ac:dyDescent="0.25">
      <c r="A7434" s="1">
        <v>20050508</v>
      </c>
      <c r="B7434" s="10">
        <v>2005.3477070495101</v>
      </c>
      <c r="C7434" s="15">
        <v>975</v>
      </c>
      <c r="D7434" s="15">
        <v>23</v>
      </c>
      <c r="E7434" s="15">
        <v>8</v>
      </c>
      <c r="F7434" s="15">
        <v>15</v>
      </c>
      <c r="G7434" s="11">
        <f t="shared" si="581"/>
        <v>2.3589743589743591E-2</v>
      </c>
      <c r="H7434" s="11">
        <f t="shared" si="582"/>
        <v>8.2051282051282051E-3</v>
      </c>
      <c r="I7434" s="11">
        <f t="shared" si="583"/>
        <v>1.5384615384615385E-2</v>
      </c>
      <c r="J7434" s="12">
        <f t="shared" si="584"/>
        <v>70.672099222340137</v>
      </c>
      <c r="K7434" s="12">
        <f t="shared" si="584"/>
        <v>45.245222853702948</v>
      </c>
      <c r="L7434" s="12">
        <f t="shared" si="584"/>
        <v>64.372066424332544</v>
      </c>
      <c r="M7434" s="14" t="str">
        <f t="shared" si="585"/>
        <v>2005/05/08</v>
      </c>
      <c r="N7434" s="10"/>
    </row>
    <row r="7435" spans="1:14" x14ac:dyDescent="0.25">
      <c r="A7435" s="1">
        <v>20050509</v>
      </c>
      <c r="B7435" s="10">
        <v>2005.3504449003001</v>
      </c>
      <c r="C7435" s="15">
        <v>904</v>
      </c>
      <c r="D7435" s="15">
        <v>36</v>
      </c>
      <c r="E7435" s="15">
        <v>18</v>
      </c>
      <c r="F7435" s="15">
        <v>25</v>
      </c>
      <c r="G7435" s="11">
        <f t="shared" si="581"/>
        <v>3.9823008849557522E-2</v>
      </c>
      <c r="H7435" s="11">
        <f t="shared" si="582"/>
        <v>1.9911504424778761E-2</v>
      </c>
      <c r="I7435" s="11">
        <f t="shared" si="583"/>
        <v>2.7654867256637169E-2</v>
      </c>
      <c r="J7435" s="12">
        <f t="shared" si="584"/>
        <v>119.30505399692856</v>
      </c>
      <c r="K7435" s="12">
        <f t="shared" si="584"/>
        <v>109.79724295941465</v>
      </c>
      <c r="L7435" s="12">
        <f t="shared" si="584"/>
        <v>115.71306188002252</v>
      </c>
      <c r="M7435" s="14" t="str">
        <f t="shared" si="585"/>
        <v>2005/05/09</v>
      </c>
      <c r="N7435" s="10"/>
    </row>
    <row r="7436" spans="1:14" x14ac:dyDescent="0.25">
      <c r="A7436" s="1">
        <v>20050510</v>
      </c>
      <c r="B7436" s="10">
        <v>2005.3531827510801</v>
      </c>
      <c r="C7436" s="15">
        <v>1056</v>
      </c>
      <c r="D7436" s="15">
        <v>30</v>
      </c>
      <c r="E7436" s="15">
        <v>16</v>
      </c>
      <c r="F7436" s="15">
        <v>20</v>
      </c>
      <c r="G7436" s="11">
        <f t="shared" si="581"/>
        <v>2.8409090909090908E-2</v>
      </c>
      <c r="H7436" s="11">
        <f t="shared" si="582"/>
        <v>1.5151515151515152E-2</v>
      </c>
      <c r="I7436" s="11">
        <f t="shared" si="583"/>
        <v>1.893939393939394E-2</v>
      </c>
      <c r="J7436" s="12">
        <f t="shared" si="584"/>
        <v>85.110297358919993</v>
      </c>
      <c r="K7436" s="12">
        <f t="shared" si="584"/>
        <v>83.549417201440107</v>
      </c>
      <c r="L7436" s="12">
        <f t="shared" si="584"/>
        <v>79.245915105712399</v>
      </c>
      <c r="M7436" s="14" t="str">
        <f t="shared" si="585"/>
        <v>2005/05/10</v>
      </c>
      <c r="N7436" s="10"/>
    </row>
    <row r="7437" spans="1:14" x14ac:dyDescent="0.25">
      <c r="A7437" s="1">
        <v>20050511</v>
      </c>
      <c r="B7437" s="10">
        <v>2005.3559206018699</v>
      </c>
      <c r="C7437" s="15">
        <v>1133</v>
      </c>
      <c r="D7437" s="15">
        <v>30</v>
      </c>
      <c r="E7437" s="15">
        <v>15</v>
      </c>
      <c r="F7437" s="15">
        <v>20</v>
      </c>
      <c r="G7437" s="11">
        <f t="shared" si="581"/>
        <v>2.6478375992939101E-2</v>
      </c>
      <c r="H7437" s="11">
        <f t="shared" si="582"/>
        <v>1.323918799646955E-2</v>
      </c>
      <c r="I7437" s="11">
        <f t="shared" si="583"/>
        <v>1.7652250661959398E-2</v>
      </c>
      <c r="J7437" s="12">
        <f t="shared" si="584"/>
        <v>79.326102392779802</v>
      </c>
      <c r="K7437" s="12">
        <f t="shared" si="584"/>
        <v>73.004345127471936</v>
      </c>
      <c r="L7437" s="12">
        <f t="shared" si="584"/>
        <v>73.860270389790202</v>
      </c>
      <c r="M7437" s="14" t="str">
        <f t="shared" si="585"/>
        <v>2005/05/11</v>
      </c>
      <c r="N7437" s="10"/>
    </row>
    <row r="7438" spans="1:14" x14ac:dyDescent="0.25">
      <c r="A7438" s="1">
        <v>20050512</v>
      </c>
      <c r="B7438" s="10">
        <v>2005.3586584526599</v>
      </c>
      <c r="C7438" s="15">
        <v>1376</v>
      </c>
      <c r="D7438" s="15">
        <v>56</v>
      </c>
      <c r="E7438" s="15">
        <v>36</v>
      </c>
      <c r="F7438" s="15">
        <v>32</v>
      </c>
      <c r="G7438" s="11">
        <f t="shared" si="581"/>
        <v>4.0697674418604654E-2</v>
      </c>
      <c r="H7438" s="11">
        <f t="shared" si="582"/>
        <v>2.616279069767442E-2</v>
      </c>
      <c r="I7438" s="11">
        <f t="shared" si="583"/>
        <v>2.3255813953488372E-2</v>
      </c>
      <c r="J7438" s="12">
        <f t="shared" si="584"/>
        <v>121.92544923975517</v>
      </c>
      <c r="K7438" s="12">
        <f t="shared" si="584"/>
        <v>144.26847040016111</v>
      </c>
      <c r="L7438" s="12">
        <f t="shared" si="584"/>
        <v>97.306612036781743</v>
      </c>
      <c r="M7438" s="14" t="str">
        <f t="shared" si="585"/>
        <v>2005/05/12</v>
      </c>
      <c r="N7438" s="10"/>
    </row>
    <row r="7439" spans="1:14" x14ac:dyDescent="0.25">
      <c r="A7439" s="1">
        <v>20050513</v>
      </c>
      <c r="B7439" s="10">
        <v>2005.36139630345</v>
      </c>
      <c r="C7439" s="15">
        <v>1209</v>
      </c>
      <c r="D7439" s="15">
        <v>33</v>
      </c>
      <c r="E7439" s="15">
        <v>21</v>
      </c>
      <c r="F7439" s="15">
        <v>15</v>
      </c>
      <c r="G7439" s="11">
        <f t="shared" si="581"/>
        <v>2.729528535980149E-2</v>
      </c>
      <c r="H7439" s="11">
        <f t="shared" si="582"/>
        <v>1.7369727047146403E-2</v>
      </c>
      <c r="I7439" s="11">
        <f t="shared" si="583"/>
        <v>1.2406947890818859E-2</v>
      </c>
      <c r="J7439" s="12">
        <f t="shared" si="584"/>
        <v>81.773466842118665</v>
      </c>
      <c r="K7439" s="12">
        <f t="shared" si="584"/>
        <v>95.781217734653424</v>
      </c>
      <c r="L7439" s="12">
        <f t="shared" si="584"/>
        <v>51.912956793816569</v>
      </c>
      <c r="M7439" s="14" t="str">
        <f t="shared" si="585"/>
        <v>2005/05/13</v>
      </c>
      <c r="N7439" s="10"/>
    </row>
    <row r="7440" spans="1:14" x14ac:dyDescent="0.25">
      <c r="A7440" s="1">
        <v>20050514</v>
      </c>
      <c r="B7440" s="10">
        <v>2005.36413415423</v>
      </c>
      <c r="C7440" s="15">
        <v>1183</v>
      </c>
      <c r="D7440" s="15">
        <v>19</v>
      </c>
      <c r="E7440" s="15">
        <v>10</v>
      </c>
      <c r="F7440" s="15">
        <v>18</v>
      </c>
      <c r="G7440" s="11">
        <f t="shared" si="581"/>
        <v>1.6060862214708368E-2</v>
      </c>
      <c r="H7440" s="11">
        <f t="shared" si="582"/>
        <v>8.4530853761623E-3</v>
      </c>
      <c r="I7440" s="11">
        <f t="shared" si="583"/>
        <v>1.5215553677092139E-2</v>
      </c>
      <c r="J7440" s="12">
        <f t="shared" si="584"/>
        <v>48.116455514493403</v>
      </c>
      <c r="K7440" s="12">
        <f t="shared" si="584"/>
        <v>46.612523544336831</v>
      </c>
      <c r="L7440" s="12">
        <f t="shared" si="584"/>
        <v>63.664681079010201</v>
      </c>
      <c r="M7440" s="14" t="str">
        <f t="shared" si="585"/>
        <v>2005/05/14</v>
      </c>
      <c r="N7440" s="10"/>
    </row>
    <row r="7441" spans="1:14" x14ac:dyDescent="0.25">
      <c r="A7441" s="1">
        <v>20050515</v>
      </c>
      <c r="B7441" s="10">
        <v>2005.36687200502</v>
      </c>
      <c r="C7441" s="15">
        <v>1001</v>
      </c>
      <c r="D7441" s="15">
        <v>24</v>
      </c>
      <c r="E7441" s="15">
        <v>11</v>
      </c>
      <c r="F7441" s="15">
        <v>21</v>
      </c>
      <c r="G7441" s="11">
        <f t="shared" si="581"/>
        <v>2.3976023976023976E-2</v>
      </c>
      <c r="H7441" s="11">
        <f t="shared" si="582"/>
        <v>1.098901098901099E-2</v>
      </c>
      <c r="I7441" s="11">
        <f t="shared" si="583"/>
        <v>2.097902097902098E-2</v>
      </c>
      <c r="J7441" s="12">
        <f t="shared" si="584"/>
        <v>71.829349858956661</v>
      </c>
      <c r="K7441" s="12">
        <f t="shared" si="584"/>
        <v>60.596280607637887</v>
      </c>
      <c r="L7441" s="12">
        <f t="shared" si="584"/>
        <v>87.780090578635267</v>
      </c>
      <c r="M7441" s="14" t="str">
        <f t="shared" si="585"/>
        <v>2005/05/15</v>
      </c>
      <c r="N7441" s="10"/>
    </row>
    <row r="7442" spans="1:14" x14ac:dyDescent="0.25">
      <c r="A7442" s="1">
        <v>20050516</v>
      </c>
      <c r="B7442" s="10">
        <v>2005.36960985581</v>
      </c>
      <c r="C7442" s="15">
        <v>935</v>
      </c>
      <c r="D7442" s="15">
        <v>28</v>
      </c>
      <c r="E7442" s="15">
        <v>19</v>
      </c>
      <c r="F7442" s="15">
        <v>19</v>
      </c>
      <c r="G7442" s="11">
        <f t="shared" si="581"/>
        <v>2.9946524064171122E-2</v>
      </c>
      <c r="H7442" s="11">
        <f t="shared" si="582"/>
        <v>2.0320855614973262E-2</v>
      </c>
      <c r="I7442" s="11">
        <f t="shared" si="583"/>
        <v>2.0320855614973262E-2</v>
      </c>
      <c r="J7442" s="12">
        <f t="shared" si="584"/>
        <v>89.716266392461534</v>
      </c>
      <c r="K7442" s="12">
        <f t="shared" si="584"/>
        <v>112.05451248193144</v>
      </c>
      <c r="L7442" s="12">
        <f t="shared" si="584"/>
        <v>85.026205384011419</v>
      </c>
      <c r="M7442" s="14" t="str">
        <f t="shared" si="585"/>
        <v>2005/05/16</v>
      </c>
      <c r="N7442" s="10"/>
    </row>
    <row r="7443" spans="1:14" x14ac:dyDescent="0.25">
      <c r="A7443" s="1">
        <v>20050517</v>
      </c>
      <c r="B7443" s="10">
        <v>2005.3723477065901</v>
      </c>
      <c r="C7443" s="15">
        <v>1122</v>
      </c>
      <c r="D7443" s="15">
        <v>24</v>
      </c>
      <c r="E7443" s="15">
        <v>15</v>
      </c>
      <c r="F7443" s="15">
        <v>13</v>
      </c>
      <c r="G7443" s="11">
        <f t="shared" si="581"/>
        <v>2.1390374331550801E-2</v>
      </c>
      <c r="H7443" s="11">
        <f t="shared" si="582"/>
        <v>1.3368983957219251E-2</v>
      </c>
      <c r="I7443" s="11">
        <f t="shared" si="583"/>
        <v>1.1586452762923352E-2</v>
      </c>
      <c r="J7443" s="12">
        <f t="shared" si="584"/>
        <v>64.083047423186812</v>
      </c>
      <c r="K7443" s="12">
        <f t="shared" si="584"/>
        <v>73.720074001270675</v>
      </c>
      <c r="L7443" s="12">
        <f t="shared" si="584"/>
        <v>48.479853947024061</v>
      </c>
      <c r="M7443" s="14" t="str">
        <f t="shared" si="585"/>
        <v>2005/05/17</v>
      </c>
      <c r="N7443" s="10"/>
    </row>
    <row r="7444" spans="1:14" x14ac:dyDescent="0.25">
      <c r="A7444" s="1">
        <v>20050518</v>
      </c>
      <c r="B7444" s="10">
        <v>2005.3750855573801</v>
      </c>
      <c r="C7444" s="15">
        <v>1231</v>
      </c>
      <c r="D7444" s="15">
        <v>35</v>
      </c>
      <c r="E7444" s="15">
        <v>19</v>
      </c>
      <c r="F7444" s="15">
        <v>30</v>
      </c>
      <c r="G7444" s="11">
        <f t="shared" si="581"/>
        <v>2.843216896831844E-2</v>
      </c>
      <c r="H7444" s="11">
        <f t="shared" si="582"/>
        <v>1.5434606011372868E-2</v>
      </c>
      <c r="I7444" s="11">
        <f t="shared" si="583"/>
        <v>2.4370430544272948E-2</v>
      </c>
      <c r="J7444" s="12">
        <f t="shared" si="584"/>
        <v>85.17943651193292</v>
      </c>
      <c r="K7444" s="12">
        <f t="shared" si="584"/>
        <v>85.110454240947107</v>
      </c>
      <c r="L7444" s="12">
        <f t="shared" si="584"/>
        <v>101.97037329605885</v>
      </c>
      <c r="M7444" s="14" t="str">
        <f t="shared" si="585"/>
        <v>2005/05/18</v>
      </c>
      <c r="N7444" s="10"/>
    </row>
    <row r="7445" spans="1:14" x14ac:dyDescent="0.25">
      <c r="A7445" s="1">
        <v>20050519</v>
      </c>
      <c r="B7445" s="10">
        <v>2005.3778234081699</v>
      </c>
      <c r="C7445" s="15">
        <v>1341</v>
      </c>
      <c r="D7445" s="15">
        <v>36</v>
      </c>
      <c r="E7445" s="15">
        <v>19</v>
      </c>
      <c r="F7445" s="15">
        <v>25</v>
      </c>
      <c r="G7445" s="11">
        <f t="shared" si="581"/>
        <v>2.6845637583892617E-2</v>
      </c>
      <c r="H7445" s="11">
        <f t="shared" si="582"/>
        <v>1.4168530947054437E-2</v>
      </c>
      <c r="I7445" s="11">
        <f t="shared" si="583"/>
        <v>1.8642803877703208E-2</v>
      </c>
      <c r="J7445" s="12">
        <f t="shared" si="584"/>
        <v>80.426374953932452</v>
      </c>
      <c r="K7445" s="12">
        <f t="shared" si="584"/>
        <v>78.128985212979785</v>
      </c>
      <c r="L7445" s="12">
        <f t="shared" si="584"/>
        <v>78.004927620835474</v>
      </c>
      <c r="M7445" s="14" t="str">
        <f t="shared" si="585"/>
        <v>2005/05/19</v>
      </c>
      <c r="N7445" s="10"/>
    </row>
    <row r="7446" spans="1:14" x14ac:dyDescent="0.25">
      <c r="A7446" s="1">
        <v>20050520</v>
      </c>
      <c r="B7446" s="10">
        <v>2005.3805612589499</v>
      </c>
      <c r="C7446" s="15">
        <v>1254</v>
      </c>
      <c r="D7446" s="15">
        <v>41</v>
      </c>
      <c r="E7446" s="15">
        <v>19</v>
      </c>
      <c r="F7446" s="15">
        <v>22</v>
      </c>
      <c r="G7446" s="11">
        <f t="shared" si="581"/>
        <v>3.2695374800637958E-2</v>
      </c>
      <c r="H7446" s="11">
        <f t="shared" si="582"/>
        <v>1.5151515151515152E-2</v>
      </c>
      <c r="I7446" s="11">
        <f t="shared" si="583"/>
        <v>1.7543859649122806E-2</v>
      </c>
      <c r="J7446" s="12">
        <f t="shared" si="584"/>
        <v>97.951500118336</v>
      </c>
      <c r="K7446" s="12">
        <f t="shared" si="584"/>
        <v>83.549417201440107</v>
      </c>
      <c r="L7446" s="12">
        <f t="shared" si="584"/>
        <v>73.406742413712536</v>
      </c>
      <c r="M7446" s="14" t="str">
        <f t="shared" si="585"/>
        <v>2005/05/20</v>
      </c>
      <c r="N7446" s="10"/>
    </row>
    <row r="7447" spans="1:14" x14ac:dyDescent="0.25">
      <c r="A7447" s="1">
        <v>20050521</v>
      </c>
      <c r="B7447" s="10">
        <v>2005.3832991097399</v>
      </c>
      <c r="C7447" s="15">
        <v>1198</v>
      </c>
      <c r="D7447" s="15">
        <v>20</v>
      </c>
      <c r="E7447" s="15">
        <v>13</v>
      </c>
      <c r="F7447" s="15">
        <v>16</v>
      </c>
      <c r="G7447" s="11">
        <f t="shared" si="581"/>
        <v>1.6694490818030049E-2</v>
      </c>
      <c r="H7447" s="11">
        <f t="shared" si="582"/>
        <v>1.0851419031719533E-2</v>
      </c>
      <c r="I7447" s="11">
        <f t="shared" si="583"/>
        <v>1.335559265442404E-2</v>
      </c>
      <c r="J7447" s="12">
        <f t="shared" si="584"/>
        <v>50.014732337796055</v>
      </c>
      <c r="K7447" s="12">
        <f t="shared" si="584"/>
        <v>59.837562569979639</v>
      </c>
      <c r="L7447" s="12">
        <f t="shared" si="584"/>
        <v>55.882261336649272</v>
      </c>
      <c r="M7447" s="14" t="str">
        <f t="shared" si="585"/>
        <v>2005/05/21</v>
      </c>
      <c r="N7447" s="10"/>
    </row>
    <row r="7448" spans="1:14" x14ac:dyDescent="0.25">
      <c r="A7448" s="1">
        <v>20050522</v>
      </c>
      <c r="B7448" s="10">
        <v>2005.38603696053</v>
      </c>
      <c r="C7448" s="15">
        <v>1006</v>
      </c>
      <c r="D7448" s="15">
        <v>19</v>
      </c>
      <c r="E7448" s="15">
        <v>9</v>
      </c>
      <c r="F7448" s="15">
        <v>15</v>
      </c>
      <c r="G7448" s="11">
        <f t="shared" si="581"/>
        <v>1.8886679920477135E-2</v>
      </c>
      <c r="H7448" s="11">
        <f t="shared" si="582"/>
        <v>8.9463220675944331E-3</v>
      </c>
      <c r="I7448" s="11">
        <f t="shared" si="583"/>
        <v>1.4910536779324055E-2</v>
      </c>
      <c r="J7448" s="12">
        <f t="shared" si="584"/>
        <v>56.58227323424024</v>
      </c>
      <c r="K7448" s="12">
        <f t="shared" si="584"/>
        <v>49.332359659697239</v>
      </c>
      <c r="L7448" s="12">
        <f t="shared" si="584"/>
        <v>62.388434158771588</v>
      </c>
      <c r="M7448" s="14" t="str">
        <f t="shared" si="585"/>
        <v>2005/05/22</v>
      </c>
      <c r="N7448" s="10"/>
    </row>
    <row r="7449" spans="1:14" x14ac:dyDescent="0.25">
      <c r="A7449" s="1">
        <v>20050523</v>
      </c>
      <c r="B7449" s="10">
        <v>2005.38877481132</v>
      </c>
      <c r="C7449" s="15">
        <v>894</v>
      </c>
      <c r="D7449" s="15">
        <v>16</v>
      </c>
      <c r="E7449" s="15">
        <v>12</v>
      </c>
      <c r="F7449" s="15">
        <v>6</v>
      </c>
      <c r="G7449" s="11">
        <f t="shared" si="581"/>
        <v>1.7897091722595078E-2</v>
      </c>
      <c r="H7449" s="11">
        <f t="shared" si="582"/>
        <v>1.3422818791946308E-2</v>
      </c>
      <c r="I7449" s="11">
        <f t="shared" si="583"/>
        <v>6.7114093959731542E-3</v>
      </c>
      <c r="J7449" s="12">
        <f t="shared" si="584"/>
        <v>53.617583302621632</v>
      </c>
      <c r="K7449" s="12">
        <f t="shared" si="584"/>
        <v>74.01693335966506</v>
      </c>
      <c r="L7449" s="12">
        <f t="shared" si="584"/>
        <v>28.081773943500771</v>
      </c>
      <c r="M7449" s="14" t="str">
        <f t="shared" si="585"/>
        <v>2005/05/23</v>
      </c>
      <c r="N7449" s="10"/>
    </row>
    <row r="7450" spans="1:14" x14ac:dyDescent="0.25">
      <c r="A7450" s="1">
        <v>20050524</v>
      </c>
      <c r="B7450" s="10">
        <v>2005.3915126621</v>
      </c>
      <c r="C7450" s="15">
        <v>1073</v>
      </c>
      <c r="D7450" s="15">
        <v>23</v>
      </c>
      <c r="E7450" s="15">
        <v>9</v>
      </c>
      <c r="F7450" s="15">
        <v>16</v>
      </c>
      <c r="G7450" s="11">
        <f t="shared" si="581"/>
        <v>2.1435228331780055E-2</v>
      </c>
      <c r="H7450" s="11">
        <f t="shared" si="582"/>
        <v>8.3876980428704562E-3</v>
      </c>
      <c r="I7450" s="11">
        <f t="shared" si="583"/>
        <v>1.4911463187325256E-2</v>
      </c>
      <c r="J7450" s="12">
        <f t="shared" si="584"/>
        <v>64.217424736049978</v>
      </c>
      <c r="K7450" s="12">
        <f t="shared" si="584"/>
        <v>46.251960687470103</v>
      </c>
      <c r="L7450" s="12">
        <f t="shared" si="584"/>
        <v>62.392310420601895</v>
      </c>
      <c r="M7450" s="14" t="str">
        <f t="shared" si="585"/>
        <v>2005/05/24</v>
      </c>
      <c r="N7450" s="10"/>
    </row>
    <row r="7451" spans="1:14" x14ac:dyDescent="0.25">
      <c r="A7451" s="1">
        <v>20050525</v>
      </c>
      <c r="B7451" s="10">
        <v>2005.39425051289</v>
      </c>
      <c r="C7451" s="15">
        <v>1193</v>
      </c>
      <c r="D7451" s="15">
        <v>36</v>
      </c>
      <c r="E7451" s="15">
        <v>19</v>
      </c>
      <c r="F7451" s="15">
        <v>22</v>
      </c>
      <c r="G7451" s="11">
        <f t="shared" si="581"/>
        <v>3.0176026823134954E-2</v>
      </c>
      <c r="H7451" s="11">
        <f t="shared" si="582"/>
        <v>1.5926236378876781E-2</v>
      </c>
      <c r="I7451" s="11">
        <f t="shared" si="583"/>
        <v>1.8440905280804692E-2</v>
      </c>
      <c r="J7451" s="12">
        <f t="shared" si="584"/>
        <v>90.403829684177211</v>
      </c>
      <c r="K7451" s="12">
        <f t="shared" si="584"/>
        <v>87.821432666056907</v>
      </c>
      <c r="L7451" s="12">
        <f t="shared" si="584"/>
        <v>77.160146677950976</v>
      </c>
      <c r="M7451" s="14" t="str">
        <f t="shared" si="585"/>
        <v>2005/05/25</v>
      </c>
      <c r="N7451" s="10"/>
    </row>
    <row r="7452" spans="1:14" x14ac:dyDescent="0.25">
      <c r="A7452" s="1">
        <v>20050526</v>
      </c>
      <c r="B7452" s="10">
        <v>2005.3969883636801</v>
      </c>
      <c r="C7452" s="15">
        <v>1307</v>
      </c>
      <c r="D7452" s="15">
        <v>50</v>
      </c>
      <c r="E7452" s="15">
        <v>21</v>
      </c>
      <c r="F7452" s="15">
        <v>25</v>
      </c>
      <c r="G7452" s="11">
        <f t="shared" si="581"/>
        <v>3.8255547054322873E-2</v>
      </c>
      <c r="H7452" s="11">
        <f t="shared" si="582"/>
        <v>1.6067329762815608E-2</v>
      </c>
      <c r="I7452" s="11">
        <f t="shared" si="583"/>
        <v>1.9127773527161437E-2</v>
      </c>
      <c r="J7452" s="12">
        <f t="shared" si="584"/>
        <v>114.60912268683947</v>
      </c>
      <c r="K7452" s="12">
        <f t="shared" si="584"/>
        <v>88.599458485995399</v>
      </c>
      <c r="L7452" s="12">
        <f t="shared" si="584"/>
        <v>80.034130022601659</v>
      </c>
      <c r="M7452" s="14" t="str">
        <f t="shared" si="585"/>
        <v>2005/05/26</v>
      </c>
      <c r="N7452" s="10"/>
    </row>
    <row r="7453" spans="1:14" x14ac:dyDescent="0.25">
      <c r="A7453" s="1">
        <v>20050527</v>
      </c>
      <c r="B7453" s="10">
        <v>2005.3997262144601</v>
      </c>
      <c r="C7453" s="15">
        <v>1179</v>
      </c>
      <c r="D7453" s="15">
        <v>50</v>
      </c>
      <c r="E7453" s="15">
        <v>27</v>
      </c>
      <c r="F7453" s="15">
        <v>27</v>
      </c>
      <c r="G7453" s="11">
        <f t="shared" si="581"/>
        <v>4.2408821034775231E-2</v>
      </c>
      <c r="H7453" s="11">
        <f t="shared" si="582"/>
        <v>2.2900763358778626E-2</v>
      </c>
      <c r="I7453" s="11">
        <f t="shared" si="583"/>
        <v>2.2900763358778626E-2</v>
      </c>
      <c r="J7453" s="12">
        <f t="shared" si="584"/>
        <v>127.05184338566514</v>
      </c>
      <c r="K7453" s="12">
        <f t="shared" si="584"/>
        <v>126.28079851820718</v>
      </c>
      <c r="L7453" s="12">
        <f t="shared" si="584"/>
        <v>95.821014906449193</v>
      </c>
      <c r="M7453" s="14" t="str">
        <f t="shared" si="585"/>
        <v>2005/05/27</v>
      </c>
      <c r="N7453" s="10"/>
    </row>
    <row r="7454" spans="1:14" x14ac:dyDescent="0.25">
      <c r="A7454" s="1">
        <v>20050528</v>
      </c>
      <c r="B7454" s="10">
        <v>2005.4024640652499</v>
      </c>
      <c r="C7454" s="15">
        <v>1168</v>
      </c>
      <c r="D7454" s="15">
        <v>25</v>
      </c>
      <c r="E7454" s="15">
        <v>12</v>
      </c>
      <c r="F7454" s="15">
        <v>12</v>
      </c>
      <c r="G7454" s="11">
        <f t="shared" si="581"/>
        <v>2.1404109589041095E-2</v>
      </c>
      <c r="H7454" s="11">
        <f t="shared" si="582"/>
        <v>1.0273972602739725E-2</v>
      </c>
      <c r="I7454" s="11">
        <f t="shared" si="583"/>
        <v>1.0273972602739725E-2</v>
      </c>
      <c r="J7454" s="12">
        <f t="shared" si="584"/>
        <v>64.124196640282179</v>
      </c>
      <c r="K7454" s="12">
        <f t="shared" si="584"/>
        <v>56.653371937962802</v>
      </c>
      <c r="L7454" s="12">
        <f t="shared" si="584"/>
        <v>42.988195043646726</v>
      </c>
      <c r="M7454" s="14" t="str">
        <f t="shared" si="585"/>
        <v>2005/05/28</v>
      </c>
      <c r="N7454" s="10"/>
    </row>
    <row r="7455" spans="1:14" x14ac:dyDescent="0.25">
      <c r="A7455" s="1">
        <v>20050529</v>
      </c>
      <c r="B7455" s="10">
        <v>2005.4052019160399</v>
      </c>
      <c r="C7455" s="15">
        <v>966</v>
      </c>
      <c r="D7455" s="15">
        <v>23</v>
      </c>
      <c r="E7455" s="15">
        <v>10</v>
      </c>
      <c r="F7455" s="15">
        <v>17</v>
      </c>
      <c r="G7455" s="11">
        <f t="shared" si="581"/>
        <v>2.3809523809523808E-2</v>
      </c>
      <c r="H7455" s="11">
        <f t="shared" si="582"/>
        <v>1.0351966873706004E-2</v>
      </c>
      <c r="I7455" s="11">
        <f t="shared" si="583"/>
        <v>1.7598343685300208E-2</v>
      </c>
      <c r="J7455" s="12">
        <f t="shared" si="584"/>
        <v>71.330534929380562</v>
      </c>
      <c r="K7455" s="12">
        <f t="shared" si="584"/>
        <v>57.083452746325534</v>
      </c>
      <c r="L7455" s="12">
        <f t="shared" si="584"/>
        <v>73.634713663444572</v>
      </c>
      <c r="M7455" s="14" t="str">
        <f t="shared" si="585"/>
        <v>2005/05/29</v>
      </c>
      <c r="N7455" s="10"/>
    </row>
    <row r="7456" spans="1:14" x14ac:dyDescent="0.25">
      <c r="A7456" s="1">
        <v>20050530</v>
      </c>
      <c r="B7456" s="10">
        <v>2005.4079397668299</v>
      </c>
      <c r="C7456" s="15">
        <v>797</v>
      </c>
      <c r="D7456" s="15">
        <v>29</v>
      </c>
      <c r="E7456" s="15">
        <v>15</v>
      </c>
      <c r="F7456" s="15">
        <v>16</v>
      </c>
      <c r="G7456" s="11">
        <f t="shared" si="581"/>
        <v>3.6386449184441658E-2</v>
      </c>
      <c r="H7456" s="11">
        <f t="shared" si="582"/>
        <v>1.8820577164366373E-2</v>
      </c>
      <c r="I7456" s="11">
        <f t="shared" si="583"/>
        <v>2.0075282308657464E-2</v>
      </c>
      <c r="J7456" s="12">
        <f t="shared" si="584"/>
        <v>109.00952514929176</v>
      </c>
      <c r="K7456" s="12">
        <f t="shared" si="584"/>
        <v>103.78158472951782</v>
      </c>
      <c r="L7456" s="12">
        <f t="shared" si="584"/>
        <v>83.99868140690819</v>
      </c>
      <c r="M7456" s="14" t="str">
        <f t="shared" si="585"/>
        <v>2005/05/30</v>
      </c>
      <c r="N7456" s="10"/>
    </row>
    <row r="7457" spans="1:14" x14ac:dyDescent="0.25">
      <c r="A7457" s="1">
        <v>20050531</v>
      </c>
      <c r="B7457" s="10">
        <v>2005.41067761761</v>
      </c>
      <c r="C7457" s="15">
        <v>875</v>
      </c>
      <c r="D7457" s="15">
        <v>35</v>
      </c>
      <c r="E7457" s="15">
        <v>22</v>
      </c>
      <c r="F7457" s="15">
        <v>16</v>
      </c>
      <c r="G7457" s="11">
        <f t="shared" si="581"/>
        <v>0.04</v>
      </c>
      <c r="H7457" s="11">
        <f t="shared" si="582"/>
        <v>2.5142857142857144E-2</v>
      </c>
      <c r="I7457" s="11">
        <f t="shared" si="583"/>
        <v>1.8285714285714287E-2</v>
      </c>
      <c r="J7457" s="12">
        <f t="shared" si="584"/>
        <v>119.83529868135936</v>
      </c>
      <c r="K7457" s="12">
        <f t="shared" si="584"/>
        <v>138.64429003027547</v>
      </c>
      <c r="L7457" s="12">
        <f t="shared" si="584"/>
        <v>76.510798950063815</v>
      </c>
      <c r="M7457" s="14" t="str">
        <f t="shared" si="585"/>
        <v>2005/05/31</v>
      </c>
      <c r="N7457" s="10"/>
    </row>
    <row r="7458" spans="1:14" x14ac:dyDescent="0.25">
      <c r="A7458" s="1">
        <v>20050601</v>
      </c>
      <c r="B7458" s="10">
        <v>2005.4134154684</v>
      </c>
      <c r="C7458" s="15">
        <v>1162</v>
      </c>
      <c r="D7458" s="15">
        <v>27</v>
      </c>
      <c r="E7458" s="15">
        <v>15</v>
      </c>
      <c r="F7458" s="15">
        <v>17</v>
      </c>
      <c r="G7458" s="11">
        <f t="shared" si="581"/>
        <v>2.323580034423408E-2</v>
      </c>
      <c r="H7458" s="11">
        <f t="shared" si="582"/>
        <v>1.2908777969018933E-2</v>
      </c>
      <c r="I7458" s="11">
        <f t="shared" si="583"/>
        <v>1.4629948364888123E-2</v>
      </c>
      <c r="J7458" s="12">
        <f t="shared" si="584"/>
        <v>69.611726858793091</v>
      </c>
      <c r="K7458" s="12">
        <f t="shared" si="584"/>
        <v>71.18237782222522</v>
      </c>
      <c r="L7458" s="12">
        <f t="shared" si="584"/>
        <v>61.214400515393677</v>
      </c>
      <c r="M7458" s="14" t="str">
        <f t="shared" si="585"/>
        <v>2005/06/01</v>
      </c>
      <c r="N7458" s="10"/>
    </row>
    <row r="7459" spans="1:14" x14ac:dyDescent="0.25">
      <c r="A7459" s="1">
        <v>20050602</v>
      </c>
      <c r="B7459" s="10">
        <v>2005.41615331919</v>
      </c>
      <c r="C7459" s="15">
        <v>1300</v>
      </c>
      <c r="D7459" s="15">
        <v>31</v>
      </c>
      <c r="E7459" s="15">
        <v>23</v>
      </c>
      <c r="F7459" s="15">
        <v>19</v>
      </c>
      <c r="G7459" s="11">
        <f t="shared" si="581"/>
        <v>2.3846153846153847E-2</v>
      </c>
      <c r="H7459" s="11">
        <f t="shared" si="582"/>
        <v>1.7692307692307691E-2</v>
      </c>
      <c r="I7459" s="11">
        <f t="shared" si="583"/>
        <v>1.4615384615384615E-2</v>
      </c>
      <c r="J7459" s="12">
        <f t="shared" si="584"/>
        <v>71.440274213887307</v>
      </c>
      <c r="K7459" s="12">
        <f t="shared" si="584"/>
        <v>97.560011778296968</v>
      </c>
      <c r="L7459" s="12">
        <f t="shared" si="584"/>
        <v>61.153463103115904</v>
      </c>
      <c r="M7459" s="14" t="str">
        <f t="shared" si="585"/>
        <v>2005/06/02</v>
      </c>
      <c r="N7459" s="10"/>
    </row>
    <row r="7460" spans="1:14" x14ac:dyDescent="0.25">
      <c r="A7460" s="1">
        <v>20050603</v>
      </c>
      <c r="B7460" s="10">
        <v>2005.41889116997</v>
      </c>
      <c r="C7460" s="15">
        <v>1201</v>
      </c>
      <c r="D7460" s="15">
        <v>17</v>
      </c>
      <c r="E7460" s="15">
        <v>13</v>
      </c>
      <c r="F7460" s="15">
        <v>10</v>
      </c>
      <c r="G7460" s="11">
        <f t="shared" si="581"/>
        <v>1.4154870940882597E-2</v>
      </c>
      <c r="H7460" s="11">
        <f t="shared" si="582"/>
        <v>1.0824313072439634E-2</v>
      </c>
      <c r="I7460" s="11">
        <f t="shared" si="583"/>
        <v>8.3263946711074101E-3</v>
      </c>
      <c r="J7460" s="12">
        <f t="shared" si="584"/>
        <v>42.406329674919</v>
      </c>
      <c r="K7460" s="12">
        <f t="shared" si="584"/>
        <v>59.688093221345227</v>
      </c>
      <c r="L7460" s="12">
        <f t="shared" si="584"/>
        <v>34.83917000484275</v>
      </c>
      <c r="M7460" s="14" t="str">
        <f t="shared" si="585"/>
        <v>2005/06/03</v>
      </c>
      <c r="N7460" s="10"/>
    </row>
    <row r="7461" spans="1:14" x14ac:dyDescent="0.25">
      <c r="A7461" s="1">
        <v>20050604</v>
      </c>
      <c r="B7461" s="10">
        <v>2005.4216290207601</v>
      </c>
      <c r="C7461" s="15">
        <v>1213</v>
      </c>
      <c r="D7461" s="15">
        <v>26</v>
      </c>
      <c r="E7461" s="15">
        <v>22</v>
      </c>
      <c r="F7461" s="15">
        <v>13</v>
      </c>
      <c r="G7461" s="11">
        <f t="shared" si="581"/>
        <v>2.1434460016488046E-2</v>
      </c>
      <c r="H7461" s="11">
        <f t="shared" si="582"/>
        <v>1.8136850783182192E-2</v>
      </c>
      <c r="I7461" s="11">
        <f t="shared" si="583"/>
        <v>1.0717230008244023E-2</v>
      </c>
      <c r="J7461" s="12">
        <f t="shared" si="584"/>
        <v>64.215122953737492</v>
      </c>
      <c r="K7461" s="12">
        <f t="shared" si="584"/>
        <v>100.01133864508741</v>
      </c>
      <c r="L7461" s="12">
        <f t="shared" si="584"/>
        <v>44.84286572840972</v>
      </c>
      <c r="M7461" s="14" t="str">
        <f t="shared" si="585"/>
        <v>2005/06/04</v>
      </c>
      <c r="N7461" s="10"/>
    </row>
    <row r="7462" spans="1:14" x14ac:dyDescent="0.25">
      <c r="A7462" s="1">
        <v>20050605</v>
      </c>
      <c r="B7462" s="10">
        <v>2005.4243668715501</v>
      </c>
      <c r="C7462" s="15">
        <v>1008</v>
      </c>
      <c r="D7462" s="15">
        <v>11</v>
      </c>
      <c r="E7462" s="15">
        <v>6</v>
      </c>
      <c r="F7462" s="15">
        <v>10</v>
      </c>
      <c r="G7462" s="11">
        <f t="shared" si="581"/>
        <v>1.0912698412698412E-2</v>
      </c>
      <c r="H7462" s="11">
        <f t="shared" si="582"/>
        <v>5.9523809523809521E-3</v>
      </c>
      <c r="I7462" s="11">
        <f t="shared" si="583"/>
        <v>9.9206349206349201E-3</v>
      </c>
      <c r="J7462" s="12">
        <f t="shared" si="584"/>
        <v>32.693161842632755</v>
      </c>
      <c r="K7462" s="12">
        <f t="shared" si="584"/>
        <v>32.822985329137182</v>
      </c>
      <c r="L7462" s="12">
        <f t="shared" si="584"/>
        <v>41.509765055373158</v>
      </c>
      <c r="M7462" s="14" t="str">
        <f t="shared" si="585"/>
        <v>2005/06/05</v>
      </c>
      <c r="N7462" s="10"/>
    </row>
    <row r="7463" spans="1:14" x14ac:dyDescent="0.25">
      <c r="A7463" s="1">
        <v>20050606</v>
      </c>
      <c r="B7463" s="10">
        <v>2005.4271047223399</v>
      </c>
      <c r="C7463" s="15">
        <v>909</v>
      </c>
      <c r="D7463" s="15">
        <v>33</v>
      </c>
      <c r="E7463" s="15">
        <v>17</v>
      </c>
      <c r="F7463" s="15">
        <v>27</v>
      </c>
      <c r="G7463" s="11">
        <f t="shared" si="581"/>
        <v>3.6303630363036306E-2</v>
      </c>
      <c r="H7463" s="11">
        <f t="shared" si="582"/>
        <v>1.8701870187018702E-2</v>
      </c>
      <c r="I7463" s="11">
        <f t="shared" si="583"/>
        <v>2.9702970297029702E-2</v>
      </c>
      <c r="J7463" s="12">
        <f t="shared" si="584"/>
        <v>108.76140969430305</v>
      </c>
      <c r="K7463" s="12">
        <f t="shared" si="584"/>
        <v>103.12700341035841</v>
      </c>
      <c r="L7463" s="12">
        <f t="shared" si="584"/>
        <v>124.28270250242419</v>
      </c>
      <c r="M7463" s="14" t="str">
        <f t="shared" si="585"/>
        <v>2005/06/06</v>
      </c>
      <c r="N7463" s="10"/>
    </row>
    <row r="7464" spans="1:14" x14ac:dyDescent="0.25">
      <c r="A7464" s="1">
        <v>20050607</v>
      </c>
      <c r="B7464" s="10">
        <v>2005.4298425731199</v>
      </c>
      <c r="C7464" s="15">
        <v>1083</v>
      </c>
      <c r="D7464" s="15">
        <v>30</v>
      </c>
      <c r="E7464" s="15">
        <v>18</v>
      </c>
      <c r="F7464" s="15">
        <v>24</v>
      </c>
      <c r="G7464" s="11">
        <f t="shared" si="581"/>
        <v>2.7700831024930747E-2</v>
      </c>
      <c r="H7464" s="11">
        <f t="shared" si="582"/>
        <v>1.662049861495845E-2</v>
      </c>
      <c r="I7464" s="11">
        <f t="shared" si="583"/>
        <v>2.2160664819944598E-2</v>
      </c>
      <c r="J7464" s="12">
        <f t="shared" si="584"/>
        <v>82.988433989861051</v>
      </c>
      <c r="K7464" s="12">
        <f t="shared" si="584"/>
        <v>91.649776209889978</v>
      </c>
      <c r="L7464" s="12">
        <f t="shared" si="584"/>
        <v>92.724306206794779</v>
      </c>
      <c r="M7464" s="14" t="str">
        <f t="shared" si="585"/>
        <v>2005/06/07</v>
      </c>
      <c r="N7464" s="10"/>
    </row>
    <row r="7465" spans="1:14" x14ac:dyDescent="0.25">
      <c r="A7465" s="1">
        <v>20050608</v>
      </c>
      <c r="B7465" s="10">
        <v>2005.4325804239099</v>
      </c>
      <c r="C7465" s="15">
        <v>1192</v>
      </c>
      <c r="D7465" s="15">
        <v>32</v>
      </c>
      <c r="E7465" s="15">
        <v>21</v>
      </c>
      <c r="F7465" s="15">
        <v>27</v>
      </c>
      <c r="G7465" s="11">
        <f t="shared" si="581"/>
        <v>2.6845637583892617E-2</v>
      </c>
      <c r="H7465" s="11">
        <f t="shared" si="582"/>
        <v>1.7617449664429529E-2</v>
      </c>
      <c r="I7465" s="11">
        <f t="shared" si="583"/>
        <v>2.2651006711409395E-2</v>
      </c>
      <c r="J7465" s="12">
        <f t="shared" si="584"/>
        <v>80.426374953932452</v>
      </c>
      <c r="K7465" s="12">
        <f t="shared" si="584"/>
        <v>97.147225034560378</v>
      </c>
      <c r="L7465" s="12">
        <f t="shared" si="584"/>
        <v>94.775987059315099</v>
      </c>
      <c r="M7465" s="14" t="str">
        <f t="shared" si="585"/>
        <v>2005/06/08</v>
      </c>
      <c r="N7465" s="10"/>
    </row>
    <row r="7466" spans="1:14" x14ac:dyDescent="0.25">
      <c r="A7466" s="1">
        <v>20050609</v>
      </c>
      <c r="B7466" s="10">
        <v>2005.4353182747</v>
      </c>
      <c r="C7466" s="15">
        <v>1341</v>
      </c>
      <c r="D7466" s="15">
        <v>44</v>
      </c>
      <c r="E7466" s="15">
        <v>21</v>
      </c>
      <c r="F7466" s="15">
        <v>27</v>
      </c>
      <c r="G7466" s="11">
        <f t="shared" si="581"/>
        <v>3.2811334824757642E-2</v>
      </c>
      <c r="H7466" s="11">
        <f t="shared" si="582"/>
        <v>1.5659955257270694E-2</v>
      </c>
      <c r="I7466" s="11">
        <f t="shared" si="583"/>
        <v>2.0134228187919462E-2</v>
      </c>
      <c r="J7466" s="12">
        <f t="shared" si="584"/>
        <v>98.298902721472984</v>
      </c>
      <c r="K7466" s="12">
        <f t="shared" si="584"/>
        <v>86.353088919609235</v>
      </c>
      <c r="L7466" s="12">
        <f t="shared" si="584"/>
        <v>84.245321830502306</v>
      </c>
      <c r="M7466" s="14" t="str">
        <f t="shared" si="585"/>
        <v>2005/06/09</v>
      </c>
      <c r="N7466" s="10"/>
    </row>
    <row r="7467" spans="1:14" x14ac:dyDescent="0.25">
      <c r="A7467" s="1">
        <v>20050610</v>
      </c>
      <c r="B7467" s="10">
        <v>2005.43805612548</v>
      </c>
      <c r="C7467" s="15">
        <v>1249</v>
      </c>
      <c r="D7467" s="15">
        <v>28</v>
      </c>
      <c r="E7467" s="15">
        <v>16</v>
      </c>
      <c r="F7467" s="15">
        <v>17</v>
      </c>
      <c r="G7467" s="11">
        <f t="shared" si="581"/>
        <v>2.2417934347477981E-2</v>
      </c>
      <c r="H7467" s="11">
        <f t="shared" si="582"/>
        <v>1.2810248198558846E-2</v>
      </c>
      <c r="I7467" s="11">
        <f t="shared" si="583"/>
        <v>1.3610888710968775E-2</v>
      </c>
      <c r="J7467" s="12">
        <f t="shared" si="584"/>
        <v>67.161496458728223</v>
      </c>
      <c r="K7467" s="12">
        <f t="shared" si="584"/>
        <v>70.639058898895712</v>
      </c>
      <c r="L7467" s="12">
        <f t="shared" si="584"/>
        <v>56.950467092784187</v>
      </c>
      <c r="M7467" s="14" t="str">
        <f t="shared" si="585"/>
        <v>2005/06/10</v>
      </c>
      <c r="N7467" s="10"/>
    </row>
    <row r="7468" spans="1:14" x14ac:dyDescent="0.25">
      <c r="A7468" s="1">
        <v>20050611</v>
      </c>
      <c r="B7468" s="10">
        <v>2005.44079397627</v>
      </c>
      <c r="C7468" s="15">
        <v>1220</v>
      </c>
      <c r="D7468" s="15">
        <v>23</v>
      </c>
      <c r="E7468" s="15">
        <v>14</v>
      </c>
      <c r="F7468" s="15">
        <v>13</v>
      </c>
      <c r="G7468" s="11">
        <f t="shared" si="581"/>
        <v>1.8852459016393444E-2</v>
      </c>
      <c r="H7468" s="11">
        <f t="shared" si="582"/>
        <v>1.1475409836065573E-2</v>
      </c>
      <c r="I7468" s="11">
        <f t="shared" si="583"/>
        <v>1.0655737704918032E-2</v>
      </c>
      <c r="J7468" s="12">
        <f t="shared" si="584"/>
        <v>56.479751427689862</v>
      </c>
      <c r="K7468" s="12">
        <f t="shared" si="584"/>
        <v>63.278411060762828</v>
      </c>
      <c r="L7468" s="12">
        <f t="shared" si="584"/>
        <v>44.585570597181139</v>
      </c>
      <c r="M7468" s="14" t="str">
        <f t="shared" si="585"/>
        <v>2005/06/11</v>
      </c>
      <c r="N7468" s="10"/>
    </row>
    <row r="7469" spans="1:14" x14ac:dyDescent="0.25">
      <c r="A7469" s="1">
        <v>20050612</v>
      </c>
      <c r="B7469" s="10">
        <v>2005.44353182706</v>
      </c>
      <c r="C7469" s="15">
        <v>1021</v>
      </c>
      <c r="D7469" s="15">
        <v>17</v>
      </c>
      <c r="E7469" s="15">
        <v>6</v>
      </c>
      <c r="F7469" s="15">
        <v>14</v>
      </c>
      <c r="G7469" s="11">
        <f t="shared" si="581"/>
        <v>1.6650342801175319E-2</v>
      </c>
      <c r="H7469" s="11">
        <f t="shared" si="582"/>
        <v>5.8765915768854062E-3</v>
      </c>
      <c r="I7469" s="11">
        <f t="shared" si="583"/>
        <v>1.3712047012732615E-2</v>
      </c>
      <c r="J7469" s="12">
        <f t="shared" si="584"/>
        <v>49.882470068146652</v>
      </c>
      <c r="K7469" s="12">
        <f t="shared" si="584"/>
        <v>32.405062891058058</v>
      </c>
      <c r="L7469" s="12">
        <f t="shared" si="584"/>
        <v>57.373732072617635</v>
      </c>
      <c r="M7469" s="14" t="str">
        <f t="shared" si="585"/>
        <v>2005/06/12</v>
      </c>
      <c r="N7469" s="10"/>
    </row>
    <row r="7470" spans="1:14" x14ac:dyDescent="0.25">
      <c r="A7470" s="1">
        <v>20050613</v>
      </c>
      <c r="B7470" s="10">
        <v>2005.4462696778401</v>
      </c>
      <c r="C7470" s="15">
        <v>940</v>
      </c>
      <c r="D7470" s="15">
        <v>32</v>
      </c>
      <c r="E7470" s="15">
        <v>16</v>
      </c>
      <c r="F7470" s="15">
        <v>22</v>
      </c>
      <c r="G7470" s="11">
        <f t="shared" si="581"/>
        <v>3.4042553191489362E-2</v>
      </c>
      <c r="H7470" s="11">
        <f t="shared" si="582"/>
        <v>1.7021276595744681E-2</v>
      </c>
      <c r="I7470" s="11">
        <f t="shared" si="583"/>
        <v>2.3404255319148935E-2</v>
      </c>
      <c r="J7470" s="12">
        <f t="shared" si="584"/>
        <v>101.98748823945478</v>
      </c>
      <c r="K7470" s="12">
        <f t="shared" si="584"/>
        <v>93.85977081353272</v>
      </c>
      <c r="L7470" s="12">
        <f t="shared" si="584"/>
        <v>97.927718071059061</v>
      </c>
      <c r="M7470" s="14" t="str">
        <f t="shared" si="585"/>
        <v>2005/06/13</v>
      </c>
      <c r="N7470" s="10"/>
    </row>
    <row r="7471" spans="1:14" x14ac:dyDescent="0.25">
      <c r="A7471" s="1">
        <v>20050614</v>
      </c>
      <c r="B7471" s="10">
        <v>2005.4490075286301</v>
      </c>
      <c r="C7471" s="15">
        <v>1084</v>
      </c>
      <c r="D7471" s="15">
        <v>21</v>
      </c>
      <c r="E7471" s="15">
        <v>11</v>
      </c>
      <c r="F7471" s="15">
        <v>16</v>
      </c>
      <c r="G7471" s="11">
        <f t="shared" si="581"/>
        <v>1.9372693726937271E-2</v>
      </c>
      <c r="H7471" s="11">
        <f t="shared" si="582"/>
        <v>1.014760147601476E-2</v>
      </c>
      <c r="I7471" s="11">
        <f t="shared" si="583"/>
        <v>1.4760147601476014E-2</v>
      </c>
      <c r="J7471" s="12">
        <f t="shared" si="584"/>
        <v>58.038313475750613</v>
      </c>
      <c r="K7471" s="12">
        <f t="shared" si="584"/>
        <v>55.95652849469144</v>
      </c>
      <c r="L7471" s="12">
        <f t="shared" si="584"/>
        <v>61.759178119285828</v>
      </c>
      <c r="M7471" s="14" t="str">
        <f t="shared" si="585"/>
        <v>2005/06/14</v>
      </c>
      <c r="N7471" s="10"/>
    </row>
    <row r="7472" spans="1:14" x14ac:dyDescent="0.25">
      <c r="A7472" s="1">
        <v>20050615</v>
      </c>
      <c r="B7472" s="10">
        <v>2005.4517453794199</v>
      </c>
      <c r="C7472" s="15">
        <v>1137</v>
      </c>
      <c r="D7472" s="15">
        <v>21</v>
      </c>
      <c r="E7472" s="15">
        <v>11</v>
      </c>
      <c r="F7472" s="15">
        <v>17</v>
      </c>
      <c r="G7472" s="11">
        <f t="shared" si="581"/>
        <v>1.8469656992084433E-2</v>
      </c>
      <c r="H7472" s="11">
        <f t="shared" si="582"/>
        <v>9.6745822339489879E-3</v>
      </c>
      <c r="I7472" s="11">
        <f t="shared" si="583"/>
        <v>1.4951627088830254E-2</v>
      </c>
      <c r="J7472" s="12">
        <f t="shared" si="584"/>
        <v>55.332921554717387</v>
      </c>
      <c r="K7472" s="12">
        <f t="shared" si="584"/>
        <v>53.348176682713735</v>
      </c>
      <c r="L7472" s="12">
        <f t="shared" si="584"/>
        <v>62.560363587412006</v>
      </c>
      <c r="M7472" s="14" t="str">
        <f t="shared" si="585"/>
        <v>2005/06/15</v>
      </c>
      <c r="N7472" s="10"/>
    </row>
    <row r="7473" spans="1:14" x14ac:dyDescent="0.25">
      <c r="A7473" s="1">
        <v>20050616</v>
      </c>
      <c r="B7473" s="10">
        <v>2005.4544832302099</v>
      </c>
      <c r="C7473" s="15">
        <v>1287</v>
      </c>
      <c r="D7473" s="15">
        <v>24</v>
      </c>
      <c r="E7473" s="15">
        <v>14</v>
      </c>
      <c r="F7473" s="15">
        <v>16</v>
      </c>
      <c r="G7473" s="11">
        <f t="shared" si="581"/>
        <v>1.8648018648018648E-2</v>
      </c>
      <c r="H7473" s="11">
        <f t="shared" si="582"/>
        <v>1.0878010878010878E-2</v>
      </c>
      <c r="I7473" s="11">
        <f t="shared" si="583"/>
        <v>1.2432012432012432E-2</v>
      </c>
      <c r="J7473" s="12">
        <f t="shared" si="584"/>
        <v>55.867272112521846</v>
      </c>
      <c r="K7473" s="12">
        <f t="shared" si="584"/>
        <v>59.984196965136483</v>
      </c>
      <c r="L7473" s="12">
        <f t="shared" si="584"/>
        <v>52.017831454006092</v>
      </c>
      <c r="M7473" s="14" t="str">
        <f t="shared" si="585"/>
        <v>2005/06/16</v>
      </c>
      <c r="N7473" s="10"/>
    </row>
    <row r="7474" spans="1:14" x14ac:dyDescent="0.25">
      <c r="A7474" s="1">
        <v>20050617</v>
      </c>
      <c r="B7474" s="10">
        <v>2005.4572210809899</v>
      </c>
      <c r="C7474" s="15">
        <v>1212</v>
      </c>
      <c r="D7474" s="15">
        <v>35</v>
      </c>
      <c r="E7474" s="15">
        <v>17</v>
      </c>
      <c r="F7474" s="15">
        <v>18</v>
      </c>
      <c r="G7474" s="11">
        <f t="shared" si="581"/>
        <v>2.8877887788778877E-2</v>
      </c>
      <c r="H7474" s="11">
        <f t="shared" si="582"/>
        <v>1.4026402640264026E-2</v>
      </c>
      <c r="I7474" s="11">
        <f t="shared" si="583"/>
        <v>1.4851485148514851E-2</v>
      </c>
      <c r="J7474" s="12">
        <f t="shared" si="584"/>
        <v>86.514757711377428</v>
      </c>
      <c r="K7474" s="12">
        <f t="shared" si="584"/>
        <v>77.345252557768802</v>
      </c>
      <c r="L7474" s="12">
        <f t="shared" si="584"/>
        <v>62.141351251212093</v>
      </c>
      <c r="M7474" s="14" t="str">
        <f t="shared" si="585"/>
        <v>2005/06/17</v>
      </c>
      <c r="N7474" s="10"/>
    </row>
    <row r="7475" spans="1:14" x14ac:dyDescent="0.25">
      <c r="A7475" s="1">
        <v>20050618</v>
      </c>
      <c r="B7475" s="10">
        <v>2005.45995893178</v>
      </c>
      <c r="C7475" s="15">
        <v>1206</v>
      </c>
      <c r="D7475" s="15">
        <v>29</v>
      </c>
      <c r="E7475" s="15">
        <v>17</v>
      </c>
      <c r="F7475" s="15">
        <v>21</v>
      </c>
      <c r="G7475" s="11">
        <f t="shared" si="581"/>
        <v>2.404643449419569E-2</v>
      </c>
      <c r="H7475" s="11">
        <f t="shared" si="582"/>
        <v>1.4096185737976783E-2</v>
      </c>
      <c r="I7475" s="11">
        <f t="shared" si="583"/>
        <v>1.7412935323383085E-2</v>
      </c>
      <c r="J7475" s="12">
        <f t="shared" si="584"/>
        <v>72.040291495842069</v>
      </c>
      <c r="K7475" s="12">
        <f t="shared" si="584"/>
        <v>77.7300548093</v>
      </c>
      <c r="L7475" s="12">
        <f t="shared" si="584"/>
        <v>72.858930903162445</v>
      </c>
      <c r="M7475" s="14" t="str">
        <f t="shared" si="585"/>
        <v>2005/06/18</v>
      </c>
      <c r="N7475" s="10"/>
    </row>
    <row r="7476" spans="1:14" x14ac:dyDescent="0.25">
      <c r="A7476" s="1">
        <v>20050619</v>
      </c>
      <c r="B7476" s="10">
        <v>2005.46269678257</v>
      </c>
      <c r="C7476" s="15">
        <v>992</v>
      </c>
      <c r="D7476" s="15">
        <v>14</v>
      </c>
      <c r="E7476" s="15">
        <v>6</v>
      </c>
      <c r="F7476" s="15">
        <v>11</v>
      </c>
      <c r="G7476" s="11">
        <f t="shared" si="581"/>
        <v>1.4112903225806451E-2</v>
      </c>
      <c r="H7476" s="11">
        <f t="shared" si="582"/>
        <v>6.0483870967741934E-3</v>
      </c>
      <c r="I7476" s="11">
        <f t="shared" si="583"/>
        <v>1.1088709677419355E-2</v>
      </c>
      <c r="J7476" s="12">
        <f t="shared" si="584"/>
        <v>42.280599333140898</v>
      </c>
      <c r="K7476" s="12">
        <f t="shared" si="584"/>
        <v>33.352388318316819</v>
      </c>
      <c r="L7476" s="12">
        <f t="shared" si="584"/>
        <v>46.397205134473552</v>
      </c>
      <c r="M7476" s="14" t="str">
        <f t="shared" si="585"/>
        <v>2005/06/19</v>
      </c>
      <c r="N7476" s="10"/>
    </row>
    <row r="7477" spans="1:14" x14ac:dyDescent="0.25">
      <c r="A7477" s="1">
        <v>20050620</v>
      </c>
      <c r="B7477" s="10">
        <v>2005.46543463335</v>
      </c>
      <c r="C7477" s="15">
        <v>928</v>
      </c>
      <c r="D7477" s="15">
        <v>16</v>
      </c>
      <c r="E7477" s="15">
        <v>8</v>
      </c>
      <c r="F7477" s="15">
        <v>12</v>
      </c>
      <c r="G7477" s="11">
        <f t="shared" si="581"/>
        <v>1.7241379310344827E-2</v>
      </c>
      <c r="H7477" s="11">
        <f t="shared" si="582"/>
        <v>8.6206896551724137E-3</v>
      </c>
      <c r="I7477" s="11">
        <f t="shared" si="583"/>
        <v>1.2931034482758621E-2</v>
      </c>
      <c r="J7477" s="12">
        <f t="shared" si="584"/>
        <v>51.653145983344551</v>
      </c>
      <c r="K7477" s="12">
        <f t="shared" si="584"/>
        <v>47.536737373233166</v>
      </c>
      <c r="L7477" s="12">
        <f t="shared" si="584"/>
        <v>54.105831692865699</v>
      </c>
      <c r="M7477" s="14" t="str">
        <f t="shared" si="585"/>
        <v>2005/06/20</v>
      </c>
      <c r="N7477" s="10"/>
    </row>
    <row r="7478" spans="1:14" x14ac:dyDescent="0.25">
      <c r="A7478" s="1">
        <v>20050621</v>
      </c>
      <c r="B7478" s="10">
        <v>2005.46817248414</v>
      </c>
      <c r="C7478" s="15">
        <v>952</v>
      </c>
      <c r="D7478" s="15">
        <v>23</v>
      </c>
      <c r="E7478" s="15">
        <v>8</v>
      </c>
      <c r="F7478" s="15">
        <v>15</v>
      </c>
      <c r="G7478" s="11">
        <f t="shared" si="581"/>
        <v>2.4159663865546219E-2</v>
      </c>
      <c r="H7478" s="11">
        <f t="shared" si="582"/>
        <v>8.4033613445378148E-3</v>
      </c>
      <c r="I7478" s="11">
        <f t="shared" si="583"/>
        <v>1.5756302521008403E-2</v>
      </c>
      <c r="J7478" s="12">
        <f t="shared" si="584"/>
        <v>72.37951338422441</v>
      </c>
      <c r="K7478" s="12">
        <f t="shared" si="584"/>
        <v>46.338332229370138</v>
      </c>
      <c r="L7478" s="12">
        <f t="shared" si="584"/>
        <v>65.927273911475012</v>
      </c>
      <c r="M7478" s="14" t="str">
        <f t="shared" si="585"/>
        <v>2005/06/21</v>
      </c>
      <c r="N7478" s="10"/>
    </row>
    <row r="7479" spans="1:14" x14ac:dyDescent="0.25">
      <c r="A7479" s="1">
        <v>20050622</v>
      </c>
      <c r="B7479" s="10">
        <v>2005.4709103349301</v>
      </c>
      <c r="C7479" s="15">
        <v>1141</v>
      </c>
      <c r="D7479" s="15">
        <v>35</v>
      </c>
      <c r="E7479" s="15">
        <v>15</v>
      </c>
      <c r="F7479" s="15">
        <v>24</v>
      </c>
      <c r="G7479" s="11">
        <f t="shared" si="581"/>
        <v>3.0674846625766871E-2</v>
      </c>
      <c r="H7479" s="11">
        <f t="shared" si="582"/>
        <v>1.3146362839614373E-2</v>
      </c>
      <c r="I7479" s="11">
        <f t="shared" si="583"/>
        <v>2.1034180543382998E-2</v>
      </c>
      <c r="J7479" s="12">
        <f t="shared" si="584"/>
        <v>91.898235185091522</v>
      </c>
      <c r="K7479" s="12">
        <f t="shared" si="584"/>
        <v>72.4924829355177</v>
      </c>
      <c r="L7479" s="12">
        <f t="shared" si="584"/>
        <v>88.010888362803456</v>
      </c>
      <c r="M7479" s="14" t="str">
        <f t="shared" si="585"/>
        <v>2005/06/22</v>
      </c>
      <c r="N7479" s="10"/>
    </row>
    <row r="7480" spans="1:14" x14ac:dyDescent="0.25">
      <c r="A7480" s="1">
        <v>20050623</v>
      </c>
      <c r="B7480" s="10">
        <v>2005.4736481857201</v>
      </c>
      <c r="C7480" s="15">
        <v>1323</v>
      </c>
      <c r="D7480" s="15">
        <v>36</v>
      </c>
      <c r="E7480" s="15">
        <v>17</v>
      </c>
      <c r="F7480" s="15">
        <v>21</v>
      </c>
      <c r="G7480" s="11">
        <f t="shared" si="581"/>
        <v>2.7210884353741496E-2</v>
      </c>
      <c r="H7480" s="11">
        <f t="shared" si="582"/>
        <v>1.2849584278155708E-2</v>
      </c>
      <c r="I7480" s="11">
        <f t="shared" si="583"/>
        <v>1.5873015873015872E-2</v>
      </c>
      <c r="J7480" s="12">
        <f t="shared" si="584"/>
        <v>81.520611347863507</v>
      </c>
      <c r="K7480" s="12">
        <f t="shared" si="584"/>
        <v>70.855968329565982</v>
      </c>
      <c r="L7480" s="12">
        <f t="shared" si="584"/>
        <v>66.415624088597056</v>
      </c>
      <c r="M7480" s="14" t="str">
        <f t="shared" si="585"/>
        <v>2005/06/23</v>
      </c>
      <c r="N7480" s="10"/>
    </row>
    <row r="7481" spans="1:14" x14ac:dyDescent="0.25">
      <c r="A7481" s="1">
        <v>20050624</v>
      </c>
      <c r="B7481" s="10">
        <v>2005.4763860364999</v>
      </c>
      <c r="C7481" s="15">
        <v>1184</v>
      </c>
      <c r="D7481" s="15">
        <v>25</v>
      </c>
      <c r="E7481" s="15">
        <v>14</v>
      </c>
      <c r="F7481" s="15">
        <v>14</v>
      </c>
      <c r="G7481" s="11">
        <f t="shared" si="581"/>
        <v>2.1114864864864864E-2</v>
      </c>
      <c r="H7481" s="11">
        <f t="shared" si="582"/>
        <v>1.1824324324324325E-2</v>
      </c>
      <c r="I7481" s="11">
        <f t="shared" si="583"/>
        <v>1.1824324324324325E-2</v>
      </c>
      <c r="J7481" s="12">
        <f t="shared" si="584"/>
        <v>63.257653442440528</v>
      </c>
      <c r="K7481" s="12">
        <f t="shared" si="584"/>
        <v>65.202416802475213</v>
      </c>
      <c r="L7481" s="12">
        <f t="shared" si="584"/>
        <v>49.475152403836667</v>
      </c>
      <c r="M7481" s="14" t="str">
        <f t="shared" si="585"/>
        <v>2005/06/24</v>
      </c>
      <c r="N7481" s="10"/>
    </row>
    <row r="7482" spans="1:14" x14ac:dyDescent="0.25">
      <c r="A7482" s="1">
        <v>20050625</v>
      </c>
      <c r="B7482" s="10">
        <v>2005.4791238872899</v>
      </c>
      <c r="C7482" s="15">
        <v>1167</v>
      </c>
      <c r="D7482" s="15">
        <v>19</v>
      </c>
      <c r="E7482" s="15">
        <v>8</v>
      </c>
      <c r="F7482" s="15">
        <v>14</v>
      </c>
      <c r="G7482" s="11">
        <f t="shared" si="581"/>
        <v>1.6281062553556127E-2</v>
      </c>
      <c r="H7482" s="11">
        <f t="shared" si="582"/>
        <v>6.8551842330762643E-3</v>
      </c>
      <c r="I7482" s="11">
        <f t="shared" si="583"/>
        <v>1.1996572407883462E-2</v>
      </c>
      <c r="J7482" s="12">
        <f t="shared" si="584"/>
        <v>48.776149848882341</v>
      </c>
      <c r="K7482" s="12">
        <f t="shared" si="584"/>
        <v>37.801278733813518</v>
      </c>
      <c r="L7482" s="12">
        <f t="shared" si="584"/>
        <v>50.195870133798294</v>
      </c>
      <c r="M7482" s="14" t="str">
        <f t="shared" si="585"/>
        <v>2005/06/25</v>
      </c>
      <c r="N7482" s="10"/>
    </row>
    <row r="7483" spans="1:14" x14ac:dyDescent="0.25">
      <c r="A7483" s="1">
        <v>20050626</v>
      </c>
      <c r="B7483" s="10">
        <v>2005.4818617380799</v>
      </c>
      <c r="C7483" s="15">
        <v>964</v>
      </c>
      <c r="D7483" s="15">
        <v>23</v>
      </c>
      <c r="E7483" s="15">
        <v>11</v>
      </c>
      <c r="F7483" s="15">
        <v>19</v>
      </c>
      <c r="G7483" s="11">
        <f t="shared" si="581"/>
        <v>2.3858921161825725E-2</v>
      </c>
      <c r="H7483" s="11">
        <f t="shared" si="582"/>
        <v>1.1410788381742738E-2</v>
      </c>
      <c r="I7483" s="11">
        <f t="shared" si="583"/>
        <v>1.970954356846473E-2</v>
      </c>
      <c r="J7483" s="12">
        <f t="shared" si="584"/>
        <v>71.478523591059769</v>
      </c>
      <c r="K7483" s="12">
        <f t="shared" si="584"/>
        <v>62.922071460835596</v>
      </c>
      <c r="L7483" s="12">
        <f t="shared" si="584"/>
        <v>82.468363105861698</v>
      </c>
      <c r="M7483" s="14" t="str">
        <f t="shared" si="585"/>
        <v>2005/06/26</v>
      </c>
      <c r="N7483" s="10"/>
    </row>
    <row r="7484" spans="1:14" x14ac:dyDescent="0.25">
      <c r="A7484" s="1">
        <v>20050627</v>
      </c>
      <c r="B7484" s="10">
        <v>2005.48459958886</v>
      </c>
      <c r="C7484" s="15">
        <v>930</v>
      </c>
      <c r="D7484" s="15">
        <v>43</v>
      </c>
      <c r="E7484" s="15">
        <v>15</v>
      </c>
      <c r="F7484" s="15">
        <v>30</v>
      </c>
      <c r="G7484" s="11">
        <f t="shared" si="581"/>
        <v>4.6236559139784944E-2</v>
      </c>
      <c r="H7484" s="11">
        <f t="shared" si="582"/>
        <v>1.6129032258064516E-2</v>
      </c>
      <c r="I7484" s="11">
        <f t="shared" si="583"/>
        <v>3.2258064516129031E-2</v>
      </c>
      <c r="J7484" s="12">
        <f t="shared" si="584"/>
        <v>138.51929686286161</v>
      </c>
      <c r="K7484" s="12">
        <f t="shared" si="584"/>
        <v>88.939702182178166</v>
      </c>
      <c r="L7484" s="12">
        <f t="shared" si="584"/>
        <v>134.97368766392304</v>
      </c>
      <c r="M7484" s="14" t="str">
        <f t="shared" si="585"/>
        <v>2005/06/27</v>
      </c>
      <c r="N7484" s="10"/>
    </row>
    <row r="7485" spans="1:14" x14ac:dyDescent="0.25">
      <c r="A7485" s="1">
        <v>20050628</v>
      </c>
      <c r="B7485" s="10">
        <v>2005.48733743965</v>
      </c>
      <c r="C7485" s="15">
        <v>1059</v>
      </c>
      <c r="D7485" s="15">
        <v>31</v>
      </c>
      <c r="E7485" s="15">
        <v>15</v>
      </c>
      <c r="F7485" s="15">
        <v>16</v>
      </c>
      <c r="G7485" s="11">
        <f t="shared" si="581"/>
        <v>2.9272898961284231E-2</v>
      </c>
      <c r="H7485" s="11">
        <f t="shared" si="582"/>
        <v>1.4164305949008499E-2</v>
      </c>
      <c r="I7485" s="11">
        <f t="shared" si="583"/>
        <v>1.5108593012275733E-2</v>
      </c>
      <c r="J7485" s="12">
        <f t="shared" si="584"/>
        <v>87.698164757368744</v>
      </c>
      <c r="K7485" s="12">
        <f t="shared" si="584"/>
        <v>78.105687468768366</v>
      </c>
      <c r="L7485" s="12">
        <f t="shared" si="584"/>
        <v>63.217137942687287</v>
      </c>
      <c r="M7485" s="14" t="str">
        <f t="shared" si="585"/>
        <v>2005/06/28</v>
      </c>
      <c r="N7485" s="10"/>
    </row>
    <row r="7486" spans="1:14" x14ac:dyDescent="0.25">
      <c r="A7486" s="1">
        <v>20050629</v>
      </c>
      <c r="B7486" s="10">
        <v>2005.49007529044</v>
      </c>
      <c r="C7486" s="15">
        <v>1160</v>
      </c>
      <c r="D7486" s="15">
        <v>26</v>
      </c>
      <c r="E7486" s="15">
        <v>10</v>
      </c>
      <c r="F7486" s="15">
        <v>20</v>
      </c>
      <c r="G7486" s="11">
        <f t="shared" si="581"/>
        <v>2.2413793103448276E-2</v>
      </c>
      <c r="H7486" s="11">
        <f t="shared" si="582"/>
        <v>8.6206896551724137E-3</v>
      </c>
      <c r="I7486" s="11">
        <f t="shared" si="583"/>
        <v>1.7241379310344827E-2</v>
      </c>
      <c r="J7486" s="12">
        <f t="shared" si="584"/>
        <v>67.149089778347914</v>
      </c>
      <c r="K7486" s="12">
        <f t="shared" si="584"/>
        <v>47.536737373233166</v>
      </c>
      <c r="L7486" s="12">
        <f t="shared" si="584"/>
        <v>72.141108923820937</v>
      </c>
      <c r="M7486" s="14" t="str">
        <f t="shared" si="585"/>
        <v>2005/06/29</v>
      </c>
      <c r="N7486" s="10"/>
    </row>
    <row r="7487" spans="1:14" x14ac:dyDescent="0.25">
      <c r="A7487" s="1">
        <v>20050630</v>
      </c>
      <c r="B7487" s="10">
        <v>2005.49281314122</v>
      </c>
      <c r="C7487" s="15">
        <v>1170</v>
      </c>
      <c r="D7487" s="15">
        <v>37</v>
      </c>
      <c r="E7487" s="15">
        <v>15</v>
      </c>
      <c r="F7487" s="15">
        <v>24</v>
      </c>
      <c r="G7487" s="11">
        <f t="shared" si="581"/>
        <v>3.1623931623931623E-2</v>
      </c>
      <c r="H7487" s="11">
        <f t="shared" si="582"/>
        <v>1.282051282051282E-2</v>
      </c>
      <c r="I7487" s="11">
        <f t="shared" si="583"/>
        <v>2.0512820512820513E-2</v>
      </c>
      <c r="J7487" s="12">
        <f t="shared" si="584"/>
        <v>94.7415822908183</v>
      </c>
      <c r="K7487" s="12">
        <f t="shared" si="584"/>
        <v>70.69566070891085</v>
      </c>
      <c r="L7487" s="12">
        <f t="shared" si="584"/>
        <v>85.829421899110045</v>
      </c>
      <c r="M7487" s="14" t="str">
        <f t="shared" si="585"/>
        <v>2005/06/30</v>
      </c>
      <c r="N7487" s="10"/>
    </row>
    <row r="7488" spans="1:14" x14ac:dyDescent="0.25">
      <c r="A7488" s="1">
        <v>20050701</v>
      </c>
      <c r="B7488" s="10">
        <v>2005.4955509920101</v>
      </c>
      <c r="C7488" s="15">
        <v>1239</v>
      </c>
      <c r="D7488" s="15">
        <v>46</v>
      </c>
      <c r="E7488" s="15">
        <v>27</v>
      </c>
      <c r="F7488" s="15">
        <v>35</v>
      </c>
      <c r="G7488" s="11">
        <f t="shared" si="581"/>
        <v>3.7126715092816787E-2</v>
      </c>
      <c r="H7488" s="11">
        <f t="shared" si="582"/>
        <v>2.1791767554479417E-2</v>
      </c>
      <c r="I7488" s="11">
        <f t="shared" si="583"/>
        <v>2.8248587570621469E-2</v>
      </c>
      <c r="J7488" s="12">
        <f t="shared" si="584"/>
        <v>111.22727480513579</v>
      </c>
      <c r="K7488" s="12">
        <f t="shared" si="584"/>
        <v>120.16550561175646</v>
      </c>
      <c r="L7488" s="12">
        <f t="shared" si="584"/>
        <v>118.19729710682527</v>
      </c>
      <c r="M7488" s="14" t="str">
        <f t="shared" si="585"/>
        <v>2005/07/01</v>
      </c>
      <c r="N7488" s="10"/>
    </row>
    <row r="7489" spans="1:14" x14ac:dyDescent="0.25">
      <c r="A7489" s="1">
        <v>20050702</v>
      </c>
      <c r="B7489" s="10">
        <v>2005.4982888428001</v>
      </c>
      <c r="C7489" s="15">
        <v>1190</v>
      </c>
      <c r="D7489" s="15">
        <v>23</v>
      </c>
      <c r="E7489" s="15">
        <v>9</v>
      </c>
      <c r="F7489" s="15">
        <v>20</v>
      </c>
      <c r="G7489" s="11">
        <f t="shared" si="581"/>
        <v>1.9327731092436976E-2</v>
      </c>
      <c r="H7489" s="11">
        <f t="shared" si="582"/>
        <v>7.5630252100840336E-3</v>
      </c>
      <c r="I7489" s="11">
        <f t="shared" si="583"/>
        <v>1.680672268907563E-2</v>
      </c>
      <c r="J7489" s="12">
        <f t="shared" si="584"/>
        <v>57.903610707379528</v>
      </c>
      <c r="K7489" s="12">
        <f t="shared" si="584"/>
        <v>41.704499006433124</v>
      </c>
      <c r="L7489" s="12">
        <f t="shared" si="584"/>
        <v>70.322425505573349</v>
      </c>
      <c r="M7489" s="14" t="str">
        <f t="shared" si="585"/>
        <v>2005/07/02</v>
      </c>
      <c r="N7489" s="10"/>
    </row>
    <row r="7490" spans="1:14" x14ac:dyDescent="0.25">
      <c r="A7490" s="1">
        <v>20050703</v>
      </c>
      <c r="B7490" s="10">
        <v>2005.5010266935899</v>
      </c>
      <c r="C7490" s="15">
        <v>974</v>
      </c>
      <c r="D7490" s="15">
        <v>25</v>
      </c>
      <c r="E7490" s="15">
        <v>11</v>
      </c>
      <c r="F7490" s="15">
        <v>24</v>
      </c>
      <c r="G7490" s="11">
        <f t="shared" ref="G7490:G7553" si="586">D7490/C7490</f>
        <v>2.5667351129363448E-2</v>
      </c>
      <c r="H7490" s="11">
        <f t="shared" ref="H7490:H7553" si="587">E7490/C7490</f>
        <v>1.1293634496919919E-2</v>
      </c>
      <c r="I7490" s="11">
        <f t="shared" ref="I7490:I7553" si="588">F7490/C7490</f>
        <v>2.4640657084188913E-2</v>
      </c>
      <c r="J7490" s="12">
        <f t="shared" ref="J7490:L7553" si="589">G7490/AVERAGE(G$5480:G$9132)*100</f>
        <v>76.896367223664882</v>
      </c>
      <c r="K7490" s="12">
        <f t="shared" si="589"/>
        <v>62.276054300046738</v>
      </c>
      <c r="L7490" s="12">
        <f t="shared" si="589"/>
        <v>103.10105094656956</v>
      </c>
      <c r="M7490" s="14" t="str">
        <f t="shared" ref="M7490:M7553" si="590">CONCATENATE(LEFT(A7490,4),"/",RIGHT(LEFT(A7490,6),2),"/",RIGHT(A7490,2))</f>
        <v>2005/07/03</v>
      </c>
      <c r="N7490" s="10"/>
    </row>
    <row r="7491" spans="1:14" x14ac:dyDescent="0.25">
      <c r="A7491" s="1">
        <v>20050704</v>
      </c>
      <c r="B7491" s="10">
        <v>2005.5037645443699</v>
      </c>
      <c r="C7491" s="15">
        <v>749</v>
      </c>
      <c r="D7491" s="15">
        <v>27</v>
      </c>
      <c r="E7491" s="15">
        <v>7</v>
      </c>
      <c r="F7491" s="15">
        <v>28</v>
      </c>
      <c r="G7491" s="11">
        <f t="shared" si="586"/>
        <v>3.6048064085447265E-2</v>
      </c>
      <c r="H7491" s="11">
        <f t="shared" si="587"/>
        <v>9.3457943925233638E-3</v>
      </c>
      <c r="I7491" s="11">
        <f t="shared" si="588"/>
        <v>3.7383177570093455E-2</v>
      </c>
      <c r="J7491" s="12">
        <f t="shared" si="589"/>
        <v>107.99576316410891</v>
      </c>
      <c r="K7491" s="12">
        <f t="shared" si="589"/>
        <v>51.535154535467719</v>
      </c>
      <c r="L7491" s="12">
        <f t="shared" si="589"/>
        <v>156.41810533015382</v>
      </c>
      <c r="M7491" s="14" t="str">
        <f t="shared" si="590"/>
        <v>2005/07/04</v>
      </c>
      <c r="N7491" s="10"/>
    </row>
    <row r="7492" spans="1:14" x14ac:dyDescent="0.25">
      <c r="A7492" s="1">
        <v>20050705</v>
      </c>
      <c r="B7492" s="10">
        <v>2005.5065023951599</v>
      </c>
      <c r="C7492" s="15">
        <v>890</v>
      </c>
      <c r="D7492" s="15">
        <v>33</v>
      </c>
      <c r="E7492" s="15">
        <v>18</v>
      </c>
      <c r="F7492" s="15">
        <v>22</v>
      </c>
      <c r="G7492" s="11">
        <f t="shared" si="586"/>
        <v>3.707865168539326E-2</v>
      </c>
      <c r="H7492" s="11">
        <f t="shared" si="587"/>
        <v>2.0224719101123594E-2</v>
      </c>
      <c r="I7492" s="11">
        <f t="shared" si="588"/>
        <v>2.4719101123595506E-2</v>
      </c>
      <c r="J7492" s="12">
        <f t="shared" si="589"/>
        <v>111.08328248552975</v>
      </c>
      <c r="K7492" s="12">
        <f t="shared" si="589"/>
        <v>111.52439060147286</v>
      </c>
      <c r="L7492" s="12">
        <f t="shared" si="589"/>
        <v>103.42927526606238</v>
      </c>
      <c r="M7492" s="14" t="str">
        <f t="shared" si="590"/>
        <v>2005/07/05</v>
      </c>
      <c r="N7492" s="10"/>
    </row>
    <row r="7493" spans="1:14" x14ac:dyDescent="0.25">
      <c r="A7493" s="1">
        <v>20050706</v>
      </c>
      <c r="B7493" s="10">
        <v>2005.50924024595</v>
      </c>
      <c r="C7493" s="15">
        <v>1071</v>
      </c>
      <c r="D7493" s="15">
        <v>27</v>
      </c>
      <c r="E7493" s="15">
        <v>8</v>
      </c>
      <c r="F7493" s="15">
        <v>22</v>
      </c>
      <c r="G7493" s="11">
        <f t="shared" si="586"/>
        <v>2.5210084033613446E-2</v>
      </c>
      <c r="H7493" s="11">
        <f t="shared" si="587"/>
        <v>7.4696545284780582E-3</v>
      </c>
      <c r="I7493" s="11">
        <f t="shared" si="588"/>
        <v>2.0541549953314659E-2</v>
      </c>
      <c r="J7493" s="12">
        <f t="shared" si="589"/>
        <v>75.526448748755897</v>
      </c>
      <c r="K7493" s="12">
        <f t="shared" si="589"/>
        <v>41.18962864832902</v>
      </c>
      <c r="L7493" s="12">
        <f t="shared" si="589"/>
        <v>85.949631173478551</v>
      </c>
      <c r="M7493" s="14" t="str">
        <f t="shared" si="590"/>
        <v>2005/07/06</v>
      </c>
      <c r="N7493" s="10"/>
    </row>
    <row r="7494" spans="1:14" x14ac:dyDescent="0.25">
      <c r="A7494" s="1">
        <v>20050707</v>
      </c>
      <c r="B7494" s="10">
        <v>2005.51197809673</v>
      </c>
      <c r="C7494" s="15">
        <v>1190</v>
      </c>
      <c r="D7494" s="15">
        <v>16</v>
      </c>
      <c r="E7494" s="15">
        <v>5</v>
      </c>
      <c r="F7494" s="15">
        <v>13</v>
      </c>
      <c r="G7494" s="11">
        <f t="shared" si="586"/>
        <v>1.3445378151260505E-2</v>
      </c>
      <c r="H7494" s="11">
        <f t="shared" si="587"/>
        <v>4.2016806722689074E-3</v>
      </c>
      <c r="I7494" s="11">
        <f t="shared" si="588"/>
        <v>1.0924369747899159E-2</v>
      </c>
      <c r="J7494" s="12">
        <f t="shared" si="589"/>
        <v>40.280772666003145</v>
      </c>
      <c r="K7494" s="12">
        <f t="shared" si="589"/>
        <v>23.169166114685069</v>
      </c>
      <c r="L7494" s="12">
        <f t="shared" si="589"/>
        <v>45.709576578622681</v>
      </c>
      <c r="M7494" s="14" t="str">
        <f t="shared" si="590"/>
        <v>2005/07/07</v>
      </c>
      <c r="N7494" s="10"/>
    </row>
    <row r="7495" spans="1:14" x14ac:dyDescent="0.25">
      <c r="A7495" s="1">
        <v>20050708</v>
      </c>
      <c r="B7495" s="10">
        <v>2005.51471594752</v>
      </c>
      <c r="C7495" s="15">
        <v>1124</v>
      </c>
      <c r="D7495" s="15">
        <v>152</v>
      </c>
      <c r="E7495" s="15">
        <v>53</v>
      </c>
      <c r="F7495" s="15">
        <v>152</v>
      </c>
      <c r="G7495" s="11">
        <f t="shared" si="586"/>
        <v>0.13523131672597866</v>
      </c>
      <c r="H7495" s="11">
        <f t="shared" si="587"/>
        <v>4.7153024911032029E-2</v>
      </c>
      <c r="I7495" s="11">
        <f t="shared" si="588"/>
        <v>0.13523131672597866</v>
      </c>
      <c r="J7495" s="12">
        <f t="shared" si="589"/>
        <v>405.13713077327901</v>
      </c>
      <c r="K7495" s="12">
        <f t="shared" si="589"/>
        <v>260.0141115397131</v>
      </c>
      <c r="L7495" s="12">
        <f t="shared" si="589"/>
        <v>565.83275469075215</v>
      </c>
      <c r="M7495" s="14" t="str">
        <f t="shared" si="590"/>
        <v>2005/07/08</v>
      </c>
      <c r="N7495" s="10" t="s">
        <v>82</v>
      </c>
    </row>
    <row r="7496" spans="1:14" x14ac:dyDescent="0.25">
      <c r="A7496" s="1">
        <v>20050709</v>
      </c>
      <c r="B7496" s="10">
        <v>2005.51745379831</v>
      </c>
      <c r="C7496" s="15">
        <v>1165</v>
      </c>
      <c r="D7496" s="15">
        <v>84</v>
      </c>
      <c r="E7496" s="15">
        <v>33</v>
      </c>
      <c r="F7496" s="15">
        <v>76</v>
      </c>
      <c r="G7496" s="11">
        <f t="shared" si="586"/>
        <v>7.2103004291845491E-2</v>
      </c>
      <c r="H7496" s="11">
        <f t="shared" si="587"/>
        <v>2.8326180257510731E-2</v>
      </c>
      <c r="I7496" s="11">
        <f t="shared" si="588"/>
        <v>6.5236051502145925E-2</v>
      </c>
      <c r="J7496" s="12">
        <f t="shared" si="589"/>
        <v>216.01212637841601</v>
      </c>
      <c r="K7496" s="12">
        <f t="shared" si="589"/>
        <v>156.19796623582536</v>
      </c>
      <c r="L7496" s="12">
        <f t="shared" si="589"/>
        <v>272.95966363622551</v>
      </c>
      <c r="M7496" s="14" t="str">
        <f t="shared" si="590"/>
        <v>2005/07/09</v>
      </c>
      <c r="N7496" s="10"/>
    </row>
    <row r="7497" spans="1:14" x14ac:dyDescent="0.25">
      <c r="A7497" s="1">
        <v>20050710</v>
      </c>
      <c r="B7497" s="10">
        <v>2005.5201916491001</v>
      </c>
      <c r="C7497" s="15">
        <v>925</v>
      </c>
      <c r="D7497" s="15">
        <v>41</v>
      </c>
      <c r="E7497" s="15">
        <v>16</v>
      </c>
      <c r="F7497" s="15">
        <v>34</v>
      </c>
      <c r="G7497" s="11">
        <f t="shared" si="586"/>
        <v>4.4324324324324323E-2</v>
      </c>
      <c r="H7497" s="11">
        <f t="shared" si="587"/>
        <v>1.7297297297297298E-2</v>
      </c>
      <c r="I7497" s="11">
        <f t="shared" si="588"/>
        <v>3.6756756756756756E-2</v>
      </c>
      <c r="J7497" s="12">
        <f t="shared" si="589"/>
        <v>132.79046610637118</v>
      </c>
      <c r="K7497" s="12">
        <f t="shared" si="589"/>
        <v>95.381821151049465</v>
      </c>
      <c r="L7497" s="12">
        <f t="shared" si="589"/>
        <v>153.79704518678366</v>
      </c>
      <c r="M7497" s="14" t="str">
        <f t="shared" si="590"/>
        <v>2005/07/10</v>
      </c>
      <c r="N7497" s="10"/>
    </row>
    <row r="7498" spans="1:14" x14ac:dyDescent="0.25">
      <c r="A7498" s="1">
        <v>20050711</v>
      </c>
      <c r="B7498" s="10">
        <v>2005.5229294998801</v>
      </c>
      <c r="C7498" s="15">
        <v>854</v>
      </c>
      <c r="D7498" s="15">
        <v>57</v>
      </c>
      <c r="E7498" s="15">
        <v>28</v>
      </c>
      <c r="F7498" s="15">
        <v>45</v>
      </c>
      <c r="G7498" s="11">
        <f t="shared" si="586"/>
        <v>6.6744730679156913E-2</v>
      </c>
      <c r="H7498" s="11">
        <f t="shared" si="587"/>
        <v>3.2786885245901641E-2</v>
      </c>
      <c r="I7498" s="11">
        <f t="shared" si="588"/>
        <v>5.2693208430913352E-2</v>
      </c>
      <c r="J7498" s="12">
        <f t="shared" si="589"/>
        <v>199.95936840859144</v>
      </c>
      <c r="K7498" s="12">
        <f t="shared" si="589"/>
        <v>180.79546017360809</v>
      </c>
      <c r="L7498" s="12">
        <f t="shared" si="589"/>
        <v>220.47809635968699</v>
      </c>
      <c r="M7498" s="14" t="str">
        <f t="shared" si="590"/>
        <v>2005/07/11</v>
      </c>
      <c r="N7498" s="10"/>
    </row>
    <row r="7499" spans="1:14" x14ac:dyDescent="0.25">
      <c r="A7499" s="1">
        <v>20050712</v>
      </c>
      <c r="B7499" s="10">
        <v>2005.5256673506699</v>
      </c>
      <c r="C7499" s="15">
        <v>1046</v>
      </c>
      <c r="D7499" s="15">
        <v>61</v>
      </c>
      <c r="E7499" s="15">
        <v>17</v>
      </c>
      <c r="F7499" s="15">
        <v>56</v>
      </c>
      <c r="G7499" s="11">
        <f t="shared" si="586"/>
        <v>5.8317399617590825E-2</v>
      </c>
      <c r="H7499" s="11">
        <f t="shared" si="587"/>
        <v>1.6252390057361378E-2</v>
      </c>
      <c r="I7499" s="11">
        <f t="shared" si="588"/>
        <v>5.3537284894837479E-2</v>
      </c>
      <c r="J7499" s="12">
        <f t="shared" si="589"/>
        <v>174.71207503735471</v>
      </c>
      <c r="K7499" s="12">
        <f t="shared" si="589"/>
        <v>89.619929349919502</v>
      </c>
      <c r="L7499" s="12">
        <f t="shared" si="589"/>
        <v>224.00986786287805</v>
      </c>
      <c r="M7499" s="14" t="str">
        <f t="shared" si="590"/>
        <v>2005/07/12</v>
      </c>
      <c r="N7499" s="10"/>
    </row>
    <row r="7500" spans="1:14" x14ac:dyDescent="0.25">
      <c r="A7500" s="1">
        <v>20050713</v>
      </c>
      <c r="B7500" s="10">
        <v>2005.5284052014599</v>
      </c>
      <c r="C7500" s="15">
        <v>1137</v>
      </c>
      <c r="D7500" s="15">
        <v>73</v>
      </c>
      <c r="E7500" s="15">
        <v>27</v>
      </c>
      <c r="F7500" s="15">
        <v>58</v>
      </c>
      <c r="G7500" s="11">
        <f t="shared" si="586"/>
        <v>6.4204045734388746E-2</v>
      </c>
      <c r="H7500" s="11">
        <f t="shared" si="587"/>
        <v>2.3746701846965697E-2</v>
      </c>
      <c r="I7500" s="11">
        <f t="shared" si="588"/>
        <v>5.1011433597185574E-2</v>
      </c>
      <c r="J7500" s="12">
        <f t="shared" si="589"/>
        <v>192.34777492830329</v>
      </c>
      <c r="K7500" s="12">
        <f t="shared" si="589"/>
        <v>130.94552458484279</v>
      </c>
      <c r="L7500" s="12">
        <f t="shared" si="589"/>
        <v>213.44124047469978</v>
      </c>
      <c r="M7500" s="14" t="str">
        <f t="shared" si="590"/>
        <v>2005/07/13</v>
      </c>
      <c r="N7500" s="10"/>
    </row>
    <row r="7501" spans="1:14" x14ac:dyDescent="0.25">
      <c r="A7501" s="1">
        <v>20050714</v>
      </c>
      <c r="B7501" s="10">
        <v>2005.5311430522399</v>
      </c>
      <c r="C7501" s="15">
        <v>1273</v>
      </c>
      <c r="D7501" s="15">
        <v>66</v>
      </c>
      <c r="E7501" s="15">
        <v>16</v>
      </c>
      <c r="F7501" s="15">
        <v>65</v>
      </c>
      <c r="G7501" s="11">
        <f t="shared" si="586"/>
        <v>5.1846032992930086E-2</v>
      </c>
      <c r="H7501" s="11">
        <f t="shared" si="587"/>
        <v>1.2568735271013355E-2</v>
      </c>
      <c r="I7501" s="11">
        <f t="shared" si="588"/>
        <v>5.1060487038491753E-2</v>
      </c>
      <c r="J7501" s="12">
        <f t="shared" si="589"/>
        <v>155.32462122878471</v>
      </c>
      <c r="K7501" s="12">
        <f t="shared" si="589"/>
        <v>69.307293452255109</v>
      </c>
      <c r="L7501" s="12">
        <f t="shared" si="589"/>
        <v>213.64648911453651</v>
      </c>
      <c r="M7501" s="14" t="str">
        <f t="shared" si="590"/>
        <v>2005/07/14</v>
      </c>
      <c r="N7501" s="10"/>
    </row>
    <row r="7502" spans="1:14" x14ac:dyDescent="0.25">
      <c r="A7502" s="1">
        <v>20050715</v>
      </c>
      <c r="B7502" s="10">
        <v>2005.53388090303</v>
      </c>
      <c r="C7502" s="15">
        <v>1245</v>
      </c>
      <c r="D7502" s="15">
        <v>56</v>
      </c>
      <c r="E7502" s="15">
        <v>26</v>
      </c>
      <c r="F7502" s="15">
        <v>44</v>
      </c>
      <c r="G7502" s="11">
        <f t="shared" si="586"/>
        <v>4.4979919678714862E-2</v>
      </c>
      <c r="H7502" s="11">
        <f t="shared" si="587"/>
        <v>2.0883534136546186E-2</v>
      </c>
      <c r="I7502" s="11">
        <f t="shared" si="588"/>
        <v>3.5341365461847386E-2</v>
      </c>
      <c r="J7502" s="12">
        <f t="shared" si="589"/>
        <v>134.75455273405871</v>
      </c>
      <c r="K7502" s="12">
        <f t="shared" si="589"/>
        <v>115.15726901017769</v>
      </c>
      <c r="L7502" s="12">
        <f t="shared" si="589"/>
        <v>147.87478712738235</v>
      </c>
      <c r="M7502" s="14" t="str">
        <f t="shared" si="590"/>
        <v>2005/07/15</v>
      </c>
      <c r="N7502" s="10"/>
    </row>
    <row r="7503" spans="1:14" x14ac:dyDescent="0.25">
      <c r="A7503" s="1">
        <v>20050716</v>
      </c>
      <c r="B7503" s="10">
        <v>2005.53661875382</v>
      </c>
      <c r="C7503" s="15">
        <v>1135</v>
      </c>
      <c r="D7503" s="15">
        <v>65</v>
      </c>
      <c r="E7503" s="15">
        <v>24</v>
      </c>
      <c r="F7503" s="15">
        <v>56</v>
      </c>
      <c r="G7503" s="11">
        <f t="shared" si="586"/>
        <v>5.7268722466960353E-2</v>
      </c>
      <c r="H7503" s="11">
        <f t="shared" si="587"/>
        <v>2.1145374449339206E-2</v>
      </c>
      <c r="I7503" s="11">
        <f t="shared" si="588"/>
        <v>4.933920704845815E-2</v>
      </c>
      <c r="J7503" s="12">
        <f t="shared" si="589"/>
        <v>171.57036154820173</v>
      </c>
      <c r="K7503" s="12">
        <f t="shared" si="589"/>
        <v>116.60112497540187</v>
      </c>
      <c r="L7503" s="12">
        <f t="shared" si="589"/>
        <v>206.44433637407084</v>
      </c>
      <c r="M7503" s="14" t="str">
        <f t="shared" si="590"/>
        <v>2005/07/16</v>
      </c>
      <c r="N7503" s="10"/>
    </row>
    <row r="7504" spans="1:14" x14ac:dyDescent="0.25">
      <c r="A7504" s="1">
        <v>20050717</v>
      </c>
      <c r="B7504" s="10">
        <v>2005.53935660461</v>
      </c>
      <c r="C7504" s="15">
        <v>963</v>
      </c>
      <c r="D7504" s="15">
        <v>39</v>
      </c>
      <c r="E7504" s="15">
        <v>11</v>
      </c>
      <c r="F7504" s="15">
        <v>35</v>
      </c>
      <c r="G7504" s="11">
        <f t="shared" si="586"/>
        <v>4.0498442367601244E-2</v>
      </c>
      <c r="H7504" s="11">
        <f t="shared" si="587"/>
        <v>1.142263759086189E-2</v>
      </c>
      <c r="I7504" s="11">
        <f t="shared" si="588"/>
        <v>3.6344755970924195E-2</v>
      </c>
      <c r="J7504" s="12">
        <f t="shared" si="589"/>
        <v>121.32857343128282</v>
      </c>
      <c r="K7504" s="12">
        <f t="shared" si="589"/>
        <v>62.987411098905</v>
      </c>
      <c r="L7504" s="12">
        <f t="shared" si="589"/>
        <v>152.07315795987176</v>
      </c>
      <c r="M7504" s="14" t="str">
        <f t="shared" si="590"/>
        <v>2005/07/17</v>
      </c>
      <c r="N7504" s="10"/>
    </row>
    <row r="7505" spans="1:14" x14ac:dyDescent="0.25">
      <c r="A7505" s="1">
        <v>20050718</v>
      </c>
      <c r="B7505" s="10">
        <v>2005.54209445539</v>
      </c>
      <c r="C7505" s="15">
        <v>1003</v>
      </c>
      <c r="D7505" s="15">
        <v>51</v>
      </c>
      <c r="E7505" s="15">
        <v>27</v>
      </c>
      <c r="F7505" s="15">
        <v>40</v>
      </c>
      <c r="G7505" s="11">
        <f t="shared" si="586"/>
        <v>5.0847457627118647E-2</v>
      </c>
      <c r="H7505" s="11">
        <f t="shared" si="587"/>
        <v>2.6919242273180457E-2</v>
      </c>
      <c r="I7505" s="11">
        <f t="shared" si="588"/>
        <v>3.9880358923230309E-2</v>
      </c>
      <c r="J7505" s="12">
        <f t="shared" si="589"/>
        <v>152.33300679833818</v>
      </c>
      <c r="K7505" s="12">
        <f t="shared" si="589"/>
        <v>148.43974222628739</v>
      </c>
      <c r="L7505" s="12">
        <f t="shared" si="589"/>
        <v>166.86677238610628</v>
      </c>
      <c r="M7505" s="14" t="str">
        <f t="shared" si="590"/>
        <v>2005/07/18</v>
      </c>
      <c r="N7505" s="10"/>
    </row>
    <row r="7506" spans="1:14" x14ac:dyDescent="0.25">
      <c r="A7506" s="1">
        <v>20050719</v>
      </c>
      <c r="B7506" s="10">
        <v>2005.5448323061801</v>
      </c>
      <c r="C7506" s="15">
        <v>1009</v>
      </c>
      <c r="D7506" s="15">
        <v>52</v>
      </c>
      <c r="E7506" s="15">
        <v>23</v>
      </c>
      <c r="F7506" s="15">
        <v>42</v>
      </c>
      <c r="G7506" s="11">
        <f t="shared" si="586"/>
        <v>5.1536174430128839E-2</v>
      </c>
      <c r="H7506" s="11">
        <f t="shared" si="587"/>
        <v>2.2794846382556987E-2</v>
      </c>
      <c r="I7506" s="11">
        <f t="shared" si="588"/>
        <v>4.1625371655104063E-2</v>
      </c>
      <c r="J7506" s="12">
        <f t="shared" si="589"/>
        <v>154.39632139322811</v>
      </c>
      <c r="K7506" s="12">
        <f t="shared" si="589"/>
        <v>125.69674461029344</v>
      </c>
      <c r="L7506" s="12">
        <f t="shared" si="589"/>
        <v>174.16822729279269</v>
      </c>
      <c r="M7506" s="14" t="str">
        <f t="shared" si="590"/>
        <v>2005/07/19</v>
      </c>
      <c r="N7506" s="10"/>
    </row>
    <row r="7507" spans="1:14" x14ac:dyDescent="0.25">
      <c r="A7507" s="1">
        <v>20050720</v>
      </c>
      <c r="B7507" s="10">
        <v>2005.5475701569701</v>
      </c>
      <c r="C7507" s="15">
        <v>1083</v>
      </c>
      <c r="D7507" s="15">
        <v>59</v>
      </c>
      <c r="E7507" s="15">
        <v>32</v>
      </c>
      <c r="F7507" s="15">
        <v>39</v>
      </c>
      <c r="G7507" s="11">
        <f t="shared" si="586"/>
        <v>5.4478301015697138E-2</v>
      </c>
      <c r="H7507" s="11">
        <f t="shared" si="587"/>
        <v>2.9547553093259463E-2</v>
      </c>
      <c r="I7507" s="11">
        <f t="shared" si="588"/>
        <v>3.6011080332409975E-2</v>
      </c>
      <c r="J7507" s="12">
        <f t="shared" si="589"/>
        <v>163.21058684672673</v>
      </c>
      <c r="K7507" s="12">
        <f t="shared" si="589"/>
        <v>162.93293548424884</v>
      </c>
      <c r="L7507" s="12">
        <f t="shared" si="589"/>
        <v>150.67699758604155</v>
      </c>
      <c r="M7507" s="14" t="str">
        <f t="shared" si="590"/>
        <v>2005/07/20</v>
      </c>
      <c r="N7507" s="10"/>
    </row>
    <row r="7508" spans="1:14" x14ac:dyDescent="0.25">
      <c r="A7508" s="1">
        <v>20050721</v>
      </c>
      <c r="B7508" s="10">
        <v>2005.5503080077499</v>
      </c>
      <c r="C7508" s="15">
        <v>1273</v>
      </c>
      <c r="D7508" s="15">
        <v>50</v>
      </c>
      <c r="E7508" s="15">
        <v>27</v>
      </c>
      <c r="F7508" s="15">
        <v>38</v>
      </c>
      <c r="G7508" s="11">
        <f t="shared" si="586"/>
        <v>3.927729772191673E-2</v>
      </c>
      <c r="H7508" s="11">
        <f t="shared" si="587"/>
        <v>2.1209740769835034E-2</v>
      </c>
      <c r="I7508" s="11">
        <f t="shared" si="588"/>
        <v>2.9850746268656716E-2</v>
      </c>
      <c r="J7508" s="12">
        <f t="shared" si="589"/>
        <v>117.67016759756417</v>
      </c>
      <c r="K7508" s="12">
        <f t="shared" si="589"/>
        <v>116.95605770068049</v>
      </c>
      <c r="L7508" s="12">
        <f t="shared" si="589"/>
        <v>124.90102440542132</v>
      </c>
      <c r="M7508" s="14" t="str">
        <f t="shared" si="590"/>
        <v>2005/07/21</v>
      </c>
      <c r="N7508" s="10"/>
    </row>
    <row r="7509" spans="1:14" x14ac:dyDescent="0.25">
      <c r="A7509" s="1">
        <v>20050722</v>
      </c>
      <c r="B7509" s="10">
        <v>2005.5530458585399</v>
      </c>
      <c r="C7509" s="15">
        <v>1155</v>
      </c>
      <c r="D7509" s="15">
        <v>63</v>
      </c>
      <c r="E7509" s="15">
        <v>29</v>
      </c>
      <c r="F7509" s="15">
        <v>49</v>
      </c>
      <c r="G7509" s="11">
        <f t="shared" si="586"/>
        <v>5.4545454545454543E-2</v>
      </c>
      <c r="H7509" s="11">
        <f t="shared" si="587"/>
        <v>2.5108225108225107E-2</v>
      </c>
      <c r="I7509" s="11">
        <f t="shared" si="588"/>
        <v>4.2424242424242427E-2</v>
      </c>
      <c r="J7509" s="12">
        <f t="shared" si="589"/>
        <v>163.41177092912636</v>
      </c>
      <c r="K7509" s="12">
        <f t="shared" si="589"/>
        <v>138.45331993381501</v>
      </c>
      <c r="L7509" s="12">
        <f t="shared" si="589"/>
        <v>177.51084983679578</v>
      </c>
      <c r="M7509" s="14" t="str">
        <f t="shared" si="590"/>
        <v>2005/07/22</v>
      </c>
      <c r="N7509" s="10"/>
    </row>
    <row r="7510" spans="1:14" x14ac:dyDescent="0.25">
      <c r="A7510" s="1">
        <v>20050723</v>
      </c>
      <c r="B7510" s="10">
        <v>2005.5557837093299</v>
      </c>
      <c r="C7510" s="15">
        <v>1151</v>
      </c>
      <c r="D7510" s="15">
        <v>55</v>
      </c>
      <c r="E7510" s="15">
        <v>24</v>
      </c>
      <c r="F7510" s="15">
        <v>43</v>
      </c>
      <c r="G7510" s="11">
        <f t="shared" si="586"/>
        <v>4.778453518679409E-2</v>
      </c>
      <c r="H7510" s="11">
        <f t="shared" si="587"/>
        <v>2.0851433536055605E-2</v>
      </c>
      <c r="I7510" s="11">
        <f t="shared" si="588"/>
        <v>3.7358818418766288E-2</v>
      </c>
      <c r="J7510" s="12">
        <f t="shared" si="589"/>
        <v>143.15685116148489</v>
      </c>
      <c r="K7510" s="12">
        <f t="shared" si="589"/>
        <v>114.98025790363261</v>
      </c>
      <c r="L7510" s="12">
        <f t="shared" si="589"/>
        <v>156.3161821511811</v>
      </c>
      <c r="M7510" s="14" t="str">
        <f t="shared" si="590"/>
        <v>2005/07/23</v>
      </c>
      <c r="N7510" s="10"/>
    </row>
    <row r="7511" spans="1:14" x14ac:dyDescent="0.25">
      <c r="A7511" s="1">
        <v>20050724</v>
      </c>
      <c r="B7511" s="10">
        <v>2005.55852156011</v>
      </c>
      <c r="C7511" s="15">
        <v>907</v>
      </c>
      <c r="D7511" s="15">
        <v>22</v>
      </c>
      <c r="E7511" s="15">
        <v>13</v>
      </c>
      <c r="F7511" s="15">
        <v>24</v>
      </c>
      <c r="G7511" s="11">
        <f t="shared" si="586"/>
        <v>2.4255788313120176E-2</v>
      </c>
      <c r="H7511" s="11">
        <f t="shared" si="587"/>
        <v>1.4332965821389196E-2</v>
      </c>
      <c r="I7511" s="11">
        <f t="shared" si="588"/>
        <v>2.6460859977949284E-2</v>
      </c>
      <c r="J7511" s="12">
        <f t="shared" si="589"/>
        <v>72.66749093136454</v>
      </c>
      <c r="K7511" s="12">
        <f t="shared" si="589"/>
        <v>79.035722115585017</v>
      </c>
      <c r="L7511" s="12">
        <f t="shared" si="589"/>
        <v>110.71711534945838</v>
      </c>
      <c r="M7511" s="14" t="str">
        <f t="shared" si="590"/>
        <v>2005/07/24</v>
      </c>
      <c r="N7511" s="10"/>
    </row>
    <row r="7512" spans="1:14" x14ac:dyDescent="0.25">
      <c r="A7512" s="1">
        <v>20050725</v>
      </c>
      <c r="B7512" s="10">
        <v>2005.5612594109</v>
      </c>
      <c r="C7512" s="15">
        <v>871</v>
      </c>
      <c r="D7512" s="15">
        <v>54</v>
      </c>
      <c r="E7512" s="15">
        <v>21</v>
      </c>
      <c r="F7512" s="15">
        <v>42</v>
      </c>
      <c r="G7512" s="11">
        <f t="shared" si="586"/>
        <v>6.1997703788748568E-2</v>
      </c>
      <c r="H7512" s="11">
        <f t="shared" si="587"/>
        <v>2.4110218140068886E-2</v>
      </c>
      <c r="I7512" s="11">
        <f t="shared" si="588"/>
        <v>4.8220436280137773E-2</v>
      </c>
      <c r="J7512" s="12">
        <f t="shared" si="589"/>
        <v>185.73783377707821</v>
      </c>
      <c r="K7512" s="12">
        <f t="shared" si="589"/>
        <v>132.95004849735474</v>
      </c>
      <c r="L7512" s="12">
        <f t="shared" si="589"/>
        <v>201.763193270296</v>
      </c>
      <c r="M7512" s="14" t="str">
        <f t="shared" si="590"/>
        <v>2005/07/25</v>
      </c>
      <c r="N7512" s="10"/>
    </row>
    <row r="7513" spans="1:14" x14ac:dyDescent="0.25">
      <c r="A7513" s="1">
        <v>20050726</v>
      </c>
      <c r="B7513" s="10">
        <v>2005.56399726169</v>
      </c>
      <c r="C7513" s="15">
        <v>965</v>
      </c>
      <c r="D7513" s="15">
        <v>62</v>
      </c>
      <c r="E7513" s="15">
        <v>28</v>
      </c>
      <c r="F7513" s="15">
        <v>42</v>
      </c>
      <c r="G7513" s="11">
        <f t="shared" si="586"/>
        <v>6.4248704663212433E-2</v>
      </c>
      <c r="H7513" s="11">
        <f t="shared" si="587"/>
        <v>2.9015544041450778E-2</v>
      </c>
      <c r="I7513" s="11">
        <f t="shared" si="588"/>
        <v>4.3523316062176166E-2</v>
      </c>
      <c r="J7513" s="12">
        <f t="shared" si="589"/>
        <v>192.48156783016267</v>
      </c>
      <c r="K7513" s="12">
        <f t="shared" si="589"/>
        <v>159.99929843343142</v>
      </c>
      <c r="L7513" s="12">
        <f t="shared" si="589"/>
        <v>182.10957651650551</v>
      </c>
      <c r="M7513" s="14" t="str">
        <f t="shared" si="590"/>
        <v>2005/07/26</v>
      </c>
      <c r="N7513" s="10"/>
    </row>
    <row r="7514" spans="1:14" x14ac:dyDescent="0.25">
      <c r="A7514" s="1">
        <v>20050727</v>
      </c>
      <c r="B7514" s="10">
        <v>2005.56673511248</v>
      </c>
      <c r="C7514" s="15">
        <v>1101</v>
      </c>
      <c r="D7514" s="15">
        <v>61</v>
      </c>
      <c r="E7514" s="15">
        <v>30</v>
      </c>
      <c r="F7514" s="15">
        <v>42</v>
      </c>
      <c r="G7514" s="11">
        <f t="shared" si="586"/>
        <v>5.5404178019981834E-2</v>
      </c>
      <c r="H7514" s="11">
        <f t="shared" si="587"/>
        <v>2.7247956403269755E-2</v>
      </c>
      <c r="I7514" s="11">
        <f t="shared" si="588"/>
        <v>3.8147138964577658E-2</v>
      </c>
      <c r="J7514" s="12">
        <f t="shared" si="589"/>
        <v>165.98440553049321</v>
      </c>
      <c r="K7514" s="12">
        <f t="shared" si="589"/>
        <v>150.25235790994677</v>
      </c>
      <c r="L7514" s="12">
        <f t="shared" si="589"/>
        <v>159.6146606161924</v>
      </c>
      <c r="M7514" s="14" t="str">
        <f t="shared" si="590"/>
        <v>2005/07/27</v>
      </c>
      <c r="N7514" s="10"/>
    </row>
    <row r="7515" spans="1:14" x14ac:dyDescent="0.25">
      <c r="A7515" s="1">
        <v>20050728</v>
      </c>
      <c r="B7515" s="10">
        <v>2005.5694729632601</v>
      </c>
      <c r="C7515" s="15">
        <v>1269</v>
      </c>
      <c r="D7515" s="15">
        <v>65</v>
      </c>
      <c r="E7515" s="15">
        <v>27</v>
      </c>
      <c r="F7515" s="15">
        <v>46</v>
      </c>
      <c r="G7515" s="11">
        <f t="shared" si="586"/>
        <v>5.1221434200157602E-2</v>
      </c>
      <c r="H7515" s="11">
        <f t="shared" si="587"/>
        <v>2.1276595744680851E-2</v>
      </c>
      <c r="I7515" s="11">
        <f t="shared" si="588"/>
        <v>3.6249014972419225E-2</v>
      </c>
      <c r="J7515" s="12">
        <f t="shared" si="589"/>
        <v>153.45339665658705</v>
      </c>
      <c r="K7515" s="12">
        <f t="shared" si="589"/>
        <v>117.32471351691589</v>
      </c>
      <c r="L7515" s="12">
        <f t="shared" si="589"/>
        <v>151.67255997537768</v>
      </c>
      <c r="M7515" s="14" t="str">
        <f t="shared" si="590"/>
        <v>2005/07/28</v>
      </c>
      <c r="N7515" s="10"/>
    </row>
    <row r="7516" spans="1:14" x14ac:dyDescent="0.25">
      <c r="A7516" s="1">
        <v>20050729</v>
      </c>
      <c r="B7516" s="10">
        <v>2005.5722108140501</v>
      </c>
      <c r="C7516" s="15">
        <v>1208</v>
      </c>
      <c r="D7516" s="15">
        <v>60</v>
      </c>
      <c r="E7516" s="15">
        <v>30</v>
      </c>
      <c r="F7516" s="15">
        <v>44</v>
      </c>
      <c r="G7516" s="11">
        <f t="shared" si="586"/>
        <v>4.9668874172185427E-2</v>
      </c>
      <c r="H7516" s="11">
        <f t="shared" si="587"/>
        <v>2.4834437086092714E-2</v>
      </c>
      <c r="I7516" s="11">
        <f t="shared" si="588"/>
        <v>3.6423841059602648E-2</v>
      </c>
      <c r="J7516" s="12">
        <f t="shared" si="589"/>
        <v>148.8021092897674</v>
      </c>
      <c r="K7516" s="12">
        <f t="shared" si="589"/>
        <v>136.94358117454587</v>
      </c>
      <c r="L7516" s="12">
        <f t="shared" si="589"/>
        <v>152.40406454767469</v>
      </c>
      <c r="M7516" s="14" t="str">
        <f t="shared" si="590"/>
        <v>2005/07/29</v>
      </c>
      <c r="N7516" s="10"/>
    </row>
    <row r="7517" spans="1:14" x14ac:dyDescent="0.25">
      <c r="A7517" s="1">
        <v>20050730</v>
      </c>
      <c r="B7517" s="10">
        <v>2005.5749486648399</v>
      </c>
      <c r="C7517" s="15">
        <v>1136</v>
      </c>
      <c r="D7517" s="15">
        <v>45</v>
      </c>
      <c r="E7517" s="15">
        <v>20</v>
      </c>
      <c r="F7517" s="15">
        <v>36</v>
      </c>
      <c r="G7517" s="11">
        <f t="shared" si="586"/>
        <v>3.9612676056338031E-2</v>
      </c>
      <c r="H7517" s="11">
        <f t="shared" si="587"/>
        <v>1.7605633802816902E-2</v>
      </c>
      <c r="I7517" s="11">
        <f t="shared" si="588"/>
        <v>3.1690140845070422E-2</v>
      </c>
      <c r="J7517" s="12">
        <f t="shared" si="589"/>
        <v>118.67492166948</v>
      </c>
      <c r="K7517" s="12">
        <f t="shared" si="589"/>
        <v>97.082069283363509</v>
      </c>
      <c r="L7517" s="12">
        <f t="shared" si="589"/>
        <v>132.59739034589623</v>
      </c>
      <c r="M7517" s="14" t="str">
        <f t="shared" si="590"/>
        <v>2005/07/30</v>
      </c>
      <c r="N7517" s="10"/>
    </row>
    <row r="7518" spans="1:14" x14ac:dyDescent="0.25">
      <c r="A7518" s="1">
        <v>20050731</v>
      </c>
      <c r="B7518" s="10">
        <v>2005.5776865156199</v>
      </c>
      <c r="C7518" s="15">
        <v>975</v>
      </c>
      <c r="D7518" s="15">
        <v>23</v>
      </c>
      <c r="E7518" s="15">
        <v>9</v>
      </c>
      <c r="F7518" s="15">
        <v>22</v>
      </c>
      <c r="G7518" s="11">
        <f t="shared" si="586"/>
        <v>2.3589743589743591E-2</v>
      </c>
      <c r="H7518" s="11">
        <f t="shared" si="587"/>
        <v>9.2307692307692316E-3</v>
      </c>
      <c r="I7518" s="11">
        <f t="shared" si="588"/>
        <v>2.2564102564102566E-2</v>
      </c>
      <c r="J7518" s="12">
        <f t="shared" si="589"/>
        <v>70.672099222340137</v>
      </c>
      <c r="K7518" s="12">
        <f t="shared" si="589"/>
        <v>50.900875710415825</v>
      </c>
      <c r="L7518" s="12">
        <f t="shared" si="589"/>
        <v>94.412364089021068</v>
      </c>
      <c r="M7518" s="14" t="str">
        <f t="shared" si="590"/>
        <v>2005/07/31</v>
      </c>
      <c r="N7518" s="10"/>
    </row>
    <row r="7519" spans="1:14" x14ac:dyDescent="0.25">
      <c r="A7519" s="1">
        <v>20050801</v>
      </c>
      <c r="B7519" s="10">
        <v>2005.5804243664099</v>
      </c>
      <c r="C7519" s="15">
        <v>841</v>
      </c>
      <c r="D7519" s="15">
        <v>45</v>
      </c>
      <c r="E7519" s="15">
        <v>15</v>
      </c>
      <c r="F7519" s="15">
        <v>32</v>
      </c>
      <c r="G7519" s="11">
        <f t="shared" si="586"/>
        <v>5.3507728894173601E-2</v>
      </c>
      <c r="H7519" s="11">
        <f t="shared" si="587"/>
        <v>1.78359096313912E-2</v>
      </c>
      <c r="I7519" s="11">
        <f t="shared" si="588"/>
        <v>3.8049940546967892E-2</v>
      </c>
      <c r="J7519" s="12">
        <f t="shared" si="589"/>
        <v>160.30286684486239</v>
      </c>
      <c r="K7519" s="12">
        <f t="shared" si="589"/>
        <v>98.351870427378955</v>
      </c>
      <c r="L7519" s="12">
        <f t="shared" si="589"/>
        <v>159.20796452153587</v>
      </c>
      <c r="M7519" s="14" t="str">
        <f t="shared" si="590"/>
        <v>2005/08/01</v>
      </c>
      <c r="N7519" s="10"/>
    </row>
    <row r="7520" spans="1:14" x14ac:dyDescent="0.25">
      <c r="A7520" s="1">
        <v>20050802</v>
      </c>
      <c r="B7520" s="10">
        <v>2005.5831622172</v>
      </c>
      <c r="C7520" s="15">
        <v>929</v>
      </c>
      <c r="D7520" s="15">
        <v>44</v>
      </c>
      <c r="E7520" s="15">
        <v>20</v>
      </c>
      <c r="F7520" s="15">
        <v>25</v>
      </c>
      <c r="G7520" s="11">
        <f t="shared" si="586"/>
        <v>4.7362755651237889E-2</v>
      </c>
      <c r="H7520" s="11">
        <f t="shared" si="587"/>
        <v>2.1528525296017224E-2</v>
      </c>
      <c r="I7520" s="11">
        <f t="shared" si="588"/>
        <v>2.6910656620021529E-2</v>
      </c>
      <c r="J7520" s="12">
        <f t="shared" si="589"/>
        <v>141.89324924595832</v>
      </c>
      <c r="K7520" s="12">
        <f t="shared" si="589"/>
        <v>118.7139189514542</v>
      </c>
      <c r="L7520" s="12">
        <f t="shared" si="589"/>
        <v>112.59914740531794</v>
      </c>
      <c r="M7520" s="14" t="str">
        <f t="shared" si="590"/>
        <v>2005/08/02</v>
      </c>
      <c r="N7520" s="10"/>
    </row>
    <row r="7521" spans="1:14" x14ac:dyDescent="0.25">
      <c r="A7521" s="1">
        <v>20050803</v>
      </c>
      <c r="B7521" s="10">
        <v>2005.58590006799</v>
      </c>
      <c r="C7521" s="15">
        <v>1087</v>
      </c>
      <c r="D7521" s="15">
        <v>51</v>
      </c>
      <c r="E7521" s="15">
        <v>27</v>
      </c>
      <c r="F7521" s="15">
        <v>35</v>
      </c>
      <c r="G7521" s="11">
        <f t="shared" si="586"/>
        <v>4.6918123275068994E-2</v>
      </c>
      <c r="H7521" s="11">
        <f t="shared" si="587"/>
        <v>2.4839006439742409E-2</v>
      </c>
      <c r="I7521" s="11">
        <f t="shared" si="588"/>
        <v>3.219871205151794E-2</v>
      </c>
      <c r="J7521" s="12">
        <f t="shared" si="589"/>
        <v>140.56118290591829</v>
      </c>
      <c r="K7521" s="12">
        <f t="shared" si="589"/>
        <v>136.96877778561753</v>
      </c>
      <c r="L7521" s="12">
        <f t="shared" si="589"/>
        <v>134.7253460122875</v>
      </c>
      <c r="M7521" s="14" t="str">
        <f t="shared" si="590"/>
        <v>2005/08/03</v>
      </c>
      <c r="N7521" s="10"/>
    </row>
    <row r="7522" spans="1:14" x14ac:dyDescent="0.25">
      <c r="A7522" s="1">
        <v>20050804</v>
      </c>
      <c r="B7522" s="10">
        <v>2005.58863791877</v>
      </c>
      <c r="C7522" s="15">
        <v>1159</v>
      </c>
      <c r="D7522" s="15">
        <v>57</v>
      </c>
      <c r="E7522" s="15">
        <v>17</v>
      </c>
      <c r="F7522" s="15">
        <v>44</v>
      </c>
      <c r="G7522" s="11">
        <f t="shared" si="586"/>
        <v>4.9180327868852458E-2</v>
      </c>
      <c r="H7522" s="11">
        <f t="shared" si="587"/>
        <v>1.4667817083692839E-2</v>
      </c>
      <c r="I7522" s="11">
        <f t="shared" si="588"/>
        <v>3.7963761863675581E-2</v>
      </c>
      <c r="J7522" s="12">
        <f t="shared" si="589"/>
        <v>147.33848198527789</v>
      </c>
      <c r="K7522" s="12">
        <f t="shared" si="589"/>
        <v>80.882179551350987</v>
      </c>
      <c r="L7522" s="12">
        <f t="shared" si="589"/>
        <v>158.84737702639433</v>
      </c>
      <c r="M7522" s="14" t="str">
        <f t="shared" si="590"/>
        <v>2005/08/04</v>
      </c>
      <c r="N7522" s="10"/>
    </row>
    <row r="7523" spans="1:14" x14ac:dyDescent="0.25">
      <c r="A7523" s="1">
        <v>20050805</v>
      </c>
      <c r="B7523" s="10">
        <v>2005.59137576956</v>
      </c>
      <c r="C7523" s="15">
        <v>1114</v>
      </c>
      <c r="D7523" s="15">
        <v>42</v>
      </c>
      <c r="E7523" s="15">
        <v>20</v>
      </c>
      <c r="F7523" s="15">
        <v>31</v>
      </c>
      <c r="G7523" s="11">
        <f t="shared" si="586"/>
        <v>3.7701974865350089E-2</v>
      </c>
      <c r="H7523" s="11">
        <f t="shared" si="587"/>
        <v>1.7953321364452424E-2</v>
      </c>
      <c r="I7523" s="11">
        <f t="shared" si="588"/>
        <v>2.7827648114901255E-2</v>
      </c>
      <c r="J7523" s="12">
        <f t="shared" si="589"/>
        <v>112.95068547165828</v>
      </c>
      <c r="K7523" s="12">
        <f t="shared" si="589"/>
        <v>98.999309430790788</v>
      </c>
      <c r="L7523" s="12">
        <f t="shared" si="589"/>
        <v>116.43600883754941</v>
      </c>
      <c r="M7523" s="14" t="str">
        <f t="shared" si="590"/>
        <v>2005/08/05</v>
      </c>
      <c r="N7523" s="10"/>
    </row>
    <row r="7524" spans="1:14" x14ac:dyDescent="0.25">
      <c r="A7524" s="1">
        <v>20050806</v>
      </c>
      <c r="B7524" s="10">
        <v>2005.5941136203501</v>
      </c>
      <c r="C7524" s="15">
        <v>1102</v>
      </c>
      <c r="D7524" s="15">
        <v>49</v>
      </c>
      <c r="E7524" s="15">
        <v>21</v>
      </c>
      <c r="F7524" s="15">
        <v>31</v>
      </c>
      <c r="G7524" s="11">
        <f t="shared" si="586"/>
        <v>4.4464609800362979E-2</v>
      </c>
      <c r="H7524" s="11">
        <f t="shared" si="587"/>
        <v>1.9056261343012703E-2</v>
      </c>
      <c r="I7524" s="11">
        <f t="shared" si="588"/>
        <v>2.8130671506352088E-2</v>
      </c>
      <c r="J7524" s="12">
        <f t="shared" si="589"/>
        <v>133.2107449044149</v>
      </c>
      <c r="K7524" s="12">
        <f t="shared" si="589"/>
        <v>105.08120893030488</v>
      </c>
      <c r="L7524" s="12">
        <f t="shared" si="589"/>
        <v>117.70391455991837</v>
      </c>
      <c r="M7524" s="14" t="str">
        <f t="shared" si="590"/>
        <v>2005/08/06</v>
      </c>
      <c r="N7524" s="10"/>
    </row>
    <row r="7525" spans="1:14" x14ac:dyDescent="0.25">
      <c r="A7525" s="1">
        <v>20050807</v>
      </c>
      <c r="B7525" s="10">
        <v>2005.5968514711301</v>
      </c>
      <c r="C7525" s="15">
        <v>923</v>
      </c>
      <c r="D7525" s="15">
        <v>28</v>
      </c>
      <c r="E7525" s="15">
        <v>15</v>
      </c>
      <c r="F7525" s="15">
        <v>14</v>
      </c>
      <c r="G7525" s="11">
        <f t="shared" si="586"/>
        <v>3.0335861321776816E-2</v>
      </c>
      <c r="H7525" s="11">
        <f t="shared" si="587"/>
        <v>1.6251354279523293E-2</v>
      </c>
      <c r="I7525" s="11">
        <f t="shared" si="588"/>
        <v>1.5167930660888408E-2</v>
      </c>
      <c r="J7525" s="12">
        <f t="shared" si="589"/>
        <v>90.882675056285535</v>
      </c>
      <c r="K7525" s="12">
        <f t="shared" si="589"/>
        <v>89.614217800027845</v>
      </c>
      <c r="L7525" s="12">
        <f t="shared" si="589"/>
        <v>63.465417601454611</v>
      </c>
      <c r="M7525" s="14" t="str">
        <f t="shared" si="590"/>
        <v>2005/08/07</v>
      </c>
      <c r="N7525" s="10"/>
    </row>
    <row r="7526" spans="1:14" x14ac:dyDescent="0.25">
      <c r="A7526" s="1">
        <v>20050808</v>
      </c>
      <c r="B7526" s="10">
        <v>2005.5995893219199</v>
      </c>
      <c r="C7526" s="15">
        <v>849</v>
      </c>
      <c r="D7526" s="15">
        <v>45</v>
      </c>
      <c r="E7526" s="15">
        <v>23</v>
      </c>
      <c r="F7526" s="15">
        <v>32</v>
      </c>
      <c r="G7526" s="11">
        <f t="shared" si="586"/>
        <v>5.3003533568904596E-2</v>
      </c>
      <c r="H7526" s="11">
        <f t="shared" si="587"/>
        <v>2.7090694935217905E-2</v>
      </c>
      <c r="I7526" s="11">
        <f t="shared" si="588"/>
        <v>3.7691401648998819E-2</v>
      </c>
      <c r="J7526" s="12">
        <f t="shared" si="589"/>
        <v>158.79235690992849</v>
      </c>
      <c r="K7526" s="12">
        <f t="shared" si="589"/>
        <v>149.38517704568443</v>
      </c>
      <c r="L7526" s="12">
        <f t="shared" si="589"/>
        <v>157.70777168741068</v>
      </c>
      <c r="M7526" s="14" t="str">
        <f t="shared" si="590"/>
        <v>2005/08/08</v>
      </c>
      <c r="N7526" s="10"/>
    </row>
    <row r="7527" spans="1:14" x14ac:dyDescent="0.25">
      <c r="A7527" s="1">
        <v>20050809</v>
      </c>
      <c r="B7527" s="10">
        <v>2005.6023271727099</v>
      </c>
      <c r="C7527" s="15">
        <v>916</v>
      </c>
      <c r="D7527" s="15">
        <v>38</v>
      </c>
      <c r="E7527" s="15">
        <v>30</v>
      </c>
      <c r="F7527" s="15">
        <v>23</v>
      </c>
      <c r="G7527" s="11">
        <f t="shared" si="586"/>
        <v>4.148471615720524E-2</v>
      </c>
      <c r="H7527" s="11">
        <f t="shared" si="587"/>
        <v>3.2751091703056769E-2</v>
      </c>
      <c r="I7527" s="11">
        <f t="shared" si="588"/>
        <v>2.5109170305676855E-2</v>
      </c>
      <c r="J7527" s="12">
        <f t="shared" si="589"/>
        <v>124.28333378525261</v>
      </c>
      <c r="K7527" s="12">
        <f t="shared" si="589"/>
        <v>180.59808521708669</v>
      </c>
      <c r="L7527" s="12">
        <f t="shared" si="589"/>
        <v>105.06139662049905</v>
      </c>
      <c r="M7527" s="14" t="str">
        <f t="shared" si="590"/>
        <v>2005/08/09</v>
      </c>
      <c r="N7527" s="10"/>
    </row>
    <row r="7528" spans="1:14" x14ac:dyDescent="0.25">
      <c r="A7528" s="1">
        <v>20050810</v>
      </c>
      <c r="B7528" s="10">
        <v>2005.6050650234899</v>
      </c>
      <c r="C7528" s="15">
        <v>1020</v>
      </c>
      <c r="D7528" s="15">
        <v>42</v>
      </c>
      <c r="E7528" s="15">
        <v>22</v>
      </c>
      <c r="F7528" s="15">
        <v>29</v>
      </c>
      <c r="G7528" s="11">
        <f t="shared" si="586"/>
        <v>4.1176470588235294E-2</v>
      </c>
      <c r="H7528" s="11">
        <f t="shared" si="587"/>
        <v>2.1568627450980392E-2</v>
      </c>
      <c r="I7528" s="11">
        <f t="shared" si="588"/>
        <v>2.8431372549019607E-2</v>
      </c>
      <c r="J7528" s="12">
        <f t="shared" si="589"/>
        <v>123.35986628963462</v>
      </c>
      <c r="K7528" s="12">
        <f t="shared" si="589"/>
        <v>118.93505272205003</v>
      </c>
      <c r="L7528" s="12">
        <f t="shared" si="589"/>
        <v>118.96210314692826</v>
      </c>
      <c r="M7528" s="14" t="str">
        <f t="shared" si="590"/>
        <v>2005/08/10</v>
      </c>
      <c r="N7528" s="10"/>
    </row>
    <row r="7529" spans="1:14" x14ac:dyDescent="0.25">
      <c r="A7529" s="1">
        <v>20050811</v>
      </c>
      <c r="B7529" s="10">
        <v>2005.60780287428</v>
      </c>
      <c r="C7529" s="15">
        <v>1192</v>
      </c>
      <c r="D7529" s="15">
        <v>41</v>
      </c>
      <c r="E7529" s="15">
        <v>18</v>
      </c>
      <c r="F7529" s="15">
        <v>35</v>
      </c>
      <c r="G7529" s="11">
        <f t="shared" si="586"/>
        <v>3.4395973154362415E-2</v>
      </c>
      <c r="H7529" s="11">
        <f t="shared" si="587"/>
        <v>1.5100671140939598E-2</v>
      </c>
      <c r="I7529" s="11">
        <f t="shared" si="588"/>
        <v>2.936241610738255E-2</v>
      </c>
      <c r="J7529" s="12">
        <f t="shared" si="589"/>
        <v>103.04629290972596</v>
      </c>
      <c r="K7529" s="12">
        <f t="shared" si="589"/>
        <v>83.269050029623187</v>
      </c>
      <c r="L7529" s="12">
        <f t="shared" si="589"/>
        <v>122.85776100281586</v>
      </c>
      <c r="M7529" s="14" t="str">
        <f t="shared" si="590"/>
        <v>2005/08/11</v>
      </c>
      <c r="N7529" s="10"/>
    </row>
    <row r="7530" spans="1:14" x14ac:dyDescent="0.25">
      <c r="A7530" s="1">
        <v>20050812</v>
      </c>
      <c r="B7530" s="10">
        <v>2005.61054072507</v>
      </c>
      <c r="C7530" s="15">
        <v>1119</v>
      </c>
      <c r="D7530" s="15">
        <v>50</v>
      </c>
      <c r="E7530" s="15">
        <v>32</v>
      </c>
      <c r="F7530" s="15">
        <v>26</v>
      </c>
      <c r="G7530" s="11">
        <f t="shared" si="586"/>
        <v>4.4682752457551385E-2</v>
      </c>
      <c r="H7530" s="11">
        <f t="shared" si="587"/>
        <v>2.8596961572832886E-2</v>
      </c>
      <c r="I7530" s="11">
        <f t="shared" si="588"/>
        <v>2.323503127792672E-2</v>
      </c>
      <c r="J7530" s="12">
        <f t="shared" si="589"/>
        <v>133.86427466639785</v>
      </c>
      <c r="K7530" s="12">
        <f t="shared" si="589"/>
        <v>157.69112522738294</v>
      </c>
      <c r="L7530" s="12">
        <f t="shared" si="589"/>
        <v>97.219653491619283</v>
      </c>
      <c r="M7530" s="14" t="str">
        <f t="shared" si="590"/>
        <v>2005/08/12</v>
      </c>
      <c r="N7530" s="10"/>
    </row>
    <row r="7531" spans="1:14" x14ac:dyDescent="0.25">
      <c r="A7531" s="1">
        <v>20050813</v>
      </c>
      <c r="B7531" s="10">
        <v>2005.61327857586</v>
      </c>
      <c r="C7531" s="15">
        <v>1073</v>
      </c>
      <c r="D7531" s="15">
        <v>21</v>
      </c>
      <c r="E7531" s="15">
        <v>17</v>
      </c>
      <c r="F7531" s="15">
        <v>14</v>
      </c>
      <c r="G7531" s="11">
        <f t="shared" si="586"/>
        <v>1.9571295433364399E-2</v>
      </c>
      <c r="H7531" s="11">
        <f t="shared" si="587"/>
        <v>1.5843429636533086E-2</v>
      </c>
      <c r="I7531" s="11">
        <f t="shared" si="588"/>
        <v>1.3047530288909599E-2</v>
      </c>
      <c r="J7531" s="12">
        <f t="shared" si="589"/>
        <v>58.633300845958679</v>
      </c>
      <c r="K7531" s="12">
        <f t="shared" si="589"/>
        <v>87.364814631887981</v>
      </c>
      <c r="L7531" s="12">
        <f t="shared" si="589"/>
        <v>54.593271618026662</v>
      </c>
      <c r="M7531" s="14" t="str">
        <f t="shared" si="590"/>
        <v>2005/08/13</v>
      </c>
      <c r="N7531" s="10"/>
    </row>
    <row r="7532" spans="1:14" x14ac:dyDescent="0.25">
      <c r="A7532" s="1">
        <v>20050814</v>
      </c>
      <c r="B7532" s="10">
        <v>2005.61601642664</v>
      </c>
      <c r="C7532" s="15">
        <v>956</v>
      </c>
      <c r="D7532" s="15">
        <v>46</v>
      </c>
      <c r="E7532" s="15">
        <v>19</v>
      </c>
      <c r="F7532" s="15">
        <v>31</v>
      </c>
      <c r="G7532" s="11">
        <f t="shared" si="586"/>
        <v>4.8117154811715482E-2</v>
      </c>
      <c r="H7532" s="11">
        <f t="shared" si="587"/>
        <v>1.9874476987447699E-2</v>
      </c>
      <c r="I7532" s="11">
        <f t="shared" si="588"/>
        <v>3.2426778242677826E-2</v>
      </c>
      <c r="J7532" s="12">
        <f t="shared" si="589"/>
        <v>144.15334046397831</v>
      </c>
      <c r="K7532" s="12">
        <f t="shared" si="589"/>
        <v>109.59306398598943</v>
      </c>
      <c r="L7532" s="12">
        <f t="shared" si="589"/>
        <v>135.67961699270927</v>
      </c>
      <c r="M7532" s="14" t="str">
        <f t="shared" si="590"/>
        <v>2005/08/14</v>
      </c>
      <c r="N7532" s="10"/>
    </row>
    <row r="7533" spans="1:14" x14ac:dyDescent="0.25">
      <c r="A7533" s="1">
        <v>20050815</v>
      </c>
      <c r="B7533" s="10">
        <v>2005.6187542774301</v>
      </c>
      <c r="C7533" s="15">
        <v>828</v>
      </c>
      <c r="D7533" s="15">
        <v>30</v>
      </c>
      <c r="E7533" s="15">
        <v>15</v>
      </c>
      <c r="F7533" s="15">
        <v>26</v>
      </c>
      <c r="G7533" s="11">
        <f t="shared" si="586"/>
        <v>3.6231884057971016E-2</v>
      </c>
      <c r="H7533" s="11">
        <f t="shared" si="587"/>
        <v>1.8115942028985508E-2</v>
      </c>
      <c r="I7533" s="11">
        <f t="shared" si="588"/>
        <v>3.140096618357488E-2</v>
      </c>
      <c r="J7533" s="12">
        <f t="shared" si="589"/>
        <v>108.54646619688349</v>
      </c>
      <c r="K7533" s="12">
        <f t="shared" si="589"/>
        <v>99.896042306069702</v>
      </c>
      <c r="L7533" s="12">
        <f t="shared" si="589"/>
        <v>131.38743026222463</v>
      </c>
      <c r="M7533" s="14" t="str">
        <f t="shared" si="590"/>
        <v>2005/08/15</v>
      </c>
      <c r="N7533" s="10"/>
    </row>
    <row r="7534" spans="1:14" x14ac:dyDescent="0.25">
      <c r="A7534" s="1">
        <v>20050816</v>
      </c>
      <c r="B7534" s="10">
        <v>2005.6214921282201</v>
      </c>
      <c r="C7534" s="15">
        <v>960</v>
      </c>
      <c r="D7534" s="15">
        <v>26</v>
      </c>
      <c r="E7534" s="15">
        <v>13</v>
      </c>
      <c r="F7534" s="15">
        <v>22</v>
      </c>
      <c r="G7534" s="11">
        <f t="shared" si="586"/>
        <v>2.7083333333333334E-2</v>
      </c>
      <c r="H7534" s="11">
        <f t="shared" si="587"/>
        <v>1.3541666666666667E-2</v>
      </c>
      <c r="I7534" s="11">
        <f t="shared" si="588"/>
        <v>2.2916666666666665E-2</v>
      </c>
      <c r="J7534" s="12">
        <f t="shared" si="589"/>
        <v>81.1384834821704</v>
      </c>
      <c r="K7534" s="12">
        <f t="shared" si="589"/>
        <v>74.672291623787089</v>
      </c>
      <c r="L7534" s="12">
        <f t="shared" si="589"/>
        <v>95.887557277911995</v>
      </c>
      <c r="M7534" s="14" t="str">
        <f t="shared" si="590"/>
        <v>2005/08/16</v>
      </c>
      <c r="N7534" s="10"/>
    </row>
    <row r="7535" spans="1:14" x14ac:dyDescent="0.25">
      <c r="A7535" s="1">
        <v>20050817</v>
      </c>
      <c r="B7535" s="10">
        <v>2005.6242299789999</v>
      </c>
      <c r="C7535" s="15">
        <v>925</v>
      </c>
      <c r="D7535" s="15">
        <v>25</v>
      </c>
      <c r="E7535" s="15">
        <v>13</v>
      </c>
      <c r="F7535" s="15">
        <v>22</v>
      </c>
      <c r="G7535" s="11">
        <f t="shared" si="586"/>
        <v>2.7027027027027029E-2</v>
      </c>
      <c r="H7535" s="11">
        <f t="shared" si="587"/>
        <v>1.4054054054054054E-2</v>
      </c>
      <c r="I7535" s="11">
        <f t="shared" si="588"/>
        <v>2.3783783783783784E-2</v>
      </c>
      <c r="J7535" s="12">
        <f t="shared" si="589"/>
        <v>80.969796406323894</v>
      </c>
      <c r="K7535" s="12">
        <f t="shared" si="589"/>
        <v>77.497729685227696</v>
      </c>
      <c r="L7535" s="12">
        <f t="shared" si="589"/>
        <v>99.515735120860029</v>
      </c>
      <c r="M7535" s="14" t="str">
        <f t="shared" si="590"/>
        <v>2005/08/17</v>
      </c>
      <c r="N7535" s="10"/>
    </row>
    <row r="7536" spans="1:14" x14ac:dyDescent="0.25">
      <c r="A7536" s="1">
        <v>20050818</v>
      </c>
      <c r="B7536" s="10">
        <v>2005.6269678297899</v>
      </c>
      <c r="C7536" s="15">
        <v>1211</v>
      </c>
      <c r="D7536" s="15">
        <v>28</v>
      </c>
      <c r="E7536" s="15">
        <v>11</v>
      </c>
      <c r="F7536" s="15">
        <v>24</v>
      </c>
      <c r="G7536" s="11">
        <f t="shared" si="586"/>
        <v>2.3121387283236993E-2</v>
      </c>
      <c r="H7536" s="11">
        <f t="shared" si="587"/>
        <v>9.0834021469859624E-3</v>
      </c>
      <c r="I7536" s="11">
        <f t="shared" si="588"/>
        <v>1.981833195706028E-2</v>
      </c>
      <c r="J7536" s="12">
        <f t="shared" si="589"/>
        <v>69.268958775352232</v>
      </c>
      <c r="K7536" s="12">
        <f t="shared" si="589"/>
        <v>50.088255068741141</v>
      </c>
      <c r="L7536" s="12">
        <f t="shared" si="589"/>
        <v>82.923553775358172</v>
      </c>
      <c r="M7536" s="14" t="str">
        <f t="shared" si="590"/>
        <v>2005/08/18</v>
      </c>
      <c r="N7536" s="10"/>
    </row>
    <row r="7537" spans="1:14" x14ac:dyDescent="0.25">
      <c r="A7537" s="1">
        <v>20050819</v>
      </c>
      <c r="B7537" s="10">
        <v>2005.6297056805799</v>
      </c>
      <c r="C7537" s="15">
        <v>1100</v>
      </c>
      <c r="D7537" s="15">
        <v>41</v>
      </c>
      <c r="E7537" s="15">
        <v>19</v>
      </c>
      <c r="F7537" s="15">
        <v>28</v>
      </c>
      <c r="G7537" s="11">
        <f t="shared" si="586"/>
        <v>3.727272727272727E-2</v>
      </c>
      <c r="H7537" s="11">
        <f t="shared" si="587"/>
        <v>1.7272727272727273E-2</v>
      </c>
      <c r="I7537" s="11">
        <f t="shared" si="588"/>
        <v>2.5454545454545455E-2</v>
      </c>
      <c r="J7537" s="12">
        <f t="shared" si="589"/>
        <v>111.66471013490302</v>
      </c>
      <c r="K7537" s="12">
        <f t="shared" si="589"/>
        <v>95.246335609641719</v>
      </c>
      <c r="L7537" s="12">
        <f t="shared" si="589"/>
        <v>106.50650990207747</v>
      </c>
      <c r="M7537" s="14" t="str">
        <f t="shared" si="590"/>
        <v>2005/08/19</v>
      </c>
      <c r="N7537" s="10"/>
    </row>
    <row r="7538" spans="1:14" x14ac:dyDescent="0.25">
      <c r="A7538" s="1">
        <v>20050820</v>
      </c>
      <c r="B7538" s="10">
        <v>2005.63244353137</v>
      </c>
      <c r="C7538" s="15">
        <v>1072</v>
      </c>
      <c r="D7538" s="15">
        <v>23</v>
      </c>
      <c r="E7538" s="15">
        <v>9</v>
      </c>
      <c r="F7538" s="15">
        <v>22</v>
      </c>
      <c r="G7538" s="11">
        <f t="shared" si="586"/>
        <v>2.1455223880597014E-2</v>
      </c>
      <c r="H7538" s="11">
        <f t="shared" si="587"/>
        <v>8.3955223880597014E-3</v>
      </c>
      <c r="I7538" s="11">
        <f t="shared" si="588"/>
        <v>2.0522388059701493E-2</v>
      </c>
      <c r="J7538" s="12">
        <f t="shared" si="589"/>
        <v>64.277329050169428</v>
      </c>
      <c r="K7538" s="12">
        <f t="shared" si="589"/>
        <v>46.295106173186028</v>
      </c>
      <c r="L7538" s="12">
        <f t="shared" si="589"/>
        <v>85.869454278727162</v>
      </c>
      <c r="M7538" s="14" t="str">
        <f t="shared" si="590"/>
        <v>2005/08/20</v>
      </c>
      <c r="N7538" s="10"/>
    </row>
    <row r="7539" spans="1:14" x14ac:dyDescent="0.25">
      <c r="A7539" s="1">
        <v>20050821</v>
      </c>
      <c r="B7539" s="10">
        <v>2005.63518138215</v>
      </c>
      <c r="C7539" s="15">
        <v>924</v>
      </c>
      <c r="D7539" s="15">
        <v>18</v>
      </c>
      <c r="E7539" s="15">
        <v>9</v>
      </c>
      <c r="F7539" s="15">
        <v>13</v>
      </c>
      <c r="G7539" s="11">
        <f t="shared" si="586"/>
        <v>1.948051948051948E-2</v>
      </c>
      <c r="H7539" s="11">
        <f t="shared" si="587"/>
        <v>9.74025974025974E-3</v>
      </c>
      <c r="I7539" s="11">
        <f t="shared" si="588"/>
        <v>1.406926406926407E-2</v>
      </c>
      <c r="J7539" s="12">
        <f t="shared" si="589"/>
        <v>58.361346760402277</v>
      </c>
      <c r="K7539" s="12">
        <f t="shared" si="589"/>
        <v>53.710339629497206</v>
      </c>
      <c r="L7539" s="12">
        <f t="shared" si="589"/>
        <v>58.868394078529221</v>
      </c>
      <c r="M7539" s="14" t="str">
        <f t="shared" si="590"/>
        <v>2005/08/21</v>
      </c>
      <c r="N7539" s="10"/>
    </row>
    <row r="7540" spans="1:14" x14ac:dyDescent="0.25">
      <c r="A7540" s="1">
        <v>20050822</v>
      </c>
      <c r="B7540" s="10">
        <v>2005.63791923294</v>
      </c>
      <c r="C7540" s="15">
        <v>801</v>
      </c>
      <c r="D7540" s="15">
        <v>22</v>
      </c>
      <c r="E7540" s="15">
        <v>11</v>
      </c>
      <c r="F7540" s="15">
        <v>19</v>
      </c>
      <c r="G7540" s="11">
        <f t="shared" si="586"/>
        <v>2.7465667915106119E-2</v>
      </c>
      <c r="H7540" s="11">
        <f t="shared" si="587"/>
        <v>1.3732833957553059E-2</v>
      </c>
      <c r="I7540" s="11">
        <f t="shared" si="588"/>
        <v>2.3720349563046191E-2</v>
      </c>
      <c r="J7540" s="12">
        <f t="shared" si="589"/>
        <v>82.283912952244251</v>
      </c>
      <c r="K7540" s="12">
        <f t="shared" si="589"/>
        <v>75.726438062728491</v>
      </c>
      <c r="L7540" s="12">
        <f t="shared" si="589"/>
        <v>99.250314649251777</v>
      </c>
      <c r="M7540" s="14" t="str">
        <f t="shared" si="590"/>
        <v>2005/08/22</v>
      </c>
      <c r="N7540" s="10"/>
    </row>
    <row r="7541" spans="1:14" x14ac:dyDescent="0.25">
      <c r="A7541" s="1">
        <v>20050823</v>
      </c>
      <c r="B7541" s="10">
        <v>2005.64065708373</v>
      </c>
      <c r="C7541" s="15">
        <v>920</v>
      </c>
      <c r="D7541" s="15">
        <v>29</v>
      </c>
      <c r="E7541" s="15">
        <v>13</v>
      </c>
      <c r="F7541" s="15">
        <v>23</v>
      </c>
      <c r="G7541" s="11">
        <f t="shared" si="586"/>
        <v>3.1521739130434781E-2</v>
      </c>
      <c r="H7541" s="11">
        <f t="shared" si="587"/>
        <v>1.4130434782608696E-2</v>
      </c>
      <c r="I7541" s="11">
        <f t="shared" si="588"/>
        <v>2.5000000000000001E-2</v>
      </c>
      <c r="J7541" s="12">
        <f t="shared" si="589"/>
        <v>94.435425591288606</v>
      </c>
      <c r="K7541" s="12">
        <f t="shared" si="589"/>
        <v>77.918912998734356</v>
      </c>
      <c r="L7541" s="12">
        <f t="shared" si="589"/>
        <v>104.60460793954039</v>
      </c>
      <c r="M7541" s="14" t="str">
        <f t="shared" si="590"/>
        <v>2005/08/23</v>
      </c>
      <c r="N7541" s="10"/>
    </row>
    <row r="7542" spans="1:14" x14ac:dyDescent="0.25">
      <c r="A7542" s="1">
        <v>20050824</v>
      </c>
      <c r="B7542" s="10">
        <v>2005.6433949345101</v>
      </c>
      <c r="C7542" s="15">
        <v>1017</v>
      </c>
      <c r="D7542" s="15">
        <v>31</v>
      </c>
      <c r="E7542" s="15">
        <v>11</v>
      </c>
      <c r="F7542" s="15">
        <v>25</v>
      </c>
      <c r="G7542" s="11">
        <f t="shared" si="586"/>
        <v>3.0481809242871191E-2</v>
      </c>
      <c r="H7542" s="11">
        <f t="shared" si="587"/>
        <v>1.0816125860373648E-2</v>
      </c>
      <c r="I7542" s="11">
        <f t="shared" si="588"/>
        <v>2.4582104228121928E-2</v>
      </c>
      <c r="J7542" s="12">
        <f t="shared" si="589"/>
        <v>91.319917874192242</v>
      </c>
      <c r="K7542" s="12">
        <f t="shared" si="589"/>
        <v>59.642946792768456</v>
      </c>
      <c r="L7542" s="12">
        <f t="shared" si="589"/>
        <v>102.85605500446448</v>
      </c>
      <c r="M7542" s="14" t="str">
        <f t="shared" si="590"/>
        <v>2005/08/24</v>
      </c>
      <c r="N7542" s="10"/>
    </row>
    <row r="7543" spans="1:14" x14ac:dyDescent="0.25">
      <c r="A7543" s="1">
        <v>20050825</v>
      </c>
      <c r="B7543" s="10">
        <v>2005.6461327853001</v>
      </c>
      <c r="C7543" s="15">
        <v>1177</v>
      </c>
      <c r="D7543" s="15">
        <v>40</v>
      </c>
      <c r="E7543" s="15">
        <v>16</v>
      </c>
      <c r="F7543" s="15">
        <v>37</v>
      </c>
      <c r="G7543" s="11">
        <f t="shared" si="586"/>
        <v>3.3984706881903144E-2</v>
      </c>
      <c r="H7543" s="11">
        <f t="shared" si="587"/>
        <v>1.3593882752761258E-2</v>
      </c>
      <c r="I7543" s="11">
        <f t="shared" si="588"/>
        <v>3.1435853865760408E-2</v>
      </c>
      <c r="J7543" s="12">
        <f t="shared" si="589"/>
        <v>101.8141874947828</v>
      </c>
      <c r="K7543" s="12">
        <f t="shared" si="589"/>
        <v>74.960224778862155</v>
      </c>
      <c r="L7543" s="12">
        <f t="shared" si="589"/>
        <v>131.53340675490207</v>
      </c>
      <c r="M7543" s="14" t="str">
        <f t="shared" si="590"/>
        <v>2005/08/25</v>
      </c>
      <c r="N7543" s="10"/>
    </row>
    <row r="7544" spans="1:14" x14ac:dyDescent="0.25">
      <c r="A7544" s="1">
        <v>20050826</v>
      </c>
      <c r="B7544" s="10">
        <v>2005.6488706360899</v>
      </c>
      <c r="C7544" s="15">
        <v>1183</v>
      </c>
      <c r="D7544" s="15">
        <v>39</v>
      </c>
      <c r="E7544" s="15">
        <v>23</v>
      </c>
      <c r="F7544" s="15">
        <v>22</v>
      </c>
      <c r="G7544" s="11">
        <f t="shared" si="586"/>
        <v>3.2967032967032968E-2</v>
      </c>
      <c r="H7544" s="11">
        <f t="shared" si="587"/>
        <v>1.944209636517329E-2</v>
      </c>
      <c r="I7544" s="11">
        <f t="shared" si="588"/>
        <v>1.8596787827557058E-2</v>
      </c>
      <c r="J7544" s="12">
        <f t="shared" si="589"/>
        <v>98.7653560560654</v>
      </c>
      <c r="K7544" s="12">
        <f t="shared" si="589"/>
        <v>107.20880415197472</v>
      </c>
      <c r="L7544" s="12">
        <f t="shared" si="589"/>
        <v>77.812387985456908</v>
      </c>
      <c r="M7544" s="14" t="str">
        <f t="shared" si="590"/>
        <v>2005/08/26</v>
      </c>
      <c r="N7544" s="10"/>
    </row>
    <row r="7545" spans="1:14" x14ac:dyDescent="0.25">
      <c r="A7545" s="1">
        <v>20050827</v>
      </c>
      <c r="B7545" s="10">
        <v>2005.6516084868699</v>
      </c>
      <c r="C7545" s="15">
        <v>1112</v>
      </c>
      <c r="D7545" s="15">
        <v>30</v>
      </c>
      <c r="E7545" s="15">
        <v>14</v>
      </c>
      <c r="F7545" s="15">
        <v>20</v>
      </c>
      <c r="G7545" s="11">
        <f t="shared" si="586"/>
        <v>2.6978417266187049E-2</v>
      </c>
      <c r="H7545" s="11">
        <f t="shared" si="587"/>
        <v>1.2589928057553957E-2</v>
      </c>
      <c r="I7545" s="11">
        <f t="shared" si="588"/>
        <v>1.7985611510791366E-2</v>
      </c>
      <c r="J7545" s="12">
        <f t="shared" si="589"/>
        <v>80.824167276096688</v>
      </c>
      <c r="K7545" s="12">
        <f t="shared" si="589"/>
        <v>69.424156019901673</v>
      </c>
      <c r="L7545" s="12">
        <f t="shared" si="589"/>
        <v>75.255113625568598</v>
      </c>
      <c r="M7545" s="14" t="str">
        <f t="shared" si="590"/>
        <v>2005/08/27</v>
      </c>
      <c r="N7545" s="10"/>
    </row>
    <row r="7546" spans="1:14" x14ac:dyDescent="0.25">
      <c r="A7546" s="1">
        <v>20050828</v>
      </c>
      <c r="B7546" s="10">
        <v>2005.6543463376599</v>
      </c>
      <c r="C7546" s="15">
        <v>954</v>
      </c>
      <c r="D7546" s="15">
        <v>19</v>
      </c>
      <c r="E7546" s="15">
        <v>6</v>
      </c>
      <c r="F7546" s="15">
        <v>13</v>
      </c>
      <c r="G7546" s="11">
        <f t="shared" si="586"/>
        <v>1.9916142557651992E-2</v>
      </c>
      <c r="H7546" s="11">
        <f t="shared" si="587"/>
        <v>6.2893081761006293E-3</v>
      </c>
      <c r="I7546" s="11">
        <f t="shared" si="588"/>
        <v>1.3626834381551363E-2</v>
      </c>
      <c r="J7546" s="12">
        <f t="shared" si="589"/>
        <v>59.666422299418961</v>
      </c>
      <c r="K7546" s="12">
        <f t="shared" si="589"/>
        <v>34.680890159088342</v>
      </c>
      <c r="L7546" s="12">
        <f t="shared" si="589"/>
        <v>57.017186717569167</v>
      </c>
      <c r="M7546" s="14" t="str">
        <f t="shared" si="590"/>
        <v>2005/08/28</v>
      </c>
      <c r="N7546" s="10"/>
    </row>
    <row r="7547" spans="1:14" x14ac:dyDescent="0.25">
      <c r="A7547" s="1">
        <v>20050829</v>
      </c>
      <c r="B7547" s="10">
        <v>2005.65708418845</v>
      </c>
      <c r="C7547" s="15">
        <v>848</v>
      </c>
      <c r="D7547" s="15">
        <v>28</v>
      </c>
      <c r="E7547" s="15">
        <v>13</v>
      </c>
      <c r="F7547" s="15">
        <v>24</v>
      </c>
      <c r="G7547" s="11">
        <f t="shared" si="586"/>
        <v>3.3018867924528301E-2</v>
      </c>
      <c r="H7547" s="11">
        <f t="shared" si="587"/>
        <v>1.5330188679245283E-2</v>
      </c>
      <c r="I7547" s="11">
        <f t="shared" si="588"/>
        <v>2.8301886792452831E-2</v>
      </c>
      <c r="J7547" s="12">
        <f t="shared" si="589"/>
        <v>98.920647496405124</v>
      </c>
      <c r="K7547" s="12">
        <f t="shared" si="589"/>
        <v>84.534669762777838</v>
      </c>
      <c r="L7547" s="12">
        <f t="shared" si="589"/>
        <v>118.42031087495137</v>
      </c>
      <c r="M7547" s="14" t="str">
        <f t="shared" si="590"/>
        <v>2005/08/29</v>
      </c>
      <c r="N7547" s="10"/>
    </row>
    <row r="7548" spans="1:14" x14ac:dyDescent="0.25">
      <c r="A7548" s="1">
        <v>20050830</v>
      </c>
      <c r="B7548" s="10">
        <v>2005.65982203924</v>
      </c>
      <c r="C7548" s="15">
        <v>896</v>
      </c>
      <c r="D7548" s="15">
        <v>25</v>
      </c>
      <c r="E7548" s="15">
        <v>12</v>
      </c>
      <c r="F7548" s="15">
        <v>21</v>
      </c>
      <c r="G7548" s="11">
        <f t="shared" si="586"/>
        <v>2.7901785714285716E-2</v>
      </c>
      <c r="H7548" s="11">
        <f t="shared" si="587"/>
        <v>1.3392857142857142E-2</v>
      </c>
      <c r="I7548" s="11">
        <f t="shared" si="588"/>
        <v>2.34375E-2</v>
      </c>
      <c r="J7548" s="12">
        <f t="shared" si="589"/>
        <v>83.590470620367867</v>
      </c>
      <c r="K7548" s="12">
        <f t="shared" si="589"/>
        <v>73.851716990558657</v>
      </c>
      <c r="L7548" s="12">
        <f t="shared" si="589"/>
        <v>98.066819943319089</v>
      </c>
      <c r="M7548" s="14" t="str">
        <f t="shared" si="590"/>
        <v>2005/08/30</v>
      </c>
      <c r="N7548" s="10"/>
    </row>
    <row r="7549" spans="1:14" x14ac:dyDescent="0.25">
      <c r="A7549" s="1">
        <v>20050831</v>
      </c>
      <c r="B7549" s="10">
        <v>2005.66255989002</v>
      </c>
      <c r="C7549" s="15">
        <v>1074</v>
      </c>
      <c r="D7549" s="15">
        <v>29</v>
      </c>
      <c r="E7549" s="15">
        <v>13</v>
      </c>
      <c r="F7549" s="15">
        <v>20</v>
      </c>
      <c r="G7549" s="11">
        <f t="shared" si="586"/>
        <v>2.7001862197392923E-2</v>
      </c>
      <c r="H7549" s="11">
        <f t="shared" si="587"/>
        <v>1.2104283054003724E-2</v>
      </c>
      <c r="I7549" s="11">
        <f t="shared" si="588"/>
        <v>1.86219739292365E-2</v>
      </c>
      <c r="J7549" s="12">
        <f t="shared" si="589"/>
        <v>80.894405534437169</v>
      </c>
      <c r="K7549" s="12">
        <f t="shared" si="589"/>
        <v>66.746182457016388</v>
      </c>
      <c r="L7549" s="12">
        <f t="shared" si="589"/>
        <v>77.917771277125041</v>
      </c>
      <c r="M7549" s="14" t="str">
        <f t="shared" si="590"/>
        <v>2005/08/31</v>
      </c>
      <c r="N7549" s="10"/>
    </row>
    <row r="7550" spans="1:14" x14ac:dyDescent="0.25">
      <c r="A7550" s="1">
        <v>20050901</v>
      </c>
      <c r="B7550" s="10">
        <v>2005.66529774081</v>
      </c>
      <c r="C7550" s="15">
        <v>1278</v>
      </c>
      <c r="D7550" s="15">
        <v>32</v>
      </c>
      <c r="E7550" s="15">
        <v>8</v>
      </c>
      <c r="F7550" s="15">
        <v>29</v>
      </c>
      <c r="G7550" s="11">
        <f t="shared" si="586"/>
        <v>2.5039123630672927E-2</v>
      </c>
      <c r="H7550" s="11">
        <f t="shared" si="587"/>
        <v>6.2597809076682318E-3</v>
      </c>
      <c r="I7550" s="11">
        <f t="shared" si="588"/>
        <v>2.2691705790297341E-2</v>
      </c>
      <c r="J7550" s="12">
        <f t="shared" si="589"/>
        <v>75.014271475029332</v>
      </c>
      <c r="K7550" s="12">
        <f t="shared" si="589"/>
        <v>34.518069078529244</v>
      </c>
      <c r="L7550" s="12">
        <f t="shared" si="589"/>
        <v>94.946279506938055</v>
      </c>
      <c r="M7550" s="14" t="str">
        <f t="shared" si="590"/>
        <v>2005/09/01</v>
      </c>
      <c r="N7550" s="10"/>
    </row>
    <row r="7551" spans="1:14" x14ac:dyDescent="0.25">
      <c r="A7551" s="1">
        <v>20050902</v>
      </c>
      <c r="B7551" s="10">
        <v>2005.6680355916001</v>
      </c>
      <c r="C7551" s="15">
        <v>1240</v>
      </c>
      <c r="D7551" s="15">
        <v>49</v>
      </c>
      <c r="E7551" s="15">
        <v>28</v>
      </c>
      <c r="F7551" s="15">
        <v>36</v>
      </c>
      <c r="G7551" s="11">
        <f t="shared" si="586"/>
        <v>3.9516129032258061E-2</v>
      </c>
      <c r="H7551" s="11">
        <f t="shared" si="587"/>
        <v>2.2580645161290321E-2</v>
      </c>
      <c r="I7551" s="11">
        <f t="shared" si="588"/>
        <v>2.903225806451613E-2</v>
      </c>
      <c r="J7551" s="12">
        <f t="shared" si="589"/>
        <v>118.38567813279452</v>
      </c>
      <c r="K7551" s="12">
        <f t="shared" si="589"/>
        <v>124.51558305504943</v>
      </c>
      <c r="L7551" s="12">
        <f t="shared" si="589"/>
        <v>121.47631889753076</v>
      </c>
      <c r="M7551" s="14" t="str">
        <f t="shared" si="590"/>
        <v>2005/09/02</v>
      </c>
      <c r="N7551" s="10"/>
    </row>
    <row r="7552" spans="1:14" x14ac:dyDescent="0.25">
      <c r="A7552" s="1">
        <v>20050903</v>
      </c>
      <c r="B7552" s="10">
        <v>2005.6707734423801</v>
      </c>
      <c r="C7552" s="15">
        <v>1165</v>
      </c>
      <c r="D7552" s="15">
        <v>40</v>
      </c>
      <c r="E7552" s="15">
        <v>18</v>
      </c>
      <c r="F7552" s="15">
        <v>33</v>
      </c>
      <c r="G7552" s="11">
        <f t="shared" si="586"/>
        <v>3.4334763948497854E-2</v>
      </c>
      <c r="H7552" s="11">
        <f t="shared" si="587"/>
        <v>1.5450643776824034E-2</v>
      </c>
      <c r="I7552" s="11">
        <f t="shared" si="588"/>
        <v>2.8326180257510731E-2</v>
      </c>
      <c r="J7552" s="12">
        <f t="shared" si="589"/>
        <v>102.86291732305524</v>
      </c>
      <c r="K7552" s="12">
        <f t="shared" si="589"/>
        <v>85.198890674086556</v>
      </c>
      <c r="L7552" s="12">
        <f t="shared" si="589"/>
        <v>118.52195921046635</v>
      </c>
      <c r="M7552" s="14" t="str">
        <f t="shared" si="590"/>
        <v>2005/09/03</v>
      </c>
      <c r="N7552" s="10"/>
    </row>
    <row r="7553" spans="1:14" x14ac:dyDescent="0.25">
      <c r="A7553" s="1">
        <v>20050904</v>
      </c>
      <c r="B7553" s="10">
        <v>2005.6735112931699</v>
      </c>
      <c r="C7553" s="15">
        <v>991</v>
      </c>
      <c r="D7553" s="15">
        <v>28</v>
      </c>
      <c r="E7553" s="15">
        <v>7</v>
      </c>
      <c r="F7553" s="15">
        <v>28</v>
      </c>
      <c r="G7553" s="11">
        <f t="shared" si="586"/>
        <v>2.8254288597376387E-2</v>
      </c>
      <c r="H7553" s="11">
        <f t="shared" si="587"/>
        <v>7.0635721493440967E-3</v>
      </c>
      <c r="I7553" s="11">
        <f t="shared" si="588"/>
        <v>2.8254288597376387E-2</v>
      </c>
      <c r="J7553" s="12">
        <f t="shared" si="589"/>
        <v>84.646527827398131</v>
      </c>
      <c r="K7553" s="12">
        <f t="shared" si="589"/>
        <v>38.950384204909511</v>
      </c>
      <c r="L7553" s="12">
        <f t="shared" si="589"/>
        <v>118.22115125356731</v>
      </c>
      <c r="M7553" s="14" t="str">
        <f t="shared" si="590"/>
        <v>2005/09/04</v>
      </c>
      <c r="N7553" s="10"/>
    </row>
    <row r="7554" spans="1:14" x14ac:dyDescent="0.25">
      <c r="A7554" s="1">
        <v>20050905</v>
      </c>
      <c r="B7554" s="10">
        <v>2005.6762491439599</v>
      </c>
      <c r="C7554" s="15">
        <v>808</v>
      </c>
      <c r="D7554" s="15">
        <v>14</v>
      </c>
      <c r="E7554" s="15">
        <v>7</v>
      </c>
      <c r="F7554" s="15">
        <v>15</v>
      </c>
      <c r="G7554" s="11">
        <f t="shared" ref="G7554:G7617" si="591">D7554/C7554</f>
        <v>1.7326732673267328E-2</v>
      </c>
      <c r="H7554" s="11">
        <f t="shared" ref="H7554:H7617" si="592">E7554/C7554</f>
        <v>8.6633663366336641E-3</v>
      </c>
      <c r="I7554" s="11">
        <f t="shared" ref="I7554:I7617" si="593">F7554/C7554</f>
        <v>1.8564356435643563E-2</v>
      </c>
      <c r="J7554" s="12">
        <f t="shared" ref="J7554:L7617" si="594">G7554/AVERAGE(G$5480:G$9132)*100</f>
        <v>51.908854626826461</v>
      </c>
      <c r="K7554" s="12">
        <f t="shared" si="594"/>
        <v>47.772067756268974</v>
      </c>
      <c r="L7554" s="12">
        <f t="shared" si="594"/>
        <v>77.676689064015122</v>
      </c>
      <c r="M7554" s="14" t="str">
        <f t="shared" ref="M7554:M7617" si="595">CONCATENATE(LEFT(A7554,4),"/",RIGHT(LEFT(A7554,6),2),"/",RIGHT(A7554,2))</f>
        <v>2005/09/05</v>
      </c>
      <c r="N7554" s="10"/>
    </row>
    <row r="7555" spans="1:14" x14ac:dyDescent="0.25">
      <c r="A7555" s="1">
        <v>20050906</v>
      </c>
      <c r="B7555" s="10">
        <v>2005.6789869947499</v>
      </c>
      <c r="C7555" s="15">
        <v>953</v>
      </c>
      <c r="D7555" s="15">
        <v>30</v>
      </c>
      <c r="E7555" s="15">
        <v>12</v>
      </c>
      <c r="F7555" s="15">
        <v>28</v>
      </c>
      <c r="G7555" s="11">
        <f t="shared" si="591"/>
        <v>3.1479538300104928E-2</v>
      </c>
      <c r="H7555" s="11">
        <f t="shared" si="592"/>
        <v>1.2591815320041973E-2</v>
      </c>
      <c r="I7555" s="11">
        <f t="shared" si="593"/>
        <v>2.9380902413431269E-2</v>
      </c>
      <c r="J7555" s="12">
        <f t="shared" si="594"/>
        <v>94.308996863609138</v>
      </c>
      <c r="K7555" s="12">
        <f t="shared" si="594"/>
        <v>69.434562878846336</v>
      </c>
      <c r="L7555" s="12">
        <f t="shared" si="594"/>
        <v>122.93511111467492</v>
      </c>
      <c r="M7555" s="14" t="str">
        <f t="shared" si="595"/>
        <v>2005/09/06</v>
      </c>
      <c r="N7555" s="10"/>
    </row>
    <row r="7556" spans="1:14" x14ac:dyDescent="0.25">
      <c r="A7556" s="1">
        <v>20050907</v>
      </c>
      <c r="B7556" s="10">
        <v>2005.68172484553</v>
      </c>
      <c r="C7556" s="15">
        <v>1237</v>
      </c>
      <c r="D7556" s="15">
        <v>44</v>
      </c>
      <c r="E7556" s="15">
        <v>23</v>
      </c>
      <c r="F7556" s="15">
        <v>38</v>
      </c>
      <c r="G7556" s="11">
        <f t="shared" si="591"/>
        <v>3.5569927243330642E-2</v>
      </c>
      <c r="H7556" s="11">
        <f t="shared" si="592"/>
        <v>1.8593371059013743E-2</v>
      </c>
      <c r="I7556" s="11">
        <f t="shared" si="593"/>
        <v>3.0719482619240096E-2</v>
      </c>
      <c r="J7556" s="12">
        <f t="shared" si="594"/>
        <v>106.56332138196871</v>
      </c>
      <c r="K7556" s="12">
        <f t="shared" si="594"/>
        <v>102.52871084218762</v>
      </c>
      <c r="L7556" s="12">
        <f t="shared" si="594"/>
        <v>128.53597741964541</v>
      </c>
      <c r="M7556" s="14" t="str">
        <f t="shared" si="595"/>
        <v>2005/09/07</v>
      </c>
      <c r="N7556" s="10"/>
    </row>
    <row r="7557" spans="1:14" x14ac:dyDescent="0.25">
      <c r="A7557" s="1">
        <v>20050908</v>
      </c>
      <c r="B7557" s="10">
        <v>2005.68446269632</v>
      </c>
      <c r="C7557" s="15">
        <v>1381</v>
      </c>
      <c r="D7557" s="15">
        <v>30</v>
      </c>
      <c r="E7557" s="15">
        <v>20</v>
      </c>
      <c r="F7557" s="15">
        <v>22</v>
      </c>
      <c r="G7557" s="11">
        <f t="shared" si="591"/>
        <v>2.1723388848660392E-2</v>
      </c>
      <c r="H7557" s="11">
        <f t="shared" si="592"/>
        <v>1.4482259232440261E-2</v>
      </c>
      <c r="I7557" s="11">
        <f t="shared" si="593"/>
        <v>1.5930485155684286E-2</v>
      </c>
      <c r="J7557" s="12">
        <f t="shared" si="594"/>
        <v>65.080719776263223</v>
      </c>
      <c r="K7557" s="12">
        <f t="shared" si="594"/>
        <v>79.858965029616897</v>
      </c>
      <c r="L7557" s="12">
        <f t="shared" si="594"/>
        <v>66.6560861598809</v>
      </c>
      <c r="M7557" s="14" t="str">
        <f t="shared" si="595"/>
        <v>2005/09/08</v>
      </c>
      <c r="N7557" s="10"/>
    </row>
    <row r="7558" spans="1:14" x14ac:dyDescent="0.25">
      <c r="A7558" s="1">
        <v>20050909</v>
      </c>
      <c r="B7558" s="10">
        <v>2005.68720054711</v>
      </c>
      <c r="C7558" s="15">
        <v>1247</v>
      </c>
      <c r="D7558" s="15">
        <v>36</v>
      </c>
      <c r="E7558" s="15">
        <v>15</v>
      </c>
      <c r="F7558" s="15">
        <v>34</v>
      </c>
      <c r="G7558" s="11">
        <f t="shared" si="591"/>
        <v>2.8869286287089013E-2</v>
      </c>
      <c r="H7558" s="11">
        <f t="shared" si="592"/>
        <v>1.2028869286287089E-2</v>
      </c>
      <c r="I7558" s="11">
        <f t="shared" si="593"/>
        <v>2.7265437048917401E-2</v>
      </c>
      <c r="J7558" s="12">
        <f t="shared" si="594"/>
        <v>86.488988623274594</v>
      </c>
      <c r="K7558" s="12">
        <f t="shared" si="594"/>
        <v>66.330331218464877</v>
      </c>
      <c r="L7558" s="12">
        <f t="shared" si="594"/>
        <v>114.08361411208894</v>
      </c>
      <c r="M7558" s="14" t="str">
        <f t="shared" si="595"/>
        <v>2005/09/09</v>
      </c>
      <c r="N7558" s="10"/>
    </row>
    <row r="7559" spans="1:14" x14ac:dyDescent="0.25">
      <c r="A7559" s="1">
        <v>20050910</v>
      </c>
      <c r="B7559" s="10">
        <v>2005.68993839789</v>
      </c>
      <c r="C7559" s="15">
        <v>1271</v>
      </c>
      <c r="D7559" s="15">
        <v>24</v>
      </c>
      <c r="E7559" s="15">
        <v>15</v>
      </c>
      <c r="F7559" s="15">
        <v>28</v>
      </c>
      <c r="G7559" s="11">
        <f t="shared" si="591"/>
        <v>1.8882769472856019E-2</v>
      </c>
      <c r="H7559" s="11">
        <f t="shared" si="592"/>
        <v>1.1801730920535013E-2</v>
      </c>
      <c r="I7559" s="11">
        <f t="shared" si="593"/>
        <v>2.2029897718332022E-2</v>
      </c>
      <c r="J7559" s="12">
        <f t="shared" si="594"/>
        <v>56.570557992773885</v>
      </c>
      <c r="K7559" s="12">
        <f t="shared" si="594"/>
        <v>65.077830865008423</v>
      </c>
      <c r="L7559" s="12">
        <f t="shared" si="594"/>
        <v>92.17715255097184</v>
      </c>
      <c r="M7559" s="14" t="str">
        <f t="shared" si="595"/>
        <v>2005/09/10</v>
      </c>
      <c r="N7559" s="10"/>
    </row>
    <row r="7560" spans="1:14" x14ac:dyDescent="0.25">
      <c r="A7560" s="1">
        <v>20050911</v>
      </c>
      <c r="B7560" s="10">
        <v>2005.6926762486801</v>
      </c>
      <c r="C7560" s="15">
        <v>1015</v>
      </c>
      <c r="D7560" s="15">
        <v>26</v>
      </c>
      <c r="E7560" s="15">
        <v>11</v>
      </c>
      <c r="F7560" s="15">
        <v>21</v>
      </c>
      <c r="G7560" s="11">
        <f t="shared" si="591"/>
        <v>2.561576354679803E-2</v>
      </c>
      <c r="H7560" s="11">
        <f t="shared" si="592"/>
        <v>1.083743842364532E-2</v>
      </c>
      <c r="I7560" s="11">
        <f t="shared" si="593"/>
        <v>2.0689655172413793E-2</v>
      </c>
      <c r="J7560" s="12">
        <f t="shared" si="594"/>
        <v>76.741816889540473</v>
      </c>
      <c r="K7560" s="12">
        <f t="shared" si="594"/>
        <v>59.760469840635977</v>
      </c>
      <c r="L7560" s="12">
        <f t="shared" si="594"/>
        <v>86.569330708585142</v>
      </c>
      <c r="M7560" s="14" t="str">
        <f t="shared" si="595"/>
        <v>2005/09/11</v>
      </c>
      <c r="N7560" s="10"/>
    </row>
    <row r="7561" spans="1:14" x14ac:dyDescent="0.25">
      <c r="A7561" s="1">
        <v>20050912</v>
      </c>
      <c r="B7561" s="10">
        <v>2005.6954140994701</v>
      </c>
      <c r="C7561" s="15">
        <v>946</v>
      </c>
      <c r="D7561" s="15">
        <v>32</v>
      </c>
      <c r="E7561" s="15">
        <v>11</v>
      </c>
      <c r="F7561" s="15">
        <v>29</v>
      </c>
      <c r="G7561" s="11">
        <f t="shared" si="591"/>
        <v>3.382663847780127E-2</v>
      </c>
      <c r="H7561" s="11">
        <f t="shared" si="592"/>
        <v>1.1627906976744186E-2</v>
      </c>
      <c r="I7561" s="11">
        <f t="shared" si="593"/>
        <v>3.06553911205074E-2</v>
      </c>
      <c r="J7561" s="12">
        <f t="shared" si="594"/>
        <v>101.34063313434196</v>
      </c>
      <c r="K7561" s="12">
        <f t="shared" si="594"/>
        <v>64.119320177849374</v>
      </c>
      <c r="L7561" s="12">
        <f t="shared" si="594"/>
        <v>128.26780677575775</v>
      </c>
      <c r="M7561" s="14" t="str">
        <f t="shared" si="595"/>
        <v>2005/09/12</v>
      </c>
      <c r="N7561" s="10"/>
    </row>
    <row r="7562" spans="1:14" x14ac:dyDescent="0.25">
      <c r="A7562" s="1">
        <v>20050913</v>
      </c>
      <c r="B7562" s="10">
        <v>2005.6981519502599</v>
      </c>
      <c r="C7562" s="15">
        <v>1143</v>
      </c>
      <c r="D7562" s="15">
        <v>33</v>
      </c>
      <c r="E7562" s="15">
        <v>15</v>
      </c>
      <c r="F7562" s="15">
        <v>24</v>
      </c>
      <c r="G7562" s="11">
        <f t="shared" si="591"/>
        <v>2.8871391076115485E-2</v>
      </c>
      <c r="H7562" s="11">
        <f t="shared" si="592"/>
        <v>1.3123359580052493E-2</v>
      </c>
      <c r="I7562" s="11">
        <f t="shared" si="593"/>
        <v>2.0997375328083989E-2</v>
      </c>
      <c r="J7562" s="12">
        <f t="shared" si="594"/>
        <v>86.495294323815813</v>
      </c>
      <c r="K7562" s="12">
        <f t="shared" si="594"/>
        <v>72.365636946129214</v>
      </c>
      <c r="L7562" s="12">
        <f t="shared" si="594"/>
        <v>87.856888558144135</v>
      </c>
      <c r="M7562" s="14" t="str">
        <f t="shared" si="595"/>
        <v>2005/09/13</v>
      </c>
      <c r="N7562" s="10"/>
    </row>
    <row r="7563" spans="1:14" x14ac:dyDescent="0.25">
      <c r="A7563" s="1">
        <v>20050914</v>
      </c>
      <c r="B7563" s="10">
        <v>2005.7008898010399</v>
      </c>
      <c r="C7563" s="15">
        <v>1196</v>
      </c>
      <c r="D7563" s="15">
        <v>45</v>
      </c>
      <c r="E7563" s="15">
        <v>27</v>
      </c>
      <c r="F7563" s="15">
        <v>35</v>
      </c>
      <c r="G7563" s="11">
        <f t="shared" si="591"/>
        <v>3.7625418060200672E-2</v>
      </c>
      <c r="H7563" s="11">
        <f t="shared" si="592"/>
        <v>2.25752508361204E-2</v>
      </c>
      <c r="I7563" s="11">
        <f t="shared" si="593"/>
        <v>2.9264214046822744E-2</v>
      </c>
      <c r="J7563" s="12">
        <f t="shared" si="594"/>
        <v>112.72133028137901</v>
      </c>
      <c r="K7563" s="12">
        <f t="shared" si="594"/>
        <v>124.48583733525606</v>
      </c>
      <c r="L7563" s="12">
        <f t="shared" si="594"/>
        <v>122.44686548106733</v>
      </c>
      <c r="M7563" s="14" t="str">
        <f t="shared" si="595"/>
        <v>2005/09/14</v>
      </c>
      <c r="N7563" s="10"/>
    </row>
    <row r="7564" spans="1:14" x14ac:dyDescent="0.25">
      <c r="A7564" s="1">
        <v>20050915</v>
      </c>
      <c r="B7564" s="10">
        <v>2005.7036276518299</v>
      </c>
      <c r="C7564" s="15">
        <v>1343</v>
      </c>
      <c r="D7564" s="15">
        <v>42</v>
      </c>
      <c r="E7564" s="15">
        <v>18</v>
      </c>
      <c r="F7564" s="15">
        <v>41</v>
      </c>
      <c r="G7564" s="11">
        <f t="shared" si="591"/>
        <v>3.1273268801191363E-2</v>
      </c>
      <c r="H7564" s="11">
        <f t="shared" si="592"/>
        <v>1.3402829486224869E-2</v>
      </c>
      <c r="I7564" s="11">
        <f t="shared" si="593"/>
        <v>3.052866716306776E-2</v>
      </c>
      <c r="J7564" s="12">
        <f t="shared" si="594"/>
        <v>93.691037688330098</v>
      </c>
      <c r="K7564" s="12">
        <f t="shared" si="594"/>
        <v>73.906707100008077</v>
      </c>
      <c r="L7564" s="12">
        <f t="shared" si="594"/>
        <v>127.73757038037692</v>
      </c>
      <c r="M7564" s="14" t="str">
        <f t="shared" si="595"/>
        <v>2005/09/15</v>
      </c>
      <c r="N7564" s="10"/>
    </row>
    <row r="7565" spans="1:14" x14ac:dyDescent="0.25">
      <c r="A7565" s="1">
        <v>20050916</v>
      </c>
      <c r="B7565" s="10">
        <v>2005.70636550262</v>
      </c>
      <c r="C7565" s="15">
        <v>1279</v>
      </c>
      <c r="D7565" s="15">
        <v>35</v>
      </c>
      <c r="E7565" s="15">
        <v>17</v>
      </c>
      <c r="F7565" s="15">
        <v>29</v>
      </c>
      <c r="G7565" s="11">
        <f t="shared" si="591"/>
        <v>2.7365129007036748E-2</v>
      </c>
      <c r="H7565" s="11">
        <f t="shared" si="592"/>
        <v>1.3291634089132134E-2</v>
      </c>
      <c r="I7565" s="11">
        <f t="shared" si="593"/>
        <v>2.2673964034401875E-2</v>
      </c>
      <c r="J7565" s="12">
        <f t="shared" si="594"/>
        <v>81.982710200304481</v>
      </c>
      <c r="K7565" s="12">
        <f t="shared" si="594"/>
        <v>73.293546598917743</v>
      </c>
      <c r="L7565" s="12">
        <f t="shared" si="594"/>
        <v>94.872044730153888</v>
      </c>
      <c r="M7565" s="14" t="str">
        <f t="shared" si="595"/>
        <v>2005/09/16</v>
      </c>
      <c r="N7565" s="10"/>
    </row>
    <row r="7566" spans="1:14" x14ac:dyDescent="0.25">
      <c r="A7566" s="1">
        <v>20050917</v>
      </c>
      <c r="B7566" s="10">
        <v>2005.7091033534</v>
      </c>
      <c r="C7566" s="15">
        <v>1294</v>
      </c>
      <c r="D7566" s="15">
        <v>32</v>
      </c>
      <c r="E7566" s="15">
        <v>16</v>
      </c>
      <c r="F7566" s="15">
        <v>20</v>
      </c>
      <c r="G7566" s="11">
        <f t="shared" si="591"/>
        <v>2.472952086553323E-2</v>
      </c>
      <c r="H7566" s="11">
        <f t="shared" si="592"/>
        <v>1.2364760432766615E-2</v>
      </c>
      <c r="I7566" s="11">
        <f t="shared" si="593"/>
        <v>1.5455950540958269E-2</v>
      </c>
      <c r="J7566" s="12">
        <f t="shared" si="594"/>
        <v>74.086737979202084</v>
      </c>
      <c r="K7566" s="12">
        <f t="shared" si="594"/>
        <v>68.182522847543083</v>
      </c>
      <c r="L7566" s="12">
        <f t="shared" si="594"/>
        <v>64.670545866794654</v>
      </c>
      <c r="M7566" s="14" t="str">
        <f t="shared" si="595"/>
        <v>2005/09/17</v>
      </c>
      <c r="N7566" s="10"/>
    </row>
    <row r="7567" spans="1:14" x14ac:dyDescent="0.25">
      <c r="A7567" s="1">
        <v>20050918</v>
      </c>
      <c r="B7567" s="10">
        <v>2005.71184120419</v>
      </c>
      <c r="C7567" s="15">
        <v>998</v>
      </c>
      <c r="D7567" s="15">
        <v>17</v>
      </c>
      <c r="E7567" s="15">
        <v>4</v>
      </c>
      <c r="F7567" s="15">
        <v>19</v>
      </c>
      <c r="G7567" s="11">
        <f t="shared" si="591"/>
        <v>1.7034068136272545E-2</v>
      </c>
      <c r="H7567" s="11">
        <f t="shared" si="592"/>
        <v>4.0080160320641279E-3</v>
      </c>
      <c r="I7567" s="11">
        <f t="shared" si="593"/>
        <v>1.9038076152304611E-2</v>
      </c>
      <c r="J7567" s="12">
        <f t="shared" si="594"/>
        <v>51.032066071721175</v>
      </c>
      <c r="K7567" s="12">
        <f t="shared" si="594"/>
        <v>22.101248638457101</v>
      </c>
      <c r="L7567" s="12">
        <f t="shared" si="594"/>
        <v>79.658819673397488</v>
      </c>
      <c r="M7567" s="14" t="str">
        <f t="shared" si="595"/>
        <v>2005/09/18</v>
      </c>
      <c r="N7567" s="10"/>
    </row>
    <row r="7568" spans="1:14" x14ac:dyDescent="0.25">
      <c r="A7568" s="1">
        <v>20050919</v>
      </c>
      <c r="B7568" s="10">
        <v>2005.71457905498</v>
      </c>
      <c r="C7568" s="15">
        <v>919</v>
      </c>
      <c r="D7568" s="15">
        <v>43</v>
      </c>
      <c r="E7568" s="15">
        <v>19</v>
      </c>
      <c r="F7568" s="15">
        <v>26</v>
      </c>
      <c r="G7568" s="11">
        <f t="shared" si="591"/>
        <v>4.6789989118607184E-2</v>
      </c>
      <c r="H7568" s="11">
        <f t="shared" si="592"/>
        <v>2.0674646354733407E-2</v>
      </c>
      <c r="I7568" s="11">
        <f t="shared" si="593"/>
        <v>2.8291621327529923E-2</v>
      </c>
      <c r="J7568" s="12">
        <f t="shared" si="594"/>
        <v>140.17730803314615</v>
      </c>
      <c r="K7568" s="12">
        <f t="shared" si="594"/>
        <v>114.00540714973437</v>
      </c>
      <c r="L7568" s="12">
        <f t="shared" si="594"/>
        <v>118.37735827760825</v>
      </c>
      <c r="M7568" s="14" t="str">
        <f t="shared" si="595"/>
        <v>2005/09/19</v>
      </c>
      <c r="N7568" s="10"/>
    </row>
    <row r="7569" spans="1:14" x14ac:dyDescent="0.25">
      <c r="A7569" s="1">
        <v>20050920</v>
      </c>
      <c r="B7569" s="10">
        <v>2005.7173169057601</v>
      </c>
      <c r="C7569" s="15">
        <v>1127</v>
      </c>
      <c r="D7569" s="15">
        <v>48</v>
      </c>
      <c r="E7569" s="15">
        <v>20</v>
      </c>
      <c r="F7569" s="15">
        <v>23</v>
      </c>
      <c r="G7569" s="11">
        <f t="shared" si="591"/>
        <v>4.2590949423247558E-2</v>
      </c>
      <c r="H7569" s="11">
        <f t="shared" si="592"/>
        <v>1.774622892635315E-2</v>
      </c>
      <c r="I7569" s="11">
        <f t="shared" si="593"/>
        <v>2.0408163265306121E-2</v>
      </c>
      <c r="J7569" s="12">
        <f t="shared" si="594"/>
        <v>127.59747863143853</v>
      </c>
      <c r="K7569" s="12">
        <f t="shared" si="594"/>
        <v>97.857347565129487</v>
      </c>
      <c r="L7569" s="12">
        <f t="shared" si="594"/>
        <v>85.39151668533907</v>
      </c>
      <c r="M7569" s="14" t="str">
        <f t="shared" si="595"/>
        <v>2005/09/20</v>
      </c>
      <c r="N7569" s="10"/>
    </row>
    <row r="7570" spans="1:14" x14ac:dyDescent="0.25">
      <c r="A7570" s="1">
        <v>20050921</v>
      </c>
      <c r="B7570" s="10">
        <v>2005.7200547565501</v>
      </c>
      <c r="C7570" s="15">
        <v>1147</v>
      </c>
      <c r="D7570" s="15">
        <v>48</v>
      </c>
      <c r="E7570" s="15">
        <v>22</v>
      </c>
      <c r="F7570" s="15">
        <v>32</v>
      </c>
      <c r="G7570" s="11">
        <f t="shared" si="591"/>
        <v>4.1848299912816043E-2</v>
      </c>
      <c r="H7570" s="11">
        <f t="shared" si="592"/>
        <v>1.9180470793374021E-2</v>
      </c>
      <c r="I7570" s="11">
        <f t="shared" si="593"/>
        <v>2.7898866608544029E-2</v>
      </c>
      <c r="J7570" s="12">
        <f t="shared" si="594"/>
        <v>125.37258798398538</v>
      </c>
      <c r="K7570" s="12">
        <f t="shared" si="594"/>
        <v>105.76613232475242</v>
      </c>
      <c r="L7570" s="12">
        <f t="shared" si="594"/>
        <v>116.73400014177129</v>
      </c>
      <c r="M7570" s="14" t="str">
        <f t="shared" si="595"/>
        <v>2005/09/21</v>
      </c>
      <c r="N7570" s="10"/>
    </row>
    <row r="7571" spans="1:14" x14ac:dyDescent="0.25">
      <c r="A7571" s="1">
        <v>20050922</v>
      </c>
      <c r="B7571" s="10">
        <v>2005.7227926073399</v>
      </c>
      <c r="C7571" s="15">
        <v>1322</v>
      </c>
      <c r="D7571" s="15">
        <v>41</v>
      </c>
      <c r="E7571" s="15">
        <v>18</v>
      </c>
      <c r="F7571" s="15">
        <v>24</v>
      </c>
      <c r="G7571" s="11">
        <f t="shared" si="591"/>
        <v>3.1013615733736764E-2</v>
      </c>
      <c r="H7571" s="11">
        <f t="shared" si="592"/>
        <v>1.3615733736762481E-2</v>
      </c>
      <c r="I7571" s="11">
        <f t="shared" si="593"/>
        <v>1.8154311649016642E-2</v>
      </c>
      <c r="J7571" s="12">
        <f t="shared" si="594"/>
        <v>92.913147616031281</v>
      </c>
      <c r="K7571" s="12">
        <f t="shared" si="594"/>
        <v>75.08071681944844</v>
      </c>
      <c r="L7571" s="12">
        <f t="shared" si="594"/>
        <v>75.960986098304659</v>
      </c>
      <c r="M7571" s="14" t="str">
        <f t="shared" si="595"/>
        <v>2005/09/22</v>
      </c>
      <c r="N7571" s="10"/>
    </row>
    <row r="7572" spans="1:14" x14ac:dyDescent="0.25">
      <c r="A7572" s="1">
        <v>20050923</v>
      </c>
      <c r="B7572" s="10">
        <v>2005.7255304581299</v>
      </c>
      <c r="C7572" s="15">
        <v>1253</v>
      </c>
      <c r="D7572" s="15">
        <v>42</v>
      </c>
      <c r="E7572" s="15">
        <v>17</v>
      </c>
      <c r="F7572" s="15">
        <v>28</v>
      </c>
      <c r="G7572" s="11">
        <f t="shared" si="591"/>
        <v>3.3519553072625698E-2</v>
      </c>
      <c r="H7572" s="11">
        <f t="shared" si="592"/>
        <v>1.3567438148443736E-2</v>
      </c>
      <c r="I7572" s="11">
        <f t="shared" si="593"/>
        <v>2.23463687150838E-2</v>
      </c>
      <c r="J7572" s="12">
        <f t="shared" si="594"/>
        <v>100.42064135309442</v>
      </c>
      <c r="K7572" s="12">
        <f t="shared" si="594"/>
        <v>74.814402314457936</v>
      </c>
      <c r="L7572" s="12">
        <f t="shared" si="594"/>
        <v>93.501325532550055</v>
      </c>
      <c r="M7572" s="14" t="str">
        <f t="shared" si="595"/>
        <v>2005/09/23</v>
      </c>
      <c r="N7572" s="10"/>
    </row>
    <row r="7573" spans="1:14" x14ac:dyDescent="0.25">
      <c r="A7573" s="1">
        <v>20050924</v>
      </c>
      <c r="B7573" s="10">
        <v>2005.7282683089099</v>
      </c>
      <c r="C7573" s="15">
        <v>1293</v>
      </c>
      <c r="D7573" s="15">
        <v>32</v>
      </c>
      <c r="E7573" s="15">
        <v>13</v>
      </c>
      <c r="F7573" s="15">
        <v>21</v>
      </c>
      <c r="G7573" s="11">
        <f t="shared" si="591"/>
        <v>2.4748646558391339E-2</v>
      </c>
      <c r="H7573" s="11">
        <f t="shared" si="592"/>
        <v>1.0054137664346482E-2</v>
      </c>
      <c r="I7573" s="11">
        <f t="shared" si="593"/>
        <v>1.6241299303944315E-2</v>
      </c>
      <c r="J7573" s="12">
        <f t="shared" si="594"/>
        <v>74.144036307105566</v>
      </c>
      <c r="K7573" s="12">
        <f t="shared" si="594"/>
        <v>55.44114459306698</v>
      </c>
      <c r="L7573" s="12">
        <f t="shared" si="594"/>
        <v>67.956589844712994</v>
      </c>
      <c r="M7573" s="14" t="str">
        <f t="shared" si="595"/>
        <v>2005/09/24</v>
      </c>
      <c r="N7573" s="10"/>
    </row>
    <row r="7574" spans="1:14" x14ac:dyDescent="0.25">
      <c r="A7574" s="1">
        <v>20050925</v>
      </c>
      <c r="B7574" s="10">
        <v>2005.7310061597</v>
      </c>
      <c r="C7574" s="15">
        <v>1032</v>
      </c>
      <c r="D7574" s="15">
        <v>28</v>
      </c>
      <c r="E7574" s="15">
        <v>7</v>
      </c>
      <c r="F7574" s="15">
        <v>25</v>
      </c>
      <c r="G7574" s="11">
        <f t="shared" si="591"/>
        <v>2.7131782945736434E-2</v>
      </c>
      <c r="H7574" s="11">
        <f t="shared" si="592"/>
        <v>6.7829457364341084E-3</v>
      </c>
      <c r="I7574" s="11">
        <f t="shared" si="593"/>
        <v>2.4224806201550389E-2</v>
      </c>
      <c r="J7574" s="12">
        <f t="shared" si="594"/>
        <v>81.283632826503435</v>
      </c>
      <c r="K7574" s="12">
        <f t="shared" si="594"/>
        <v>37.40293677041214</v>
      </c>
      <c r="L7574" s="12">
        <f t="shared" si="594"/>
        <v>101.36105420498099</v>
      </c>
      <c r="M7574" s="14" t="str">
        <f t="shared" si="595"/>
        <v>2005/09/25</v>
      </c>
      <c r="N7574" s="10"/>
    </row>
    <row r="7575" spans="1:14" x14ac:dyDescent="0.25">
      <c r="A7575" s="1">
        <v>20050926</v>
      </c>
      <c r="B7575" s="10">
        <v>2005.73374401049</v>
      </c>
      <c r="C7575" s="15">
        <v>959</v>
      </c>
      <c r="D7575" s="15">
        <v>34</v>
      </c>
      <c r="E7575" s="15">
        <v>10</v>
      </c>
      <c r="F7575" s="15">
        <v>30</v>
      </c>
      <c r="G7575" s="11">
        <f t="shared" si="591"/>
        <v>3.5453597497393116E-2</v>
      </c>
      <c r="H7575" s="11">
        <f t="shared" si="592"/>
        <v>1.0427528675703858E-2</v>
      </c>
      <c r="I7575" s="11">
        <f t="shared" si="593"/>
        <v>3.1282586027111578E-2</v>
      </c>
      <c r="J7575" s="12">
        <f t="shared" si="594"/>
        <v>106.21481113571996</v>
      </c>
      <c r="K7575" s="12">
        <f t="shared" si="594"/>
        <v>57.500120284619882</v>
      </c>
      <c r="L7575" s="12">
        <f t="shared" si="594"/>
        <v>130.89210586803802</v>
      </c>
      <c r="M7575" s="14" t="str">
        <f t="shared" si="595"/>
        <v>2005/09/26</v>
      </c>
      <c r="N7575" s="10"/>
    </row>
    <row r="7576" spans="1:14" x14ac:dyDescent="0.25">
      <c r="A7576" s="1">
        <v>20050927</v>
      </c>
      <c r="B7576" s="10">
        <v>2005.73648186127</v>
      </c>
      <c r="C7576" s="15">
        <v>1118</v>
      </c>
      <c r="D7576" s="15">
        <v>35</v>
      </c>
      <c r="E7576" s="15">
        <v>20</v>
      </c>
      <c r="F7576" s="15">
        <v>32</v>
      </c>
      <c r="G7576" s="11">
        <f t="shared" si="591"/>
        <v>3.1305903398926652E-2</v>
      </c>
      <c r="H7576" s="11">
        <f t="shared" si="592"/>
        <v>1.7889087656529516E-2</v>
      </c>
      <c r="I7576" s="11">
        <f t="shared" si="593"/>
        <v>2.8622540250447227E-2</v>
      </c>
      <c r="J7576" s="12">
        <f t="shared" si="594"/>
        <v>93.788807107503956</v>
      </c>
      <c r="K7576" s="12">
        <f t="shared" si="594"/>
        <v>98.645107965922122</v>
      </c>
      <c r="L7576" s="12">
        <f t="shared" si="594"/>
        <v>119.76198404526983</v>
      </c>
      <c r="M7576" s="14" t="str">
        <f t="shared" si="595"/>
        <v>2005/09/27</v>
      </c>
      <c r="N7576" s="10"/>
    </row>
    <row r="7577" spans="1:14" x14ac:dyDescent="0.25">
      <c r="A7577" s="1">
        <v>20050928</v>
      </c>
      <c r="B7577" s="10">
        <v>2005.73921971206</v>
      </c>
      <c r="C7577" s="15">
        <v>1195</v>
      </c>
      <c r="D7577" s="15">
        <v>35</v>
      </c>
      <c r="E7577" s="15">
        <v>15</v>
      </c>
      <c r="F7577" s="15">
        <v>33</v>
      </c>
      <c r="G7577" s="11">
        <f t="shared" si="591"/>
        <v>2.9288702928870293E-2</v>
      </c>
      <c r="H7577" s="11">
        <f t="shared" si="592"/>
        <v>1.2552301255230125E-2</v>
      </c>
      <c r="I7577" s="11">
        <f t="shared" si="593"/>
        <v>2.7615062761506277E-2</v>
      </c>
      <c r="J7577" s="12">
        <f t="shared" si="594"/>
        <v>87.745511586769396</v>
      </c>
      <c r="K7577" s="12">
        <f t="shared" si="594"/>
        <v>69.216671991151216</v>
      </c>
      <c r="L7577" s="12">
        <f t="shared" si="594"/>
        <v>115.54651253572661</v>
      </c>
      <c r="M7577" s="14" t="str">
        <f t="shared" si="595"/>
        <v>2005/09/28</v>
      </c>
      <c r="N7577" s="10"/>
    </row>
    <row r="7578" spans="1:14" x14ac:dyDescent="0.25">
      <c r="A7578" s="1">
        <v>20050929</v>
      </c>
      <c r="B7578" s="10">
        <v>2005.7419575628501</v>
      </c>
      <c r="C7578" s="15">
        <v>1361</v>
      </c>
      <c r="D7578" s="15">
        <v>34</v>
      </c>
      <c r="E7578" s="15">
        <v>16</v>
      </c>
      <c r="F7578" s="15">
        <v>28</v>
      </c>
      <c r="G7578" s="11">
        <f t="shared" si="591"/>
        <v>2.4981631153563555E-2</v>
      </c>
      <c r="H7578" s="11">
        <f t="shared" si="592"/>
        <v>1.1756061719324026E-2</v>
      </c>
      <c r="I7578" s="11">
        <f t="shared" si="593"/>
        <v>2.0573108008817047E-2</v>
      </c>
      <c r="J7578" s="12">
        <f t="shared" si="594"/>
        <v>74.84203077087102</v>
      </c>
      <c r="K7578" s="12">
        <f t="shared" si="594"/>
        <v>64.825998945423024</v>
      </c>
      <c r="L7578" s="12">
        <f t="shared" si="594"/>
        <v>86.081675894405009</v>
      </c>
      <c r="M7578" s="14" t="str">
        <f t="shared" si="595"/>
        <v>2005/09/29</v>
      </c>
      <c r="N7578" s="10"/>
    </row>
    <row r="7579" spans="1:14" x14ac:dyDescent="0.25">
      <c r="A7579" s="1">
        <v>20050930</v>
      </c>
      <c r="B7579" s="10">
        <v>2005.7446954136401</v>
      </c>
      <c r="C7579" s="15">
        <v>1220</v>
      </c>
      <c r="D7579" s="15">
        <v>38</v>
      </c>
      <c r="E7579" s="15">
        <v>17</v>
      </c>
      <c r="F7579" s="15">
        <v>26</v>
      </c>
      <c r="G7579" s="11">
        <f t="shared" si="591"/>
        <v>3.1147540983606559E-2</v>
      </c>
      <c r="H7579" s="11">
        <f t="shared" si="592"/>
        <v>1.3934426229508197E-2</v>
      </c>
      <c r="I7579" s="11">
        <f t="shared" si="593"/>
        <v>2.1311475409836064E-2</v>
      </c>
      <c r="J7579" s="12">
        <f t="shared" si="594"/>
        <v>93.314371924009336</v>
      </c>
      <c r="K7579" s="12">
        <f t="shared" si="594"/>
        <v>76.83807057378344</v>
      </c>
      <c r="L7579" s="12">
        <f t="shared" si="594"/>
        <v>89.171141194362278</v>
      </c>
      <c r="M7579" s="14" t="str">
        <f t="shared" si="595"/>
        <v>2005/09/30</v>
      </c>
      <c r="N7579" s="10"/>
    </row>
    <row r="7580" spans="1:14" x14ac:dyDescent="0.25">
      <c r="A7580" s="1">
        <v>20051001</v>
      </c>
      <c r="B7580" s="10">
        <v>2005.7474332644199</v>
      </c>
      <c r="C7580" s="15">
        <v>1274</v>
      </c>
      <c r="D7580" s="15">
        <v>17</v>
      </c>
      <c r="E7580" s="15">
        <v>9</v>
      </c>
      <c r="F7580" s="15">
        <v>16</v>
      </c>
      <c r="G7580" s="11">
        <f t="shared" si="591"/>
        <v>1.3343799058084773E-2</v>
      </c>
      <c r="H7580" s="11">
        <f t="shared" si="592"/>
        <v>7.0643642072213504E-3</v>
      </c>
      <c r="I7580" s="11">
        <f t="shared" si="593"/>
        <v>1.2558869701726845E-2</v>
      </c>
      <c r="J7580" s="12">
        <f t="shared" si="594"/>
        <v>39.976453641740761</v>
      </c>
      <c r="K7580" s="12">
        <f t="shared" si="594"/>
        <v>38.954751819195785</v>
      </c>
      <c r="L7580" s="12">
        <f t="shared" si="594"/>
        <v>52.548625652516357</v>
      </c>
      <c r="M7580" s="14" t="str">
        <f t="shared" si="595"/>
        <v>2005/10/01</v>
      </c>
      <c r="N7580" s="10"/>
    </row>
    <row r="7581" spans="1:14" x14ac:dyDescent="0.25">
      <c r="A7581" s="1">
        <v>20051002</v>
      </c>
      <c r="B7581" s="10">
        <v>2005.7501711152099</v>
      </c>
      <c r="C7581" s="15">
        <v>986</v>
      </c>
      <c r="D7581" s="15">
        <v>19</v>
      </c>
      <c r="E7581" s="15">
        <v>7</v>
      </c>
      <c r="F7581" s="15">
        <v>17</v>
      </c>
      <c r="G7581" s="11">
        <f t="shared" si="591"/>
        <v>1.9269776876267748E-2</v>
      </c>
      <c r="H7581" s="11">
        <f t="shared" si="592"/>
        <v>7.099391480730223E-3</v>
      </c>
      <c r="I7581" s="11">
        <f t="shared" si="593"/>
        <v>1.7241379310344827E-2</v>
      </c>
      <c r="J7581" s="12">
        <f t="shared" si="594"/>
        <v>57.729986687267434</v>
      </c>
      <c r="K7581" s="12">
        <f t="shared" si="594"/>
        <v>39.147901366192016</v>
      </c>
      <c r="L7581" s="12">
        <f t="shared" si="594"/>
        <v>72.141108923820937</v>
      </c>
      <c r="M7581" s="14" t="str">
        <f t="shared" si="595"/>
        <v>2005/10/02</v>
      </c>
      <c r="N7581" s="10"/>
    </row>
    <row r="7582" spans="1:14" x14ac:dyDescent="0.25">
      <c r="A7582" s="1">
        <v>20051003</v>
      </c>
      <c r="B7582" s="10">
        <v>2005.7529089659999</v>
      </c>
      <c r="C7582" s="15">
        <v>898</v>
      </c>
      <c r="D7582" s="15">
        <v>32</v>
      </c>
      <c r="E7582" s="15">
        <v>14</v>
      </c>
      <c r="F7582" s="15">
        <v>27</v>
      </c>
      <c r="G7582" s="11">
        <f t="shared" si="591"/>
        <v>3.5634743875278395E-2</v>
      </c>
      <c r="H7582" s="11">
        <f t="shared" si="592"/>
        <v>1.5590200445434299E-2</v>
      </c>
      <c r="I7582" s="11">
        <f t="shared" si="593"/>
        <v>3.0066815144766147E-2</v>
      </c>
      <c r="J7582" s="12">
        <f t="shared" si="594"/>
        <v>106.75750439319319</v>
      </c>
      <c r="K7582" s="12">
        <f t="shared" si="594"/>
        <v>85.968442643798056</v>
      </c>
      <c r="L7582" s="12">
        <f t="shared" si="594"/>
        <v>125.80509640835591</v>
      </c>
      <c r="M7582" s="14" t="str">
        <f t="shared" si="595"/>
        <v>2005/10/03</v>
      </c>
      <c r="N7582" s="10"/>
    </row>
    <row r="7583" spans="1:14" x14ac:dyDescent="0.25">
      <c r="A7583" s="1">
        <v>20051004</v>
      </c>
      <c r="B7583" s="10">
        <v>2005.75564681678</v>
      </c>
      <c r="C7583" s="15">
        <v>1108</v>
      </c>
      <c r="D7583" s="15">
        <v>33</v>
      </c>
      <c r="E7583" s="15">
        <v>17</v>
      </c>
      <c r="F7583" s="15">
        <v>27</v>
      </c>
      <c r="G7583" s="11">
        <f t="shared" si="591"/>
        <v>2.9783393501805054E-2</v>
      </c>
      <c r="H7583" s="11">
        <f t="shared" si="592"/>
        <v>1.5342960288808664E-2</v>
      </c>
      <c r="I7583" s="11">
        <f t="shared" si="593"/>
        <v>2.4368231046931407E-2</v>
      </c>
      <c r="J7583" s="12">
        <f t="shared" si="594"/>
        <v>89.227546400831642</v>
      </c>
      <c r="K7583" s="12">
        <f t="shared" si="594"/>
        <v>84.605095758136997</v>
      </c>
      <c r="L7583" s="12">
        <f t="shared" si="594"/>
        <v>101.96117019377581</v>
      </c>
      <c r="M7583" s="14" t="str">
        <f t="shared" si="595"/>
        <v>2005/10/04</v>
      </c>
      <c r="N7583" s="10"/>
    </row>
    <row r="7584" spans="1:14" x14ac:dyDescent="0.25">
      <c r="A7584" s="1">
        <v>20051005</v>
      </c>
      <c r="B7584" s="10">
        <v>2005.75838466757</v>
      </c>
      <c r="C7584" s="15">
        <v>1151</v>
      </c>
      <c r="D7584" s="15">
        <v>44</v>
      </c>
      <c r="E7584" s="15">
        <v>18</v>
      </c>
      <c r="F7584" s="15">
        <v>31</v>
      </c>
      <c r="G7584" s="11">
        <f t="shared" si="591"/>
        <v>3.8227628149435276E-2</v>
      </c>
      <c r="H7584" s="11">
        <f t="shared" si="592"/>
        <v>1.5638575152041704E-2</v>
      </c>
      <c r="I7584" s="11">
        <f t="shared" si="593"/>
        <v>2.6933101650738488E-2</v>
      </c>
      <c r="J7584" s="12">
        <f t="shared" si="594"/>
        <v>114.52548092918792</v>
      </c>
      <c r="K7584" s="12">
        <f t="shared" si="594"/>
        <v>86.235193427724454</v>
      </c>
      <c r="L7584" s="12">
        <f t="shared" si="594"/>
        <v>112.69306155085148</v>
      </c>
      <c r="M7584" s="14" t="str">
        <f t="shared" si="595"/>
        <v>2005/10/05</v>
      </c>
      <c r="N7584" s="10"/>
    </row>
    <row r="7585" spans="1:14" x14ac:dyDescent="0.25">
      <c r="A7585" s="1">
        <v>20051006</v>
      </c>
      <c r="B7585" s="10">
        <v>2005.76112251836</v>
      </c>
      <c r="C7585" s="15">
        <v>1276</v>
      </c>
      <c r="D7585" s="15">
        <v>32</v>
      </c>
      <c r="E7585" s="15">
        <v>16</v>
      </c>
      <c r="F7585" s="15">
        <v>20</v>
      </c>
      <c r="G7585" s="11">
        <f t="shared" si="591"/>
        <v>2.5078369905956112E-2</v>
      </c>
      <c r="H7585" s="11">
        <f t="shared" si="592"/>
        <v>1.2539184952978056E-2</v>
      </c>
      <c r="I7585" s="11">
        <f t="shared" si="593"/>
        <v>1.5673981191222569E-2</v>
      </c>
      <c r="J7585" s="12">
        <f t="shared" si="594"/>
        <v>75.131848703046614</v>
      </c>
      <c r="K7585" s="12">
        <f t="shared" si="594"/>
        <v>69.144345270157331</v>
      </c>
      <c r="L7585" s="12">
        <f t="shared" si="594"/>
        <v>65.58282629438267</v>
      </c>
      <c r="M7585" s="14" t="str">
        <f t="shared" si="595"/>
        <v>2005/10/06</v>
      </c>
      <c r="N7585" s="10"/>
    </row>
    <row r="7586" spans="1:14" x14ac:dyDescent="0.25">
      <c r="A7586" s="1">
        <v>20051007</v>
      </c>
      <c r="B7586" s="10">
        <v>2005.76386036914</v>
      </c>
      <c r="C7586" s="15">
        <v>1298</v>
      </c>
      <c r="D7586" s="15">
        <v>52</v>
      </c>
      <c r="E7586" s="15">
        <v>32</v>
      </c>
      <c r="F7586" s="15">
        <v>38</v>
      </c>
      <c r="G7586" s="11">
        <f t="shared" si="591"/>
        <v>4.0061633281972264E-2</v>
      </c>
      <c r="H7586" s="11">
        <f t="shared" si="592"/>
        <v>2.465331278890601E-2</v>
      </c>
      <c r="I7586" s="11">
        <f t="shared" si="593"/>
        <v>2.9275808936825885E-2</v>
      </c>
      <c r="J7586" s="12">
        <f t="shared" si="594"/>
        <v>120.01994475020584</v>
      </c>
      <c r="K7586" s="12">
        <f t="shared" si="594"/>
        <v>135.94481442946187</v>
      </c>
      <c r="L7586" s="12">
        <f t="shared" si="594"/>
        <v>122.49538063798255</v>
      </c>
      <c r="M7586" s="14" t="str">
        <f t="shared" si="595"/>
        <v>2005/10/07</v>
      </c>
      <c r="N7586" s="10"/>
    </row>
    <row r="7587" spans="1:14" x14ac:dyDescent="0.25">
      <c r="A7587" s="1">
        <v>20051008</v>
      </c>
      <c r="B7587" s="10">
        <v>2005.7665982199301</v>
      </c>
      <c r="C7587" s="15">
        <v>1191</v>
      </c>
      <c r="D7587" s="15">
        <v>39</v>
      </c>
      <c r="E7587" s="15">
        <v>15</v>
      </c>
      <c r="F7587" s="15">
        <v>25</v>
      </c>
      <c r="G7587" s="11">
        <f t="shared" si="591"/>
        <v>3.2745591939546598E-2</v>
      </c>
      <c r="H7587" s="11">
        <f t="shared" si="592"/>
        <v>1.2594458438287154E-2</v>
      </c>
      <c r="I7587" s="11">
        <f t="shared" si="593"/>
        <v>2.0990764063811923E-2</v>
      </c>
      <c r="J7587" s="12">
        <f t="shared" si="594"/>
        <v>98.101944764337006</v>
      </c>
      <c r="K7587" s="12">
        <f t="shared" si="594"/>
        <v>69.449137724118984</v>
      </c>
      <c r="L7587" s="12">
        <f t="shared" si="594"/>
        <v>87.829225809857576</v>
      </c>
      <c r="M7587" s="14" t="str">
        <f t="shared" si="595"/>
        <v>2005/10/08</v>
      </c>
      <c r="N7587" s="10"/>
    </row>
    <row r="7588" spans="1:14" x14ac:dyDescent="0.25">
      <c r="A7588" s="1">
        <v>20051009</v>
      </c>
      <c r="B7588" s="10">
        <v>2005.7693360707201</v>
      </c>
      <c r="C7588" s="15">
        <v>1029</v>
      </c>
      <c r="D7588" s="15">
        <v>30</v>
      </c>
      <c r="E7588" s="15">
        <v>14</v>
      </c>
      <c r="F7588" s="15">
        <v>23</v>
      </c>
      <c r="G7588" s="11">
        <f t="shared" si="591"/>
        <v>2.9154518950437316E-2</v>
      </c>
      <c r="H7588" s="11">
        <f t="shared" si="592"/>
        <v>1.3605442176870748E-2</v>
      </c>
      <c r="I7588" s="11">
        <f t="shared" si="593"/>
        <v>2.2351797862001945E-2</v>
      </c>
      <c r="J7588" s="12">
        <f t="shared" si="594"/>
        <v>87.343512158425185</v>
      </c>
      <c r="K7588" s="12">
        <f t="shared" si="594"/>
        <v>75.023966466599276</v>
      </c>
      <c r="L7588" s="12">
        <f t="shared" si="594"/>
        <v>93.524042083942803</v>
      </c>
      <c r="M7588" s="14" t="str">
        <f t="shared" si="595"/>
        <v>2005/10/09</v>
      </c>
      <c r="N7588" s="10"/>
    </row>
    <row r="7589" spans="1:14" x14ac:dyDescent="0.25">
      <c r="A7589" s="1">
        <v>20051010</v>
      </c>
      <c r="B7589" s="10">
        <v>2005.7720739215099</v>
      </c>
      <c r="C7589" s="15">
        <v>898</v>
      </c>
      <c r="D7589" s="15">
        <v>24</v>
      </c>
      <c r="E7589" s="15">
        <v>13</v>
      </c>
      <c r="F7589" s="15">
        <v>16</v>
      </c>
      <c r="G7589" s="11">
        <f t="shared" si="591"/>
        <v>2.6726057906458798E-2</v>
      </c>
      <c r="H7589" s="11">
        <f t="shared" si="592"/>
        <v>1.4476614699331848E-2</v>
      </c>
      <c r="I7589" s="11">
        <f t="shared" si="593"/>
        <v>1.7817371937639197E-2</v>
      </c>
      <c r="J7589" s="12">
        <f t="shared" si="594"/>
        <v>80.06812829489489</v>
      </c>
      <c r="K7589" s="12">
        <f t="shared" si="594"/>
        <v>79.827839597812471</v>
      </c>
      <c r="L7589" s="12">
        <f t="shared" si="594"/>
        <v>74.551168241988677</v>
      </c>
      <c r="M7589" s="14" t="str">
        <f t="shared" si="595"/>
        <v>2005/10/10</v>
      </c>
      <c r="N7589" s="10"/>
    </row>
    <row r="7590" spans="1:14" x14ac:dyDescent="0.25">
      <c r="A7590" s="1">
        <v>20051011</v>
      </c>
      <c r="B7590" s="10">
        <v>2005.7748117722899</v>
      </c>
      <c r="C7590" s="15">
        <v>1031</v>
      </c>
      <c r="D7590" s="15">
        <v>26</v>
      </c>
      <c r="E7590" s="15">
        <v>14</v>
      </c>
      <c r="F7590" s="15">
        <v>20</v>
      </c>
      <c r="G7590" s="11">
        <f t="shared" si="591"/>
        <v>2.5218234723569349E-2</v>
      </c>
      <c r="H7590" s="11">
        <f t="shared" si="592"/>
        <v>1.3579049466537343E-2</v>
      </c>
      <c r="I7590" s="11">
        <f t="shared" si="593"/>
        <v>1.9398642095053348E-2</v>
      </c>
      <c r="J7590" s="12">
        <f t="shared" si="594"/>
        <v>75.550867257889024</v>
      </c>
      <c r="K7590" s="12">
        <f t="shared" si="594"/>
        <v>74.878430159195602</v>
      </c>
      <c r="L7590" s="12">
        <f t="shared" si="594"/>
        <v>81.16749403650077</v>
      </c>
      <c r="M7590" s="14" t="str">
        <f t="shared" si="595"/>
        <v>2005/10/11</v>
      </c>
      <c r="N7590" s="10"/>
    </row>
    <row r="7591" spans="1:14" x14ac:dyDescent="0.25">
      <c r="A7591" s="1">
        <v>20051012</v>
      </c>
      <c r="B7591" s="10">
        <v>2005.7775496230799</v>
      </c>
      <c r="C7591" s="15">
        <v>1200</v>
      </c>
      <c r="D7591" s="15">
        <v>23</v>
      </c>
      <c r="E7591" s="15">
        <v>7</v>
      </c>
      <c r="F7591" s="15">
        <v>21</v>
      </c>
      <c r="G7591" s="11">
        <f t="shared" si="591"/>
        <v>1.9166666666666665E-2</v>
      </c>
      <c r="H7591" s="11">
        <f t="shared" si="592"/>
        <v>5.8333333333333336E-3</v>
      </c>
      <c r="I7591" s="11">
        <f t="shared" si="593"/>
        <v>1.7500000000000002E-2</v>
      </c>
      <c r="J7591" s="12">
        <f t="shared" si="594"/>
        <v>57.421080618151358</v>
      </c>
      <c r="K7591" s="12">
        <f t="shared" si="594"/>
        <v>32.166525622554445</v>
      </c>
      <c r="L7591" s="12">
        <f t="shared" si="594"/>
        <v>73.223225557678262</v>
      </c>
      <c r="M7591" s="14" t="str">
        <f t="shared" si="595"/>
        <v>2005/10/12</v>
      </c>
      <c r="N7591" s="10"/>
    </row>
    <row r="7592" spans="1:14" x14ac:dyDescent="0.25">
      <c r="A7592" s="1">
        <v>20051013</v>
      </c>
      <c r="B7592" s="10">
        <v>2005.78028747387</v>
      </c>
      <c r="C7592" s="15">
        <v>1324</v>
      </c>
      <c r="D7592" s="15">
        <v>39</v>
      </c>
      <c r="E7592" s="15">
        <v>16</v>
      </c>
      <c r="F7592" s="15">
        <v>30</v>
      </c>
      <c r="G7592" s="11">
        <f t="shared" si="591"/>
        <v>2.9456193353474321E-2</v>
      </c>
      <c r="H7592" s="11">
        <f t="shared" si="592"/>
        <v>1.2084592145015106E-2</v>
      </c>
      <c r="I7592" s="11">
        <f t="shared" si="593"/>
        <v>2.2658610271903322E-2</v>
      </c>
      <c r="J7592" s="12">
        <f t="shared" si="594"/>
        <v>88.247293213236688</v>
      </c>
      <c r="K7592" s="12">
        <f t="shared" si="594"/>
        <v>66.637601634985472</v>
      </c>
      <c r="L7592" s="12">
        <f t="shared" si="594"/>
        <v>94.807801757891568</v>
      </c>
      <c r="M7592" s="14" t="str">
        <f t="shared" si="595"/>
        <v>2005/10/13</v>
      </c>
      <c r="N7592" s="10"/>
    </row>
    <row r="7593" spans="1:14" x14ac:dyDescent="0.25">
      <c r="A7593" s="1">
        <v>20051014</v>
      </c>
      <c r="B7593" s="10">
        <v>2005.78302532465</v>
      </c>
      <c r="C7593" s="15">
        <v>1204</v>
      </c>
      <c r="D7593" s="15">
        <v>22</v>
      </c>
      <c r="E7593" s="15">
        <v>10</v>
      </c>
      <c r="F7593" s="15">
        <v>21</v>
      </c>
      <c r="G7593" s="11">
        <f t="shared" si="591"/>
        <v>1.8272425249169437E-2</v>
      </c>
      <c r="H7593" s="11">
        <f t="shared" si="592"/>
        <v>8.3056478405315621E-3</v>
      </c>
      <c r="I7593" s="11">
        <f t="shared" si="593"/>
        <v>1.7441860465116279E-2</v>
      </c>
      <c r="J7593" s="12">
        <f t="shared" si="594"/>
        <v>54.74203843417579</v>
      </c>
      <c r="K7593" s="12">
        <f t="shared" si="594"/>
        <v>45.799514412749566</v>
      </c>
      <c r="L7593" s="12">
        <f t="shared" si="594"/>
        <v>72.979959027586304</v>
      </c>
      <c r="M7593" s="14" t="str">
        <f t="shared" si="595"/>
        <v>2005/10/14</v>
      </c>
      <c r="N7593" s="10"/>
    </row>
    <row r="7594" spans="1:14" x14ac:dyDescent="0.25">
      <c r="A7594" s="1">
        <v>20051015</v>
      </c>
      <c r="B7594" s="10">
        <v>2005.78576317544</v>
      </c>
      <c r="C7594" s="15">
        <v>1271</v>
      </c>
      <c r="D7594" s="15">
        <v>27</v>
      </c>
      <c r="E7594" s="15">
        <v>12</v>
      </c>
      <c r="F7594" s="15">
        <v>18</v>
      </c>
      <c r="G7594" s="11">
        <f t="shared" si="591"/>
        <v>2.1243115656963022E-2</v>
      </c>
      <c r="H7594" s="11">
        <f t="shared" si="592"/>
        <v>9.4413847364280094E-3</v>
      </c>
      <c r="I7594" s="11">
        <f t="shared" si="593"/>
        <v>1.4162077104642014E-2</v>
      </c>
      <c r="J7594" s="12">
        <f t="shared" si="594"/>
        <v>63.641877741870623</v>
      </c>
      <c r="K7594" s="12">
        <f t="shared" si="594"/>
        <v>52.062264692006735</v>
      </c>
      <c r="L7594" s="12">
        <f t="shared" si="594"/>
        <v>59.256740925624754</v>
      </c>
      <c r="M7594" s="14" t="str">
        <f t="shared" si="595"/>
        <v>2005/10/15</v>
      </c>
      <c r="N7594" s="10"/>
    </row>
    <row r="7595" spans="1:14" x14ac:dyDescent="0.25">
      <c r="A7595" s="1">
        <v>20051016</v>
      </c>
      <c r="B7595" s="10">
        <v>2005.7885010262301</v>
      </c>
      <c r="C7595" s="15">
        <v>997</v>
      </c>
      <c r="D7595" s="15">
        <v>20</v>
      </c>
      <c r="E7595" s="15">
        <v>13</v>
      </c>
      <c r="F7595" s="15">
        <v>9</v>
      </c>
      <c r="G7595" s="11">
        <f t="shared" si="591"/>
        <v>2.0060180541624874E-2</v>
      </c>
      <c r="H7595" s="11">
        <f t="shared" si="592"/>
        <v>1.3039117352056168E-2</v>
      </c>
      <c r="I7595" s="11">
        <f t="shared" si="593"/>
        <v>9.0270812437311942E-3</v>
      </c>
      <c r="J7595" s="12">
        <f t="shared" si="594"/>
        <v>60.097943170190248</v>
      </c>
      <c r="K7595" s="12">
        <f t="shared" si="594"/>
        <v>71.901103268641535</v>
      </c>
      <c r="L7595" s="12">
        <f t="shared" si="594"/>
        <v>37.770971773555203</v>
      </c>
      <c r="M7595" s="14" t="str">
        <f t="shared" si="595"/>
        <v>2005/10/16</v>
      </c>
      <c r="N7595" s="10"/>
    </row>
    <row r="7596" spans="1:14" x14ac:dyDescent="0.25">
      <c r="A7596" s="1">
        <v>20051017</v>
      </c>
      <c r="B7596" s="10">
        <v>2005.7912388770201</v>
      </c>
      <c r="C7596" s="15">
        <v>934</v>
      </c>
      <c r="D7596" s="15">
        <v>29</v>
      </c>
      <c r="E7596" s="15">
        <v>13</v>
      </c>
      <c r="F7596" s="15">
        <v>22</v>
      </c>
      <c r="G7596" s="11">
        <f t="shared" si="591"/>
        <v>3.1049250535331904E-2</v>
      </c>
      <c r="H7596" s="11">
        <f t="shared" si="592"/>
        <v>1.3918629550321198E-2</v>
      </c>
      <c r="I7596" s="11">
        <f t="shared" si="593"/>
        <v>2.3554603854389723E-2</v>
      </c>
      <c r="J7596" s="12">
        <f t="shared" si="594"/>
        <v>93.019905293346397</v>
      </c>
      <c r="K7596" s="12">
        <f t="shared" si="594"/>
        <v>76.750963553357181</v>
      </c>
      <c r="L7596" s="12">
        <f t="shared" si="594"/>
        <v>98.556804054384926</v>
      </c>
      <c r="M7596" s="14" t="str">
        <f t="shared" si="595"/>
        <v>2005/10/17</v>
      </c>
      <c r="N7596" s="10"/>
    </row>
    <row r="7597" spans="1:14" x14ac:dyDescent="0.25">
      <c r="A7597" s="1">
        <v>20051018</v>
      </c>
      <c r="B7597" s="10">
        <v>2005.7939767278001</v>
      </c>
      <c r="C7597" s="15">
        <v>1107</v>
      </c>
      <c r="D7597" s="15">
        <v>39</v>
      </c>
      <c r="E7597" s="15">
        <v>21</v>
      </c>
      <c r="F7597" s="15">
        <v>27</v>
      </c>
      <c r="G7597" s="11">
        <f t="shared" si="591"/>
        <v>3.5230352303523033E-2</v>
      </c>
      <c r="H7597" s="11">
        <f t="shared" si="592"/>
        <v>1.8970189701897018E-2</v>
      </c>
      <c r="I7597" s="11">
        <f t="shared" si="593"/>
        <v>2.4390243902439025E-2</v>
      </c>
      <c r="J7597" s="12">
        <f t="shared" si="594"/>
        <v>105.54599477355498</v>
      </c>
      <c r="K7597" s="12">
        <f t="shared" si="594"/>
        <v>104.60658739042094</v>
      </c>
      <c r="L7597" s="12">
        <f t="shared" si="594"/>
        <v>102.05327603857597</v>
      </c>
      <c r="M7597" s="14" t="str">
        <f t="shared" si="595"/>
        <v>2005/10/18</v>
      </c>
      <c r="N7597" s="10"/>
    </row>
    <row r="7598" spans="1:14" x14ac:dyDescent="0.25">
      <c r="A7598" s="1">
        <v>20051019</v>
      </c>
      <c r="B7598" s="10">
        <v>2005.7967145785899</v>
      </c>
      <c r="C7598" s="15">
        <v>1224</v>
      </c>
      <c r="D7598" s="15">
        <v>22</v>
      </c>
      <c r="E7598" s="15">
        <v>11</v>
      </c>
      <c r="F7598" s="15">
        <v>16</v>
      </c>
      <c r="G7598" s="11">
        <f t="shared" si="591"/>
        <v>1.7973856209150325E-2</v>
      </c>
      <c r="H7598" s="11">
        <f t="shared" si="592"/>
        <v>8.9869281045751627E-3</v>
      </c>
      <c r="I7598" s="11">
        <f t="shared" si="593"/>
        <v>1.3071895424836602E-2</v>
      </c>
      <c r="J7598" s="12">
        <f t="shared" si="594"/>
        <v>53.847560681983367</v>
      </c>
      <c r="K7598" s="12">
        <f t="shared" si="594"/>
        <v>49.556271967520843</v>
      </c>
      <c r="L7598" s="12">
        <f t="shared" si="594"/>
        <v>54.695219837668162</v>
      </c>
      <c r="M7598" s="14" t="str">
        <f t="shared" si="595"/>
        <v>2005/10/19</v>
      </c>
      <c r="N7598" s="10"/>
    </row>
    <row r="7599" spans="1:14" x14ac:dyDescent="0.25">
      <c r="A7599" s="1">
        <v>20051020</v>
      </c>
      <c r="B7599" s="10">
        <v>2005.7994524293799</v>
      </c>
      <c r="C7599" s="15">
        <v>1344</v>
      </c>
      <c r="D7599" s="15">
        <v>29</v>
      </c>
      <c r="E7599" s="15">
        <v>12</v>
      </c>
      <c r="F7599" s="15">
        <v>28</v>
      </c>
      <c r="G7599" s="11">
        <f t="shared" si="591"/>
        <v>2.1577380952380952E-2</v>
      </c>
      <c r="H7599" s="11">
        <f t="shared" si="592"/>
        <v>8.9285714285714281E-3</v>
      </c>
      <c r="I7599" s="11">
        <f t="shared" si="593"/>
        <v>2.0833333333333332E-2</v>
      </c>
      <c r="J7599" s="12">
        <f t="shared" si="594"/>
        <v>64.643297279751138</v>
      </c>
      <c r="K7599" s="12">
        <f t="shared" si="594"/>
        <v>49.234477993705774</v>
      </c>
      <c r="L7599" s="12">
        <f t="shared" si="594"/>
        <v>87.170506616283632</v>
      </c>
      <c r="M7599" s="14" t="str">
        <f t="shared" si="595"/>
        <v>2005/10/20</v>
      </c>
      <c r="N7599" s="10"/>
    </row>
    <row r="7600" spans="1:14" x14ac:dyDescent="0.25">
      <c r="A7600" s="1">
        <v>20051021</v>
      </c>
      <c r="B7600" s="10">
        <v>2005.8021902801599</v>
      </c>
      <c r="C7600" s="15">
        <v>1318</v>
      </c>
      <c r="D7600" s="15">
        <v>35</v>
      </c>
      <c r="E7600" s="15">
        <v>22</v>
      </c>
      <c r="F7600" s="15">
        <v>20</v>
      </c>
      <c r="G7600" s="11">
        <f t="shared" si="591"/>
        <v>2.6555386949924126E-2</v>
      </c>
      <c r="H7600" s="11">
        <f t="shared" si="592"/>
        <v>1.6691957511380879E-2</v>
      </c>
      <c r="I7600" s="11">
        <f t="shared" si="593"/>
        <v>1.5174506828528073E-2</v>
      </c>
      <c r="J7600" s="12">
        <f t="shared" si="594"/>
        <v>79.556818168580747</v>
      </c>
      <c r="K7600" s="12">
        <f t="shared" si="594"/>
        <v>92.043819253786822</v>
      </c>
      <c r="L7600" s="12">
        <f t="shared" si="594"/>
        <v>63.492933498962287</v>
      </c>
      <c r="M7600" s="14" t="str">
        <f t="shared" si="595"/>
        <v>2005/10/21</v>
      </c>
      <c r="N7600" s="10"/>
    </row>
    <row r="7601" spans="1:14" x14ac:dyDescent="0.25">
      <c r="A7601" s="1">
        <v>20051022</v>
      </c>
      <c r="B7601" s="10">
        <v>2005.80492813095</v>
      </c>
      <c r="C7601" s="15">
        <v>1301</v>
      </c>
      <c r="D7601" s="15">
        <v>29</v>
      </c>
      <c r="E7601" s="15">
        <v>24</v>
      </c>
      <c r="F7601" s="15">
        <v>14</v>
      </c>
      <c r="G7601" s="11">
        <f t="shared" si="591"/>
        <v>2.2290545734050732E-2</v>
      </c>
      <c r="H7601" s="11">
        <f t="shared" si="592"/>
        <v>1.8447348193697154E-2</v>
      </c>
      <c r="I7601" s="11">
        <f t="shared" si="593"/>
        <v>1.0760953112990008E-2</v>
      </c>
      <c r="J7601" s="12">
        <f t="shared" si="594"/>
        <v>66.779855145261749</v>
      </c>
      <c r="K7601" s="12">
        <f t="shared" si="594"/>
        <v>101.72350257269878</v>
      </c>
      <c r="L7601" s="12">
        <f t="shared" si="594"/>
        <v>45.025811257603849</v>
      </c>
      <c r="M7601" s="14" t="str">
        <f t="shared" si="595"/>
        <v>2005/10/22</v>
      </c>
      <c r="N7601" s="10"/>
    </row>
    <row r="7602" spans="1:14" x14ac:dyDescent="0.25">
      <c r="A7602" s="1">
        <v>20051023</v>
      </c>
      <c r="B7602" s="10">
        <v>2005.80766598174</v>
      </c>
      <c r="C7602" s="15">
        <v>1003</v>
      </c>
      <c r="D7602" s="15">
        <v>12</v>
      </c>
      <c r="E7602" s="15">
        <v>8</v>
      </c>
      <c r="F7602" s="15">
        <v>10</v>
      </c>
      <c r="G7602" s="11">
        <f t="shared" si="591"/>
        <v>1.1964107676969093E-2</v>
      </c>
      <c r="H7602" s="11">
        <f t="shared" si="592"/>
        <v>7.9760717846460612E-3</v>
      </c>
      <c r="I7602" s="11">
        <f t="shared" si="593"/>
        <v>9.9700897308075773E-3</v>
      </c>
      <c r="J7602" s="12">
        <f t="shared" si="594"/>
        <v>35.843060423138397</v>
      </c>
      <c r="K7602" s="12">
        <f t="shared" si="594"/>
        <v>43.982145844825894</v>
      </c>
      <c r="L7602" s="12">
        <f t="shared" si="594"/>
        <v>41.716693096526569</v>
      </c>
      <c r="M7602" s="14" t="str">
        <f t="shared" si="595"/>
        <v>2005/10/23</v>
      </c>
      <c r="N7602" s="10"/>
    </row>
    <row r="7603" spans="1:14" x14ac:dyDescent="0.25">
      <c r="A7603" s="1">
        <v>20051024</v>
      </c>
      <c r="B7603" s="10">
        <v>2005.81040383253</v>
      </c>
      <c r="C7603" s="15">
        <v>945</v>
      </c>
      <c r="D7603" s="15">
        <v>23</v>
      </c>
      <c r="E7603" s="15">
        <v>17</v>
      </c>
      <c r="F7603" s="15">
        <v>17</v>
      </c>
      <c r="G7603" s="11">
        <f t="shared" si="591"/>
        <v>2.433862433862434E-2</v>
      </c>
      <c r="H7603" s="11">
        <f t="shared" si="592"/>
        <v>1.7989417989417989E-2</v>
      </c>
      <c r="I7603" s="11">
        <f t="shared" si="593"/>
        <v>1.7989417989417989E-2</v>
      </c>
      <c r="J7603" s="12">
        <f t="shared" si="594"/>
        <v>72.915657927811253</v>
      </c>
      <c r="K7603" s="12">
        <f t="shared" si="594"/>
        <v>99.198355661392384</v>
      </c>
      <c r="L7603" s="12">
        <f t="shared" si="594"/>
        <v>75.27104063374334</v>
      </c>
      <c r="M7603" s="14" t="str">
        <f t="shared" si="595"/>
        <v>2005/10/24</v>
      </c>
      <c r="N7603" s="10"/>
    </row>
    <row r="7604" spans="1:14" x14ac:dyDescent="0.25">
      <c r="A7604" s="1">
        <v>20051025</v>
      </c>
      <c r="B7604" s="10">
        <v>2005.8131416833101</v>
      </c>
      <c r="C7604" s="15">
        <v>1058</v>
      </c>
      <c r="D7604" s="15">
        <v>23</v>
      </c>
      <c r="E7604" s="15">
        <v>15</v>
      </c>
      <c r="F7604" s="15">
        <v>15</v>
      </c>
      <c r="G7604" s="11">
        <f t="shared" si="591"/>
        <v>2.1739130434782608E-2</v>
      </c>
      <c r="H7604" s="11">
        <f t="shared" si="592"/>
        <v>1.4177693761814745E-2</v>
      </c>
      <c r="I7604" s="11">
        <f t="shared" si="593"/>
        <v>1.4177693761814745E-2</v>
      </c>
      <c r="J7604" s="12">
        <f t="shared" si="594"/>
        <v>65.127879718130075</v>
      </c>
      <c r="K7604" s="12">
        <f t="shared" si="594"/>
        <v>78.179511369967585</v>
      </c>
      <c r="L7604" s="12">
        <f t="shared" si="594"/>
        <v>59.322083897659951</v>
      </c>
      <c r="M7604" s="14" t="str">
        <f t="shared" si="595"/>
        <v>2005/10/25</v>
      </c>
      <c r="N7604" s="10"/>
    </row>
    <row r="7605" spans="1:14" x14ac:dyDescent="0.25">
      <c r="A7605" s="1">
        <v>20051026</v>
      </c>
      <c r="B7605" s="10">
        <v>2005.8158795341001</v>
      </c>
      <c r="C7605" s="15">
        <v>1235</v>
      </c>
      <c r="D7605" s="15">
        <v>33</v>
      </c>
      <c r="E7605" s="15">
        <v>23</v>
      </c>
      <c r="F7605" s="15">
        <v>25</v>
      </c>
      <c r="G7605" s="11">
        <f t="shared" si="591"/>
        <v>2.6720647773279354E-2</v>
      </c>
      <c r="H7605" s="11">
        <f t="shared" si="592"/>
        <v>1.862348178137652E-2</v>
      </c>
      <c r="I7605" s="11">
        <f t="shared" si="593"/>
        <v>2.0242914979757085E-2</v>
      </c>
      <c r="J7605" s="12">
        <f t="shared" si="594"/>
        <v>80.051920171758283</v>
      </c>
      <c r="K7605" s="12">
        <f t="shared" si="594"/>
        <v>102.69474924031263</v>
      </c>
      <c r="L7605" s="12">
        <f t="shared" si="594"/>
        <v>84.700087400437553</v>
      </c>
      <c r="M7605" s="14" t="str">
        <f t="shared" si="595"/>
        <v>2005/10/26</v>
      </c>
      <c r="N7605" s="10"/>
    </row>
    <row r="7606" spans="1:14" x14ac:dyDescent="0.25">
      <c r="A7606" s="1">
        <v>20051027</v>
      </c>
      <c r="B7606" s="10">
        <v>2005.8186173848901</v>
      </c>
      <c r="C7606" s="15">
        <v>1329</v>
      </c>
      <c r="D7606" s="15">
        <v>33</v>
      </c>
      <c r="E7606" s="15">
        <v>21</v>
      </c>
      <c r="F7606" s="15">
        <v>25</v>
      </c>
      <c r="G7606" s="11">
        <f t="shared" si="591"/>
        <v>2.4830699774266364E-2</v>
      </c>
      <c r="H7606" s="11">
        <f t="shared" si="592"/>
        <v>1.580135440180587E-2</v>
      </c>
      <c r="I7606" s="11">
        <f t="shared" si="593"/>
        <v>1.8811136192626036E-2</v>
      </c>
      <c r="J7606" s="12">
        <f t="shared" si="594"/>
        <v>74.389858097909297</v>
      </c>
      <c r="K7606" s="12">
        <f t="shared" si="594"/>
        <v>87.132800783443187</v>
      </c>
      <c r="L7606" s="12">
        <f t="shared" si="594"/>
        <v>78.709261053077782</v>
      </c>
      <c r="M7606" s="14" t="str">
        <f t="shared" si="595"/>
        <v>2005/10/27</v>
      </c>
      <c r="N7606" s="10"/>
    </row>
    <row r="7607" spans="1:14" x14ac:dyDescent="0.25">
      <c r="A7607" s="1">
        <v>20051028</v>
      </c>
      <c r="B7607" s="10">
        <v>2005.8213552356699</v>
      </c>
      <c r="C7607" s="15">
        <v>1246</v>
      </c>
      <c r="D7607" s="15">
        <v>28</v>
      </c>
      <c r="E7607" s="15">
        <v>11</v>
      </c>
      <c r="F7607" s="15">
        <v>14</v>
      </c>
      <c r="G7607" s="11">
        <f t="shared" si="591"/>
        <v>2.247191011235955E-2</v>
      </c>
      <c r="H7607" s="11">
        <f t="shared" si="592"/>
        <v>8.8282504012841094E-3</v>
      </c>
      <c r="I7607" s="11">
        <f t="shared" si="593"/>
        <v>1.1235955056179775E-2</v>
      </c>
      <c r="J7607" s="12">
        <f t="shared" si="594"/>
        <v>67.323201506381665</v>
      </c>
      <c r="K7607" s="12">
        <f t="shared" si="594"/>
        <v>48.681281611754031</v>
      </c>
      <c r="L7607" s="12">
        <f t="shared" si="594"/>
        <v>47.013306939119268</v>
      </c>
      <c r="M7607" s="14" t="str">
        <f t="shared" si="595"/>
        <v>2005/10/28</v>
      </c>
      <c r="N7607" s="10"/>
    </row>
    <row r="7608" spans="1:14" x14ac:dyDescent="0.25">
      <c r="A7608" s="1">
        <v>20051029</v>
      </c>
      <c r="B7608" s="10">
        <v>2005.8240930864599</v>
      </c>
      <c r="C7608" s="15">
        <v>1242</v>
      </c>
      <c r="D7608" s="15">
        <v>17</v>
      </c>
      <c r="E7608" s="15">
        <v>8</v>
      </c>
      <c r="F7608" s="15">
        <v>11</v>
      </c>
      <c r="G7608" s="11">
        <f t="shared" si="591"/>
        <v>1.3687600644122383E-2</v>
      </c>
      <c r="H7608" s="11">
        <f t="shared" si="592"/>
        <v>6.4412238325281803E-3</v>
      </c>
      <c r="I7608" s="11">
        <f t="shared" si="593"/>
        <v>8.8566827697262474E-3</v>
      </c>
      <c r="J7608" s="12">
        <f t="shared" si="594"/>
        <v>41.006442785489313</v>
      </c>
      <c r="K7608" s="12">
        <f t="shared" si="594"/>
        <v>35.51859281993589</v>
      </c>
      <c r="L7608" s="12">
        <f t="shared" si="594"/>
        <v>37.057993150883867</v>
      </c>
      <c r="M7608" s="14" t="str">
        <f t="shared" si="595"/>
        <v>2005/10/29</v>
      </c>
      <c r="N7608" s="10"/>
    </row>
    <row r="7609" spans="1:14" x14ac:dyDescent="0.25">
      <c r="A7609" s="1">
        <v>20051030</v>
      </c>
      <c r="B7609" s="10">
        <v>2005.82683093725</v>
      </c>
      <c r="C7609" s="15">
        <v>970</v>
      </c>
      <c r="D7609" s="15">
        <v>19</v>
      </c>
      <c r="E7609" s="15">
        <v>13</v>
      </c>
      <c r="F7609" s="15">
        <v>12</v>
      </c>
      <c r="G7609" s="11">
        <f t="shared" si="591"/>
        <v>1.9587628865979381E-2</v>
      </c>
      <c r="H7609" s="11">
        <f t="shared" si="592"/>
        <v>1.3402061855670102E-2</v>
      </c>
      <c r="I7609" s="11">
        <f t="shared" si="593"/>
        <v>1.2371134020618556E-2</v>
      </c>
      <c r="J7609" s="12">
        <f t="shared" si="594"/>
        <v>58.682233890356386</v>
      </c>
      <c r="K7609" s="12">
        <f t="shared" si="594"/>
        <v>73.902474184366611</v>
      </c>
      <c r="L7609" s="12">
        <f t="shared" si="594"/>
        <v>51.763104959772555</v>
      </c>
      <c r="M7609" s="14" t="str">
        <f t="shared" si="595"/>
        <v>2005/10/30</v>
      </c>
      <c r="N7609" s="10"/>
    </row>
    <row r="7610" spans="1:14" x14ac:dyDescent="0.25">
      <c r="A7610" s="1">
        <v>20051031</v>
      </c>
      <c r="B7610" s="10">
        <v>2005.82956878803</v>
      </c>
      <c r="C7610" s="15">
        <v>898</v>
      </c>
      <c r="D7610" s="15">
        <v>46</v>
      </c>
      <c r="E7610" s="15">
        <v>20</v>
      </c>
      <c r="F7610" s="15">
        <v>28</v>
      </c>
      <c r="G7610" s="11">
        <f t="shared" si="591"/>
        <v>5.1224944320712694E-2</v>
      </c>
      <c r="H7610" s="11">
        <f t="shared" si="592"/>
        <v>2.2271714922048998E-2</v>
      </c>
      <c r="I7610" s="11">
        <f t="shared" si="593"/>
        <v>3.1180400890868598E-2</v>
      </c>
      <c r="J7610" s="12">
        <f t="shared" si="594"/>
        <v>153.4639125652152</v>
      </c>
      <c r="K7610" s="12">
        <f t="shared" si="594"/>
        <v>122.81206091971151</v>
      </c>
      <c r="L7610" s="12">
        <f t="shared" si="594"/>
        <v>130.46454442348019</v>
      </c>
      <c r="M7610" s="14" t="str">
        <f t="shared" si="595"/>
        <v>2005/10/31</v>
      </c>
      <c r="N7610" s="10"/>
    </row>
    <row r="7611" spans="1:14" x14ac:dyDescent="0.25">
      <c r="A7611" s="1">
        <v>20051101</v>
      </c>
      <c r="B7611" s="10">
        <v>2005.83230663882</v>
      </c>
      <c r="C7611" s="15">
        <v>1034</v>
      </c>
      <c r="D7611" s="15">
        <v>33</v>
      </c>
      <c r="E7611" s="15">
        <v>15</v>
      </c>
      <c r="F7611" s="15">
        <v>25</v>
      </c>
      <c r="G7611" s="11">
        <f t="shared" si="591"/>
        <v>3.1914893617021274E-2</v>
      </c>
      <c r="H7611" s="11">
        <f t="shared" si="592"/>
        <v>1.4506769825918761E-2</v>
      </c>
      <c r="I7611" s="11">
        <f t="shared" si="593"/>
        <v>2.4177949709864602E-2</v>
      </c>
      <c r="J7611" s="12">
        <f t="shared" si="594"/>
        <v>95.613270224488843</v>
      </c>
      <c r="K7611" s="12">
        <f t="shared" si="594"/>
        <v>79.994122852442644</v>
      </c>
      <c r="L7611" s="12">
        <f t="shared" si="594"/>
        <v>101.16499800729241</v>
      </c>
      <c r="M7611" s="14" t="str">
        <f t="shared" si="595"/>
        <v>2005/11/01</v>
      </c>
      <c r="N7611" s="10"/>
    </row>
    <row r="7612" spans="1:14" x14ac:dyDescent="0.25">
      <c r="A7612" s="1">
        <v>20051102</v>
      </c>
      <c r="B7612" s="10">
        <v>2005.83504448961</v>
      </c>
      <c r="C7612" s="15">
        <v>1246</v>
      </c>
      <c r="D7612" s="15">
        <v>28</v>
      </c>
      <c r="E7612" s="15">
        <v>18</v>
      </c>
      <c r="F7612" s="15">
        <v>21</v>
      </c>
      <c r="G7612" s="11">
        <f t="shared" si="591"/>
        <v>2.247191011235955E-2</v>
      </c>
      <c r="H7612" s="11">
        <f t="shared" si="592"/>
        <v>1.4446227929373997E-2</v>
      </c>
      <c r="I7612" s="11">
        <f t="shared" si="593"/>
        <v>1.6853932584269662E-2</v>
      </c>
      <c r="J7612" s="12">
        <f t="shared" si="594"/>
        <v>67.323201506381665</v>
      </c>
      <c r="K7612" s="12">
        <f t="shared" si="594"/>
        <v>79.660279001052032</v>
      </c>
      <c r="L7612" s="12">
        <f t="shared" si="594"/>
        <v>70.519960408678898</v>
      </c>
      <c r="M7612" s="14" t="str">
        <f t="shared" si="595"/>
        <v>2005/11/02</v>
      </c>
      <c r="N7612" s="10"/>
    </row>
    <row r="7613" spans="1:14" x14ac:dyDescent="0.25">
      <c r="A7613" s="1">
        <v>20051103</v>
      </c>
      <c r="B7613" s="10">
        <v>2005.8377823404001</v>
      </c>
      <c r="C7613" s="15">
        <v>1229</v>
      </c>
      <c r="D7613" s="15">
        <v>28</v>
      </c>
      <c r="E7613" s="15">
        <v>19</v>
      </c>
      <c r="F7613" s="15">
        <v>21</v>
      </c>
      <c r="G7613" s="11">
        <f t="shared" si="591"/>
        <v>2.2782750203417412E-2</v>
      </c>
      <c r="H7613" s="11">
        <f t="shared" si="592"/>
        <v>1.5459723352318959E-2</v>
      </c>
      <c r="I7613" s="11">
        <f t="shared" si="593"/>
        <v>1.7087062652563059E-2</v>
      </c>
      <c r="J7613" s="12">
        <f t="shared" si="594"/>
        <v>68.254441885233149</v>
      </c>
      <c r="K7613" s="12">
        <f t="shared" si="594"/>
        <v>85.248957827995028</v>
      </c>
      <c r="L7613" s="12">
        <f t="shared" si="594"/>
        <v>71.49541958438887</v>
      </c>
      <c r="M7613" s="14" t="str">
        <f t="shared" si="595"/>
        <v>2005/11/03</v>
      </c>
      <c r="N7613" s="10"/>
    </row>
    <row r="7614" spans="1:14" x14ac:dyDescent="0.25">
      <c r="A7614" s="1">
        <v>20051104</v>
      </c>
      <c r="B7614" s="10">
        <v>2005.8405201911801</v>
      </c>
      <c r="C7614" s="15">
        <v>1216</v>
      </c>
      <c r="D7614" s="15">
        <v>34</v>
      </c>
      <c r="E7614" s="15">
        <v>19</v>
      </c>
      <c r="F7614" s="15">
        <v>25</v>
      </c>
      <c r="G7614" s="11">
        <f t="shared" si="591"/>
        <v>2.7960526315789474E-2</v>
      </c>
      <c r="H7614" s="11">
        <f t="shared" si="592"/>
        <v>1.5625E-2</v>
      </c>
      <c r="I7614" s="11">
        <f t="shared" si="593"/>
        <v>2.0559210526315791E-2</v>
      </c>
      <c r="J7614" s="12">
        <f t="shared" si="594"/>
        <v>83.766450558515999</v>
      </c>
      <c r="K7614" s="12">
        <f t="shared" si="594"/>
        <v>86.160336488985109</v>
      </c>
      <c r="L7614" s="12">
        <f t="shared" si="594"/>
        <v>86.023526266069382</v>
      </c>
      <c r="M7614" s="14" t="str">
        <f t="shared" si="595"/>
        <v>2005/11/04</v>
      </c>
      <c r="N7614" s="10"/>
    </row>
    <row r="7615" spans="1:14" x14ac:dyDescent="0.25">
      <c r="A7615" s="1">
        <v>20051105</v>
      </c>
      <c r="B7615" s="10">
        <v>2005.8432580419701</v>
      </c>
      <c r="C7615" s="15">
        <v>1222</v>
      </c>
      <c r="D7615" s="15">
        <v>25</v>
      </c>
      <c r="E7615" s="15">
        <v>8</v>
      </c>
      <c r="F7615" s="15">
        <v>14</v>
      </c>
      <c r="G7615" s="11">
        <f t="shared" si="591"/>
        <v>2.0458265139116204E-2</v>
      </c>
      <c r="H7615" s="11">
        <f t="shared" si="592"/>
        <v>6.5466448445171853E-3</v>
      </c>
      <c r="I7615" s="11">
        <f t="shared" si="593"/>
        <v>1.1456628477905073E-2</v>
      </c>
      <c r="J7615" s="12">
        <f t="shared" si="594"/>
        <v>61.290557836210802</v>
      </c>
      <c r="K7615" s="12">
        <f t="shared" si="594"/>
        <v>36.099911851358733</v>
      </c>
      <c r="L7615" s="12">
        <f t="shared" si="594"/>
        <v>47.936645209609331</v>
      </c>
      <c r="M7615" s="14" t="str">
        <f t="shared" si="595"/>
        <v>2005/11/05</v>
      </c>
      <c r="N7615" s="10"/>
    </row>
    <row r="7616" spans="1:14" x14ac:dyDescent="0.25">
      <c r="A7616" s="1">
        <v>20051106</v>
      </c>
      <c r="B7616" s="10">
        <v>2005.8459958927599</v>
      </c>
      <c r="C7616" s="15">
        <v>1062</v>
      </c>
      <c r="D7616" s="15">
        <v>20</v>
      </c>
      <c r="E7616" s="15">
        <v>7</v>
      </c>
      <c r="F7616" s="15">
        <v>16</v>
      </c>
      <c r="G7616" s="11">
        <f t="shared" si="591"/>
        <v>1.8832391713747645E-2</v>
      </c>
      <c r="H7616" s="11">
        <f t="shared" si="592"/>
        <v>6.5913370998116763E-3</v>
      </c>
      <c r="I7616" s="11">
        <f t="shared" si="593"/>
        <v>1.5065913370998116E-2</v>
      </c>
      <c r="J7616" s="12">
        <f t="shared" si="594"/>
        <v>56.419632147532653</v>
      </c>
      <c r="K7616" s="12">
        <f t="shared" si="594"/>
        <v>36.346356635654736</v>
      </c>
      <c r="L7616" s="12">
        <f t="shared" si="594"/>
        <v>63.038558456973483</v>
      </c>
      <c r="M7616" s="14" t="str">
        <f t="shared" si="595"/>
        <v>2005/11/06</v>
      </c>
      <c r="N7616" s="10"/>
    </row>
    <row r="7617" spans="1:14" x14ac:dyDescent="0.25">
      <c r="A7617" s="1">
        <v>20051107</v>
      </c>
      <c r="B7617" s="10">
        <v>2005.8487337435399</v>
      </c>
      <c r="C7617" s="15">
        <v>929</v>
      </c>
      <c r="D7617" s="15">
        <v>27</v>
      </c>
      <c r="E7617" s="15">
        <v>11</v>
      </c>
      <c r="F7617" s="15">
        <v>19</v>
      </c>
      <c r="G7617" s="11">
        <f t="shared" si="591"/>
        <v>2.9063509149623249E-2</v>
      </c>
      <c r="H7617" s="11">
        <f t="shared" si="592"/>
        <v>1.1840688912809472E-2</v>
      </c>
      <c r="I7617" s="11">
        <f t="shared" si="593"/>
        <v>2.0452099031216361E-2</v>
      </c>
      <c r="J7617" s="12">
        <f t="shared" si="594"/>
        <v>87.070857491838055</v>
      </c>
      <c r="K7617" s="12">
        <f t="shared" si="594"/>
        <v>65.292655423299806</v>
      </c>
      <c r="L7617" s="12">
        <f t="shared" si="594"/>
        <v>85.575352028041635</v>
      </c>
      <c r="M7617" s="14" t="str">
        <f t="shared" si="595"/>
        <v>2005/11/07</v>
      </c>
      <c r="N7617" s="10"/>
    </row>
    <row r="7618" spans="1:14" x14ac:dyDescent="0.25">
      <c r="A7618" s="1">
        <v>20051108</v>
      </c>
      <c r="B7618" s="10">
        <v>2005.85147159433</v>
      </c>
      <c r="C7618" s="15">
        <v>1105</v>
      </c>
      <c r="D7618" s="15">
        <v>32</v>
      </c>
      <c r="E7618" s="15">
        <v>13</v>
      </c>
      <c r="F7618" s="15">
        <v>23</v>
      </c>
      <c r="G7618" s="11">
        <f t="shared" ref="G7618:G7681" si="596">D7618/C7618</f>
        <v>2.8959276018099549E-2</v>
      </c>
      <c r="H7618" s="11">
        <f t="shared" ref="H7618:H7681" si="597">E7618/C7618</f>
        <v>1.1764705882352941E-2</v>
      </c>
      <c r="I7618" s="11">
        <f t="shared" ref="I7618:I7681" si="598">F7618/C7618</f>
        <v>2.0814479638009049E-2</v>
      </c>
      <c r="J7618" s="12">
        <f t="shared" ref="J7618:L7681" si="599">G7618/AVERAGE(G$5480:G$9132)*100</f>
        <v>86.758587280622152</v>
      </c>
      <c r="K7618" s="12">
        <f t="shared" si="599"/>
        <v>64.873665121118194</v>
      </c>
      <c r="L7618" s="12">
        <f t="shared" si="599"/>
        <v>87.091619279979298</v>
      </c>
      <c r="M7618" s="14" t="str">
        <f t="shared" ref="M7618:M7681" si="600">CONCATENATE(LEFT(A7618,4),"/",RIGHT(LEFT(A7618,6),2),"/",RIGHT(A7618,2))</f>
        <v>2005/11/08</v>
      </c>
      <c r="N7618" s="10"/>
    </row>
    <row r="7619" spans="1:14" x14ac:dyDescent="0.25">
      <c r="A7619" s="1">
        <v>20051109</v>
      </c>
      <c r="B7619" s="10">
        <v>2005.85420944512</v>
      </c>
      <c r="C7619" s="15">
        <v>1177</v>
      </c>
      <c r="D7619" s="15">
        <v>27</v>
      </c>
      <c r="E7619" s="15">
        <v>12</v>
      </c>
      <c r="F7619" s="15">
        <v>20</v>
      </c>
      <c r="G7619" s="11">
        <f t="shared" si="596"/>
        <v>2.2939677145284623E-2</v>
      </c>
      <c r="H7619" s="11">
        <f t="shared" si="597"/>
        <v>1.0195412064570943E-2</v>
      </c>
      <c r="I7619" s="11">
        <f t="shared" si="598"/>
        <v>1.6992353440951572E-2</v>
      </c>
      <c r="J7619" s="12">
        <f t="shared" si="599"/>
        <v>68.724576558978384</v>
      </c>
      <c r="K7619" s="12">
        <f t="shared" si="599"/>
        <v>56.220168584146613</v>
      </c>
      <c r="L7619" s="12">
        <f t="shared" si="599"/>
        <v>71.099138786433556</v>
      </c>
      <c r="M7619" s="14" t="str">
        <f t="shared" si="600"/>
        <v>2005/11/09</v>
      </c>
      <c r="N7619" s="10" t="s">
        <v>83</v>
      </c>
    </row>
    <row r="7620" spans="1:14" x14ac:dyDescent="0.25">
      <c r="A7620" s="1">
        <v>20051110</v>
      </c>
      <c r="B7620" s="10">
        <v>2005.85694729591</v>
      </c>
      <c r="C7620" s="15">
        <v>1272</v>
      </c>
      <c r="D7620" s="15">
        <v>43</v>
      </c>
      <c r="E7620" s="15">
        <v>17</v>
      </c>
      <c r="F7620" s="15">
        <v>31</v>
      </c>
      <c r="G7620" s="11">
        <f t="shared" si="596"/>
        <v>3.380503144654088E-2</v>
      </c>
      <c r="H7620" s="11">
        <f t="shared" si="597"/>
        <v>1.3364779874213837E-2</v>
      </c>
      <c r="I7620" s="11">
        <f t="shared" si="598"/>
        <v>2.4371069182389939E-2</v>
      </c>
      <c r="J7620" s="12">
        <f t="shared" si="599"/>
        <v>101.2759010082243</v>
      </c>
      <c r="K7620" s="12">
        <f t="shared" si="599"/>
        <v>73.696891588062741</v>
      </c>
      <c r="L7620" s="12">
        <f t="shared" si="599"/>
        <v>101.97304547565255</v>
      </c>
      <c r="M7620" s="14" t="str">
        <f t="shared" si="600"/>
        <v>2005/11/10</v>
      </c>
      <c r="N7620" s="10"/>
    </row>
    <row r="7621" spans="1:14" x14ac:dyDescent="0.25">
      <c r="A7621" s="1">
        <v>20051111</v>
      </c>
      <c r="B7621" s="10">
        <v>2005.85968514669</v>
      </c>
      <c r="C7621" s="15">
        <v>1175</v>
      </c>
      <c r="D7621" s="15">
        <v>49</v>
      </c>
      <c r="E7621" s="15">
        <v>31</v>
      </c>
      <c r="F7621" s="15">
        <v>27</v>
      </c>
      <c r="G7621" s="11">
        <f t="shared" si="596"/>
        <v>4.170212765957447E-2</v>
      </c>
      <c r="H7621" s="11">
        <f t="shared" si="597"/>
        <v>2.6382978723404255E-2</v>
      </c>
      <c r="I7621" s="11">
        <f t="shared" si="598"/>
        <v>2.297872340425532E-2</v>
      </c>
      <c r="J7621" s="12">
        <f t="shared" si="599"/>
        <v>124.93467309333211</v>
      </c>
      <c r="K7621" s="12">
        <f t="shared" si="599"/>
        <v>145.48264476097569</v>
      </c>
      <c r="L7621" s="12">
        <f t="shared" si="599"/>
        <v>96.147214106130718</v>
      </c>
      <c r="M7621" s="14" t="str">
        <f t="shared" si="600"/>
        <v>2005/11/11</v>
      </c>
      <c r="N7621" s="10"/>
    </row>
    <row r="7622" spans="1:14" x14ac:dyDescent="0.25">
      <c r="A7622" s="1">
        <v>20051112</v>
      </c>
      <c r="B7622" s="10">
        <v>2005.8624229974801</v>
      </c>
      <c r="C7622" s="15">
        <v>1270</v>
      </c>
      <c r="D7622" s="15">
        <v>29</v>
      </c>
      <c r="E7622" s="15">
        <v>17</v>
      </c>
      <c r="F7622" s="15">
        <v>13</v>
      </c>
      <c r="G7622" s="11">
        <f t="shared" si="596"/>
        <v>2.2834645669291338E-2</v>
      </c>
      <c r="H7622" s="11">
        <f t="shared" si="597"/>
        <v>1.3385826771653543E-2</v>
      </c>
      <c r="I7622" s="11">
        <f t="shared" si="598"/>
        <v>1.0236220472440945E-2</v>
      </c>
      <c r="J7622" s="12">
        <f t="shared" si="599"/>
        <v>68.409914601563415</v>
      </c>
      <c r="K7622" s="12">
        <f t="shared" si="599"/>
        <v>73.812949685051805</v>
      </c>
      <c r="L7622" s="12">
        <f t="shared" si="599"/>
        <v>42.830233172095269</v>
      </c>
      <c r="M7622" s="14" t="str">
        <f t="shared" si="600"/>
        <v>2005/11/12</v>
      </c>
      <c r="N7622" s="10"/>
    </row>
    <row r="7623" spans="1:14" x14ac:dyDescent="0.25">
      <c r="A7623" s="1">
        <v>20051113</v>
      </c>
      <c r="B7623" s="10">
        <v>2005.8651608482701</v>
      </c>
      <c r="C7623" s="15">
        <v>978</v>
      </c>
      <c r="D7623" s="15">
        <v>13</v>
      </c>
      <c r="E7623" s="15">
        <v>5</v>
      </c>
      <c r="F7623" s="15">
        <v>12</v>
      </c>
      <c r="G7623" s="11">
        <f t="shared" si="596"/>
        <v>1.3292433537832311E-2</v>
      </c>
      <c r="H7623" s="11">
        <f t="shared" si="597"/>
        <v>5.1124744376278121E-3</v>
      </c>
      <c r="I7623" s="11">
        <f t="shared" si="598"/>
        <v>1.2269938650306749E-2</v>
      </c>
      <c r="J7623" s="12">
        <f t="shared" si="599"/>
        <v>39.82256858020633</v>
      </c>
      <c r="K7623" s="12">
        <f t="shared" si="599"/>
        <v>28.191521141590218</v>
      </c>
      <c r="L7623" s="12">
        <f t="shared" si="599"/>
        <v>51.33968487830203</v>
      </c>
      <c r="M7623" s="14" t="str">
        <f t="shared" si="600"/>
        <v>2005/11/13</v>
      </c>
      <c r="N7623" s="10"/>
    </row>
    <row r="7624" spans="1:14" x14ac:dyDescent="0.25">
      <c r="A7624" s="1">
        <v>20051114</v>
      </c>
      <c r="B7624" s="10">
        <v>2005.8678986990501</v>
      </c>
      <c r="C7624" s="15">
        <v>862</v>
      </c>
      <c r="D7624" s="15">
        <v>24</v>
      </c>
      <c r="E7624" s="15">
        <v>15</v>
      </c>
      <c r="F7624" s="15">
        <v>19</v>
      </c>
      <c r="G7624" s="11">
        <f t="shared" si="596"/>
        <v>2.7842227378190254E-2</v>
      </c>
      <c r="H7624" s="11">
        <f t="shared" si="597"/>
        <v>1.7401392111368909E-2</v>
      </c>
      <c r="I7624" s="11">
        <f t="shared" si="598"/>
        <v>2.2041763341067284E-2</v>
      </c>
      <c r="J7624" s="12">
        <f t="shared" si="599"/>
        <v>83.412040845493749</v>
      </c>
      <c r="K7624" s="12">
        <f t="shared" si="599"/>
        <v>95.955827180308233</v>
      </c>
      <c r="L7624" s="12">
        <f t="shared" si="599"/>
        <v>92.226800503539067</v>
      </c>
      <c r="M7624" s="14" t="str">
        <f t="shared" si="600"/>
        <v>2005/11/14</v>
      </c>
      <c r="N7624" s="10"/>
    </row>
    <row r="7625" spans="1:14" x14ac:dyDescent="0.25">
      <c r="A7625" s="1">
        <v>20051115</v>
      </c>
      <c r="B7625" s="10">
        <v>2005.8706365498399</v>
      </c>
      <c r="C7625" s="15">
        <v>1089</v>
      </c>
      <c r="D7625" s="15">
        <v>37</v>
      </c>
      <c r="E7625" s="15">
        <v>20</v>
      </c>
      <c r="F7625" s="15">
        <v>27</v>
      </c>
      <c r="G7625" s="11">
        <f t="shared" si="596"/>
        <v>3.3976124885215793E-2</v>
      </c>
      <c r="H7625" s="11">
        <f t="shared" si="597"/>
        <v>1.8365472910927456E-2</v>
      </c>
      <c r="I7625" s="11">
        <f t="shared" si="598"/>
        <v>2.4793388429752067E-2</v>
      </c>
      <c r="J7625" s="12">
        <f t="shared" si="599"/>
        <v>101.78847684137502</v>
      </c>
      <c r="K7625" s="12">
        <f t="shared" si="599"/>
        <v>101.27202085023042</v>
      </c>
      <c r="L7625" s="12">
        <f t="shared" si="599"/>
        <v>103.74010704747805</v>
      </c>
      <c r="M7625" s="14" t="str">
        <f t="shared" si="600"/>
        <v>2005/11/15</v>
      </c>
      <c r="N7625" s="10"/>
    </row>
    <row r="7626" spans="1:14" x14ac:dyDescent="0.25">
      <c r="A7626" s="1">
        <v>20051116</v>
      </c>
      <c r="B7626" s="10">
        <v>2005.8733744006299</v>
      </c>
      <c r="C7626" s="15">
        <v>1176</v>
      </c>
      <c r="D7626" s="15">
        <v>27</v>
      </c>
      <c r="E7626" s="15">
        <v>13</v>
      </c>
      <c r="F7626" s="15">
        <v>17</v>
      </c>
      <c r="G7626" s="11">
        <f t="shared" si="596"/>
        <v>2.2959183673469389E-2</v>
      </c>
      <c r="H7626" s="11">
        <f t="shared" si="597"/>
        <v>1.1054421768707483E-2</v>
      </c>
      <c r="I7626" s="11">
        <f t="shared" si="598"/>
        <v>1.4455782312925171E-2</v>
      </c>
      <c r="J7626" s="12">
        <f t="shared" si="599"/>
        <v>68.783015824759843</v>
      </c>
      <c r="K7626" s="12">
        <f t="shared" si="599"/>
        <v>60.956972754111916</v>
      </c>
      <c r="L7626" s="12">
        <f t="shared" si="599"/>
        <v>60.485657652115179</v>
      </c>
      <c r="M7626" s="14" t="str">
        <f t="shared" si="600"/>
        <v>2005/11/16</v>
      </c>
      <c r="N7626" s="10"/>
    </row>
    <row r="7627" spans="1:14" x14ac:dyDescent="0.25">
      <c r="A7627" s="1">
        <v>20051117</v>
      </c>
      <c r="B7627" s="10">
        <v>2005.8761122514099</v>
      </c>
      <c r="C7627" s="15">
        <v>1331</v>
      </c>
      <c r="D7627" s="15">
        <v>33</v>
      </c>
      <c r="E7627" s="15">
        <v>12</v>
      </c>
      <c r="F7627" s="15">
        <v>24</v>
      </c>
      <c r="G7627" s="11">
        <f t="shared" si="596"/>
        <v>2.4793388429752067E-2</v>
      </c>
      <c r="H7627" s="11">
        <f t="shared" si="597"/>
        <v>9.0157776108189328E-3</v>
      </c>
      <c r="I7627" s="11">
        <f t="shared" si="598"/>
        <v>1.8031555221637866E-2</v>
      </c>
      <c r="J7627" s="12">
        <f t="shared" si="599"/>
        <v>74.278077695057448</v>
      </c>
      <c r="K7627" s="12">
        <f t="shared" si="599"/>
        <v>49.715355690113114</v>
      </c>
      <c r="L7627" s="12">
        <f t="shared" si="599"/>
        <v>75.447350579984032</v>
      </c>
      <c r="M7627" s="14" t="str">
        <f t="shared" si="600"/>
        <v>2005/11/17</v>
      </c>
      <c r="N7627" s="10"/>
    </row>
    <row r="7628" spans="1:14" x14ac:dyDescent="0.25">
      <c r="A7628" s="1">
        <v>20051118</v>
      </c>
      <c r="B7628" s="10">
        <v>2005.8788501022</v>
      </c>
      <c r="C7628" s="15">
        <v>1219</v>
      </c>
      <c r="D7628" s="15">
        <v>27</v>
      </c>
      <c r="E7628" s="15">
        <v>12</v>
      </c>
      <c r="F7628" s="15">
        <v>24</v>
      </c>
      <c r="G7628" s="11">
        <f t="shared" si="596"/>
        <v>2.2149302707136997E-2</v>
      </c>
      <c r="H7628" s="11">
        <f t="shared" si="597"/>
        <v>9.8441345365053324E-3</v>
      </c>
      <c r="I7628" s="11">
        <f t="shared" si="598"/>
        <v>1.9688269073010665E-2</v>
      </c>
      <c r="J7628" s="12">
        <f t="shared" si="599"/>
        <v>66.356707637340079</v>
      </c>
      <c r="K7628" s="12">
        <f t="shared" si="599"/>
        <v>54.283132422920886</v>
      </c>
      <c r="L7628" s="12">
        <f t="shared" si="599"/>
        <v>82.379346695618338</v>
      </c>
      <c r="M7628" s="14" t="str">
        <f t="shared" si="600"/>
        <v>2005/11/18</v>
      </c>
      <c r="N7628" s="10"/>
    </row>
    <row r="7629" spans="1:14" x14ac:dyDescent="0.25">
      <c r="A7629" s="1">
        <v>20051119</v>
      </c>
      <c r="B7629" s="10">
        <v>2005.88158795299</v>
      </c>
      <c r="C7629" s="15">
        <v>1312</v>
      </c>
      <c r="D7629" s="15">
        <v>22</v>
      </c>
      <c r="E7629" s="15">
        <v>11</v>
      </c>
      <c r="F7629" s="15">
        <v>14</v>
      </c>
      <c r="G7629" s="11">
        <f t="shared" si="596"/>
        <v>1.676829268292683E-2</v>
      </c>
      <c r="H7629" s="11">
        <f t="shared" si="597"/>
        <v>8.3841463414634151E-3</v>
      </c>
      <c r="I7629" s="11">
        <f t="shared" si="598"/>
        <v>1.0670731707317074E-2</v>
      </c>
      <c r="J7629" s="12">
        <f t="shared" si="599"/>
        <v>50.235834050874729</v>
      </c>
      <c r="K7629" s="12">
        <f t="shared" si="599"/>
        <v>46.2323756770164</v>
      </c>
      <c r="L7629" s="12">
        <f t="shared" si="599"/>
        <v>44.648308266876988</v>
      </c>
      <c r="M7629" s="14" t="str">
        <f t="shared" si="600"/>
        <v>2005/11/19</v>
      </c>
      <c r="N7629" s="10"/>
    </row>
    <row r="7630" spans="1:14" x14ac:dyDescent="0.25">
      <c r="A7630" s="1">
        <v>20051120</v>
      </c>
      <c r="B7630" s="10">
        <v>2005.88432580378</v>
      </c>
      <c r="C7630" s="15">
        <v>958</v>
      </c>
      <c r="D7630" s="15">
        <v>17</v>
      </c>
      <c r="E7630" s="15">
        <v>5</v>
      </c>
      <c r="F7630" s="15">
        <v>15</v>
      </c>
      <c r="G7630" s="11">
        <f t="shared" si="596"/>
        <v>1.7745302713987474E-2</v>
      </c>
      <c r="H7630" s="11">
        <f t="shared" si="597"/>
        <v>5.2192066805845511E-3</v>
      </c>
      <c r="I7630" s="11">
        <f t="shared" si="598"/>
        <v>1.5657620041753653E-2</v>
      </c>
      <c r="J7630" s="12">
        <f t="shared" si="599"/>
        <v>53.162841273045643</v>
      </c>
      <c r="K7630" s="12">
        <f t="shared" si="599"/>
        <v>28.780070643502331</v>
      </c>
      <c r="L7630" s="12">
        <f t="shared" si="599"/>
        <v>65.514368229357217</v>
      </c>
      <c r="M7630" s="14" t="str">
        <f t="shared" si="600"/>
        <v>2005/11/20</v>
      </c>
      <c r="N7630" s="10"/>
    </row>
    <row r="7631" spans="1:14" x14ac:dyDescent="0.25">
      <c r="A7631" s="1">
        <v>20051121</v>
      </c>
      <c r="B7631" s="10">
        <v>2005.8870636545601</v>
      </c>
      <c r="C7631" s="15">
        <v>923</v>
      </c>
      <c r="D7631" s="15">
        <v>23</v>
      </c>
      <c r="E7631" s="15">
        <v>15</v>
      </c>
      <c r="F7631" s="15">
        <v>14</v>
      </c>
      <c r="G7631" s="11">
        <f t="shared" si="596"/>
        <v>2.4918743228602384E-2</v>
      </c>
      <c r="H7631" s="11">
        <f t="shared" si="597"/>
        <v>1.6251354279523293E-2</v>
      </c>
      <c r="I7631" s="11">
        <f t="shared" si="598"/>
        <v>1.5167930660888408E-2</v>
      </c>
      <c r="J7631" s="12">
        <f t="shared" si="599"/>
        <v>74.653625939091697</v>
      </c>
      <c r="K7631" s="12">
        <f t="shared" si="599"/>
        <v>89.614217800027845</v>
      </c>
      <c r="L7631" s="12">
        <f t="shared" si="599"/>
        <v>63.465417601454611</v>
      </c>
      <c r="M7631" s="14" t="str">
        <f t="shared" si="600"/>
        <v>2005/11/21</v>
      </c>
      <c r="N7631" s="10"/>
    </row>
    <row r="7632" spans="1:14" x14ac:dyDescent="0.25">
      <c r="A7632" s="1">
        <v>20051122</v>
      </c>
      <c r="B7632" s="10">
        <v>2005.8898015053501</v>
      </c>
      <c r="C7632" s="15">
        <v>1069</v>
      </c>
      <c r="D7632" s="15">
        <v>26</v>
      </c>
      <c r="E7632" s="15">
        <v>13</v>
      </c>
      <c r="F7632" s="15">
        <v>19</v>
      </c>
      <c r="G7632" s="11">
        <f t="shared" si="596"/>
        <v>2.4321796071094481E-2</v>
      </c>
      <c r="H7632" s="11">
        <f t="shared" si="597"/>
        <v>1.216089803554724E-2</v>
      </c>
      <c r="I7632" s="11">
        <f t="shared" si="598"/>
        <v>1.7773620205799812E-2</v>
      </c>
      <c r="J7632" s="12">
        <f t="shared" si="599"/>
        <v>72.865242416167987</v>
      </c>
      <c r="K7632" s="12">
        <f t="shared" si="599"/>
        <v>67.058372272063252</v>
      </c>
      <c r="L7632" s="12">
        <f t="shared" si="599"/>
        <v>74.368102931759282</v>
      </c>
      <c r="M7632" s="14" t="str">
        <f t="shared" si="600"/>
        <v>2005/11/22</v>
      </c>
      <c r="N7632" s="10"/>
    </row>
    <row r="7633" spans="1:14" x14ac:dyDescent="0.25">
      <c r="A7633" s="1">
        <v>20051123</v>
      </c>
      <c r="B7633" s="10">
        <v>2005.8925393561401</v>
      </c>
      <c r="C7633" s="15">
        <v>1111</v>
      </c>
      <c r="D7633" s="15">
        <v>28</v>
      </c>
      <c r="E7633" s="15">
        <v>18</v>
      </c>
      <c r="F7633" s="15">
        <v>22</v>
      </c>
      <c r="G7633" s="11">
        <f t="shared" si="596"/>
        <v>2.5202520252025202E-2</v>
      </c>
      <c r="H7633" s="11">
        <f t="shared" si="597"/>
        <v>1.6201620162016202E-2</v>
      </c>
      <c r="I7633" s="11">
        <f t="shared" si="598"/>
        <v>1.9801980198019802E-2</v>
      </c>
      <c r="J7633" s="12">
        <f t="shared" si="599"/>
        <v>75.503788548111203</v>
      </c>
      <c r="K7633" s="12">
        <f t="shared" si="599"/>
        <v>89.339970868866644</v>
      </c>
      <c r="L7633" s="12">
        <f t="shared" si="599"/>
        <v>82.855135001616134</v>
      </c>
      <c r="M7633" s="14" t="str">
        <f t="shared" si="600"/>
        <v>2005/11/23</v>
      </c>
      <c r="N7633" s="10"/>
    </row>
    <row r="7634" spans="1:14" x14ac:dyDescent="0.25">
      <c r="A7634" s="1">
        <v>20051124</v>
      </c>
      <c r="B7634" s="10">
        <v>2005.8952772069199</v>
      </c>
      <c r="C7634" s="15">
        <v>1117</v>
      </c>
      <c r="D7634" s="15">
        <v>23</v>
      </c>
      <c r="E7634" s="15">
        <v>12</v>
      </c>
      <c r="F7634" s="15">
        <v>17</v>
      </c>
      <c r="G7634" s="11">
        <f t="shared" si="596"/>
        <v>2.0590868397493287E-2</v>
      </c>
      <c r="H7634" s="11">
        <f t="shared" si="597"/>
        <v>1.0743061772605193E-2</v>
      </c>
      <c r="I7634" s="11">
        <f t="shared" si="598"/>
        <v>1.521933751119069E-2</v>
      </c>
      <c r="J7634" s="12">
        <f t="shared" si="599"/>
        <v>61.687821613054282</v>
      </c>
      <c r="K7634" s="12">
        <f t="shared" si="599"/>
        <v>59.240052303975446</v>
      </c>
      <c r="L7634" s="12">
        <f t="shared" si="599"/>
        <v>63.680513338305687</v>
      </c>
      <c r="M7634" s="14" t="str">
        <f t="shared" si="600"/>
        <v>2005/11/24</v>
      </c>
      <c r="N7634" s="10"/>
    </row>
    <row r="7635" spans="1:14" x14ac:dyDescent="0.25">
      <c r="A7635" s="1">
        <v>20051125</v>
      </c>
      <c r="B7635" s="10">
        <v>2005.8980150577099</v>
      </c>
      <c r="C7635" s="15">
        <v>1079</v>
      </c>
      <c r="D7635" s="15">
        <v>28</v>
      </c>
      <c r="E7635" s="15">
        <v>16</v>
      </c>
      <c r="F7635" s="15">
        <v>15</v>
      </c>
      <c r="G7635" s="11">
        <f t="shared" si="596"/>
        <v>2.5949953660797033E-2</v>
      </c>
      <c r="H7635" s="11">
        <f t="shared" si="597"/>
        <v>1.4828544949026877E-2</v>
      </c>
      <c r="I7635" s="11">
        <f t="shared" si="598"/>
        <v>1.3901760889712697E-2</v>
      </c>
      <c r="J7635" s="12">
        <f t="shared" si="599"/>
        <v>77.743011192726172</v>
      </c>
      <c r="K7635" s="12">
        <f t="shared" si="599"/>
        <v>81.768475036812561</v>
      </c>
      <c r="L7635" s="12">
        <f t="shared" si="599"/>
        <v>58.167529901505297</v>
      </c>
      <c r="M7635" s="14" t="str">
        <f t="shared" si="600"/>
        <v>2005/11/25</v>
      </c>
      <c r="N7635" s="10"/>
    </row>
    <row r="7636" spans="1:14" x14ac:dyDescent="0.25">
      <c r="A7636" s="1">
        <v>20051126</v>
      </c>
      <c r="B7636" s="10">
        <v>2005.9007529085</v>
      </c>
      <c r="C7636" s="15">
        <v>1173</v>
      </c>
      <c r="D7636" s="15">
        <v>19</v>
      </c>
      <c r="E7636" s="15">
        <v>10</v>
      </c>
      <c r="F7636" s="15">
        <v>11</v>
      </c>
      <c r="G7636" s="11">
        <f t="shared" si="596"/>
        <v>1.619778346121057E-2</v>
      </c>
      <c r="H7636" s="11">
        <f t="shared" si="597"/>
        <v>8.5251491901108273E-3</v>
      </c>
      <c r="I7636" s="11">
        <f t="shared" si="598"/>
        <v>9.3776641091219103E-3</v>
      </c>
      <c r="J7636" s="12">
        <f t="shared" si="599"/>
        <v>48.526655476253779</v>
      </c>
      <c r="K7636" s="12">
        <f t="shared" si="599"/>
        <v>47.009902261679862</v>
      </c>
      <c r="L7636" s="12">
        <f t="shared" si="599"/>
        <v>39.23787510093586</v>
      </c>
      <c r="M7636" s="14" t="str">
        <f t="shared" si="600"/>
        <v>2005/11/26</v>
      </c>
      <c r="N7636" s="10"/>
    </row>
    <row r="7637" spans="1:14" x14ac:dyDescent="0.25">
      <c r="A7637" s="1">
        <v>20051127</v>
      </c>
      <c r="B7637" s="10">
        <v>2005.90349075929</v>
      </c>
      <c r="C7637" s="15">
        <v>886</v>
      </c>
      <c r="D7637" s="15">
        <v>16</v>
      </c>
      <c r="E7637" s="15">
        <v>8</v>
      </c>
      <c r="F7637" s="15">
        <v>11</v>
      </c>
      <c r="G7637" s="11">
        <f t="shared" si="596"/>
        <v>1.8058690744920992E-2</v>
      </c>
      <c r="H7637" s="11">
        <f t="shared" si="597"/>
        <v>9.0293453724604959E-3</v>
      </c>
      <c r="I7637" s="11">
        <f t="shared" si="598"/>
        <v>1.2415349887133182E-2</v>
      </c>
      <c r="J7637" s="12">
        <f t="shared" si="599"/>
        <v>54.101714980297679</v>
      </c>
      <c r="K7637" s="12">
        <f t="shared" si="599"/>
        <v>49.79017187625324</v>
      </c>
      <c r="L7637" s="12">
        <f t="shared" si="599"/>
        <v>51.948112295031336</v>
      </c>
      <c r="M7637" s="14" t="str">
        <f t="shared" si="600"/>
        <v>2005/11/27</v>
      </c>
      <c r="N7637" s="10"/>
    </row>
    <row r="7638" spans="1:14" x14ac:dyDescent="0.25">
      <c r="A7638" s="1">
        <v>20051128</v>
      </c>
      <c r="B7638" s="10">
        <v>2005.90622861007</v>
      </c>
      <c r="C7638" s="15">
        <v>892</v>
      </c>
      <c r="D7638" s="15">
        <v>14</v>
      </c>
      <c r="E7638" s="15">
        <v>7</v>
      </c>
      <c r="F7638" s="15">
        <v>12</v>
      </c>
      <c r="G7638" s="11">
        <f t="shared" si="596"/>
        <v>1.5695067264573991E-2</v>
      </c>
      <c r="H7638" s="11">
        <f t="shared" si="597"/>
        <v>7.8475336322869956E-3</v>
      </c>
      <c r="I7638" s="11">
        <f t="shared" si="598"/>
        <v>1.3452914798206279E-2</v>
      </c>
      <c r="J7638" s="12">
        <f t="shared" si="599"/>
        <v>47.02057683685625</v>
      </c>
      <c r="K7638" s="12">
        <f t="shared" si="599"/>
        <v>43.273352855454405</v>
      </c>
      <c r="L7638" s="12">
        <f t="shared" si="599"/>
        <v>56.289475124416342</v>
      </c>
      <c r="M7638" s="14" t="str">
        <f t="shared" si="600"/>
        <v>2005/11/28</v>
      </c>
      <c r="N7638" s="10"/>
    </row>
    <row r="7639" spans="1:14" x14ac:dyDescent="0.25">
      <c r="A7639" s="1">
        <v>20051129</v>
      </c>
      <c r="B7639" s="10">
        <v>2005.90896646086</v>
      </c>
      <c r="C7639" s="15">
        <v>1083</v>
      </c>
      <c r="D7639" s="15">
        <v>19</v>
      </c>
      <c r="E7639" s="15">
        <v>14</v>
      </c>
      <c r="F7639" s="15">
        <v>15</v>
      </c>
      <c r="G7639" s="11">
        <f t="shared" si="596"/>
        <v>1.7543859649122806E-2</v>
      </c>
      <c r="H7639" s="11">
        <f t="shared" si="597"/>
        <v>1.2927054478301015E-2</v>
      </c>
      <c r="I7639" s="11">
        <f t="shared" si="598"/>
        <v>1.3850415512465374E-2</v>
      </c>
      <c r="J7639" s="12">
        <f t="shared" si="599"/>
        <v>52.559341526911993</v>
      </c>
      <c r="K7639" s="12">
        <f t="shared" si="599"/>
        <v>71.283159274358866</v>
      </c>
      <c r="L7639" s="12">
        <f t="shared" si="599"/>
        <v>57.952691379246737</v>
      </c>
      <c r="M7639" s="14" t="str">
        <f t="shared" si="600"/>
        <v>2005/11/29</v>
      </c>
      <c r="N7639" s="10"/>
    </row>
    <row r="7640" spans="1:14" x14ac:dyDescent="0.25">
      <c r="A7640" s="1">
        <v>20051130</v>
      </c>
      <c r="B7640" s="10">
        <v>2005.9117043116501</v>
      </c>
      <c r="C7640" s="15">
        <v>1128</v>
      </c>
      <c r="D7640" s="15">
        <v>26</v>
      </c>
      <c r="E7640" s="15">
        <v>18</v>
      </c>
      <c r="F7640" s="15">
        <v>20</v>
      </c>
      <c r="G7640" s="11">
        <f t="shared" si="596"/>
        <v>2.3049645390070921E-2</v>
      </c>
      <c r="H7640" s="11">
        <f t="shared" si="597"/>
        <v>1.5957446808510637E-2</v>
      </c>
      <c r="I7640" s="11">
        <f t="shared" si="598"/>
        <v>1.7730496453900711E-2</v>
      </c>
      <c r="J7640" s="12">
        <f t="shared" si="599"/>
        <v>69.054028495464166</v>
      </c>
      <c r="K7640" s="12">
        <f t="shared" si="599"/>
        <v>87.993535137686905</v>
      </c>
      <c r="L7640" s="12">
        <f t="shared" si="599"/>
        <v>74.187665205347784</v>
      </c>
      <c r="M7640" s="14" t="str">
        <f t="shared" si="600"/>
        <v>2005/11/30</v>
      </c>
      <c r="N7640" s="10"/>
    </row>
    <row r="7641" spans="1:14" x14ac:dyDescent="0.25">
      <c r="A7641" s="1">
        <v>20051201</v>
      </c>
      <c r="B7641" s="10">
        <v>2005.9144421624301</v>
      </c>
      <c r="C7641" s="15">
        <v>1259</v>
      </c>
      <c r="D7641" s="15">
        <v>44</v>
      </c>
      <c r="E7641" s="15">
        <v>22</v>
      </c>
      <c r="F7641" s="15">
        <v>35</v>
      </c>
      <c r="G7641" s="11">
        <f t="shared" si="596"/>
        <v>3.4948371723590152E-2</v>
      </c>
      <c r="H7641" s="11">
        <f t="shared" si="597"/>
        <v>1.7474185861795076E-2</v>
      </c>
      <c r="I7641" s="11">
        <f t="shared" si="598"/>
        <v>2.7799841143764891E-2</v>
      </c>
      <c r="J7641" s="12">
        <f t="shared" si="599"/>
        <v>104.70121409808999</v>
      </c>
      <c r="K7641" s="12">
        <f t="shared" si="599"/>
        <v>96.357230958293115</v>
      </c>
      <c r="L7641" s="12">
        <f t="shared" si="599"/>
        <v>116.31965934500118</v>
      </c>
      <c r="M7641" s="14" t="str">
        <f t="shared" si="600"/>
        <v>2005/12/01</v>
      </c>
      <c r="N7641" s="10"/>
    </row>
    <row r="7642" spans="1:14" x14ac:dyDescent="0.25">
      <c r="A7642" s="1">
        <v>20051202</v>
      </c>
      <c r="B7642" s="10">
        <v>2005.9171800132201</v>
      </c>
      <c r="C7642" s="15">
        <v>1207</v>
      </c>
      <c r="D7642" s="15">
        <v>23</v>
      </c>
      <c r="E7642" s="15">
        <v>9</v>
      </c>
      <c r="F7642" s="15">
        <v>14</v>
      </c>
      <c r="G7642" s="11">
        <f t="shared" si="596"/>
        <v>1.9055509527754765E-2</v>
      </c>
      <c r="H7642" s="11">
        <f t="shared" si="597"/>
        <v>7.4565037282518639E-3</v>
      </c>
      <c r="I7642" s="11">
        <f t="shared" si="598"/>
        <v>1.15990057995029E-2</v>
      </c>
      <c r="J7642" s="12">
        <f t="shared" si="599"/>
        <v>57.088066894599535</v>
      </c>
      <c r="K7642" s="12">
        <f t="shared" si="599"/>
        <v>41.117111696483363</v>
      </c>
      <c r="L7642" s="12">
        <f t="shared" si="599"/>
        <v>48.532378165818237</v>
      </c>
      <c r="M7642" s="14" t="str">
        <f t="shared" si="600"/>
        <v>2005/12/02</v>
      </c>
      <c r="N7642" s="10"/>
    </row>
    <row r="7643" spans="1:14" x14ac:dyDescent="0.25">
      <c r="A7643" s="1">
        <v>20051203</v>
      </c>
      <c r="B7643" s="10">
        <v>2005.9199178640099</v>
      </c>
      <c r="C7643" s="15">
        <v>1227</v>
      </c>
      <c r="D7643" s="15">
        <v>28</v>
      </c>
      <c r="E7643" s="15">
        <v>14</v>
      </c>
      <c r="F7643" s="15">
        <v>23</v>
      </c>
      <c r="G7643" s="11">
        <f t="shared" si="596"/>
        <v>2.2819885900570498E-2</v>
      </c>
      <c r="H7643" s="11">
        <f t="shared" si="597"/>
        <v>1.1409942950285249E-2</v>
      </c>
      <c r="I7643" s="11">
        <f t="shared" si="598"/>
        <v>1.8744906275468622E-2</v>
      </c>
      <c r="J7643" s="12">
        <f t="shared" si="599"/>
        <v>68.36569606923517</v>
      </c>
      <c r="K7643" s="12">
        <f t="shared" si="599"/>
        <v>62.917409530668834</v>
      </c>
      <c r="L7643" s="12">
        <f t="shared" si="599"/>
        <v>78.432142872353012</v>
      </c>
      <c r="M7643" s="14" t="str">
        <f t="shared" si="600"/>
        <v>2005/12/03</v>
      </c>
      <c r="N7643" s="10"/>
    </row>
    <row r="7644" spans="1:14" x14ac:dyDescent="0.25">
      <c r="A7644" s="1">
        <v>20051204</v>
      </c>
      <c r="B7644" s="10">
        <v>2005.9226557147899</v>
      </c>
      <c r="C7644" s="15">
        <v>966</v>
      </c>
      <c r="D7644" s="15">
        <v>16</v>
      </c>
      <c r="E7644" s="15">
        <v>8</v>
      </c>
      <c r="F7644" s="15">
        <v>15</v>
      </c>
      <c r="G7644" s="11">
        <f t="shared" si="596"/>
        <v>1.6563146997929608E-2</v>
      </c>
      <c r="H7644" s="11">
        <f t="shared" si="597"/>
        <v>8.2815734989648039E-3</v>
      </c>
      <c r="I7644" s="11">
        <f t="shared" si="598"/>
        <v>1.5527950310559006E-2</v>
      </c>
      <c r="J7644" s="12">
        <f t="shared" si="599"/>
        <v>49.621241690003878</v>
      </c>
      <c r="K7644" s="12">
        <f t="shared" si="599"/>
        <v>45.666762197060436</v>
      </c>
      <c r="L7644" s="12">
        <f t="shared" si="599"/>
        <v>64.971806173627556</v>
      </c>
      <c r="M7644" s="14" t="str">
        <f t="shared" si="600"/>
        <v>2005/12/04</v>
      </c>
      <c r="N7644" s="10"/>
    </row>
    <row r="7645" spans="1:14" x14ac:dyDescent="0.25">
      <c r="A7645" s="1">
        <v>20051205</v>
      </c>
      <c r="B7645" s="10">
        <v>2005.92539356558</v>
      </c>
      <c r="C7645" s="15">
        <v>939</v>
      </c>
      <c r="D7645" s="15">
        <v>25</v>
      </c>
      <c r="E7645" s="15">
        <v>10</v>
      </c>
      <c r="F7645" s="15">
        <v>22</v>
      </c>
      <c r="G7645" s="11">
        <f t="shared" si="596"/>
        <v>2.6624068157614485E-2</v>
      </c>
      <c r="H7645" s="11">
        <f t="shared" si="597"/>
        <v>1.0649627263045794E-2</v>
      </c>
      <c r="I7645" s="11">
        <f t="shared" si="598"/>
        <v>2.3429179978700747E-2</v>
      </c>
      <c r="J7645" s="12">
        <f t="shared" si="599"/>
        <v>79.762578994515025</v>
      </c>
      <c r="K7645" s="12">
        <f t="shared" si="599"/>
        <v>58.724829981842888</v>
      </c>
      <c r="L7645" s="12">
        <f t="shared" si="599"/>
        <v>98.032007440676821</v>
      </c>
      <c r="M7645" s="14" t="str">
        <f t="shared" si="600"/>
        <v>2005/12/05</v>
      </c>
      <c r="N7645" s="10"/>
    </row>
    <row r="7646" spans="1:14" x14ac:dyDescent="0.25">
      <c r="A7646" s="1">
        <v>20051206</v>
      </c>
      <c r="B7646" s="10">
        <v>2005.92813141637</v>
      </c>
      <c r="C7646" s="15">
        <v>1128</v>
      </c>
      <c r="D7646" s="15">
        <v>46</v>
      </c>
      <c r="E7646" s="15">
        <v>20</v>
      </c>
      <c r="F7646" s="15">
        <v>40</v>
      </c>
      <c r="G7646" s="11">
        <f t="shared" si="596"/>
        <v>4.0780141843971635E-2</v>
      </c>
      <c r="H7646" s="11">
        <f t="shared" si="597"/>
        <v>1.7730496453900711E-2</v>
      </c>
      <c r="I7646" s="11">
        <f t="shared" si="598"/>
        <v>3.5460992907801421E-2</v>
      </c>
      <c r="J7646" s="12">
        <f t="shared" si="599"/>
        <v>122.17251195351353</v>
      </c>
      <c r="K7646" s="12">
        <f t="shared" si="599"/>
        <v>97.77059459742992</v>
      </c>
      <c r="L7646" s="12">
        <f t="shared" si="599"/>
        <v>148.37533041069557</v>
      </c>
      <c r="M7646" s="14" t="str">
        <f t="shared" si="600"/>
        <v>2005/12/06</v>
      </c>
      <c r="N7646" s="10"/>
    </row>
    <row r="7647" spans="1:14" x14ac:dyDescent="0.25">
      <c r="A7647" s="1">
        <v>20051207</v>
      </c>
      <c r="B7647" s="10">
        <v>2005.93086926716</v>
      </c>
      <c r="C7647" s="15">
        <v>1192</v>
      </c>
      <c r="D7647" s="15">
        <v>29</v>
      </c>
      <c r="E7647" s="15">
        <v>13</v>
      </c>
      <c r="F7647" s="15">
        <v>22</v>
      </c>
      <c r="G7647" s="11">
        <f t="shared" si="596"/>
        <v>2.4328859060402684E-2</v>
      </c>
      <c r="H7647" s="11">
        <f t="shared" si="597"/>
        <v>1.0906040268456376E-2</v>
      </c>
      <c r="I7647" s="11">
        <f t="shared" si="598"/>
        <v>1.8456375838926176E-2</v>
      </c>
      <c r="J7647" s="12">
        <f t="shared" si="599"/>
        <v>72.886402302001287</v>
      </c>
      <c r="K7647" s="12">
        <f t="shared" si="599"/>
        <v>60.138758354727862</v>
      </c>
      <c r="L7647" s="12">
        <f t="shared" si="599"/>
        <v>77.224878344627129</v>
      </c>
      <c r="M7647" s="14" t="str">
        <f t="shared" si="600"/>
        <v>2005/12/07</v>
      </c>
      <c r="N7647" s="10"/>
    </row>
    <row r="7648" spans="1:14" x14ac:dyDescent="0.25">
      <c r="A7648" s="1">
        <v>20051208</v>
      </c>
      <c r="B7648" s="10">
        <v>2005.93360711794</v>
      </c>
      <c r="C7648" s="15">
        <v>1295</v>
      </c>
      <c r="D7648" s="15">
        <v>36</v>
      </c>
      <c r="E7648" s="15">
        <v>22</v>
      </c>
      <c r="F7648" s="15">
        <v>27</v>
      </c>
      <c r="G7648" s="11">
        <f t="shared" si="596"/>
        <v>2.7799227799227798E-2</v>
      </c>
      <c r="H7648" s="11">
        <f t="shared" si="597"/>
        <v>1.698841698841699E-2</v>
      </c>
      <c r="I7648" s="11">
        <f t="shared" si="598"/>
        <v>2.084942084942085E-2</v>
      </c>
      <c r="J7648" s="12">
        <f t="shared" si="599"/>
        <v>83.283219160790281</v>
      </c>
      <c r="K7648" s="12">
        <f t="shared" si="599"/>
        <v>93.678574344780728</v>
      </c>
      <c r="L7648" s="12">
        <f t="shared" si="599"/>
        <v>87.237819748805862</v>
      </c>
      <c r="M7648" s="14" t="str">
        <f t="shared" si="600"/>
        <v>2005/12/08</v>
      </c>
      <c r="N7648" s="10"/>
    </row>
    <row r="7649" spans="1:14" x14ac:dyDescent="0.25">
      <c r="A7649" s="1">
        <v>20051209</v>
      </c>
      <c r="B7649" s="10">
        <v>2005.9363449687301</v>
      </c>
      <c r="C7649" s="15">
        <v>1288</v>
      </c>
      <c r="D7649" s="15">
        <v>41</v>
      </c>
      <c r="E7649" s="15">
        <v>15</v>
      </c>
      <c r="F7649" s="15">
        <v>32</v>
      </c>
      <c r="G7649" s="11">
        <f t="shared" si="596"/>
        <v>3.183229813664596E-2</v>
      </c>
      <c r="H7649" s="11">
        <f t="shared" si="597"/>
        <v>1.1645962732919254E-2</v>
      </c>
      <c r="I7649" s="11">
        <f t="shared" si="598"/>
        <v>2.4844720496894408E-2</v>
      </c>
      <c r="J7649" s="12">
        <f t="shared" si="599"/>
        <v>95.365823872976179</v>
      </c>
      <c r="K7649" s="12">
        <f t="shared" si="599"/>
        <v>64.218884339616224</v>
      </c>
      <c r="L7649" s="12">
        <f t="shared" si="599"/>
        <v>103.95488987780408</v>
      </c>
      <c r="M7649" s="14" t="str">
        <f t="shared" si="600"/>
        <v>2005/12/09</v>
      </c>
      <c r="N7649" s="10"/>
    </row>
    <row r="7650" spans="1:14" x14ac:dyDescent="0.25">
      <c r="A7650" s="1">
        <v>20051210</v>
      </c>
      <c r="B7650" s="10">
        <v>2005.9390828195201</v>
      </c>
      <c r="C7650" s="15">
        <v>1264</v>
      </c>
      <c r="D7650" s="15">
        <v>18</v>
      </c>
      <c r="E7650" s="15">
        <v>6</v>
      </c>
      <c r="F7650" s="15">
        <v>15</v>
      </c>
      <c r="G7650" s="11">
        <f t="shared" si="596"/>
        <v>1.4240506329113924E-2</v>
      </c>
      <c r="H7650" s="11">
        <f t="shared" si="597"/>
        <v>4.7468354430379748E-3</v>
      </c>
      <c r="I7650" s="11">
        <f t="shared" si="598"/>
        <v>1.1867088607594937E-2</v>
      </c>
      <c r="J7650" s="12">
        <f t="shared" si="599"/>
        <v>42.662883233078887</v>
      </c>
      <c r="K7650" s="12">
        <f t="shared" si="599"/>
        <v>26.175292097919527</v>
      </c>
      <c r="L7650" s="12">
        <f t="shared" si="599"/>
        <v>49.654086047250182</v>
      </c>
      <c r="M7650" s="14" t="str">
        <f t="shared" si="600"/>
        <v>2005/12/10</v>
      </c>
      <c r="N7650" s="10"/>
    </row>
    <row r="7651" spans="1:14" x14ac:dyDescent="0.25">
      <c r="A7651" s="1">
        <v>20051211</v>
      </c>
      <c r="B7651" s="10">
        <v>2005.9418206703001</v>
      </c>
      <c r="C7651" s="15">
        <v>988</v>
      </c>
      <c r="D7651" s="15">
        <v>22</v>
      </c>
      <c r="E7651" s="15">
        <v>7</v>
      </c>
      <c r="F7651" s="15">
        <v>25</v>
      </c>
      <c r="G7651" s="11">
        <f t="shared" si="596"/>
        <v>2.2267206477732792E-2</v>
      </c>
      <c r="H7651" s="11">
        <f t="shared" si="597"/>
        <v>7.0850202429149798E-3</v>
      </c>
      <c r="I7651" s="11">
        <f t="shared" si="598"/>
        <v>2.5303643724696356E-2</v>
      </c>
      <c r="J7651" s="12">
        <f t="shared" si="599"/>
        <v>66.709933476465224</v>
      </c>
      <c r="K7651" s="12">
        <f t="shared" si="599"/>
        <v>39.068654602292838</v>
      </c>
      <c r="L7651" s="12">
        <f t="shared" si="599"/>
        <v>105.87510925054693</v>
      </c>
      <c r="M7651" s="14" t="str">
        <f t="shared" si="600"/>
        <v>2005/12/11</v>
      </c>
      <c r="N7651" s="10"/>
    </row>
    <row r="7652" spans="1:14" x14ac:dyDescent="0.25">
      <c r="A7652" s="1">
        <v>20051212</v>
      </c>
      <c r="B7652" s="10">
        <v>2005.9445585210899</v>
      </c>
      <c r="C7652" s="15">
        <v>917</v>
      </c>
      <c r="D7652" s="15">
        <v>23</v>
      </c>
      <c r="E7652" s="15">
        <v>11</v>
      </c>
      <c r="F7652" s="15">
        <v>14</v>
      </c>
      <c r="G7652" s="11">
        <f t="shared" si="596"/>
        <v>2.5081788440567066E-2</v>
      </c>
      <c r="H7652" s="11">
        <f t="shared" si="597"/>
        <v>1.1995637949836423E-2</v>
      </c>
      <c r="I7652" s="11">
        <f t="shared" si="598"/>
        <v>1.5267175572519083E-2</v>
      </c>
      <c r="J7652" s="12">
        <f t="shared" si="599"/>
        <v>75.142090230950515</v>
      </c>
      <c r="K7652" s="12">
        <f t="shared" si="599"/>
        <v>66.14708493810852</v>
      </c>
      <c r="L7652" s="12">
        <f t="shared" si="599"/>
        <v>63.88067660429946</v>
      </c>
      <c r="M7652" s="14" t="str">
        <f t="shared" si="600"/>
        <v>2005/12/12</v>
      </c>
      <c r="N7652" s="10"/>
    </row>
    <row r="7653" spans="1:14" x14ac:dyDescent="0.25">
      <c r="A7653" s="1">
        <v>20051213</v>
      </c>
      <c r="B7653" s="10">
        <v>2005.9472963718799</v>
      </c>
      <c r="C7653" s="15">
        <v>1049</v>
      </c>
      <c r="D7653" s="15">
        <v>44</v>
      </c>
      <c r="E7653" s="15">
        <v>19</v>
      </c>
      <c r="F7653" s="15">
        <v>37</v>
      </c>
      <c r="G7653" s="11">
        <f t="shared" si="596"/>
        <v>4.1944709246901808E-2</v>
      </c>
      <c r="H7653" s="11">
        <f t="shared" si="597"/>
        <v>1.8112488083889419E-2</v>
      </c>
      <c r="I7653" s="11">
        <f t="shared" si="598"/>
        <v>3.5271687321258342E-2</v>
      </c>
      <c r="J7653" s="12">
        <f t="shared" si="599"/>
        <v>125.66141901763135</v>
      </c>
      <c r="K7653" s="12">
        <f t="shared" si="599"/>
        <v>99.876996349481303</v>
      </c>
      <c r="L7653" s="12">
        <f t="shared" si="599"/>
        <v>147.58324094425143</v>
      </c>
      <c r="M7653" s="14" t="str">
        <f t="shared" si="600"/>
        <v>2005/12/13</v>
      </c>
      <c r="N7653" s="10"/>
    </row>
    <row r="7654" spans="1:14" x14ac:dyDescent="0.25">
      <c r="A7654" s="1">
        <v>20051214</v>
      </c>
      <c r="B7654" s="10">
        <v>2005.95003422267</v>
      </c>
      <c r="C7654" s="15">
        <v>1142</v>
      </c>
      <c r="D7654" s="15">
        <v>44</v>
      </c>
      <c r="E7654" s="15">
        <v>21</v>
      </c>
      <c r="F7654" s="15">
        <v>37</v>
      </c>
      <c r="G7654" s="11">
        <f t="shared" si="596"/>
        <v>3.8528896672504379E-2</v>
      </c>
      <c r="H7654" s="11">
        <f t="shared" si="597"/>
        <v>1.8388791593695272E-2</v>
      </c>
      <c r="I7654" s="11">
        <f t="shared" si="598"/>
        <v>3.2399299474605951E-2</v>
      </c>
      <c r="J7654" s="12">
        <f t="shared" si="599"/>
        <v>115.42804601531986</v>
      </c>
      <c r="K7654" s="12">
        <f t="shared" si="599"/>
        <v>101.40060616567075</v>
      </c>
      <c r="L7654" s="12">
        <f t="shared" si="599"/>
        <v>135.56464076227647</v>
      </c>
      <c r="M7654" s="14" t="str">
        <f t="shared" si="600"/>
        <v>2005/12/14</v>
      </c>
      <c r="N7654" s="10"/>
    </row>
    <row r="7655" spans="1:14" x14ac:dyDescent="0.25">
      <c r="A7655" s="1">
        <v>20051215</v>
      </c>
      <c r="B7655" s="10">
        <v>2005.95277207345</v>
      </c>
      <c r="C7655" s="15">
        <v>1267</v>
      </c>
      <c r="D7655" s="15">
        <v>47</v>
      </c>
      <c r="E7655" s="15">
        <v>20</v>
      </c>
      <c r="F7655" s="15">
        <v>34</v>
      </c>
      <c r="G7655" s="11">
        <f t="shared" si="596"/>
        <v>3.7095501183898975E-2</v>
      </c>
      <c r="H7655" s="11">
        <f t="shared" si="597"/>
        <v>1.5785319652722968E-2</v>
      </c>
      <c r="I7655" s="11">
        <f t="shared" si="598"/>
        <v>2.6835043409629045E-2</v>
      </c>
      <c r="J7655" s="12">
        <f t="shared" si="599"/>
        <v>111.13376160268133</v>
      </c>
      <c r="K7655" s="12">
        <f t="shared" si="599"/>
        <v>87.044380983347239</v>
      </c>
      <c r="L7655" s="12">
        <f t="shared" si="599"/>
        <v>112.28276779619171</v>
      </c>
      <c r="M7655" s="14" t="str">
        <f t="shared" si="600"/>
        <v>2005/12/15</v>
      </c>
      <c r="N7655" s="10"/>
    </row>
    <row r="7656" spans="1:14" x14ac:dyDescent="0.25">
      <c r="A7656" s="1">
        <v>20051216</v>
      </c>
      <c r="B7656" s="10">
        <v>2005.95550992424</v>
      </c>
      <c r="C7656" s="15">
        <v>1287</v>
      </c>
      <c r="D7656" s="15">
        <v>31</v>
      </c>
      <c r="E7656" s="15">
        <v>11</v>
      </c>
      <c r="F7656" s="15">
        <v>32</v>
      </c>
      <c r="G7656" s="11">
        <f t="shared" si="596"/>
        <v>2.4087024087024088E-2</v>
      </c>
      <c r="H7656" s="11">
        <f t="shared" si="597"/>
        <v>8.5470085470085479E-3</v>
      </c>
      <c r="I7656" s="11">
        <f t="shared" si="598"/>
        <v>2.4864024864024864E-2</v>
      </c>
      <c r="J7656" s="12">
        <f t="shared" si="599"/>
        <v>72.161893145340713</v>
      </c>
      <c r="K7656" s="12">
        <f t="shared" si="599"/>
        <v>47.130440472607241</v>
      </c>
      <c r="L7656" s="12">
        <f t="shared" si="599"/>
        <v>104.03566290801218</v>
      </c>
      <c r="M7656" s="14" t="str">
        <f t="shared" si="600"/>
        <v>2005/12/16</v>
      </c>
      <c r="N7656" s="10"/>
    </row>
    <row r="7657" spans="1:14" x14ac:dyDescent="0.25">
      <c r="A7657" s="1">
        <v>20051217</v>
      </c>
      <c r="B7657" s="10">
        <v>2005.95824777503</v>
      </c>
      <c r="C7657" s="15">
        <v>1211</v>
      </c>
      <c r="D7657" s="15">
        <v>31</v>
      </c>
      <c r="E7657" s="15">
        <v>16</v>
      </c>
      <c r="F7657" s="15">
        <v>25</v>
      </c>
      <c r="G7657" s="11">
        <f t="shared" si="596"/>
        <v>2.5598678777869529E-2</v>
      </c>
      <c r="H7657" s="11">
        <f t="shared" si="597"/>
        <v>1.3212221304706853E-2</v>
      </c>
      <c r="I7657" s="11">
        <f t="shared" si="598"/>
        <v>2.0644095788604461E-2</v>
      </c>
      <c r="J7657" s="12">
        <f t="shared" si="599"/>
        <v>76.690632929854246</v>
      </c>
      <c r="K7657" s="12">
        <f t="shared" si="599"/>
        <v>72.855643736350743</v>
      </c>
      <c r="L7657" s="12">
        <f t="shared" si="599"/>
        <v>86.378701849331435</v>
      </c>
      <c r="M7657" s="14" t="str">
        <f t="shared" si="600"/>
        <v>2005/12/17</v>
      </c>
      <c r="N7657" s="10"/>
    </row>
    <row r="7658" spans="1:14" x14ac:dyDescent="0.25">
      <c r="A7658" s="1">
        <v>20051218</v>
      </c>
      <c r="B7658" s="10">
        <v>2005.9609856258101</v>
      </c>
      <c r="C7658" s="15">
        <v>941</v>
      </c>
      <c r="D7658" s="15">
        <v>21</v>
      </c>
      <c r="E7658" s="15">
        <v>11</v>
      </c>
      <c r="F7658" s="15">
        <v>19</v>
      </c>
      <c r="G7658" s="11">
        <f t="shared" si="596"/>
        <v>2.2316684378320937E-2</v>
      </c>
      <c r="H7658" s="11">
        <f t="shared" si="597"/>
        <v>1.1689691817215728E-2</v>
      </c>
      <c r="I7658" s="11">
        <f t="shared" si="598"/>
        <v>2.0191285866099893E-2</v>
      </c>
      <c r="J7658" s="12">
        <f t="shared" si="599"/>
        <v>66.858163451342904</v>
      </c>
      <c r="K7658" s="12">
        <f t="shared" si="599"/>
        <v>64.460017947125948</v>
      </c>
      <c r="L7658" s="12">
        <f t="shared" si="599"/>
        <v>84.484061672742484</v>
      </c>
      <c r="M7658" s="14" t="str">
        <f t="shared" si="600"/>
        <v>2005/12/18</v>
      </c>
      <c r="N7658" s="10"/>
    </row>
    <row r="7659" spans="1:14" x14ac:dyDescent="0.25">
      <c r="A7659" s="1">
        <v>20051219</v>
      </c>
      <c r="B7659" s="10">
        <v>2005.9637234766001</v>
      </c>
      <c r="C7659" s="15">
        <v>881</v>
      </c>
      <c r="D7659" s="15">
        <v>37</v>
      </c>
      <c r="E7659" s="15">
        <v>15</v>
      </c>
      <c r="F7659" s="15">
        <v>35</v>
      </c>
      <c r="G7659" s="11">
        <f t="shared" si="596"/>
        <v>4.1997729852440407E-2</v>
      </c>
      <c r="H7659" s="11">
        <f t="shared" si="597"/>
        <v>1.70261066969353E-2</v>
      </c>
      <c r="I7659" s="11">
        <f t="shared" si="598"/>
        <v>3.9727582292849034E-2</v>
      </c>
      <c r="J7659" s="12">
        <f t="shared" si="599"/>
        <v>125.82026252015596</v>
      </c>
      <c r="K7659" s="12">
        <f t="shared" si="599"/>
        <v>93.886405254739728</v>
      </c>
      <c r="L7659" s="12">
        <f t="shared" si="599"/>
        <v>166.22752680517198</v>
      </c>
      <c r="M7659" s="14" t="str">
        <f t="shared" si="600"/>
        <v>2005/12/19</v>
      </c>
      <c r="N7659" s="10"/>
    </row>
    <row r="7660" spans="1:14" x14ac:dyDescent="0.25">
      <c r="A7660" s="1">
        <v>20051220</v>
      </c>
      <c r="B7660" s="10">
        <v>2005.9664613273901</v>
      </c>
      <c r="C7660" s="15">
        <v>1035</v>
      </c>
      <c r="D7660" s="15">
        <v>33</v>
      </c>
      <c r="E7660" s="15">
        <v>14</v>
      </c>
      <c r="F7660" s="15">
        <v>30</v>
      </c>
      <c r="G7660" s="11">
        <f t="shared" si="596"/>
        <v>3.1884057971014491E-2</v>
      </c>
      <c r="H7660" s="11">
        <f t="shared" si="597"/>
        <v>1.3526570048309179E-2</v>
      </c>
      <c r="I7660" s="11">
        <f t="shared" si="598"/>
        <v>2.8985507246376812E-2</v>
      </c>
      <c r="J7660" s="12">
        <f t="shared" si="599"/>
        <v>95.520890253257448</v>
      </c>
      <c r="K7660" s="12">
        <f t="shared" si="599"/>
        <v>74.58904492186538</v>
      </c>
      <c r="L7660" s="12">
        <f t="shared" si="599"/>
        <v>121.28070485743811</v>
      </c>
      <c r="M7660" s="14" t="str">
        <f t="shared" si="600"/>
        <v>2005/12/20</v>
      </c>
      <c r="N7660" s="10"/>
    </row>
    <row r="7661" spans="1:14" x14ac:dyDescent="0.25">
      <c r="A7661" s="1">
        <v>20051221</v>
      </c>
      <c r="B7661" s="10">
        <v>2005.9691991781799</v>
      </c>
      <c r="C7661" s="15">
        <v>1028</v>
      </c>
      <c r="D7661" s="15">
        <v>33</v>
      </c>
      <c r="E7661" s="15">
        <v>12</v>
      </c>
      <c r="F7661" s="15">
        <v>29</v>
      </c>
      <c r="G7661" s="11">
        <f t="shared" si="596"/>
        <v>3.2101167315175094E-2</v>
      </c>
      <c r="H7661" s="11">
        <f t="shared" si="597"/>
        <v>1.1673151750972763E-2</v>
      </c>
      <c r="I7661" s="11">
        <f t="shared" si="598"/>
        <v>2.821011673151751E-2</v>
      </c>
      <c r="J7661" s="12">
        <f t="shared" si="599"/>
        <v>96.171324330857459</v>
      </c>
      <c r="K7661" s="12">
        <f t="shared" si="599"/>
        <v>64.368811696051125</v>
      </c>
      <c r="L7661" s="12">
        <f t="shared" si="599"/>
        <v>118.03632802516229</v>
      </c>
      <c r="M7661" s="14" t="str">
        <f t="shared" si="600"/>
        <v>2005/12/21</v>
      </c>
      <c r="N7661" s="10"/>
    </row>
    <row r="7662" spans="1:14" x14ac:dyDescent="0.25">
      <c r="A7662" s="1">
        <v>20051222</v>
      </c>
      <c r="B7662" s="10">
        <v>2005.9719370289599</v>
      </c>
      <c r="C7662" s="15">
        <v>1109</v>
      </c>
      <c r="D7662" s="15">
        <v>35</v>
      </c>
      <c r="E7662" s="15">
        <v>16</v>
      </c>
      <c r="F7662" s="15">
        <v>28</v>
      </c>
      <c r="G7662" s="11">
        <f t="shared" si="596"/>
        <v>3.1559963931469794E-2</v>
      </c>
      <c r="H7662" s="11">
        <f t="shared" si="597"/>
        <v>1.4427412082957619E-2</v>
      </c>
      <c r="I7662" s="11">
        <f t="shared" si="598"/>
        <v>2.5247971145175834E-2</v>
      </c>
      <c r="J7662" s="12">
        <f t="shared" si="599"/>
        <v>94.549942602515273</v>
      </c>
      <c r="K7662" s="12">
        <f t="shared" si="599"/>
        <v>79.556523502904184</v>
      </c>
      <c r="L7662" s="12">
        <f t="shared" si="599"/>
        <v>105.64216491639785</v>
      </c>
      <c r="M7662" s="14" t="str">
        <f t="shared" si="600"/>
        <v>2005/12/22</v>
      </c>
      <c r="N7662" s="10"/>
    </row>
    <row r="7663" spans="1:14" x14ac:dyDescent="0.25">
      <c r="A7663" s="1">
        <v>20051223</v>
      </c>
      <c r="B7663" s="10">
        <v>2005.97467487975</v>
      </c>
      <c r="C7663" s="15">
        <v>1070</v>
      </c>
      <c r="D7663" s="15">
        <v>26</v>
      </c>
      <c r="E7663" s="15">
        <v>13</v>
      </c>
      <c r="F7663" s="15">
        <v>25</v>
      </c>
      <c r="G7663" s="11">
        <f t="shared" si="596"/>
        <v>2.4299065420560748E-2</v>
      </c>
      <c r="H7663" s="11">
        <f t="shared" si="597"/>
        <v>1.2149532710280374E-2</v>
      </c>
      <c r="I7663" s="11">
        <f t="shared" si="598"/>
        <v>2.336448598130841E-2</v>
      </c>
      <c r="J7663" s="12">
        <f t="shared" si="599"/>
        <v>72.797144058769703</v>
      </c>
      <c r="K7663" s="12">
        <f t="shared" si="599"/>
        <v>66.995700896108048</v>
      </c>
      <c r="L7663" s="12">
        <f t="shared" si="599"/>
        <v>97.761315831346124</v>
      </c>
      <c r="M7663" s="14" t="str">
        <f t="shared" si="600"/>
        <v>2005/12/23</v>
      </c>
      <c r="N7663" s="10"/>
    </row>
    <row r="7664" spans="1:14" x14ac:dyDescent="0.25">
      <c r="A7664" s="1">
        <v>20051224</v>
      </c>
      <c r="B7664" s="10">
        <v>2005.97741273054</v>
      </c>
      <c r="C7664" s="15">
        <v>909</v>
      </c>
      <c r="D7664" s="15">
        <v>22</v>
      </c>
      <c r="E7664" s="15">
        <v>13</v>
      </c>
      <c r="F7664" s="15">
        <v>15</v>
      </c>
      <c r="G7664" s="11">
        <f t="shared" si="596"/>
        <v>2.4202420242024202E-2</v>
      </c>
      <c r="H7664" s="11">
        <f t="shared" si="597"/>
        <v>1.4301430143014302E-2</v>
      </c>
      <c r="I7664" s="11">
        <f t="shared" si="598"/>
        <v>1.65016501650165E-2</v>
      </c>
      <c r="J7664" s="12">
        <f t="shared" si="599"/>
        <v>72.507606462868694</v>
      </c>
      <c r="K7664" s="12">
        <f t="shared" si="599"/>
        <v>78.861826137332912</v>
      </c>
      <c r="L7664" s="12">
        <f t="shared" si="599"/>
        <v>69.045945834680097</v>
      </c>
      <c r="M7664" s="14" t="str">
        <f t="shared" si="600"/>
        <v>2005/12/24</v>
      </c>
      <c r="N7664" s="10"/>
    </row>
    <row r="7665" spans="1:14" x14ac:dyDescent="0.25">
      <c r="A7665" s="1">
        <v>20051225</v>
      </c>
      <c r="B7665" s="10">
        <v>2005.98015058132</v>
      </c>
      <c r="C7665" s="15">
        <v>803</v>
      </c>
      <c r="D7665" s="15">
        <v>20</v>
      </c>
      <c r="E7665" s="15">
        <v>8</v>
      </c>
      <c r="F7665" s="15">
        <v>16</v>
      </c>
      <c r="G7665" s="11">
        <f t="shared" si="596"/>
        <v>2.4906600249066001E-2</v>
      </c>
      <c r="H7665" s="11">
        <f t="shared" si="597"/>
        <v>9.9626400996264009E-3</v>
      </c>
      <c r="I7665" s="11">
        <f t="shared" si="598"/>
        <v>1.9925280199252802E-2</v>
      </c>
      <c r="J7665" s="12">
        <f t="shared" si="599"/>
        <v>74.617246999601093</v>
      </c>
      <c r="K7665" s="12">
        <f t="shared" si="599"/>
        <v>54.936603091357874</v>
      </c>
      <c r="L7665" s="12">
        <f t="shared" si="599"/>
        <v>83.371044933133049</v>
      </c>
      <c r="M7665" s="14" t="str">
        <f t="shared" si="600"/>
        <v>2005/12/25</v>
      </c>
      <c r="N7665" s="10"/>
    </row>
    <row r="7666" spans="1:14" x14ac:dyDescent="0.25">
      <c r="A7666" s="1">
        <v>20051226</v>
      </c>
      <c r="B7666" s="10">
        <v>2005.98288843211</v>
      </c>
      <c r="C7666" s="15">
        <v>478</v>
      </c>
      <c r="D7666" s="15">
        <v>19</v>
      </c>
      <c r="E7666" s="15">
        <v>8</v>
      </c>
      <c r="F7666" s="15">
        <v>13</v>
      </c>
      <c r="G7666" s="11">
        <f t="shared" si="596"/>
        <v>3.9748953974895397E-2</v>
      </c>
      <c r="H7666" s="11">
        <f t="shared" si="597"/>
        <v>1.6736401673640166E-2</v>
      </c>
      <c r="I7666" s="11">
        <f t="shared" si="598"/>
        <v>2.7196652719665274E-2</v>
      </c>
      <c r="J7666" s="12">
        <f t="shared" si="599"/>
        <v>119.08319429632989</v>
      </c>
      <c r="K7666" s="12">
        <f t="shared" si="599"/>
        <v>92.288895988201617</v>
      </c>
      <c r="L7666" s="12">
        <f t="shared" si="599"/>
        <v>113.7958078003368</v>
      </c>
      <c r="M7666" s="14" t="str">
        <f t="shared" si="600"/>
        <v>2005/12/26</v>
      </c>
      <c r="N7666" s="10"/>
    </row>
    <row r="7667" spans="1:14" x14ac:dyDescent="0.25">
      <c r="A7667" s="1">
        <v>20051227</v>
      </c>
      <c r="B7667" s="10">
        <v>2005.9856262829001</v>
      </c>
      <c r="C7667" s="15">
        <v>735</v>
      </c>
      <c r="D7667" s="15">
        <v>21</v>
      </c>
      <c r="E7667" s="15">
        <v>10</v>
      </c>
      <c r="F7667" s="15">
        <v>12</v>
      </c>
      <c r="G7667" s="11">
        <f t="shared" si="596"/>
        <v>2.8571428571428571E-2</v>
      </c>
      <c r="H7667" s="11">
        <f t="shared" si="597"/>
        <v>1.3605442176870748E-2</v>
      </c>
      <c r="I7667" s="11">
        <f t="shared" si="598"/>
        <v>1.6326530612244899E-2</v>
      </c>
      <c r="J7667" s="12">
        <f t="shared" si="599"/>
        <v>85.596641915256683</v>
      </c>
      <c r="K7667" s="12">
        <f t="shared" si="599"/>
        <v>75.023966466599276</v>
      </c>
      <c r="L7667" s="12">
        <f t="shared" si="599"/>
        <v>68.313213348271262</v>
      </c>
      <c r="M7667" s="14" t="str">
        <f t="shared" si="600"/>
        <v>2005/12/27</v>
      </c>
      <c r="N7667" s="10"/>
    </row>
    <row r="7668" spans="1:14" x14ac:dyDescent="0.25">
      <c r="A7668" s="1">
        <v>20051228</v>
      </c>
      <c r="B7668" s="10">
        <v>2005.9883641336801</v>
      </c>
      <c r="C7668" s="15">
        <v>830</v>
      </c>
      <c r="D7668" s="15">
        <v>25</v>
      </c>
      <c r="E7668" s="15">
        <v>8</v>
      </c>
      <c r="F7668" s="15">
        <v>22</v>
      </c>
      <c r="G7668" s="11">
        <f t="shared" si="596"/>
        <v>3.0120481927710843E-2</v>
      </c>
      <c r="H7668" s="11">
        <f t="shared" si="597"/>
        <v>9.6385542168674707E-3</v>
      </c>
      <c r="I7668" s="11">
        <f t="shared" si="598"/>
        <v>2.6506024096385541E-2</v>
      </c>
      <c r="J7668" s="12">
        <f t="shared" si="599"/>
        <v>90.237423705842886</v>
      </c>
      <c r="K7668" s="12">
        <f t="shared" si="599"/>
        <v>53.149508773928169</v>
      </c>
      <c r="L7668" s="12">
        <f t="shared" si="599"/>
        <v>110.90609034553678</v>
      </c>
      <c r="M7668" s="14" t="str">
        <f t="shared" si="600"/>
        <v>2005/12/28</v>
      </c>
      <c r="N7668" s="10"/>
    </row>
    <row r="7669" spans="1:14" x14ac:dyDescent="0.25">
      <c r="A7669" s="1">
        <v>20051229</v>
      </c>
      <c r="B7669" s="10">
        <v>2005.9911019844701</v>
      </c>
      <c r="C7669" s="15">
        <v>975</v>
      </c>
      <c r="D7669" s="15">
        <v>33</v>
      </c>
      <c r="E7669" s="15">
        <v>21</v>
      </c>
      <c r="F7669" s="15">
        <v>31</v>
      </c>
      <c r="G7669" s="11">
        <f t="shared" si="596"/>
        <v>3.3846153846153845E-2</v>
      </c>
      <c r="H7669" s="11">
        <f t="shared" si="597"/>
        <v>2.1538461538461538E-2</v>
      </c>
      <c r="I7669" s="11">
        <f t="shared" si="598"/>
        <v>3.1794871794871796E-2</v>
      </c>
      <c r="J7669" s="12">
        <f t="shared" si="599"/>
        <v>101.39909888422713</v>
      </c>
      <c r="K7669" s="12">
        <f t="shared" si="599"/>
        <v>118.76870999097025</v>
      </c>
      <c r="L7669" s="12">
        <f t="shared" si="599"/>
        <v>133.03560394362057</v>
      </c>
      <c r="M7669" s="14" t="str">
        <f t="shared" si="600"/>
        <v>2005/12/29</v>
      </c>
      <c r="N7669" s="10"/>
    </row>
    <row r="7670" spans="1:14" x14ac:dyDescent="0.25">
      <c r="A7670" s="1">
        <v>20051230</v>
      </c>
      <c r="B7670" s="10">
        <v>2005.9938398352599</v>
      </c>
      <c r="C7670" s="15">
        <v>946</v>
      </c>
      <c r="D7670" s="15">
        <v>22</v>
      </c>
      <c r="E7670" s="15">
        <v>9</v>
      </c>
      <c r="F7670" s="15">
        <v>20</v>
      </c>
      <c r="G7670" s="11">
        <f t="shared" si="596"/>
        <v>2.3255813953488372E-2</v>
      </c>
      <c r="H7670" s="11">
        <f t="shared" si="597"/>
        <v>9.5137420718816069E-3</v>
      </c>
      <c r="I7670" s="11">
        <f t="shared" si="598"/>
        <v>2.1141649048625793E-2</v>
      </c>
      <c r="J7670" s="12">
        <f t="shared" si="599"/>
        <v>69.671685279860085</v>
      </c>
      <c r="K7670" s="12">
        <f t="shared" si="599"/>
        <v>52.461261963694952</v>
      </c>
      <c r="L7670" s="12">
        <f t="shared" si="599"/>
        <v>88.460556397074313</v>
      </c>
      <c r="M7670" s="14" t="str">
        <f t="shared" si="600"/>
        <v>2005/12/30</v>
      </c>
      <c r="N7670" s="10"/>
    </row>
    <row r="7671" spans="1:14" x14ac:dyDescent="0.25">
      <c r="A7671" s="1">
        <v>20051231</v>
      </c>
      <c r="B7671" s="10">
        <v>2005.9965776860499</v>
      </c>
      <c r="C7671" s="15">
        <v>947</v>
      </c>
      <c r="D7671" s="15">
        <v>18</v>
      </c>
      <c r="E7671" s="15">
        <v>6</v>
      </c>
      <c r="F7671" s="15">
        <v>14</v>
      </c>
      <c r="G7671" s="11">
        <f t="shared" si="596"/>
        <v>1.9007391763463569E-2</v>
      </c>
      <c r="H7671" s="11">
        <f t="shared" si="597"/>
        <v>6.3357972544878568E-3</v>
      </c>
      <c r="I7671" s="11">
        <f t="shared" si="598"/>
        <v>1.4783526927138331E-2</v>
      </c>
      <c r="J7671" s="12">
        <f t="shared" si="599"/>
        <v>56.943911728206665</v>
      </c>
      <c r="K7671" s="12">
        <f t="shared" si="599"/>
        <v>34.937243095850349</v>
      </c>
      <c r="L7671" s="12">
        <f t="shared" si="599"/>
        <v>61.857001527077728</v>
      </c>
      <c r="M7671" s="14" t="str">
        <f t="shared" si="600"/>
        <v>2005/12/31</v>
      </c>
      <c r="N7671" s="10"/>
    </row>
    <row r="7672" spans="1:14" x14ac:dyDescent="0.25">
      <c r="A7672" s="1">
        <v>20060101</v>
      </c>
      <c r="B7672" s="10">
        <v>2005.99931553683</v>
      </c>
      <c r="C7672" s="15">
        <v>828</v>
      </c>
      <c r="D7672" s="15">
        <v>15</v>
      </c>
      <c r="E7672" s="15">
        <v>8</v>
      </c>
      <c r="F7672" s="15">
        <v>18</v>
      </c>
      <c r="G7672" s="11">
        <f t="shared" si="596"/>
        <v>1.8115942028985508E-2</v>
      </c>
      <c r="H7672" s="11">
        <f t="shared" si="597"/>
        <v>9.6618357487922701E-3</v>
      </c>
      <c r="I7672" s="11">
        <f t="shared" si="598"/>
        <v>2.1739130434782608E-2</v>
      </c>
      <c r="J7672" s="12">
        <f t="shared" si="599"/>
        <v>54.273233098441743</v>
      </c>
      <c r="K7672" s="12">
        <f t="shared" si="599"/>
        <v>53.277889229903828</v>
      </c>
      <c r="L7672" s="12">
        <f t="shared" si="599"/>
        <v>90.960528643078575</v>
      </c>
      <c r="M7672" s="14" t="str">
        <f t="shared" si="600"/>
        <v>2006/01/01</v>
      </c>
      <c r="N7672" s="10"/>
    </row>
    <row r="7673" spans="1:14" x14ac:dyDescent="0.25">
      <c r="A7673" s="1">
        <v>20060102</v>
      </c>
      <c r="B7673" s="10">
        <v>2006.00205338762</v>
      </c>
      <c r="C7673" s="15">
        <v>679</v>
      </c>
      <c r="D7673" s="15">
        <v>16</v>
      </c>
      <c r="E7673" s="15">
        <v>8</v>
      </c>
      <c r="F7673" s="15">
        <v>13</v>
      </c>
      <c r="G7673" s="11">
        <f t="shared" si="596"/>
        <v>2.3564064801178203E-2</v>
      </c>
      <c r="H7673" s="11">
        <f t="shared" si="597"/>
        <v>1.1782032400589101E-2</v>
      </c>
      <c r="I7673" s="11">
        <f t="shared" si="598"/>
        <v>1.9145802650957292E-2</v>
      </c>
      <c r="J7673" s="12">
        <f t="shared" si="599"/>
        <v>70.595168589902414</v>
      </c>
      <c r="K7673" s="12">
        <f t="shared" si="599"/>
        <v>64.969208074168449</v>
      </c>
      <c r="L7673" s="12">
        <f t="shared" si="599"/>
        <v>80.109567199647998</v>
      </c>
      <c r="M7673" s="14" t="str">
        <f t="shared" si="600"/>
        <v>2006/01/02</v>
      </c>
      <c r="N7673" s="10"/>
    </row>
    <row r="7674" spans="1:14" x14ac:dyDescent="0.25">
      <c r="A7674" s="1">
        <v>20060103</v>
      </c>
      <c r="B7674" s="10">
        <v>2006.00479123841</v>
      </c>
      <c r="C7674" s="15">
        <v>848</v>
      </c>
      <c r="D7674" s="15">
        <v>16</v>
      </c>
      <c r="E7674" s="15">
        <v>10</v>
      </c>
      <c r="F7674" s="15">
        <v>8</v>
      </c>
      <c r="G7674" s="11">
        <f t="shared" si="596"/>
        <v>1.8867924528301886E-2</v>
      </c>
      <c r="H7674" s="11">
        <f t="shared" si="597"/>
        <v>1.179245283018868E-2</v>
      </c>
      <c r="I7674" s="11">
        <f t="shared" si="598"/>
        <v>9.433962264150943E-3</v>
      </c>
      <c r="J7674" s="12">
        <f t="shared" si="599"/>
        <v>56.526084283660069</v>
      </c>
      <c r="K7674" s="12">
        <f t="shared" si="599"/>
        <v>65.026669048290657</v>
      </c>
      <c r="L7674" s="12">
        <f t="shared" si="599"/>
        <v>39.473436958317123</v>
      </c>
      <c r="M7674" s="14" t="str">
        <f t="shared" si="600"/>
        <v>2006/01/03</v>
      </c>
      <c r="N7674" s="10"/>
    </row>
    <row r="7675" spans="1:14" x14ac:dyDescent="0.25">
      <c r="A7675" s="1">
        <v>20060104</v>
      </c>
      <c r="B7675" s="10">
        <v>2006.00752908919</v>
      </c>
      <c r="C7675" s="15">
        <v>998</v>
      </c>
      <c r="D7675" s="15">
        <v>32</v>
      </c>
      <c r="E7675" s="15">
        <v>16</v>
      </c>
      <c r="F7675" s="15">
        <v>20</v>
      </c>
      <c r="G7675" s="11">
        <f t="shared" si="596"/>
        <v>3.2064128256513023E-2</v>
      </c>
      <c r="H7675" s="11">
        <f t="shared" si="597"/>
        <v>1.6032064128256512E-2</v>
      </c>
      <c r="I7675" s="11">
        <f t="shared" si="598"/>
        <v>2.004008016032064E-2</v>
      </c>
      <c r="J7675" s="12">
        <f t="shared" si="599"/>
        <v>96.06035966441631</v>
      </c>
      <c r="K7675" s="12">
        <f t="shared" si="599"/>
        <v>88.404994553828402</v>
      </c>
      <c r="L7675" s="12">
        <f t="shared" si="599"/>
        <v>83.85138912989207</v>
      </c>
      <c r="M7675" s="14" t="str">
        <f t="shared" si="600"/>
        <v>2006/01/04</v>
      </c>
      <c r="N7675" s="10"/>
    </row>
    <row r="7676" spans="1:14" x14ac:dyDescent="0.25">
      <c r="A7676" s="1">
        <v>20060105</v>
      </c>
      <c r="B7676" s="10">
        <v>2006.0102669399801</v>
      </c>
      <c r="C7676" s="15">
        <v>1247</v>
      </c>
      <c r="D7676" s="15">
        <v>21</v>
      </c>
      <c r="E7676" s="15">
        <v>10</v>
      </c>
      <c r="F7676" s="15">
        <v>22</v>
      </c>
      <c r="G7676" s="11">
        <f t="shared" si="596"/>
        <v>1.6840417000801924E-2</v>
      </c>
      <c r="H7676" s="11">
        <f t="shared" si="597"/>
        <v>8.0192461908580592E-3</v>
      </c>
      <c r="I7676" s="11">
        <f t="shared" si="598"/>
        <v>1.764234161988773E-2</v>
      </c>
      <c r="J7676" s="12">
        <f t="shared" si="599"/>
        <v>50.451910030243511</v>
      </c>
      <c r="K7676" s="12">
        <f t="shared" si="599"/>
        <v>44.220220812309918</v>
      </c>
      <c r="L7676" s="12">
        <f t="shared" si="599"/>
        <v>73.818809131351657</v>
      </c>
      <c r="M7676" s="14" t="str">
        <f t="shared" si="600"/>
        <v>2006/01/05</v>
      </c>
      <c r="N7676" s="10"/>
    </row>
    <row r="7677" spans="1:14" x14ac:dyDescent="0.25">
      <c r="A7677" s="1">
        <v>20060106</v>
      </c>
      <c r="B7677" s="10">
        <v>2006.0130047907701</v>
      </c>
      <c r="C7677" s="15">
        <v>1098</v>
      </c>
      <c r="D7677" s="15">
        <v>32</v>
      </c>
      <c r="E7677" s="15">
        <v>15</v>
      </c>
      <c r="F7677" s="15">
        <v>20</v>
      </c>
      <c r="G7677" s="11">
        <f t="shared" si="596"/>
        <v>2.9143897996357013E-2</v>
      </c>
      <c r="H7677" s="11">
        <f t="shared" si="597"/>
        <v>1.3661202185792349E-2</v>
      </c>
      <c r="I7677" s="11">
        <f t="shared" si="598"/>
        <v>1.8214936247723135E-2</v>
      </c>
      <c r="J7677" s="12">
        <f t="shared" si="599"/>
        <v>87.311693028312831</v>
      </c>
      <c r="K7677" s="12">
        <f t="shared" si="599"/>
        <v>75.331441739003367</v>
      </c>
      <c r="L7677" s="12">
        <f t="shared" si="599"/>
        <v>76.214650593472044</v>
      </c>
      <c r="M7677" s="14" t="str">
        <f t="shared" si="600"/>
        <v>2006/01/06</v>
      </c>
      <c r="N7677" s="10"/>
    </row>
    <row r="7678" spans="1:14" x14ac:dyDescent="0.25">
      <c r="A7678" s="1">
        <v>20060107</v>
      </c>
      <c r="B7678" s="10">
        <v>2006.0157426415601</v>
      </c>
      <c r="C7678" s="15">
        <v>1209</v>
      </c>
      <c r="D7678" s="15">
        <v>24</v>
      </c>
      <c r="E7678" s="15">
        <v>6</v>
      </c>
      <c r="F7678" s="15">
        <v>21</v>
      </c>
      <c r="G7678" s="11">
        <f t="shared" si="596"/>
        <v>1.9851116625310174E-2</v>
      </c>
      <c r="H7678" s="11">
        <f t="shared" si="597"/>
        <v>4.9627791563275434E-3</v>
      </c>
      <c r="I7678" s="11">
        <f t="shared" si="598"/>
        <v>1.7369727047146403E-2</v>
      </c>
      <c r="J7678" s="12">
        <f t="shared" si="599"/>
        <v>59.471612248813578</v>
      </c>
      <c r="K7678" s="12">
        <f t="shared" si="599"/>
        <v>27.366062209900978</v>
      </c>
      <c r="L7678" s="12">
        <f t="shared" si="599"/>
        <v>72.67813951134319</v>
      </c>
      <c r="M7678" s="14" t="str">
        <f t="shared" si="600"/>
        <v>2006/01/07</v>
      </c>
      <c r="N7678" s="10"/>
    </row>
    <row r="7679" spans="1:14" x14ac:dyDescent="0.25">
      <c r="A7679" s="1">
        <v>20060108</v>
      </c>
      <c r="B7679" s="10">
        <v>2006.0184804923399</v>
      </c>
      <c r="C7679" s="15">
        <v>927</v>
      </c>
      <c r="D7679" s="15">
        <v>22</v>
      </c>
      <c r="E7679" s="15">
        <v>6</v>
      </c>
      <c r="F7679" s="15">
        <v>19</v>
      </c>
      <c r="G7679" s="11">
        <f t="shared" si="596"/>
        <v>2.3732470334412083E-2</v>
      </c>
      <c r="H7679" s="11">
        <f t="shared" si="597"/>
        <v>6.4724919093851136E-3</v>
      </c>
      <c r="I7679" s="11">
        <f t="shared" si="598"/>
        <v>2.0496224379719527E-2</v>
      </c>
      <c r="J7679" s="12">
        <f t="shared" si="599"/>
        <v>71.099691774269317</v>
      </c>
      <c r="K7679" s="12">
        <f t="shared" si="599"/>
        <v>35.691013173430726</v>
      </c>
      <c r="L7679" s="12">
        <f t="shared" si="599"/>
        <v>85.75998061925641</v>
      </c>
      <c r="M7679" s="14" t="str">
        <f t="shared" si="600"/>
        <v>2006/01/08</v>
      </c>
      <c r="N7679" s="10"/>
    </row>
    <row r="7680" spans="1:14" x14ac:dyDescent="0.25">
      <c r="A7680" s="1">
        <v>20060109</v>
      </c>
      <c r="B7680" s="10">
        <v>2006.0212183431299</v>
      </c>
      <c r="C7680" s="15">
        <v>846</v>
      </c>
      <c r="D7680" s="15">
        <v>21</v>
      </c>
      <c r="E7680" s="15">
        <v>8</v>
      </c>
      <c r="F7680" s="15">
        <v>18</v>
      </c>
      <c r="G7680" s="11">
        <f t="shared" si="596"/>
        <v>2.4822695035460994E-2</v>
      </c>
      <c r="H7680" s="11">
        <f t="shared" si="597"/>
        <v>9.4562647754137114E-3</v>
      </c>
      <c r="I7680" s="11">
        <f t="shared" si="598"/>
        <v>2.1276595744680851E-2</v>
      </c>
      <c r="J7680" s="12">
        <f t="shared" si="599"/>
        <v>74.365876841269113</v>
      </c>
      <c r="K7680" s="12">
        <f t="shared" si="599"/>
        <v>52.144317118629282</v>
      </c>
      <c r="L7680" s="12">
        <f t="shared" si="599"/>
        <v>89.025198246417332</v>
      </c>
      <c r="M7680" s="14" t="str">
        <f t="shared" si="600"/>
        <v>2006/01/09</v>
      </c>
      <c r="N7680" s="10"/>
    </row>
    <row r="7681" spans="1:14" x14ac:dyDescent="0.25">
      <c r="A7681" s="1">
        <v>20060110</v>
      </c>
      <c r="B7681" s="10">
        <v>2006.02395619392</v>
      </c>
      <c r="C7681" s="15">
        <v>1076</v>
      </c>
      <c r="D7681" s="15">
        <v>31</v>
      </c>
      <c r="E7681" s="15">
        <v>14</v>
      </c>
      <c r="F7681" s="15">
        <v>27</v>
      </c>
      <c r="G7681" s="11">
        <f t="shared" si="596"/>
        <v>2.8810408921933085E-2</v>
      </c>
      <c r="H7681" s="11">
        <f t="shared" si="597"/>
        <v>1.3011152416356878E-2</v>
      </c>
      <c r="I7681" s="11">
        <f t="shared" si="598"/>
        <v>2.5092936802973979E-2</v>
      </c>
      <c r="J7681" s="12">
        <f t="shared" si="599"/>
        <v>86.312598957298789</v>
      </c>
      <c r="K7681" s="12">
        <f t="shared" si="599"/>
        <v>71.746897299377935</v>
      </c>
      <c r="L7681" s="12">
        <f t="shared" si="599"/>
        <v>104.99347265307026</v>
      </c>
      <c r="M7681" s="14" t="str">
        <f t="shared" si="600"/>
        <v>2006/01/10</v>
      </c>
      <c r="N7681" s="10"/>
    </row>
    <row r="7682" spans="1:14" x14ac:dyDescent="0.25">
      <c r="A7682" s="1">
        <v>20060111</v>
      </c>
      <c r="B7682" s="10">
        <v>2006.0266940447</v>
      </c>
      <c r="C7682" s="15">
        <v>1084</v>
      </c>
      <c r="D7682" s="15">
        <v>39</v>
      </c>
      <c r="E7682" s="15">
        <v>30</v>
      </c>
      <c r="F7682" s="15">
        <v>17</v>
      </c>
      <c r="G7682" s="11">
        <f t="shared" ref="G7682:G7745" si="601">D7682/C7682</f>
        <v>3.5977859778597784E-2</v>
      </c>
      <c r="H7682" s="11">
        <f t="shared" ref="H7682:H7745" si="602">E7682/C7682</f>
        <v>2.7675276752767528E-2</v>
      </c>
      <c r="I7682" s="11">
        <f t="shared" ref="I7682:I7745" si="603">F7682/C7682</f>
        <v>1.5682656826568265E-2</v>
      </c>
      <c r="J7682" s="12">
        <f t="shared" ref="J7682:L7745" si="604">G7682/AVERAGE(G$5480:G$9132)*100</f>
        <v>107.78543931210827</v>
      </c>
      <c r="K7682" s="12">
        <f t="shared" si="604"/>
        <v>152.6087140764312</v>
      </c>
      <c r="L7682" s="12">
        <f t="shared" si="604"/>
        <v>65.619126751741192</v>
      </c>
      <c r="M7682" s="14" t="str">
        <f t="shared" ref="M7682:M7745" si="605">CONCATENATE(LEFT(A7682,4),"/",RIGHT(LEFT(A7682,6),2),"/",RIGHT(A7682,2))</f>
        <v>2006/01/11</v>
      </c>
      <c r="N7682" s="10"/>
    </row>
    <row r="7683" spans="1:14" x14ac:dyDescent="0.25">
      <c r="A7683" s="1">
        <v>20060112</v>
      </c>
      <c r="B7683" s="10">
        <v>2006.02943189549</v>
      </c>
      <c r="C7683" s="15">
        <v>1280</v>
      </c>
      <c r="D7683" s="15">
        <v>34</v>
      </c>
      <c r="E7683" s="15">
        <v>18</v>
      </c>
      <c r="F7683" s="15">
        <v>19</v>
      </c>
      <c r="G7683" s="11">
        <f t="shared" si="601"/>
        <v>2.6562499999999999E-2</v>
      </c>
      <c r="H7683" s="11">
        <f t="shared" si="602"/>
        <v>1.40625E-2</v>
      </c>
      <c r="I7683" s="11">
        <f t="shared" si="603"/>
        <v>1.4843749999999999E-2</v>
      </c>
      <c r="J7683" s="12">
        <f t="shared" si="604"/>
        <v>79.578128030590193</v>
      </c>
      <c r="K7683" s="12">
        <f t="shared" si="604"/>
        <v>77.544302840086601</v>
      </c>
      <c r="L7683" s="12">
        <f t="shared" si="604"/>
        <v>62.108985964102089</v>
      </c>
      <c r="M7683" s="14" t="str">
        <f t="shared" si="605"/>
        <v>2006/01/12</v>
      </c>
      <c r="N7683" s="10"/>
    </row>
    <row r="7684" spans="1:14" x14ac:dyDescent="0.25">
      <c r="A7684" s="1">
        <v>20060113</v>
      </c>
      <c r="B7684" s="10">
        <v>2006.03216974628</v>
      </c>
      <c r="C7684" s="15">
        <v>1178</v>
      </c>
      <c r="D7684" s="15">
        <v>43</v>
      </c>
      <c r="E7684" s="15">
        <v>29</v>
      </c>
      <c r="F7684" s="15">
        <v>20</v>
      </c>
      <c r="G7684" s="11">
        <f t="shared" si="601"/>
        <v>3.6502546689303902E-2</v>
      </c>
      <c r="H7684" s="11">
        <f t="shared" si="602"/>
        <v>2.4617996604414261E-2</v>
      </c>
      <c r="I7684" s="11">
        <f t="shared" si="603"/>
        <v>1.6977928692699491E-2</v>
      </c>
      <c r="J7684" s="12">
        <f t="shared" si="604"/>
        <v>109.35733962857495</v>
      </c>
      <c r="K7684" s="12">
        <f t="shared" si="604"/>
        <v>135.75007175174562</v>
      </c>
      <c r="L7684" s="12">
        <f t="shared" si="604"/>
        <v>71.038782981012133</v>
      </c>
      <c r="M7684" s="14" t="str">
        <f t="shared" si="605"/>
        <v>2006/01/13</v>
      </c>
      <c r="N7684" s="10"/>
    </row>
    <row r="7685" spans="1:14" x14ac:dyDescent="0.25">
      <c r="A7685" s="1">
        <v>20060114</v>
      </c>
      <c r="B7685" s="10">
        <v>2006.0349075970601</v>
      </c>
      <c r="C7685" s="15">
        <v>1208</v>
      </c>
      <c r="D7685" s="15">
        <v>24</v>
      </c>
      <c r="E7685" s="15">
        <v>16</v>
      </c>
      <c r="F7685" s="15">
        <v>15</v>
      </c>
      <c r="G7685" s="11">
        <f t="shared" si="601"/>
        <v>1.9867549668874173E-2</v>
      </c>
      <c r="H7685" s="11">
        <f t="shared" si="602"/>
        <v>1.3245033112582781E-2</v>
      </c>
      <c r="I7685" s="11">
        <f t="shared" si="603"/>
        <v>1.2417218543046357E-2</v>
      </c>
      <c r="J7685" s="12">
        <f t="shared" si="604"/>
        <v>59.52084371590697</v>
      </c>
      <c r="K7685" s="12">
        <f t="shared" si="604"/>
        <v>73.036576626424463</v>
      </c>
      <c r="L7685" s="12">
        <f t="shared" si="604"/>
        <v>51.955931095798192</v>
      </c>
      <c r="M7685" s="14" t="str">
        <f t="shared" si="605"/>
        <v>2006/01/14</v>
      </c>
      <c r="N7685" s="10"/>
    </row>
    <row r="7686" spans="1:14" x14ac:dyDescent="0.25">
      <c r="A7686" s="1">
        <v>20060115</v>
      </c>
      <c r="B7686" s="10">
        <v>2006.0376454478501</v>
      </c>
      <c r="C7686" s="15">
        <v>964</v>
      </c>
      <c r="D7686" s="15">
        <v>23</v>
      </c>
      <c r="E7686" s="15">
        <v>14</v>
      </c>
      <c r="F7686" s="15">
        <v>13</v>
      </c>
      <c r="G7686" s="11">
        <f t="shared" si="601"/>
        <v>2.3858921161825725E-2</v>
      </c>
      <c r="H7686" s="11">
        <f t="shared" si="602"/>
        <v>1.4522821576763486E-2</v>
      </c>
      <c r="I7686" s="11">
        <f t="shared" si="603"/>
        <v>1.3485477178423237E-2</v>
      </c>
      <c r="J7686" s="12">
        <f t="shared" si="604"/>
        <v>71.478523591059769</v>
      </c>
      <c r="K7686" s="12">
        <f t="shared" si="604"/>
        <v>80.082636404699855</v>
      </c>
      <c r="L7686" s="12">
        <f t="shared" si="604"/>
        <v>56.425722125063274</v>
      </c>
      <c r="M7686" s="14" t="str">
        <f t="shared" si="605"/>
        <v>2006/01/15</v>
      </c>
      <c r="N7686" s="10"/>
    </row>
    <row r="7687" spans="1:14" x14ac:dyDescent="0.25">
      <c r="A7687" s="1">
        <v>20060116</v>
      </c>
      <c r="B7687" s="10">
        <v>2006.0403832986401</v>
      </c>
      <c r="C7687" s="15">
        <v>927</v>
      </c>
      <c r="D7687" s="15">
        <v>28</v>
      </c>
      <c r="E7687" s="15">
        <v>16</v>
      </c>
      <c r="F7687" s="15">
        <v>16</v>
      </c>
      <c r="G7687" s="11">
        <f t="shared" si="601"/>
        <v>3.0204962243797196E-2</v>
      </c>
      <c r="H7687" s="11">
        <f t="shared" si="602"/>
        <v>1.7259978425026967E-2</v>
      </c>
      <c r="I7687" s="11">
        <f t="shared" si="603"/>
        <v>1.7259978425026967E-2</v>
      </c>
      <c r="J7687" s="12">
        <f t="shared" si="604"/>
        <v>90.490516803615478</v>
      </c>
      <c r="K7687" s="12">
        <f t="shared" si="604"/>
        <v>95.176035129148588</v>
      </c>
      <c r="L7687" s="12">
        <f t="shared" si="604"/>
        <v>72.218931047794854</v>
      </c>
      <c r="M7687" s="14" t="str">
        <f t="shared" si="605"/>
        <v>2006/01/16</v>
      </c>
      <c r="N7687" s="10"/>
    </row>
    <row r="7688" spans="1:14" x14ac:dyDescent="0.25">
      <c r="A7688" s="1">
        <v>20060117</v>
      </c>
      <c r="B7688" s="10">
        <v>2006.0431211494299</v>
      </c>
      <c r="C7688" s="15">
        <v>938</v>
      </c>
      <c r="D7688" s="15">
        <v>31</v>
      </c>
      <c r="E7688" s="15">
        <v>23</v>
      </c>
      <c r="F7688" s="15">
        <v>14</v>
      </c>
      <c r="G7688" s="11">
        <f t="shared" si="601"/>
        <v>3.3049040511727079E-2</v>
      </c>
      <c r="H7688" s="11">
        <f t="shared" si="602"/>
        <v>2.4520255863539446E-2</v>
      </c>
      <c r="I7688" s="11">
        <f t="shared" si="603"/>
        <v>1.4925373134328358E-2</v>
      </c>
      <c r="J7688" s="12">
        <f t="shared" si="604"/>
        <v>99.011041021379</v>
      </c>
      <c r="K7688" s="12">
        <f t="shared" si="604"/>
        <v>135.21110374390841</v>
      </c>
      <c r="L7688" s="12">
        <f t="shared" si="604"/>
        <v>62.450512202710662</v>
      </c>
      <c r="M7688" s="14" t="str">
        <f t="shared" si="605"/>
        <v>2006/01/17</v>
      </c>
      <c r="N7688" s="10"/>
    </row>
    <row r="7689" spans="1:14" x14ac:dyDescent="0.25">
      <c r="A7689" s="1">
        <v>20060118</v>
      </c>
      <c r="B7689" s="10">
        <v>2006.0458590002099</v>
      </c>
      <c r="C7689" s="15">
        <v>1092</v>
      </c>
      <c r="D7689" s="15">
        <v>46</v>
      </c>
      <c r="E7689" s="15">
        <v>21</v>
      </c>
      <c r="F7689" s="15">
        <v>29</v>
      </c>
      <c r="G7689" s="11">
        <f t="shared" si="601"/>
        <v>4.2124542124542128E-2</v>
      </c>
      <c r="H7689" s="11">
        <f t="shared" si="602"/>
        <v>1.9230769230769232E-2</v>
      </c>
      <c r="I7689" s="11">
        <f t="shared" si="603"/>
        <v>2.6556776556776556E-2</v>
      </c>
      <c r="J7689" s="12">
        <f t="shared" si="604"/>
        <v>126.20017718275025</v>
      </c>
      <c r="K7689" s="12">
        <f t="shared" si="604"/>
        <v>106.0434910633663</v>
      </c>
      <c r="L7689" s="12">
        <f t="shared" si="604"/>
        <v>111.11844799438353</v>
      </c>
      <c r="M7689" s="14" t="str">
        <f t="shared" si="605"/>
        <v>2006/01/18</v>
      </c>
      <c r="N7689" s="10"/>
    </row>
    <row r="7690" spans="1:14" x14ac:dyDescent="0.25">
      <c r="A7690" s="1">
        <v>20060119</v>
      </c>
      <c r="B7690" s="10">
        <v>2006.048596851</v>
      </c>
      <c r="C7690" s="15">
        <v>1272</v>
      </c>
      <c r="D7690" s="15">
        <v>35</v>
      </c>
      <c r="E7690" s="15">
        <v>23</v>
      </c>
      <c r="F7690" s="15">
        <v>20</v>
      </c>
      <c r="G7690" s="11">
        <f t="shared" si="601"/>
        <v>2.7515723270440252E-2</v>
      </c>
      <c r="H7690" s="11">
        <f t="shared" si="602"/>
        <v>1.8081761006289308E-2</v>
      </c>
      <c r="I7690" s="11">
        <f t="shared" si="603"/>
        <v>1.5723270440251572E-2</v>
      </c>
      <c r="J7690" s="12">
        <f t="shared" si="604"/>
        <v>82.433872913670953</v>
      </c>
      <c r="K7690" s="12">
        <f t="shared" si="604"/>
        <v>99.707559207378992</v>
      </c>
      <c r="L7690" s="12">
        <f t="shared" si="604"/>
        <v>65.7890615971952</v>
      </c>
      <c r="M7690" s="14" t="str">
        <f t="shared" si="605"/>
        <v>2006/01/19</v>
      </c>
      <c r="N7690" s="10"/>
    </row>
    <row r="7691" spans="1:14" x14ac:dyDescent="0.25">
      <c r="A7691" s="1">
        <v>20060120</v>
      </c>
      <c r="B7691" s="10">
        <v>2006.05133470179</v>
      </c>
      <c r="C7691" s="15">
        <v>1237</v>
      </c>
      <c r="D7691" s="15">
        <v>55</v>
      </c>
      <c r="E7691" s="15">
        <v>34</v>
      </c>
      <c r="F7691" s="15">
        <v>34</v>
      </c>
      <c r="G7691" s="11">
        <f t="shared" si="601"/>
        <v>4.44624090541633E-2</v>
      </c>
      <c r="H7691" s="11">
        <f t="shared" si="602"/>
        <v>2.7485852869846401E-2</v>
      </c>
      <c r="I7691" s="11">
        <f t="shared" si="603"/>
        <v>2.7485852869846401E-2</v>
      </c>
      <c r="J7691" s="12">
        <f t="shared" si="604"/>
        <v>133.2041517274609</v>
      </c>
      <c r="K7691" s="12">
        <f t="shared" si="604"/>
        <v>151.56418124497299</v>
      </c>
      <c r="L7691" s="12">
        <f t="shared" si="604"/>
        <v>115.00587453336692</v>
      </c>
      <c r="M7691" s="14" t="str">
        <f t="shared" si="605"/>
        <v>2006/01/20</v>
      </c>
      <c r="N7691" s="10"/>
    </row>
    <row r="7692" spans="1:14" x14ac:dyDescent="0.25">
      <c r="A7692" s="1">
        <v>20060121</v>
      </c>
      <c r="B7692" s="10">
        <v>2006.05407255257</v>
      </c>
      <c r="C7692" s="15">
        <v>1194</v>
      </c>
      <c r="D7692" s="15">
        <v>40</v>
      </c>
      <c r="E7692" s="15">
        <v>25</v>
      </c>
      <c r="F7692" s="15">
        <v>23</v>
      </c>
      <c r="G7692" s="11">
        <f t="shared" si="601"/>
        <v>3.350083752093802E-2</v>
      </c>
      <c r="H7692" s="11">
        <f t="shared" si="602"/>
        <v>2.0938023450586266E-2</v>
      </c>
      <c r="I7692" s="11">
        <f t="shared" si="603"/>
        <v>1.9262981574539362E-2</v>
      </c>
      <c r="J7692" s="12">
        <f t="shared" si="604"/>
        <v>100.36457175993246</v>
      </c>
      <c r="K7692" s="12">
        <f t="shared" si="604"/>
        <v>115.45773733867352</v>
      </c>
      <c r="L7692" s="12">
        <f t="shared" si="604"/>
        <v>80.599865414051195</v>
      </c>
      <c r="M7692" s="14" t="str">
        <f t="shared" si="605"/>
        <v>2006/01/21</v>
      </c>
      <c r="N7692" s="10"/>
    </row>
    <row r="7693" spans="1:14" x14ac:dyDescent="0.25">
      <c r="A7693" s="1">
        <v>20060122</v>
      </c>
      <c r="B7693" s="10">
        <v>2006.05681040336</v>
      </c>
      <c r="C7693" s="15">
        <v>931</v>
      </c>
      <c r="D7693" s="15">
        <v>20</v>
      </c>
      <c r="E7693" s="15">
        <v>9</v>
      </c>
      <c r="F7693" s="15">
        <v>14</v>
      </c>
      <c r="G7693" s="11">
        <f t="shared" si="601"/>
        <v>2.1482277121374866E-2</v>
      </c>
      <c r="H7693" s="11">
        <f t="shared" si="602"/>
        <v>9.6670247046186895E-3</v>
      </c>
      <c r="I7693" s="11">
        <f t="shared" si="603"/>
        <v>1.5037593984962405E-2</v>
      </c>
      <c r="J7693" s="12">
        <f t="shared" si="604"/>
        <v>64.358377379892246</v>
      </c>
      <c r="K7693" s="12">
        <f t="shared" si="604"/>
        <v>53.306502489425803</v>
      </c>
      <c r="L7693" s="12">
        <f t="shared" si="604"/>
        <v>62.920064926039323</v>
      </c>
      <c r="M7693" s="14" t="str">
        <f t="shared" si="605"/>
        <v>2006/01/22</v>
      </c>
      <c r="N7693" s="10"/>
    </row>
    <row r="7694" spans="1:14" x14ac:dyDescent="0.25">
      <c r="A7694" s="1">
        <v>20060123</v>
      </c>
      <c r="B7694" s="10">
        <v>2006.0595482541501</v>
      </c>
      <c r="C7694" s="15">
        <v>899</v>
      </c>
      <c r="D7694" s="15">
        <v>30</v>
      </c>
      <c r="E7694" s="15">
        <v>16</v>
      </c>
      <c r="F7694" s="15">
        <v>20</v>
      </c>
      <c r="G7694" s="11">
        <f t="shared" si="601"/>
        <v>3.3370411568409343E-2</v>
      </c>
      <c r="H7694" s="11">
        <f t="shared" si="602"/>
        <v>1.7797552836484983E-2</v>
      </c>
      <c r="I7694" s="11">
        <f t="shared" si="603"/>
        <v>2.224694104560623E-2</v>
      </c>
      <c r="J7694" s="12">
        <f t="shared" si="604"/>
        <v>99.973830935505575</v>
      </c>
      <c r="K7694" s="12">
        <f t="shared" si="604"/>
        <v>98.1403610286104</v>
      </c>
      <c r="L7694" s="12">
        <f t="shared" si="604"/>
        <v>93.085301837188311</v>
      </c>
      <c r="M7694" s="14" t="str">
        <f t="shared" si="605"/>
        <v>2006/01/23</v>
      </c>
      <c r="N7694" s="10"/>
    </row>
    <row r="7695" spans="1:14" x14ac:dyDescent="0.25">
      <c r="A7695" s="1">
        <v>20060124</v>
      </c>
      <c r="B7695" s="10">
        <v>2006.0622861049401</v>
      </c>
      <c r="C7695" s="15">
        <v>1084</v>
      </c>
      <c r="D7695" s="15">
        <v>21</v>
      </c>
      <c r="E7695" s="15">
        <v>12</v>
      </c>
      <c r="F7695" s="15">
        <v>14</v>
      </c>
      <c r="G7695" s="11">
        <f t="shared" si="601"/>
        <v>1.9372693726937271E-2</v>
      </c>
      <c r="H7695" s="11">
        <f t="shared" si="602"/>
        <v>1.107011070110701E-2</v>
      </c>
      <c r="I7695" s="11">
        <f t="shared" si="603"/>
        <v>1.2915129151291513E-2</v>
      </c>
      <c r="J7695" s="12">
        <f t="shared" si="604"/>
        <v>58.038313475750613</v>
      </c>
      <c r="K7695" s="12">
        <f t="shared" si="604"/>
        <v>61.043485630572469</v>
      </c>
      <c r="L7695" s="12">
        <f t="shared" si="604"/>
        <v>54.039280854375107</v>
      </c>
      <c r="M7695" s="14" t="str">
        <f t="shared" si="605"/>
        <v>2006/01/24</v>
      </c>
      <c r="N7695" s="10"/>
    </row>
    <row r="7696" spans="1:14" x14ac:dyDescent="0.25">
      <c r="A7696" s="1">
        <v>20060125</v>
      </c>
      <c r="B7696" s="10">
        <v>2006.0650239557201</v>
      </c>
      <c r="C7696" s="15">
        <v>1214</v>
      </c>
      <c r="D7696" s="15">
        <v>39</v>
      </c>
      <c r="E7696" s="15">
        <v>22</v>
      </c>
      <c r="F7696" s="15">
        <v>22</v>
      </c>
      <c r="G7696" s="11">
        <f t="shared" si="601"/>
        <v>3.2125205930807248E-2</v>
      </c>
      <c r="H7696" s="11">
        <f t="shared" si="602"/>
        <v>1.8121911037891267E-2</v>
      </c>
      <c r="I7696" s="11">
        <f t="shared" si="603"/>
        <v>1.8121911037891267E-2</v>
      </c>
      <c r="J7696" s="12">
        <f t="shared" si="604"/>
        <v>96.243341197961584</v>
      </c>
      <c r="K7696" s="12">
        <f t="shared" si="604"/>
        <v>99.928956982282557</v>
      </c>
      <c r="L7696" s="12">
        <f t="shared" si="604"/>
        <v>75.825415969353799</v>
      </c>
      <c r="M7696" s="14" t="str">
        <f t="shared" si="605"/>
        <v>2006/01/25</v>
      </c>
      <c r="N7696" s="10"/>
    </row>
    <row r="7697" spans="1:14" x14ac:dyDescent="0.25">
      <c r="A7697" s="1">
        <v>20060126</v>
      </c>
      <c r="B7697" s="10">
        <v>2006.0677618065099</v>
      </c>
      <c r="C7697" s="15">
        <v>1314</v>
      </c>
      <c r="D7697" s="15">
        <v>46</v>
      </c>
      <c r="E7697" s="15">
        <v>21</v>
      </c>
      <c r="F7697" s="15">
        <v>30</v>
      </c>
      <c r="G7697" s="11">
        <f t="shared" si="601"/>
        <v>3.5007610350076102E-2</v>
      </c>
      <c r="H7697" s="11">
        <f t="shared" si="602"/>
        <v>1.5981735159817351E-2</v>
      </c>
      <c r="I7697" s="11">
        <f t="shared" si="603"/>
        <v>2.2831050228310501E-2</v>
      </c>
      <c r="J7697" s="12">
        <f t="shared" si="604"/>
        <v>104.87868606055042</v>
      </c>
      <c r="K7697" s="12">
        <f t="shared" si="604"/>
        <v>88.12746745905325</v>
      </c>
      <c r="L7697" s="12">
        <f t="shared" si="604"/>
        <v>95.529322319214941</v>
      </c>
      <c r="M7697" s="14" t="str">
        <f t="shared" si="605"/>
        <v>2006/01/26</v>
      </c>
      <c r="N7697" s="10"/>
    </row>
    <row r="7698" spans="1:14" x14ac:dyDescent="0.25">
      <c r="A7698" s="1">
        <v>20060127</v>
      </c>
      <c r="B7698" s="10">
        <v>2006.0704996572999</v>
      </c>
      <c r="C7698" s="15">
        <v>1234</v>
      </c>
      <c r="D7698" s="15">
        <v>47</v>
      </c>
      <c r="E7698" s="15">
        <v>31</v>
      </c>
      <c r="F7698" s="15">
        <v>22</v>
      </c>
      <c r="G7698" s="11">
        <f t="shared" si="601"/>
        <v>3.8087520259319288E-2</v>
      </c>
      <c r="H7698" s="11">
        <f t="shared" si="602"/>
        <v>2.5121555915721232E-2</v>
      </c>
      <c r="I7698" s="11">
        <f t="shared" si="603"/>
        <v>1.7828200972447326E-2</v>
      </c>
      <c r="J7698" s="12">
        <f t="shared" si="604"/>
        <v>114.10573415769632</v>
      </c>
      <c r="K7698" s="12">
        <f t="shared" si="604"/>
        <v>138.52682949282533</v>
      </c>
      <c r="L7698" s="12">
        <f t="shared" si="604"/>
        <v>74.596478919607407</v>
      </c>
      <c r="M7698" s="14" t="str">
        <f t="shared" si="605"/>
        <v>2006/01/27</v>
      </c>
      <c r="N7698" s="10"/>
    </row>
    <row r="7699" spans="1:14" x14ac:dyDescent="0.25">
      <c r="A7699" s="1">
        <v>20060128</v>
      </c>
      <c r="B7699" s="10">
        <v>2006.07323750808</v>
      </c>
      <c r="C7699" s="15">
        <v>1309</v>
      </c>
      <c r="D7699" s="15">
        <v>21</v>
      </c>
      <c r="E7699" s="15">
        <v>13</v>
      </c>
      <c r="F7699" s="15">
        <v>14</v>
      </c>
      <c r="G7699" s="11">
        <f t="shared" si="601"/>
        <v>1.6042780748663103E-2</v>
      </c>
      <c r="H7699" s="11">
        <f t="shared" si="602"/>
        <v>9.9312452253628725E-3</v>
      </c>
      <c r="I7699" s="11">
        <f t="shared" si="603"/>
        <v>1.06951871657754E-2</v>
      </c>
      <c r="J7699" s="12">
        <f t="shared" si="604"/>
        <v>48.06228556739012</v>
      </c>
      <c r="K7699" s="12">
        <f t="shared" si="604"/>
        <v>54.763483543801073</v>
      </c>
      <c r="L7699" s="12">
        <f t="shared" si="604"/>
        <v>44.750634412637588</v>
      </c>
      <c r="M7699" s="14" t="str">
        <f t="shared" si="605"/>
        <v>2006/01/28</v>
      </c>
      <c r="N7699" s="10"/>
    </row>
    <row r="7700" spans="1:14" x14ac:dyDescent="0.25">
      <c r="A7700" s="1">
        <v>20060129</v>
      </c>
      <c r="B7700" s="10">
        <v>2006.07597535887</v>
      </c>
      <c r="C7700" s="15">
        <v>922</v>
      </c>
      <c r="D7700" s="15">
        <v>18</v>
      </c>
      <c r="E7700" s="15">
        <v>16</v>
      </c>
      <c r="F7700" s="15">
        <v>13</v>
      </c>
      <c r="G7700" s="11">
        <f t="shared" si="601"/>
        <v>1.9522776572668113E-2</v>
      </c>
      <c r="H7700" s="11">
        <f t="shared" si="602"/>
        <v>1.735357917570499E-2</v>
      </c>
      <c r="I7700" s="11">
        <f t="shared" si="603"/>
        <v>1.4099783080260303E-2</v>
      </c>
      <c r="J7700" s="12">
        <f t="shared" si="604"/>
        <v>58.487944041878215</v>
      </c>
      <c r="K7700" s="12">
        <f t="shared" si="604"/>
        <v>95.692174148287151</v>
      </c>
      <c r="L7700" s="12">
        <f t="shared" si="604"/>
        <v>58.996091245727754</v>
      </c>
      <c r="M7700" s="14" t="str">
        <f t="shared" si="605"/>
        <v>2006/01/29</v>
      </c>
      <c r="N7700" s="10"/>
    </row>
    <row r="7701" spans="1:14" x14ac:dyDescent="0.25">
      <c r="A7701" s="1">
        <v>20060130</v>
      </c>
      <c r="B7701" s="10">
        <v>2006.07871320966</v>
      </c>
      <c r="C7701" s="15">
        <v>899</v>
      </c>
      <c r="D7701" s="15">
        <v>29</v>
      </c>
      <c r="E7701" s="15">
        <v>15</v>
      </c>
      <c r="F7701" s="15">
        <v>17</v>
      </c>
      <c r="G7701" s="11">
        <f t="shared" si="601"/>
        <v>3.2258064516129031E-2</v>
      </c>
      <c r="H7701" s="11">
        <f t="shared" si="602"/>
        <v>1.6685205784204672E-2</v>
      </c>
      <c r="I7701" s="11">
        <f t="shared" si="603"/>
        <v>1.8909899888765295E-2</v>
      </c>
      <c r="J7701" s="12">
        <f t="shared" si="604"/>
        <v>96.641369904322062</v>
      </c>
      <c r="K7701" s="12">
        <f t="shared" si="604"/>
        <v>92.006588464322249</v>
      </c>
      <c r="L7701" s="12">
        <f t="shared" si="604"/>
        <v>79.122506561610066</v>
      </c>
      <c r="M7701" s="14" t="str">
        <f t="shared" si="605"/>
        <v>2006/01/30</v>
      </c>
      <c r="N7701" s="10"/>
    </row>
    <row r="7702" spans="1:14" x14ac:dyDescent="0.25">
      <c r="A7702" s="1">
        <v>20060131</v>
      </c>
      <c r="B7702" s="10">
        <v>2006.08145106045</v>
      </c>
      <c r="C7702" s="15">
        <v>1006</v>
      </c>
      <c r="D7702" s="15">
        <v>32</v>
      </c>
      <c r="E7702" s="15">
        <v>22</v>
      </c>
      <c r="F7702" s="15">
        <v>16</v>
      </c>
      <c r="G7702" s="11">
        <f t="shared" si="601"/>
        <v>3.1809145129224649E-2</v>
      </c>
      <c r="H7702" s="11">
        <f t="shared" si="602"/>
        <v>2.186878727634195E-2</v>
      </c>
      <c r="I7702" s="11">
        <f t="shared" si="603"/>
        <v>1.5904572564612324E-2</v>
      </c>
      <c r="J7702" s="12">
        <f t="shared" si="604"/>
        <v>95.296460183983584</v>
      </c>
      <c r="K7702" s="12">
        <f t="shared" si="604"/>
        <v>120.59021250148214</v>
      </c>
      <c r="L7702" s="12">
        <f t="shared" si="604"/>
        <v>66.547663102689697</v>
      </c>
      <c r="M7702" s="14" t="str">
        <f t="shared" si="605"/>
        <v>2006/01/31</v>
      </c>
      <c r="N7702" s="10"/>
    </row>
    <row r="7703" spans="1:14" x14ac:dyDescent="0.25">
      <c r="A7703" s="1">
        <v>20060201</v>
      </c>
      <c r="B7703" s="10">
        <v>2006.0841889112301</v>
      </c>
      <c r="C7703" s="15">
        <v>1093</v>
      </c>
      <c r="D7703" s="15">
        <v>53</v>
      </c>
      <c r="E7703" s="15">
        <v>27</v>
      </c>
      <c r="F7703" s="15">
        <v>31</v>
      </c>
      <c r="G7703" s="11">
        <f t="shared" si="601"/>
        <v>4.8490393412625801E-2</v>
      </c>
      <c r="H7703" s="11">
        <f t="shared" si="602"/>
        <v>2.4702653247941447E-2</v>
      </c>
      <c r="I7703" s="11">
        <f t="shared" si="603"/>
        <v>2.8362305580969808E-2</v>
      </c>
      <c r="J7703" s="12">
        <f t="shared" si="604"/>
        <v>145.27151944446584</v>
      </c>
      <c r="K7703" s="12">
        <f t="shared" si="604"/>
        <v>136.21689062485478</v>
      </c>
      <c r="L7703" s="12">
        <f t="shared" si="604"/>
        <v>118.67311422235139</v>
      </c>
      <c r="M7703" s="14" t="str">
        <f t="shared" si="605"/>
        <v>2006/02/01</v>
      </c>
      <c r="N7703" s="10"/>
    </row>
    <row r="7704" spans="1:14" x14ac:dyDescent="0.25">
      <c r="A7704" s="1">
        <v>20060202</v>
      </c>
      <c r="B7704" s="10">
        <v>2006.0869267620201</v>
      </c>
      <c r="C7704" s="15">
        <v>1238</v>
      </c>
      <c r="D7704" s="15">
        <v>32</v>
      </c>
      <c r="E7704" s="15">
        <v>20</v>
      </c>
      <c r="F7704" s="15">
        <v>19</v>
      </c>
      <c r="G7704" s="11">
        <f t="shared" si="601"/>
        <v>2.5848142164781908E-2</v>
      </c>
      <c r="H7704" s="11">
        <f t="shared" si="602"/>
        <v>1.6155088852988692E-2</v>
      </c>
      <c r="I7704" s="11">
        <f t="shared" si="603"/>
        <v>1.5347334410339256E-2</v>
      </c>
      <c r="J7704" s="12">
        <f t="shared" si="604"/>
        <v>77.437995916871955</v>
      </c>
      <c r="K7704" s="12">
        <f t="shared" si="604"/>
        <v>89.083385061309315</v>
      </c>
      <c r="L7704" s="12">
        <f t="shared" si="604"/>
        <v>64.216075956422188</v>
      </c>
      <c r="M7704" s="14" t="str">
        <f t="shared" si="605"/>
        <v>2006/02/02</v>
      </c>
      <c r="N7704" s="10"/>
    </row>
    <row r="7705" spans="1:14" x14ac:dyDescent="0.25">
      <c r="A7705" s="1">
        <v>20060203</v>
      </c>
      <c r="B7705" s="10">
        <v>2006.0896646128101</v>
      </c>
      <c r="C7705" s="15">
        <v>1294</v>
      </c>
      <c r="D7705" s="15">
        <v>49</v>
      </c>
      <c r="E7705" s="15">
        <v>41</v>
      </c>
      <c r="F7705" s="15">
        <v>20</v>
      </c>
      <c r="G7705" s="11">
        <f t="shared" si="601"/>
        <v>3.7867078825347761E-2</v>
      </c>
      <c r="H7705" s="11">
        <f t="shared" si="602"/>
        <v>3.1684698608964453E-2</v>
      </c>
      <c r="I7705" s="11">
        <f t="shared" si="603"/>
        <v>1.5455950540958269E-2</v>
      </c>
      <c r="J7705" s="12">
        <f t="shared" si="604"/>
        <v>113.44531753065318</v>
      </c>
      <c r="K7705" s="12">
        <f t="shared" si="604"/>
        <v>174.71771479682917</v>
      </c>
      <c r="L7705" s="12">
        <f t="shared" si="604"/>
        <v>64.670545866794654</v>
      </c>
      <c r="M7705" s="14" t="str">
        <f t="shared" si="605"/>
        <v>2006/02/03</v>
      </c>
      <c r="N7705" s="10"/>
    </row>
    <row r="7706" spans="1:14" x14ac:dyDescent="0.25">
      <c r="A7706" s="1">
        <v>20060204</v>
      </c>
      <c r="B7706" s="10">
        <v>2006.0924024635899</v>
      </c>
      <c r="C7706" s="15">
        <v>1264</v>
      </c>
      <c r="D7706" s="15">
        <v>33</v>
      </c>
      <c r="E7706" s="15">
        <v>21</v>
      </c>
      <c r="F7706" s="15">
        <v>17</v>
      </c>
      <c r="G7706" s="11">
        <f t="shared" si="601"/>
        <v>2.6107594936708861E-2</v>
      </c>
      <c r="H7706" s="11">
        <f t="shared" si="602"/>
        <v>1.661392405063291E-2</v>
      </c>
      <c r="I7706" s="11">
        <f t="shared" si="603"/>
        <v>1.3449367088607595E-2</v>
      </c>
      <c r="J7706" s="12">
        <f t="shared" si="604"/>
        <v>78.215285927311285</v>
      </c>
      <c r="K7706" s="12">
        <f t="shared" si="604"/>
        <v>91.61352234271834</v>
      </c>
      <c r="L7706" s="12">
        <f t="shared" si="604"/>
        <v>56.2746308535502</v>
      </c>
      <c r="M7706" s="14" t="str">
        <f t="shared" si="605"/>
        <v>2006/02/04</v>
      </c>
      <c r="N7706" s="10"/>
    </row>
    <row r="7707" spans="1:14" x14ac:dyDescent="0.25">
      <c r="A7707" s="1">
        <v>20060205</v>
      </c>
      <c r="B7707" s="10">
        <v>2006.0951403143799</v>
      </c>
      <c r="C7707" s="15">
        <v>941</v>
      </c>
      <c r="D7707" s="15">
        <v>21</v>
      </c>
      <c r="E7707" s="15">
        <v>11</v>
      </c>
      <c r="F7707" s="15">
        <v>12</v>
      </c>
      <c r="G7707" s="11">
        <f t="shared" si="601"/>
        <v>2.2316684378320937E-2</v>
      </c>
      <c r="H7707" s="11">
        <f t="shared" si="602"/>
        <v>1.1689691817215728E-2</v>
      </c>
      <c r="I7707" s="11">
        <f t="shared" si="603"/>
        <v>1.2752391073326248E-2</v>
      </c>
      <c r="J7707" s="12">
        <f t="shared" si="604"/>
        <v>66.858163451342904</v>
      </c>
      <c r="K7707" s="12">
        <f t="shared" si="604"/>
        <v>64.460017947125948</v>
      </c>
      <c r="L7707" s="12">
        <f t="shared" si="604"/>
        <v>53.358354740679459</v>
      </c>
      <c r="M7707" s="14" t="str">
        <f t="shared" si="605"/>
        <v>2006/02/05</v>
      </c>
      <c r="N7707" s="10"/>
    </row>
    <row r="7708" spans="1:14" x14ac:dyDescent="0.25">
      <c r="A7708" s="1">
        <v>20060206</v>
      </c>
      <c r="B7708" s="10">
        <v>2006.09787816517</v>
      </c>
      <c r="C7708" s="15">
        <v>910</v>
      </c>
      <c r="D7708" s="15">
        <v>37</v>
      </c>
      <c r="E7708" s="15">
        <v>24</v>
      </c>
      <c r="F7708" s="15">
        <v>22</v>
      </c>
      <c r="G7708" s="11">
        <f t="shared" si="601"/>
        <v>4.0659340659340661E-2</v>
      </c>
      <c r="H7708" s="11">
        <f t="shared" si="602"/>
        <v>2.6373626373626374E-2</v>
      </c>
      <c r="I7708" s="11">
        <f t="shared" si="603"/>
        <v>2.4175824175824177E-2</v>
      </c>
      <c r="J7708" s="12">
        <f t="shared" si="604"/>
        <v>121.81060580248067</v>
      </c>
      <c r="K7708" s="12">
        <f t="shared" si="604"/>
        <v>145.4310734583309</v>
      </c>
      <c r="L7708" s="12">
        <f t="shared" si="604"/>
        <v>101.156104381094</v>
      </c>
      <c r="M7708" s="14" t="str">
        <f t="shared" si="605"/>
        <v>2006/02/06</v>
      </c>
      <c r="N7708" s="10"/>
    </row>
    <row r="7709" spans="1:14" x14ac:dyDescent="0.25">
      <c r="A7709" s="1">
        <v>20060207</v>
      </c>
      <c r="B7709" s="10">
        <v>2006.10061601595</v>
      </c>
      <c r="C7709" s="15">
        <v>1037</v>
      </c>
      <c r="D7709" s="15">
        <v>45</v>
      </c>
      <c r="E7709" s="15">
        <v>24</v>
      </c>
      <c r="F7709" s="15">
        <v>24</v>
      </c>
      <c r="G7709" s="11">
        <f t="shared" si="601"/>
        <v>4.3394406943105111E-2</v>
      </c>
      <c r="H7709" s="11">
        <f t="shared" si="602"/>
        <v>2.3143683702989394E-2</v>
      </c>
      <c r="I7709" s="11">
        <f t="shared" si="603"/>
        <v>2.3143683702989394E-2</v>
      </c>
      <c r="J7709" s="12">
        <f t="shared" si="604"/>
        <v>130.00454292818637</v>
      </c>
      <c r="K7709" s="12">
        <f t="shared" si="604"/>
        <v>127.62032482842925</v>
      </c>
      <c r="L7709" s="12">
        <f t="shared" si="604"/>
        <v>96.83743840111741</v>
      </c>
      <c r="M7709" s="14" t="str">
        <f t="shared" si="605"/>
        <v>2006/02/07</v>
      </c>
      <c r="N7709" s="10"/>
    </row>
    <row r="7710" spans="1:14" x14ac:dyDescent="0.25">
      <c r="A7710" s="1">
        <v>20060208</v>
      </c>
      <c r="B7710" s="10">
        <v>2006.10335386674</v>
      </c>
      <c r="C7710" s="15">
        <v>1091</v>
      </c>
      <c r="D7710" s="15">
        <v>28</v>
      </c>
      <c r="E7710" s="15">
        <v>13</v>
      </c>
      <c r="F7710" s="15">
        <v>27</v>
      </c>
      <c r="G7710" s="11">
        <f t="shared" si="601"/>
        <v>2.5664527956003668E-2</v>
      </c>
      <c r="H7710" s="11">
        <f t="shared" si="602"/>
        <v>1.1915673693858845E-2</v>
      </c>
      <c r="I7710" s="11">
        <f t="shared" si="603"/>
        <v>2.4747937671860679E-2</v>
      </c>
      <c r="J7710" s="12">
        <f t="shared" si="604"/>
        <v>76.887909328094921</v>
      </c>
      <c r="K7710" s="12">
        <f t="shared" si="604"/>
        <v>65.706141117172876</v>
      </c>
      <c r="L7710" s="12">
        <f t="shared" si="604"/>
        <v>103.54993269908672</v>
      </c>
      <c r="M7710" s="14" t="str">
        <f t="shared" si="605"/>
        <v>2006/02/08</v>
      </c>
      <c r="N7710" s="10"/>
    </row>
    <row r="7711" spans="1:14" x14ac:dyDescent="0.25">
      <c r="A7711" s="1">
        <v>20060209</v>
      </c>
      <c r="B7711" s="10">
        <v>2006.10609171753</v>
      </c>
      <c r="C7711" s="15">
        <v>1291</v>
      </c>
      <c r="D7711" s="15">
        <v>26</v>
      </c>
      <c r="E7711" s="15">
        <v>7</v>
      </c>
      <c r="F7711" s="15">
        <v>23</v>
      </c>
      <c r="G7711" s="11">
        <f t="shared" si="601"/>
        <v>2.0139426800929512E-2</v>
      </c>
      <c r="H7711" s="11">
        <f t="shared" si="602"/>
        <v>5.422153369481022E-3</v>
      </c>
      <c r="I7711" s="11">
        <f t="shared" si="603"/>
        <v>1.7815646785437646E-2</v>
      </c>
      <c r="J7711" s="12">
        <f t="shared" si="604"/>
        <v>60.335355649019043</v>
      </c>
      <c r="K7711" s="12">
        <f t="shared" si="604"/>
        <v>29.899171763799632</v>
      </c>
      <c r="L7711" s="12">
        <f t="shared" si="604"/>
        <v>74.543949887201506</v>
      </c>
      <c r="M7711" s="14" t="str">
        <f t="shared" si="605"/>
        <v>2006/02/09</v>
      </c>
      <c r="N7711" s="10"/>
    </row>
    <row r="7712" spans="1:14" x14ac:dyDescent="0.25">
      <c r="A7712" s="1">
        <v>20060210</v>
      </c>
      <c r="B7712" s="10">
        <v>2006.1088295683201</v>
      </c>
      <c r="C7712" s="15">
        <v>1218</v>
      </c>
      <c r="D7712" s="15">
        <v>33</v>
      </c>
      <c r="E7712" s="15">
        <v>8</v>
      </c>
      <c r="F7712" s="15">
        <v>29</v>
      </c>
      <c r="G7712" s="11">
        <f t="shared" si="601"/>
        <v>2.7093596059113302E-2</v>
      </c>
      <c r="H7712" s="11">
        <f t="shared" si="602"/>
        <v>6.5681444991789817E-3</v>
      </c>
      <c r="I7712" s="11">
        <f t="shared" si="603"/>
        <v>2.3809523809523808E-2</v>
      </c>
      <c r="J7712" s="12">
        <f t="shared" si="604"/>
        <v>81.169229402398585</v>
      </c>
      <c r="K7712" s="12">
        <f t="shared" si="604"/>
        <v>36.218466570082406</v>
      </c>
      <c r="L7712" s="12">
        <f t="shared" si="604"/>
        <v>99.623436132895577</v>
      </c>
      <c r="M7712" s="14" t="str">
        <f t="shared" si="605"/>
        <v>2006/02/10</v>
      </c>
      <c r="N7712" s="10"/>
    </row>
    <row r="7713" spans="1:14" x14ac:dyDescent="0.25">
      <c r="A7713" s="1">
        <v>20060211</v>
      </c>
      <c r="B7713" s="10">
        <v>2006.1115674191001</v>
      </c>
      <c r="C7713" s="15">
        <v>1222</v>
      </c>
      <c r="D7713" s="15">
        <v>23</v>
      </c>
      <c r="E7713" s="15">
        <v>11</v>
      </c>
      <c r="F7713" s="15">
        <v>16</v>
      </c>
      <c r="G7713" s="11">
        <f t="shared" si="601"/>
        <v>1.8821603927986905E-2</v>
      </c>
      <c r="H7713" s="11">
        <f t="shared" si="602"/>
        <v>9.0016366612111296E-3</v>
      </c>
      <c r="I7713" s="11">
        <f t="shared" si="603"/>
        <v>1.3093289689034371E-2</v>
      </c>
      <c r="J7713" s="12">
        <f t="shared" si="604"/>
        <v>56.38731320931393</v>
      </c>
      <c r="K7713" s="12">
        <f t="shared" si="604"/>
        <v>49.637378795618261</v>
      </c>
      <c r="L7713" s="12">
        <f t="shared" si="604"/>
        <v>54.784737382410675</v>
      </c>
      <c r="M7713" s="14" t="str">
        <f t="shared" si="605"/>
        <v>2006/02/11</v>
      </c>
      <c r="N7713" s="10"/>
    </row>
    <row r="7714" spans="1:14" x14ac:dyDescent="0.25">
      <c r="A7714" s="1">
        <v>20060212</v>
      </c>
      <c r="B7714" s="10">
        <v>2006.1143052698901</v>
      </c>
      <c r="C7714" s="15">
        <v>1007</v>
      </c>
      <c r="D7714" s="15">
        <v>8</v>
      </c>
      <c r="E7714" s="15">
        <v>2</v>
      </c>
      <c r="F7714" s="15">
        <v>8</v>
      </c>
      <c r="G7714" s="11">
        <f t="shared" si="601"/>
        <v>7.9443892750744784E-3</v>
      </c>
      <c r="H7714" s="11">
        <f t="shared" si="602"/>
        <v>1.9860973187686196E-3</v>
      </c>
      <c r="I7714" s="11">
        <f t="shared" si="603"/>
        <v>7.9443892750744784E-3</v>
      </c>
      <c r="J7714" s="12">
        <f t="shared" si="604"/>
        <v>23.800456540488451</v>
      </c>
      <c r="K7714" s="12">
        <f t="shared" si="604"/>
        <v>10.951860050238423</v>
      </c>
      <c r="L7714" s="12">
        <f t="shared" si="604"/>
        <v>33.240789017530204</v>
      </c>
      <c r="M7714" s="14" t="str">
        <f t="shared" si="605"/>
        <v>2006/02/12</v>
      </c>
      <c r="N7714" s="10"/>
    </row>
    <row r="7715" spans="1:14" x14ac:dyDescent="0.25">
      <c r="A7715" s="1">
        <v>20060213</v>
      </c>
      <c r="B7715" s="10">
        <v>2006.1170431206799</v>
      </c>
      <c r="C7715" s="15">
        <v>968</v>
      </c>
      <c r="D7715" s="15">
        <v>26</v>
      </c>
      <c r="E7715" s="15">
        <v>11</v>
      </c>
      <c r="F7715" s="15">
        <v>15</v>
      </c>
      <c r="G7715" s="11">
        <f t="shared" si="601"/>
        <v>2.6859504132231406E-2</v>
      </c>
      <c r="H7715" s="11">
        <f t="shared" si="602"/>
        <v>1.1363636363636364E-2</v>
      </c>
      <c r="I7715" s="11">
        <f t="shared" si="603"/>
        <v>1.5495867768595042E-2</v>
      </c>
      <c r="J7715" s="12">
        <f t="shared" si="604"/>
        <v>80.467917502978906</v>
      </c>
      <c r="K7715" s="12">
        <f t="shared" si="604"/>
        <v>62.662062901080084</v>
      </c>
      <c r="L7715" s="12">
        <f t="shared" si="604"/>
        <v>64.837566904673778</v>
      </c>
      <c r="M7715" s="14" t="str">
        <f t="shared" si="605"/>
        <v>2006/02/13</v>
      </c>
      <c r="N7715" s="10"/>
    </row>
    <row r="7716" spans="1:14" x14ac:dyDescent="0.25">
      <c r="A7716" s="1">
        <v>20060214</v>
      </c>
      <c r="B7716" s="10">
        <v>2006.1197809714599</v>
      </c>
      <c r="C7716" s="15">
        <v>1086</v>
      </c>
      <c r="D7716" s="15">
        <v>28</v>
      </c>
      <c r="E7716" s="15">
        <v>20</v>
      </c>
      <c r="F7716" s="15">
        <v>19</v>
      </c>
      <c r="G7716" s="11">
        <f t="shared" si="601"/>
        <v>2.5782688766114181E-2</v>
      </c>
      <c r="H7716" s="11">
        <f t="shared" si="602"/>
        <v>1.841620626151013E-2</v>
      </c>
      <c r="I7716" s="11">
        <f t="shared" si="603"/>
        <v>1.7495395948434623E-2</v>
      </c>
      <c r="J7716" s="12">
        <f t="shared" si="604"/>
        <v>77.241905227395534</v>
      </c>
      <c r="K7716" s="12">
        <f t="shared" si="604"/>
        <v>101.55177781390509</v>
      </c>
      <c r="L7716" s="12">
        <f t="shared" si="604"/>
        <v>73.203961357321063</v>
      </c>
      <c r="M7716" s="14" t="str">
        <f t="shared" si="605"/>
        <v>2006/02/14</v>
      </c>
      <c r="N7716" s="10"/>
    </row>
    <row r="7717" spans="1:14" x14ac:dyDescent="0.25">
      <c r="A7717" s="1">
        <v>20060215</v>
      </c>
      <c r="B7717" s="10">
        <v>2006.12251882225</v>
      </c>
      <c r="C7717" s="15">
        <v>1130</v>
      </c>
      <c r="D7717" s="15">
        <v>22</v>
      </c>
      <c r="E7717" s="15">
        <v>14</v>
      </c>
      <c r="F7717" s="15">
        <v>19</v>
      </c>
      <c r="G7717" s="11">
        <f t="shared" si="601"/>
        <v>1.9469026548672566E-2</v>
      </c>
      <c r="H7717" s="11">
        <f t="shared" si="602"/>
        <v>1.2389380530973451E-2</v>
      </c>
      <c r="I7717" s="11">
        <f t="shared" si="603"/>
        <v>1.6814159292035398E-2</v>
      </c>
      <c r="J7717" s="12">
        <f t="shared" si="604"/>
        <v>58.326915287387294</v>
      </c>
      <c r="K7717" s="12">
        <f t="shared" si="604"/>
        <v>68.318284508080225</v>
      </c>
      <c r="L7717" s="12">
        <f t="shared" si="604"/>
        <v>70.353541623053701</v>
      </c>
      <c r="M7717" s="14" t="str">
        <f t="shared" si="605"/>
        <v>2006/02/15</v>
      </c>
      <c r="N7717" s="10"/>
    </row>
    <row r="7718" spans="1:14" x14ac:dyDescent="0.25">
      <c r="A7718" s="1">
        <v>20060216</v>
      </c>
      <c r="B7718" s="10">
        <v>2006.12525667304</v>
      </c>
      <c r="C7718" s="15">
        <v>1321</v>
      </c>
      <c r="D7718" s="15">
        <v>44</v>
      </c>
      <c r="E7718" s="15">
        <v>17</v>
      </c>
      <c r="F7718" s="15">
        <v>34</v>
      </c>
      <c r="G7718" s="11">
        <f t="shared" si="601"/>
        <v>3.3308099924299776E-2</v>
      </c>
      <c r="H7718" s="11">
        <f t="shared" si="602"/>
        <v>1.2869038607115822E-2</v>
      </c>
      <c r="I7718" s="11">
        <f t="shared" si="603"/>
        <v>2.5738077214231644E-2</v>
      </c>
      <c r="J7718" s="12">
        <f t="shared" si="604"/>
        <v>99.787152573425658</v>
      </c>
      <c r="K7718" s="12">
        <f t="shared" si="604"/>
        <v>70.963244587445729</v>
      </c>
      <c r="L7718" s="12">
        <f t="shared" si="604"/>
        <v>107.69285904449275</v>
      </c>
      <c r="M7718" s="14" t="str">
        <f t="shared" si="605"/>
        <v>2006/02/16</v>
      </c>
      <c r="N7718" s="10"/>
    </row>
    <row r="7719" spans="1:14" x14ac:dyDescent="0.25">
      <c r="A7719" s="1">
        <v>20060217</v>
      </c>
      <c r="B7719" s="10">
        <v>2006.12799452383</v>
      </c>
      <c r="C7719" s="15">
        <v>1207</v>
      </c>
      <c r="D7719" s="15">
        <v>38</v>
      </c>
      <c r="E7719" s="15">
        <v>20</v>
      </c>
      <c r="F7719" s="15">
        <v>24</v>
      </c>
      <c r="G7719" s="11">
        <f t="shared" si="601"/>
        <v>3.1483015741507872E-2</v>
      </c>
      <c r="H7719" s="11">
        <f t="shared" si="602"/>
        <v>1.6570008285004142E-2</v>
      </c>
      <c r="I7719" s="11">
        <f t="shared" si="603"/>
        <v>1.9884009942004972E-2</v>
      </c>
      <c r="J7719" s="12">
        <f t="shared" si="604"/>
        <v>94.31941486933836</v>
      </c>
      <c r="K7719" s="12">
        <f t="shared" si="604"/>
        <v>91.371359325518583</v>
      </c>
      <c r="L7719" s="12">
        <f t="shared" si="604"/>
        <v>83.198362569974122</v>
      </c>
      <c r="M7719" s="14" t="str">
        <f t="shared" si="605"/>
        <v>2006/02/17</v>
      </c>
      <c r="N7719" s="10"/>
    </row>
    <row r="7720" spans="1:14" x14ac:dyDescent="0.25">
      <c r="A7720" s="1">
        <v>20060218</v>
      </c>
      <c r="B7720" s="10">
        <v>2006.13073237461</v>
      </c>
      <c r="C7720" s="15">
        <v>1277</v>
      </c>
      <c r="D7720" s="15">
        <v>25</v>
      </c>
      <c r="E7720" s="15">
        <v>12</v>
      </c>
      <c r="F7720" s="15">
        <v>14</v>
      </c>
      <c r="G7720" s="11">
        <f t="shared" si="601"/>
        <v>1.9577133907595929E-2</v>
      </c>
      <c r="H7720" s="11">
        <f t="shared" si="602"/>
        <v>9.3970242756460463E-3</v>
      </c>
      <c r="I7720" s="11">
        <f t="shared" si="603"/>
        <v>1.0963194988253719E-2</v>
      </c>
      <c r="J7720" s="12">
        <f t="shared" si="604"/>
        <v>58.650792228543146</v>
      </c>
      <c r="K7720" s="12">
        <f t="shared" si="604"/>
        <v>51.817649509428797</v>
      </c>
      <c r="L7720" s="12">
        <f t="shared" si="604"/>
        <v>45.872028540440567</v>
      </c>
      <c r="M7720" s="14" t="str">
        <f t="shared" si="605"/>
        <v>2006/02/18</v>
      </c>
      <c r="N7720" s="10"/>
    </row>
    <row r="7721" spans="1:14" x14ac:dyDescent="0.25">
      <c r="A7721" s="1">
        <v>20060219</v>
      </c>
      <c r="B7721" s="10">
        <v>2006.1334702254001</v>
      </c>
      <c r="C7721" s="15">
        <v>1012</v>
      </c>
      <c r="D7721" s="15">
        <v>18</v>
      </c>
      <c r="E7721" s="15">
        <v>10</v>
      </c>
      <c r="F7721" s="15">
        <v>13</v>
      </c>
      <c r="G7721" s="11">
        <f t="shared" si="601"/>
        <v>1.7786561264822136E-2</v>
      </c>
      <c r="H7721" s="11">
        <f t="shared" si="602"/>
        <v>9.881422924901186E-3</v>
      </c>
      <c r="I7721" s="11">
        <f t="shared" si="603"/>
        <v>1.2845849802371542E-2</v>
      </c>
      <c r="J7721" s="12">
        <f t="shared" si="604"/>
        <v>53.286447042106431</v>
      </c>
      <c r="K7721" s="12">
        <f t="shared" si="604"/>
        <v>54.488750348765294</v>
      </c>
      <c r="L7721" s="12">
        <f t="shared" si="604"/>
        <v>53.749403289091887</v>
      </c>
      <c r="M7721" s="14" t="str">
        <f t="shared" si="605"/>
        <v>2006/02/19</v>
      </c>
      <c r="N7721" s="10"/>
    </row>
    <row r="7722" spans="1:14" x14ac:dyDescent="0.25">
      <c r="A7722" s="1">
        <v>20060220</v>
      </c>
      <c r="B7722" s="10">
        <v>2006.1362080761901</v>
      </c>
      <c r="C7722" s="15">
        <v>899</v>
      </c>
      <c r="D7722" s="15">
        <v>18</v>
      </c>
      <c r="E7722" s="15">
        <v>14</v>
      </c>
      <c r="F7722" s="15">
        <v>21</v>
      </c>
      <c r="G7722" s="11">
        <f t="shared" si="601"/>
        <v>2.0022246941045607E-2</v>
      </c>
      <c r="H7722" s="11">
        <f t="shared" si="602"/>
        <v>1.557285873192436E-2</v>
      </c>
      <c r="I7722" s="11">
        <f t="shared" si="603"/>
        <v>2.3359288097886542E-2</v>
      </c>
      <c r="J7722" s="12">
        <f t="shared" si="604"/>
        <v>59.984298561303348</v>
      </c>
      <c r="K7722" s="12">
        <f t="shared" si="604"/>
        <v>85.872815900034098</v>
      </c>
      <c r="L7722" s="12">
        <f t="shared" si="604"/>
        <v>97.73956692904774</v>
      </c>
      <c r="M7722" s="14" t="str">
        <f t="shared" si="605"/>
        <v>2006/02/20</v>
      </c>
      <c r="N7722" s="10"/>
    </row>
    <row r="7723" spans="1:14" x14ac:dyDescent="0.25">
      <c r="A7723" s="1">
        <v>20060221</v>
      </c>
      <c r="B7723" s="10">
        <v>2006.1389459269701</v>
      </c>
      <c r="C7723" s="15">
        <v>1005</v>
      </c>
      <c r="D7723" s="15">
        <v>34</v>
      </c>
      <c r="E7723" s="15">
        <v>20</v>
      </c>
      <c r="F7723" s="15">
        <v>18</v>
      </c>
      <c r="G7723" s="11">
        <f t="shared" si="601"/>
        <v>3.3830845771144279E-2</v>
      </c>
      <c r="H7723" s="11">
        <f t="shared" si="602"/>
        <v>1.9900497512437811E-2</v>
      </c>
      <c r="I7723" s="11">
        <f t="shared" si="603"/>
        <v>1.7910447761194031E-2</v>
      </c>
      <c r="J7723" s="12">
        <f t="shared" si="604"/>
        <v>101.35323769070195</v>
      </c>
      <c r="K7723" s="12">
        <f t="shared" si="604"/>
        <v>109.73654796607057</v>
      </c>
      <c r="L7723" s="12">
        <f t="shared" si="604"/>
        <v>74.9406146432528</v>
      </c>
      <c r="M7723" s="14" t="str">
        <f t="shared" si="605"/>
        <v>2006/02/21</v>
      </c>
      <c r="N7723" s="10"/>
    </row>
    <row r="7724" spans="1:14" x14ac:dyDescent="0.25">
      <c r="A7724" s="1">
        <v>20060222</v>
      </c>
      <c r="B7724" s="10">
        <v>2006.1416837777599</v>
      </c>
      <c r="C7724" s="15">
        <v>1216</v>
      </c>
      <c r="D7724" s="15">
        <v>33</v>
      </c>
      <c r="E7724" s="15">
        <v>21</v>
      </c>
      <c r="F7724" s="15">
        <v>19</v>
      </c>
      <c r="G7724" s="11">
        <f t="shared" si="601"/>
        <v>2.7138157894736843E-2</v>
      </c>
      <c r="H7724" s="11">
        <f t="shared" si="602"/>
        <v>1.7269736842105265E-2</v>
      </c>
      <c r="I7724" s="11">
        <f t="shared" si="603"/>
        <v>1.5625E-2</v>
      </c>
      <c r="J7724" s="12">
        <f t="shared" si="604"/>
        <v>81.302731424442001</v>
      </c>
      <c r="K7724" s="12">
        <f t="shared" si="604"/>
        <v>95.229845593088811</v>
      </c>
      <c r="L7724" s="12">
        <f t="shared" si="604"/>
        <v>65.377879962212731</v>
      </c>
      <c r="M7724" s="14" t="str">
        <f t="shared" si="605"/>
        <v>2006/02/22</v>
      </c>
      <c r="N7724" s="10"/>
    </row>
    <row r="7725" spans="1:14" x14ac:dyDescent="0.25">
      <c r="A7725" s="1">
        <v>20060223</v>
      </c>
      <c r="B7725" s="10">
        <v>2006.1444216285499</v>
      </c>
      <c r="C7725" s="15">
        <v>1330</v>
      </c>
      <c r="D7725" s="15">
        <v>54</v>
      </c>
      <c r="E7725" s="15">
        <v>28</v>
      </c>
      <c r="F7725" s="15">
        <v>32</v>
      </c>
      <c r="G7725" s="11">
        <f t="shared" si="601"/>
        <v>4.06015037593985E-2</v>
      </c>
      <c r="H7725" s="11">
        <f t="shared" si="602"/>
        <v>2.1052631578947368E-2</v>
      </c>
      <c r="I7725" s="11">
        <f t="shared" si="603"/>
        <v>2.4060150375939851E-2</v>
      </c>
      <c r="J7725" s="12">
        <f t="shared" si="604"/>
        <v>121.63733324799635</v>
      </c>
      <c r="K7725" s="12">
        <f t="shared" si="604"/>
        <v>116.08971653252731</v>
      </c>
      <c r="L7725" s="12">
        <f t="shared" si="604"/>
        <v>100.67210388166292</v>
      </c>
      <c r="M7725" s="14" t="str">
        <f t="shared" si="605"/>
        <v>2006/02/23</v>
      </c>
      <c r="N7725" s="10"/>
    </row>
    <row r="7726" spans="1:14" x14ac:dyDescent="0.25">
      <c r="A7726" s="1">
        <v>20060224</v>
      </c>
      <c r="B7726" s="10">
        <v>2006.14715947933</v>
      </c>
      <c r="C7726" s="15">
        <v>1294</v>
      </c>
      <c r="D7726" s="15">
        <v>40</v>
      </c>
      <c r="E7726" s="15">
        <v>19</v>
      </c>
      <c r="F7726" s="15">
        <v>28</v>
      </c>
      <c r="G7726" s="11">
        <f t="shared" si="601"/>
        <v>3.0911901081916538E-2</v>
      </c>
      <c r="H7726" s="11">
        <f t="shared" si="602"/>
        <v>1.4683153013910355E-2</v>
      </c>
      <c r="I7726" s="11">
        <f t="shared" si="603"/>
        <v>2.1638330757341576E-2</v>
      </c>
      <c r="J7726" s="12">
        <f t="shared" si="604"/>
        <v>92.608422474002595</v>
      </c>
      <c r="K7726" s="12">
        <f t="shared" si="604"/>
        <v>80.966745881457399</v>
      </c>
      <c r="L7726" s="12">
        <f t="shared" si="604"/>
        <v>90.538764213512522</v>
      </c>
      <c r="M7726" s="14" t="str">
        <f t="shared" si="605"/>
        <v>2006/02/24</v>
      </c>
      <c r="N7726" s="10"/>
    </row>
    <row r="7727" spans="1:14" x14ac:dyDescent="0.25">
      <c r="A7727" s="1">
        <v>20060225</v>
      </c>
      <c r="B7727" s="10">
        <v>2006.14989733012</v>
      </c>
      <c r="C7727" s="15">
        <v>1310</v>
      </c>
      <c r="D7727" s="15">
        <v>44</v>
      </c>
      <c r="E7727" s="15">
        <v>27</v>
      </c>
      <c r="F7727" s="15">
        <v>29</v>
      </c>
      <c r="G7727" s="11">
        <f t="shared" si="601"/>
        <v>3.3587786259541987E-2</v>
      </c>
      <c r="H7727" s="11">
        <f t="shared" si="602"/>
        <v>2.0610687022900764E-2</v>
      </c>
      <c r="I7727" s="11">
        <f t="shared" si="603"/>
        <v>2.2137404580152672E-2</v>
      </c>
      <c r="J7727" s="12">
        <f t="shared" si="604"/>
        <v>100.62505996144679</v>
      </c>
      <c r="K7727" s="12">
        <f t="shared" si="604"/>
        <v>113.65271866638646</v>
      </c>
      <c r="L7727" s="12">
        <f t="shared" si="604"/>
        <v>92.626981076234216</v>
      </c>
      <c r="M7727" s="14" t="str">
        <f t="shared" si="605"/>
        <v>2006/02/25</v>
      </c>
      <c r="N7727" s="10"/>
    </row>
    <row r="7728" spans="1:14" x14ac:dyDescent="0.25">
      <c r="A7728" s="1">
        <v>20060226</v>
      </c>
      <c r="B7728" s="10">
        <v>2006.15263518091</v>
      </c>
      <c r="C7728" s="15">
        <v>989</v>
      </c>
      <c r="D7728" s="15">
        <v>26</v>
      </c>
      <c r="E7728" s="15">
        <v>12</v>
      </c>
      <c r="F7728" s="15">
        <v>15</v>
      </c>
      <c r="G7728" s="11">
        <f t="shared" si="601"/>
        <v>2.6289180990899899E-2</v>
      </c>
      <c r="H7728" s="11">
        <f t="shared" si="602"/>
        <v>1.2133468149646108E-2</v>
      </c>
      <c r="I7728" s="11">
        <f t="shared" si="603"/>
        <v>1.5166835187057633E-2</v>
      </c>
      <c r="J7728" s="12">
        <f t="shared" si="604"/>
        <v>78.759296403320107</v>
      </c>
      <c r="K7728" s="12">
        <f t="shared" si="604"/>
        <v>66.907116707321109</v>
      </c>
      <c r="L7728" s="12">
        <f t="shared" si="604"/>
        <v>63.460833937031566</v>
      </c>
      <c r="M7728" s="14" t="str">
        <f t="shared" si="605"/>
        <v>2006/02/26</v>
      </c>
      <c r="N7728" s="10"/>
    </row>
    <row r="7729" spans="1:14" x14ac:dyDescent="0.25">
      <c r="A7729" s="1">
        <v>20060227</v>
      </c>
      <c r="B7729" s="10">
        <v>2006.1553730317</v>
      </c>
      <c r="C7729" s="15">
        <v>977</v>
      </c>
      <c r="D7729" s="15">
        <v>31</v>
      </c>
      <c r="E7729" s="15">
        <v>23</v>
      </c>
      <c r="F7729" s="15">
        <v>11</v>
      </c>
      <c r="G7729" s="11">
        <f t="shared" si="601"/>
        <v>3.1729785056294778E-2</v>
      </c>
      <c r="H7729" s="11">
        <f t="shared" si="602"/>
        <v>2.3541453428863868E-2</v>
      </c>
      <c r="I7729" s="11">
        <f t="shared" si="603"/>
        <v>1.1258955987717503E-2</v>
      </c>
      <c r="J7729" s="12">
        <f t="shared" si="604"/>
        <v>95.058706732910437</v>
      </c>
      <c r="K7729" s="12">
        <f t="shared" si="604"/>
        <v>129.81373112772371</v>
      </c>
      <c r="L7729" s="12">
        <f t="shared" si="604"/>
        <v>47.109547076149191</v>
      </c>
      <c r="M7729" s="14" t="str">
        <f t="shared" si="605"/>
        <v>2006/02/27</v>
      </c>
      <c r="N7729" s="10"/>
    </row>
    <row r="7730" spans="1:14" x14ac:dyDescent="0.25">
      <c r="A7730" s="1">
        <v>20060228</v>
      </c>
      <c r="B7730" s="10">
        <v>2006.1581108824801</v>
      </c>
      <c r="C7730" s="15">
        <v>1054</v>
      </c>
      <c r="D7730" s="15">
        <v>43</v>
      </c>
      <c r="E7730" s="15">
        <v>26</v>
      </c>
      <c r="F7730" s="15">
        <v>25</v>
      </c>
      <c r="G7730" s="11">
        <f t="shared" si="601"/>
        <v>4.0796963946869068E-2</v>
      </c>
      <c r="H7730" s="11">
        <f t="shared" si="602"/>
        <v>2.4667931688804556E-2</v>
      </c>
      <c r="I7730" s="11">
        <f t="shared" si="603"/>
        <v>2.3719165085388995E-2</v>
      </c>
      <c r="J7730" s="12">
        <f t="shared" si="604"/>
        <v>122.22290899664262</v>
      </c>
      <c r="K7730" s="12">
        <f t="shared" si="604"/>
        <v>136.02542686686076</v>
      </c>
      <c r="L7730" s="12">
        <f t="shared" si="604"/>
        <v>99.245358576414006</v>
      </c>
      <c r="M7730" s="14" t="str">
        <f t="shared" si="605"/>
        <v>2006/02/28</v>
      </c>
      <c r="N7730" s="10"/>
    </row>
    <row r="7731" spans="1:14" x14ac:dyDescent="0.25">
      <c r="A7731" s="1">
        <v>20060301</v>
      </c>
      <c r="B7731" s="10">
        <v>2006.1608487332701</v>
      </c>
      <c r="C7731" s="15">
        <v>1133</v>
      </c>
      <c r="D7731" s="15">
        <v>39</v>
      </c>
      <c r="E7731" s="15">
        <v>22</v>
      </c>
      <c r="F7731" s="15">
        <v>28</v>
      </c>
      <c r="G7731" s="11">
        <f t="shared" si="601"/>
        <v>3.442188879082083E-2</v>
      </c>
      <c r="H7731" s="11">
        <f t="shared" si="602"/>
        <v>1.9417475728155338E-2</v>
      </c>
      <c r="I7731" s="11">
        <f t="shared" si="603"/>
        <v>2.4713150926743161E-2</v>
      </c>
      <c r="J7731" s="12">
        <f t="shared" si="604"/>
        <v>103.12393311061373</v>
      </c>
      <c r="K7731" s="12">
        <f t="shared" si="604"/>
        <v>107.07303952029217</v>
      </c>
      <c r="L7731" s="12">
        <f t="shared" si="604"/>
        <v>103.40437854570628</v>
      </c>
      <c r="M7731" s="14" t="str">
        <f t="shared" si="605"/>
        <v>2006/03/01</v>
      </c>
      <c r="N7731" s="10"/>
    </row>
    <row r="7732" spans="1:14" x14ac:dyDescent="0.25">
      <c r="A7732" s="1">
        <v>20060302</v>
      </c>
      <c r="B7732" s="10">
        <v>2006.1635865840601</v>
      </c>
      <c r="C7732" s="15">
        <v>1260</v>
      </c>
      <c r="D7732" s="15">
        <v>27</v>
      </c>
      <c r="E7732" s="15">
        <v>17</v>
      </c>
      <c r="F7732" s="15">
        <v>21</v>
      </c>
      <c r="G7732" s="11">
        <f t="shared" si="601"/>
        <v>2.1428571428571429E-2</v>
      </c>
      <c r="H7732" s="11">
        <f t="shared" si="602"/>
        <v>1.3492063492063493E-2</v>
      </c>
      <c r="I7732" s="11">
        <f t="shared" si="603"/>
        <v>1.6666666666666666E-2</v>
      </c>
      <c r="J7732" s="12">
        <f t="shared" si="604"/>
        <v>64.197481436442516</v>
      </c>
      <c r="K7732" s="12">
        <f t="shared" si="604"/>
        <v>74.398766746044288</v>
      </c>
      <c r="L7732" s="12">
        <f t="shared" si="604"/>
        <v>69.73640529302692</v>
      </c>
      <c r="M7732" s="14" t="str">
        <f t="shared" si="605"/>
        <v>2006/03/02</v>
      </c>
      <c r="N7732" s="10"/>
    </row>
    <row r="7733" spans="1:14" x14ac:dyDescent="0.25">
      <c r="A7733" s="1">
        <v>20060303</v>
      </c>
      <c r="B7733" s="10">
        <v>2006.1663244348399</v>
      </c>
      <c r="C7733" s="15">
        <v>1266</v>
      </c>
      <c r="D7733" s="15">
        <v>47</v>
      </c>
      <c r="E7733" s="15">
        <v>24</v>
      </c>
      <c r="F7733" s="15">
        <v>26</v>
      </c>
      <c r="G7733" s="11">
        <f t="shared" si="601"/>
        <v>3.7124802527646127E-2</v>
      </c>
      <c r="H7733" s="11">
        <f t="shared" si="602"/>
        <v>1.8957345971563982E-2</v>
      </c>
      <c r="I7733" s="11">
        <f t="shared" si="603"/>
        <v>2.0537124802527645E-2</v>
      </c>
      <c r="J7733" s="12">
        <f t="shared" si="604"/>
        <v>111.22154498467395</v>
      </c>
      <c r="K7733" s="12">
        <f t="shared" si="604"/>
        <v>104.53576370227577</v>
      </c>
      <c r="L7733" s="12">
        <f t="shared" si="604"/>
        <v>85.931115526952595</v>
      </c>
      <c r="M7733" s="14" t="str">
        <f t="shared" si="605"/>
        <v>2006/03/03</v>
      </c>
      <c r="N7733" s="10"/>
    </row>
    <row r="7734" spans="1:14" x14ac:dyDescent="0.25">
      <c r="A7734" s="1">
        <v>20060304</v>
      </c>
      <c r="B7734" s="10">
        <v>2006.1690622856299</v>
      </c>
      <c r="C7734" s="15">
        <v>1232</v>
      </c>
      <c r="D7734" s="15">
        <v>24</v>
      </c>
      <c r="E7734" s="15">
        <v>12</v>
      </c>
      <c r="F7734" s="15">
        <v>13</v>
      </c>
      <c r="G7734" s="11">
        <f t="shared" si="601"/>
        <v>1.948051948051948E-2</v>
      </c>
      <c r="H7734" s="11">
        <f t="shared" si="602"/>
        <v>9.74025974025974E-3</v>
      </c>
      <c r="I7734" s="11">
        <f t="shared" si="603"/>
        <v>1.0551948051948052E-2</v>
      </c>
      <c r="J7734" s="12">
        <f t="shared" si="604"/>
        <v>58.361346760402277</v>
      </c>
      <c r="K7734" s="12">
        <f t="shared" si="604"/>
        <v>53.710339629497206</v>
      </c>
      <c r="L7734" s="12">
        <f t="shared" si="604"/>
        <v>44.151295558896905</v>
      </c>
      <c r="M7734" s="14" t="str">
        <f t="shared" si="605"/>
        <v>2006/03/04</v>
      </c>
      <c r="N7734" s="10"/>
    </row>
    <row r="7735" spans="1:14" x14ac:dyDescent="0.25">
      <c r="A7735" s="1">
        <v>20060305</v>
      </c>
      <c r="B7735" s="10">
        <v>2006.17180013642</v>
      </c>
      <c r="C7735" s="15">
        <v>977</v>
      </c>
      <c r="D7735" s="15">
        <v>23</v>
      </c>
      <c r="E7735" s="15">
        <v>10</v>
      </c>
      <c r="F7735" s="15">
        <v>15</v>
      </c>
      <c r="G7735" s="11">
        <f t="shared" si="601"/>
        <v>2.3541453428863868E-2</v>
      </c>
      <c r="H7735" s="11">
        <f t="shared" si="602"/>
        <v>1.0235414534288639E-2</v>
      </c>
      <c r="I7735" s="11">
        <f t="shared" si="603"/>
        <v>1.5353121801432957E-2</v>
      </c>
      <c r="J7735" s="12">
        <f t="shared" si="604"/>
        <v>70.52742757603032</v>
      </c>
      <c r="K7735" s="12">
        <f t="shared" si="604"/>
        <v>56.440752664227709</v>
      </c>
      <c r="L7735" s="12">
        <f t="shared" si="604"/>
        <v>64.240291467476169</v>
      </c>
      <c r="M7735" s="14" t="str">
        <f t="shared" si="605"/>
        <v>2006/03/05</v>
      </c>
      <c r="N7735" s="10"/>
    </row>
    <row r="7736" spans="1:14" x14ac:dyDescent="0.25">
      <c r="A7736" s="1">
        <v>20060306</v>
      </c>
      <c r="B7736" s="10">
        <v>2006.17453798721</v>
      </c>
      <c r="C7736" s="15">
        <v>917</v>
      </c>
      <c r="D7736" s="15">
        <v>34</v>
      </c>
      <c r="E7736" s="15">
        <v>19</v>
      </c>
      <c r="F7736" s="15">
        <v>20</v>
      </c>
      <c r="G7736" s="11">
        <f t="shared" si="601"/>
        <v>3.7077426390403491E-2</v>
      </c>
      <c r="H7736" s="11">
        <f t="shared" si="602"/>
        <v>2.0719738276990186E-2</v>
      </c>
      <c r="I7736" s="11">
        <f t="shared" si="603"/>
        <v>2.1810250817884406E-2</v>
      </c>
      <c r="J7736" s="12">
        <f t="shared" si="604"/>
        <v>111.07961164575295</v>
      </c>
      <c r="K7736" s="12">
        <f t="shared" si="604"/>
        <v>114.25405580218747</v>
      </c>
      <c r="L7736" s="12">
        <f t="shared" si="604"/>
        <v>91.258109434713518</v>
      </c>
      <c r="M7736" s="14" t="str">
        <f t="shared" si="605"/>
        <v>2006/03/06</v>
      </c>
      <c r="N7736" s="10"/>
    </row>
    <row r="7737" spans="1:14" x14ac:dyDescent="0.25">
      <c r="A7737" s="1">
        <v>20060307</v>
      </c>
      <c r="B7737" s="10">
        <v>2006.17727583799</v>
      </c>
      <c r="C7737" s="15">
        <v>1103</v>
      </c>
      <c r="D7737" s="15">
        <v>43</v>
      </c>
      <c r="E7737" s="15">
        <v>21</v>
      </c>
      <c r="F7737" s="15">
        <v>28</v>
      </c>
      <c r="G7737" s="11">
        <f t="shared" si="601"/>
        <v>3.8984587488667274E-2</v>
      </c>
      <c r="H7737" s="11">
        <f t="shared" si="602"/>
        <v>1.9038984587488667E-2</v>
      </c>
      <c r="I7737" s="11">
        <f t="shared" si="603"/>
        <v>2.5385312783318223E-2</v>
      </c>
      <c r="J7737" s="12">
        <f t="shared" si="604"/>
        <v>116.7932421418507</v>
      </c>
      <c r="K7737" s="12">
        <f t="shared" si="604"/>
        <v>104.985940381864</v>
      </c>
      <c r="L7737" s="12">
        <f t="shared" si="604"/>
        <v>106.2168276448642</v>
      </c>
      <c r="M7737" s="14" t="str">
        <f t="shared" si="605"/>
        <v>2006/03/07</v>
      </c>
      <c r="N7737" s="10"/>
    </row>
    <row r="7738" spans="1:14" x14ac:dyDescent="0.25">
      <c r="A7738" s="1">
        <v>20060308</v>
      </c>
      <c r="B7738" s="10">
        <v>2006.18001368878</v>
      </c>
      <c r="C7738" s="15">
        <v>1083</v>
      </c>
      <c r="D7738" s="15">
        <v>44</v>
      </c>
      <c r="E7738" s="15">
        <v>30</v>
      </c>
      <c r="F7738" s="15">
        <v>20</v>
      </c>
      <c r="G7738" s="11">
        <f t="shared" si="601"/>
        <v>4.0627885503231764E-2</v>
      </c>
      <c r="H7738" s="11">
        <f t="shared" si="602"/>
        <v>2.7700831024930747E-2</v>
      </c>
      <c r="I7738" s="11">
        <f t="shared" si="603"/>
        <v>1.8467220683287166E-2</v>
      </c>
      <c r="J7738" s="12">
        <f t="shared" si="604"/>
        <v>121.71636985179622</v>
      </c>
      <c r="K7738" s="12">
        <f t="shared" si="604"/>
        <v>152.74962701648329</v>
      </c>
      <c r="L7738" s="12">
        <f t="shared" si="604"/>
        <v>77.270255172329001</v>
      </c>
      <c r="M7738" s="14" t="str">
        <f t="shared" si="605"/>
        <v>2006/03/08</v>
      </c>
      <c r="N7738" s="10"/>
    </row>
    <row r="7739" spans="1:14" x14ac:dyDescent="0.25">
      <c r="A7739" s="1">
        <v>20060309</v>
      </c>
      <c r="B7739" s="10">
        <v>2006.1827515395701</v>
      </c>
      <c r="C7739" s="15">
        <v>1264</v>
      </c>
      <c r="D7739" s="15">
        <v>47</v>
      </c>
      <c r="E7739" s="15">
        <v>23</v>
      </c>
      <c r="F7739" s="15">
        <v>24</v>
      </c>
      <c r="G7739" s="11">
        <f t="shared" si="601"/>
        <v>3.7183544303797465E-2</v>
      </c>
      <c r="H7739" s="11">
        <f t="shared" si="602"/>
        <v>1.8196202531645569E-2</v>
      </c>
      <c r="I7739" s="11">
        <f t="shared" si="603"/>
        <v>1.8987341772151899E-2</v>
      </c>
      <c r="J7739" s="12">
        <f t="shared" si="604"/>
        <v>111.39752844192819</v>
      </c>
      <c r="K7739" s="12">
        <f t="shared" si="604"/>
        <v>100.33861970869151</v>
      </c>
      <c r="L7739" s="12">
        <f t="shared" si="604"/>
        <v>79.446537675600283</v>
      </c>
      <c r="M7739" s="14" t="str">
        <f t="shared" si="605"/>
        <v>2006/03/09</v>
      </c>
      <c r="N7739" s="10"/>
    </row>
    <row r="7740" spans="1:14" x14ac:dyDescent="0.25">
      <c r="A7740" s="1">
        <v>20060310</v>
      </c>
      <c r="B7740" s="10">
        <v>2006.1854893903501</v>
      </c>
      <c r="C7740" s="15">
        <v>1251</v>
      </c>
      <c r="D7740" s="15">
        <v>46</v>
      </c>
      <c r="E7740" s="15">
        <v>33</v>
      </c>
      <c r="F7740" s="15">
        <v>26</v>
      </c>
      <c r="G7740" s="11">
        <f t="shared" si="601"/>
        <v>3.6770583533173459E-2</v>
      </c>
      <c r="H7740" s="11">
        <f t="shared" si="602"/>
        <v>2.6378896882494004E-2</v>
      </c>
      <c r="I7740" s="11">
        <f t="shared" si="603"/>
        <v>2.0783373301358914E-2</v>
      </c>
      <c r="J7740" s="12">
        <f t="shared" si="604"/>
        <v>110.16034650964288</v>
      </c>
      <c r="K7740" s="12">
        <f t="shared" si="604"/>
        <v>145.46013642265112</v>
      </c>
      <c r="L7740" s="12">
        <f t="shared" si="604"/>
        <v>86.961464633990403</v>
      </c>
      <c r="M7740" s="14" t="str">
        <f t="shared" si="605"/>
        <v>2006/03/10</v>
      </c>
      <c r="N7740" s="10"/>
    </row>
    <row r="7741" spans="1:14" x14ac:dyDescent="0.25">
      <c r="A7741" s="1">
        <v>20060311</v>
      </c>
      <c r="B7741" s="10">
        <v>2006.1882272411401</v>
      </c>
      <c r="C7741" s="15">
        <v>1222</v>
      </c>
      <c r="D7741" s="15">
        <v>25</v>
      </c>
      <c r="E7741" s="15">
        <v>14</v>
      </c>
      <c r="F7741" s="15">
        <v>20</v>
      </c>
      <c r="G7741" s="11">
        <f t="shared" si="601"/>
        <v>2.0458265139116204E-2</v>
      </c>
      <c r="H7741" s="11">
        <f t="shared" si="602"/>
        <v>1.1456628477905073E-2</v>
      </c>
      <c r="I7741" s="11">
        <f t="shared" si="603"/>
        <v>1.6366612111292964E-2</v>
      </c>
      <c r="J7741" s="12">
        <f t="shared" si="604"/>
        <v>61.290557836210802</v>
      </c>
      <c r="K7741" s="12">
        <f t="shared" si="604"/>
        <v>63.174845739877782</v>
      </c>
      <c r="L7741" s="12">
        <f t="shared" si="604"/>
        <v>68.480921728013342</v>
      </c>
      <c r="M7741" s="14" t="str">
        <f t="shared" si="605"/>
        <v>2006/03/11</v>
      </c>
      <c r="N7741" s="10"/>
    </row>
    <row r="7742" spans="1:14" x14ac:dyDescent="0.25">
      <c r="A7742" s="1">
        <v>20060312</v>
      </c>
      <c r="B7742" s="10">
        <v>2006.1909650919299</v>
      </c>
      <c r="C7742" s="15">
        <v>954</v>
      </c>
      <c r="D7742" s="15">
        <v>19</v>
      </c>
      <c r="E7742" s="15">
        <v>9</v>
      </c>
      <c r="F7742" s="15">
        <v>13</v>
      </c>
      <c r="G7742" s="11">
        <f t="shared" si="601"/>
        <v>1.9916142557651992E-2</v>
      </c>
      <c r="H7742" s="11">
        <f t="shared" si="602"/>
        <v>9.433962264150943E-3</v>
      </c>
      <c r="I7742" s="11">
        <f t="shared" si="603"/>
        <v>1.3626834381551363E-2</v>
      </c>
      <c r="J7742" s="12">
        <f t="shared" si="604"/>
        <v>59.666422299418961</v>
      </c>
      <c r="K7742" s="12">
        <f t="shared" si="604"/>
        <v>52.021335238632517</v>
      </c>
      <c r="L7742" s="12">
        <f t="shared" si="604"/>
        <v>57.017186717569167</v>
      </c>
      <c r="M7742" s="14" t="str">
        <f t="shared" si="605"/>
        <v>2006/03/12</v>
      </c>
      <c r="N7742" s="10"/>
    </row>
    <row r="7743" spans="1:14" x14ac:dyDescent="0.25">
      <c r="A7743" s="1">
        <v>20060313</v>
      </c>
      <c r="B7743" s="10">
        <v>2006.1937029427099</v>
      </c>
      <c r="C7743" s="15">
        <v>998</v>
      </c>
      <c r="D7743" s="15">
        <v>27</v>
      </c>
      <c r="E7743" s="15">
        <v>14</v>
      </c>
      <c r="F7743" s="15">
        <v>19</v>
      </c>
      <c r="G7743" s="11">
        <f t="shared" si="601"/>
        <v>2.7054108216432865E-2</v>
      </c>
      <c r="H7743" s="11">
        <f t="shared" si="602"/>
        <v>1.4028056112224449E-2</v>
      </c>
      <c r="I7743" s="11">
        <f t="shared" si="603"/>
        <v>1.9038076152304611E-2</v>
      </c>
      <c r="J7743" s="12">
        <f t="shared" si="604"/>
        <v>81.050928466851275</v>
      </c>
      <c r="K7743" s="12">
        <f t="shared" si="604"/>
        <v>77.354370234599855</v>
      </c>
      <c r="L7743" s="12">
        <f t="shared" si="604"/>
        <v>79.658819673397488</v>
      </c>
      <c r="M7743" s="14" t="str">
        <f t="shared" si="605"/>
        <v>2006/03/13</v>
      </c>
      <c r="N7743" s="10"/>
    </row>
    <row r="7744" spans="1:14" x14ac:dyDescent="0.25">
      <c r="A7744" s="1">
        <v>20060314</v>
      </c>
      <c r="B7744" s="10">
        <v>2006.1964407935</v>
      </c>
      <c r="C7744" s="15">
        <v>1087</v>
      </c>
      <c r="D7744" s="15">
        <v>45</v>
      </c>
      <c r="E7744" s="15">
        <v>28</v>
      </c>
      <c r="F7744" s="15">
        <v>27</v>
      </c>
      <c r="G7744" s="11">
        <f t="shared" si="601"/>
        <v>4.1398344066237353E-2</v>
      </c>
      <c r="H7744" s="11">
        <f t="shared" si="602"/>
        <v>2.5758969641214352E-2</v>
      </c>
      <c r="I7744" s="11">
        <f t="shared" si="603"/>
        <v>2.4839006439742409E-2</v>
      </c>
      <c r="J7744" s="12">
        <f t="shared" si="604"/>
        <v>124.02457315228084</v>
      </c>
      <c r="K7744" s="12">
        <f t="shared" si="604"/>
        <v>142.04169548138114</v>
      </c>
      <c r="L7744" s="12">
        <f t="shared" si="604"/>
        <v>103.93098120947893</v>
      </c>
      <c r="M7744" s="14" t="str">
        <f t="shared" si="605"/>
        <v>2006/03/14</v>
      </c>
      <c r="N7744" s="10"/>
    </row>
    <row r="7745" spans="1:14" x14ac:dyDescent="0.25">
      <c r="A7745" s="1">
        <v>20060315</v>
      </c>
      <c r="B7745" s="10">
        <v>2006.19917864429</v>
      </c>
      <c r="C7745" s="15">
        <v>1111</v>
      </c>
      <c r="D7745" s="15">
        <v>26</v>
      </c>
      <c r="E7745" s="15">
        <v>17</v>
      </c>
      <c r="F7745" s="15">
        <v>20</v>
      </c>
      <c r="G7745" s="11">
        <f t="shared" si="601"/>
        <v>2.3402340234023402E-2</v>
      </c>
      <c r="H7745" s="11">
        <f t="shared" si="602"/>
        <v>1.5301530153015301E-2</v>
      </c>
      <c r="I7745" s="11">
        <f t="shared" si="603"/>
        <v>1.8001800180018002E-2</v>
      </c>
      <c r="J7745" s="12">
        <f t="shared" si="604"/>
        <v>70.110660794674686</v>
      </c>
      <c r="K7745" s="12">
        <f t="shared" si="604"/>
        <v>84.376639153929617</v>
      </c>
      <c r="L7745" s="12">
        <f t="shared" si="604"/>
        <v>75.322850001469206</v>
      </c>
      <c r="M7745" s="14" t="str">
        <f t="shared" si="605"/>
        <v>2006/03/15</v>
      </c>
      <c r="N7745" s="10"/>
    </row>
    <row r="7746" spans="1:14" x14ac:dyDescent="0.25">
      <c r="A7746" s="1">
        <v>20060316</v>
      </c>
      <c r="B7746" s="10">
        <v>2006.20191649508</v>
      </c>
      <c r="C7746" s="15">
        <v>1287</v>
      </c>
      <c r="D7746" s="15">
        <v>39</v>
      </c>
      <c r="E7746" s="15">
        <v>29</v>
      </c>
      <c r="F7746" s="15">
        <v>23</v>
      </c>
      <c r="G7746" s="11">
        <f t="shared" ref="G7746:G7809" si="606">D7746/C7746</f>
        <v>3.0303030303030304E-2</v>
      </c>
      <c r="H7746" s="11">
        <f t="shared" ref="H7746:H7809" si="607">E7746/C7746</f>
        <v>2.2533022533022532E-2</v>
      </c>
      <c r="I7746" s="11">
        <f t="shared" ref="I7746:I7809" si="608">F7746/C7746</f>
        <v>1.7871017871017872E-2</v>
      </c>
      <c r="J7746" s="12">
        <f t="shared" ref="J7746:L7809" si="609">G7746/AVERAGE(G$5480:G$9132)*100</f>
        <v>90.784317182848</v>
      </c>
      <c r="K7746" s="12">
        <f t="shared" si="609"/>
        <v>124.25297942778271</v>
      </c>
      <c r="L7746" s="12">
        <f t="shared" si="609"/>
        <v>74.775632715133753</v>
      </c>
      <c r="M7746" s="14" t="str">
        <f t="shared" ref="M7746:M7809" si="610">CONCATENATE(LEFT(A7746,4),"/",RIGHT(LEFT(A7746,6),2),"/",RIGHT(A7746,2))</f>
        <v>2006/03/16</v>
      </c>
      <c r="N7746" s="10"/>
    </row>
    <row r="7747" spans="1:14" x14ac:dyDescent="0.25">
      <c r="A7747" s="1">
        <v>20060317</v>
      </c>
      <c r="B7747" s="10">
        <v>2006.20465434586</v>
      </c>
      <c r="C7747" s="15">
        <v>1255</v>
      </c>
      <c r="D7747" s="15">
        <v>46</v>
      </c>
      <c r="E7747" s="15">
        <v>24</v>
      </c>
      <c r="F7747" s="15">
        <v>25</v>
      </c>
      <c r="G7747" s="11">
        <f t="shared" si="606"/>
        <v>3.6653386454183264E-2</v>
      </c>
      <c r="H7747" s="11">
        <f t="shared" si="607"/>
        <v>1.9123505976095617E-2</v>
      </c>
      <c r="I7747" s="11">
        <f t="shared" si="608"/>
        <v>1.9920318725099601E-2</v>
      </c>
      <c r="J7747" s="12">
        <f t="shared" si="609"/>
        <v>109.80923783550855</v>
      </c>
      <c r="K7747" s="12">
        <f t="shared" si="609"/>
        <v>105.45201342396902</v>
      </c>
      <c r="L7747" s="12">
        <f t="shared" si="609"/>
        <v>83.350285210789139</v>
      </c>
      <c r="M7747" s="14" t="str">
        <f t="shared" si="610"/>
        <v>2006/03/17</v>
      </c>
      <c r="N7747" s="10"/>
    </row>
    <row r="7748" spans="1:14" x14ac:dyDescent="0.25">
      <c r="A7748" s="1">
        <v>20060318</v>
      </c>
      <c r="B7748" s="10">
        <v>2006.2073921966501</v>
      </c>
      <c r="C7748" s="15">
        <v>1239</v>
      </c>
      <c r="D7748" s="15">
        <v>19</v>
      </c>
      <c r="E7748" s="15">
        <v>10</v>
      </c>
      <c r="F7748" s="15">
        <v>15</v>
      </c>
      <c r="G7748" s="11">
        <f t="shared" si="606"/>
        <v>1.5334947538337369E-2</v>
      </c>
      <c r="H7748" s="11">
        <f t="shared" si="607"/>
        <v>8.0710250201775618E-3</v>
      </c>
      <c r="I7748" s="11">
        <f t="shared" si="608"/>
        <v>1.2106537530266344E-2</v>
      </c>
      <c r="J7748" s="12">
        <f t="shared" si="609"/>
        <v>45.941700462990873</v>
      </c>
      <c r="K7748" s="12">
        <f t="shared" si="609"/>
        <v>44.505742819169058</v>
      </c>
      <c r="L7748" s="12">
        <f t="shared" si="609"/>
        <v>50.655984474353687</v>
      </c>
      <c r="M7748" s="14" t="str">
        <f t="shared" si="610"/>
        <v>2006/03/18</v>
      </c>
      <c r="N7748" s="10"/>
    </row>
    <row r="7749" spans="1:14" x14ac:dyDescent="0.25">
      <c r="A7749" s="1">
        <v>20060319</v>
      </c>
      <c r="B7749" s="10">
        <v>2006.2101300474401</v>
      </c>
      <c r="C7749" s="15">
        <v>1004</v>
      </c>
      <c r="D7749" s="15">
        <v>13</v>
      </c>
      <c r="E7749" s="15">
        <v>3</v>
      </c>
      <c r="F7749" s="15">
        <v>13</v>
      </c>
      <c r="G7749" s="11">
        <f t="shared" si="606"/>
        <v>1.2948207171314742E-2</v>
      </c>
      <c r="H7749" s="11">
        <f t="shared" si="607"/>
        <v>2.9880478087649402E-3</v>
      </c>
      <c r="I7749" s="11">
        <f t="shared" si="608"/>
        <v>1.2948207171314742E-2</v>
      </c>
      <c r="J7749" s="12">
        <f t="shared" si="609"/>
        <v>38.791306844065531</v>
      </c>
      <c r="K7749" s="12">
        <f t="shared" si="609"/>
        <v>16.476877097495159</v>
      </c>
      <c r="L7749" s="12">
        <f t="shared" si="609"/>
        <v>54.177685387012943</v>
      </c>
      <c r="M7749" s="14" t="str">
        <f t="shared" si="610"/>
        <v>2006/03/19</v>
      </c>
      <c r="N7749" s="10"/>
    </row>
    <row r="7750" spans="1:14" x14ac:dyDescent="0.25">
      <c r="A7750" s="1">
        <v>20060320</v>
      </c>
      <c r="B7750" s="10">
        <v>2006.2128678982201</v>
      </c>
      <c r="C7750" s="15">
        <v>949</v>
      </c>
      <c r="D7750" s="15">
        <v>26</v>
      </c>
      <c r="E7750" s="15">
        <v>14</v>
      </c>
      <c r="F7750" s="15">
        <v>15</v>
      </c>
      <c r="G7750" s="11">
        <f t="shared" si="606"/>
        <v>2.7397260273972601E-2</v>
      </c>
      <c r="H7750" s="11">
        <f t="shared" si="607"/>
        <v>1.4752370916754479E-2</v>
      </c>
      <c r="I7750" s="11">
        <f t="shared" si="608"/>
        <v>1.5806111696522657E-2</v>
      </c>
      <c r="J7750" s="12">
        <f t="shared" si="609"/>
        <v>82.078971699561194</v>
      </c>
      <c r="K7750" s="12">
        <f t="shared" si="609"/>
        <v>81.34843150066456</v>
      </c>
      <c r="L7750" s="12">
        <f t="shared" si="609"/>
        <v>66.135684682533437</v>
      </c>
      <c r="M7750" s="14" t="str">
        <f t="shared" si="610"/>
        <v>2006/03/20</v>
      </c>
      <c r="N7750" s="10"/>
    </row>
    <row r="7751" spans="1:14" x14ac:dyDescent="0.25">
      <c r="A7751" s="1">
        <v>20060321</v>
      </c>
      <c r="B7751" s="10">
        <v>2006.2156057490099</v>
      </c>
      <c r="C7751" s="15">
        <v>1083</v>
      </c>
      <c r="D7751" s="15">
        <v>35</v>
      </c>
      <c r="E7751" s="15">
        <v>26</v>
      </c>
      <c r="F7751" s="15">
        <v>16</v>
      </c>
      <c r="G7751" s="11">
        <f t="shared" si="606"/>
        <v>3.2317636195752536E-2</v>
      </c>
      <c r="H7751" s="11">
        <f t="shared" si="607"/>
        <v>2.4007386888273315E-2</v>
      </c>
      <c r="I7751" s="11">
        <f t="shared" si="608"/>
        <v>1.4773776546629732E-2</v>
      </c>
      <c r="J7751" s="12">
        <f t="shared" si="609"/>
        <v>96.819839654837878</v>
      </c>
      <c r="K7751" s="12">
        <f t="shared" si="609"/>
        <v>132.3830100809522</v>
      </c>
      <c r="L7751" s="12">
        <f t="shared" si="609"/>
        <v>61.816204137863181</v>
      </c>
      <c r="M7751" s="14" t="str">
        <f t="shared" si="610"/>
        <v>2006/03/21</v>
      </c>
      <c r="N7751" s="10"/>
    </row>
    <row r="7752" spans="1:14" x14ac:dyDescent="0.25">
      <c r="A7752" s="1">
        <v>20060322</v>
      </c>
      <c r="B7752" s="10">
        <v>2006.2183435997999</v>
      </c>
      <c r="C7752" s="15">
        <v>1151</v>
      </c>
      <c r="D7752" s="15">
        <v>38</v>
      </c>
      <c r="E7752" s="15">
        <v>22</v>
      </c>
      <c r="F7752" s="15">
        <v>29</v>
      </c>
      <c r="G7752" s="11">
        <f t="shared" si="606"/>
        <v>3.3014769765421371E-2</v>
      </c>
      <c r="H7752" s="11">
        <f t="shared" si="607"/>
        <v>1.9113814074717638E-2</v>
      </c>
      <c r="I7752" s="11">
        <f t="shared" si="608"/>
        <v>2.5195482189400521E-2</v>
      </c>
      <c r="J7752" s="12">
        <f t="shared" si="609"/>
        <v>98.908369893389562</v>
      </c>
      <c r="K7752" s="12">
        <f t="shared" si="609"/>
        <v>105.39856974499655</v>
      </c>
      <c r="L7752" s="12">
        <f t="shared" si="609"/>
        <v>105.42254145079654</v>
      </c>
      <c r="M7752" s="14" t="str">
        <f t="shared" si="610"/>
        <v>2006/03/22</v>
      </c>
      <c r="N7752" s="10"/>
    </row>
    <row r="7753" spans="1:14" x14ac:dyDescent="0.25">
      <c r="A7753" s="1">
        <v>20060323</v>
      </c>
      <c r="B7753" s="10">
        <v>2006.22108145059</v>
      </c>
      <c r="C7753" s="15">
        <v>1338</v>
      </c>
      <c r="D7753" s="15">
        <v>29</v>
      </c>
      <c r="E7753" s="15">
        <v>13</v>
      </c>
      <c r="F7753" s="15">
        <v>30</v>
      </c>
      <c r="G7753" s="11">
        <f t="shared" si="606"/>
        <v>2.1674140508221227E-2</v>
      </c>
      <c r="H7753" s="11">
        <f t="shared" si="607"/>
        <v>9.7159940209267555E-3</v>
      </c>
      <c r="I7753" s="11">
        <f t="shared" si="608"/>
        <v>2.2421524663677129E-2</v>
      </c>
      <c r="J7753" s="12">
        <f t="shared" si="609"/>
        <v>64.933177536611026</v>
      </c>
      <c r="K7753" s="12">
        <f t="shared" si="609"/>
        <v>53.576532106753071</v>
      </c>
      <c r="L7753" s="12">
        <f t="shared" si="609"/>
        <v>93.815791874027227</v>
      </c>
      <c r="M7753" s="14" t="str">
        <f t="shared" si="610"/>
        <v>2006/03/23</v>
      </c>
      <c r="N7753" s="10"/>
    </row>
    <row r="7754" spans="1:14" x14ac:dyDescent="0.25">
      <c r="A7754" s="1">
        <v>20060324</v>
      </c>
      <c r="B7754" s="10">
        <v>2006.22381930137</v>
      </c>
      <c r="C7754" s="15">
        <v>1214</v>
      </c>
      <c r="D7754" s="15">
        <v>33</v>
      </c>
      <c r="E7754" s="15">
        <v>17</v>
      </c>
      <c r="F7754" s="15">
        <v>24</v>
      </c>
      <c r="G7754" s="11">
        <f t="shared" si="606"/>
        <v>2.7182866556836903E-2</v>
      </c>
      <c r="H7754" s="11">
        <f t="shared" si="607"/>
        <v>1.400329489291598E-2</v>
      </c>
      <c r="I7754" s="11">
        <f t="shared" si="608"/>
        <v>1.9769357495881382E-2</v>
      </c>
      <c r="J7754" s="12">
        <f t="shared" si="609"/>
        <v>81.436673321352117</v>
      </c>
      <c r="K7754" s="12">
        <f t="shared" si="609"/>
        <v>77.217830395400171</v>
      </c>
      <c r="L7754" s="12">
        <f t="shared" si="609"/>
        <v>82.718635602931428</v>
      </c>
      <c r="M7754" s="14" t="str">
        <f t="shared" si="610"/>
        <v>2006/03/24</v>
      </c>
      <c r="N7754" s="10"/>
    </row>
    <row r="7755" spans="1:14" x14ac:dyDescent="0.25">
      <c r="A7755" s="1">
        <v>20060325</v>
      </c>
      <c r="B7755" s="10">
        <v>2006.22655715216</v>
      </c>
      <c r="C7755" s="15">
        <v>1213</v>
      </c>
      <c r="D7755" s="15">
        <v>20</v>
      </c>
      <c r="E7755" s="15">
        <v>13</v>
      </c>
      <c r="F7755" s="15">
        <v>15</v>
      </c>
      <c r="G7755" s="11">
        <f t="shared" si="606"/>
        <v>1.6488046166529265E-2</v>
      </c>
      <c r="H7755" s="11">
        <f t="shared" si="607"/>
        <v>1.0717230008244023E-2</v>
      </c>
      <c r="I7755" s="11">
        <f t="shared" si="608"/>
        <v>1.236603462489695E-2</v>
      </c>
      <c r="J7755" s="12">
        <f t="shared" si="609"/>
        <v>49.396248425951917</v>
      </c>
      <c r="K7755" s="12">
        <f t="shared" si="609"/>
        <v>59.097609199369842</v>
      </c>
      <c r="L7755" s="12">
        <f t="shared" si="609"/>
        <v>51.741768148165065</v>
      </c>
      <c r="M7755" s="14" t="str">
        <f t="shared" si="610"/>
        <v>2006/03/25</v>
      </c>
      <c r="N7755" s="10"/>
    </row>
    <row r="7756" spans="1:14" x14ac:dyDescent="0.25">
      <c r="A7756" s="1">
        <v>20060326</v>
      </c>
      <c r="B7756" s="10">
        <v>2006.22929500295</v>
      </c>
      <c r="C7756" s="15">
        <v>939</v>
      </c>
      <c r="D7756" s="15">
        <v>9</v>
      </c>
      <c r="E7756" s="15">
        <v>6</v>
      </c>
      <c r="F7756" s="15">
        <v>7</v>
      </c>
      <c r="G7756" s="11">
        <f t="shared" si="606"/>
        <v>9.5846645367412137E-3</v>
      </c>
      <c r="H7756" s="11">
        <f t="shared" si="607"/>
        <v>6.3897763578274758E-3</v>
      </c>
      <c r="I7756" s="11">
        <f t="shared" si="608"/>
        <v>7.4547390841320556E-3</v>
      </c>
      <c r="J7756" s="12">
        <f t="shared" si="609"/>
        <v>28.714528438025404</v>
      </c>
      <c r="K7756" s="12">
        <f t="shared" si="609"/>
        <v>35.234897989105733</v>
      </c>
      <c r="L7756" s="12">
        <f t="shared" si="609"/>
        <v>31.192002367488076</v>
      </c>
      <c r="M7756" s="14" t="str">
        <f t="shared" si="610"/>
        <v>2006/03/26</v>
      </c>
      <c r="N7756" s="10"/>
    </row>
    <row r="7757" spans="1:14" x14ac:dyDescent="0.25">
      <c r="A7757" s="1">
        <v>20060327</v>
      </c>
      <c r="B7757" s="10">
        <v>2006.2320328537301</v>
      </c>
      <c r="C7757" s="15">
        <v>923</v>
      </c>
      <c r="D7757" s="15">
        <v>22</v>
      </c>
      <c r="E7757" s="15">
        <v>15</v>
      </c>
      <c r="F7757" s="15">
        <v>19</v>
      </c>
      <c r="G7757" s="11">
        <f t="shared" si="606"/>
        <v>2.3835319609967497E-2</v>
      </c>
      <c r="H7757" s="11">
        <f t="shared" si="607"/>
        <v>1.6251354279523293E-2</v>
      </c>
      <c r="I7757" s="11">
        <f t="shared" si="608"/>
        <v>2.0585048754062838E-2</v>
      </c>
      <c r="J7757" s="12">
        <f t="shared" si="609"/>
        <v>71.407816115652921</v>
      </c>
      <c r="K7757" s="12">
        <f t="shared" si="609"/>
        <v>89.614217800027845</v>
      </c>
      <c r="L7757" s="12">
        <f t="shared" si="609"/>
        <v>86.131638173402678</v>
      </c>
      <c r="M7757" s="14" t="str">
        <f t="shared" si="610"/>
        <v>2006/03/27</v>
      </c>
      <c r="N7757" s="10"/>
    </row>
    <row r="7758" spans="1:14" x14ac:dyDescent="0.25">
      <c r="A7758" s="1">
        <v>20060328</v>
      </c>
      <c r="B7758" s="10">
        <v>2006.2347707045201</v>
      </c>
      <c r="C7758" s="15">
        <v>1056</v>
      </c>
      <c r="D7758" s="15">
        <v>23</v>
      </c>
      <c r="E7758" s="15">
        <v>8</v>
      </c>
      <c r="F7758" s="15">
        <v>19</v>
      </c>
      <c r="G7758" s="11">
        <f t="shared" si="606"/>
        <v>2.1780303030303032E-2</v>
      </c>
      <c r="H7758" s="11">
        <f t="shared" si="607"/>
        <v>7.575757575757576E-3</v>
      </c>
      <c r="I7758" s="11">
        <f t="shared" si="608"/>
        <v>1.7992424242424244E-2</v>
      </c>
      <c r="J7758" s="12">
        <f t="shared" si="609"/>
        <v>65.251227975172</v>
      </c>
      <c r="K7758" s="12">
        <f t="shared" si="609"/>
        <v>41.774708600720054</v>
      </c>
      <c r="L7758" s="12">
        <f t="shared" si="609"/>
        <v>75.28361935042679</v>
      </c>
      <c r="M7758" s="14" t="str">
        <f t="shared" si="610"/>
        <v>2006/03/28</v>
      </c>
      <c r="N7758" s="10"/>
    </row>
    <row r="7759" spans="1:14" x14ac:dyDescent="0.25">
      <c r="A7759" s="1">
        <v>20060329</v>
      </c>
      <c r="B7759" s="10">
        <v>2006.2375085553099</v>
      </c>
      <c r="C7759" s="15">
        <v>1217</v>
      </c>
      <c r="D7759" s="15">
        <v>25</v>
      </c>
      <c r="E7759" s="15">
        <v>14</v>
      </c>
      <c r="F7759" s="15">
        <v>21</v>
      </c>
      <c r="G7759" s="11">
        <f t="shared" si="606"/>
        <v>2.0542317173377157E-2</v>
      </c>
      <c r="H7759" s="11">
        <f t="shared" si="607"/>
        <v>1.1503697617091208E-2</v>
      </c>
      <c r="I7759" s="11">
        <f t="shared" si="608"/>
        <v>1.7255546425636811E-2</v>
      </c>
      <c r="J7759" s="12">
        <f t="shared" si="609"/>
        <v>61.542367851971733</v>
      </c>
      <c r="K7759" s="12">
        <f t="shared" si="609"/>
        <v>63.434397283591338</v>
      </c>
      <c r="L7759" s="12">
        <f t="shared" si="609"/>
        <v>72.200386745451027</v>
      </c>
      <c r="M7759" s="14" t="str">
        <f t="shared" si="610"/>
        <v>2006/03/29</v>
      </c>
      <c r="N7759" s="10"/>
    </row>
    <row r="7760" spans="1:14" x14ac:dyDescent="0.25">
      <c r="A7760" s="1">
        <v>20060330</v>
      </c>
      <c r="B7760" s="10">
        <v>2006.2402464060999</v>
      </c>
      <c r="C7760" s="15">
        <v>1310</v>
      </c>
      <c r="D7760" s="15">
        <v>31</v>
      </c>
      <c r="E7760" s="15">
        <v>18</v>
      </c>
      <c r="F7760" s="15">
        <v>24</v>
      </c>
      <c r="G7760" s="11">
        <f t="shared" si="606"/>
        <v>2.366412213740458E-2</v>
      </c>
      <c r="H7760" s="11">
        <f t="shared" si="607"/>
        <v>1.3740458015267175E-2</v>
      </c>
      <c r="I7760" s="11">
        <f t="shared" si="608"/>
        <v>1.8320610687022901E-2</v>
      </c>
      <c r="J7760" s="12">
        <f t="shared" si="609"/>
        <v>70.894928609201145</v>
      </c>
      <c r="K7760" s="12">
        <f t="shared" si="609"/>
        <v>75.768479110924304</v>
      </c>
      <c r="L7760" s="12">
        <f t="shared" si="609"/>
        <v>76.656811925159346</v>
      </c>
      <c r="M7760" s="14" t="str">
        <f t="shared" si="610"/>
        <v>2006/03/30</v>
      </c>
      <c r="N7760" s="10"/>
    </row>
    <row r="7761" spans="1:14" x14ac:dyDescent="0.25">
      <c r="A7761" s="1">
        <v>20060331</v>
      </c>
      <c r="B7761" s="10">
        <v>2006.2429842568799</v>
      </c>
      <c r="C7761" s="15">
        <v>1243</v>
      </c>
      <c r="D7761" s="15">
        <v>30</v>
      </c>
      <c r="E7761" s="15">
        <v>21</v>
      </c>
      <c r="F7761" s="15">
        <v>12</v>
      </c>
      <c r="G7761" s="11">
        <f t="shared" si="606"/>
        <v>2.413515687851971E-2</v>
      </c>
      <c r="H7761" s="11">
        <f t="shared" si="607"/>
        <v>1.6894609814963796E-2</v>
      </c>
      <c r="I7761" s="11">
        <f t="shared" si="608"/>
        <v>9.6540627514078835E-3</v>
      </c>
      <c r="J7761" s="12">
        <f t="shared" si="609"/>
        <v>72.306093331471857</v>
      </c>
      <c r="K7761" s="12">
        <f t="shared" si="609"/>
        <v>93.161297056473018</v>
      </c>
      <c r="L7761" s="12">
        <f t="shared" si="609"/>
        <v>40.39437796538968</v>
      </c>
      <c r="M7761" s="14" t="str">
        <f t="shared" si="610"/>
        <v>2006/03/31</v>
      </c>
      <c r="N7761" s="10"/>
    </row>
    <row r="7762" spans="1:14" x14ac:dyDescent="0.25">
      <c r="A7762" s="1">
        <v>20060401</v>
      </c>
      <c r="B7762" s="10">
        <v>2006.24572210767</v>
      </c>
      <c r="C7762" s="15">
        <v>1303</v>
      </c>
      <c r="D7762" s="15">
        <v>22</v>
      </c>
      <c r="E7762" s="15">
        <v>9</v>
      </c>
      <c r="F7762" s="15">
        <v>21</v>
      </c>
      <c r="G7762" s="11">
        <f t="shared" si="606"/>
        <v>1.6884113584036839E-2</v>
      </c>
      <c r="H7762" s="11">
        <f t="shared" si="607"/>
        <v>6.9071373752877972E-3</v>
      </c>
      <c r="I7762" s="11">
        <f t="shared" si="608"/>
        <v>1.6116653875671526E-2</v>
      </c>
      <c r="J7762" s="12">
        <f t="shared" si="609"/>
        <v>50.582819857826287</v>
      </c>
      <c r="K7762" s="12">
        <f t="shared" si="609"/>
        <v>38.087761947548287</v>
      </c>
      <c r="L7762" s="12">
        <f t="shared" si="609"/>
        <v>67.435050398475752</v>
      </c>
      <c r="M7762" s="14" t="str">
        <f t="shared" si="610"/>
        <v>2006/04/01</v>
      </c>
      <c r="N7762" s="10"/>
    </row>
    <row r="7763" spans="1:14" x14ac:dyDescent="0.25">
      <c r="A7763" s="1">
        <v>20060402</v>
      </c>
      <c r="B7763" s="10">
        <v>2006.24845995846</v>
      </c>
      <c r="C7763" s="15">
        <v>975</v>
      </c>
      <c r="D7763" s="15">
        <v>13</v>
      </c>
      <c r="E7763" s="15">
        <v>7</v>
      </c>
      <c r="F7763" s="15">
        <v>10</v>
      </c>
      <c r="G7763" s="11">
        <f t="shared" si="606"/>
        <v>1.3333333333333334E-2</v>
      </c>
      <c r="H7763" s="11">
        <f t="shared" si="607"/>
        <v>7.1794871794871795E-3</v>
      </c>
      <c r="I7763" s="11">
        <f t="shared" si="608"/>
        <v>1.0256410256410256E-2</v>
      </c>
      <c r="J7763" s="12">
        <f t="shared" si="609"/>
        <v>39.945099560453123</v>
      </c>
      <c r="K7763" s="12">
        <f t="shared" si="609"/>
        <v>39.589569996990079</v>
      </c>
      <c r="L7763" s="12">
        <f t="shared" si="609"/>
        <v>42.914710949555023</v>
      </c>
      <c r="M7763" s="14" t="str">
        <f t="shared" si="610"/>
        <v>2006/04/02</v>
      </c>
      <c r="N7763" s="10"/>
    </row>
    <row r="7764" spans="1:14" x14ac:dyDescent="0.25">
      <c r="A7764" s="1">
        <v>20060403</v>
      </c>
      <c r="B7764" s="10">
        <v>2006.25119780924</v>
      </c>
      <c r="C7764" s="15">
        <v>973</v>
      </c>
      <c r="D7764" s="15">
        <v>34</v>
      </c>
      <c r="E7764" s="15">
        <v>21</v>
      </c>
      <c r="F7764" s="15">
        <v>17</v>
      </c>
      <c r="G7764" s="11">
        <f t="shared" si="606"/>
        <v>3.4943473792394653E-2</v>
      </c>
      <c r="H7764" s="11">
        <f t="shared" si="607"/>
        <v>2.1582733812949641E-2</v>
      </c>
      <c r="I7764" s="11">
        <f t="shared" si="608"/>
        <v>1.7471736896197326E-2</v>
      </c>
      <c r="J7764" s="12">
        <f t="shared" si="609"/>
        <v>104.68654047189665</v>
      </c>
      <c r="K7764" s="12">
        <f t="shared" si="609"/>
        <v>119.01283889126002</v>
      </c>
      <c r="L7764" s="12">
        <f t="shared" si="609"/>
        <v>73.104967521980925</v>
      </c>
      <c r="M7764" s="14" t="str">
        <f t="shared" si="610"/>
        <v>2006/04/03</v>
      </c>
      <c r="N7764" s="10"/>
    </row>
    <row r="7765" spans="1:14" x14ac:dyDescent="0.25">
      <c r="A7765" s="1">
        <v>20060404</v>
      </c>
      <c r="B7765" s="10">
        <v>2006.25393566003</v>
      </c>
      <c r="C7765" s="15">
        <v>1086</v>
      </c>
      <c r="D7765" s="15">
        <v>26</v>
      </c>
      <c r="E7765" s="15">
        <v>18</v>
      </c>
      <c r="F7765" s="15">
        <v>21</v>
      </c>
      <c r="G7765" s="11">
        <f t="shared" si="606"/>
        <v>2.3941068139963169E-2</v>
      </c>
      <c r="H7765" s="11">
        <f t="shared" si="607"/>
        <v>1.6574585635359115E-2</v>
      </c>
      <c r="I7765" s="11">
        <f t="shared" si="608"/>
        <v>1.9337016574585635E-2</v>
      </c>
      <c r="J7765" s="12">
        <f t="shared" si="609"/>
        <v>71.724626282581568</v>
      </c>
      <c r="K7765" s="12">
        <f t="shared" si="609"/>
        <v>91.396600032514584</v>
      </c>
      <c r="L7765" s="12">
        <f t="shared" si="609"/>
        <v>80.909641500196969</v>
      </c>
      <c r="M7765" s="14" t="str">
        <f t="shared" si="610"/>
        <v>2006/04/04</v>
      </c>
      <c r="N7765" s="10"/>
    </row>
    <row r="7766" spans="1:14" x14ac:dyDescent="0.25">
      <c r="A7766" s="1">
        <v>20060405</v>
      </c>
      <c r="B7766" s="10">
        <v>2006.2566735108201</v>
      </c>
      <c r="C7766" s="15">
        <v>993</v>
      </c>
      <c r="D7766" s="15">
        <v>18</v>
      </c>
      <c r="E7766" s="15">
        <v>9</v>
      </c>
      <c r="F7766" s="15">
        <v>10</v>
      </c>
      <c r="G7766" s="11">
        <f t="shared" si="606"/>
        <v>1.812688821752266E-2</v>
      </c>
      <c r="H7766" s="11">
        <f t="shared" si="607"/>
        <v>9.0634441087613302E-3</v>
      </c>
      <c r="I7766" s="11">
        <f t="shared" si="608"/>
        <v>1.0070493454179255E-2</v>
      </c>
      <c r="J7766" s="12">
        <f t="shared" si="609"/>
        <v>54.30602659276105</v>
      </c>
      <c r="K7766" s="12">
        <f t="shared" si="609"/>
        <v>49.978201226239101</v>
      </c>
      <c r="L7766" s="12">
        <f t="shared" si="609"/>
        <v>42.136800781285146</v>
      </c>
      <c r="M7766" s="14" t="str">
        <f t="shared" si="610"/>
        <v>2006/04/05</v>
      </c>
      <c r="N7766" s="10"/>
    </row>
    <row r="7767" spans="1:14" x14ac:dyDescent="0.25">
      <c r="A7767" s="1">
        <v>20060406</v>
      </c>
      <c r="B7767" s="10">
        <v>2006.2594113616001</v>
      </c>
      <c r="C7767" s="15">
        <v>1167</v>
      </c>
      <c r="D7767" s="15">
        <v>21</v>
      </c>
      <c r="E7767" s="15">
        <v>8</v>
      </c>
      <c r="F7767" s="15">
        <v>14</v>
      </c>
      <c r="G7767" s="11">
        <f t="shared" si="606"/>
        <v>1.7994858611825194E-2</v>
      </c>
      <c r="H7767" s="11">
        <f t="shared" si="607"/>
        <v>6.8551842330762643E-3</v>
      </c>
      <c r="I7767" s="11">
        <f t="shared" si="608"/>
        <v>1.1996572407883462E-2</v>
      </c>
      <c r="J7767" s="12">
        <f t="shared" si="609"/>
        <v>53.910481411922596</v>
      </c>
      <c r="K7767" s="12">
        <f t="shared" si="609"/>
        <v>37.801278733813518</v>
      </c>
      <c r="L7767" s="12">
        <f t="shared" si="609"/>
        <v>50.195870133798294</v>
      </c>
      <c r="M7767" s="14" t="str">
        <f t="shared" si="610"/>
        <v>2006/04/06</v>
      </c>
      <c r="N7767" s="10"/>
    </row>
    <row r="7768" spans="1:14" x14ac:dyDescent="0.25">
      <c r="A7768" s="1">
        <v>20060407</v>
      </c>
      <c r="B7768" s="10">
        <v>2006.2621492123901</v>
      </c>
      <c r="C7768" s="15">
        <v>1292</v>
      </c>
      <c r="D7768" s="15">
        <v>36</v>
      </c>
      <c r="E7768" s="15">
        <v>21</v>
      </c>
      <c r="F7768" s="15">
        <v>34</v>
      </c>
      <c r="G7768" s="11">
        <f t="shared" si="606"/>
        <v>2.7863777089783281E-2</v>
      </c>
      <c r="H7768" s="11">
        <f t="shared" si="607"/>
        <v>1.6253869969040248E-2</v>
      </c>
      <c r="I7768" s="11">
        <f t="shared" si="608"/>
        <v>2.6315789473684209E-2</v>
      </c>
      <c r="J7768" s="12">
        <f t="shared" si="609"/>
        <v>83.476601248624931</v>
      </c>
      <c r="K7768" s="12">
        <f t="shared" si="609"/>
        <v>89.628089969965927</v>
      </c>
      <c r="L7768" s="12">
        <f t="shared" si="609"/>
        <v>110.1101136205688</v>
      </c>
      <c r="M7768" s="14" t="str">
        <f t="shared" si="610"/>
        <v>2006/04/07</v>
      </c>
      <c r="N7768" s="10"/>
    </row>
    <row r="7769" spans="1:14" x14ac:dyDescent="0.25">
      <c r="A7769" s="1">
        <v>20060408</v>
      </c>
      <c r="B7769" s="10">
        <v>2006.2648870631799</v>
      </c>
      <c r="C7769" s="15">
        <v>1174</v>
      </c>
      <c r="D7769" s="15">
        <v>25</v>
      </c>
      <c r="E7769" s="15">
        <v>14</v>
      </c>
      <c r="F7769" s="15">
        <v>21</v>
      </c>
      <c r="G7769" s="11">
        <f t="shared" si="606"/>
        <v>2.1294718909710391E-2</v>
      </c>
      <c r="H7769" s="11">
        <f t="shared" si="607"/>
        <v>1.192504258943782E-2</v>
      </c>
      <c r="I7769" s="11">
        <f t="shared" si="608"/>
        <v>1.7887563884156729E-2</v>
      </c>
      <c r="J7769" s="12">
        <f t="shared" si="609"/>
        <v>63.796475022018399</v>
      </c>
      <c r="K7769" s="12">
        <f t="shared" si="609"/>
        <v>65.757803657692222</v>
      </c>
      <c r="L7769" s="12">
        <f t="shared" si="609"/>
        <v>74.84486428382786</v>
      </c>
      <c r="M7769" s="14" t="str">
        <f t="shared" si="610"/>
        <v>2006/04/08</v>
      </c>
      <c r="N7769" s="10"/>
    </row>
    <row r="7770" spans="1:14" x14ac:dyDescent="0.25">
      <c r="A7770" s="1">
        <v>20060409</v>
      </c>
      <c r="B7770" s="10">
        <v>2006.2676249139699</v>
      </c>
      <c r="C7770" s="15">
        <v>974</v>
      </c>
      <c r="D7770" s="15">
        <v>18</v>
      </c>
      <c r="E7770" s="15">
        <v>10</v>
      </c>
      <c r="F7770" s="15">
        <v>10</v>
      </c>
      <c r="G7770" s="11">
        <f t="shared" si="606"/>
        <v>1.8480492813141684E-2</v>
      </c>
      <c r="H7770" s="11">
        <f t="shared" si="607"/>
        <v>1.0266940451745379E-2</v>
      </c>
      <c r="I7770" s="11">
        <f t="shared" si="608"/>
        <v>1.0266940451745379E-2</v>
      </c>
      <c r="J7770" s="12">
        <f t="shared" si="609"/>
        <v>55.365384401038717</v>
      </c>
      <c r="K7770" s="12">
        <f t="shared" si="609"/>
        <v>56.614594818224298</v>
      </c>
      <c r="L7770" s="12">
        <f t="shared" si="609"/>
        <v>42.958771227737316</v>
      </c>
      <c r="M7770" s="14" t="str">
        <f t="shared" si="610"/>
        <v>2006/04/09</v>
      </c>
      <c r="N7770" s="10"/>
    </row>
    <row r="7771" spans="1:14" x14ac:dyDescent="0.25">
      <c r="A7771" s="1">
        <v>20060410</v>
      </c>
      <c r="B7771" s="10">
        <v>2006.27036276475</v>
      </c>
      <c r="C7771" s="15">
        <v>899</v>
      </c>
      <c r="D7771" s="15">
        <v>27</v>
      </c>
      <c r="E7771" s="15">
        <v>14</v>
      </c>
      <c r="F7771" s="15">
        <v>15</v>
      </c>
      <c r="G7771" s="11">
        <f t="shared" si="606"/>
        <v>3.0033370411568408E-2</v>
      </c>
      <c r="H7771" s="11">
        <f t="shared" si="607"/>
        <v>1.557285873192436E-2</v>
      </c>
      <c r="I7771" s="11">
        <f t="shared" si="608"/>
        <v>1.6685205784204672E-2</v>
      </c>
      <c r="J7771" s="12">
        <f t="shared" si="609"/>
        <v>89.976447841955022</v>
      </c>
      <c r="K7771" s="12">
        <f t="shared" si="609"/>
        <v>85.872815900034098</v>
      </c>
      <c r="L7771" s="12">
        <f t="shared" si="609"/>
        <v>69.813976377891223</v>
      </c>
      <c r="M7771" s="14" t="str">
        <f t="shared" si="610"/>
        <v>2006/04/10</v>
      </c>
      <c r="N7771" s="10"/>
    </row>
    <row r="7772" spans="1:14" x14ac:dyDescent="0.25">
      <c r="A7772" s="1">
        <v>20060411</v>
      </c>
      <c r="B7772" s="10">
        <v>2006.27310061554</v>
      </c>
      <c r="C7772" s="15">
        <v>1000</v>
      </c>
      <c r="D7772" s="15">
        <v>32</v>
      </c>
      <c r="E7772" s="15">
        <v>19</v>
      </c>
      <c r="F7772" s="15">
        <v>16</v>
      </c>
      <c r="G7772" s="11">
        <f t="shared" si="606"/>
        <v>3.2000000000000001E-2</v>
      </c>
      <c r="H7772" s="11">
        <f t="shared" si="607"/>
        <v>1.9E-2</v>
      </c>
      <c r="I7772" s="11">
        <f t="shared" si="608"/>
        <v>1.6E-2</v>
      </c>
      <c r="J7772" s="12">
        <f t="shared" si="609"/>
        <v>95.868238945087484</v>
      </c>
      <c r="K7772" s="12">
        <f t="shared" si="609"/>
        <v>104.77096917060589</v>
      </c>
      <c r="L7772" s="12">
        <f t="shared" si="609"/>
        <v>66.946949081305846</v>
      </c>
      <c r="M7772" s="14" t="str">
        <f t="shared" si="610"/>
        <v>2006/04/11</v>
      </c>
      <c r="N7772" s="10"/>
    </row>
    <row r="7773" spans="1:14" x14ac:dyDescent="0.25">
      <c r="A7773" s="1">
        <v>20060412</v>
      </c>
      <c r="B7773" s="10">
        <v>2006.27583846633</v>
      </c>
      <c r="C7773" s="15">
        <v>1140</v>
      </c>
      <c r="D7773" s="15">
        <v>33</v>
      </c>
      <c r="E7773" s="15">
        <v>20</v>
      </c>
      <c r="F7773" s="15">
        <v>20</v>
      </c>
      <c r="G7773" s="11">
        <f t="shared" si="606"/>
        <v>2.8947368421052631E-2</v>
      </c>
      <c r="H7773" s="11">
        <f t="shared" si="607"/>
        <v>1.7543859649122806E-2</v>
      </c>
      <c r="I7773" s="11">
        <f t="shared" si="608"/>
        <v>1.7543859649122806E-2</v>
      </c>
      <c r="J7773" s="12">
        <f t="shared" si="609"/>
        <v>86.722913519404798</v>
      </c>
      <c r="K7773" s="12">
        <f t="shared" si="609"/>
        <v>96.741430443772742</v>
      </c>
      <c r="L7773" s="12">
        <f t="shared" si="609"/>
        <v>73.406742413712536</v>
      </c>
      <c r="M7773" s="14" t="str">
        <f t="shared" si="610"/>
        <v>2006/04/12</v>
      </c>
      <c r="N7773" s="10"/>
    </row>
    <row r="7774" spans="1:14" x14ac:dyDescent="0.25">
      <c r="A7774" s="1">
        <v>20060413</v>
      </c>
      <c r="B7774" s="10">
        <v>2006.27857631711</v>
      </c>
      <c r="C7774" s="15">
        <v>1208</v>
      </c>
      <c r="D7774" s="15">
        <v>36</v>
      </c>
      <c r="E7774" s="15">
        <v>26</v>
      </c>
      <c r="F7774" s="15">
        <v>16</v>
      </c>
      <c r="G7774" s="11">
        <f t="shared" si="606"/>
        <v>2.9801324503311258E-2</v>
      </c>
      <c r="H7774" s="11">
        <f t="shared" si="607"/>
        <v>2.1523178807947019E-2</v>
      </c>
      <c r="I7774" s="11">
        <f t="shared" si="608"/>
        <v>1.3245033112582781E-2</v>
      </c>
      <c r="J7774" s="12">
        <f t="shared" si="609"/>
        <v>89.281265573860452</v>
      </c>
      <c r="K7774" s="12">
        <f t="shared" si="609"/>
        <v>118.68443701793974</v>
      </c>
      <c r="L7774" s="12">
        <f t="shared" si="609"/>
        <v>55.419659835518075</v>
      </c>
      <c r="M7774" s="14" t="str">
        <f t="shared" si="610"/>
        <v>2006/04/13</v>
      </c>
      <c r="N7774" s="10"/>
    </row>
    <row r="7775" spans="1:14" x14ac:dyDescent="0.25">
      <c r="A7775" s="1">
        <v>20060414</v>
      </c>
      <c r="B7775" s="10">
        <v>2006.2813141679001</v>
      </c>
      <c r="C7775" s="15">
        <v>862</v>
      </c>
      <c r="D7775" s="15">
        <v>15</v>
      </c>
      <c r="E7775" s="15">
        <v>7</v>
      </c>
      <c r="F7775" s="15">
        <v>14</v>
      </c>
      <c r="G7775" s="11">
        <f t="shared" si="606"/>
        <v>1.7401392111368909E-2</v>
      </c>
      <c r="H7775" s="11">
        <f t="shared" si="607"/>
        <v>8.1206496519721574E-3</v>
      </c>
      <c r="I7775" s="11">
        <f t="shared" si="608"/>
        <v>1.6241299303944315E-2</v>
      </c>
      <c r="J7775" s="12">
        <f t="shared" si="609"/>
        <v>52.13252552843359</v>
      </c>
      <c r="K7775" s="12">
        <f t="shared" si="609"/>
        <v>44.779386017477179</v>
      </c>
      <c r="L7775" s="12">
        <f t="shared" si="609"/>
        <v>67.956589844712994</v>
      </c>
      <c r="M7775" s="14" t="str">
        <f t="shared" si="610"/>
        <v>2006/04/14</v>
      </c>
      <c r="N7775" s="10"/>
    </row>
    <row r="7776" spans="1:14" x14ac:dyDescent="0.25">
      <c r="A7776" s="1">
        <v>20060415</v>
      </c>
      <c r="B7776" s="10">
        <v>2006.2840520186901</v>
      </c>
      <c r="C7776" s="15">
        <v>1200</v>
      </c>
      <c r="D7776" s="15">
        <v>39</v>
      </c>
      <c r="E7776" s="15">
        <v>20</v>
      </c>
      <c r="F7776" s="15">
        <v>26</v>
      </c>
      <c r="G7776" s="11">
        <f t="shared" si="606"/>
        <v>3.2500000000000001E-2</v>
      </c>
      <c r="H7776" s="11">
        <f t="shared" si="607"/>
        <v>1.6666666666666666E-2</v>
      </c>
      <c r="I7776" s="11">
        <f t="shared" si="608"/>
        <v>2.1666666666666667E-2</v>
      </c>
      <c r="J7776" s="12">
        <f t="shared" si="609"/>
        <v>97.36618017860448</v>
      </c>
      <c r="K7776" s="12">
        <f t="shared" si="609"/>
        <v>91.904358921584119</v>
      </c>
      <c r="L7776" s="12">
        <f t="shared" si="609"/>
        <v>90.657326880934988</v>
      </c>
      <c r="M7776" s="14" t="str">
        <f t="shared" si="610"/>
        <v>2006/04/15</v>
      </c>
      <c r="N7776" s="10"/>
    </row>
    <row r="7777" spans="1:14" x14ac:dyDescent="0.25">
      <c r="A7777" s="1">
        <v>20060416</v>
      </c>
      <c r="B7777" s="10">
        <v>2006.2867898694799</v>
      </c>
      <c r="C7777" s="15">
        <v>867</v>
      </c>
      <c r="D7777" s="15">
        <v>16</v>
      </c>
      <c r="E7777" s="15">
        <v>5</v>
      </c>
      <c r="F7777" s="15">
        <v>12</v>
      </c>
      <c r="G7777" s="11">
        <f t="shared" si="606"/>
        <v>1.845444059976932E-2</v>
      </c>
      <c r="H7777" s="11">
        <f t="shared" si="607"/>
        <v>5.7670126874279125E-3</v>
      </c>
      <c r="I7777" s="11">
        <f t="shared" si="608"/>
        <v>1.384083044982699E-2</v>
      </c>
      <c r="J7777" s="12">
        <f t="shared" si="609"/>
        <v>55.287335031769025</v>
      </c>
      <c r="K7777" s="12">
        <f t="shared" si="609"/>
        <v>31.800816235842255</v>
      </c>
      <c r="L7777" s="12">
        <f t="shared" si="609"/>
        <v>57.912585710472172</v>
      </c>
      <c r="M7777" s="14" t="str">
        <f t="shared" si="610"/>
        <v>2006/04/16</v>
      </c>
      <c r="N7777" s="10"/>
    </row>
    <row r="7778" spans="1:14" x14ac:dyDescent="0.25">
      <c r="A7778" s="1">
        <v>20060417</v>
      </c>
      <c r="B7778" s="10">
        <v>2006.2895277202599</v>
      </c>
      <c r="C7778" s="15">
        <v>815</v>
      </c>
      <c r="D7778" s="15">
        <v>33</v>
      </c>
      <c r="E7778" s="15">
        <v>12</v>
      </c>
      <c r="F7778" s="15">
        <v>17</v>
      </c>
      <c r="G7778" s="11">
        <f t="shared" si="606"/>
        <v>4.0490797546012272E-2</v>
      </c>
      <c r="H7778" s="11">
        <f t="shared" si="607"/>
        <v>1.4723926380368098E-2</v>
      </c>
      <c r="I7778" s="11">
        <f t="shared" si="608"/>
        <v>2.0858895705521473E-2</v>
      </c>
      <c r="J7778" s="12">
        <f t="shared" si="609"/>
        <v>121.30567044432084</v>
      </c>
      <c r="K7778" s="12">
        <f t="shared" si="609"/>
        <v>81.191580887779836</v>
      </c>
      <c r="L7778" s="12">
        <f t="shared" si="609"/>
        <v>87.277464293113439</v>
      </c>
      <c r="M7778" s="14" t="str">
        <f t="shared" si="610"/>
        <v>2006/04/17</v>
      </c>
      <c r="N7778" s="10"/>
    </row>
    <row r="7779" spans="1:14" x14ac:dyDescent="0.25">
      <c r="A7779" s="1">
        <v>20060418</v>
      </c>
      <c r="B7779" s="10">
        <v>2006.2922655710499</v>
      </c>
      <c r="C7779" s="15">
        <v>944</v>
      </c>
      <c r="D7779" s="15">
        <v>37</v>
      </c>
      <c r="E7779" s="15">
        <v>15</v>
      </c>
      <c r="F7779" s="15">
        <v>32</v>
      </c>
      <c r="G7779" s="11">
        <f t="shared" si="606"/>
        <v>3.9194915254237288E-2</v>
      </c>
      <c r="H7779" s="11">
        <f t="shared" si="607"/>
        <v>1.5889830508474576E-2</v>
      </c>
      <c r="I7779" s="11">
        <f t="shared" si="608"/>
        <v>3.3898305084745763E-2</v>
      </c>
      <c r="J7779" s="12">
        <f t="shared" si="609"/>
        <v>117.42335940705233</v>
      </c>
      <c r="K7779" s="12">
        <f t="shared" si="609"/>
        <v>87.620681175239085</v>
      </c>
      <c r="L7779" s="12">
        <f t="shared" si="609"/>
        <v>141.83675652819034</v>
      </c>
      <c r="M7779" s="14" t="str">
        <f t="shared" si="610"/>
        <v>2006/04/18</v>
      </c>
      <c r="N7779" s="10"/>
    </row>
    <row r="7780" spans="1:14" x14ac:dyDescent="0.25">
      <c r="A7780" s="1">
        <v>20060419</v>
      </c>
      <c r="B7780" s="10">
        <v>2006.29500342184</v>
      </c>
      <c r="C7780" s="15">
        <v>1110</v>
      </c>
      <c r="D7780" s="15">
        <v>32</v>
      </c>
      <c r="E7780" s="15">
        <v>17</v>
      </c>
      <c r="F7780" s="15">
        <v>19</v>
      </c>
      <c r="G7780" s="11">
        <f t="shared" si="606"/>
        <v>2.8828828828828829E-2</v>
      </c>
      <c r="H7780" s="11">
        <f t="shared" si="607"/>
        <v>1.5315315315315315E-2</v>
      </c>
      <c r="I7780" s="11">
        <f t="shared" si="608"/>
        <v>1.7117117117117116E-2</v>
      </c>
      <c r="J7780" s="12">
        <f t="shared" si="609"/>
        <v>86.36778283341215</v>
      </c>
      <c r="K7780" s="12">
        <f t="shared" si="609"/>
        <v>84.452654144158373</v>
      </c>
      <c r="L7780" s="12">
        <f t="shared" si="609"/>
        <v>71.621173003649247</v>
      </c>
      <c r="M7780" s="14" t="str">
        <f t="shared" si="610"/>
        <v>2006/04/19</v>
      </c>
      <c r="N7780" s="10"/>
    </row>
    <row r="7781" spans="1:14" x14ac:dyDescent="0.25">
      <c r="A7781" s="1">
        <v>20060420</v>
      </c>
      <c r="B7781" s="10">
        <v>2006.29774127262</v>
      </c>
      <c r="C7781" s="15">
        <v>1226</v>
      </c>
      <c r="D7781" s="15">
        <v>32</v>
      </c>
      <c r="E7781" s="15">
        <v>24</v>
      </c>
      <c r="F7781" s="15">
        <v>22</v>
      </c>
      <c r="G7781" s="11">
        <f t="shared" si="606"/>
        <v>2.6101141924959218E-2</v>
      </c>
      <c r="H7781" s="11">
        <f t="shared" si="607"/>
        <v>1.9575856443719411E-2</v>
      </c>
      <c r="I7781" s="11">
        <f t="shared" si="608"/>
        <v>1.794453507340946E-2</v>
      </c>
      <c r="J7781" s="12">
        <f t="shared" si="609"/>
        <v>78.195953462550975</v>
      </c>
      <c r="K7781" s="12">
        <f t="shared" si="609"/>
        <v>107.94639220805963</v>
      </c>
      <c r="L7781" s="12">
        <f t="shared" si="609"/>
        <v>75.083242240453103</v>
      </c>
      <c r="M7781" s="14" t="str">
        <f t="shared" si="610"/>
        <v>2006/04/20</v>
      </c>
      <c r="N7781" s="10"/>
    </row>
    <row r="7782" spans="1:14" x14ac:dyDescent="0.25">
      <c r="A7782" s="1">
        <v>20060421</v>
      </c>
      <c r="B7782" s="10">
        <v>2006.30047912341</v>
      </c>
      <c r="C7782" s="15">
        <v>1216</v>
      </c>
      <c r="D7782" s="15">
        <v>26</v>
      </c>
      <c r="E7782" s="15">
        <v>15</v>
      </c>
      <c r="F7782" s="15">
        <v>12</v>
      </c>
      <c r="G7782" s="11">
        <f t="shared" si="606"/>
        <v>2.1381578947368422E-2</v>
      </c>
      <c r="H7782" s="11">
        <f t="shared" si="607"/>
        <v>1.2335526315789474E-2</v>
      </c>
      <c r="I7782" s="11">
        <f t="shared" si="608"/>
        <v>9.8684210526315784E-3</v>
      </c>
      <c r="J7782" s="12">
        <f t="shared" si="609"/>
        <v>64.056697485923991</v>
      </c>
      <c r="K7782" s="12">
        <f t="shared" si="609"/>
        <v>68.02131828077772</v>
      </c>
      <c r="L7782" s="12">
        <f t="shared" si="609"/>
        <v>41.291292607713302</v>
      </c>
      <c r="M7782" s="14" t="str">
        <f t="shared" si="610"/>
        <v>2006/04/21</v>
      </c>
      <c r="N7782" s="10"/>
    </row>
    <row r="7783" spans="1:14" x14ac:dyDescent="0.25">
      <c r="A7783" s="1">
        <v>20060422</v>
      </c>
      <c r="B7783" s="10">
        <v>2006.3032169742</v>
      </c>
      <c r="C7783" s="15">
        <v>1148</v>
      </c>
      <c r="D7783" s="15">
        <v>27</v>
      </c>
      <c r="E7783" s="15">
        <v>13</v>
      </c>
      <c r="F7783" s="15">
        <v>13</v>
      </c>
      <c r="G7783" s="11">
        <f t="shared" si="606"/>
        <v>2.3519163763066203E-2</v>
      </c>
      <c r="H7783" s="11">
        <f t="shared" si="607"/>
        <v>1.1324041811846691E-2</v>
      </c>
      <c r="I7783" s="11">
        <f t="shared" si="608"/>
        <v>1.1324041811846691E-2</v>
      </c>
      <c r="J7783" s="12">
        <f t="shared" si="609"/>
        <v>70.460650357071046</v>
      </c>
      <c r="K7783" s="12">
        <f t="shared" si="609"/>
        <v>62.443728187139037</v>
      </c>
      <c r="L7783" s="12">
        <f t="shared" si="609"/>
        <v>47.381878160767414</v>
      </c>
      <c r="M7783" s="14" t="str">
        <f t="shared" si="610"/>
        <v>2006/04/22</v>
      </c>
      <c r="N7783" s="10"/>
    </row>
    <row r="7784" spans="1:14" x14ac:dyDescent="0.25">
      <c r="A7784" s="1">
        <v>20060423</v>
      </c>
      <c r="B7784" s="10">
        <v>2006.3059548249801</v>
      </c>
      <c r="C7784" s="15">
        <v>968</v>
      </c>
      <c r="D7784" s="15">
        <v>9</v>
      </c>
      <c r="E7784" s="15">
        <v>9</v>
      </c>
      <c r="F7784" s="15">
        <v>9</v>
      </c>
      <c r="G7784" s="11">
        <f t="shared" si="606"/>
        <v>9.2975206611570251E-3</v>
      </c>
      <c r="H7784" s="11">
        <f t="shared" si="607"/>
        <v>9.2975206611570251E-3</v>
      </c>
      <c r="I7784" s="11">
        <f t="shared" si="608"/>
        <v>9.2975206611570251E-3</v>
      </c>
      <c r="J7784" s="12">
        <f t="shared" si="609"/>
        <v>27.854279135646543</v>
      </c>
      <c r="K7784" s="12">
        <f t="shared" si="609"/>
        <v>51.268960555429153</v>
      </c>
      <c r="L7784" s="12">
        <f t="shared" si="609"/>
        <v>38.90254014280427</v>
      </c>
      <c r="M7784" s="14" t="str">
        <f t="shared" si="610"/>
        <v>2006/04/23</v>
      </c>
      <c r="N7784" s="10"/>
    </row>
    <row r="7785" spans="1:14" x14ac:dyDescent="0.25">
      <c r="A7785" s="1">
        <v>20060424</v>
      </c>
      <c r="B7785" s="10">
        <v>2006.3086926757701</v>
      </c>
      <c r="C7785" s="15">
        <v>864</v>
      </c>
      <c r="D7785" s="15">
        <v>26</v>
      </c>
      <c r="E7785" s="15">
        <v>14</v>
      </c>
      <c r="F7785" s="15">
        <v>19</v>
      </c>
      <c r="G7785" s="11">
        <f t="shared" si="606"/>
        <v>3.0092592592592591E-2</v>
      </c>
      <c r="H7785" s="11">
        <f t="shared" si="607"/>
        <v>1.6203703703703703E-2</v>
      </c>
      <c r="I7785" s="11">
        <f t="shared" si="608"/>
        <v>2.1990740740740741E-2</v>
      </c>
      <c r="J7785" s="12">
        <f t="shared" si="609"/>
        <v>90.153870535744886</v>
      </c>
      <c r="K7785" s="12">
        <f t="shared" si="609"/>
        <v>89.351460062651228</v>
      </c>
      <c r="L7785" s="12">
        <f t="shared" si="609"/>
        <v>92.013312539410506</v>
      </c>
      <c r="M7785" s="14" t="str">
        <f t="shared" si="610"/>
        <v>2006/04/24</v>
      </c>
      <c r="N7785" s="10"/>
    </row>
    <row r="7786" spans="1:14" x14ac:dyDescent="0.25">
      <c r="A7786" s="1">
        <v>20060425</v>
      </c>
      <c r="B7786" s="10">
        <v>2006.3114305265599</v>
      </c>
      <c r="C7786" s="15">
        <v>1082</v>
      </c>
      <c r="D7786" s="15">
        <v>41</v>
      </c>
      <c r="E7786" s="15">
        <v>22</v>
      </c>
      <c r="F7786" s="15">
        <v>31</v>
      </c>
      <c r="G7786" s="11">
        <f t="shared" si="606"/>
        <v>3.789279112754159E-2</v>
      </c>
      <c r="H7786" s="11">
        <f t="shared" si="607"/>
        <v>2.0332717190388171E-2</v>
      </c>
      <c r="I7786" s="11">
        <f t="shared" si="608"/>
        <v>2.865064695009242E-2</v>
      </c>
      <c r="J7786" s="12">
        <f t="shared" si="609"/>
        <v>113.52234856598275</v>
      </c>
      <c r="K7786" s="12">
        <f t="shared" si="609"/>
        <v>112.11992031098987</v>
      </c>
      <c r="L7786" s="12">
        <f t="shared" si="609"/>
        <v>119.87958765714421</v>
      </c>
      <c r="M7786" s="14" t="str">
        <f t="shared" si="610"/>
        <v>2006/04/25</v>
      </c>
      <c r="N7786" s="10"/>
    </row>
    <row r="7787" spans="1:14" x14ac:dyDescent="0.25">
      <c r="A7787" s="1">
        <v>20060426</v>
      </c>
      <c r="B7787" s="10">
        <v>2006.3141683773499</v>
      </c>
      <c r="C7787" s="15">
        <v>1176</v>
      </c>
      <c r="D7787" s="15">
        <v>46</v>
      </c>
      <c r="E7787" s="15">
        <v>27</v>
      </c>
      <c r="F7787" s="15">
        <v>38</v>
      </c>
      <c r="G7787" s="11">
        <f t="shared" si="606"/>
        <v>3.9115646258503403E-2</v>
      </c>
      <c r="H7787" s="11">
        <f t="shared" si="607"/>
        <v>2.2959183673469389E-2</v>
      </c>
      <c r="I7787" s="11">
        <f t="shared" si="608"/>
        <v>3.2312925170068028E-2</v>
      </c>
      <c r="J7787" s="12">
        <f t="shared" si="609"/>
        <v>117.1858788125538</v>
      </c>
      <c r="K7787" s="12">
        <f t="shared" si="609"/>
        <v>126.6029434123863</v>
      </c>
      <c r="L7787" s="12">
        <f t="shared" si="609"/>
        <v>135.20323475178688</v>
      </c>
      <c r="M7787" s="14" t="str">
        <f t="shared" si="610"/>
        <v>2006/04/26</v>
      </c>
      <c r="N7787" s="10"/>
    </row>
    <row r="7788" spans="1:14" x14ac:dyDescent="0.25">
      <c r="A7788" s="1">
        <v>20060427</v>
      </c>
      <c r="B7788" s="10">
        <v>2006.3169062281299</v>
      </c>
      <c r="C7788" s="15">
        <v>1210</v>
      </c>
      <c r="D7788" s="15">
        <v>46</v>
      </c>
      <c r="E7788" s="15">
        <v>29</v>
      </c>
      <c r="F7788" s="15">
        <v>30</v>
      </c>
      <c r="G7788" s="11">
        <f t="shared" si="606"/>
        <v>3.8016528925619832E-2</v>
      </c>
      <c r="H7788" s="11">
        <f t="shared" si="607"/>
        <v>2.3966942148760332E-2</v>
      </c>
      <c r="I7788" s="11">
        <f t="shared" si="608"/>
        <v>2.4793388429752067E-2</v>
      </c>
      <c r="J7788" s="12">
        <f t="shared" si="609"/>
        <v>113.89305246575474</v>
      </c>
      <c r="K7788" s="12">
        <f t="shared" si="609"/>
        <v>132.15998720955071</v>
      </c>
      <c r="L7788" s="12">
        <f t="shared" si="609"/>
        <v>103.74010704747805</v>
      </c>
      <c r="M7788" s="14" t="str">
        <f t="shared" si="610"/>
        <v>2006/04/27</v>
      </c>
      <c r="N7788" s="10"/>
    </row>
    <row r="7789" spans="1:14" x14ac:dyDescent="0.25">
      <c r="A7789" s="1">
        <v>20060428</v>
      </c>
      <c r="B7789" s="10">
        <v>2006.31964407892</v>
      </c>
      <c r="C7789" s="15">
        <v>1278</v>
      </c>
      <c r="D7789" s="15">
        <v>34</v>
      </c>
      <c r="E7789" s="15">
        <v>22</v>
      </c>
      <c r="F7789" s="15">
        <v>19</v>
      </c>
      <c r="G7789" s="11">
        <f t="shared" si="606"/>
        <v>2.6604068857589983E-2</v>
      </c>
      <c r="H7789" s="11">
        <f t="shared" si="607"/>
        <v>1.7214397496087636E-2</v>
      </c>
      <c r="I7789" s="11">
        <f t="shared" si="608"/>
        <v>1.486697965571205E-2</v>
      </c>
      <c r="J7789" s="12">
        <f t="shared" si="609"/>
        <v>79.702663442218665</v>
      </c>
      <c r="K7789" s="12">
        <f t="shared" si="609"/>
        <v>94.924689965955409</v>
      </c>
      <c r="L7789" s="12">
        <f t="shared" si="609"/>
        <v>62.20618312523527</v>
      </c>
      <c r="M7789" s="14" t="str">
        <f t="shared" si="610"/>
        <v>2006/04/28</v>
      </c>
      <c r="N7789" s="10"/>
    </row>
    <row r="7790" spans="1:14" x14ac:dyDescent="0.25">
      <c r="A7790" s="1">
        <v>20060429</v>
      </c>
      <c r="B7790" s="10">
        <v>2006.32238192971</v>
      </c>
      <c r="C7790" s="15">
        <v>1258</v>
      </c>
      <c r="D7790" s="15">
        <v>32</v>
      </c>
      <c r="E7790" s="15">
        <v>20</v>
      </c>
      <c r="F7790" s="15">
        <v>21</v>
      </c>
      <c r="G7790" s="11">
        <f t="shared" si="606"/>
        <v>2.5437201907790145E-2</v>
      </c>
      <c r="H7790" s="11">
        <f t="shared" si="607"/>
        <v>1.5898251192368838E-2</v>
      </c>
      <c r="I7790" s="11">
        <f t="shared" si="608"/>
        <v>1.6693163751987282E-2</v>
      </c>
      <c r="J7790" s="12">
        <f t="shared" si="609"/>
        <v>76.206867205951895</v>
      </c>
      <c r="K7790" s="12">
        <f t="shared" si="609"/>
        <v>87.667115028538106</v>
      </c>
      <c r="L7790" s="12">
        <f t="shared" si="609"/>
        <v>69.847273981887042</v>
      </c>
      <c r="M7790" s="14" t="str">
        <f t="shared" si="610"/>
        <v>2006/04/29</v>
      </c>
      <c r="N7790" s="10"/>
    </row>
    <row r="7791" spans="1:14" x14ac:dyDescent="0.25">
      <c r="A7791" s="1">
        <v>20060430</v>
      </c>
      <c r="B7791" s="10">
        <v>2006.32511978049</v>
      </c>
      <c r="C7791" s="15">
        <v>946</v>
      </c>
      <c r="D7791" s="15">
        <v>17</v>
      </c>
      <c r="E7791" s="15">
        <v>7</v>
      </c>
      <c r="F7791" s="15">
        <v>11</v>
      </c>
      <c r="G7791" s="11">
        <f t="shared" si="606"/>
        <v>1.7970401691331923E-2</v>
      </c>
      <c r="H7791" s="11">
        <f t="shared" si="607"/>
        <v>7.3995771670190271E-3</v>
      </c>
      <c r="I7791" s="11">
        <f t="shared" si="608"/>
        <v>1.1627906976744186E-2</v>
      </c>
      <c r="J7791" s="12">
        <f t="shared" si="609"/>
        <v>53.83721135261915</v>
      </c>
      <c r="K7791" s="12">
        <f t="shared" si="609"/>
        <v>40.803203749540515</v>
      </c>
      <c r="L7791" s="12">
        <f t="shared" si="609"/>
        <v>48.653306018390872</v>
      </c>
      <c r="M7791" s="14" t="str">
        <f t="shared" si="610"/>
        <v>2006/04/30</v>
      </c>
      <c r="N7791" s="10"/>
    </row>
    <row r="7792" spans="1:14" x14ac:dyDescent="0.25">
      <c r="A7792" s="1">
        <v>20060501</v>
      </c>
      <c r="B7792" s="10">
        <v>2006.32785763128</v>
      </c>
      <c r="C7792" s="15">
        <v>907</v>
      </c>
      <c r="D7792" s="15">
        <v>27</v>
      </c>
      <c r="E7792" s="15">
        <v>19</v>
      </c>
      <c r="F7792" s="15">
        <v>15</v>
      </c>
      <c r="G7792" s="11">
        <f t="shared" si="606"/>
        <v>2.9768467475192944E-2</v>
      </c>
      <c r="H7792" s="11">
        <f t="shared" si="607"/>
        <v>2.0948180815876516E-2</v>
      </c>
      <c r="I7792" s="11">
        <f t="shared" si="608"/>
        <v>1.6538037486218304E-2</v>
      </c>
      <c r="J7792" s="12">
        <f t="shared" si="609"/>
        <v>89.182829779401956</v>
      </c>
      <c r="K7792" s="12">
        <f t="shared" si="609"/>
        <v>115.51374770739349</v>
      </c>
      <c r="L7792" s="12">
        <f t="shared" si="609"/>
        <v>69.198197093411494</v>
      </c>
      <c r="M7792" s="14" t="str">
        <f t="shared" si="610"/>
        <v>2006/05/01</v>
      </c>
      <c r="N7792" s="10"/>
    </row>
    <row r="7793" spans="1:14" x14ac:dyDescent="0.25">
      <c r="A7793" s="1">
        <v>20060502</v>
      </c>
      <c r="B7793" s="10">
        <v>2006.3305954820701</v>
      </c>
      <c r="C7793" s="15">
        <v>984</v>
      </c>
      <c r="D7793" s="15">
        <v>30</v>
      </c>
      <c r="E7793" s="15">
        <v>9</v>
      </c>
      <c r="F7793" s="15">
        <v>24</v>
      </c>
      <c r="G7793" s="11">
        <f t="shared" si="606"/>
        <v>3.048780487804878E-2</v>
      </c>
      <c r="H7793" s="11">
        <f t="shared" si="607"/>
        <v>9.1463414634146336E-3</v>
      </c>
      <c r="I7793" s="11">
        <f t="shared" si="608"/>
        <v>2.4390243902439025E-2</v>
      </c>
      <c r="J7793" s="12">
        <f t="shared" si="609"/>
        <v>91.337880092499503</v>
      </c>
      <c r="K7793" s="12">
        <f t="shared" si="609"/>
        <v>50.435318920381519</v>
      </c>
      <c r="L7793" s="12">
        <f t="shared" si="609"/>
        <v>102.05327603857597</v>
      </c>
      <c r="M7793" s="14" t="str">
        <f t="shared" si="610"/>
        <v>2006/05/02</v>
      </c>
      <c r="N7793" s="10"/>
    </row>
    <row r="7794" spans="1:14" x14ac:dyDescent="0.25">
      <c r="A7794" s="1">
        <v>20060503</v>
      </c>
      <c r="B7794" s="10">
        <v>2006.3333333328601</v>
      </c>
      <c r="C7794" s="15">
        <v>1145</v>
      </c>
      <c r="D7794" s="15">
        <v>32</v>
      </c>
      <c r="E7794" s="15">
        <v>22</v>
      </c>
      <c r="F7794" s="15">
        <v>15</v>
      </c>
      <c r="G7794" s="11">
        <f t="shared" si="606"/>
        <v>2.794759825327511E-2</v>
      </c>
      <c r="H7794" s="11">
        <f t="shared" si="607"/>
        <v>1.9213973799126639E-2</v>
      </c>
      <c r="I7794" s="11">
        <f t="shared" si="608"/>
        <v>1.3100436681222707E-2</v>
      </c>
      <c r="J7794" s="12">
        <f t="shared" si="609"/>
        <v>83.727719602696496</v>
      </c>
      <c r="K7794" s="12">
        <f t="shared" si="609"/>
        <v>105.95087666069088</v>
      </c>
      <c r="L7794" s="12">
        <f t="shared" si="609"/>
        <v>54.814641715042988</v>
      </c>
      <c r="M7794" s="14" t="str">
        <f t="shared" si="610"/>
        <v>2006/05/03</v>
      </c>
      <c r="N7794" s="10"/>
    </row>
    <row r="7795" spans="1:14" x14ac:dyDescent="0.25">
      <c r="A7795" s="1">
        <v>20060504</v>
      </c>
      <c r="B7795" s="10">
        <v>2006.3360711836399</v>
      </c>
      <c r="C7795" s="15">
        <v>1281</v>
      </c>
      <c r="D7795" s="15">
        <v>32</v>
      </c>
      <c r="E7795" s="15">
        <v>21</v>
      </c>
      <c r="F7795" s="15">
        <v>23</v>
      </c>
      <c r="G7795" s="11">
        <f t="shared" si="606"/>
        <v>2.4980483996877439E-2</v>
      </c>
      <c r="H7795" s="11">
        <f t="shared" si="607"/>
        <v>1.6393442622950821E-2</v>
      </c>
      <c r="I7795" s="11">
        <f t="shared" si="608"/>
        <v>1.7954722872755659E-2</v>
      </c>
      <c r="J7795" s="12">
        <f t="shared" si="609"/>
        <v>74.838594024268133</v>
      </c>
      <c r="K7795" s="12">
        <f t="shared" si="609"/>
        <v>90.397730086804046</v>
      </c>
      <c r="L7795" s="12">
        <f t="shared" si="609"/>
        <v>75.125869870708158</v>
      </c>
      <c r="M7795" s="14" t="str">
        <f t="shared" si="610"/>
        <v>2006/05/04</v>
      </c>
      <c r="N7795" s="10"/>
    </row>
    <row r="7796" spans="1:14" x14ac:dyDescent="0.25">
      <c r="A7796" s="1">
        <v>20060505</v>
      </c>
      <c r="B7796" s="10">
        <v>2006.3388090344299</v>
      </c>
      <c r="C7796" s="15">
        <v>1212</v>
      </c>
      <c r="D7796" s="15">
        <v>32</v>
      </c>
      <c r="E7796" s="15">
        <v>23</v>
      </c>
      <c r="F7796" s="15">
        <v>20</v>
      </c>
      <c r="G7796" s="11">
        <f t="shared" si="606"/>
        <v>2.6402640264026403E-2</v>
      </c>
      <c r="H7796" s="11">
        <f t="shared" si="607"/>
        <v>1.8976897689768978E-2</v>
      </c>
      <c r="I7796" s="11">
        <f t="shared" si="608"/>
        <v>1.65016501650165E-2</v>
      </c>
      <c r="J7796" s="12">
        <f t="shared" si="609"/>
        <v>79.099207050402214</v>
      </c>
      <c r="K7796" s="12">
        <f t="shared" si="609"/>
        <v>104.64357698992251</v>
      </c>
      <c r="L7796" s="12">
        <f t="shared" si="609"/>
        <v>69.045945834680097</v>
      </c>
      <c r="M7796" s="14" t="str">
        <f t="shared" si="610"/>
        <v>2006/05/05</v>
      </c>
      <c r="N7796" s="10"/>
    </row>
    <row r="7797" spans="1:14" x14ac:dyDescent="0.25">
      <c r="A7797" s="1">
        <v>20060506</v>
      </c>
      <c r="B7797" s="10">
        <v>2006.3415468852199</v>
      </c>
      <c r="C7797" s="15">
        <v>1224</v>
      </c>
      <c r="D7797" s="15">
        <v>24</v>
      </c>
      <c r="E7797" s="15">
        <v>11</v>
      </c>
      <c r="F7797" s="15">
        <v>23</v>
      </c>
      <c r="G7797" s="11">
        <f t="shared" si="606"/>
        <v>1.9607843137254902E-2</v>
      </c>
      <c r="H7797" s="11">
        <f t="shared" si="607"/>
        <v>8.9869281045751627E-3</v>
      </c>
      <c r="I7797" s="11">
        <f t="shared" si="608"/>
        <v>1.8790849673202614E-2</v>
      </c>
      <c r="J7797" s="12">
        <f t="shared" si="609"/>
        <v>58.742793471254586</v>
      </c>
      <c r="K7797" s="12">
        <f t="shared" si="609"/>
        <v>49.556271967520843</v>
      </c>
      <c r="L7797" s="12">
        <f t="shared" si="609"/>
        <v>78.62437851664798</v>
      </c>
      <c r="M7797" s="14" t="str">
        <f t="shared" si="610"/>
        <v>2006/05/06</v>
      </c>
      <c r="N7797" s="10"/>
    </row>
    <row r="7798" spans="1:14" x14ac:dyDescent="0.25">
      <c r="A7798" s="1">
        <v>20060507</v>
      </c>
      <c r="B7798" s="10">
        <v>2006.344284736</v>
      </c>
      <c r="C7798" s="15">
        <v>954</v>
      </c>
      <c r="D7798" s="15">
        <v>18</v>
      </c>
      <c r="E7798" s="15">
        <v>11</v>
      </c>
      <c r="F7798" s="15">
        <v>14</v>
      </c>
      <c r="G7798" s="11">
        <f t="shared" si="606"/>
        <v>1.8867924528301886E-2</v>
      </c>
      <c r="H7798" s="11">
        <f t="shared" si="607"/>
        <v>1.1530398322851153E-2</v>
      </c>
      <c r="I7798" s="11">
        <f t="shared" si="608"/>
        <v>1.4675052410901468E-2</v>
      </c>
      <c r="J7798" s="12">
        <f t="shared" si="609"/>
        <v>56.526084283660069</v>
      </c>
      <c r="K7798" s="12">
        <f t="shared" si="609"/>
        <v>63.581631958328636</v>
      </c>
      <c r="L7798" s="12">
        <f t="shared" si="609"/>
        <v>61.403124157382194</v>
      </c>
      <c r="M7798" s="14" t="str">
        <f t="shared" si="610"/>
        <v>2006/05/07</v>
      </c>
      <c r="N7798" s="10"/>
    </row>
    <row r="7799" spans="1:14" x14ac:dyDescent="0.25">
      <c r="A7799" s="1">
        <v>20060508</v>
      </c>
      <c r="B7799" s="10">
        <v>2006.34702258679</v>
      </c>
      <c r="C7799" s="15">
        <v>888</v>
      </c>
      <c r="D7799" s="15">
        <v>33</v>
      </c>
      <c r="E7799" s="15">
        <v>17</v>
      </c>
      <c r="F7799" s="15">
        <v>18</v>
      </c>
      <c r="G7799" s="11">
        <f t="shared" si="606"/>
        <v>3.7162162162162164E-2</v>
      </c>
      <c r="H7799" s="11">
        <f t="shared" si="607"/>
        <v>1.9144144144144143E-2</v>
      </c>
      <c r="I7799" s="11">
        <f t="shared" si="608"/>
        <v>2.0270270270270271E-2</v>
      </c>
      <c r="J7799" s="12">
        <f t="shared" si="609"/>
        <v>111.33347005869535</v>
      </c>
      <c r="K7799" s="12">
        <f t="shared" si="609"/>
        <v>105.56581768019797</v>
      </c>
      <c r="L7799" s="12">
        <f t="shared" si="609"/>
        <v>84.814546978005708</v>
      </c>
      <c r="M7799" s="14" t="str">
        <f t="shared" si="610"/>
        <v>2006/05/08</v>
      </c>
      <c r="N7799" s="10"/>
    </row>
    <row r="7800" spans="1:14" x14ac:dyDescent="0.25">
      <c r="A7800" s="1">
        <v>20060509</v>
      </c>
      <c r="B7800" s="10">
        <v>2006.34976043758</v>
      </c>
      <c r="C7800" s="15">
        <v>1063</v>
      </c>
      <c r="D7800" s="15">
        <v>34</v>
      </c>
      <c r="E7800" s="15">
        <v>23</v>
      </c>
      <c r="F7800" s="15">
        <v>9</v>
      </c>
      <c r="G7800" s="11">
        <f t="shared" si="606"/>
        <v>3.1984948259642522E-2</v>
      </c>
      <c r="H7800" s="11">
        <f t="shared" si="607"/>
        <v>2.1636876763875823E-2</v>
      </c>
      <c r="I7800" s="11">
        <f t="shared" si="608"/>
        <v>8.4666039510818431E-3</v>
      </c>
      <c r="J7800" s="12">
        <f t="shared" si="609"/>
        <v>95.823145700052166</v>
      </c>
      <c r="K7800" s="12">
        <f t="shared" si="609"/>
        <v>119.31139728295963</v>
      </c>
      <c r="L7800" s="12">
        <f t="shared" si="609"/>
        <v>35.425831475291183</v>
      </c>
      <c r="M7800" s="14" t="str">
        <f t="shared" si="610"/>
        <v>2006/05/09</v>
      </c>
      <c r="N7800" s="10"/>
    </row>
    <row r="7801" spans="1:14" x14ac:dyDescent="0.25">
      <c r="A7801" s="1">
        <v>20060510</v>
      </c>
      <c r="B7801" s="10">
        <v>2006.35249828837</v>
      </c>
      <c r="C7801" s="15">
        <v>1085</v>
      </c>
      <c r="D7801" s="15">
        <v>38</v>
      </c>
      <c r="E7801" s="15">
        <v>24</v>
      </c>
      <c r="F7801" s="15">
        <v>18</v>
      </c>
      <c r="G7801" s="11">
        <f t="shared" si="606"/>
        <v>3.5023041474654376E-2</v>
      </c>
      <c r="H7801" s="11">
        <f t="shared" si="607"/>
        <v>2.2119815668202765E-2</v>
      </c>
      <c r="I7801" s="11">
        <f t="shared" si="608"/>
        <v>1.6589861751152075E-2</v>
      </c>
      <c r="J7801" s="12">
        <f t="shared" si="609"/>
        <v>104.92491589612109</v>
      </c>
      <c r="K7801" s="12">
        <f t="shared" si="609"/>
        <v>121.97444870698722</v>
      </c>
      <c r="L7801" s="12">
        <f t="shared" si="609"/>
        <v>69.415039370017581</v>
      </c>
      <c r="M7801" s="14" t="str">
        <f t="shared" si="610"/>
        <v>2006/05/10</v>
      </c>
      <c r="N7801" s="10"/>
    </row>
    <row r="7802" spans="1:14" x14ac:dyDescent="0.25">
      <c r="A7802" s="1">
        <v>20060511</v>
      </c>
      <c r="B7802" s="10">
        <v>2006.3552361391501</v>
      </c>
      <c r="C7802" s="15">
        <v>1254</v>
      </c>
      <c r="D7802" s="15">
        <v>42</v>
      </c>
      <c r="E7802" s="15">
        <v>25</v>
      </c>
      <c r="F7802" s="15">
        <v>21</v>
      </c>
      <c r="G7802" s="11">
        <f t="shared" si="606"/>
        <v>3.3492822966507178E-2</v>
      </c>
      <c r="H7802" s="11">
        <f t="shared" si="607"/>
        <v>1.9936204146730464E-2</v>
      </c>
      <c r="I7802" s="11">
        <f t="shared" si="608"/>
        <v>1.6746411483253589E-2</v>
      </c>
      <c r="J7802" s="12">
        <f t="shared" si="609"/>
        <v>100.340561096832</v>
      </c>
      <c r="K7802" s="12">
        <f t="shared" si="609"/>
        <v>109.93344368610541</v>
      </c>
      <c r="L7802" s="12">
        <f t="shared" si="609"/>
        <v>70.07007230399833</v>
      </c>
      <c r="M7802" s="14" t="str">
        <f t="shared" si="610"/>
        <v>2006/05/11</v>
      </c>
      <c r="N7802" s="10"/>
    </row>
    <row r="7803" spans="1:14" x14ac:dyDescent="0.25">
      <c r="A7803" s="1">
        <v>20060512</v>
      </c>
      <c r="B7803" s="10">
        <v>2006.3579739899401</v>
      </c>
      <c r="C7803" s="15">
        <v>1211</v>
      </c>
      <c r="D7803" s="15">
        <v>33</v>
      </c>
      <c r="E7803" s="15">
        <v>23</v>
      </c>
      <c r="F7803" s="15">
        <v>18</v>
      </c>
      <c r="G7803" s="11">
        <f t="shared" si="606"/>
        <v>2.7250206440957887E-2</v>
      </c>
      <c r="H7803" s="11">
        <f t="shared" si="607"/>
        <v>1.8992568125516102E-2</v>
      </c>
      <c r="I7803" s="11">
        <f t="shared" si="608"/>
        <v>1.486374896779521E-2</v>
      </c>
      <c r="J7803" s="12">
        <f t="shared" si="609"/>
        <v>81.63841569952227</v>
      </c>
      <c r="K7803" s="12">
        <f t="shared" si="609"/>
        <v>104.72998787100418</v>
      </c>
      <c r="L7803" s="12">
        <f t="shared" si="609"/>
        <v>62.192665331518626</v>
      </c>
      <c r="M7803" s="14" t="str">
        <f t="shared" si="610"/>
        <v>2006/05/12</v>
      </c>
      <c r="N7803" s="10"/>
    </row>
    <row r="7804" spans="1:14" x14ac:dyDescent="0.25">
      <c r="A7804" s="1">
        <v>20060513</v>
      </c>
      <c r="B7804" s="10">
        <v>2006.3607118407299</v>
      </c>
      <c r="C7804" s="15">
        <v>1269</v>
      </c>
      <c r="D7804" s="15">
        <v>24</v>
      </c>
      <c r="E7804" s="15">
        <v>12</v>
      </c>
      <c r="F7804" s="15">
        <v>15</v>
      </c>
      <c r="G7804" s="11">
        <f t="shared" si="606"/>
        <v>1.8912529550827423E-2</v>
      </c>
      <c r="H7804" s="11">
        <f t="shared" si="607"/>
        <v>9.4562647754137114E-3</v>
      </c>
      <c r="I7804" s="11">
        <f t="shared" si="608"/>
        <v>1.1820330969267139E-2</v>
      </c>
      <c r="J7804" s="12">
        <f t="shared" si="609"/>
        <v>56.65971568858599</v>
      </c>
      <c r="K7804" s="12">
        <f t="shared" si="609"/>
        <v>52.144317118629282</v>
      </c>
      <c r="L7804" s="12">
        <f t="shared" si="609"/>
        <v>49.458443470231849</v>
      </c>
      <c r="M7804" s="14" t="str">
        <f t="shared" si="610"/>
        <v>2006/05/13</v>
      </c>
      <c r="N7804" s="10"/>
    </row>
    <row r="7805" spans="1:14" x14ac:dyDescent="0.25">
      <c r="A7805" s="1">
        <v>20060514</v>
      </c>
      <c r="B7805" s="10">
        <v>2006.3634496915099</v>
      </c>
      <c r="C7805" s="15">
        <v>948</v>
      </c>
      <c r="D7805" s="15">
        <v>21</v>
      </c>
      <c r="E7805" s="15">
        <v>8</v>
      </c>
      <c r="F7805" s="15">
        <v>16</v>
      </c>
      <c r="G7805" s="11">
        <f t="shared" si="606"/>
        <v>2.2151898734177215E-2</v>
      </c>
      <c r="H7805" s="11">
        <f t="shared" si="607"/>
        <v>8.4388185654008432E-3</v>
      </c>
      <c r="I7805" s="11">
        <f t="shared" si="608"/>
        <v>1.6877637130801686E-2</v>
      </c>
      <c r="J7805" s="12">
        <f t="shared" si="609"/>
        <v>66.364485029233819</v>
      </c>
      <c r="K7805" s="12">
        <f t="shared" si="609"/>
        <v>46.533852618523596</v>
      </c>
      <c r="L7805" s="12">
        <f t="shared" si="609"/>
        <v>70.619144600533573</v>
      </c>
      <c r="M7805" s="14" t="str">
        <f t="shared" si="610"/>
        <v>2006/05/14</v>
      </c>
      <c r="N7805" s="10"/>
    </row>
    <row r="7806" spans="1:14" x14ac:dyDescent="0.25">
      <c r="A7806" s="1">
        <v>20060515</v>
      </c>
      <c r="B7806" s="10">
        <v>2006.3661875422999</v>
      </c>
      <c r="C7806" s="15">
        <v>880</v>
      </c>
      <c r="D7806" s="15">
        <v>18</v>
      </c>
      <c r="E7806" s="15">
        <v>8</v>
      </c>
      <c r="F7806" s="15">
        <v>12</v>
      </c>
      <c r="G7806" s="11">
        <f t="shared" si="606"/>
        <v>2.0454545454545454E-2</v>
      </c>
      <c r="H7806" s="11">
        <f t="shared" si="607"/>
        <v>9.0909090909090905E-3</v>
      </c>
      <c r="I7806" s="11">
        <f t="shared" si="608"/>
        <v>1.3636363636363636E-2</v>
      </c>
      <c r="J7806" s="12">
        <f t="shared" si="609"/>
        <v>61.2794140984224</v>
      </c>
      <c r="K7806" s="12">
        <f t="shared" si="609"/>
        <v>50.129650320864059</v>
      </c>
      <c r="L7806" s="12">
        <f t="shared" si="609"/>
        <v>57.057058876112919</v>
      </c>
      <c r="M7806" s="14" t="str">
        <f t="shared" si="610"/>
        <v>2006/05/15</v>
      </c>
      <c r="N7806" s="10"/>
    </row>
    <row r="7807" spans="1:14" x14ac:dyDescent="0.25">
      <c r="A7807" s="1">
        <v>20060516</v>
      </c>
      <c r="B7807" s="10">
        <v>2006.36892539309</v>
      </c>
      <c r="C7807" s="15">
        <v>1053</v>
      </c>
      <c r="D7807" s="15">
        <v>34</v>
      </c>
      <c r="E7807" s="15">
        <v>21</v>
      </c>
      <c r="F7807" s="15">
        <v>21</v>
      </c>
      <c r="G7807" s="11">
        <f t="shared" si="606"/>
        <v>3.2288698955365625E-2</v>
      </c>
      <c r="H7807" s="11">
        <f t="shared" si="607"/>
        <v>1.9943019943019943E-2</v>
      </c>
      <c r="I7807" s="11">
        <f t="shared" si="608"/>
        <v>1.9943019943019943E-2</v>
      </c>
      <c r="J7807" s="12">
        <f t="shared" si="609"/>
        <v>96.733147083718379</v>
      </c>
      <c r="K7807" s="12">
        <f t="shared" si="609"/>
        <v>109.97102776941689</v>
      </c>
      <c r="L7807" s="12">
        <f t="shared" si="609"/>
        <v>83.445271290801443</v>
      </c>
      <c r="M7807" s="14" t="str">
        <f t="shared" si="610"/>
        <v>2006/05/16</v>
      </c>
      <c r="N7807" s="10"/>
    </row>
    <row r="7808" spans="1:14" x14ac:dyDescent="0.25">
      <c r="A7808" s="1">
        <v>20060517</v>
      </c>
      <c r="B7808" s="10">
        <v>2006.37166324387</v>
      </c>
      <c r="C7808" s="15">
        <v>1146</v>
      </c>
      <c r="D7808" s="15">
        <v>29</v>
      </c>
      <c r="E7808" s="15">
        <v>18</v>
      </c>
      <c r="F7808" s="15">
        <v>21</v>
      </c>
      <c r="G7808" s="11">
        <f t="shared" si="606"/>
        <v>2.530541012216405E-2</v>
      </c>
      <c r="H7808" s="11">
        <f t="shared" si="607"/>
        <v>1.5706806282722512E-2</v>
      </c>
      <c r="I7808" s="11">
        <f t="shared" si="608"/>
        <v>1.832460732984293E-2</v>
      </c>
      <c r="J7808" s="12">
        <f t="shared" si="609"/>
        <v>75.812034506095586</v>
      </c>
      <c r="K7808" s="12">
        <f t="shared" si="609"/>
        <v>86.611437727147333</v>
      </c>
      <c r="L7808" s="12">
        <f t="shared" si="609"/>
        <v>76.673534615369903</v>
      </c>
      <c r="M7808" s="14" t="str">
        <f t="shared" si="610"/>
        <v>2006/05/17</v>
      </c>
      <c r="N7808" s="10"/>
    </row>
    <row r="7809" spans="1:14" x14ac:dyDescent="0.25">
      <c r="A7809" s="1">
        <v>20060518</v>
      </c>
      <c r="B7809" s="10">
        <v>2006.37440109466</v>
      </c>
      <c r="C7809" s="15">
        <v>1236</v>
      </c>
      <c r="D7809" s="15">
        <v>28</v>
      </c>
      <c r="E7809" s="15">
        <v>18</v>
      </c>
      <c r="F7809" s="15">
        <v>21</v>
      </c>
      <c r="G7809" s="11">
        <f t="shared" si="606"/>
        <v>2.2653721682847898E-2</v>
      </c>
      <c r="H7809" s="11">
        <f t="shared" si="607"/>
        <v>1.4563106796116505E-2</v>
      </c>
      <c r="I7809" s="11">
        <f t="shared" si="608"/>
        <v>1.6990291262135922E-2</v>
      </c>
      <c r="J7809" s="12">
        <f t="shared" si="609"/>
        <v>67.867887602711619</v>
      </c>
      <c r="K7809" s="12">
        <f t="shared" si="609"/>
        <v>80.304779640219138</v>
      </c>
      <c r="L7809" s="12">
        <f t="shared" si="609"/>
        <v>71.090510250173068</v>
      </c>
      <c r="M7809" s="14" t="str">
        <f t="shared" si="610"/>
        <v>2006/05/18</v>
      </c>
      <c r="N7809" s="10"/>
    </row>
    <row r="7810" spans="1:14" x14ac:dyDescent="0.25">
      <c r="A7810" s="1">
        <v>20060519</v>
      </c>
      <c r="B7810" s="10">
        <v>2006.37713894545</v>
      </c>
      <c r="C7810" s="15">
        <v>1189</v>
      </c>
      <c r="D7810" s="15">
        <v>27</v>
      </c>
      <c r="E7810" s="15">
        <v>18</v>
      </c>
      <c r="F7810" s="15">
        <v>18</v>
      </c>
      <c r="G7810" s="11">
        <f t="shared" ref="G7810:G7873" si="611">D7810/C7810</f>
        <v>2.2708158116063918E-2</v>
      </c>
      <c r="H7810" s="11">
        <f t="shared" ref="H7810:H7873" si="612">E7810/C7810</f>
        <v>1.5138772077375946E-2</v>
      </c>
      <c r="I7810" s="11">
        <f t="shared" ref="I7810:I7873" si="613">F7810/C7810</f>
        <v>1.5138772077375946E-2</v>
      </c>
      <c r="J7810" s="12">
        <f t="shared" ref="J7810:L7873" si="614">G7810/AVERAGE(G$5480:G$9132)*100</f>
        <v>68.030972758551357</v>
      </c>
      <c r="K7810" s="12">
        <f t="shared" si="614"/>
        <v>83.479148557872875</v>
      </c>
      <c r="L7810" s="12">
        <f t="shared" si="614"/>
        <v>63.34341271359888</v>
      </c>
      <c r="M7810" s="14" t="str">
        <f t="shared" ref="M7810:M7873" si="615">CONCATENATE(LEFT(A7810,4),"/",RIGHT(LEFT(A7810,6),2),"/",RIGHT(A7810,2))</f>
        <v>2006/05/19</v>
      </c>
      <c r="N7810" s="10"/>
    </row>
    <row r="7811" spans="1:14" x14ac:dyDescent="0.25">
      <c r="A7811" s="1">
        <v>20060520</v>
      </c>
      <c r="B7811" s="10">
        <v>2006.3798767962401</v>
      </c>
      <c r="C7811" s="15">
        <v>1281</v>
      </c>
      <c r="D7811" s="15">
        <v>26</v>
      </c>
      <c r="E7811" s="15">
        <v>19</v>
      </c>
      <c r="F7811" s="15">
        <v>13</v>
      </c>
      <c r="G7811" s="11">
        <f t="shared" si="611"/>
        <v>2.0296643247462921E-2</v>
      </c>
      <c r="H7811" s="11">
        <f t="shared" si="612"/>
        <v>1.4832162373145981E-2</v>
      </c>
      <c r="I7811" s="11">
        <f t="shared" si="613"/>
        <v>1.0148321623731461E-2</v>
      </c>
      <c r="J7811" s="12">
        <f t="shared" si="614"/>
        <v>60.80635764471787</v>
      </c>
      <c r="K7811" s="12">
        <f t="shared" si="614"/>
        <v>81.788422459489382</v>
      </c>
      <c r="L7811" s="12">
        <f t="shared" si="614"/>
        <v>42.462448187791566</v>
      </c>
      <c r="M7811" s="14" t="str">
        <f t="shared" si="615"/>
        <v>2006/05/20</v>
      </c>
      <c r="N7811" s="10"/>
    </row>
    <row r="7812" spans="1:14" x14ac:dyDescent="0.25">
      <c r="A7812" s="1">
        <v>20060521</v>
      </c>
      <c r="B7812" s="10">
        <v>2006.3826146470201</v>
      </c>
      <c r="C7812" s="15">
        <v>964</v>
      </c>
      <c r="D7812" s="15">
        <v>19</v>
      </c>
      <c r="E7812" s="15">
        <v>10</v>
      </c>
      <c r="F7812" s="15">
        <v>14</v>
      </c>
      <c r="G7812" s="11">
        <f t="shared" si="611"/>
        <v>1.970954356846473E-2</v>
      </c>
      <c r="H7812" s="11">
        <f t="shared" si="612"/>
        <v>1.0373443983402489E-2</v>
      </c>
      <c r="I7812" s="11">
        <f t="shared" si="613"/>
        <v>1.4522821576763486E-2</v>
      </c>
      <c r="J7812" s="12">
        <f t="shared" si="614"/>
        <v>59.047476010005909</v>
      </c>
      <c r="K7812" s="12">
        <f t="shared" si="614"/>
        <v>57.201883146214172</v>
      </c>
      <c r="L7812" s="12">
        <f t="shared" si="614"/>
        <v>60.766162288529678</v>
      </c>
      <c r="M7812" s="14" t="str">
        <f t="shared" si="615"/>
        <v>2006/05/21</v>
      </c>
      <c r="N7812" s="10"/>
    </row>
    <row r="7813" spans="1:14" x14ac:dyDescent="0.25">
      <c r="A7813" s="1">
        <v>20060522</v>
      </c>
      <c r="B7813" s="10">
        <v>2006.3853524978099</v>
      </c>
      <c r="C7813" s="15">
        <v>940</v>
      </c>
      <c r="D7813" s="15">
        <v>25</v>
      </c>
      <c r="E7813" s="15">
        <v>16</v>
      </c>
      <c r="F7813" s="15">
        <v>11</v>
      </c>
      <c r="G7813" s="11">
        <f t="shared" si="611"/>
        <v>2.6595744680851064E-2</v>
      </c>
      <c r="H7813" s="11">
        <f t="shared" si="612"/>
        <v>1.7021276595744681E-2</v>
      </c>
      <c r="I7813" s="11">
        <f t="shared" si="613"/>
        <v>1.1702127659574468E-2</v>
      </c>
      <c r="J7813" s="12">
        <f t="shared" si="614"/>
        <v>79.677725187074046</v>
      </c>
      <c r="K7813" s="12">
        <f t="shared" si="614"/>
        <v>93.85977081353272</v>
      </c>
      <c r="L7813" s="12">
        <f t="shared" si="614"/>
        <v>48.963859035529531</v>
      </c>
      <c r="M7813" s="14" t="str">
        <f t="shared" si="615"/>
        <v>2006/05/22</v>
      </c>
      <c r="N7813" s="10"/>
    </row>
    <row r="7814" spans="1:14" x14ac:dyDescent="0.25">
      <c r="A7814" s="1">
        <v>20060523</v>
      </c>
      <c r="B7814" s="10">
        <v>2006.3880903485999</v>
      </c>
      <c r="C7814" s="15">
        <v>1042</v>
      </c>
      <c r="D7814" s="15">
        <v>27</v>
      </c>
      <c r="E7814" s="15">
        <v>13</v>
      </c>
      <c r="F7814" s="15">
        <v>16</v>
      </c>
      <c r="G7814" s="11">
        <f t="shared" si="611"/>
        <v>2.5911708253358926E-2</v>
      </c>
      <c r="H7814" s="11">
        <f t="shared" si="612"/>
        <v>1.2476007677543186E-2</v>
      </c>
      <c r="I7814" s="11">
        <f t="shared" si="613"/>
        <v>1.5355086372360844E-2</v>
      </c>
      <c r="J7814" s="12">
        <f t="shared" si="614"/>
        <v>77.628432447137783</v>
      </c>
      <c r="K7814" s="12">
        <f t="shared" si="614"/>
        <v>68.795969250322074</v>
      </c>
      <c r="L7814" s="12">
        <f t="shared" si="614"/>
        <v>64.248511594343398</v>
      </c>
      <c r="M7814" s="14" t="str">
        <f t="shared" si="615"/>
        <v>2006/05/23</v>
      </c>
      <c r="N7814" s="10"/>
    </row>
    <row r="7815" spans="1:14" x14ac:dyDescent="0.25">
      <c r="A7815" s="1">
        <v>20060524</v>
      </c>
      <c r="B7815" s="10">
        <v>2006.3908281993799</v>
      </c>
      <c r="C7815" s="15">
        <v>1175</v>
      </c>
      <c r="D7815" s="15">
        <v>34</v>
      </c>
      <c r="E7815" s="15">
        <v>23</v>
      </c>
      <c r="F7815" s="15">
        <v>17</v>
      </c>
      <c r="G7815" s="11">
        <f t="shared" si="611"/>
        <v>2.8936170212765958E-2</v>
      </c>
      <c r="H7815" s="11">
        <f t="shared" si="612"/>
        <v>1.9574468085106381E-2</v>
      </c>
      <c r="I7815" s="11">
        <f t="shared" si="613"/>
        <v>1.4468085106382979E-2</v>
      </c>
      <c r="J7815" s="12">
        <f t="shared" si="614"/>
        <v>86.689365003536551</v>
      </c>
      <c r="K7815" s="12">
        <f t="shared" si="614"/>
        <v>107.93873643556262</v>
      </c>
      <c r="L7815" s="12">
        <f t="shared" si="614"/>
        <v>60.537134807563788</v>
      </c>
      <c r="M7815" s="14" t="str">
        <f t="shared" si="615"/>
        <v>2006/05/24</v>
      </c>
      <c r="N7815" s="10"/>
    </row>
    <row r="7816" spans="1:14" x14ac:dyDescent="0.25">
      <c r="A7816" s="1">
        <v>20060525</v>
      </c>
      <c r="B7816" s="10">
        <v>2006.39356605017</v>
      </c>
      <c r="C7816" s="15">
        <v>1212</v>
      </c>
      <c r="D7816" s="15">
        <v>22</v>
      </c>
      <c r="E7816" s="15">
        <v>14</v>
      </c>
      <c r="F7816" s="15">
        <v>22</v>
      </c>
      <c r="G7816" s="11">
        <f t="shared" si="611"/>
        <v>1.8151815181518153E-2</v>
      </c>
      <c r="H7816" s="11">
        <f t="shared" si="612"/>
        <v>1.155115511551155E-2</v>
      </c>
      <c r="I7816" s="11">
        <f t="shared" si="613"/>
        <v>1.8151815181518153E-2</v>
      </c>
      <c r="J7816" s="12">
        <f t="shared" si="614"/>
        <v>54.380704847151527</v>
      </c>
      <c r="K7816" s="12">
        <f t="shared" si="614"/>
        <v>63.696090341691956</v>
      </c>
      <c r="L7816" s="12">
        <f t="shared" si="614"/>
        <v>75.950540418148123</v>
      </c>
      <c r="M7816" s="14" t="str">
        <f t="shared" si="615"/>
        <v>2006/05/25</v>
      </c>
      <c r="N7816" s="10"/>
    </row>
    <row r="7817" spans="1:14" x14ac:dyDescent="0.25">
      <c r="A7817" s="1">
        <v>20060526</v>
      </c>
      <c r="B7817" s="10">
        <v>2006.39630390096</v>
      </c>
      <c r="C7817" s="15">
        <v>1203</v>
      </c>
      <c r="D7817" s="15">
        <v>34</v>
      </c>
      <c r="E7817" s="15">
        <v>19</v>
      </c>
      <c r="F7817" s="15">
        <v>22</v>
      </c>
      <c r="G7817" s="11">
        <f t="shared" si="611"/>
        <v>2.8262676641729011E-2</v>
      </c>
      <c r="H7817" s="11">
        <f t="shared" si="612"/>
        <v>1.5793848711554447E-2</v>
      </c>
      <c r="I7817" s="11">
        <f t="shared" si="613"/>
        <v>1.828761429758936E-2</v>
      </c>
      <c r="J7817" s="12">
        <f t="shared" si="614"/>
        <v>84.671657422406852</v>
      </c>
      <c r="K7817" s="12">
        <f t="shared" si="614"/>
        <v>87.091412444393924</v>
      </c>
      <c r="L7817" s="12">
        <f t="shared" si="614"/>
        <v>76.518748949954713</v>
      </c>
      <c r="M7817" s="14" t="str">
        <f t="shared" si="615"/>
        <v>2006/05/26</v>
      </c>
      <c r="N7817" s="10"/>
    </row>
    <row r="7818" spans="1:14" x14ac:dyDescent="0.25">
      <c r="A7818" s="1">
        <v>20060527</v>
      </c>
      <c r="B7818" s="10">
        <v>2006.39904175175</v>
      </c>
      <c r="C7818" s="15">
        <v>1183</v>
      </c>
      <c r="D7818" s="15">
        <v>22</v>
      </c>
      <c r="E7818" s="15">
        <v>18</v>
      </c>
      <c r="F7818" s="15">
        <v>12</v>
      </c>
      <c r="G7818" s="11">
        <f t="shared" si="611"/>
        <v>1.8596787827557058E-2</v>
      </c>
      <c r="H7818" s="11">
        <f t="shared" si="612"/>
        <v>1.5215553677092139E-2</v>
      </c>
      <c r="I7818" s="11">
        <f t="shared" si="613"/>
        <v>1.0143702451394759E-2</v>
      </c>
      <c r="J7818" s="12">
        <f t="shared" si="614"/>
        <v>55.713790595729193</v>
      </c>
      <c r="K7818" s="12">
        <f t="shared" si="614"/>
        <v>83.902542379806306</v>
      </c>
      <c r="L7818" s="12">
        <f t="shared" si="614"/>
        <v>42.443120719340129</v>
      </c>
      <c r="M7818" s="14" t="str">
        <f t="shared" si="615"/>
        <v>2006/05/27</v>
      </c>
      <c r="N7818" s="10"/>
    </row>
    <row r="7819" spans="1:14" x14ac:dyDescent="0.25">
      <c r="A7819" s="1">
        <v>20060528</v>
      </c>
      <c r="B7819" s="10">
        <v>2006.40177960253</v>
      </c>
      <c r="C7819" s="15">
        <v>953</v>
      </c>
      <c r="D7819" s="15">
        <v>12</v>
      </c>
      <c r="E7819" s="15">
        <v>7</v>
      </c>
      <c r="F7819" s="15">
        <v>9</v>
      </c>
      <c r="G7819" s="11">
        <f t="shared" si="611"/>
        <v>1.2591815320041973E-2</v>
      </c>
      <c r="H7819" s="11">
        <f t="shared" si="612"/>
        <v>7.3452256033578172E-3</v>
      </c>
      <c r="I7819" s="11">
        <f t="shared" si="613"/>
        <v>9.4438614900314802E-3</v>
      </c>
      <c r="J7819" s="12">
        <f t="shared" si="614"/>
        <v>37.72359874544366</v>
      </c>
      <c r="K7819" s="12">
        <f t="shared" si="614"/>
        <v>40.503495012660359</v>
      </c>
      <c r="L7819" s="12">
        <f t="shared" si="614"/>
        <v>39.514857144002661</v>
      </c>
      <c r="M7819" s="14" t="str">
        <f t="shared" si="615"/>
        <v>2006/05/28</v>
      </c>
      <c r="N7819" s="10"/>
    </row>
    <row r="7820" spans="1:14" x14ac:dyDescent="0.25">
      <c r="A7820" s="1">
        <v>20060529</v>
      </c>
      <c r="B7820" s="10">
        <v>2006.4045174533201</v>
      </c>
      <c r="C7820" s="15">
        <v>750</v>
      </c>
      <c r="D7820" s="15">
        <v>19</v>
      </c>
      <c r="E7820" s="15">
        <v>15</v>
      </c>
      <c r="F7820" s="15">
        <v>6</v>
      </c>
      <c r="G7820" s="11">
        <f t="shared" si="611"/>
        <v>2.5333333333333333E-2</v>
      </c>
      <c r="H7820" s="11">
        <f t="shared" si="612"/>
        <v>0.02</v>
      </c>
      <c r="I7820" s="11">
        <f t="shared" si="613"/>
        <v>8.0000000000000002E-3</v>
      </c>
      <c r="J7820" s="12">
        <f t="shared" si="614"/>
        <v>75.895689164860926</v>
      </c>
      <c r="K7820" s="12">
        <f t="shared" si="614"/>
        <v>110.28523070590094</v>
      </c>
      <c r="L7820" s="12">
        <f t="shared" si="614"/>
        <v>33.473474540652923</v>
      </c>
      <c r="M7820" s="14" t="str">
        <f t="shared" si="615"/>
        <v>2006/05/29</v>
      </c>
      <c r="N7820" s="10"/>
    </row>
    <row r="7821" spans="1:14" x14ac:dyDescent="0.25">
      <c r="A7821" s="1">
        <v>20060530</v>
      </c>
      <c r="B7821" s="10">
        <v>2006.4072553041101</v>
      </c>
      <c r="C7821" s="15">
        <v>909</v>
      </c>
      <c r="D7821" s="15">
        <v>20</v>
      </c>
      <c r="E7821" s="15">
        <v>14</v>
      </c>
      <c r="F7821" s="15">
        <v>8</v>
      </c>
      <c r="G7821" s="11">
        <f t="shared" si="611"/>
        <v>2.2002200220022004E-2</v>
      </c>
      <c r="H7821" s="11">
        <f t="shared" si="612"/>
        <v>1.5401540154015401E-2</v>
      </c>
      <c r="I7821" s="11">
        <f t="shared" si="613"/>
        <v>8.8008800880088004E-3</v>
      </c>
      <c r="J7821" s="12">
        <f t="shared" si="614"/>
        <v>65.916005875335188</v>
      </c>
      <c r="K7821" s="12">
        <f t="shared" si="614"/>
        <v>84.92812045558928</v>
      </c>
      <c r="L7821" s="12">
        <f t="shared" si="614"/>
        <v>36.824504445162724</v>
      </c>
      <c r="M7821" s="14" t="str">
        <f t="shared" si="615"/>
        <v>2006/05/30</v>
      </c>
      <c r="N7821" s="10"/>
    </row>
    <row r="7822" spans="1:14" x14ac:dyDescent="0.25">
      <c r="A7822" s="1">
        <v>20060531</v>
      </c>
      <c r="B7822" s="10">
        <v>2006.4099931548899</v>
      </c>
      <c r="C7822" s="15">
        <v>1225</v>
      </c>
      <c r="D7822" s="15">
        <v>19</v>
      </c>
      <c r="E7822" s="15">
        <v>9</v>
      </c>
      <c r="F7822" s="15">
        <v>13</v>
      </c>
      <c r="G7822" s="11">
        <f t="shared" si="611"/>
        <v>1.5510204081632653E-2</v>
      </c>
      <c r="H7822" s="11">
        <f t="shared" si="612"/>
        <v>7.3469387755102037E-3</v>
      </c>
      <c r="I7822" s="11">
        <f t="shared" si="613"/>
        <v>1.0612244897959184E-2</v>
      </c>
      <c r="J7822" s="12">
        <f t="shared" si="614"/>
        <v>46.466748468282198</v>
      </c>
      <c r="K7822" s="12">
        <f t="shared" si="614"/>
        <v>40.512941891963607</v>
      </c>
      <c r="L7822" s="12">
        <f t="shared" si="614"/>
        <v>44.403588676376323</v>
      </c>
      <c r="M7822" s="14" t="str">
        <f t="shared" si="615"/>
        <v>2006/05/31</v>
      </c>
      <c r="N7822" s="10"/>
    </row>
    <row r="7823" spans="1:14" x14ac:dyDescent="0.25">
      <c r="A7823" s="1">
        <v>20060601</v>
      </c>
      <c r="B7823" s="10">
        <v>2006.4127310056799</v>
      </c>
      <c r="C7823" s="15">
        <v>1205</v>
      </c>
      <c r="D7823" s="15">
        <v>44</v>
      </c>
      <c r="E7823" s="15">
        <v>33</v>
      </c>
      <c r="F7823" s="15">
        <v>14</v>
      </c>
      <c r="G7823" s="11">
        <f t="shared" si="611"/>
        <v>3.6514522821576766E-2</v>
      </c>
      <c r="H7823" s="11">
        <f t="shared" si="612"/>
        <v>2.7385892116182572E-2</v>
      </c>
      <c r="I7823" s="11">
        <f t="shared" si="613"/>
        <v>1.1618257261410789E-2</v>
      </c>
      <c r="J7823" s="12">
        <f t="shared" si="614"/>
        <v>109.39321871327409</v>
      </c>
      <c r="K7823" s="12">
        <f t="shared" si="614"/>
        <v>151.01297150600544</v>
      </c>
      <c r="L7823" s="12">
        <f t="shared" si="614"/>
        <v>48.612929830823745</v>
      </c>
      <c r="M7823" s="14" t="str">
        <f t="shared" si="615"/>
        <v>2006/06/01</v>
      </c>
      <c r="N7823" s="10"/>
    </row>
    <row r="7824" spans="1:14" x14ac:dyDescent="0.25">
      <c r="A7824" s="1">
        <v>20060602</v>
      </c>
      <c r="B7824" s="10">
        <v>2006.4154688564699</v>
      </c>
      <c r="C7824" s="15">
        <v>1216</v>
      </c>
      <c r="D7824" s="15">
        <v>35</v>
      </c>
      <c r="E7824" s="15">
        <v>30</v>
      </c>
      <c r="F7824" s="15">
        <v>11</v>
      </c>
      <c r="G7824" s="11">
        <f t="shared" si="611"/>
        <v>2.8782894736842105E-2</v>
      </c>
      <c r="H7824" s="11">
        <f t="shared" si="612"/>
        <v>2.4671052631578948E-2</v>
      </c>
      <c r="I7824" s="11">
        <f t="shared" si="613"/>
        <v>9.0460526315789477E-3</v>
      </c>
      <c r="J7824" s="12">
        <f t="shared" si="614"/>
        <v>86.230169692589996</v>
      </c>
      <c r="K7824" s="12">
        <f t="shared" si="614"/>
        <v>136.04263656155544</v>
      </c>
      <c r="L7824" s="12">
        <f t="shared" si="614"/>
        <v>37.850351557070525</v>
      </c>
      <c r="M7824" s="14" t="str">
        <f t="shared" si="615"/>
        <v>2006/06/02</v>
      </c>
      <c r="N7824" s="10"/>
    </row>
    <row r="7825" spans="1:14" x14ac:dyDescent="0.25">
      <c r="A7825" s="1">
        <v>20060603</v>
      </c>
      <c r="B7825" s="10">
        <v>2006.41820670725</v>
      </c>
      <c r="C7825" s="15">
        <v>1231</v>
      </c>
      <c r="D7825" s="15">
        <v>40</v>
      </c>
      <c r="E7825" s="15">
        <v>25</v>
      </c>
      <c r="F7825" s="15">
        <v>24</v>
      </c>
      <c r="G7825" s="11">
        <f t="shared" si="611"/>
        <v>3.2493907392363928E-2</v>
      </c>
      <c r="H7825" s="11">
        <f t="shared" si="612"/>
        <v>2.0308692120227456E-2</v>
      </c>
      <c r="I7825" s="11">
        <f t="shared" si="613"/>
        <v>1.949634443541836E-2</v>
      </c>
      <c r="J7825" s="12">
        <f t="shared" si="614"/>
        <v>97.347927442209041</v>
      </c>
      <c r="K7825" s="12">
        <f t="shared" si="614"/>
        <v>111.98743979071988</v>
      </c>
      <c r="L7825" s="12">
        <f t="shared" si="614"/>
        <v>81.576298636847071</v>
      </c>
      <c r="M7825" s="14" t="str">
        <f t="shared" si="615"/>
        <v>2006/06/03</v>
      </c>
      <c r="N7825" s="10"/>
    </row>
    <row r="7826" spans="1:14" x14ac:dyDescent="0.25">
      <c r="A7826" s="1">
        <v>20060604</v>
      </c>
      <c r="B7826" s="10">
        <v>2006.42094455804</v>
      </c>
      <c r="C7826" s="15">
        <v>935</v>
      </c>
      <c r="D7826" s="15">
        <v>24</v>
      </c>
      <c r="E7826" s="15">
        <v>13</v>
      </c>
      <c r="F7826" s="15">
        <v>20</v>
      </c>
      <c r="G7826" s="11">
        <f t="shared" si="611"/>
        <v>2.5668449197860963E-2</v>
      </c>
      <c r="H7826" s="11">
        <f t="shared" si="612"/>
        <v>1.3903743315508022E-2</v>
      </c>
      <c r="I7826" s="11">
        <f t="shared" si="613"/>
        <v>2.1390374331550801E-2</v>
      </c>
      <c r="J7826" s="12">
        <f t="shared" si="614"/>
        <v>76.899656907824181</v>
      </c>
      <c r="K7826" s="12">
        <f t="shared" si="614"/>
        <v>76.668876961321502</v>
      </c>
      <c r="L7826" s="12">
        <f t="shared" si="614"/>
        <v>89.501268825275176</v>
      </c>
      <c r="M7826" s="14" t="str">
        <f t="shared" si="615"/>
        <v>2006/06/04</v>
      </c>
      <c r="N7826" s="10"/>
    </row>
    <row r="7827" spans="1:14" x14ac:dyDescent="0.25">
      <c r="A7827" s="1">
        <v>20060605</v>
      </c>
      <c r="B7827" s="10">
        <v>2006.42368240883</v>
      </c>
      <c r="C7827" s="15">
        <v>927</v>
      </c>
      <c r="D7827" s="15">
        <v>23</v>
      </c>
      <c r="E7827" s="15">
        <v>10</v>
      </c>
      <c r="F7827" s="15">
        <v>12</v>
      </c>
      <c r="G7827" s="11">
        <f t="shared" si="611"/>
        <v>2.4811218985976269E-2</v>
      </c>
      <c r="H7827" s="11">
        <f t="shared" si="612"/>
        <v>1.0787486515641856E-2</v>
      </c>
      <c r="I7827" s="11">
        <f t="shared" si="613"/>
        <v>1.2944983818770227E-2</v>
      </c>
      <c r="J7827" s="12">
        <f t="shared" si="614"/>
        <v>74.331495945827015</v>
      </c>
      <c r="K7827" s="12">
        <f t="shared" si="614"/>
        <v>59.485021955717876</v>
      </c>
      <c r="L7827" s="12">
        <f t="shared" si="614"/>
        <v>54.16419828584614</v>
      </c>
      <c r="M7827" s="14" t="str">
        <f t="shared" si="615"/>
        <v>2006/06/05</v>
      </c>
      <c r="N7827" s="10"/>
    </row>
    <row r="7828" spans="1:14" x14ac:dyDescent="0.25">
      <c r="A7828" s="1">
        <v>20060606</v>
      </c>
      <c r="B7828" s="10">
        <v>2006.42642025962</v>
      </c>
      <c r="C7828" s="15">
        <v>1072</v>
      </c>
      <c r="D7828" s="15">
        <v>38</v>
      </c>
      <c r="E7828" s="15">
        <v>22</v>
      </c>
      <c r="F7828" s="15">
        <v>25</v>
      </c>
      <c r="G7828" s="11">
        <f t="shared" si="611"/>
        <v>3.5447761194029849E-2</v>
      </c>
      <c r="H7828" s="11">
        <f t="shared" si="612"/>
        <v>2.0522388059701493E-2</v>
      </c>
      <c r="I7828" s="11">
        <f t="shared" si="613"/>
        <v>2.3320895522388061E-2</v>
      </c>
      <c r="J7828" s="12">
        <f t="shared" si="614"/>
        <v>106.19732625680167</v>
      </c>
      <c r="K7828" s="12">
        <f t="shared" si="614"/>
        <v>113.16581509001028</v>
      </c>
      <c r="L7828" s="12">
        <f t="shared" si="614"/>
        <v>97.578925316735422</v>
      </c>
      <c r="M7828" s="14" t="str">
        <f t="shared" si="615"/>
        <v>2006/06/06</v>
      </c>
      <c r="N7828" s="10"/>
    </row>
    <row r="7829" spans="1:14" x14ac:dyDescent="0.25">
      <c r="A7829" s="1">
        <v>20060607</v>
      </c>
      <c r="B7829" s="10">
        <v>2006.4291581104001</v>
      </c>
      <c r="C7829" s="15">
        <v>1124</v>
      </c>
      <c r="D7829" s="15">
        <v>38</v>
      </c>
      <c r="E7829" s="15">
        <v>27</v>
      </c>
      <c r="F7829" s="15">
        <v>20</v>
      </c>
      <c r="G7829" s="11">
        <f t="shared" si="611"/>
        <v>3.3807829181494664E-2</v>
      </c>
      <c r="H7829" s="11">
        <f t="shared" si="612"/>
        <v>2.4021352313167259E-2</v>
      </c>
      <c r="I7829" s="11">
        <f t="shared" si="613"/>
        <v>1.7793594306049824E-2</v>
      </c>
      <c r="J7829" s="12">
        <f t="shared" si="614"/>
        <v>101.28428269331975</v>
      </c>
      <c r="K7829" s="12">
        <f t="shared" si="614"/>
        <v>132.46001908626891</v>
      </c>
      <c r="L7829" s="12">
        <f t="shared" si="614"/>
        <v>74.451678248783182</v>
      </c>
      <c r="M7829" s="14" t="str">
        <f t="shared" si="615"/>
        <v>2006/06/07</v>
      </c>
      <c r="N7829" s="10"/>
    </row>
    <row r="7830" spans="1:14" x14ac:dyDescent="0.25">
      <c r="A7830" s="1">
        <v>20060608</v>
      </c>
      <c r="B7830" s="10">
        <v>2006.4318959611901</v>
      </c>
      <c r="C7830" s="15">
        <v>1285</v>
      </c>
      <c r="D7830" s="15">
        <v>33</v>
      </c>
      <c r="E7830" s="15">
        <v>27</v>
      </c>
      <c r="F7830" s="15">
        <v>26</v>
      </c>
      <c r="G7830" s="11">
        <f t="shared" si="611"/>
        <v>2.5680933852140077E-2</v>
      </c>
      <c r="H7830" s="11">
        <f t="shared" si="612"/>
        <v>2.1011673151750974E-2</v>
      </c>
      <c r="I7830" s="11">
        <f t="shared" si="613"/>
        <v>2.0233463035019456E-2</v>
      </c>
      <c r="J7830" s="12">
        <f t="shared" si="614"/>
        <v>76.937059464685959</v>
      </c>
      <c r="K7830" s="12">
        <f t="shared" si="614"/>
        <v>115.86386105289203</v>
      </c>
      <c r="L7830" s="12">
        <f t="shared" si="614"/>
        <v>84.660538721495712</v>
      </c>
      <c r="M7830" s="14" t="str">
        <f t="shared" si="615"/>
        <v>2006/06/08</v>
      </c>
      <c r="N7830" s="10"/>
    </row>
    <row r="7831" spans="1:14" x14ac:dyDescent="0.25">
      <c r="A7831" s="1">
        <v>20060609</v>
      </c>
      <c r="B7831" s="10">
        <v>2006.4346338119799</v>
      </c>
      <c r="C7831" s="15">
        <v>1208</v>
      </c>
      <c r="D7831" s="15">
        <v>40</v>
      </c>
      <c r="E7831" s="15">
        <v>20</v>
      </c>
      <c r="F7831" s="15">
        <v>32</v>
      </c>
      <c r="G7831" s="11">
        <f t="shared" si="611"/>
        <v>3.3112582781456956E-2</v>
      </c>
      <c r="H7831" s="11">
        <f t="shared" si="612"/>
        <v>1.6556291390728478E-2</v>
      </c>
      <c r="I7831" s="11">
        <f t="shared" si="613"/>
        <v>2.6490066225165563E-2</v>
      </c>
      <c r="J7831" s="12">
        <f t="shared" si="614"/>
        <v>99.201406193178272</v>
      </c>
      <c r="K7831" s="12">
        <f t="shared" si="614"/>
        <v>91.295720783030589</v>
      </c>
      <c r="L7831" s="12">
        <f t="shared" si="614"/>
        <v>110.83931967103615</v>
      </c>
      <c r="M7831" s="14" t="str">
        <f t="shared" si="615"/>
        <v>2006/06/09</v>
      </c>
      <c r="N7831" s="10"/>
    </row>
    <row r="7832" spans="1:14" x14ac:dyDescent="0.25">
      <c r="A7832" s="1">
        <v>20060610</v>
      </c>
      <c r="B7832" s="10">
        <v>2006.4373716627599</v>
      </c>
      <c r="C7832" s="15">
        <v>1168</v>
      </c>
      <c r="D7832" s="15">
        <v>35</v>
      </c>
      <c r="E7832" s="15">
        <v>15</v>
      </c>
      <c r="F7832" s="15">
        <v>24</v>
      </c>
      <c r="G7832" s="11">
        <f t="shared" si="611"/>
        <v>2.9965753424657533E-2</v>
      </c>
      <c r="H7832" s="11">
        <f t="shared" si="612"/>
        <v>1.2842465753424657E-2</v>
      </c>
      <c r="I7832" s="11">
        <f t="shared" si="613"/>
        <v>2.0547945205479451E-2</v>
      </c>
      <c r="J7832" s="12">
        <f t="shared" si="614"/>
        <v>89.773875296395062</v>
      </c>
      <c r="K7832" s="12">
        <f t="shared" si="614"/>
        <v>70.8167149224535</v>
      </c>
      <c r="L7832" s="12">
        <f t="shared" si="614"/>
        <v>85.976390087293453</v>
      </c>
      <c r="M7832" s="14" t="str">
        <f t="shared" si="615"/>
        <v>2006/06/10</v>
      </c>
      <c r="N7832" s="10"/>
    </row>
    <row r="7833" spans="1:14" x14ac:dyDescent="0.25">
      <c r="A7833" s="1">
        <v>20060611</v>
      </c>
      <c r="B7833" s="10">
        <v>2006.4401095135499</v>
      </c>
      <c r="C7833" s="15">
        <v>955</v>
      </c>
      <c r="D7833" s="15">
        <v>17</v>
      </c>
      <c r="E7833" s="15">
        <v>7</v>
      </c>
      <c r="F7833" s="15">
        <v>17</v>
      </c>
      <c r="G7833" s="11">
        <f t="shared" si="611"/>
        <v>1.7801047120418849E-2</v>
      </c>
      <c r="H7833" s="11">
        <f t="shared" si="612"/>
        <v>7.3298429319371729E-3</v>
      </c>
      <c r="I7833" s="11">
        <f t="shared" si="613"/>
        <v>1.7801047120418849E-2</v>
      </c>
      <c r="J7833" s="12">
        <f t="shared" si="614"/>
        <v>53.329844962908609</v>
      </c>
      <c r="K7833" s="12">
        <f t="shared" si="614"/>
        <v>40.418670939335421</v>
      </c>
      <c r="L7833" s="12">
        <f t="shared" si="614"/>
        <v>74.48286219778791</v>
      </c>
      <c r="M7833" s="14" t="str">
        <f t="shared" si="615"/>
        <v>2006/06/11</v>
      </c>
      <c r="N7833" s="10"/>
    </row>
    <row r="7834" spans="1:14" x14ac:dyDescent="0.25">
      <c r="A7834" s="1">
        <v>20060612</v>
      </c>
      <c r="B7834" s="10">
        <v>2006.44284736434</v>
      </c>
      <c r="C7834" s="15">
        <v>895</v>
      </c>
      <c r="D7834" s="15">
        <v>22</v>
      </c>
      <c r="E7834" s="15">
        <v>16</v>
      </c>
      <c r="F7834" s="15">
        <v>11</v>
      </c>
      <c r="G7834" s="11">
        <f t="shared" si="611"/>
        <v>2.4581005586592177E-2</v>
      </c>
      <c r="H7834" s="11">
        <f t="shared" si="612"/>
        <v>1.7877094972067038E-2</v>
      </c>
      <c r="I7834" s="11">
        <f t="shared" si="613"/>
        <v>1.2290502793296089E-2</v>
      </c>
      <c r="J7834" s="12">
        <f t="shared" si="614"/>
        <v>73.641803658935913</v>
      </c>
      <c r="K7834" s="12">
        <f t="shared" si="614"/>
        <v>98.578977167285743</v>
      </c>
      <c r="L7834" s="12">
        <f t="shared" si="614"/>
        <v>51.425729042902525</v>
      </c>
      <c r="M7834" s="14" t="str">
        <f t="shared" si="615"/>
        <v>2006/06/12</v>
      </c>
      <c r="N7834" s="10"/>
    </row>
    <row r="7835" spans="1:14" x14ac:dyDescent="0.25">
      <c r="A7835" s="1">
        <v>20060613</v>
      </c>
      <c r="B7835" s="10">
        <v>2006.44558521513</v>
      </c>
      <c r="C7835" s="15">
        <v>1114</v>
      </c>
      <c r="D7835" s="15">
        <v>31</v>
      </c>
      <c r="E7835" s="15">
        <v>15</v>
      </c>
      <c r="F7835" s="15">
        <v>20</v>
      </c>
      <c r="G7835" s="11">
        <f t="shared" si="611"/>
        <v>2.7827648114901255E-2</v>
      </c>
      <c r="H7835" s="11">
        <f t="shared" si="612"/>
        <v>1.3464991023339317E-2</v>
      </c>
      <c r="I7835" s="11">
        <f t="shared" si="613"/>
        <v>1.7953321364452424E-2</v>
      </c>
      <c r="J7835" s="12">
        <f t="shared" si="614"/>
        <v>83.368363086223965</v>
      </c>
      <c r="K7835" s="12">
        <f t="shared" si="614"/>
        <v>74.249482073093091</v>
      </c>
      <c r="L7835" s="12">
        <f t="shared" si="614"/>
        <v>75.120005701644786</v>
      </c>
      <c r="M7835" s="14" t="str">
        <f t="shared" si="615"/>
        <v>2006/06/13</v>
      </c>
      <c r="N7835" s="10"/>
    </row>
    <row r="7836" spans="1:14" x14ac:dyDescent="0.25">
      <c r="A7836" s="1">
        <v>20060614</v>
      </c>
      <c r="B7836" s="10">
        <v>2006.44832306591</v>
      </c>
      <c r="C7836" s="15">
        <v>1125</v>
      </c>
      <c r="D7836" s="15">
        <v>43</v>
      </c>
      <c r="E7836" s="15">
        <v>16</v>
      </c>
      <c r="F7836" s="15">
        <v>33</v>
      </c>
      <c r="G7836" s="11">
        <f t="shared" si="611"/>
        <v>3.822222222222222E-2</v>
      </c>
      <c r="H7836" s="11">
        <f t="shared" si="612"/>
        <v>1.4222222222222223E-2</v>
      </c>
      <c r="I7836" s="11">
        <f t="shared" si="613"/>
        <v>2.9333333333333333E-2</v>
      </c>
      <c r="J7836" s="12">
        <f t="shared" si="614"/>
        <v>114.50928540663226</v>
      </c>
      <c r="K7836" s="12">
        <f t="shared" si="614"/>
        <v>78.425052946418447</v>
      </c>
      <c r="L7836" s="12">
        <f t="shared" si="614"/>
        <v>122.73607331572735</v>
      </c>
      <c r="M7836" s="14" t="str">
        <f t="shared" si="615"/>
        <v>2006/06/14</v>
      </c>
      <c r="N7836" s="10"/>
    </row>
    <row r="7837" spans="1:14" x14ac:dyDescent="0.25">
      <c r="A7837" s="1">
        <v>20060615</v>
      </c>
      <c r="B7837" s="10">
        <v>2006.4510609167</v>
      </c>
      <c r="C7837" s="15">
        <v>1247</v>
      </c>
      <c r="D7837" s="15">
        <v>46</v>
      </c>
      <c r="E7837" s="15">
        <v>20</v>
      </c>
      <c r="F7837" s="15">
        <v>39</v>
      </c>
      <c r="G7837" s="11">
        <f t="shared" si="611"/>
        <v>3.6888532477947072E-2</v>
      </c>
      <c r="H7837" s="11">
        <f t="shared" si="612"/>
        <v>1.6038492381716118E-2</v>
      </c>
      <c r="I7837" s="11">
        <f t="shared" si="613"/>
        <v>3.1275060144346431E-2</v>
      </c>
      <c r="J7837" s="12">
        <f t="shared" si="614"/>
        <v>110.51370768529532</v>
      </c>
      <c r="K7837" s="12">
        <f t="shared" si="614"/>
        <v>88.440441624619837</v>
      </c>
      <c r="L7837" s="12">
        <f t="shared" si="614"/>
        <v>130.86061618739612</v>
      </c>
      <c r="M7837" s="14" t="str">
        <f t="shared" si="615"/>
        <v>2006/06/15</v>
      </c>
      <c r="N7837" s="10"/>
    </row>
    <row r="7838" spans="1:14" x14ac:dyDescent="0.25">
      <c r="A7838" s="1">
        <v>20060616</v>
      </c>
      <c r="B7838" s="10">
        <v>2006.4537987674901</v>
      </c>
      <c r="C7838" s="15">
        <v>1225</v>
      </c>
      <c r="D7838" s="15">
        <v>35</v>
      </c>
      <c r="E7838" s="15">
        <v>21</v>
      </c>
      <c r="F7838" s="15">
        <v>27</v>
      </c>
      <c r="G7838" s="11">
        <f t="shared" si="611"/>
        <v>2.8571428571428571E-2</v>
      </c>
      <c r="H7838" s="11">
        <f t="shared" si="612"/>
        <v>1.7142857142857144E-2</v>
      </c>
      <c r="I7838" s="11">
        <f t="shared" si="613"/>
        <v>2.2040816326530613E-2</v>
      </c>
      <c r="J7838" s="12">
        <f t="shared" si="614"/>
        <v>85.596641915256683</v>
      </c>
      <c r="K7838" s="12">
        <f t="shared" si="614"/>
        <v>94.530197747915096</v>
      </c>
      <c r="L7838" s="12">
        <f t="shared" si="614"/>
        <v>92.222838020166208</v>
      </c>
      <c r="M7838" s="14" t="str">
        <f t="shared" si="615"/>
        <v>2006/06/16</v>
      </c>
      <c r="N7838" s="10"/>
    </row>
    <row r="7839" spans="1:14" x14ac:dyDescent="0.25">
      <c r="A7839" s="1">
        <v>20060617</v>
      </c>
      <c r="B7839" s="10">
        <v>2006.4565366182701</v>
      </c>
      <c r="C7839" s="15">
        <v>1169</v>
      </c>
      <c r="D7839" s="15">
        <v>26</v>
      </c>
      <c r="E7839" s="15">
        <v>12</v>
      </c>
      <c r="F7839" s="15">
        <v>20</v>
      </c>
      <c r="G7839" s="11">
        <f t="shared" si="611"/>
        <v>2.2241231822070145E-2</v>
      </c>
      <c r="H7839" s="11">
        <f t="shared" si="612"/>
        <v>1.0265183917878529E-2</v>
      </c>
      <c r="I7839" s="11">
        <f t="shared" si="613"/>
        <v>1.7108639863130881E-2</v>
      </c>
      <c r="J7839" s="12">
        <f t="shared" si="614"/>
        <v>66.632116460978253</v>
      </c>
      <c r="K7839" s="12">
        <f t="shared" si="614"/>
        <v>56.604908831086888</v>
      </c>
      <c r="L7839" s="12">
        <f t="shared" si="614"/>
        <v>71.585702610463898</v>
      </c>
      <c r="M7839" s="14" t="str">
        <f t="shared" si="615"/>
        <v>2006/06/17</v>
      </c>
      <c r="N7839" s="10"/>
    </row>
    <row r="7840" spans="1:14" x14ac:dyDescent="0.25">
      <c r="A7840" s="1">
        <v>20060618</v>
      </c>
      <c r="B7840" s="10">
        <v>2006.4592744690599</v>
      </c>
      <c r="C7840" s="15">
        <v>966</v>
      </c>
      <c r="D7840" s="15">
        <v>29</v>
      </c>
      <c r="E7840" s="15">
        <v>8</v>
      </c>
      <c r="F7840" s="15">
        <v>25</v>
      </c>
      <c r="G7840" s="11">
        <f t="shared" si="611"/>
        <v>3.0020703933747412E-2</v>
      </c>
      <c r="H7840" s="11">
        <f t="shared" si="612"/>
        <v>8.2815734989648039E-3</v>
      </c>
      <c r="I7840" s="11">
        <f t="shared" si="613"/>
        <v>2.5879917184265012E-2</v>
      </c>
      <c r="J7840" s="12">
        <f t="shared" si="614"/>
        <v>89.938500563132024</v>
      </c>
      <c r="K7840" s="12">
        <f t="shared" si="614"/>
        <v>45.666762197060436</v>
      </c>
      <c r="L7840" s="12">
        <f t="shared" si="614"/>
        <v>108.28634362271261</v>
      </c>
      <c r="M7840" s="14" t="str">
        <f t="shared" si="615"/>
        <v>2006/06/18</v>
      </c>
      <c r="N7840" s="10"/>
    </row>
    <row r="7841" spans="1:14" x14ac:dyDescent="0.25">
      <c r="A7841" s="1">
        <v>20060619</v>
      </c>
      <c r="B7841" s="10">
        <v>2006.4620123198499</v>
      </c>
      <c r="C7841" s="15">
        <v>927</v>
      </c>
      <c r="D7841" s="15">
        <v>30</v>
      </c>
      <c r="E7841" s="15">
        <v>10</v>
      </c>
      <c r="F7841" s="15">
        <v>21</v>
      </c>
      <c r="G7841" s="11">
        <f t="shared" si="611"/>
        <v>3.2362459546925564E-2</v>
      </c>
      <c r="H7841" s="11">
        <f t="shared" si="612"/>
        <v>1.0787486515641856E-2</v>
      </c>
      <c r="I7841" s="11">
        <f t="shared" si="613"/>
        <v>2.2653721682847898E-2</v>
      </c>
      <c r="J7841" s="12">
        <f t="shared" si="614"/>
        <v>96.95412514673086</v>
      </c>
      <c r="K7841" s="12">
        <f t="shared" si="614"/>
        <v>59.485021955717876</v>
      </c>
      <c r="L7841" s="12">
        <f t="shared" si="614"/>
        <v>94.787347000230753</v>
      </c>
      <c r="M7841" s="14" t="str">
        <f t="shared" si="615"/>
        <v>2006/06/19</v>
      </c>
      <c r="N7841" s="10"/>
    </row>
    <row r="7842" spans="1:14" x14ac:dyDescent="0.25">
      <c r="A7842" s="1">
        <v>20060620</v>
      </c>
      <c r="B7842" s="10">
        <v>2006.4647501706299</v>
      </c>
      <c r="C7842" s="15">
        <v>1102</v>
      </c>
      <c r="D7842" s="15">
        <v>46</v>
      </c>
      <c r="E7842" s="15">
        <v>25</v>
      </c>
      <c r="F7842" s="15">
        <v>26</v>
      </c>
      <c r="G7842" s="11">
        <f t="shared" si="611"/>
        <v>4.1742286751361164E-2</v>
      </c>
      <c r="H7842" s="11">
        <f t="shared" si="612"/>
        <v>2.2686025408348458E-2</v>
      </c>
      <c r="I7842" s="11">
        <f t="shared" si="613"/>
        <v>2.3593466424682397E-2</v>
      </c>
      <c r="J7842" s="12">
        <f t="shared" si="614"/>
        <v>125.05498501230787</v>
      </c>
      <c r="K7842" s="12">
        <f t="shared" si="614"/>
        <v>125.09667729798201</v>
      </c>
      <c r="L7842" s="12">
        <f t="shared" si="614"/>
        <v>98.719412211544451</v>
      </c>
      <c r="M7842" s="14" t="str">
        <f t="shared" si="615"/>
        <v>2006/06/20</v>
      </c>
      <c r="N7842" s="10"/>
    </row>
    <row r="7843" spans="1:14" x14ac:dyDescent="0.25">
      <c r="A7843" s="1">
        <v>20060621</v>
      </c>
      <c r="B7843" s="10">
        <v>2006.46748802142</v>
      </c>
      <c r="C7843" s="15">
        <v>1186</v>
      </c>
      <c r="D7843" s="15">
        <v>38</v>
      </c>
      <c r="E7843" s="15">
        <v>15</v>
      </c>
      <c r="F7843" s="15">
        <v>33</v>
      </c>
      <c r="G7843" s="11">
        <f t="shared" si="611"/>
        <v>3.2040472175379427E-2</v>
      </c>
      <c r="H7843" s="11">
        <f t="shared" si="612"/>
        <v>1.2647554806070826E-2</v>
      </c>
      <c r="I7843" s="11">
        <f t="shared" si="613"/>
        <v>2.7824620573355819E-2</v>
      </c>
      <c r="J7843" s="12">
        <f t="shared" si="614"/>
        <v>95.989488825709429</v>
      </c>
      <c r="K7843" s="12">
        <f t="shared" si="614"/>
        <v>69.741924982652364</v>
      </c>
      <c r="L7843" s="12">
        <f t="shared" si="614"/>
        <v>116.42334104569419</v>
      </c>
      <c r="M7843" s="14" t="str">
        <f t="shared" si="615"/>
        <v>2006/06/21</v>
      </c>
      <c r="N7843" s="10"/>
    </row>
    <row r="7844" spans="1:14" x14ac:dyDescent="0.25">
      <c r="A7844" s="1">
        <v>20060622</v>
      </c>
      <c r="B7844" s="10">
        <v>2006.47022587221</v>
      </c>
      <c r="C7844" s="15">
        <v>1263</v>
      </c>
      <c r="D7844" s="15">
        <v>44</v>
      </c>
      <c r="E7844" s="15">
        <v>28</v>
      </c>
      <c r="F7844" s="15">
        <v>18</v>
      </c>
      <c r="G7844" s="11">
        <f t="shared" si="611"/>
        <v>3.4837688044338878E-2</v>
      </c>
      <c r="H7844" s="11">
        <f t="shared" si="612"/>
        <v>2.2169437846397466E-2</v>
      </c>
      <c r="I7844" s="11">
        <f t="shared" si="613"/>
        <v>1.4251781472684086E-2</v>
      </c>
      <c r="J7844" s="12">
        <f t="shared" si="614"/>
        <v>104.36961880403427</v>
      </c>
      <c r="K7844" s="12">
        <f t="shared" si="614"/>
        <v>122.24807837550379</v>
      </c>
      <c r="L7844" s="12">
        <f t="shared" si="614"/>
        <v>59.632080535604956</v>
      </c>
      <c r="M7844" s="14" t="str">
        <f t="shared" si="615"/>
        <v>2006/06/22</v>
      </c>
      <c r="N7844" s="10"/>
    </row>
    <row r="7845" spans="1:14" x14ac:dyDescent="0.25">
      <c r="A7845" s="1">
        <v>20060623</v>
      </c>
      <c r="B7845" s="10">
        <v>2006.472963723</v>
      </c>
      <c r="C7845" s="15">
        <v>1256</v>
      </c>
      <c r="D7845" s="15">
        <v>49</v>
      </c>
      <c r="E7845" s="15">
        <v>19</v>
      </c>
      <c r="F7845" s="15">
        <v>38</v>
      </c>
      <c r="G7845" s="11">
        <f t="shared" si="611"/>
        <v>3.9012738853503183E-2</v>
      </c>
      <c r="H7845" s="11">
        <f t="shared" si="612"/>
        <v>1.5127388535031847E-2</v>
      </c>
      <c r="I7845" s="11">
        <f t="shared" si="613"/>
        <v>3.0254777070063694E-2</v>
      </c>
      <c r="J7845" s="12">
        <f t="shared" si="614"/>
        <v>116.87758032218566</v>
      </c>
      <c r="K7845" s="12">
        <f t="shared" si="614"/>
        <v>83.416376728189405</v>
      </c>
      <c r="L7845" s="12">
        <f t="shared" si="614"/>
        <v>126.59156374848834</v>
      </c>
      <c r="M7845" s="14" t="str">
        <f t="shared" si="615"/>
        <v>2006/06/23</v>
      </c>
      <c r="N7845" s="10"/>
    </row>
    <row r="7846" spans="1:14" x14ac:dyDescent="0.25">
      <c r="A7846" s="1">
        <v>20060624</v>
      </c>
      <c r="B7846" s="10">
        <v>2006.47570157378</v>
      </c>
      <c r="C7846" s="15">
        <v>1233</v>
      </c>
      <c r="D7846" s="15">
        <v>22</v>
      </c>
      <c r="E7846" s="15">
        <v>16</v>
      </c>
      <c r="F7846" s="15">
        <v>20</v>
      </c>
      <c r="G7846" s="11">
        <f t="shared" si="611"/>
        <v>1.7842660178426603E-2</v>
      </c>
      <c r="H7846" s="11">
        <f t="shared" si="612"/>
        <v>1.2976480129764802E-2</v>
      </c>
      <c r="I7846" s="11">
        <f t="shared" si="613"/>
        <v>1.6220600162206E-2</v>
      </c>
      <c r="J7846" s="12">
        <f t="shared" si="614"/>
        <v>53.454512793793718</v>
      </c>
      <c r="K7846" s="12">
        <f t="shared" si="614"/>
        <v>71.555705243082528</v>
      </c>
      <c r="L7846" s="12">
        <f t="shared" si="614"/>
        <v>67.869980820464136</v>
      </c>
      <c r="M7846" s="14" t="str">
        <f t="shared" si="615"/>
        <v>2006/06/24</v>
      </c>
      <c r="N7846" s="10"/>
    </row>
    <row r="7847" spans="1:14" x14ac:dyDescent="0.25">
      <c r="A7847" s="1">
        <v>20060625</v>
      </c>
      <c r="B7847" s="10">
        <v>2006.4784394245701</v>
      </c>
      <c r="C7847" s="15">
        <v>903</v>
      </c>
      <c r="D7847" s="15">
        <v>16</v>
      </c>
      <c r="E7847" s="15">
        <v>8</v>
      </c>
      <c r="F7847" s="15">
        <v>12</v>
      </c>
      <c r="G7847" s="11">
        <f t="shared" si="611"/>
        <v>1.7718715393133997E-2</v>
      </c>
      <c r="H7847" s="11">
        <f t="shared" si="612"/>
        <v>8.8593576965669985E-3</v>
      </c>
      <c r="I7847" s="11">
        <f t="shared" si="613"/>
        <v>1.3289036544850499E-2</v>
      </c>
      <c r="J7847" s="12">
        <f t="shared" si="614"/>
        <v>53.083188784655299</v>
      </c>
      <c r="K7847" s="12">
        <f t="shared" si="614"/>
        <v>48.852815373599526</v>
      </c>
      <c r="L7847" s="12">
        <f t="shared" si="614"/>
        <v>55.603778306732423</v>
      </c>
      <c r="M7847" s="14" t="str">
        <f t="shared" si="615"/>
        <v>2006/06/25</v>
      </c>
      <c r="N7847" s="10"/>
    </row>
    <row r="7848" spans="1:14" x14ac:dyDescent="0.25">
      <c r="A7848" s="1">
        <v>20060626</v>
      </c>
      <c r="B7848" s="10">
        <v>2006.4811772753601</v>
      </c>
      <c r="C7848" s="15">
        <v>913</v>
      </c>
      <c r="D7848" s="15">
        <v>30</v>
      </c>
      <c r="E7848" s="15">
        <v>11</v>
      </c>
      <c r="F7848" s="15">
        <v>19</v>
      </c>
      <c r="G7848" s="11">
        <f t="shared" si="611"/>
        <v>3.2858707557502739E-2</v>
      </c>
      <c r="H7848" s="11">
        <f t="shared" si="612"/>
        <v>1.2048192771084338E-2</v>
      </c>
      <c r="I7848" s="11">
        <f t="shared" si="613"/>
        <v>2.0810514786418401E-2</v>
      </c>
      <c r="J7848" s="12">
        <f t="shared" si="614"/>
        <v>98.440825860919517</v>
      </c>
      <c r="K7848" s="12">
        <f t="shared" si="614"/>
        <v>66.436885967410205</v>
      </c>
      <c r="L7848" s="12">
        <f t="shared" si="614"/>
        <v>87.075029610132177</v>
      </c>
      <c r="M7848" s="14" t="str">
        <f t="shared" si="615"/>
        <v>2006/06/26</v>
      </c>
      <c r="N7848" s="10"/>
    </row>
    <row r="7849" spans="1:14" x14ac:dyDescent="0.25">
      <c r="A7849" s="1">
        <v>20060627</v>
      </c>
      <c r="B7849" s="10">
        <v>2006.4839151261399</v>
      </c>
      <c r="C7849" s="15">
        <v>1050</v>
      </c>
      <c r="D7849" s="15">
        <v>41</v>
      </c>
      <c r="E7849" s="15">
        <v>16</v>
      </c>
      <c r="F7849" s="15">
        <v>30</v>
      </c>
      <c r="G7849" s="11">
        <f t="shared" si="611"/>
        <v>3.9047619047619046E-2</v>
      </c>
      <c r="H7849" s="11">
        <f t="shared" si="612"/>
        <v>1.5238095238095238E-2</v>
      </c>
      <c r="I7849" s="11">
        <f t="shared" si="613"/>
        <v>2.8571428571428571E-2</v>
      </c>
      <c r="J7849" s="12">
        <f t="shared" si="614"/>
        <v>116.98207728418413</v>
      </c>
      <c r="K7849" s="12">
        <f t="shared" si="614"/>
        <v>84.026842442591189</v>
      </c>
      <c r="L7849" s="12">
        <f t="shared" si="614"/>
        <v>119.54812335947472</v>
      </c>
      <c r="M7849" s="14" t="str">
        <f t="shared" si="615"/>
        <v>2006/06/27</v>
      </c>
      <c r="N7849" s="10"/>
    </row>
    <row r="7850" spans="1:14" x14ac:dyDescent="0.25">
      <c r="A7850" s="1">
        <v>20060628</v>
      </c>
      <c r="B7850" s="10">
        <v>2006.4866529769299</v>
      </c>
      <c r="C7850" s="15">
        <v>1132</v>
      </c>
      <c r="D7850" s="15">
        <v>32</v>
      </c>
      <c r="E7850" s="15">
        <v>17</v>
      </c>
      <c r="F7850" s="15">
        <v>17</v>
      </c>
      <c r="G7850" s="11">
        <f t="shared" si="611"/>
        <v>2.8268551236749116E-2</v>
      </c>
      <c r="H7850" s="11">
        <f t="shared" si="612"/>
        <v>1.5017667844522967E-2</v>
      </c>
      <c r="I7850" s="11">
        <f t="shared" si="613"/>
        <v>1.5017667844522967E-2</v>
      </c>
      <c r="J7850" s="12">
        <f t="shared" si="614"/>
        <v>84.68925701862851</v>
      </c>
      <c r="K7850" s="12">
        <f t="shared" si="614"/>
        <v>82.811348144890275</v>
      </c>
      <c r="L7850" s="12">
        <f t="shared" si="614"/>
        <v>62.836690281702687</v>
      </c>
      <c r="M7850" s="14" t="str">
        <f t="shared" si="615"/>
        <v>2006/06/28</v>
      </c>
      <c r="N7850" s="10"/>
    </row>
    <row r="7851" spans="1:14" x14ac:dyDescent="0.25">
      <c r="A7851" s="1">
        <v>20060629</v>
      </c>
      <c r="B7851" s="10">
        <v>2006.4893908277199</v>
      </c>
      <c r="C7851" s="15">
        <v>1275</v>
      </c>
      <c r="D7851" s="15">
        <v>36</v>
      </c>
      <c r="E7851" s="15">
        <v>16</v>
      </c>
      <c r="F7851" s="15">
        <v>32</v>
      </c>
      <c r="G7851" s="11">
        <f t="shared" si="611"/>
        <v>2.823529411764706E-2</v>
      </c>
      <c r="H7851" s="11">
        <f t="shared" si="612"/>
        <v>1.2549019607843137E-2</v>
      </c>
      <c r="I7851" s="11">
        <f t="shared" si="613"/>
        <v>2.5098039215686273E-2</v>
      </c>
      <c r="J7851" s="12">
        <f t="shared" si="614"/>
        <v>84.58962259860661</v>
      </c>
      <c r="K7851" s="12">
        <f t="shared" si="614"/>
        <v>69.198576129192745</v>
      </c>
      <c r="L7851" s="12">
        <f t="shared" si="614"/>
        <v>105.01482208832287</v>
      </c>
      <c r="M7851" s="14" t="str">
        <f t="shared" si="615"/>
        <v>2006/06/29</v>
      </c>
      <c r="N7851" s="10"/>
    </row>
    <row r="7852" spans="1:14" x14ac:dyDescent="0.25">
      <c r="A7852" s="1">
        <v>20060630</v>
      </c>
      <c r="B7852" s="10">
        <v>2006.49212867851</v>
      </c>
      <c r="C7852" s="15">
        <v>1148</v>
      </c>
      <c r="D7852" s="15">
        <v>45</v>
      </c>
      <c r="E7852" s="15">
        <v>34</v>
      </c>
      <c r="F7852" s="15">
        <v>36</v>
      </c>
      <c r="G7852" s="11">
        <f t="shared" si="611"/>
        <v>3.9198606271777001E-2</v>
      </c>
      <c r="H7852" s="11">
        <f t="shared" si="612"/>
        <v>2.9616724738675958E-2</v>
      </c>
      <c r="I7852" s="11">
        <f t="shared" si="613"/>
        <v>3.1358885017421602E-2</v>
      </c>
      <c r="J7852" s="12">
        <f t="shared" si="614"/>
        <v>117.43441726178507</v>
      </c>
      <c r="K7852" s="12">
        <f t="shared" si="614"/>
        <v>163.31436602790208</v>
      </c>
      <c r="L7852" s="12">
        <f t="shared" si="614"/>
        <v>131.21135490674052</v>
      </c>
      <c r="M7852" s="14" t="str">
        <f t="shared" si="615"/>
        <v>2006/06/30</v>
      </c>
      <c r="N7852" s="10"/>
    </row>
    <row r="7853" spans="1:14" x14ac:dyDescent="0.25">
      <c r="A7853" s="1">
        <v>20060701</v>
      </c>
      <c r="B7853" s="10">
        <v>2006.49486652929</v>
      </c>
      <c r="C7853" s="15">
        <v>1196</v>
      </c>
      <c r="D7853" s="15">
        <v>18</v>
      </c>
      <c r="E7853" s="15">
        <v>12</v>
      </c>
      <c r="F7853" s="15">
        <v>12</v>
      </c>
      <c r="G7853" s="11">
        <f t="shared" si="611"/>
        <v>1.5050167224080268E-2</v>
      </c>
      <c r="H7853" s="11">
        <f t="shared" si="612"/>
        <v>1.0033444816053512E-2</v>
      </c>
      <c r="I7853" s="11">
        <f t="shared" si="613"/>
        <v>1.0033444816053512E-2</v>
      </c>
      <c r="J7853" s="12">
        <f t="shared" si="614"/>
        <v>45.088532112551597</v>
      </c>
      <c r="K7853" s="12">
        <f t="shared" si="614"/>
        <v>55.327038815669368</v>
      </c>
      <c r="L7853" s="12">
        <f t="shared" si="614"/>
        <v>41.981782450651657</v>
      </c>
      <c r="M7853" s="14" t="str">
        <f t="shared" si="615"/>
        <v>2006/07/01</v>
      </c>
      <c r="N7853" s="10"/>
    </row>
    <row r="7854" spans="1:14" x14ac:dyDescent="0.25">
      <c r="A7854" s="1">
        <v>20060702</v>
      </c>
      <c r="B7854" s="10">
        <v>2006.49760438008</v>
      </c>
      <c r="C7854" s="15">
        <v>884</v>
      </c>
      <c r="D7854" s="15">
        <v>16</v>
      </c>
      <c r="E7854" s="15">
        <v>7</v>
      </c>
      <c r="F7854" s="15">
        <v>13</v>
      </c>
      <c r="G7854" s="11">
        <f t="shared" si="611"/>
        <v>1.8099547511312219E-2</v>
      </c>
      <c r="H7854" s="11">
        <f t="shared" si="612"/>
        <v>7.9185520361990946E-3</v>
      </c>
      <c r="I7854" s="11">
        <f t="shared" si="613"/>
        <v>1.4705882352941176E-2</v>
      </c>
      <c r="J7854" s="12">
        <f t="shared" si="614"/>
        <v>54.224117050388855</v>
      </c>
      <c r="K7854" s="12">
        <f t="shared" si="614"/>
        <v>43.664966908444939</v>
      </c>
      <c r="L7854" s="12">
        <f t="shared" si="614"/>
        <v>61.53212231737669</v>
      </c>
      <c r="M7854" s="14" t="str">
        <f t="shared" si="615"/>
        <v>2006/07/02</v>
      </c>
      <c r="N7854" s="10"/>
    </row>
    <row r="7855" spans="1:14" x14ac:dyDescent="0.25">
      <c r="A7855" s="1">
        <v>20060703</v>
      </c>
      <c r="B7855" s="10">
        <v>2006.50034223087</v>
      </c>
      <c r="C7855" s="15">
        <v>825</v>
      </c>
      <c r="D7855" s="15">
        <v>20</v>
      </c>
      <c r="E7855" s="15">
        <v>6</v>
      </c>
      <c r="F7855" s="15">
        <v>21</v>
      </c>
      <c r="G7855" s="11">
        <f t="shared" si="611"/>
        <v>2.4242424242424242E-2</v>
      </c>
      <c r="H7855" s="11">
        <f t="shared" si="612"/>
        <v>7.2727272727272727E-3</v>
      </c>
      <c r="I7855" s="11">
        <f t="shared" si="613"/>
        <v>2.5454545454545455E-2</v>
      </c>
      <c r="J7855" s="12">
        <f t="shared" si="614"/>
        <v>72.627453746278391</v>
      </c>
      <c r="K7855" s="12">
        <f t="shared" si="614"/>
        <v>40.103720256691247</v>
      </c>
      <c r="L7855" s="12">
        <f t="shared" si="614"/>
        <v>106.50650990207747</v>
      </c>
      <c r="M7855" s="14" t="str">
        <f t="shared" si="615"/>
        <v>2006/07/03</v>
      </c>
      <c r="N7855" s="10"/>
    </row>
    <row r="7856" spans="1:14" x14ac:dyDescent="0.25">
      <c r="A7856" s="1">
        <v>20060704</v>
      </c>
      <c r="B7856" s="10">
        <v>2006.5030800816501</v>
      </c>
      <c r="C7856" s="15">
        <v>819</v>
      </c>
      <c r="D7856" s="15">
        <v>35</v>
      </c>
      <c r="E7856" s="15">
        <v>29</v>
      </c>
      <c r="F7856" s="15">
        <v>21</v>
      </c>
      <c r="G7856" s="11">
        <f t="shared" si="611"/>
        <v>4.2735042735042736E-2</v>
      </c>
      <c r="H7856" s="11">
        <f t="shared" si="612"/>
        <v>3.5409035409035408E-2</v>
      </c>
      <c r="I7856" s="11">
        <f t="shared" si="613"/>
        <v>2.564102564102564E-2</v>
      </c>
      <c r="J7856" s="12">
        <f t="shared" si="614"/>
        <v>128.02916525786256</v>
      </c>
      <c r="K7856" s="12">
        <f t="shared" si="614"/>
        <v>195.25468195794426</v>
      </c>
      <c r="L7856" s="12">
        <f t="shared" si="614"/>
        <v>107.28677737388755</v>
      </c>
      <c r="M7856" s="14" t="str">
        <f t="shared" si="615"/>
        <v>2006/07/04</v>
      </c>
      <c r="N7856" s="10"/>
    </row>
    <row r="7857" spans="1:14" x14ac:dyDescent="0.25">
      <c r="A7857" s="1">
        <v>20060705</v>
      </c>
      <c r="B7857" s="10">
        <v>2006.5058179324401</v>
      </c>
      <c r="C7857" s="15">
        <v>946</v>
      </c>
      <c r="D7857" s="15">
        <v>32</v>
      </c>
      <c r="E7857" s="15">
        <v>22</v>
      </c>
      <c r="F7857" s="15">
        <v>18</v>
      </c>
      <c r="G7857" s="11">
        <f t="shared" si="611"/>
        <v>3.382663847780127E-2</v>
      </c>
      <c r="H7857" s="11">
        <f t="shared" si="612"/>
        <v>2.3255813953488372E-2</v>
      </c>
      <c r="I7857" s="11">
        <f t="shared" si="613"/>
        <v>1.9027484143763214E-2</v>
      </c>
      <c r="J7857" s="12">
        <f t="shared" si="614"/>
        <v>101.34063313434196</v>
      </c>
      <c r="K7857" s="12">
        <f t="shared" si="614"/>
        <v>128.23864035569875</v>
      </c>
      <c r="L7857" s="12">
        <f t="shared" si="614"/>
        <v>79.614500757366883</v>
      </c>
      <c r="M7857" s="14" t="str">
        <f t="shared" si="615"/>
        <v>2006/07/05</v>
      </c>
      <c r="N7857" s="10"/>
    </row>
    <row r="7858" spans="1:14" x14ac:dyDescent="0.25">
      <c r="A7858" s="1">
        <v>20060706</v>
      </c>
      <c r="B7858" s="10">
        <v>2006.5085557832299</v>
      </c>
      <c r="C7858" s="15">
        <v>1183</v>
      </c>
      <c r="D7858" s="15">
        <v>59</v>
      </c>
      <c r="E7858" s="15">
        <v>51</v>
      </c>
      <c r="F7858" s="15">
        <v>14</v>
      </c>
      <c r="G7858" s="11">
        <f t="shared" si="611"/>
        <v>4.9873203719357564E-2</v>
      </c>
      <c r="H7858" s="11">
        <f t="shared" si="612"/>
        <v>4.3110735418427727E-2</v>
      </c>
      <c r="I7858" s="11">
        <f t="shared" si="613"/>
        <v>1.1834319526627219E-2</v>
      </c>
      <c r="J7858" s="12">
        <f t="shared" si="614"/>
        <v>149.4142565976374</v>
      </c>
      <c r="K7858" s="12">
        <f t="shared" si="614"/>
        <v>237.72387007611781</v>
      </c>
      <c r="L7858" s="12">
        <f t="shared" si="614"/>
        <v>49.516974172563486</v>
      </c>
      <c r="M7858" s="14" t="str">
        <f t="shared" si="615"/>
        <v>2006/07/06</v>
      </c>
      <c r="N7858" s="10"/>
    </row>
    <row r="7859" spans="1:14" x14ac:dyDescent="0.25">
      <c r="A7859" s="1">
        <v>20060707</v>
      </c>
      <c r="B7859" s="10">
        <v>2006.5112936340199</v>
      </c>
      <c r="C7859" s="15">
        <v>1163</v>
      </c>
      <c r="D7859" s="15">
        <v>51</v>
      </c>
      <c r="E7859" s="15">
        <v>33</v>
      </c>
      <c r="F7859" s="15">
        <v>26</v>
      </c>
      <c r="G7859" s="11">
        <f t="shared" si="611"/>
        <v>4.3852106620808254E-2</v>
      </c>
      <c r="H7859" s="11">
        <f t="shared" si="612"/>
        <v>2.8374892519346516E-2</v>
      </c>
      <c r="I7859" s="11">
        <f t="shared" si="613"/>
        <v>2.235597592433362E-2</v>
      </c>
      <c r="J7859" s="12">
        <f t="shared" si="614"/>
        <v>131.37575736778433</v>
      </c>
      <c r="K7859" s="12">
        <f t="shared" si="614"/>
        <v>156.46657838756366</v>
      </c>
      <c r="L7859" s="12">
        <f t="shared" si="614"/>
        <v>93.541523866828882</v>
      </c>
      <c r="M7859" s="14" t="str">
        <f t="shared" si="615"/>
        <v>2006/07/07</v>
      </c>
      <c r="N7859" s="10"/>
    </row>
    <row r="7860" spans="1:14" x14ac:dyDescent="0.25">
      <c r="A7860" s="1">
        <v>20060708</v>
      </c>
      <c r="B7860" s="10">
        <v>2006.5140314847999</v>
      </c>
      <c r="C7860" s="15">
        <v>1242</v>
      </c>
      <c r="D7860" s="15">
        <v>39</v>
      </c>
      <c r="E7860" s="15">
        <v>25</v>
      </c>
      <c r="F7860" s="15">
        <v>20</v>
      </c>
      <c r="G7860" s="11">
        <f t="shared" si="611"/>
        <v>3.140096618357488E-2</v>
      </c>
      <c r="H7860" s="11">
        <f t="shared" si="612"/>
        <v>2.0128824476650563E-2</v>
      </c>
      <c r="I7860" s="11">
        <f t="shared" si="613"/>
        <v>1.610305958132045E-2</v>
      </c>
      <c r="J7860" s="12">
        <f t="shared" si="614"/>
        <v>94.073604037299006</v>
      </c>
      <c r="K7860" s="12">
        <f t="shared" si="614"/>
        <v>110.99560256229965</v>
      </c>
      <c r="L7860" s="12">
        <f t="shared" si="614"/>
        <v>67.378169365243394</v>
      </c>
      <c r="M7860" s="14" t="str">
        <f t="shared" si="615"/>
        <v>2006/07/08</v>
      </c>
      <c r="N7860" s="10"/>
    </row>
    <row r="7861" spans="1:14" x14ac:dyDescent="0.25">
      <c r="A7861" s="1">
        <v>20060709</v>
      </c>
      <c r="B7861" s="10">
        <v>2006.51676933559</v>
      </c>
      <c r="C7861" s="15">
        <v>887</v>
      </c>
      <c r="D7861" s="15">
        <v>19</v>
      </c>
      <c r="E7861" s="15">
        <v>9</v>
      </c>
      <c r="F7861" s="15">
        <v>16</v>
      </c>
      <c r="G7861" s="11">
        <f t="shared" si="611"/>
        <v>2.1420518602029311E-2</v>
      </c>
      <c r="H7861" s="11">
        <f t="shared" si="612"/>
        <v>1.0146561443066516E-2</v>
      </c>
      <c r="I7861" s="11">
        <f t="shared" si="613"/>
        <v>1.8038331454340473E-2</v>
      </c>
      <c r="J7861" s="12">
        <f t="shared" si="614"/>
        <v>64.17335611459491</v>
      </c>
      <c r="K7861" s="12">
        <f t="shared" si="614"/>
        <v>55.950793481009498</v>
      </c>
      <c r="L7861" s="12">
        <f t="shared" si="614"/>
        <v>75.475703586590569</v>
      </c>
      <c r="M7861" s="14" t="str">
        <f t="shared" si="615"/>
        <v>2006/07/09</v>
      </c>
      <c r="N7861" s="10"/>
    </row>
    <row r="7862" spans="1:14" x14ac:dyDescent="0.25">
      <c r="A7862" s="1">
        <v>20060710</v>
      </c>
      <c r="B7862" s="10">
        <v>2006.51950718638</v>
      </c>
      <c r="C7862" s="15">
        <v>824</v>
      </c>
      <c r="D7862" s="15">
        <v>39</v>
      </c>
      <c r="E7862" s="15">
        <v>25</v>
      </c>
      <c r="F7862" s="15">
        <v>22</v>
      </c>
      <c r="G7862" s="11">
        <f t="shared" si="611"/>
        <v>4.7330097087378641E-2</v>
      </c>
      <c r="H7862" s="11">
        <f t="shared" si="612"/>
        <v>3.0339805825242719E-2</v>
      </c>
      <c r="I7862" s="11">
        <f t="shared" si="613"/>
        <v>2.6699029126213591E-2</v>
      </c>
      <c r="J7862" s="12">
        <f t="shared" si="614"/>
        <v>141.79540802709388</v>
      </c>
      <c r="K7862" s="12">
        <f t="shared" si="614"/>
        <v>167.30162425045651</v>
      </c>
      <c r="L7862" s="12">
        <f t="shared" si="614"/>
        <v>111.71365896455767</v>
      </c>
      <c r="M7862" s="14" t="str">
        <f t="shared" si="615"/>
        <v>2006/07/10</v>
      </c>
      <c r="N7862" s="10"/>
    </row>
    <row r="7863" spans="1:14" x14ac:dyDescent="0.25">
      <c r="A7863" s="1">
        <v>20060711</v>
      </c>
      <c r="B7863" s="10">
        <v>2006.52224503716</v>
      </c>
      <c r="C7863" s="15">
        <v>972</v>
      </c>
      <c r="D7863" s="15">
        <v>42</v>
      </c>
      <c r="E7863" s="15">
        <v>30</v>
      </c>
      <c r="F7863" s="15">
        <v>30</v>
      </c>
      <c r="G7863" s="11">
        <f t="shared" si="611"/>
        <v>4.3209876543209874E-2</v>
      </c>
      <c r="H7863" s="11">
        <f t="shared" si="612"/>
        <v>3.0864197530864196E-2</v>
      </c>
      <c r="I7863" s="11">
        <f t="shared" si="613"/>
        <v>3.0864197530864196E-2</v>
      </c>
      <c r="J7863" s="12">
        <f t="shared" si="614"/>
        <v>129.45171153850546</v>
      </c>
      <c r="K7863" s="12">
        <f t="shared" si="614"/>
        <v>170.19325726219279</v>
      </c>
      <c r="L7863" s="12">
        <f t="shared" si="614"/>
        <v>129.14149128338317</v>
      </c>
      <c r="M7863" s="14" t="str">
        <f t="shared" si="615"/>
        <v>2006/07/11</v>
      </c>
      <c r="N7863" s="10"/>
    </row>
    <row r="7864" spans="1:14" x14ac:dyDescent="0.25">
      <c r="A7864" s="1">
        <v>20060712</v>
      </c>
      <c r="B7864" s="10">
        <v>2006.52498288795</v>
      </c>
      <c r="C7864" s="15">
        <v>1087</v>
      </c>
      <c r="D7864" s="15">
        <v>50</v>
      </c>
      <c r="E7864" s="15">
        <v>32</v>
      </c>
      <c r="F7864" s="15">
        <v>30</v>
      </c>
      <c r="G7864" s="11">
        <f t="shared" si="611"/>
        <v>4.5998160073597055E-2</v>
      </c>
      <c r="H7864" s="11">
        <f t="shared" si="612"/>
        <v>2.9438822447102116E-2</v>
      </c>
      <c r="I7864" s="11">
        <f t="shared" si="613"/>
        <v>2.7598896044158234E-2</v>
      </c>
      <c r="J7864" s="12">
        <f t="shared" si="614"/>
        <v>137.80508128031204</v>
      </c>
      <c r="K7864" s="12">
        <f t="shared" si="614"/>
        <v>162.3333662644356</v>
      </c>
      <c r="L7864" s="12">
        <f t="shared" si="614"/>
        <v>115.47886801053215</v>
      </c>
      <c r="M7864" s="14" t="str">
        <f t="shared" si="615"/>
        <v>2006/07/12</v>
      </c>
      <c r="N7864" s="10"/>
    </row>
    <row r="7865" spans="1:14" x14ac:dyDescent="0.25">
      <c r="A7865" s="1">
        <v>20060713</v>
      </c>
      <c r="B7865" s="10">
        <v>2006.5277207387401</v>
      </c>
      <c r="C7865" s="15">
        <v>1217</v>
      </c>
      <c r="D7865" s="15">
        <v>64</v>
      </c>
      <c r="E7865" s="15">
        <v>33</v>
      </c>
      <c r="F7865" s="15">
        <v>37</v>
      </c>
      <c r="G7865" s="11">
        <f t="shared" si="611"/>
        <v>5.2588331963845519E-2</v>
      </c>
      <c r="H7865" s="11">
        <f t="shared" si="612"/>
        <v>2.7115858668857847E-2</v>
      </c>
      <c r="I7865" s="11">
        <f t="shared" si="613"/>
        <v>3.0402629416598194E-2</v>
      </c>
      <c r="J7865" s="12">
        <f t="shared" si="614"/>
        <v>157.54846170104761</v>
      </c>
      <c r="K7865" s="12">
        <f t="shared" si="614"/>
        <v>149.52393645417959</v>
      </c>
      <c r="L7865" s="12">
        <f t="shared" si="614"/>
        <v>127.21020521817563</v>
      </c>
      <c r="M7865" s="14" t="str">
        <f t="shared" si="615"/>
        <v>2006/07/13</v>
      </c>
      <c r="N7865" s="10"/>
    </row>
    <row r="7866" spans="1:14" x14ac:dyDescent="0.25">
      <c r="A7866" s="1">
        <v>20060714</v>
      </c>
      <c r="B7866" s="10">
        <v>2006.5304585895201</v>
      </c>
      <c r="C7866" s="15">
        <v>1111</v>
      </c>
      <c r="D7866" s="15">
        <v>56</v>
      </c>
      <c r="E7866" s="15">
        <v>45</v>
      </c>
      <c r="F7866" s="15">
        <v>20</v>
      </c>
      <c r="G7866" s="11">
        <f t="shared" si="611"/>
        <v>5.0405040504050404E-2</v>
      </c>
      <c r="H7866" s="11">
        <f t="shared" si="612"/>
        <v>4.0504050405040501E-2</v>
      </c>
      <c r="I7866" s="11">
        <f t="shared" si="613"/>
        <v>1.8001800180018002E-2</v>
      </c>
      <c r="J7866" s="12">
        <f t="shared" si="614"/>
        <v>151.00757709622241</v>
      </c>
      <c r="K7866" s="12">
        <f t="shared" si="614"/>
        <v>223.34992717216662</v>
      </c>
      <c r="L7866" s="12">
        <f t="shared" si="614"/>
        <v>75.322850001469206</v>
      </c>
      <c r="M7866" s="14" t="str">
        <f t="shared" si="615"/>
        <v>2006/07/14</v>
      </c>
      <c r="N7866" s="10"/>
    </row>
    <row r="7867" spans="1:14" x14ac:dyDescent="0.25">
      <c r="A7867" s="1">
        <v>20060715</v>
      </c>
      <c r="B7867" s="10">
        <v>2006.5331964403099</v>
      </c>
      <c r="C7867" s="15">
        <v>1212</v>
      </c>
      <c r="D7867" s="15">
        <v>39</v>
      </c>
      <c r="E7867" s="15">
        <v>30</v>
      </c>
      <c r="F7867" s="15">
        <v>16</v>
      </c>
      <c r="G7867" s="11">
        <f t="shared" si="611"/>
        <v>3.2178217821782179E-2</v>
      </c>
      <c r="H7867" s="11">
        <f t="shared" si="612"/>
        <v>2.4752475247524754E-2</v>
      </c>
      <c r="I7867" s="11">
        <f t="shared" si="613"/>
        <v>1.3201320132013201E-2</v>
      </c>
      <c r="J7867" s="12">
        <f t="shared" si="614"/>
        <v>96.402158592677694</v>
      </c>
      <c r="K7867" s="12">
        <f t="shared" si="614"/>
        <v>136.49162216076849</v>
      </c>
      <c r="L7867" s="12">
        <f t="shared" si="614"/>
        <v>55.236756667744089</v>
      </c>
      <c r="M7867" s="14" t="str">
        <f t="shared" si="615"/>
        <v>2006/07/15</v>
      </c>
      <c r="N7867" s="10"/>
    </row>
    <row r="7868" spans="1:14" x14ac:dyDescent="0.25">
      <c r="A7868" s="1">
        <v>20060716</v>
      </c>
      <c r="B7868" s="10">
        <v>2006.5359342910999</v>
      </c>
      <c r="C7868" s="15">
        <v>876</v>
      </c>
      <c r="D7868" s="15">
        <v>31</v>
      </c>
      <c r="E7868" s="15">
        <v>23</v>
      </c>
      <c r="F7868" s="15">
        <v>14</v>
      </c>
      <c r="G7868" s="11">
        <f t="shared" si="611"/>
        <v>3.5388127853881277E-2</v>
      </c>
      <c r="H7868" s="11">
        <f t="shared" si="612"/>
        <v>2.6255707762557076E-2</v>
      </c>
      <c r="I7868" s="11">
        <f t="shared" si="613"/>
        <v>1.5981735159817351E-2</v>
      </c>
      <c r="J7868" s="12">
        <f t="shared" si="614"/>
        <v>106.01867177859987</v>
      </c>
      <c r="K7868" s="12">
        <f t="shared" si="614"/>
        <v>144.78083939701608</v>
      </c>
      <c r="L7868" s="12">
        <f t="shared" si="614"/>
        <v>66.870525623450462</v>
      </c>
      <c r="M7868" s="14" t="str">
        <f t="shared" si="615"/>
        <v>2006/07/16</v>
      </c>
      <c r="N7868" s="10"/>
    </row>
    <row r="7869" spans="1:14" x14ac:dyDescent="0.25">
      <c r="A7869" s="1">
        <v>20060717</v>
      </c>
      <c r="B7869" s="10">
        <v>2006.5386721418899</v>
      </c>
      <c r="C7869" s="15">
        <v>839</v>
      </c>
      <c r="D7869" s="15">
        <v>56</v>
      </c>
      <c r="E7869" s="15">
        <v>40</v>
      </c>
      <c r="F7869" s="15">
        <v>31</v>
      </c>
      <c r="G7869" s="11">
        <f t="shared" si="611"/>
        <v>6.6746126340882006E-2</v>
      </c>
      <c r="H7869" s="11">
        <f t="shared" si="612"/>
        <v>4.7675804529201428E-2</v>
      </c>
      <c r="I7869" s="11">
        <f t="shared" si="613"/>
        <v>3.6948748510131108E-2</v>
      </c>
      <c r="J7869" s="12">
        <f t="shared" si="614"/>
        <v>199.96354964708357</v>
      </c>
      <c r="K7869" s="12">
        <f t="shared" si="614"/>
        <v>262.89685507962082</v>
      </c>
      <c r="L7869" s="12">
        <f t="shared" si="614"/>
        <v>154.60037407035762</v>
      </c>
      <c r="M7869" s="14" t="str">
        <f t="shared" si="615"/>
        <v>2006/07/17</v>
      </c>
      <c r="N7869" s="10"/>
    </row>
    <row r="7870" spans="1:14" x14ac:dyDescent="0.25">
      <c r="A7870" s="1">
        <v>20060718</v>
      </c>
      <c r="B7870" s="10">
        <v>2006.54140999267</v>
      </c>
      <c r="C7870" s="15">
        <v>980</v>
      </c>
      <c r="D7870" s="15">
        <v>59</v>
      </c>
      <c r="E7870" s="15">
        <v>23</v>
      </c>
      <c r="F7870" s="15">
        <v>42</v>
      </c>
      <c r="G7870" s="11">
        <f t="shared" si="611"/>
        <v>6.0204081632653061E-2</v>
      </c>
      <c r="H7870" s="11">
        <f t="shared" si="612"/>
        <v>2.3469387755102041E-2</v>
      </c>
      <c r="I7870" s="11">
        <f t="shared" si="613"/>
        <v>4.2857142857142858E-2</v>
      </c>
      <c r="J7870" s="12">
        <f t="shared" si="614"/>
        <v>180.36435260714799</v>
      </c>
      <c r="K7870" s="12">
        <f t="shared" si="614"/>
        <v>129.41634215488375</v>
      </c>
      <c r="L7870" s="12">
        <f t="shared" si="614"/>
        <v>179.32218503921206</v>
      </c>
      <c r="M7870" s="14" t="str">
        <f t="shared" si="615"/>
        <v>2006/07/18</v>
      </c>
      <c r="N7870" s="10"/>
    </row>
    <row r="7871" spans="1:14" x14ac:dyDescent="0.25">
      <c r="A7871" s="1">
        <v>20060719</v>
      </c>
      <c r="B7871" s="10">
        <v>2006.54414784346</v>
      </c>
      <c r="C7871" s="15">
        <v>1042</v>
      </c>
      <c r="D7871" s="15">
        <v>54</v>
      </c>
      <c r="E7871" s="15">
        <v>24</v>
      </c>
      <c r="F7871" s="15">
        <v>36</v>
      </c>
      <c r="G7871" s="11">
        <f t="shared" si="611"/>
        <v>5.1823416506717852E-2</v>
      </c>
      <c r="H7871" s="11">
        <f t="shared" si="612"/>
        <v>2.3032629558541268E-2</v>
      </c>
      <c r="I7871" s="11">
        <f t="shared" si="613"/>
        <v>3.4548944337811902E-2</v>
      </c>
      <c r="J7871" s="12">
        <f t="shared" si="614"/>
        <v>155.25686489427557</v>
      </c>
      <c r="K7871" s="12">
        <f t="shared" si="614"/>
        <v>127.00794323136384</v>
      </c>
      <c r="L7871" s="12">
        <f t="shared" si="614"/>
        <v>144.55915108727268</v>
      </c>
      <c r="M7871" s="14" t="str">
        <f t="shared" si="615"/>
        <v>2006/07/19</v>
      </c>
      <c r="N7871" s="10"/>
    </row>
    <row r="7872" spans="1:14" x14ac:dyDescent="0.25">
      <c r="A7872" s="1">
        <v>20060720</v>
      </c>
      <c r="B7872" s="10">
        <v>2006.54688569425</v>
      </c>
      <c r="C7872" s="15">
        <v>1190</v>
      </c>
      <c r="D7872" s="15">
        <v>45</v>
      </c>
      <c r="E7872" s="15">
        <v>24</v>
      </c>
      <c r="F7872" s="15">
        <v>34</v>
      </c>
      <c r="G7872" s="11">
        <f t="shared" si="611"/>
        <v>3.7815126050420166E-2</v>
      </c>
      <c r="H7872" s="11">
        <f t="shared" si="612"/>
        <v>2.0168067226890758E-2</v>
      </c>
      <c r="I7872" s="11">
        <f t="shared" si="613"/>
        <v>2.8571428571428571E-2</v>
      </c>
      <c r="J7872" s="12">
        <f t="shared" si="614"/>
        <v>113.28967312313382</v>
      </c>
      <c r="K7872" s="12">
        <f t="shared" si="614"/>
        <v>111.21199735048835</v>
      </c>
      <c r="L7872" s="12">
        <f t="shared" si="614"/>
        <v>119.54812335947472</v>
      </c>
      <c r="M7872" s="14" t="str">
        <f t="shared" si="615"/>
        <v>2006/07/20</v>
      </c>
      <c r="N7872" s="10"/>
    </row>
    <row r="7873" spans="1:14" x14ac:dyDescent="0.25">
      <c r="A7873" s="1">
        <v>20060721</v>
      </c>
      <c r="B7873" s="10">
        <v>2006.54962354503</v>
      </c>
      <c r="C7873" s="15">
        <v>1102</v>
      </c>
      <c r="D7873" s="15">
        <v>46</v>
      </c>
      <c r="E7873" s="15">
        <v>24</v>
      </c>
      <c r="F7873" s="15">
        <v>29</v>
      </c>
      <c r="G7873" s="11">
        <f t="shared" si="611"/>
        <v>4.1742286751361164E-2</v>
      </c>
      <c r="H7873" s="11">
        <f t="shared" si="612"/>
        <v>2.1778584392014518E-2</v>
      </c>
      <c r="I7873" s="11">
        <f t="shared" si="613"/>
        <v>2.6315789473684209E-2</v>
      </c>
      <c r="J7873" s="12">
        <f t="shared" si="614"/>
        <v>125.05498501230787</v>
      </c>
      <c r="K7873" s="12">
        <f t="shared" si="614"/>
        <v>120.09281020606272</v>
      </c>
      <c r="L7873" s="12">
        <f t="shared" si="614"/>
        <v>110.1101136205688</v>
      </c>
      <c r="M7873" s="14" t="str">
        <f t="shared" si="615"/>
        <v>2006/07/21</v>
      </c>
      <c r="N7873" s="10"/>
    </row>
    <row r="7874" spans="1:14" x14ac:dyDescent="0.25">
      <c r="A7874" s="1">
        <v>20060722</v>
      </c>
      <c r="B7874" s="10">
        <v>2006.5523613958201</v>
      </c>
      <c r="C7874" s="15">
        <v>1205</v>
      </c>
      <c r="D7874" s="15">
        <v>49</v>
      </c>
      <c r="E7874" s="15">
        <v>25</v>
      </c>
      <c r="F7874" s="15">
        <v>39</v>
      </c>
      <c r="G7874" s="11">
        <f t="shared" ref="G7874:G7937" si="616">D7874/C7874</f>
        <v>4.0663900414937761E-2</v>
      </c>
      <c r="H7874" s="11">
        <f t="shared" ref="H7874:H7937" si="617">E7874/C7874</f>
        <v>2.0746887966804978E-2</v>
      </c>
      <c r="I7874" s="11">
        <f t="shared" ref="I7874:I7937" si="618">F7874/C7874</f>
        <v>3.2365145228215771E-2</v>
      </c>
      <c r="J7874" s="12">
        <f t="shared" ref="J7874:L7937" si="619">G7874/AVERAGE(G$5480:G$9132)*100</f>
        <v>121.82426629432798</v>
      </c>
      <c r="K7874" s="12">
        <f t="shared" si="619"/>
        <v>114.40376629242834</v>
      </c>
      <c r="L7874" s="12">
        <f t="shared" si="619"/>
        <v>135.42173310015187</v>
      </c>
      <c r="M7874" s="14" t="str">
        <f t="shared" ref="M7874:M7937" si="620">CONCATENATE(LEFT(A7874,4),"/",RIGHT(LEFT(A7874,6),2),"/",RIGHT(A7874,2))</f>
        <v>2006/07/22</v>
      </c>
      <c r="N7874" s="10"/>
    </row>
    <row r="7875" spans="1:14" x14ac:dyDescent="0.25">
      <c r="A7875" s="1">
        <v>20060723</v>
      </c>
      <c r="B7875" s="10">
        <v>2006.5550992466101</v>
      </c>
      <c r="C7875" s="15">
        <v>895</v>
      </c>
      <c r="D7875" s="15">
        <v>29</v>
      </c>
      <c r="E7875" s="15">
        <v>16</v>
      </c>
      <c r="F7875" s="15">
        <v>23</v>
      </c>
      <c r="G7875" s="11">
        <f t="shared" si="616"/>
        <v>3.2402234636871509E-2</v>
      </c>
      <c r="H7875" s="11">
        <f t="shared" si="617"/>
        <v>1.7877094972067038E-2</v>
      </c>
      <c r="I7875" s="11">
        <f t="shared" si="618"/>
        <v>2.5698324022346369E-2</v>
      </c>
      <c r="J7875" s="12">
        <f t="shared" si="619"/>
        <v>97.073286641324614</v>
      </c>
      <c r="K7875" s="12">
        <f t="shared" si="619"/>
        <v>98.578977167285743</v>
      </c>
      <c r="L7875" s="12">
        <f t="shared" si="619"/>
        <v>107.52652436243255</v>
      </c>
      <c r="M7875" s="14" t="str">
        <f t="shared" si="620"/>
        <v>2006/07/23</v>
      </c>
      <c r="N7875" s="10"/>
    </row>
    <row r="7876" spans="1:14" x14ac:dyDescent="0.25">
      <c r="A7876" s="1">
        <v>20060724</v>
      </c>
      <c r="B7876" s="10">
        <v>2006.5578370973999</v>
      </c>
      <c r="C7876" s="15">
        <v>842</v>
      </c>
      <c r="D7876" s="15">
        <v>38</v>
      </c>
      <c r="E7876" s="15">
        <v>21</v>
      </c>
      <c r="F7876" s="15">
        <v>21</v>
      </c>
      <c r="G7876" s="11">
        <f t="shared" si="616"/>
        <v>4.5130641330166268E-2</v>
      </c>
      <c r="H7876" s="11">
        <f t="shared" si="617"/>
        <v>2.4940617577197149E-2</v>
      </c>
      <c r="I7876" s="11">
        <f t="shared" si="618"/>
        <v>2.4940617577197149E-2</v>
      </c>
      <c r="J7876" s="12">
        <f t="shared" si="619"/>
        <v>135.20609708704438</v>
      </c>
      <c r="K7876" s="12">
        <f t="shared" si="619"/>
        <v>137.52908817244179</v>
      </c>
      <c r="L7876" s="12">
        <f t="shared" si="619"/>
        <v>104.35614093730867</v>
      </c>
      <c r="M7876" s="14" t="str">
        <f t="shared" si="620"/>
        <v>2006/07/24</v>
      </c>
      <c r="N7876" s="10"/>
    </row>
    <row r="7877" spans="1:14" x14ac:dyDescent="0.25">
      <c r="A7877" s="1">
        <v>20060725</v>
      </c>
      <c r="B7877" s="10">
        <v>2006.5605749481799</v>
      </c>
      <c r="C7877" s="15">
        <v>979</v>
      </c>
      <c r="D7877" s="15">
        <v>40</v>
      </c>
      <c r="E7877" s="15">
        <v>16</v>
      </c>
      <c r="F7877" s="15">
        <v>31</v>
      </c>
      <c r="G7877" s="11">
        <f t="shared" si="616"/>
        <v>4.0858018386108273E-2</v>
      </c>
      <c r="H7877" s="11">
        <f t="shared" si="617"/>
        <v>1.634320735444331E-2</v>
      </c>
      <c r="I7877" s="11">
        <f t="shared" si="618"/>
        <v>3.1664964249233915E-2</v>
      </c>
      <c r="J7877" s="12">
        <f t="shared" si="619"/>
        <v>122.40582092069391</v>
      </c>
      <c r="K7877" s="12">
        <f t="shared" si="619"/>
        <v>90.120719677957879</v>
      </c>
      <c r="L7877" s="12">
        <f t="shared" si="619"/>
        <v>132.49204682842702</v>
      </c>
      <c r="M7877" s="14" t="str">
        <f t="shared" si="620"/>
        <v>2006/07/25</v>
      </c>
      <c r="N7877" s="10"/>
    </row>
    <row r="7878" spans="1:14" x14ac:dyDescent="0.25">
      <c r="A7878" s="1">
        <v>20060726</v>
      </c>
      <c r="B7878" s="10">
        <v>2006.5633127989699</v>
      </c>
      <c r="C7878" s="15">
        <v>1006</v>
      </c>
      <c r="D7878" s="15">
        <v>48</v>
      </c>
      <c r="E7878" s="15">
        <v>29</v>
      </c>
      <c r="F7878" s="15">
        <v>28</v>
      </c>
      <c r="G7878" s="11">
        <f t="shared" si="616"/>
        <v>4.7713717693836977E-2</v>
      </c>
      <c r="H7878" s="11">
        <f t="shared" si="617"/>
        <v>2.8827037773359841E-2</v>
      </c>
      <c r="I7878" s="11">
        <f t="shared" si="618"/>
        <v>2.7833001988071572E-2</v>
      </c>
      <c r="J7878" s="12">
        <f t="shared" si="619"/>
        <v>142.94469027597535</v>
      </c>
      <c r="K7878" s="12">
        <f t="shared" si="619"/>
        <v>158.95982557013554</v>
      </c>
      <c r="L7878" s="12">
        <f t="shared" si="619"/>
        <v>116.45841042970697</v>
      </c>
      <c r="M7878" s="14" t="str">
        <f t="shared" si="620"/>
        <v>2006/07/26</v>
      </c>
      <c r="N7878" s="10"/>
    </row>
    <row r="7879" spans="1:14" x14ac:dyDescent="0.25">
      <c r="A7879" s="1">
        <v>20060727</v>
      </c>
      <c r="B7879" s="10">
        <v>2006.56605064976</v>
      </c>
      <c r="C7879" s="15">
        <v>1192</v>
      </c>
      <c r="D7879" s="15">
        <v>42</v>
      </c>
      <c r="E7879" s="15">
        <v>24</v>
      </c>
      <c r="F7879" s="15">
        <v>29</v>
      </c>
      <c r="G7879" s="11">
        <f t="shared" si="616"/>
        <v>3.5234899328859058E-2</v>
      </c>
      <c r="H7879" s="11">
        <f t="shared" si="617"/>
        <v>2.0134228187919462E-2</v>
      </c>
      <c r="I7879" s="11">
        <f t="shared" si="618"/>
        <v>2.4328859060402684E-2</v>
      </c>
      <c r="J7879" s="12">
        <f t="shared" si="619"/>
        <v>105.55961712703635</v>
      </c>
      <c r="K7879" s="12">
        <f t="shared" si="619"/>
        <v>111.02540003949758</v>
      </c>
      <c r="L7879" s="12">
        <f t="shared" si="619"/>
        <v>101.7964305451903</v>
      </c>
      <c r="M7879" s="14" t="str">
        <f t="shared" si="620"/>
        <v>2006/07/27</v>
      </c>
      <c r="N7879" s="10"/>
    </row>
    <row r="7880" spans="1:14" x14ac:dyDescent="0.25">
      <c r="A7880" s="1">
        <v>20060728</v>
      </c>
      <c r="B7880" s="10">
        <v>2006.56878850054</v>
      </c>
      <c r="C7880" s="15">
        <v>1159</v>
      </c>
      <c r="D7880" s="15">
        <v>61</v>
      </c>
      <c r="E7880" s="15">
        <v>33</v>
      </c>
      <c r="F7880" s="15">
        <v>39</v>
      </c>
      <c r="G7880" s="11">
        <f t="shared" si="616"/>
        <v>5.2631578947368418E-2</v>
      </c>
      <c r="H7880" s="11">
        <f t="shared" si="617"/>
        <v>2.8472821397756688E-2</v>
      </c>
      <c r="I7880" s="11">
        <f t="shared" si="618"/>
        <v>3.3649698015530631E-2</v>
      </c>
      <c r="J7880" s="12">
        <f t="shared" si="619"/>
        <v>157.67802458073598</v>
      </c>
      <c r="K7880" s="12">
        <f t="shared" si="619"/>
        <v>157.00658383497546</v>
      </c>
      <c r="L7880" s="12">
        <f t="shared" si="619"/>
        <v>140.79653872794046</v>
      </c>
      <c r="M7880" s="14" t="str">
        <f t="shared" si="620"/>
        <v>2006/07/28</v>
      </c>
      <c r="N7880" s="10"/>
    </row>
    <row r="7881" spans="1:14" x14ac:dyDescent="0.25">
      <c r="A7881" s="1">
        <v>20060729</v>
      </c>
      <c r="B7881" s="10">
        <v>2006.57152635133</v>
      </c>
      <c r="C7881" s="15">
        <v>1128</v>
      </c>
      <c r="D7881" s="15">
        <v>41</v>
      </c>
      <c r="E7881" s="15">
        <v>22</v>
      </c>
      <c r="F7881" s="15">
        <v>28</v>
      </c>
      <c r="G7881" s="11">
        <f t="shared" si="616"/>
        <v>3.6347517730496451E-2</v>
      </c>
      <c r="H7881" s="11">
        <f t="shared" si="617"/>
        <v>1.9503546099290781E-2</v>
      </c>
      <c r="I7881" s="11">
        <f t="shared" si="618"/>
        <v>2.4822695035460994E-2</v>
      </c>
      <c r="J7881" s="12">
        <f t="shared" si="619"/>
        <v>108.89289108900118</v>
      </c>
      <c r="K7881" s="12">
        <f t="shared" si="619"/>
        <v>107.54765405717291</v>
      </c>
      <c r="L7881" s="12">
        <f t="shared" si="619"/>
        <v>103.86273128748688</v>
      </c>
      <c r="M7881" s="14" t="str">
        <f t="shared" si="620"/>
        <v>2006/07/29</v>
      </c>
      <c r="N7881" s="10"/>
    </row>
    <row r="7882" spans="1:14" x14ac:dyDescent="0.25">
      <c r="A7882" s="1">
        <v>20060730</v>
      </c>
      <c r="B7882" s="10">
        <v>2006.57426420212</v>
      </c>
      <c r="C7882" s="15">
        <v>917</v>
      </c>
      <c r="D7882" s="15">
        <v>26</v>
      </c>
      <c r="E7882" s="15">
        <v>12</v>
      </c>
      <c r="F7882" s="15">
        <v>19</v>
      </c>
      <c r="G7882" s="11">
        <f t="shared" si="616"/>
        <v>2.8353326063249727E-2</v>
      </c>
      <c r="H7882" s="11">
        <f t="shared" si="617"/>
        <v>1.3086150490730643E-2</v>
      </c>
      <c r="I7882" s="11">
        <f t="shared" si="618"/>
        <v>2.0719738276990186E-2</v>
      </c>
      <c r="J7882" s="12">
        <f t="shared" si="619"/>
        <v>84.94323243498755</v>
      </c>
      <c r="K7882" s="12">
        <f t="shared" si="619"/>
        <v>72.160456296118397</v>
      </c>
      <c r="L7882" s="12">
        <f t="shared" si="619"/>
        <v>86.695203962977843</v>
      </c>
      <c r="M7882" s="14" t="str">
        <f t="shared" si="620"/>
        <v>2006/07/30</v>
      </c>
      <c r="N7882" s="10"/>
    </row>
    <row r="7883" spans="1:14" x14ac:dyDescent="0.25">
      <c r="A7883" s="1">
        <v>20060731</v>
      </c>
      <c r="B7883" s="10">
        <v>2006.5770020529001</v>
      </c>
      <c r="C7883" s="15">
        <v>817</v>
      </c>
      <c r="D7883" s="15">
        <v>36</v>
      </c>
      <c r="E7883" s="15">
        <v>24</v>
      </c>
      <c r="F7883" s="15">
        <v>21</v>
      </c>
      <c r="G7883" s="11">
        <f t="shared" si="616"/>
        <v>4.4063647490820076E-2</v>
      </c>
      <c r="H7883" s="11">
        <f t="shared" si="617"/>
        <v>2.937576499388005E-2</v>
      </c>
      <c r="I7883" s="11">
        <f t="shared" si="618"/>
        <v>2.5703794369645042E-2</v>
      </c>
      <c r="J7883" s="12">
        <f t="shared" si="619"/>
        <v>132.00950895131388</v>
      </c>
      <c r="K7883" s="12">
        <f t="shared" si="619"/>
        <v>161.98565097561951</v>
      </c>
      <c r="L7883" s="12">
        <f t="shared" si="619"/>
        <v>107.54941330381141</v>
      </c>
      <c r="M7883" s="14" t="str">
        <f t="shared" si="620"/>
        <v>2006/07/31</v>
      </c>
      <c r="N7883" s="10"/>
    </row>
    <row r="7884" spans="1:14" x14ac:dyDescent="0.25">
      <c r="A7884" s="1">
        <v>20060801</v>
      </c>
      <c r="B7884" s="10">
        <v>2006.5797399036901</v>
      </c>
      <c r="C7884" s="15">
        <v>957</v>
      </c>
      <c r="D7884" s="15">
        <v>42</v>
      </c>
      <c r="E7884" s="15">
        <v>27</v>
      </c>
      <c r="F7884" s="15">
        <v>28</v>
      </c>
      <c r="G7884" s="11">
        <f t="shared" si="616"/>
        <v>4.3887147335423198E-2</v>
      </c>
      <c r="H7884" s="11">
        <f t="shared" si="617"/>
        <v>2.8213166144200628E-2</v>
      </c>
      <c r="I7884" s="11">
        <f t="shared" si="618"/>
        <v>2.9258098223615466E-2</v>
      </c>
      <c r="J7884" s="12">
        <f t="shared" si="619"/>
        <v>131.48073523033159</v>
      </c>
      <c r="K7884" s="12">
        <f t="shared" si="619"/>
        <v>155.574776857854</v>
      </c>
      <c r="L7884" s="12">
        <f t="shared" si="619"/>
        <v>122.42127574951434</v>
      </c>
      <c r="M7884" s="14" t="str">
        <f t="shared" si="620"/>
        <v>2006/08/01</v>
      </c>
      <c r="N7884" s="10"/>
    </row>
    <row r="7885" spans="1:14" x14ac:dyDescent="0.25">
      <c r="A7885" s="1">
        <v>20060802</v>
      </c>
      <c r="B7885" s="10">
        <v>2006.5824777544799</v>
      </c>
      <c r="C7885" s="15">
        <v>994</v>
      </c>
      <c r="D7885" s="15">
        <v>44</v>
      </c>
      <c r="E7885" s="15">
        <v>20</v>
      </c>
      <c r="F7885" s="15">
        <v>38</v>
      </c>
      <c r="G7885" s="11">
        <f t="shared" si="616"/>
        <v>4.4265593561368208E-2</v>
      </c>
      <c r="H7885" s="11">
        <f t="shared" si="617"/>
        <v>2.0120724346076459E-2</v>
      </c>
      <c r="I7885" s="11">
        <f t="shared" si="618"/>
        <v>3.8229376257545272E-2</v>
      </c>
      <c r="J7885" s="12">
        <f t="shared" si="619"/>
        <v>132.61451564335542</v>
      </c>
      <c r="K7885" s="12">
        <f t="shared" si="619"/>
        <v>110.950936323844</v>
      </c>
      <c r="L7885" s="12">
        <f t="shared" si="619"/>
        <v>159.95875660774786</v>
      </c>
      <c r="M7885" s="14" t="str">
        <f t="shared" si="620"/>
        <v>2006/08/02</v>
      </c>
      <c r="N7885" s="10"/>
    </row>
    <row r="7886" spans="1:14" x14ac:dyDescent="0.25">
      <c r="A7886" s="1">
        <v>20060803</v>
      </c>
      <c r="B7886" s="10">
        <v>2006.5852156052699</v>
      </c>
      <c r="C7886" s="15">
        <v>1120</v>
      </c>
      <c r="D7886" s="15">
        <v>45</v>
      </c>
      <c r="E7886" s="15">
        <v>19</v>
      </c>
      <c r="F7886" s="15">
        <v>33</v>
      </c>
      <c r="G7886" s="11">
        <f t="shared" si="616"/>
        <v>4.0178571428571432E-2</v>
      </c>
      <c r="H7886" s="11">
        <f t="shared" si="617"/>
        <v>1.6964285714285713E-2</v>
      </c>
      <c r="I7886" s="11">
        <f t="shared" si="618"/>
        <v>2.9464285714285714E-2</v>
      </c>
      <c r="J7886" s="12">
        <f t="shared" si="619"/>
        <v>120.37027769332971</v>
      </c>
      <c r="K7886" s="12">
        <f t="shared" si="619"/>
        <v>93.545508188040969</v>
      </c>
      <c r="L7886" s="12">
        <f t="shared" si="619"/>
        <v>123.2840022144583</v>
      </c>
      <c r="M7886" s="14" t="str">
        <f t="shared" si="620"/>
        <v>2006/08/03</v>
      </c>
      <c r="N7886" s="10"/>
    </row>
    <row r="7887" spans="1:14" x14ac:dyDescent="0.25">
      <c r="A7887" s="1">
        <v>20060804</v>
      </c>
      <c r="B7887" s="10">
        <v>2006.5879534560499</v>
      </c>
      <c r="C7887" s="15">
        <v>1077</v>
      </c>
      <c r="D7887" s="15">
        <v>42</v>
      </c>
      <c r="E7887" s="15">
        <v>27</v>
      </c>
      <c r="F7887" s="15">
        <v>29</v>
      </c>
      <c r="G7887" s="11">
        <f t="shared" si="616"/>
        <v>3.8997214484679667E-2</v>
      </c>
      <c r="H7887" s="11">
        <f t="shared" si="617"/>
        <v>2.5069637883008356E-2</v>
      </c>
      <c r="I7887" s="11">
        <f t="shared" si="618"/>
        <v>2.6926648096564532E-2</v>
      </c>
      <c r="J7887" s="12">
        <f t="shared" si="619"/>
        <v>116.83107113781553</v>
      </c>
      <c r="K7887" s="12">
        <f t="shared" si="619"/>
        <v>138.24053988204852</v>
      </c>
      <c r="L7887" s="12">
        <f t="shared" si="619"/>
        <v>112.66605869068415</v>
      </c>
      <c r="M7887" s="14" t="str">
        <f t="shared" si="620"/>
        <v>2006/08/04</v>
      </c>
      <c r="N7887" s="10"/>
    </row>
    <row r="7888" spans="1:14" x14ac:dyDescent="0.25">
      <c r="A7888" s="1">
        <v>20060805</v>
      </c>
      <c r="B7888" s="10">
        <v>2006.59069130684</v>
      </c>
      <c r="C7888" s="15">
        <v>1144</v>
      </c>
      <c r="D7888" s="15">
        <v>37</v>
      </c>
      <c r="E7888" s="15">
        <v>17</v>
      </c>
      <c r="F7888" s="15">
        <v>22</v>
      </c>
      <c r="G7888" s="11">
        <f t="shared" si="616"/>
        <v>3.2342657342657344E-2</v>
      </c>
      <c r="H7888" s="11">
        <f t="shared" si="617"/>
        <v>1.486013986013986E-2</v>
      </c>
      <c r="I7888" s="11">
        <f t="shared" si="618"/>
        <v>1.9230769230769232E-2</v>
      </c>
      <c r="J7888" s="12">
        <f t="shared" si="619"/>
        <v>96.894800070155071</v>
      </c>
      <c r="K7888" s="12">
        <f t="shared" si="619"/>
        <v>81.942697639873955</v>
      </c>
      <c r="L7888" s="12">
        <f t="shared" si="619"/>
        <v>80.46508303041567</v>
      </c>
      <c r="M7888" s="14" t="str">
        <f t="shared" si="620"/>
        <v>2006/08/05</v>
      </c>
      <c r="N7888" s="10"/>
    </row>
    <row r="7889" spans="1:14" x14ac:dyDescent="0.25">
      <c r="A7889" s="1">
        <v>20060806</v>
      </c>
      <c r="B7889" s="10">
        <v>2006.59342915763</v>
      </c>
      <c r="C7889" s="15">
        <v>871</v>
      </c>
      <c r="D7889" s="15">
        <v>22</v>
      </c>
      <c r="E7889" s="15">
        <v>11</v>
      </c>
      <c r="F7889" s="15">
        <v>15</v>
      </c>
      <c r="G7889" s="11">
        <f t="shared" si="616"/>
        <v>2.5258323765786451E-2</v>
      </c>
      <c r="H7889" s="11">
        <f t="shared" si="617"/>
        <v>1.2629161882893225E-2</v>
      </c>
      <c r="I7889" s="11">
        <f t="shared" si="618"/>
        <v>1.7221584385763489E-2</v>
      </c>
      <c r="J7889" s="12">
        <f t="shared" si="619"/>
        <v>75.670969316587417</v>
      </c>
      <c r="K7889" s="12">
        <f t="shared" si="619"/>
        <v>69.640501593852477</v>
      </c>
      <c r="L7889" s="12">
        <f t="shared" si="619"/>
        <v>72.058283310819988</v>
      </c>
      <c r="M7889" s="14" t="str">
        <f t="shared" si="620"/>
        <v>2006/08/06</v>
      </c>
      <c r="N7889" s="10"/>
    </row>
    <row r="7890" spans="1:14" x14ac:dyDescent="0.25">
      <c r="A7890" s="1">
        <v>20060807</v>
      </c>
      <c r="B7890" s="10">
        <v>2006.59616700841</v>
      </c>
      <c r="C7890" s="15">
        <v>794</v>
      </c>
      <c r="D7890" s="15">
        <v>40</v>
      </c>
      <c r="E7890" s="15">
        <v>25</v>
      </c>
      <c r="F7890" s="15">
        <v>19</v>
      </c>
      <c r="G7890" s="11">
        <f t="shared" si="616"/>
        <v>5.0377833753148617E-2</v>
      </c>
      <c r="H7890" s="11">
        <f t="shared" si="617"/>
        <v>3.1486146095717885E-2</v>
      </c>
      <c r="I7890" s="11">
        <f t="shared" si="618"/>
        <v>2.3929471032745592E-2</v>
      </c>
      <c r="J7890" s="12">
        <f t="shared" si="619"/>
        <v>150.92606886821079</v>
      </c>
      <c r="K7890" s="12">
        <f t="shared" si="619"/>
        <v>173.62284431029744</v>
      </c>
      <c r="L7890" s="12">
        <f t="shared" si="619"/>
        <v>100.12531742323762</v>
      </c>
      <c r="M7890" s="14" t="str">
        <f t="shared" si="620"/>
        <v>2006/08/07</v>
      </c>
      <c r="N7890" s="10"/>
    </row>
    <row r="7891" spans="1:14" x14ac:dyDescent="0.25">
      <c r="A7891" s="1">
        <v>20060808</v>
      </c>
      <c r="B7891" s="10">
        <v>2006.5989048592</v>
      </c>
      <c r="C7891" s="15">
        <v>898</v>
      </c>
      <c r="D7891" s="15">
        <v>39</v>
      </c>
      <c r="E7891" s="15">
        <v>27</v>
      </c>
      <c r="F7891" s="15">
        <v>20</v>
      </c>
      <c r="G7891" s="11">
        <f t="shared" si="616"/>
        <v>4.3429844097995544E-2</v>
      </c>
      <c r="H7891" s="11">
        <f t="shared" si="617"/>
        <v>3.0066815144766147E-2</v>
      </c>
      <c r="I7891" s="11">
        <f t="shared" si="618"/>
        <v>2.2271714922048998E-2</v>
      </c>
      <c r="J7891" s="12">
        <f t="shared" si="619"/>
        <v>130.11070847920422</v>
      </c>
      <c r="K7891" s="12">
        <f t="shared" si="619"/>
        <v>165.79628224161053</v>
      </c>
      <c r="L7891" s="12">
        <f t="shared" si="619"/>
        <v>93.188960302485839</v>
      </c>
      <c r="M7891" s="14" t="str">
        <f t="shared" si="620"/>
        <v>2006/08/08</v>
      </c>
      <c r="N7891" s="10"/>
    </row>
    <row r="7892" spans="1:14" x14ac:dyDescent="0.25">
      <c r="A7892" s="1">
        <v>20060809</v>
      </c>
      <c r="B7892" s="10">
        <v>2006.6016427099901</v>
      </c>
      <c r="C7892" s="15">
        <v>1009</v>
      </c>
      <c r="D7892" s="15">
        <v>46</v>
      </c>
      <c r="E7892" s="15">
        <v>20</v>
      </c>
      <c r="F7892" s="15">
        <v>37</v>
      </c>
      <c r="G7892" s="11">
        <f t="shared" si="616"/>
        <v>4.5589692765113973E-2</v>
      </c>
      <c r="H7892" s="11">
        <f t="shared" si="617"/>
        <v>1.9821605550049554E-2</v>
      </c>
      <c r="I7892" s="11">
        <f t="shared" si="618"/>
        <v>3.6669970267591674E-2</v>
      </c>
      <c r="J7892" s="12">
        <f t="shared" si="619"/>
        <v>136.58136123247101</v>
      </c>
      <c r="K7892" s="12">
        <f t="shared" si="619"/>
        <v>109.30151705242908</v>
      </c>
      <c r="L7892" s="12">
        <f t="shared" si="619"/>
        <v>153.43391451984115</v>
      </c>
      <c r="M7892" s="14" t="str">
        <f t="shared" si="620"/>
        <v>2006/08/09</v>
      </c>
      <c r="N7892" s="10"/>
    </row>
    <row r="7893" spans="1:14" x14ac:dyDescent="0.25">
      <c r="A7893" s="1">
        <v>20060810</v>
      </c>
      <c r="B7893" s="10">
        <v>2006.6043805607801</v>
      </c>
      <c r="C7893" s="15">
        <v>1109</v>
      </c>
      <c r="D7893" s="15">
        <v>46</v>
      </c>
      <c r="E7893" s="15">
        <v>24</v>
      </c>
      <c r="F7893" s="15">
        <v>28</v>
      </c>
      <c r="G7893" s="11">
        <f t="shared" si="616"/>
        <v>4.1478809738503153E-2</v>
      </c>
      <c r="H7893" s="11">
        <f t="shared" si="617"/>
        <v>2.1641118124436431E-2</v>
      </c>
      <c r="I7893" s="11">
        <f t="shared" si="618"/>
        <v>2.5247971145175834E-2</v>
      </c>
      <c r="J7893" s="12">
        <f t="shared" si="619"/>
        <v>124.26563884902006</v>
      </c>
      <c r="K7893" s="12">
        <f t="shared" si="619"/>
        <v>119.33478525435631</v>
      </c>
      <c r="L7893" s="12">
        <f t="shared" si="619"/>
        <v>105.64216491639785</v>
      </c>
      <c r="M7893" s="14" t="str">
        <f t="shared" si="620"/>
        <v>2006/08/10</v>
      </c>
      <c r="N7893" s="10"/>
    </row>
    <row r="7894" spans="1:14" x14ac:dyDescent="0.25">
      <c r="A7894" s="1">
        <v>20060811</v>
      </c>
      <c r="B7894" s="10">
        <v>2006.6071184115599</v>
      </c>
      <c r="C7894" s="15">
        <v>1124</v>
      </c>
      <c r="D7894" s="15">
        <v>84</v>
      </c>
      <c r="E7894" s="15">
        <v>57</v>
      </c>
      <c r="F7894" s="15">
        <v>56</v>
      </c>
      <c r="G7894" s="11">
        <f t="shared" si="616"/>
        <v>7.4733096085409248E-2</v>
      </c>
      <c r="H7894" s="11">
        <f t="shared" si="617"/>
        <v>5.0711743772241996E-2</v>
      </c>
      <c r="I7894" s="11">
        <f t="shared" si="618"/>
        <v>4.9822064056939501E-2</v>
      </c>
      <c r="J7894" s="12">
        <f t="shared" si="619"/>
        <v>223.89157226944363</v>
      </c>
      <c r="K7894" s="12">
        <f t="shared" si="619"/>
        <v>279.63781807101219</v>
      </c>
      <c r="L7894" s="12">
        <f t="shared" si="619"/>
        <v>208.46469909659291</v>
      </c>
      <c r="M7894" s="14" t="str">
        <f t="shared" si="620"/>
        <v>2006/08/11</v>
      </c>
      <c r="N7894" s="10" t="s">
        <v>84</v>
      </c>
    </row>
    <row r="7895" spans="1:14" x14ac:dyDescent="0.25">
      <c r="A7895" s="1">
        <v>20060812</v>
      </c>
      <c r="B7895" s="10">
        <v>2006.6098562623499</v>
      </c>
      <c r="C7895" s="15">
        <v>1134</v>
      </c>
      <c r="D7895" s="15">
        <v>78</v>
      </c>
      <c r="E7895" s="15">
        <v>42</v>
      </c>
      <c r="F7895" s="15">
        <v>50</v>
      </c>
      <c r="G7895" s="11">
        <f t="shared" si="616"/>
        <v>6.8783068783068779E-2</v>
      </c>
      <c r="H7895" s="11">
        <f t="shared" si="617"/>
        <v>3.7037037037037035E-2</v>
      </c>
      <c r="I7895" s="11">
        <f t="shared" si="618"/>
        <v>4.4091710758377423E-2</v>
      </c>
      <c r="J7895" s="12">
        <f t="shared" si="619"/>
        <v>206.06598979598832</v>
      </c>
      <c r="K7895" s="12">
        <f t="shared" si="619"/>
        <v>204.23190871463137</v>
      </c>
      <c r="L7895" s="12">
        <f t="shared" si="619"/>
        <v>184.48784469054738</v>
      </c>
      <c r="M7895" s="14" t="str">
        <f t="shared" si="620"/>
        <v>2006/08/12</v>
      </c>
      <c r="N7895" s="10"/>
    </row>
    <row r="7896" spans="1:14" x14ac:dyDescent="0.25">
      <c r="A7896" s="1">
        <v>20060813</v>
      </c>
      <c r="B7896" s="10">
        <v>2006.6125941131399</v>
      </c>
      <c r="C7896" s="15">
        <v>840</v>
      </c>
      <c r="D7896" s="15">
        <v>33</v>
      </c>
      <c r="E7896" s="15">
        <v>11</v>
      </c>
      <c r="F7896" s="15">
        <v>26</v>
      </c>
      <c r="G7896" s="11">
        <f t="shared" si="616"/>
        <v>3.9285714285714285E-2</v>
      </c>
      <c r="H7896" s="11">
        <f t="shared" si="617"/>
        <v>1.3095238095238096E-2</v>
      </c>
      <c r="I7896" s="11">
        <f t="shared" si="618"/>
        <v>3.0952380952380953E-2</v>
      </c>
      <c r="J7896" s="12">
        <f t="shared" si="619"/>
        <v>117.69538263347795</v>
      </c>
      <c r="K7896" s="12">
        <f t="shared" si="619"/>
        <v>72.210567724101807</v>
      </c>
      <c r="L7896" s="12">
        <f t="shared" si="619"/>
        <v>129.51046697276428</v>
      </c>
      <c r="M7896" s="14" t="str">
        <f t="shared" si="620"/>
        <v>2006/08/13</v>
      </c>
      <c r="N7896" s="10"/>
    </row>
    <row r="7897" spans="1:14" x14ac:dyDescent="0.25">
      <c r="A7897" s="1">
        <v>20060814</v>
      </c>
      <c r="B7897" s="10">
        <v>2006.61533196392</v>
      </c>
      <c r="C7897" s="15">
        <v>852</v>
      </c>
      <c r="D7897" s="15">
        <v>53</v>
      </c>
      <c r="E7897" s="15">
        <v>34</v>
      </c>
      <c r="F7897" s="15">
        <v>42</v>
      </c>
      <c r="G7897" s="11">
        <f t="shared" si="616"/>
        <v>6.2206572769953054E-2</v>
      </c>
      <c r="H7897" s="11">
        <f t="shared" si="617"/>
        <v>3.9906103286384977E-2</v>
      </c>
      <c r="I7897" s="11">
        <f t="shared" si="618"/>
        <v>4.9295774647887321E-2</v>
      </c>
      <c r="J7897" s="12">
        <f t="shared" si="619"/>
        <v>186.36358069577602</v>
      </c>
      <c r="K7897" s="12">
        <f t="shared" si="619"/>
        <v>220.05269037562391</v>
      </c>
      <c r="L7897" s="12">
        <f t="shared" si="619"/>
        <v>206.26260720472746</v>
      </c>
      <c r="M7897" s="14" t="str">
        <f t="shared" si="620"/>
        <v>2006/08/14</v>
      </c>
      <c r="N7897" s="10"/>
    </row>
    <row r="7898" spans="1:14" x14ac:dyDescent="0.25">
      <c r="A7898" s="1">
        <v>20060815</v>
      </c>
      <c r="B7898" s="10">
        <v>2006.61806981471</v>
      </c>
      <c r="C7898" s="15">
        <v>947</v>
      </c>
      <c r="D7898" s="15">
        <v>67</v>
      </c>
      <c r="E7898" s="15">
        <v>39</v>
      </c>
      <c r="F7898" s="15">
        <v>44</v>
      </c>
      <c r="G7898" s="11">
        <f t="shared" si="616"/>
        <v>7.0749736008447736E-2</v>
      </c>
      <c r="H7898" s="11">
        <f t="shared" si="617"/>
        <v>4.118268215417107E-2</v>
      </c>
      <c r="I7898" s="11">
        <f t="shared" si="618"/>
        <v>4.6462513199577615E-2</v>
      </c>
      <c r="J7898" s="12">
        <f t="shared" si="619"/>
        <v>211.95789365499147</v>
      </c>
      <c r="K7898" s="12">
        <f t="shared" si="619"/>
        <v>227.0920801230273</v>
      </c>
      <c r="L7898" s="12">
        <f t="shared" si="619"/>
        <v>194.40771908510143</v>
      </c>
      <c r="M7898" s="14" t="str">
        <f t="shared" si="620"/>
        <v>2006/08/15</v>
      </c>
      <c r="N7898" s="10"/>
    </row>
    <row r="7899" spans="1:14" x14ac:dyDescent="0.25">
      <c r="A7899" s="1">
        <v>20060816</v>
      </c>
      <c r="B7899" s="10">
        <v>2006.6208076655</v>
      </c>
      <c r="C7899" s="15">
        <v>1000</v>
      </c>
      <c r="D7899" s="15">
        <v>40</v>
      </c>
      <c r="E7899" s="15">
        <v>27</v>
      </c>
      <c r="F7899" s="15">
        <v>25</v>
      </c>
      <c r="G7899" s="11">
        <f t="shared" si="616"/>
        <v>0.04</v>
      </c>
      <c r="H7899" s="11">
        <f t="shared" si="617"/>
        <v>2.7E-2</v>
      </c>
      <c r="I7899" s="11">
        <f t="shared" si="618"/>
        <v>2.5000000000000001E-2</v>
      </c>
      <c r="J7899" s="12">
        <f t="shared" si="619"/>
        <v>119.83529868135936</v>
      </c>
      <c r="K7899" s="12">
        <f t="shared" si="619"/>
        <v>148.88506145296628</v>
      </c>
      <c r="L7899" s="12">
        <f t="shared" si="619"/>
        <v>104.60460793954039</v>
      </c>
      <c r="M7899" s="14" t="str">
        <f t="shared" si="620"/>
        <v>2006/08/16</v>
      </c>
      <c r="N7899" s="10"/>
    </row>
    <row r="7900" spans="1:14" x14ac:dyDescent="0.25">
      <c r="A7900" s="1">
        <v>20060817</v>
      </c>
      <c r="B7900" s="10">
        <v>2006.6235455162901</v>
      </c>
      <c r="C7900" s="15">
        <v>1145</v>
      </c>
      <c r="D7900" s="15">
        <v>45</v>
      </c>
      <c r="E7900" s="15">
        <v>24</v>
      </c>
      <c r="F7900" s="15">
        <v>32</v>
      </c>
      <c r="G7900" s="11">
        <f t="shared" si="616"/>
        <v>3.9301310043668124E-2</v>
      </c>
      <c r="H7900" s="11">
        <f t="shared" si="617"/>
        <v>2.0960698689956331E-2</v>
      </c>
      <c r="I7900" s="11">
        <f t="shared" si="618"/>
        <v>2.794759825327511E-2</v>
      </c>
      <c r="J7900" s="12">
        <f t="shared" si="619"/>
        <v>117.74210569129195</v>
      </c>
      <c r="K7900" s="12">
        <f t="shared" si="619"/>
        <v>115.58277453893548</v>
      </c>
      <c r="L7900" s="12">
        <f t="shared" si="619"/>
        <v>116.93790232542504</v>
      </c>
      <c r="M7900" s="14" t="str">
        <f t="shared" si="620"/>
        <v>2006/08/17</v>
      </c>
      <c r="N7900" s="10"/>
    </row>
    <row r="7901" spans="1:14" x14ac:dyDescent="0.25">
      <c r="A7901" s="1">
        <v>20060818</v>
      </c>
      <c r="B7901" s="10">
        <v>2006.6262833670701</v>
      </c>
      <c r="C7901" s="15">
        <v>1091</v>
      </c>
      <c r="D7901" s="15">
        <v>50</v>
      </c>
      <c r="E7901" s="15">
        <v>26</v>
      </c>
      <c r="F7901" s="15">
        <v>34</v>
      </c>
      <c r="G7901" s="11">
        <f t="shared" si="616"/>
        <v>4.5829514207149404E-2</v>
      </c>
      <c r="H7901" s="11">
        <f t="shared" si="617"/>
        <v>2.3831347387717691E-2</v>
      </c>
      <c r="I7901" s="11">
        <f t="shared" si="618"/>
        <v>3.1164069660861594E-2</v>
      </c>
      <c r="J7901" s="12">
        <f t="shared" si="619"/>
        <v>137.29983808588378</v>
      </c>
      <c r="K7901" s="12">
        <f t="shared" si="619"/>
        <v>131.41228223434575</v>
      </c>
      <c r="L7901" s="12">
        <f t="shared" si="619"/>
        <v>130.39621154699807</v>
      </c>
      <c r="M7901" s="14" t="str">
        <f t="shared" si="620"/>
        <v>2006/08/18</v>
      </c>
      <c r="N7901" s="10"/>
    </row>
    <row r="7902" spans="1:14" x14ac:dyDescent="0.25">
      <c r="A7902" s="1">
        <v>20060819</v>
      </c>
      <c r="B7902" s="10">
        <v>2006.6290212178601</v>
      </c>
      <c r="C7902" s="15">
        <v>1144</v>
      </c>
      <c r="D7902" s="15">
        <v>34</v>
      </c>
      <c r="E7902" s="15">
        <v>21</v>
      </c>
      <c r="F7902" s="15">
        <v>18</v>
      </c>
      <c r="G7902" s="11">
        <f t="shared" si="616"/>
        <v>2.972027972027972E-2</v>
      </c>
      <c r="H7902" s="11">
        <f t="shared" si="617"/>
        <v>1.8356643356643356E-2</v>
      </c>
      <c r="I7902" s="11">
        <f t="shared" si="618"/>
        <v>1.5734265734265736E-2</v>
      </c>
      <c r="J7902" s="12">
        <f t="shared" si="619"/>
        <v>89.038464929331681</v>
      </c>
      <c r="K7902" s="12">
        <f t="shared" si="619"/>
        <v>101.22333237866781</v>
      </c>
      <c r="L7902" s="12">
        <f t="shared" si="619"/>
        <v>65.835067933976461</v>
      </c>
      <c r="M7902" s="14" t="str">
        <f t="shared" si="620"/>
        <v>2006/08/19</v>
      </c>
      <c r="N7902" s="10"/>
    </row>
    <row r="7903" spans="1:14" x14ac:dyDescent="0.25">
      <c r="A7903" s="1">
        <v>20060820</v>
      </c>
      <c r="B7903" s="10">
        <v>2006.6317590686499</v>
      </c>
      <c r="C7903" s="15">
        <v>903</v>
      </c>
      <c r="D7903" s="15">
        <v>30</v>
      </c>
      <c r="E7903" s="15">
        <v>17</v>
      </c>
      <c r="F7903" s="15">
        <v>22</v>
      </c>
      <c r="G7903" s="11">
        <f t="shared" si="616"/>
        <v>3.3222591362126248E-2</v>
      </c>
      <c r="H7903" s="11">
        <f t="shared" si="617"/>
        <v>1.8826135105204873E-2</v>
      </c>
      <c r="I7903" s="11">
        <f t="shared" si="618"/>
        <v>2.4363233665559248E-2</v>
      </c>
      <c r="J7903" s="12">
        <f t="shared" si="619"/>
        <v>99.530978971228706</v>
      </c>
      <c r="K7903" s="12">
        <f t="shared" si="619"/>
        <v>103.81223266889901</v>
      </c>
      <c r="L7903" s="12">
        <f t="shared" si="619"/>
        <v>101.94026022900944</v>
      </c>
      <c r="M7903" s="14" t="str">
        <f t="shared" si="620"/>
        <v>2006/08/20</v>
      </c>
      <c r="N7903" s="10"/>
    </row>
    <row r="7904" spans="1:14" x14ac:dyDescent="0.25">
      <c r="A7904" s="1">
        <v>20060821</v>
      </c>
      <c r="B7904" s="10">
        <v>2006.6344969194299</v>
      </c>
      <c r="C7904" s="15">
        <v>849</v>
      </c>
      <c r="D7904" s="15">
        <v>40</v>
      </c>
      <c r="E7904" s="15">
        <v>29</v>
      </c>
      <c r="F7904" s="15">
        <v>21</v>
      </c>
      <c r="G7904" s="11">
        <f t="shared" si="616"/>
        <v>4.7114252061248529E-2</v>
      </c>
      <c r="H7904" s="11">
        <f t="shared" si="617"/>
        <v>3.4157832744405182E-2</v>
      </c>
      <c r="I7904" s="11">
        <f t="shared" si="618"/>
        <v>2.4734982332155476E-2</v>
      </c>
      <c r="J7904" s="12">
        <f t="shared" si="619"/>
        <v>141.14876169771421</v>
      </c>
      <c r="K7904" s="12">
        <f t="shared" si="619"/>
        <v>188.35522323151514</v>
      </c>
      <c r="L7904" s="12">
        <f t="shared" si="619"/>
        <v>103.49572516986325</v>
      </c>
      <c r="M7904" s="14" t="str">
        <f t="shared" si="620"/>
        <v>2006/08/21</v>
      </c>
      <c r="N7904" s="10"/>
    </row>
    <row r="7905" spans="1:14" x14ac:dyDescent="0.25">
      <c r="A7905" s="1">
        <v>20060822</v>
      </c>
      <c r="B7905" s="10">
        <v>2006.6372347702199</v>
      </c>
      <c r="C7905" s="15">
        <v>929</v>
      </c>
      <c r="D7905" s="15">
        <v>49</v>
      </c>
      <c r="E7905" s="15">
        <v>37</v>
      </c>
      <c r="F7905" s="15">
        <v>25</v>
      </c>
      <c r="G7905" s="11">
        <f t="shared" si="616"/>
        <v>5.2744886975242197E-2</v>
      </c>
      <c r="H7905" s="11">
        <f t="shared" si="617"/>
        <v>3.9827771797631861E-2</v>
      </c>
      <c r="I7905" s="11">
        <f t="shared" si="618"/>
        <v>2.6910656620021529E-2</v>
      </c>
      <c r="J7905" s="12">
        <f t="shared" si="619"/>
        <v>158.01748211481723</v>
      </c>
      <c r="K7905" s="12">
        <f t="shared" si="619"/>
        <v>219.62075006019023</v>
      </c>
      <c r="L7905" s="12">
        <f t="shared" si="619"/>
        <v>112.59914740531794</v>
      </c>
      <c r="M7905" s="14" t="str">
        <f t="shared" si="620"/>
        <v>2006/08/22</v>
      </c>
      <c r="N7905" s="10"/>
    </row>
    <row r="7906" spans="1:14" x14ac:dyDescent="0.25">
      <c r="A7906" s="1">
        <v>20060823</v>
      </c>
      <c r="B7906" s="10">
        <v>2006.63997262101</v>
      </c>
      <c r="C7906" s="15">
        <v>992</v>
      </c>
      <c r="D7906" s="15">
        <v>46</v>
      </c>
      <c r="E7906" s="15">
        <v>31</v>
      </c>
      <c r="F7906" s="15">
        <v>25</v>
      </c>
      <c r="G7906" s="11">
        <f t="shared" si="616"/>
        <v>4.6370967741935484E-2</v>
      </c>
      <c r="H7906" s="11">
        <f t="shared" si="617"/>
        <v>3.125E-2</v>
      </c>
      <c r="I7906" s="11">
        <f t="shared" si="618"/>
        <v>2.5201612903225805E-2</v>
      </c>
      <c r="J7906" s="12">
        <f t="shared" si="619"/>
        <v>138.92196923746297</v>
      </c>
      <c r="K7906" s="12">
        <f t="shared" si="619"/>
        <v>172.32067297797022</v>
      </c>
      <c r="L7906" s="12">
        <f t="shared" si="619"/>
        <v>105.44819348743988</v>
      </c>
      <c r="M7906" s="14" t="str">
        <f t="shared" si="620"/>
        <v>2006/08/23</v>
      </c>
      <c r="N7906" s="10"/>
    </row>
    <row r="7907" spans="1:14" x14ac:dyDescent="0.25">
      <c r="A7907" s="1">
        <v>20060824</v>
      </c>
      <c r="B7907" s="10">
        <v>2006.64271047179</v>
      </c>
      <c r="C7907" s="15">
        <v>1142</v>
      </c>
      <c r="D7907" s="15">
        <v>43</v>
      </c>
      <c r="E7907" s="15">
        <v>26</v>
      </c>
      <c r="F7907" s="15">
        <v>19</v>
      </c>
      <c r="G7907" s="11">
        <f t="shared" si="616"/>
        <v>3.7653239929947457E-2</v>
      </c>
      <c r="H7907" s="11">
        <f t="shared" si="617"/>
        <v>2.276707530647986E-2</v>
      </c>
      <c r="I7907" s="11">
        <f t="shared" si="618"/>
        <v>1.6637478108581436E-2</v>
      </c>
      <c r="J7907" s="12">
        <f t="shared" si="619"/>
        <v>112.8046813331535</v>
      </c>
      <c r="K7907" s="12">
        <f t="shared" si="619"/>
        <v>125.5436076336876</v>
      </c>
      <c r="L7907" s="12">
        <f t="shared" si="619"/>
        <v>69.614274986033877</v>
      </c>
      <c r="M7907" s="14" t="str">
        <f t="shared" si="620"/>
        <v>2006/08/24</v>
      </c>
      <c r="N7907" s="10"/>
    </row>
    <row r="7908" spans="1:14" x14ac:dyDescent="0.25">
      <c r="A7908" s="1">
        <v>20060825</v>
      </c>
      <c r="B7908" s="10">
        <v>2006.64544832258</v>
      </c>
      <c r="C7908" s="15">
        <v>1150</v>
      </c>
      <c r="D7908" s="15">
        <v>49</v>
      </c>
      <c r="E7908" s="15">
        <v>28</v>
      </c>
      <c r="F7908" s="15">
        <v>31</v>
      </c>
      <c r="G7908" s="11">
        <f t="shared" si="616"/>
        <v>4.2608695652173914E-2</v>
      </c>
      <c r="H7908" s="11">
        <f t="shared" si="617"/>
        <v>2.4347826086956521E-2</v>
      </c>
      <c r="I7908" s="11">
        <f t="shared" si="618"/>
        <v>2.6956521739130435E-2</v>
      </c>
      <c r="J7908" s="12">
        <f t="shared" si="619"/>
        <v>127.65064424753496</v>
      </c>
      <c r="K7908" s="12">
        <f t="shared" si="619"/>
        <v>134.26028085935766</v>
      </c>
      <c r="L7908" s="12">
        <f t="shared" si="619"/>
        <v>112.79105551741743</v>
      </c>
      <c r="M7908" s="14" t="str">
        <f t="shared" si="620"/>
        <v>2006/08/25</v>
      </c>
      <c r="N7908" s="10"/>
    </row>
    <row r="7909" spans="1:14" x14ac:dyDescent="0.25">
      <c r="A7909" s="1">
        <v>20060826</v>
      </c>
      <c r="B7909" s="10">
        <v>2006.64818617337</v>
      </c>
      <c r="C7909" s="15">
        <v>1128</v>
      </c>
      <c r="D7909" s="15">
        <v>45</v>
      </c>
      <c r="E7909" s="15">
        <v>36</v>
      </c>
      <c r="F7909" s="15">
        <v>17</v>
      </c>
      <c r="G7909" s="11">
        <f t="shared" si="616"/>
        <v>3.9893617021276598E-2</v>
      </c>
      <c r="H7909" s="11">
        <f t="shared" si="617"/>
        <v>3.1914893617021274E-2</v>
      </c>
      <c r="I7909" s="11">
        <f t="shared" si="618"/>
        <v>1.5070921985815602E-2</v>
      </c>
      <c r="J7909" s="12">
        <f t="shared" si="619"/>
        <v>119.51658778061108</v>
      </c>
      <c r="K7909" s="12">
        <f t="shared" si="619"/>
        <v>175.98707027537381</v>
      </c>
      <c r="L7909" s="12">
        <f t="shared" si="619"/>
        <v>63.059515424545609</v>
      </c>
      <c r="M7909" s="14" t="str">
        <f t="shared" si="620"/>
        <v>2006/08/26</v>
      </c>
      <c r="N7909" s="10"/>
    </row>
    <row r="7910" spans="1:14" x14ac:dyDescent="0.25">
      <c r="A7910" s="1">
        <v>20060827</v>
      </c>
      <c r="B7910" s="10">
        <v>2006.6509240241601</v>
      </c>
      <c r="C7910" s="15">
        <v>862</v>
      </c>
      <c r="D7910" s="15">
        <v>19</v>
      </c>
      <c r="E7910" s="15">
        <v>13</v>
      </c>
      <c r="F7910" s="15">
        <v>8</v>
      </c>
      <c r="G7910" s="11">
        <f t="shared" si="616"/>
        <v>2.2041763341067284E-2</v>
      </c>
      <c r="H7910" s="11">
        <f t="shared" si="617"/>
        <v>1.5081206496519721E-2</v>
      </c>
      <c r="I7910" s="11">
        <f t="shared" si="618"/>
        <v>9.2807424593967514E-3</v>
      </c>
      <c r="J7910" s="12">
        <f t="shared" si="619"/>
        <v>66.034532336015886</v>
      </c>
      <c r="K7910" s="12">
        <f t="shared" si="619"/>
        <v>83.16171688960047</v>
      </c>
      <c r="L7910" s="12">
        <f t="shared" si="619"/>
        <v>38.832337054121716</v>
      </c>
      <c r="M7910" s="14" t="str">
        <f t="shared" si="620"/>
        <v>2006/08/27</v>
      </c>
      <c r="N7910" s="10"/>
    </row>
    <row r="7911" spans="1:14" x14ac:dyDescent="0.25">
      <c r="A7911" s="1">
        <v>20060828</v>
      </c>
      <c r="B7911" s="10">
        <v>2006.6536618749401</v>
      </c>
      <c r="C7911" s="15">
        <v>721</v>
      </c>
      <c r="D7911" s="15">
        <v>27</v>
      </c>
      <c r="E7911" s="15">
        <v>12</v>
      </c>
      <c r="F7911" s="15">
        <v>21</v>
      </c>
      <c r="G7911" s="11">
        <f t="shared" si="616"/>
        <v>3.7447988904299581E-2</v>
      </c>
      <c r="H7911" s="11">
        <f t="shared" si="617"/>
        <v>1.6643550624133148E-2</v>
      </c>
      <c r="I7911" s="11">
        <f t="shared" si="618"/>
        <v>2.9126213592233011E-2</v>
      </c>
      <c r="J7911" s="12">
        <f t="shared" si="619"/>
        <v>112.18977338407427</v>
      </c>
      <c r="K7911" s="12">
        <f t="shared" si="619"/>
        <v>91.776891017393297</v>
      </c>
      <c r="L7911" s="12">
        <f t="shared" si="619"/>
        <v>121.86944614315382</v>
      </c>
      <c r="M7911" s="14" t="str">
        <f t="shared" si="620"/>
        <v>2006/08/28</v>
      </c>
      <c r="N7911" s="10"/>
    </row>
    <row r="7912" spans="1:14" x14ac:dyDescent="0.25">
      <c r="A7912" s="1">
        <v>20060829</v>
      </c>
      <c r="B7912" s="10">
        <v>2006.6563997257299</v>
      </c>
      <c r="C7912" s="15">
        <v>900</v>
      </c>
      <c r="D7912" s="15">
        <v>43</v>
      </c>
      <c r="E7912" s="15">
        <v>29</v>
      </c>
      <c r="F7912" s="15">
        <v>21</v>
      </c>
      <c r="G7912" s="11">
        <f t="shared" si="616"/>
        <v>4.777777777777778E-2</v>
      </c>
      <c r="H7912" s="11">
        <f t="shared" si="617"/>
        <v>3.2222222222222222E-2</v>
      </c>
      <c r="I7912" s="11">
        <f t="shared" si="618"/>
        <v>2.3333333333333334E-2</v>
      </c>
      <c r="J7912" s="12">
        <f t="shared" si="619"/>
        <v>143.13660675829033</v>
      </c>
      <c r="K7912" s="12">
        <f t="shared" si="619"/>
        <v>177.68176058172929</v>
      </c>
      <c r="L7912" s="12">
        <f t="shared" si="619"/>
        <v>97.630967410237673</v>
      </c>
      <c r="M7912" s="14" t="str">
        <f t="shared" si="620"/>
        <v>2006/08/29</v>
      </c>
      <c r="N7912" s="10"/>
    </row>
    <row r="7913" spans="1:14" x14ac:dyDescent="0.25">
      <c r="A7913" s="1">
        <v>20060830</v>
      </c>
      <c r="B7913" s="10">
        <v>2006.6591375765199</v>
      </c>
      <c r="C7913" s="15">
        <v>1060</v>
      </c>
      <c r="D7913" s="15">
        <v>34</v>
      </c>
      <c r="E7913" s="15">
        <v>27</v>
      </c>
      <c r="F7913" s="15">
        <v>17</v>
      </c>
      <c r="G7913" s="11">
        <f t="shared" si="616"/>
        <v>3.2075471698113207E-2</v>
      </c>
      <c r="H7913" s="11">
        <f t="shared" si="617"/>
        <v>2.5471698113207548E-2</v>
      </c>
      <c r="I7913" s="11">
        <f t="shared" si="618"/>
        <v>1.6037735849056604E-2</v>
      </c>
      <c r="J7913" s="12">
        <f t="shared" si="619"/>
        <v>96.094343282222127</v>
      </c>
      <c r="K7913" s="12">
        <f t="shared" si="619"/>
        <v>140.45760514430782</v>
      </c>
      <c r="L7913" s="12">
        <f t="shared" si="619"/>
        <v>67.104842829139102</v>
      </c>
      <c r="M7913" s="14" t="str">
        <f t="shared" si="620"/>
        <v>2006/08/30</v>
      </c>
      <c r="N7913" s="10"/>
    </row>
    <row r="7914" spans="1:14" x14ac:dyDescent="0.25">
      <c r="A7914" s="1">
        <v>20060831</v>
      </c>
      <c r="B7914" s="10">
        <v>2006.6618754272999</v>
      </c>
      <c r="C7914" s="15">
        <v>1209</v>
      </c>
      <c r="D7914" s="15">
        <v>35</v>
      </c>
      <c r="E7914" s="15">
        <v>26</v>
      </c>
      <c r="F7914" s="15">
        <v>21</v>
      </c>
      <c r="G7914" s="11">
        <f t="shared" si="616"/>
        <v>2.8949545078577336E-2</v>
      </c>
      <c r="H7914" s="11">
        <f t="shared" si="617"/>
        <v>2.1505376344086023E-2</v>
      </c>
      <c r="I7914" s="11">
        <f t="shared" si="618"/>
        <v>1.7369727047146403E-2</v>
      </c>
      <c r="J7914" s="12">
        <f t="shared" si="619"/>
        <v>86.729434529519807</v>
      </c>
      <c r="K7914" s="12">
        <f t="shared" si="619"/>
        <v>118.58626957623757</v>
      </c>
      <c r="L7914" s="12">
        <f t="shared" si="619"/>
        <v>72.67813951134319</v>
      </c>
      <c r="M7914" s="14" t="str">
        <f t="shared" si="620"/>
        <v>2006/08/31</v>
      </c>
      <c r="N7914" s="10"/>
    </row>
    <row r="7915" spans="1:14" x14ac:dyDescent="0.25">
      <c r="A7915" s="1">
        <v>20060901</v>
      </c>
      <c r="B7915" s="10">
        <v>2006.66461327809</v>
      </c>
      <c r="C7915" s="15">
        <v>1133</v>
      </c>
      <c r="D7915" s="15">
        <v>54</v>
      </c>
      <c r="E7915" s="15">
        <v>35</v>
      </c>
      <c r="F7915" s="15">
        <v>24</v>
      </c>
      <c r="G7915" s="11">
        <f t="shared" si="616"/>
        <v>4.7661076787290382E-2</v>
      </c>
      <c r="H7915" s="11">
        <f t="shared" si="617"/>
        <v>3.089143865842895E-2</v>
      </c>
      <c r="I7915" s="11">
        <f t="shared" si="618"/>
        <v>2.1182700794351281E-2</v>
      </c>
      <c r="J7915" s="12">
        <f t="shared" si="619"/>
        <v>142.78698430700365</v>
      </c>
      <c r="K7915" s="12">
        <f t="shared" si="619"/>
        <v>170.34347196410118</v>
      </c>
      <c r="L7915" s="12">
        <f t="shared" si="619"/>
        <v>88.632324467748248</v>
      </c>
      <c r="M7915" s="14" t="str">
        <f t="shared" si="620"/>
        <v>2006/09/01</v>
      </c>
      <c r="N7915" s="10"/>
    </row>
    <row r="7916" spans="1:14" x14ac:dyDescent="0.25">
      <c r="A7916" s="1">
        <v>20060902</v>
      </c>
      <c r="B7916" s="10">
        <v>2006.66735112888</v>
      </c>
      <c r="C7916" s="15">
        <v>1152</v>
      </c>
      <c r="D7916" s="15">
        <v>40</v>
      </c>
      <c r="E7916" s="15">
        <v>25</v>
      </c>
      <c r="F7916" s="15">
        <v>23</v>
      </c>
      <c r="G7916" s="11">
        <f t="shared" si="616"/>
        <v>3.4722222222222224E-2</v>
      </c>
      <c r="H7916" s="11">
        <f t="shared" si="617"/>
        <v>2.1701388888888888E-2</v>
      </c>
      <c r="I7916" s="11">
        <f t="shared" si="618"/>
        <v>1.9965277777777776E-2</v>
      </c>
      <c r="J7916" s="12">
        <f t="shared" si="619"/>
        <v>104.02369677201332</v>
      </c>
      <c r="K7916" s="12">
        <f t="shared" si="619"/>
        <v>119.66713401247931</v>
      </c>
      <c r="L7916" s="12">
        <f t="shared" si="619"/>
        <v>83.538402173938493</v>
      </c>
      <c r="M7916" s="14" t="str">
        <f t="shared" si="620"/>
        <v>2006/09/02</v>
      </c>
      <c r="N7916" s="10"/>
    </row>
    <row r="7917" spans="1:14" x14ac:dyDescent="0.25">
      <c r="A7917" s="1">
        <v>20060903</v>
      </c>
      <c r="B7917" s="10">
        <v>2006.67008897967</v>
      </c>
      <c r="C7917" s="15">
        <v>904</v>
      </c>
      <c r="D7917" s="15">
        <v>24</v>
      </c>
      <c r="E7917" s="15">
        <v>14</v>
      </c>
      <c r="F7917" s="15">
        <v>16</v>
      </c>
      <c r="G7917" s="11">
        <f t="shared" si="616"/>
        <v>2.6548672566371681E-2</v>
      </c>
      <c r="H7917" s="11">
        <f t="shared" si="617"/>
        <v>1.5486725663716814E-2</v>
      </c>
      <c r="I7917" s="11">
        <f t="shared" si="618"/>
        <v>1.7699115044247787E-2</v>
      </c>
      <c r="J7917" s="12">
        <f t="shared" si="619"/>
        <v>79.536702664619042</v>
      </c>
      <c r="K7917" s="12">
        <f t="shared" si="619"/>
        <v>85.397855635100285</v>
      </c>
      <c r="L7917" s="12">
        <f t="shared" si="619"/>
        <v>74.056359603214418</v>
      </c>
      <c r="M7917" s="14" t="str">
        <f t="shared" si="620"/>
        <v>2006/09/03</v>
      </c>
      <c r="N7917" s="10"/>
    </row>
    <row r="7918" spans="1:14" x14ac:dyDescent="0.25">
      <c r="A7918" s="1">
        <v>20060904</v>
      </c>
      <c r="B7918" s="10">
        <v>2006.67282683045</v>
      </c>
      <c r="C7918" s="15">
        <v>750</v>
      </c>
      <c r="D7918" s="15">
        <v>34</v>
      </c>
      <c r="E7918" s="15">
        <v>19</v>
      </c>
      <c r="F7918" s="15">
        <v>24</v>
      </c>
      <c r="G7918" s="11">
        <f t="shared" si="616"/>
        <v>4.5333333333333337E-2</v>
      </c>
      <c r="H7918" s="11">
        <f t="shared" si="617"/>
        <v>2.5333333333333333E-2</v>
      </c>
      <c r="I7918" s="11">
        <f t="shared" si="618"/>
        <v>3.2000000000000001E-2</v>
      </c>
      <c r="J7918" s="12">
        <f t="shared" si="619"/>
        <v>135.8133385055406</v>
      </c>
      <c r="K7918" s="12">
        <f t="shared" si="619"/>
        <v>139.69462556080785</v>
      </c>
      <c r="L7918" s="12">
        <f t="shared" si="619"/>
        <v>133.89389816261169</v>
      </c>
      <c r="M7918" s="14" t="str">
        <f t="shared" si="620"/>
        <v>2006/09/04</v>
      </c>
      <c r="N7918" s="10"/>
    </row>
    <row r="7919" spans="1:14" x14ac:dyDescent="0.25">
      <c r="A7919" s="1">
        <v>20060905</v>
      </c>
      <c r="B7919" s="10">
        <v>2006.6755646812401</v>
      </c>
      <c r="C7919" s="15">
        <v>901</v>
      </c>
      <c r="D7919" s="15">
        <v>47</v>
      </c>
      <c r="E7919" s="15">
        <v>27</v>
      </c>
      <c r="F7919" s="15">
        <v>29</v>
      </c>
      <c r="G7919" s="11">
        <f t="shared" si="616"/>
        <v>5.2164261931187568E-2</v>
      </c>
      <c r="H7919" s="11">
        <f t="shared" si="617"/>
        <v>2.9966703662597113E-2</v>
      </c>
      <c r="I7919" s="11">
        <f t="shared" si="618"/>
        <v>3.2186459489456157E-2</v>
      </c>
      <c r="J7919" s="12">
        <f t="shared" si="619"/>
        <v>156.27799772541314</v>
      </c>
      <c r="K7919" s="12">
        <f t="shared" si="619"/>
        <v>165.24424134624448</v>
      </c>
      <c r="L7919" s="12">
        <f t="shared" si="619"/>
        <v>134.6740790342584</v>
      </c>
      <c r="M7919" s="14" t="str">
        <f t="shared" si="620"/>
        <v>2006/09/05</v>
      </c>
      <c r="N7919" s="10"/>
    </row>
    <row r="7920" spans="1:14" x14ac:dyDescent="0.25">
      <c r="A7920" s="1">
        <v>20060906</v>
      </c>
      <c r="B7920" s="10">
        <v>2006.6783025320301</v>
      </c>
      <c r="C7920" s="15">
        <v>1133</v>
      </c>
      <c r="D7920" s="15">
        <v>43</v>
      </c>
      <c r="E7920" s="15">
        <v>23</v>
      </c>
      <c r="F7920" s="15">
        <v>30</v>
      </c>
      <c r="G7920" s="11">
        <f t="shared" si="616"/>
        <v>3.795233892321271E-2</v>
      </c>
      <c r="H7920" s="11">
        <f t="shared" si="617"/>
        <v>2.0300088261253312E-2</v>
      </c>
      <c r="I7920" s="11">
        <f t="shared" si="618"/>
        <v>2.6478375992939101E-2</v>
      </c>
      <c r="J7920" s="12">
        <f t="shared" si="619"/>
        <v>113.70074676298438</v>
      </c>
      <c r="K7920" s="12">
        <f t="shared" si="619"/>
        <v>111.93999586212364</v>
      </c>
      <c r="L7920" s="12">
        <f t="shared" si="619"/>
        <v>110.79040558468529</v>
      </c>
      <c r="M7920" s="14" t="str">
        <f t="shared" si="620"/>
        <v>2006/09/06</v>
      </c>
      <c r="N7920" s="10"/>
    </row>
    <row r="7921" spans="1:14" x14ac:dyDescent="0.25">
      <c r="A7921" s="1">
        <v>20060907</v>
      </c>
      <c r="B7921" s="10">
        <v>2006.6810403828099</v>
      </c>
      <c r="C7921" s="15">
        <v>1292</v>
      </c>
      <c r="D7921" s="15">
        <v>28</v>
      </c>
      <c r="E7921" s="15">
        <v>17</v>
      </c>
      <c r="F7921" s="15">
        <v>26</v>
      </c>
      <c r="G7921" s="11">
        <f t="shared" si="616"/>
        <v>2.1671826625386997E-2</v>
      </c>
      <c r="H7921" s="11">
        <f t="shared" si="617"/>
        <v>1.3157894736842105E-2</v>
      </c>
      <c r="I7921" s="11">
        <f t="shared" si="618"/>
        <v>2.0123839009287926E-2</v>
      </c>
      <c r="J7921" s="12">
        <f t="shared" si="619"/>
        <v>64.92624541559718</v>
      </c>
      <c r="K7921" s="12">
        <f t="shared" si="619"/>
        <v>72.556072832829571</v>
      </c>
      <c r="L7921" s="12">
        <f t="shared" si="619"/>
        <v>84.201851592199674</v>
      </c>
      <c r="M7921" s="14" t="str">
        <f t="shared" si="620"/>
        <v>2006/09/07</v>
      </c>
      <c r="N7921" s="10"/>
    </row>
    <row r="7922" spans="1:14" x14ac:dyDescent="0.25">
      <c r="A7922" s="1">
        <v>20060908</v>
      </c>
      <c r="B7922" s="10">
        <v>2006.6837782335999</v>
      </c>
      <c r="C7922" s="15">
        <v>1177</v>
      </c>
      <c r="D7922" s="15">
        <v>49</v>
      </c>
      <c r="E7922" s="15">
        <v>32</v>
      </c>
      <c r="F7922" s="15">
        <v>31</v>
      </c>
      <c r="G7922" s="11">
        <f t="shared" si="616"/>
        <v>4.1631265930331354E-2</v>
      </c>
      <c r="H7922" s="11">
        <f t="shared" si="617"/>
        <v>2.7187765505522515E-2</v>
      </c>
      <c r="I7922" s="11">
        <f t="shared" si="618"/>
        <v>2.6338147833474938E-2</v>
      </c>
      <c r="J7922" s="12">
        <f t="shared" si="619"/>
        <v>124.72237968110893</v>
      </c>
      <c r="K7922" s="12">
        <f t="shared" si="619"/>
        <v>149.92044955772431</v>
      </c>
      <c r="L7922" s="12">
        <f t="shared" si="619"/>
        <v>110.20366511897201</v>
      </c>
      <c r="M7922" s="14" t="str">
        <f t="shared" si="620"/>
        <v>2006/09/08</v>
      </c>
      <c r="N7922" s="10"/>
    </row>
    <row r="7923" spans="1:14" x14ac:dyDescent="0.25">
      <c r="A7923" s="1">
        <v>20060909</v>
      </c>
      <c r="B7923" s="10">
        <v>2006.68651608439</v>
      </c>
      <c r="C7923" s="15">
        <v>1243</v>
      </c>
      <c r="D7923" s="15">
        <v>43</v>
      </c>
      <c r="E7923" s="15">
        <v>31</v>
      </c>
      <c r="F7923" s="15">
        <v>22</v>
      </c>
      <c r="G7923" s="11">
        <f t="shared" si="616"/>
        <v>3.4593724859211583E-2</v>
      </c>
      <c r="H7923" s="11">
        <f t="shared" si="617"/>
        <v>2.4939662107803701E-2</v>
      </c>
      <c r="I7923" s="11">
        <f t="shared" si="618"/>
        <v>1.7699115044247787E-2</v>
      </c>
      <c r="J7923" s="12">
        <f t="shared" si="619"/>
        <v>103.63873377510966</v>
      </c>
      <c r="K7923" s="12">
        <f t="shared" si="619"/>
        <v>137.52381946431734</v>
      </c>
      <c r="L7923" s="12">
        <f t="shared" si="619"/>
        <v>74.056359603214418</v>
      </c>
      <c r="M7923" s="14" t="str">
        <f t="shared" si="620"/>
        <v>2006/09/09</v>
      </c>
      <c r="N7923" s="10"/>
    </row>
    <row r="7924" spans="1:14" x14ac:dyDescent="0.25">
      <c r="A7924" s="1">
        <v>20060910</v>
      </c>
      <c r="B7924" s="10">
        <v>2006.68925393517</v>
      </c>
      <c r="C7924" s="15">
        <v>1007</v>
      </c>
      <c r="D7924" s="15">
        <v>28</v>
      </c>
      <c r="E7924" s="15">
        <v>19</v>
      </c>
      <c r="F7924" s="15">
        <v>15</v>
      </c>
      <c r="G7924" s="11">
        <f t="shared" si="616"/>
        <v>2.7805362462760674E-2</v>
      </c>
      <c r="H7924" s="11">
        <f t="shared" si="617"/>
        <v>1.8867924528301886E-2</v>
      </c>
      <c r="I7924" s="11">
        <f t="shared" si="618"/>
        <v>1.4895729890764648E-2</v>
      </c>
      <c r="J7924" s="12">
        <f t="shared" si="619"/>
        <v>83.301597891709577</v>
      </c>
      <c r="K7924" s="12">
        <f t="shared" si="619"/>
        <v>104.04267047726503</v>
      </c>
      <c r="L7924" s="12">
        <f t="shared" si="619"/>
        <v>62.326479407869137</v>
      </c>
      <c r="M7924" s="14" t="str">
        <f t="shared" si="620"/>
        <v>2006/09/10</v>
      </c>
      <c r="N7924" s="10"/>
    </row>
    <row r="7925" spans="1:14" x14ac:dyDescent="0.25">
      <c r="A7925" s="1">
        <v>20060911</v>
      </c>
      <c r="B7925" s="10">
        <v>2006.69199178596</v>
      </c>
      <c r="C7925" s="15">
        <v>908</v>
      </c>
      <c r="D7925" s="15">
        <v>37</v>
      </c>
      <c r="E7925" s="15">
        <v>18</v>
      </c>
      <c r="F7925" s="15">
        <v>21</v>
      </c>
      <c r="G7925" s="11">
        <f t="shared" si="616"/>
        <v>4.0748898678414094E-2</v>
      </c>
      <c r="H7925" s="11">
        <f t="shared" si="617"/>
        <v>1.9823788546255508E-2</v>
      </c>
      <c r="I7925" s="11">
        <f t="shared" si="618"/>
        <v>2.3127753303964757E-2</v>
      </c>
      <c r="J7925" s="12">
        <f t="shared" si="619"/>
        <v>122.07891110160507</v>
      </c>
      <c r="K7925" s="12">
        <f t="shared" si="619"/>
        <v>109.31355466443927</v>
      </c>
      <c r="L7925" s="12">
        <f t="shared" si="619"/>
        <v>96.770782675345714</v>
      </c>
      <c r="M7925" s="14" t="str">
        <f t="shared" si="620"/>
        <v>2006/09/11</v>
      </c>
      <c r="N7925" s="10"/>
    </row>
    <row r="7926" spans="1:14" x14ac:dyDescent="0.25">
      <c r="A7926" s="1">
        <v>20060912</v>
      </c>
      <c r="B7926" s="10">
        <v>2006.69472963675</v>
      </c>
      <c r="C7926" s="15">
        <v>1048</v>
      </c>
      <c r="D7926" s="15">
        <v>37</v>
      </c>
      <c r="E7926" s="15">
        <v>21</v>
      </c>
      <c r="F7926" s="15">
        <v>28</v>
      </c>
      <c r="G7926" s="11">
        <f t="shared" si="616"/>
        <v>3.5305343511450385E-2</v>
      </c>
      <c r="H7926" s="11">
        <f t="shared" si="617"/>
        <v>2.0038167938931296E-2</v>
      </c>
      <c r="I7926" s="11">
        <f t="shared" si="618"/>
        <v>2.6717557251908396E-2</v>
      </c>
      <c r="J7926" s="12">
        <f t="shared" si="619"/>
        <v>105.77065961856624</v>
      </c>
      <c r="K7926" s="12">
        <f t="shared" si="619"/>
        <v>110.49569870343127</v>
      </c>
      <c r="L7926" s="12">
        <f t="shared" si="619"/>
        <v>111.79118405752406</v>
      </c>
      <c r="M7926" s="14" t="str">
        <f t="shared" si="620"/>
        <v>2006/09/12</v>
      </c>
      <c r="N7926" s="10"/>
    </row>
    <row r="7927" spans="1:14" x14ac:dyDescent="0.25">
      <c r="A7927" s="1">
        <v>20060913</v>
      </c>
      <c r="B7927" s="10">
        <v>2006.6974674875401</v>
      </c>
      <c r="C7927" s="15">
        <v>1155</v>
      </c>
      <c r="D7927" s="15">
        <v>36</v>
      </c>
      <c r="E7927" s="15">
        <v>25</v>
      </c>
      <c r="F7927" s="15">
        <v>21</v>
      </c>
      <c r="G7927" s="11">
        <f t="shared" si="616"/>
        <v>3.1168831168831169E-2</v>
      </c>
      <c r="H7927" s="11">
        <f t="shared" si="617"/>
        <v>2.1645021645021644E-2</v>
      </c>
      <c r="I7927" s="11">
        <f t="shared" si="618"/>
        <v>1.8181818181818181E-2</v>
      </c>
      <c r="J7927" s="12">
        <f t="shared" si="619"/>
        <v>93.378154816643658</v>
      </c>
      <c r="K7927" s="12">
        <f t="shared" si="619"/>
        <v>119.35631028777158</v>
      </c>
      <c r="L7927" s="12">
        <f t="shared" si="619"/>
        <v>76.076078501483906</v>
      </c>
      <c r="M7927" s="14" t="str">
        <f t="shared" si="620"/>
        <v>2006/09/13</v>
      </c>
      <c r="N7927" s="10"/>
    </row>
    <row r="7928" spans="1:14" x14ac:dyDescent="0.25">
      <c r="A7928" s="1">
        <v>20060914</v>
      </c>
      <c r="B7928" s="10">
        <v>2006.7002053383201</v>
      </c>
      <c r="C7928" s="15">
        <v>1251</v>
      </c>
      <c r="D7928" s="15">
        <v>43</v>
      </c>
      <c r="E7928" s="15">
        <v>27</v>
      </c>
      <c r="F7928" s="15">
        <v>21</v>
      </c>
      <c r="G7928" s="11">
        <f t="shared" si="616"/>
        <v>3.4372501998401278E-2</v>
      </c>
      <c r="H7928" s="11">
        <f t="shared" si="617"/>
        <v>2.1582733812949641E-2</v>
      </c>
      <c r="I7928" s="11">
        <f t="shared" si="618"/>
        <v>1.6786570743405275E-2</v>
      </c>
      <c r="J7928" s="12">
        <f t="shared" si="619"/>
        <v>102.97597608510097</v>
      </c>
      <c r="K7928" s="12">
        <f t="shared" si="619"/>
        <v>119.01283889126002</v>
      </c>
      <c r="L7928" s="12">
        <f t="shared" si="619"/>
        <v>70.238106050530703</v>
      </c>
      <c r="M7928" s="14" t="str">
        <f t="shared" si="620"/>
        <v>2006/09/14</v>
      </c>
      <c r="N7928" s="10"/>
    </row>
    <row r="7929" spans="1:14" x14ac:dyDescent="0.25">
      <c r="A7929" s="1">
        <v>20060915</v>
      </c>
      <c r="B7929" s="10">
        <v>2006.7029431891101</v>
      </c>
      <c r="C7929" s="15">
        <v>1193</v>
      </c>
      <c r="D7929" s="15">
        <v>32</v>
      </c>
      <c r="E7929" s="15">
        <v>20</v>
      </c>
      <c r="F7929" s="15">
        <v>21</v>
      </c>
      <c r="G7929" s="11">
        <f t="shared" si="616"/>
        <v>2.6823134953897737E-2</v>
      </c>
      <c r="H7929" s="11">
        <f t="shared" si="617"/>
        <v>1.6764459346186086E-2</v>
      </c>
      <c r="I7929" s="11">
        <f t="shared" si="618"/>
        <v>1.7602682313495391E-2</v>
      </c>
      <c r="J7929" s="12">
        <f t="shared" si="619"/>
        <v>80.35895971926864</v>
      </c>
      <c r="K7929" s="12">
        <f t="shared" si="619"/>
        <v>92.443613332691484</v>
      </c>
      <c r="L7929" s="12">
        <f t="shared" si="619"/>
        <v>73.652867283498665</v>
      </c>
      <c r="M7929" s="14" t="str">
        <f t="shared" si="620"/>
        <v>2006/09/15</v>
      </c>
      <c r="N7929" s="10"/>
    </row>
    <row r="7930" spans="1:14" x14ac:dyDescent="0.25">
      <c r="A7930" s="1">
        <v>20060916</v>
      </c>
      <c r="B7930" s="10">
        <v>2006.7056810398999</v>
      </c>
      <c r="C7930" s="15">
        <v>1294</v>
      </c>
      <c r="D7930" s="15">
        <v>28</v>
      </c>
      <c r="E7930" s="15">
        <v>19</v>
      </c>
      <c r="F7930" s="15">
        <v>21</v>
      </c>
      <c r="G7930" s="11">
        <f t="shared" si="616"/>
        <v>2.1638330757341576E-2</v>
      </c>
      <c r="H7930" s="11">
        <f t="shared" si="617"/>
        <v>1.4683153013910355E-2</v>
      </c>
      <c r="I7930" s="11">
        <f t="shared" si="618"/>
        <v>1.6228748068006182E-2</v>
      </c>
      <c r="J7930" s="12">
        <f t="shared" si="619"/>
        <v>64.825895731801808</v>
      </c>
      <c r="K7930" s="12">
        <f t="shared" si="619"/>
        <v>80.966745881457399</v>
      </c>
      <c r="L7930" s="12">
        <f t="shared" si="619"/>
        <v>67.904073160134388</v>
      </c>
      <c r="M7930" s="14" t="str">
        <f t="shared" si="620"/>
        <v>2006/09/16</v>
      </c>
      <c r="N7930" s="10"/>
    </row>
    <row r="7931" spans="1:14" x14ac:dyDescent="0.25">
      <c r="A7931" s="1">
        <v>20060917</v>
      </c>
      <c r="B7931" s="10">
        <v>2006.7084188906799</v>
      </c>
      <c r="C7931" s="15">
        <v>968</v>
      </c>
      <c r="D7931" s="15">
        <v>26</v>
      </c>
      <c r="E7931" s="15">
        <v>15</v>
      </c>
      <c r="F7931" s="15">
        <v>15</v>
      </c>
      <c r="G7931" s="11">
        <f t="shared" si="616"/>
        <v>2.6859504132231406E-2</v>
      </c>
      <c r="H7931" s="11">
        <f t="shared" si="617"/>
        <v>1.5495867768595042E-2</v>
      </c>
      <c r="I7931" s="11">
        <f t="shared" si="618"/>
        <v>1.5495867768595042E-2</v>
      </c>
      <c r="J7931" s="12">
        <f t="shared" si="619"/>
        <v>80.467917502978906</v>
      </c>
      <c r="K7931" s="12">
        <f t="shared" si="619"/>
        <v>85.448267592381939</v>
      </c>
      <c r="L7931" s="12">
        <f t="shared" si="619"/>
        <v>64.837566904673778</v>
      </c>
      <c r="M7931" s="14" t="str">
        <f t="shared" si="620"/>
        <v>2006/09/17</v>
      </c>
      <c r="N7931" s="10"/>
    </row>
    <row r="7932" spans="1:14" x14ac:dyDescent="0.25">
      <c r="A7932" s="1">
        <v>20060918</v>
      </c>
      <c r="B7932" s="10">
        <v>2006.7111567414699</v>
      </c>
      <c r="C7932" s="15">
        <v>950</v>
      </c>
      <c r="D7932" s="15">
        <v>32</v>
      </c>
      <c r="E7932" s="15">
        <v>12</v>
      </c>
      <c r="F7932" s="15">
        <v>21</v>
      </c>
      <c r="G7932" s="11">
        <f t="shared" si="616"/>
        <v>3.3684210526315789E-2</v>
      </c>
      <c r="H7932" s="11">
        <f t="shared" si="617"/>
        <v>1.2631578947368421E-2</v>
      </c>
      <c r="I7932" s="11">
        <f t="shared" si="618"/>
        <v>2.2105263157894735E-2</v>
      </c>
      <c r="J7932" s="12">
        <f t="shared" si="619"/>
        <v>100.91393573167102</v>
      </c>
      <c r="K7932" s="12">
        <f t="shared" si="619"/>
        <v>69.653829919516369</v>
      </c>
      <c r="L7932" s="12">
        <f t="shared" si="619"/>
        <v>92.492495441277782</v>
      </c>
      <c r="M7932" s="14" t="str">
        <f t="shared" si="620"/>
        <v>2006/09/18</v>
      </c>
      <c r="N7932" s="10"/>
    </row>
    <row r="7933" spans="1:14" x14ac:dyDescent="0.25">
      <c r="A7933" s="1">
        <v>20060919</v>
      </c>
      <c r="B7933" s="10">
        <v>2006.71389459226</v>
      </c>
      <c r="C7933" s="15">
        <v>1107</v>
      </c>
      <c r="D7933" s="15">
        <v>50</v>
      </c>
      <c r="E7933" s="15">
        <v>33</v>
      </c>
      <c r="F7933" s="15">
        <v>32</v>
      </c>
      <c r="G7933" s="11">
        <f t="shared" si="616"/>
        <v>4.5167118337850046E-2</v>
      </c>
      <c r="H7933" s="11">
        <f t="shared" si="617"/>
        <v>2.9810298102981029E-2</v>
      </c>
      <c r="I7933" s="11">
        <f t="shared" si="618"/>
        <v>2.8906955736224028E-2</v>
      </c>
      <c r="J7933" s="12">
        <f t="shared" si="619"/>
        <v>135.31537791481409</v>
      </c>
      <c r="K7933" s="12">
        <f t="shared" si="619"/>
        <v>164.38178018494719</v>
      </c>
      <c r="L7933" s="12">
        <f t="shared" si="619"/>
        <v>120.95203086053448</v>
      </c>
      <c r="M7933" s="14" t="str">
        <f t="shared" si="620"/>
        <v>2006/09/19</v>
      </c>
      <c r="N7933" s="10"/>
    </row>
    <row r="7934" spans="1:14" x14ac:dyDescent="0.25">
      <c r="A7934" s="1">
        <v>20060920</v>
      </c>
      <c r="B7934" s="10">
        <v>2006.71663244305</v>
      </c>
      <c r="C7934" s="15">
        <v>1194</v>
      </c>
      <c r="D7934" s="15">
        <v>44</v>
      </c>
      <c r="E7934" s="15">
        <v>37</v>
      </c>
      <c r="F7934" s="15">
        <v>17</v>
      </c>
      <c r="G7934" s="11">
        <f t="shared" si="616"/>
        <v>3.6850921273031828E-2</v>
      </c>
      <c r="H7934" s="11">
        <f t="shared" si="617"/>
        <v>3.0988274706867672E-2</v>
      </c>
      <c r="I7934" s="11">
        <f t="shared" si="618"/>
        <v>1.423785594639866E-2</v>
      </c>
      <c r="J7934" s="12">
        <f t="shared" si="619"/>
        <v>110.40102893592572</v>
      </c>
      <c r="K7934" s="12">
        <f t="shared" si="619"/>
        <v>170.87745126123679</v>
      </c>
      <c r="L7934" s="12">
        <f t="shared" si="619"/>
        <v>59.573813566907404</v>
      </c>
      <c r="M7934" s="14" t="str">
        <f t="shared" si="620"/>
        <v>2006/09/20</v>
      </c>
      <c r="N7934" s="10"/>
    </row>
    <row r="7935" spans="1:14" x14ac:dyDescent="0.25">
      <c r="A7935" s="1">
        <v>20060921</v>
      </c>
      <c r="B7935" s="10">
        <v>2006.71937029383</v>
      </c>
      <c r="C7935" s="15">
        <v>1299</v>
      </c>
      <c r="D7935" s="15">
        <v>42</v>
      </c>
      <c r="E7935" s="15">
        <v>22</v>
      </c>
      <c r="F7935" s="15">
        <v>31</v>
      </c>
      <c r="G7935" s="11">
        <f t="shared" si="616"/>
        <v>3.2332563510392612E-2</v>
      </c>
      <c r="H7935" s="11">
        <f t="shared" si="617"/>
        <v>1.6936104695919937E-2</v>
      </c>
      <c r="I7935" s="11">
        <f t="shared" si="618"/>
        <v>2.3864511162432642E-2</v>
      </c>
      <c r="J7935" s="12">
        <f t="shared" si="619"/>
        <v>96.864560135047981</v>
      </c>
      <c r="K7935" s="12">
        <f t="shared" si="619"/>
        <v>93.390110682441119</v>
      </c>
      <c r="L7935" s="12">
        <f t="shared" si="619"/>
        <v>99.85351335260205</v>
      </c>
      <c r="M7935" s="14" t="str">
        <f t="shared" si="620"/>
        <v>2006/09/21</v>
      </c>
      <c r="N7935" s="10"/>
    </row>
    <row r="7936" spans="1:14" x14ac:dyDescent="0.25">
      <c r="A7936" s="1">
        <v>20060922</v>
      </c>
      <c r="B7936" s="10">
        <v>2006.7221081446201</v>
      </c>
      <c r="C7936" s="15">
        <v>1185</v>
      </c>
      <c r="D7936" s="15">
        <v>37</v>
      </c>
      <c r="E7936" s="15">
        <v>34</v>
      </c>
      <c r="F7936" s="15">
        <v>22</v>
      </c>
      <c r="G7936" s="11">
        <f t="shared" si="616"/>
        <v>3.1223628691983123E-2</v>
      </c>
      <c r="H7936" s="11">
        <f t="shared" si="617"/>
        <v>2.8691983122362871E-2</v>
      </c>
      <c r="I7936" s="11">
        <f t="shared" si="618"/>
        <v>1.8565400843881856E-2</v>
      </c>
      <c r="J7936" s="12">
        <f t="shared" si="619"/>
        <v>93.542321755491486</v>
      </c>
      <c r="K7936" s="12">
        <f t="shared" si="619"/>
        <v>158.21509890298026</v>
      </c>
      <c r="L7936" s="12">
        <f t="shared" si="619"/>
        <v>77.681059060586946</v>
      </c>
      <c r="M7936" s="14" t="str">
        <f t="shared" si="620"/>
        <v>2006/09/22</v>
      </c>
      <c r="N7936" s="10"/>
    </row>
    <row r="7937" spans="1:14" x14ac:dyDescent="0.25">
      <c r="A7937" s="1">
        <v>20060923</v>
      </c>
      <c r="B7937" s="10">
        <v>2006.7248459954101</v>
      </c>
      <c r="C7937" s="15">
        <v>1273</v>
      </c>
      <c r="D7937" s="15">
        <v>38</v>
      </c>
      <c r="E7937" s="15">
        <v>20</v>
      </c>
      <c r="F7937" s="15">
        <v>26</v>
      </c>
      <c r="G7937" s="11">
        <f t="shared" si="616"/>
        <v>2.9850746268656716E-2</v>
      </c>
      <c r="H7937" s="11">
        <f t="shared" si="617"/>
        <v>1.5710919088766692E-2</v>
      </c>
      <c r="I7937" s="11">
        <f t="shared" si="618"/>
        <v>2.0424194815396701E-2</v>
      </c>
      <c r="J7937" s="12">
        <f t="shared" si="619"/>
        <v>89.42932737414877</v>
      </c>
      <c r="K7937" s="12">
        <f t="shared" si="619"/>
        <v>86.634116815318876</v>
      </c>
      <c r="L7937" s="12">
        <f t="shared" si="619"/>
        <v>85.458595645814597</v>
      </c>
      <c r="M7937" s="14" t="str">
        <f t="shared" si="620"/>
        <v>2006/09/23</v>
      </c>
      <c r="N7937" s="10"/>
    </row>
    <row r="7938" spans="1:14" x14ac:dyDescent="0.25">
      <c r="A7938" s="1">
        <v>20060924</v>
      </c>
      <c r="B7938" s="10">
        <v>2006.7275838461901</v>
      </c>
      <c r="C7938" s="15">
        <v>949</v>
      </c>
      <c r="D7938" s="15">
        <v>20</v>
      </c>
      <c r="E7938" s="15">
        <v>7</v>
      </c>
      <c r="F7938" s="15">
        <v>15</v>
      </c>
      <c r="G7938" s="11">
        <f t="shared" ref="G7938:G8001" si="621">D7938/C7938</f>
        <v>2.107481559536354E-2</v>
      </c>
      <c r="H7938" s="11">
        <f t="shared" ref="H7938:H8001" si="622">E7938/C7938</f>
        <v>7.3761854583772393E-3</v>
      </c>
      <c r="I7938" s="11">
        <f t="shared" ref="I7938:I8001" si="623">F7938/C7938</f>
        <v>1.5806111696522657E-2</v>
      </c>
      <c r="J7938" s="12">
        <f t="shared" ref="J7938:L8001" si="624">G7938/AVERAGE(G$5480:G$9132)*100</f>
        <v>63.137670538123999</v>
      </c>
      <c r="K7938" s="12">
        <f t="shared" si="624"/>
        <v>40.67421575033228</v>
      </c>
      <c r="L7938" s="12">
        <f t="shared" si="624"/>
        <v>66.135684682533437</v>
      </c>
      <c r="M7938" s="14" t="str">
        <f t="shared" ref="M7938:M8001" si="625">CONCATENATE(LEFT(A7938,4),"/",RIGHT(LEFT(A7938,6),2),"/",RIGHT(A7938,2))</f>
        <v>2006/09/24</v>
      </c>
      <c r="N7938" s="10"/>
    </row>
    <row r="7939" spans="1:14" x14ac:dyDescent="0.25">
      <c r="A7939" s="1">
        <v>20060925</v>
      </c>
      <c r="B7939" s="10">
        <v>2006.7303216969799</v>
      </c>
      <c r="C7939" s="15">
        <v>948</v>
      </c>
      <c r="D7939" s="15">
        <v>21</v>
      </c>
      <c r="E7939" s="15">
        <v>12</v>
      </c>
      <c r="F7939" s="15">
        <v>10</v>
      </c>
      <c r="G7939" s="11">
        <f t="shared" si="621"/>
        <v>2.2151898734177215E-2</v>
      </c>
      <c r="H7939" s="11">
        <f t="shared" si="622"/>
        <v>1.2658227848101266E-2</v>
      </c>
      <c r="I7939" s="11">
        <f t="shared" si="623"/>
        <v>1.0548523206751054E-2</v>
      </c>
      <c r="J7939" s="12">
        <f t="shared" si="624"/>
        <v>66.364485029233819</v>
      </c>
      <c r="K7939" s="12">
        <f t="shared" si="624"/>
        <v>69.800778927785402</v>
      </c>
      <c r="L7939" s="12">
        <f t="shared" si="624"/>
        <v>44.136965375333489</v>
      </c>
      <c r="M7939" s="14" t="str">
        <f t="shared" si="625"/>
        <v>2006/09/25</v>
      </c>
      <c r="N7939" s="10"/>
    </row>
    <row r="7940" spans="1:14" x14ac:dyDescent="0.25">
      <c r="A7940" s="1">
        <v>20060926</v>
      </c>
      <c r="B7940" s="10">
        <v>2006.7330595477699</v>
      </c>
      <c r="C7940" s="15">
        <v>1076</v>
      </c>
      <c r="D7940" s="15">
        <v>36</v>
      </c>
      <c r="E7940" s="15">
        <v>27</v>
      </c>
      <c r="F7940" s="15">
        <v>16</v>
      </c>
      <c r="G7940" s="11">
        <f t="shared" si="621"/>
        <v>3.3457249070631967E-2</v>
      </c>
      <c r="H7940" s="11">
        <f t="shared" si="622"/>
        <v>2.5092936802973979E-2</v>
      </c>
      <c r="I7940" s="11">
        <f t="shared" si="623"/>
        <v>1.4869888475836431E-2</v>
      </c>
      <c r="J7940" s="12">
        <f t="shared" si="624"/>
        <v>100.23398588589536</v>
      </c>
      <c r="K7940" s="12">
        <f t="shared" si="624"/>
        <v>138.36901622022887</v>
      </c>
      <c r="L7940" s="12">
        <f t="shared" si="624"/>
        <v>62.218354164782376</v>
      </c>
      <c r="M7940" s="14" t="str">
        <f t="shared" si="625"/>
        <v>2006/09/26</v>
      </c>
      <c r="N7940" s="10"/>
    </row>
    <row r="7941" spans="1:14" x14ac:dyDescent="0.25">
      <c r="A7941" s="1">
        <v>20060927</v>
      </c>
      <c r="B7941" s="10">
        <v>2006.7357973985499</v>
      </c>
      <c r="C7941" s="15">
        <v>1142</v>
      </c>
      <c r="D7941" s="15">
        <v>28</v>
      </c>
      <c r="E7941" s="15">
        <v>19</v>
      </c>
      <c r="F7941" s="15">
        <v>18</v>
      </c>
      <c r="G7941" s="11">
        <f t="shared" si="621"/>
        <v>2.4518388791593695E-2</v>
      </c>
      <c r="H7941" s="11">
        <f t="shared" si="622"/>
        <v>1.6637478108581436E-2</v>
      </c>
      <c r="I7941" s="11">
        <f t="shared" si="623"/>
        <v>1.5761821366024518E-2</v>
      </c>
      <c r="J7941" s="12">
        <f t="shared" si="624"/>
        <v>73.4542111006581</v>
      </c>
      <c r="K7941" s="12">
        <f t="shared" si="624"/>
        <v>91.743405578463992</v>
      </c>
      <c r="L7941" s="12">
        <f t="shared" si="624"/>
        <v>65.95036577624262</v>
      </c>
      <c r="M7941" s="14" t="str">
        <f t="shared" si="625"/>
        <v>2006/09/27</v>
      </c>
      <c r="N7941" s="10"/>
    </row>
    <row r="7942" spans="1:14" x14ac:dyDescent="0.25">
      <c r="A7942" s="1">
        <v>20060928</v>
      </c>
      <c r="B7942" s="10">
        <v>2006.73853524934</v>
      </c>
      <c r="C7942" s="15">
        <v>1267</v>
      </c>
      <c r="D7942" s="15">
        <v>43</v>
      </c>
      <c r="E7942" s="15">
        <v>34</v>
      </c>
      <c r="F7942" s="15">
        <v>20</v>
      </c>
      <c r="G7942" s="11">
        <f t="shared" si="621"/>
        <v>3.3938437253354381E-2</v>
      </c>
      <c r="H7942" s="11">
        <f t="shared" si="622"/>
        <v>2.6835043409629045E-2</v>
      </c>
      <c r="I7942" s="11">
        <f t="shared" si="623"/>
        <v>1.5785319652722968E-2</v>
      </c>
      <c r="J7942" s="12">
        <f t="shared" si="624"/>
        <v>101.67556912585738</v>
      </c>
      <c r="K7942" s="12">
        <f t="shared" si="624"/>
        <v>147.97544767169029</v>
      </c>
      <c r="L7942" s="12">
        <f t="shared" si="624"/>
        <v>66.048686938936314</v>
      </c>
      <c r="M7942" s="14" t="str">
        <f t="shared" si="625"/>
        <v>2006/09/28</v>
      </c>
      <c r="N7942" s="10"/>
    </row>
    <row r="7943" spans="1:14" x14ac:dyDescent="0.25">
      <c r="A7943" s="1">
        <v>20060929</v>
      </c>
      <c r="B7943" s="10">
        <v>2006.74127310013</v>
      </c>
      <c r="C7943" s="15">
        <v>1182</v>
      </c>
      <c r="D7943" s="15">
        <v>39</v>
      </c>
      <c r="E7943" s="15">
        <v>22</v>
      </c>
      <c r="F7943" s="15">
        <v>35</v>
      </c>
      <c r="G7943" s="11">
        <f t="shared" si="621"/>
        <v>3.2994923857868022E-2</v>
      </c>
      <c r="H7943" s="11">
        <f t="shared" si="622"/>
        <v>1.8612521150592216E-2</v>
      </c>
      <c r="I7943" s="11">
        <f t="shared" si="623"/>
        <v>2.961082910321489E-2</v>
      </c>
      <c r="J7943" s="12">
        <f t="shared" si="624"/>
        <v>98.848913886908107</v>
      </c>
      <c r="K7943" s="12">
        <f t="shared" si="624"/>
        <v>102.63430945557617</v>
      </c>
      <c r="L7943" s="12">
        <f t="shared" si="624"/>
        <v>123.89716676426102</v>
      </c>
      <c r="M7943" s="14" t="str">
        <f t="shared" si="625"/>
        <v>2006/09/29</v>
      </c>
      <c r="N7943" s="10"/>
    </row>
    <row r="7944" spans="1:14" x14ac:dyDescent="0.25">
      <c r="A7944" s="1">
        <v>20060930</v>
      </c>
      <c r="B7944" s="10">
        <v>2006.74401095092</v>
      </c>
      <c r="C7944" s="15">
        <v>1241</v>
      </c>
      <c r="D7944" s="15">
        <v>31</v>
      </c>
      <c r="E7944" s="15">
        <v>13</v>
      </c>
      <c r="F7944" s="15">
        <v>19</v>
      </c>
      <c r="G7944" s="11">
        <f t="shared" si="621"/>
        <v>2.4979854955680902E-2</v>
      </c>
      <c r="H7944" s="11">
        <f t="shared" si="622"/>
        <v>1.0475423045930701E-2</v>
      </c>
      <c r="I7944" s="11">
        <f t="shared" si="623"/>
        <v>1.5310233682514102E-2</v>
      </c>
      <c r="J7944" s="12">
        <f t="shared" si="624"/>
        <v>74.836709490776386</v>
      </c>
      <c r="K7944" s="12">
        <f t="shared" si="624"/>
        <v>57.764222368118944</v>
      </c>
      <c r="L7944" s="12">
        <f t="shared" si="624"/>
        <v>64.060839672885322</v>
      </c>
      <c r="M7944" s="14" t="str">
        <f t="shared" si="625"/>
        <v>2006/09/30</v>
      </c>
      <c r="N7944" s="10"/>
    </row>
    <row r="7945" spans="1:14" x14ac:dyDescent="0.25">
      <c r="A7945" s="1">
        <v>20061001</v>
      </c>
      <c r="B7945" s="10">
        <v>2006.7467488017001</v>
      </c>
      <c r="C7945" s="15">
        <v>959</v>
      </c>
      <c r="D7945" s="15">
        <v>16</v>
      </c>
      <c r="E7945" s="15">
        <v>7</v>
      </c>
      <c r="F7945" s="15">
        <v>15</v>
      </c>
      <c r="G7945" s="11">
        <f t="shared" si="621"/>
        <v>1.6684045881126174E-2</v>
      </c>
      <c r="H7945" s="11">
        <f t="shared" si="622"/>
        <v>7.2992700729927005E-3</v>
      </c>
      <c r="I7945" s="11">
        <f t="shared" si="623"/>
        <v>1.5641293013555789E-2</v>
      </c>
      <c r="J7945" s="12">
        <f t="shared" si="624"/>
        <v>49.983440534456456</v>
      </c>
      <c r="K7945" s="12">
        <f t="shared" si="624"/>
        <v>40.250084199233918</v>
      </c>
      <c r="L7945" s="12">
        <f t="shared" si="624"/>
        <v>65.446052934019008</v>
      </c>
      <c r="M7945" s="14" t="str">
        <f t="shared" si="625"/>
        <v>2006/10/01</v>
      </c>
      <c r="N7945" s="10"/>
    </row>
    <row r="7946" spans="1:14" x14ac:dyDescent="0.25">
      <c r="A7946" s="1">
        <v>20061002</v>
      </c>
      <c r="B7946" s="10">
        <v>2006.7494866524901</v>
      </c>
      <c r="C7946" s="15">
        <v>920</v>
      </c>
      <c r="D7946" s="15">
        <v>29</v>
      </c>
      <c r="E7946" s="15">
        <v>20</v>
      </c>
      <c r="F7946" s="15">
        <v>21</v>
      </c>
      <c r="G7946" s="11">
        <f t="shared" si="621"/>
        <v>3.1521739130434781E-2</v>
      </c>
      <c r="H7946" s="11">
        <f t="shared" si="622"/>
        <v>2.1739130434782608E-2</v>
      </c>
      <c r="I7946" s="11">
        <f t="shared" si="623"/>
        <v>2.2826086956521739E-2</v>
      </c>
      <c r="J7946" s="12">
        <f t="shared" si="624"/>
        <v>94.435425591288606</v>
      </c>
      <c r="K7946" s="12">
        <f t="shared" si="624"/>
        <v>119.87525076728363</v>
      </c>
      <c r="L7946" s="12">
        <f t="shared" si="624"/>
        <v>95.508555075232522</v>
      </c>
      <c r="M7946" s="14" t="str">
        <f t="shared" si="625"/>
        <v>2006/10/02</v>
      </c>
      <c r="N7946" s="10"/>
    </row>
    <row r="7947" spans="1:14" x14ac:dyDescent="0.25">
      <c r="A7947" s="1">
        <v>20061003</v>
      </c>
      <c r="B7947" s="10">
        <v>2006.7522245032801</v>
      </c>
      <c r="C7947" s="15">
        <v>1072</v>
      </c>
      <c r="D7947" s="15">
        <v>34</v>
      </c>
      <c r="E7947" s="15">
        <v>19</v>
      </c>
      <c r="F7947" s="15">
        <v>21</v>
      </c>
      <c r="G7947" s="11">
        <f t="shared" si="621"/>
        <v>3.1716417910447763E-2</v>
      </c>
      <c r="H7947" s="11">
        <f t="shared" si="622"/>
        <v>1.7723880597014924E-2</v>
      </c>
      <c r="I7947" s="11">
        <f t="shared" si="623"/>
        <v>1.9589552238805971E-2</v>
      </c>
      <c r="J7947" s="12">
        <f t="shared" si="624"/>
        <v>95.018660335033076</v>
      </c>
      <c r="K7947" s="12">
        <f t="shared" si="624"/>
        <v>97.734113032281613</v>
      </c>
      <c r="L7947" s="12">
        <f t="shared" si="624"/>
        <v>81.966297266057751</v>
      </c>
      <c r="M7947" s="14" t="str">
        <f t="shared" si="625"/>
        <v>2006/10/03</v>
      </c>
      <c r="N7947" s="10"/>
    </row>
    <row r="7948" spans="1:14" x14ac:dyDescent="0.25">
      <c r="A7948" s="1">
        <v>20061004</v>
      </c>
      <c r="B7948" s="10">
        <v>2006.7549623540599</v>
      </c>
      <c r="C7948" s="15">
        <v>1149</v>
      </c>
      <c r="D7948" s="15">
        <v>45</v>
      </c>
      <c r="E7948" s="15">
        <v>36</v>
      </c>
      <c r="F7948" s="15">
        <v>19</v>
      </c>
      <c r="G7948" s="11">
        <f t="shared" si="621"/>
        <v>3.91644908616188E-2</v>
      </c>
      <c r="H7948" s="11">
        <f t="shared" si="622"/>
        <v>3.1331592689295036E-2</v>
      </c>
      <c r="I7948" s="11">
        <f t="shared" si="623"/>
        <v>1.6536118363794605E-2</v>
      </c>
      <c r="J7948" s="12">
        <f t="shared" si="624"/>
        <v>117.33221150263644</v>
      </c>
      <c r="K7948" s="12">
        <f t="shared" si="624"/>
        <v>172.77059640611111</v>
      </c>
      <c r="L7948" s="12">
        <f t="shared" si="624"/>
        <v>69.190167131462729</v>
      </c>
      <c r="M7948" s="14" t="str">
        <f t="shared" si="625"/>
        <v>2006/10/04</v>
      </c>
      <c r="N7948" s="10"/>
    </row>
    <row r="7949" spans="1:14" x14ac:dyDescent="0.25">
      <c r="A7949" s="1">
        <v>20061005</v>
      </c>
      <c r="B7949" s="10">
        <v>2006.7577002048499</v>
      </c>
      <c r="C7949" s="15">
        <v>1302</v>
      </c>
      <c r="D7949" s="15">
        <v>45</v>
      </c>
      <c r="E7949" s="15">
        <v>33</v>
      </c>
      <c r="F7949" s="15">
        <v>18</v>
      </c>
      <c r="G7949" s="11">
        <f t="shared" si="621"/>
        <v>3.4562211981566823E-2</v>
      </c>
      <c r="H7949" s="11">
        <f t="shared" si="622"/>
        <v>2.5345622119815669E-2</v>
      </c>
      <c r="I7949" s="11">
        <f t="shared" si="623"/>
        <v>1.3824884792626729E-2</v>
      </c>
      <c r="J7949" s="12">
        <f t="shared" si="624"/>
        <v>103.54432489748793</v>
      </c>
      <c r="K7949" s="12">
        <f t="shared" si="624"/>
        <v>139.76238914342284</v>
      </c>
      <c r="L7949" s="12">
        <f t="shared" si="624"/>
        <v>57.845866141681313</v>
      </c>
      <c r="M7949" s="14" t="str">
        <f t="shared" si="625"/>
        <v>2006/10/05</v>
      </c>
      <c r="N7949" s="10"/>
    </row>
    <row r="7950" spans="1:14" x14ac:dyDescent="0.25">
      <c r="A7950" s="1">
        <v>20061006</v>
      </c>
      <c r="B7950" s="10">
        <v>2006.76043805564</v>
      </c>
      <c r="C7950" s="15">
        <v>1161</v>
      </c>
      <c r="D7950" s="15">
        <v>38</v>
      </c>
      <c r="E7950" s="15">
        <v>27</v>
      </c>
      <c r="F7950" s="15">
        <v>21</v>
      </c>
      <c r="G7950" s="11">
        <f t="shared" si="621"/>
        <v>3.273040482342808E-2</v>
      </c>
      <c r="H7950" s="11">
        <f t="shared" si="622"/>
        <v>2.3255813953488372E-2</v>
      </c>
      <c r="I7950" s="11">
        <f t="shared" si="623"/>
        <v>1.8087855297157621E-2</v>
      </c>
      <c r="J7950" s="12">
        <f t="shared" si="624"/>
        <v>98.056445949432728</v>
      </c>
      <c r="K7950" s="12">
        <f t="shared" si="624"/>
        <v>128.23864035569875</v>
      </c>
      <c r="L7950" s="12">
        <f t="shared" si="624"/>
        <v>75.682920473052462</v>
      </c>
      <c r="M7950" s="14" t="str">
        <f t="shared" si="625"/>
        <v>2006/10/06</v>
      </c>
      <c r="N7950" s="10"/>
    </row>
    <row r="7951" spans="1:14" x14ac:dyDescent="0.25">
      <c r="A7951" s="1">
        <v>20061007</v>
      </c>
      <c r="B7951" s="10">
        <v>2006.76317590643</v>
      </c>
      <c r="C7951" s="15">
        <v>1257</v>
      </c>
      <c r="D7951" s="15">
        <v>26</v>
      </c>
      <c r="E7951" s="15">
        <v>20</v>
      </c>
      <c r="F7951" s="15">
        <v>16</v>
      </c>
      <c r="G7951" s="11">
        <f t="shared" si="621"/>
        <v>2.0684168655529037E-2</v>
      </c>
      <c r="H7951" s="11">
        <f t="shared" si="622"/>
        <v>1.5910898965791568E-2</v>
      </c>
      <c r="I7951" s="11">
        <f t="shared" si="623"/>
        <v>1.2728719172633254E-2</v>
      </c>
      <c r="J7951" s="12">
        <f t="shared" si="624"/>
        <v>61.967338220273326</v>
      </c>
      <c r="K7951" s="12">
        <f t="shared" si="624"/>
        <v>87.736858159030191</v>
      </c>
      <c r="L7951" s="12">
        <f t="shared" si="624"/>
        <v>53.259307145032487</v>
      </c>
      <c r="M7951" s="14" t="str">
        <f t="shared" si="625"/>
        <v>2006/10/07</v>
      </c>
      <c r="N7951" s="10"/>
    </row>
    <row r="7952" spans="1:14" x14ac:dyDescent="0.25">
      <c r="A7952" s="1">
        <v>20061008</v>
      </c>
      <c r="B7952" s="10">
        <v>2006.76591375721</v>
      </c>
      <c r="C7952" s="15">
        <v>960</v>
      </c>
      <c r="D7952" s="15">
        <v>14</v>
      </c>
      <c r="E7952" s="15">
        <v>9</v>
      </c>
      <c r="F7952" s="15">
        <v>11</v>
      </c>
      <c r="G7952" s="11">
        <f t="shared" si="621"/>
        <v>1.4583333333333334E-2</v>
      </c>
      <c r="H7952" s="11">
        <f t="shared" si="622"/>
        <v>9.3749999999999997E-3</v>
      </c>
      <c r="I7952" s="11">
        <f t="shared" si="623"/>
        <v>1.1458333333333333E-2</v>
      </c>
      <c r="J7952" s="12">
        <f t="shared" si="624"/>
        <v>43.689952644245601</v>
      </c>
      <c r="K7952" s="12">
        <f t="shared" si="624"/>
        <v>51.696201893391056</v>
      </c>
      <c r="L7952" s="12">
        <f t="shared" si="624"/>
        <v>47.943778638955997</v>
      </c>
      <c r="M7952" s="14" t="str">
        <f t="shared" si="625"/>
        <v>2006/10/08</v>
      </c>
      <c r="N7952" s="10"/>
    </row>
    <row r="7953" spans="1:14" x14ac:dyDescent="0.25">
      <c r="A7953" s="1">
        <v>20061009</v>
      </c>
      <c r="B7953" s="10">
        <v>2006.768651608</v>
      </c>
      <c r="C7953" s="15">
        <v>867</v>
      </c>
      <c r="D7953" s="15">
        <v>25</v>
      </c>
      <c r="E7953" s="15">
        <v>20</v>
      </c>
      <c r="F7953" s="15">
        <v>10</v>
      </c>
      <c r="G7953" s="11">
        <f t="shared" si="621"/>
        <v>2.8835063437139562E-2</v>
      </c>
      <c r="H7953" s="11">
        <f t="shared" si="622"/>
        <v>2.306805074971165E-2</v>
      </c>
      <c r="I7953" s="11">
        <f t="shared" si="623"/>
        <v>1.1534025374855825E-2</v>
      </c>
      <c r="J7953" s="12">
        <f t="shared" si="624"/>
        <v>86.386460987139102</v>
      </c>
      <c r="K7953" s="12">
        <f t="shared" si="624"/>
        <v>127.20326494336902</v>
      </c>
      <c r="L7953" s="12">
        <f t="shared" si="624"/>
        <v>48.26048809206015</v>
      </c>
      <c r="M7953" s="14" t="str">
        <f t="shared" si="625"/>
        <v>2006/10/09</v>
      </c>
      <c r="N7953" s="10"/>
    </row>
    <row r="7954" spans="1:14" x14ac:dyDescent="0.25">
      <c r="A7954" s="1">
        <v>20061010</v>
      </c>
      <c r="B7954" s="10">
        <v>2006.7713894587901</v>
      </c>
      <c r="C7954" s="15">
        <v>1028</v>
      </c>
      <c r="D7954" s="15">
        <v>77</v>
      </c>
      <c r="E7954" s="15">
        <v>71</v>
      </c>
      <c r="F7954" s="15">
        <v>15</v>
      </c>
      <c r="G7954" s="11">
        <f t="shared" si="621"/>
        <v>7.4902723735408558E-2</v>
      </c>
      <c r="H7954" s="11">
        <f t="shared" si="622"/>
        <v>6.9066147859922183E-2</v>
      </c>
      <c r="I7954" s="11">
        <f t="shared" si="623"/>
        <v>1.4591439688715954E-2</v>
      </c>
      <c r="J7954" s="12">
        <f t="shared" si="624"/>
        <v>224.39975677200073</v>
      </c>
      <c r="K7954" s="12">
        <f t="shared" si="624"/>
        <v>380.8488025349692</v>
      </c>
      <c r="L7954" s="12">
        <f t="shared" si="624"/>
        <v>61.053273116463245</v>
      </c>
      <c r="M7954" s="14" t="str">
        <f t="shared" si="625"/>
        <v>2006/10/10</v>
      </c>
      <c r="N7954" s="10" t="s">
        <v>85</v>
      </c>
    </row>
    <row r="7955" spans="1:14" x14ac:dyDescent="0.25">
      <c r="A7955" s="1">
        <v>20061011</v>
      </c>
      <c r="B7955" s="10">
        <v>2006.7741273095701</v>
      </c>
      <c r="C7955" s="15">
        <v>1116</v>
      </c>
      <c r="D7955" s="15">
        <v>77</v>
      </c>
      <c r="E7955" s="15">
        <v>60</v>
      </c>
      <c r="F7955" s="15">
        <v>18</v>
      </c>
      <c r="G7955" s="11">
        <f t="shared" si="621"/>
        <v>6.8996415770609318E-2</v>
      </c>
      <c r="H7955" s="11">
        <f t="shared" si="622"/>
        <v>5.3763440860215055E-2</v>
      </c>
      <c r="I7955" s="11">
        <f t="shared" si="623"/>
        <v>1.6129032258064516E-2</v>
      </c>
      <c r="J7955" s="12">
        <f t="shared" si="624"/>
        <v>206.70515229535553</v>
      </c>
      <c r="K7955" s="12">
        <f t="shared" si="624"/>
        <v>296.46567394059394</v>
      </c>
      <c r="L7955" s="12">
        <f t="shared" si="624"/>
        <v>67.486843831961522</v>
      </c>
      <c r="M7955" s="14" t="str">
        <f t="shared" si="625"/>
        <v>2006/10/11</v>
      </c>
      <c r="N7955" s="10"/>
    </row>
    <row r="7956" spans="1:14" x14ac:dyDescent="0.25">
      <c r="A7956" s="1">
        <v>20061012</v>
      </c>
      <c r="B7956" s="10">
        <v>2006.7768651603601</v>
      </c>
      <c r="C7956" s="15">
        <v>1302</v>
      </c>
      <c r="D7956" s="15">
        <v>42</v>
      </c>
      <c r="E7956" s="15">
        <v>35</v>
      </c>
      <c r="F7956" s="15">
        <v>27</v>
      </c>
      <c r="G7956" s="11">
        <f t="shared" si="621"/>
        <v>3.2258064516129031E-2</v>
      </c>
      <c r="H7956" s="11">
        <f t="shared" si="622"/>
        <v>2.6881720430107527E-2</v>
      </c>
      <c r="I7956" s="11">
        <f t="shared" si="623"/>
        <v>2.0737327188940093E-2</v>
      </c>
      <c r="J7956" s="12">
        <f t="shared" si="624"/>
        <v>96.641369904322062</v>
      </c>
      <c r="K7956" s="12">
        <f t="shared" si="624"/>
        <v>148.23283697029697</v>
      </c>
      <c r="L7956" s="12">
        <f t="shared" si="624"/>
        <v>86.768799212521969</v>
      </c>
      <c r="M7956" s="14" t="str">
        <f t="shared" si="625"/>
        <v>2006/10/12</v>
      </c>
      <c r="N7956" s="10"/>
    </row>
    <row r="7957" spans="1:14" x14ac:dyDescent="0.25">
      <c r="A7957" s="1">
        <v>20061013</v>
      </c>
      <c r="B7957" s="10">
        <v>2006.7796030111499</v>
      </c>
      <c r="C7957" s="15">
        <v>1177</v>
      </c>
      <c r="D7957" s="15">
        <v>42</v>
      </c>
      <c r="E7957" s="15">
        <v>29</v>
      </c>
      <c r="F7957" s="15">
        <v>25</v>
      </c>
      <c r="G7957" s="11">
        <f t="shared" si="621"/>
        <v>3.56839422259983E-2</v>
      </c>
      <c r="H7957" s="11">
        <f t="shared" si="622"/>
        <v>2.4638912489379779E-2</v>
      </c>
      <c r="I7957" s="11">
        <f t="shared" si="623"/>
        <v>2.1240441801189464E-2</v>
      </c>
      <c r="J7957" s="12">
        <f t="shared" si="624"/>
        <v>106.90489686952193</v>
      </c>
      <c r="K7957" s="12">
        <f t="shared" si="624"/>
        <v>135.86540741168764</v>
      </c>
      <c r="L7957" s="12">
        <f t="shared" si="624"/>
        <v>88.873923483041935</v>
      </c>
      <c r="M7957" s="14" t="str">
        <f t="shared" si="625"/>
        <v>2006/10/13</v>
      </c>
      <c r="N7957" s="10"/>
    </row>
    <row r="7958" spans="1:14" x14ac:dyDescent="0.25">
      <c r="A7958" s="1">
        <v>20061014</v>
      </c>
      <c r="B7958" s="10">
        <v>2006.7823408619399</v>
      </c>
      <c r="C7958" s="15">
        <v>1189</v>
      </c>
      <c r="D7958" s="15">
        <v>35</v>
      </c>
      <c r="E7958" s="15">
        <v>29</v>
      </c>
      <c r="F7958" s="15">
        <v>16</v>
      </c>
      <c r="G7958" s="11">
        <f t="shared" si="621"/>
        <v>2.943650126156434E-2</v>
      </c>
      <c r="H7958" s="11">
        <f t="shared" si="622"/>
        <v>2.4390243902439025E-2</v>
      </c>
      <c r="I7958" s="11">
        <f t="shared" si="623"/>
        <v>1.345668629100084E-2</v>
      </c>
      <c r="J7958" s="12">
        <f t="shared" si="624"/>
        <v>88.188298020344362</v>
      </c>
      <c r="K7958" s="12">
        <f t="shared" si="624"/>
        <v>134.49418378768408</v>
      </c>
      <c r="L7958" s="12">
        <f t="shared" si="624"/>
        <v>56.305255745421221</v>
      </c>
      <c r="M7958" s="14" t="str">
        <f t="shared" si="625"/>
        <v>2006/10/14</v>
      </c>
      <c r="N7958" s="10"/>
    </row>
    <row r="7959" spans="1:14" x14ac:dyDescent="0.25">
      <c r="A7959" s="1">
        <v>20061015</v>
      </c>
      <c r="B7959" s="10">
        <v>2006.78507871272</v>
      </c>
      <c r="C7959" s="15">
        <v>928</v>
      </c>
      <c r="D7959" s="15">
        <v>18</v>
      </c>
      <c r="E7959" s="15">
        <v>11</v>
      </c>
      <c r="F7959" s="15">
        <v>14</v>
      </c>
      <c r="G7959" s="11">
        <f t="shared" si="621"/>
        <v>1.9396551724137932E-2</v>
      </c>
      <c r="H7959" s="11">
        <f t="shared" si="622"/>
        <v>1.1853448275862068E-2</v>
      </c>
      <c r="I7959" s="11">
        <f t="shared" si="623"/>
        <v>1.5086206896551725E-2</v>
      </c>
      <c r="J7959" s="12">
        <f t="shared" si="624"/>
        <v>58.109789231262624</v>
      </c>
      <c r="K7959" s="12">
        <f t="shared" si="624"/>
        <v>65.363013888195596</v>
      </c>
      <c r="L7959" s="12">
        <f t="shared" si="624"/>
        <v>63.123470308343329</v>
      </c>
      <c r="M7959" s="14" t="str">
        <f t="shared" si="625"/>
        <v>2006/10/15</v>
      </c>
      <c r="N7959" s="10"/>
    </row>
    <row r="7960" spans="1:14" x14ac:dyDescent="0.25">
      <c r="A7960" s="1">
        <v>20061016</v>
      </c>
      <c r="B7960" s="10">
        <v>2006.78781656351</v>
      </c>
      <c r="C7960" s="15">
        <v>899</v>
      </c>
      <c r="D7960" s="15">
        <v>42</v>
      </c>
      <c r="E7960" s="15">
        <v>28</v>
      </c>
      <c r="F7960" s="15">
        <v>19</v>
      </c>
      <c r="G7960" s="11">
        <f t="shared" si="621"/>
        <v>4.6718576195773083E-2</v>
      </c>
      <c r="H7960" s="11">
        <f t="shared" si="622"/>
        <v>3.114571746384872E-2</v>
      </c>
      <c r="I7960" s="11">
        <f t="shared" si="623"/>
        <v>2.1134593993325918E-2</v>
      </c>
      <c r="J7960" s="12">
        <f t="shared" si="624"/>
        <v>139.96336330970783</v>
      </c>
      <c r="K7960" s="12">
        <f t="shared" si="624"/>
        <v>171.7456318000682</v>
      </c>
      <c r="L7960" s="12">
        <f t="shared" si="624"/>
        <v>88.43103674532891</v>
      </c>
      <c r="M7960" s="14" t="str">
        <f t="shared" si="625"/>
        <v>2006/10/16</v>
      </c>
      <c r="N7960" s="10"/>
    </row>
    <row r="7961" spans="1:14" x14ac:dyDescent="0.25">
      <c r="A7961" s="1">
        <v>20061017</v>
      </c>
      <c r="B7961" s="10">
        <v>2006.7905544143</v>
      </c>
      <c r="C7961" s="15">
        <v>1069</v>
      </c>
      <c r="D7961" s="15">
        <v>49</v>
      </c>
      <c r="E7961" s="15">
        <v>37</v>
      </c>
      <c r="F7961" s="15">
        <v>26</v>
      </c>
      <c r="G7961" s="11">
        <f t="shared" si="621"/>
        <v>4.5837231057062673E-2</v>
      </c>
      <c r="H7961" s="11">
        <f t="shared" si="622"/>
        <v>3.4611786716557527E-2</v>
      </c>
      <c r="I7961" s="11">
        <f t="shared" si="623"/>
        <v>2.4321796071094481E-2</v>
      </c>
      <c r="J7961" s="12">
        <f t="shared" si="624"/>
        <v>137.32295686123967</v>
      </c>
      <c r="K7961" s="12">
        <f t="shared" si="624"/>
        <v>190.85844415894923</v>
      </c>
      <c r="L7961" s="12">
        <f t="shared" si="624"/>
        <v>101.76687769609165</v>
      </c>
      <c r="M7961" s="14" t="str">
        <f t="shared" si="625"/>
        <v>2006/10/17</v>
      </c>
      <c r="N7961" s="10"/>
    </row>
    <row r="7962" spans="1:14" x14ac:dyDescent="0.25">
      <c r="A7962" s="1">
        <v>20061018</v>
      </c>
      <c r="B7962" s="10">
        <v>2006.79329226508</v>
      </c>
      <c r="C7962" s="15">
        <v>1142</v>
      </c>
      <c r="D7962" s="15">
        <v>37</v>
      </c>
      <c r="E7962" s="15">
        <v>30</v>
      </c>
      <c r="F7962" s="15">
        <v>30</v>
      </c>
      <c r="G7962" s="11">
        <f t="shared" si="621"/>
        <v>3.2399299474605951E-2</v>
      </c>
      <c r="H7962" s="11">
        <f t="shared" si="622"/>
        <v>2.6269702276707531E-2</v>
      </c>
      <c r="I7962" s="11">
        <f t="shared" si="623"/>
        <v>2.6269702276707531E-2</v>
      </c>
      <c r="J7962" s="12">
        <f t="shared" si="624"/>
        <v>97.064493240155343</v>
      </c>
      <c r="K7962" s="12">
        <f t="shared" si="624"/>
        <v>144.85800880810103</v>
      </c>
      <c r="L7962" s="12">
        <f t="shared" si="624"/>
        <v>109.91727629373769</v>
      </c>
      <c r="M7962" s="14" t="str">
        <f t="shared" si="625"/>
        <v>2006/10/18</v>
      </c>
      <c r="N7962" s="10"/>
    </row>
    <row r="7963" spans="1:14" x14ac:dyDescent="0.25">
      <c r="A7963" s="1">
        <v>20061019</v>
      </c>
      <c r="B7963" s="10">
        <v>2006.7960301158701</v>
      </c>
      <c r="C7963" s="15">
        <v>1261</v>
      </c>
      <c r="D7963" s="15">
        <v>45</v>
      </c>
      <c r="E7963" s="15">
        <v>28</v>
      </c>
      <c r="F7963" s="15">
        <v>30</v>
      </c>
      <c r="G7963" s="11">
        <f t="shared" si="621"/>
        <v>3.5685963521015066E-2</v>
      </c>
      <c r="H7963" s="11">
        <f t="shared" si="622"/>
        <v>2.2204599524187154E-2</v>
      </c>
      <c r="I7963" s="11">
        <f t="shared" si="623"/>
        <v>2.3790642347343377E-2</v>
      </c>
      <c r="J7963" s="12">
        <f t="shared" si="624"/>
        <v>106.91095243182336</v>
      </c>
      <c r="K7963" s="12">
        <f t="shared" si="624"/>
        <v>122.44196906285592</v>
      </c>
      <c r="L7963" s="12">
        <f t="shared" si="624"/>
        <v>99.544432614947212</v>
      </c>
      <c r="M7963" s="14" t="str">
        <f t="shared" si="625"/>
        <v>2006/10/19</v>
      </c>
      <c r="N7963" s="10"/>
    </row>
    <row r="7964" spans="1:14" x14ac:dyDescent="0.25">
      <c r="A7964" s="1">
        <v>20061020</v>
      </c>
      <c r="B7964" s="10">
        <v>2006.7987679666601</v>
      </c>
      <c r="C7964" s="15">
        <v>1213</v>
      </c>
      <c r="D7964" s="15">
        <v>35</v>
      </c>
      <c r="E7964" s="15">
        <v>20</v>
      </c>
      <c r="F7964" s="15">
        <v>21</v>
      </c>
      <c r="G7964" s="11">
        <f t="shared" si="621"/>
        <v>2.8854080791426217E-2</v>
      </c>
      <c r="H7964" s="11">
        <f t="shared" si="622"/>
        <v>1.6488046166529265E-2</v>
      </c>
      <c r="I7964" s="11">
        <f t="shared" si="623"/>
        <v>1.7312448474855729E-2</v>
      </c>
      <c r="J7964" s="12">
        <f t="shared" si="624"/>
        <v>86.443434745415857</v>
      </c>
      <c r="K7964" s="12">
        <f t="shared" si="624"/>
        <v>90.919398768261289</v>
      </c>
      <c r="L7964" s="12">
        <f t="shared" si="624"/>
        <v>72.438475407431085</v>
      </c>
      <c r="M7964" s="14" t="str">
        <f t="shared" si="625"/>
        <v>2006/10/20</v>
      </c>
      <c r="N7964" s="10"/>
    </row>
    <row r="7965" spans="1:14" x14ac:dyDescent="0.25">
      <c r="A7965" s="1">
        <v>20061021</v>
      </c>
      <c r="B7965" s="10">
        <v>2006.8015058174401</v>
      </c>
      <c r="C7965" s="15">
        <v>1266</v>
      </c>
      <c r="D7965" s="15">
        <v>43</v>
      </c>
      <c r="E7965" s="15">
        <v>27</v>
      </c>
      <c r="F7965" s="15">
        <v>22</v>
      </c>
      <c r="G7965" s="11">
        <f t="shared" si="621"/>
        <v>3.3965244865718801E-2</v>
      </c>
      <c r="H7965" s="11">
        <f t="shared" si="622"/>
        <v>2.132701421800948E-2</v>
      </c>
      <c r="I7965" s="11">
        <f t="shared" si="623"/>
        <v>1.7377567140600316E-2</v>
      </c>
      <c r="J7965" s="12">
        <f t="shared" si="624"/>
        <v>101.755881581723</v>
      </c>
      <c r="K7965" s="12">
        <f t="shared" si="624"/>
        <v>117.60273416506024</v>
      </c>
      <c r="L7965" s="12">
        <f t="shared" si="624"/>
        <v>72.710943907421424</v>
      </c>
      <c r="M7965" s="14" t="str">
        <f t="shared" si="625"/>
        <v>2006/10/21</v>
      </c>
      <c r="N7965" s="10"/>
    </row>
    <row r="7966" spans="1:14" x14ac:dyDescent="0.25">
      <c r="A7966" s="1">
        <v>20061022</v>
      </c>
      <c r="B7966" s="10">
        <v>2006.8042436682299</v>
      </c>
      <c r="C7966" s="15">
        <v>917</v>
      </c>
      <c r="D7966" s="15">
        <v>17</v>
      </c>
      <c r="E7966" s="15">
        <v>11</v>
      </c>
      <c r="F7966" s="15">
        <v>8</v>
      </c>
      <c r="G7966" s="11">
        <f t="shared" si="621"/>
        <v>1.8538713195201745E-2</v>
      </c>
      <c r="H7966" s="11">
        <f t="shared" si="622"/>
        <v>1.1995637949836423E-2</v>
      </c>
      <c r="I7966" s="11">
        <f t="shared" si="623"/>
        <v>8.7241003271537627E-3</v>
      </c>
      <c r="J7966" s="12">
        <f t="shared" si="624"/>
        <v>55.539805822876474</v>
      </c>
      <c r="K7966" s="12">
        <f t="shared" si="624"/>
        <v>66.14708493810852</v>
      </c>
      <c r="L7966" s="12">
        <f t="shared" si="624"/>
        <v>36.503243773885409</v>
      </c>
      <c r="M7966" s="14" t="str">
        <f t="shared" si="625"/>
        <v>2006/10/22</v>
      </c>
      <c r="N7966" s="10"/>
    </row>
    <row r="7967" spans="1:14" x14ac:dyDescent="0.25">
      <c r="A7967" s="1">
        <v>20061023</v>
      </c>
      <c r="B7967" s="10">
        <v>2006.8069815190199</v>
      </c>
      <c r="C7967" s="15">
        <v>913</v>
      </c>
      <c r="D7967" s="15">
        <v>29</v>
      </c>
      <c r="E7967" s="15">
        <v>12</v>
      </c>
      <c r="F7967" s="15">
        <v>24</v>
      </c>
      <c r="G7967" s="11">
        <f t="shared" si="621"/>
        <v>3.1763417305585982E-2</v>
      </c>
      <c r="H7967" s="11">
        <f t="shared" si="622"/>
        <v>1.3143483023001095E-2</v>
      </c>
      <c r="I7967" s="11">
        <f t="shared" si="623"/>
        <v>2.628696604600219E-2</v>
      </c>
      <c r="J7967" s="12">
        <f t="shared" si="624"/>
        <v>95.159464998888865</v>
      </c>
      <c r="K7967" s="12">
        <f t="shared" si="624"/>
        <v>72.476602873538397</v>
      </c>
      <c r="L7967" s="12">
        <f t="shared" si="624"/>
        <v>109.98951108648276</v>
      </c>
      <c r="M7967" s="14" t="str">
        <f t="shared" si="625"/>
        <v>2006/10/23</v>
      </c>
      <c r="N7967" s="10"/>
    </row>
    <row r="7968" spans="1:14" x14ac:dyDescent="0.25">
      <c r="A7968" s="1">
        <v>20061024</v>
      </c>
      <c r="B7968" s="10">
        <v>2006.80971936981</v>
      </c>
      <c r="C7968" s="15">
        <v>1072</v>
      </c>
      <c r="D7968" s="15">
        <v>39</v>
      </c>
      <c r="E7968" s="15">
        <v>21</v>
      </c>
      <c r="F7968" s="15">
        <v>25</v>
      </c>
      <c r="G7968" s="11">
        <f t="shared" si="621"/>
        <v>3.6380597014925374E-2</v>
      </c>
      <c r="H7968" s="11">
        <f t="shared" si="622"/>
        <v>1.9589552238805971E-2</v>
      </c>
      <c r="I7968" s="11">
        <f t="shared" si="623"/>
        <v>2.3320895522388061E-2</v>
      </c>
      <c r="J7968" s="12">
        <f t="shared" si="624"/>
        <v>108.99199273724382</v>
      </c>
      <c r="K7968" s="12">
        <f t="shared" si="624"/>
        <v>108.02191440410074</v>
      </c>
      <c r="L7968" s="12">
        <f t="shared" si="624"/>
        <v>97.578925316735422</v>
      </c>
      <c r="M7968" s="14" t="str">
        <f t="shared" si="625"/>
        <v>2006/10/24</v>
      </c>
      <c r="N7968" s="10"/>
    </row>
    <row r="7969" spans="1:14" x14ac:dyDescent="0.25">
      <c r="A7969" s="1">
        <v>20061025</v>
      </c>
      <c r="B7969" s="10">
        <v>2006.81245722059</v>
      </c>
      <c r="C7969" s="15">
        <v>1146</v>
      </c>
      <c r="D7969" s="15">
        <v>43</v>
      </c>
      <c r="E7969" s="15">
        <v>28</v>
      </c>
      <c r="F7969" s="15">
        <v>22</v>
      </c>
      <c r="G7969" s="11">
        <f t="shared" si="621"/>
        <v>3.7521815008726006E-2</v>
      </c>
      <c r="H7969" s="11">
        <f t="shared" si="622"/>
        <v>2.4432809773123908E-2</v>
      </c>
      <c r="I7969" s="11">
        <f t="shared" si="623"/>
        <v>1.9197207678883072E-2</v>
      </c>
      <c r="J7969" s="12">
        <f t="shared" si="624"/>
        <v>112.41094771593482</v>
      </c>
      <c r="K7969" s="12">
        <f t="shared" si="624"/>
        <v>134.72890313111807</v>
      </c>
      <c r="L7969" s="12">
        <f t="shared" si="624"/>
        <v>80.324655311339896</v>
      </c>
      <c r="M7969" s="14" t="str">
        <f t="shared" si="625"/>
        <v>2006/10/25</v>
      </c>
      <c r="N7969" s="10"/>
    </row>
    <row r="7970" spans="1:14" x14ac:dyDescent="0.25">
      <c r="A7970" s="1">
        <v>20061026</v>
      </c>
      <c r="B7970" s="10">
        <v>2006.81519507138</v>
      </c>
      <c r="C7970" s="15">
        <v>1280</v>
      </c>
      <c r="D7970" s="15">
        <v>37</v>
      </c>
      <c r="E7970" s="15">
        <v>29</v>
      </c>
      <c r="F7970" s="15">
        <v>19</v>
      </c>
      <c r="G7970" s="11">
        <f t="shared" si="621"/>
        <v>2.8906250000000001E-2</v>
      </c>
      <c r="H7970" s="11">
        <f t="shared" si="622"/>
        <v>2.2656249999999999E-2</v>
      </c>
      <c r="I7970" s="11">
        <f t="shared" si="623"/>
        <v>1.4843749999999999E-2</v>
      </c>
      <c r="J7970" s="12">
        <f t="shared" si="624"/>
        <v>86.599727562701105</v>
      </c>
      <c r="K7970" s="12">
        <f t="shared" si="624"/>
        <v>124.9324879090284</v>
      </c>
      <c r="L7970" s="12">
        <f t="shared" si="624"/>
        <v>62.108985964102089</v>
      </c>
      <c r="M7970" s="14" t="str">
        <f t="shared" si="625"/>
        <v>2006/10/26</v>
      </c>
      <c r="N7970" s="10"/>
    </row>
    <row r="7971" spans="1:14" x14ac:dyDescent="0.25">
      <c r="A7971" s="1">
        <v>20061027</v>
      </c>
      <c r="B7971" s="10">
        <v>2006.81793292217</v>
      </c>
      <c r="C7971" s="15">
        <v>1190</v>
      </c>
      <c r="D7971" s="15">
        <v>32</v>
      </c>
      <c r="E7971" s="15">
        <v>22</v>
      </c>
      <c r="F7971" s="15">
        <v>19</v>
      </c>
      <c r="G7971" s="11">
        <f t="shared" si="621"/>
        <v>2.689075630252101E-2</v>
      </c>
      <c r="H7971" s="11">
        <f t="shared" si="622"/>
        <v>1.8487394957983194E-2</v>
      </c>
      <c r="I7971" s="11">
        <f t="shared" si="623"/>
        <v>1.5966386554621848E-2</v>
      </c>
      <c r="J7971" s="12">
        <f t="shared" si="624"/>
        <v>80.56154533200629</v>
      </c>
      <c r="K7971" s="12">
        <f t="shared" si="624"/>
        <v>101.94433090461432</v>
      </c>
      <c r="L7971" s="12">
        <f t="shared" si="624"/>
        <v>66.806304230294685</v>
      </c>
      <c r="M7971" s="14" t="str">
        <f t="shared" si="625"/>
        <v>2006/10/27</v>
      </c>
      <c r="N7971" s="10"/>
    </row>
    <row r="7972" spans="1:14" x14ac:dyDescent="0.25">
      <c r="A7972" s="1">
        <v>20061028</v>
      </c>
      <c r="B7972" s="10">
        <v>2006.8206707729501</v>
      </c>
      <c r="C7972" s="15">
        <v>1257</v>
      </c>
      <c r="D7972" s="15">
        <v>31</v>
      </c>
      <c r="E7972" s="15">
        <v>20</v>
      </c>
      <c r="F7972" s="15">
        <v>22</v>
      </c>
      <c r="G7972" s="11">
        <f t="shared" si="621"/>
        <v>2.4661893396976928E-2</v>
      </c>
      <c r="H7972" s="11">
        <f t="shared" si="622"/>
        <v>1.5910898965791568E-2</v>
      </c>
      <c r="I7972" s="11">
        <f t="shared" si="623"/>
        <v>1.7501988862370723E-2</v>
      </c>
      <c r="J7972" s="12">
        <f t="shared" si="624"/>
        <v>73.884134031864363</v>
      </c>
      <c r="K7972" s="12">
        <f t="shared" si="624"/>
        <v>87.736858159030191</v>
      </c>
      <c r="L7972" s="12">
        <f t="shared" si="624"/>
        <v>73.231547324419665</v>
      </c>
      <c r="M7972" s="14" t="str">
        <f t="shared" si="625"/>
        <v>2006/10/28</v>
      </c>
      <c r="N7972" s="10"/>
    </row>
    <row r="7973" spans="1:14" x14ac:dyDescent="0.25">
      <c r="A7973" s="1">
        <v>20061029</v>
      </c>
      <c r="B7973" s="10">
        <v>2006.8234086237401</v>
      </c>
      <c r="C7973" s="15">
        <v>954</v>
      </c>
      <c r="D7973" s="15">
        <v>19</v>
      </c>
      <c r="E7973" s="15">
        <v>12</v>
      </c>
      <c r="F7973" s="15">
        <v>12</v>
      </c>
      <c r="G7973" s="11">
        <f t="shared" si="621"/>
        <v>1.9916142557651992E-2</v>
      </c>
      <c r="H7973" s="11">
        <f t="shared" si="622"/>
        <v>1.2578616352201259E-2</v>
      </c>
      <c r="I7973" s="11">
        <f t="shared" si="623"/>
        <v>1.2578616352201259E-2</v>
      </c>
      <c r="J7973" s="12">
        <f t="shared" si="624"/>
        <v>59.666422299418961</v>
      </c>
      <c r="K7973" s="12">
        <f t="shared" si="624"/>
        <v>69.361780318176685</v>
      </c>
      <c r="L7973" s="12">
        <f t="shared" si="624"/>
        <v>52.631249277756162</v>
      </c>
      <c r="M7973" s="14" t="str">
        <f t="shared" si="625"/>
        <v>2006/10/29</v>
      </c>
      <c r="N7973" s="10"/>
    </row>
    <row r="7974" spans="1:14" x14ac:dyDescent="0.25">
      <c r="A7974" s="1">
        <v>20061030</v>
      </c>
      <c r="B7974" s="10">
        <v>2006.8261464745301</v>
      </c>
      <c r="C7974" s="15">
        <v>904</v>
      </c>
      <c r="D7974" s="15">
        <v>21</v>
      </c>
      <c r="E7974" s="15">
        <v>12</v>
      </c>
      <c r="F7974" s="15">
        <v>13</v>
      </c>
      <c r="G7974" s="11">
        <f t="shared" si="621"/>
        <v>2.3230088495575223E-2</v>
      </c>
      <c r="H7974" s="11">
        <f t="shared" si="622"/>
        <v>1.3274336283185841E-2</v>
      </c>
      <c r="I7974" s="11">
        <f t="shared" si="623"/>
        <v>1.4380530973451327E-2</v>
      </c>
      <c r="J7974" s="12">
        <f t="shared" si="624"/>
        <v>69.594614831541662</v>
      </c>
      <c r="K7974" s="12">
        <f t="shared" si="624"/>
        <v>73.198161972943097</v>
      </c>
      <c r="L7974" s="12">
        <f t="shared" si="624"/>
        <v>60.170792177611723</v>
      </c>
      <c r="M7974" s="14" t="str">
        <f t="shared" si="625"/>
        <v>2006/10/30</v>
      </c>
      <c r="N7974" s="10"/>
    </row>
    <row r="7975" spans="1:14" x14ac:dyDescent="0.25">
      <c r="A7975" s="1">
        <v>20061031</v>
      </c>
      <c r="B7975" s="10">
        <v>2006.8288843253199</v>
      </c>
      <c r="C7975" s="15">
        <v>1041</v>
      </c>
      <c r="D7975" s="15">
        <v>44</v>
      </c>
      <c r="E7975" s="15">
        <v>26</v>
      </c>
      <c r="F7975" s="15">
        <v>24</v>
      </c>
      <c r="G7975" s="11">
        <f t="shared" si="621"/>
        <v>4.226705091258405E-2</v>
      </c>
      <c r="H7975" s="11">
        <f t="shared" si="622"/>
        <v>2.4975984630163303E-2</v>
      </c>
      <c r="I7975" s="11">
        <f t="shared" si="623"/>
        <v>2.3054755043227664E-2</v>
      </c>
      <c r="J7975" s="12">
        <f t="shared" si="624"/>
        <v>126.6271167622433</v>
      </c>
      <c r="K7975" s="12">
        <f t="shared" si="624"/>
        <v>137.72411135222978</v>
      </c>
      <c r="L7975" s="12">
        <f t="shared" si="624"/>
        <v>96.465344497558831</v>
      </c>
      <c r="M7975" s="14" t="str">
        <f t="shared" si="625"/>
        <v>2006/10/31</v>
      </c>
      <c r="N7975" s="10"/>
    </row>
    <row r="7976" spans="1:14" x14ac:dyDescent="0.25">
      <c r="A7976" s="1">
        <v>20061101</v>
      </c>
      <c r="B7976" s="10">
        <v>2006.8316221760999</v>
      </c>
      <c r="C7976" s="15">
        <v>1090</v>
      </c>
      <c r="D7976" s="15">
        <v>45</v>
      </c>
      <c r="E7976" s="15">
        <v>30</v>
      </c>
      <c r="F7976" s="15">
        <v>21</v>
      </c>
      <c r="G7976" s="11">
        <f t="shared" si="621"/>
        <v>4.1284403669724773E-2</v>
      </c>
      <c r="H7976" s="11">
        <f t="shared" si="622"/>
        <v>2.7522935779816515E-2</v>
      </c>
      <c r="I7976" s="11">
        <f t="shared" si="623"/>
        <v>1.9266055045871561E-2</v>
      </c>
      <c r="J7976" s="12">
        <f t="shared" si="624"/>
        <v>123.68322111608192</v>
      </c>
      <c r="K7976" s="12">
        <f t="shared" si="624"/>
        <v>151.76866610903798</v>
      </c>
      <c r="L7976" s="12">
        <f t="shared" si="624"/>
        <v>80.612725384599926</v>
      </c>
      <c r="M7976" s="14" t="str">
        <f t="shared" si="625"/>
        <v>2006/11/01</v>
      </c>
      <c r="N7976" s="10"/>
    </row>
    <row r="7977" spans="1:14" x14ac:dyDescent="0.25">
      <c r="A7977" s="1">
        <v>20061102</v>
      </c>
      <c r="B7977" s="10">
        <v>2006.83436002689</v>
      </c>
      <c r="C7977" s="15">
        <v>1306</v>
      </c>
      <c r="D7977" s="15">
        <v>44</v>
      </c>
      <c r="E7977" s="15">
        <v>32</v>
      </c>
      <c r="F7977" s="15">
        <v>23</v>
      </c>
      <c r="G7977" s="11">
        <f t="shared" si="621"/>
        <v>3.3690658499234305E-2</v>
      </c>
      <c r="H7977" s="11">
        <f t="shared" si="622"/>
        <v>2.4502297090352222E-2</v>
      </c>
      <c r="I7977" s="11">
        <f t="shared" si="623"/>
        <v>1.761102603369066E-2</v>
      </c>
      <c r="J7977" s="12">
        <f t="shared" si="624"/>
        <v>100.93325310068553</v>
      </c>
      <c r="K7977" s="12">
        <f t="shared" si="624"/>
        <v>135.112074371701</v>
      </c>
      <c r="L7977" s="12">
        <f t="shared" si="624"/>
        <v>73.687778946690003</v>
      </c>
      <c r="M7977" s="14" t="str">
        <f t="shared" si="625"/>
        <v>2006/11/02</v>
      </c>
      <c r="N7977" s="10"/>
    </row>
    <row r="7978" spans="1:14" x14ac:dyDescent="0.25">
      <c r="A7978" s="1">
        <v>20061103</v>
      </c>
      <c r="B7978" s="10">
        <v>2006.83709787768</v>
      </c>
      <c r="C7978" s="15">
        <v>1229</v>
      </c>
      <c r="D7978" s="15">
        <v>41</v>
      </c>
      <c r="E7978" s="15">
        <v>31</v>
      </c>
      <c r="F7978" s="15">
        <v>14</v>
      </c>
      <c r="G7978" s="11">
        <f t="shared" si="621"/>
        <v>3.3360455655004069E-2</v>
      </c>
      <c r="H7978" s="11">
        <f t="shared" si="622"/>
        <v>2.5223759153783564E-2</v>
      </c>
      <c r="I7978" s="11">
        <f t="shared" si="623"/>
        <v>1.1391375101708706E-2</v>
      </c>
      <c r="J7978" s="12">
        <f t="shared" si="624"/>
        <v>99.944004189091402</v>
      </c>
      <c r="K7978" s="12">
        <f t="shared" si="624"/>
        <v>139.09040487725505</v>
      </c>
      <c r="L7978" s="12">
        <f t="shared" si="624"/>
        <v>47.663613056259244</v>
      </c>
      <c r="M7978" s="14" t="str">
        <f t="shared" si="625"/>
        <v>2006/11/03</v>
      </c>
      <c r="N7978" s="10"/>
    </row>
    <row r="7979" spans="1:14" x14ac:dyDescent="0.25">
      <c r="A7979" s="1">
        <v>20061104</v>
      </c>
      <c r="B7979" s="10">
        <v>2006.83983572846</v>
      </c>
      <c r="C7979" s="15">
        <v>1237</v>
      </c>
      <c r="D7979" s="15">
        <v>22</v>
      </c>
      <c r="E7979" s="15">
        <v>13</v>
      </c>
      <c r="F7979" s="15">
        <v>15</v>
      </c>
      <c r="G7979" s="11">
        <f t="shared" si="621"/>
        <v>1.7784963621665321E-2</v>
      </c>
      <c r="H7979" s="11">
        <f t="shared" si="622"/>
        <v>1.0509296685529508E-2</v>
      </c>
      <c r="I7979" s="11">
        <f t="shared" si="623"/>
        <v>1.2126111560226353E-2</v>
      </c>
      <c r="J7979" s="12">
        <f t="shared" si="624"/>
        <v>53.281660690984353</v>
      </c>
      <c r="K7979" s="12">
        <f t="shared" si="624"/>
        <v>57.951010476019093</v>
      </c>
      <c r="L7979" s="12">
        <f t="shared" si="624"/>
        <v>50.737885823544239</v>
      </c>
      <c r="M7979" s="14" t="str">
        <f t="shared" si="625"/>
        <v>2006/11/04</v>
      </c>
      <c r="N7979" s="10"/>
    </row>
    <row r="7980" spans="1:14" x14ac:dyDescent="0.25">
      <c r="A7980" s="1">
        <v>20061105</v>
      </c>
      <c r="B7980" s="10">
        <v>2006.84257357925</v>
      </c>
      <c r="C7980" s="15">
        <v>978</v>
      </c>
      <c r="D7980" s="15">
        <v>14</v>
      </c>
      <c r="E7980" s="15">
        <v>11</v>
      </c>
      <c r="F7980" s="15">
        <v>6</v>
      </c>
      <c r="G7980" s="11">
        <f t="shared" si="621"/>
        <v>1.4314928425357873E-2</v>
      </c>
      <c r="H7980" s="11">
        <f t="shared" si="622"/>
        <v>1.1247443762781187E-2</v>
      </c>
      <c r="I7980" s="11">
        <f t="shared" si="623"/>
        <v>6.1349693251533744E-3</v>
      </c>
      <c r="J7980" s="12">
        <f t="shared" si="624"/>
        <v>42.885843086376049</v>
      </c>
      <c r="K7980" s="12">
        <f t="shared" si="624"/>
        <v>62.021346511498486</v>
      </c>
      <c r="L7980" s="12">
        <f t="shared" si="624"/>
        <v>25.669842439151015</v>
      </c>
      <c r="M7980" s="14" t="str">
        <f t="shared" si="625"/>
        <v>2006/11/05</v>
      </c>
      <c r="N7980" s="10"/>
    </row>
    <row r="7981" spans="1:14" x14ac:dyDescent="0.25">
      <c r="A7981" s="1">
        <v>20061106</v>
      </c>
      <c r="B7981" s="10">
        <v>2006.8453114300401</v>
      </c>
      <c r="C7981" s="15">
        <v>937</v>
      </c>
      <c r="D7981" s="15">
        <v>15</v>
      </c>
      <c r="E7981" s="15">
        <v>13</v>
      </c>
      <c r="F7981" s="15">
        <v>13</v>
      </c>
      <c r="G7981" s="11">
        <f t="shared" si="621"/>
        <v>1.6008537886872998E-2</v>
      </c>
      <c r="H7981" s="11">
        <f t="shared" si="622"/>
        <v>1.3874066168623266E-2</v>
      </c>
      <c r="I7981" s="11">
        <f t="shared" si="623"/>
        <v>1.3874066168623266E-2</v>
      </c>
      <c r="J7981" s="12">
        <f t="shared" si="624"/>
        <v>47.959697978132077</v>
      </c>
      <c r="K7981" s="12">
        <f t="shared" si="624"/>
        <v>76.505229411777592</v>
      </c>
      <c r="L7981" s="12">
        <f t="shared" si="624"/>
        <v>58.051650083843107</v>
      </c>
      <c r="M7981" s="14" t="str">
        <f t="shared" si="625"/>
        <v>2006/11/06</v>
      </c>
      <c r="N7981" s="10"/>
    </row>
    <row r="7982" spans="1:14" x14ac:dyDescent="0.25">
      <c r="A7982" s="1">
        <v>20061107</v>
      </c>
      <c r="B7982" s="10">
        <v>2006.8480492808201</v>
      </c>
      <c r="C7982" s="15">
        <v>1050</v>
      </c>
      <c r="D7982" s="15">
        <v>16</v>
      </c>
      <c r="E7982" s="15">
        <v>14</v>
      </c>
      <c r="F7982" s="15">
        <v>12</v>
      </c>
      <c r="G7982" s="11">
        <f t="shared" si="621"/>
        <v>1.5238095238095238E-2</v>
      </c>
      <c r="H7982" s="11">
        <f t="shared" si="622"/>
        <v>1.3333333333333334E-2</v>
      </c>
      <c r="I7982" s="11">
        <f t="shared" si="623"/>
        <v>1.1428571428571429E-2</v>
      </c>
      <c r="J7982" s="12">
        <f t="shared" si="624"/>
        <v>45.651542354803567</v>
      </c>
      <c r="K7982" s="12">
        <f t="shared" si="624"/>
        <v>73.523487137267296</v>
      </c>
      <c r="L7982" s="12">
        <f t="shared" si="624"/>
        <v>47.819249343789885</v>
      </c>
      <c r="M7982" s="14" t="str">
        <f t="shared" si="625"/>
        <v>2006/11/07</v>
      </c>
      <c r="N7982" s="10"/>
    </row>
    <row r="7983" spans="1:14" x14ac:dyDescent="0.25">
      <c r="A7983" s="1">
        <v>20061108</v>
      </c>
      <c r="B7983" s="10">
        <v>2006.8507871316101</v>
      </c>
      <c r="C7983" s="15">
        <v>1169</v>
      </c>
      <c r="D7983" s="15">
        <v>26</v>
      </c>
      <c r="E7983" s="15">
        <v>17</v>
      </c>
      <c r="F7983" s="15">
        <v>20</v>
      </c>
      <c r="G7983" s="11">
        <f t="shared" si="621"/>
        <v>2.2241231822070145E-2</v>
      </c>
      <c r="H7983" s="11">
        <f t="shared" si="622"/>
        <v>1.4542343883661249E-2</v>
      </c>
      <c r="I7983" s="11">
        <f t="shared" si="623"/>
        <v>1.7108639863130881E-2</v>
      </c>
      <c r="J7983" s="12">
        <f t="shared" si="624"/>
        <v>66.632116460978253</v>
      </c>
      <c r="K7983" s="12">
        <f t="shared" si="624"/>
        <v>80.190287510706412</v>
      </c>
      <c r="L7983" s="12">
        <f t="shared" si="624"/>
        <v>71.585702610463898</v>
      </c>
      <c r="M7983" s="14" t="str">
        <f t="shared" si="625"/>
        <v>2006/11/08</v>
      </c>
      <c r="N7983" s="10"/>
    </row>
    <row r="7984" spans="1:14" x14ac:dyDescent="0.25">
      <c r="A7984" s="1">
        <v>20061109</v>
      </c>
      <c r="B7984" s="10">
        <v>2006.8535249823999</v>
      </c>
      <c r="C7984" s="15">
        <v>1354</v>
      </c>
      <c r="D7984" s="15">
        <v>37</v>
      </c>
      <c r="E7984" s="15">
        <v>18</v>
      </c>
      <c r="F7984" s="15">
        <v>31</v>
      </c>
      <c r="G7984" s="11">
        <f t="shared" si="621"/>
        <v>2.7326440177252585E-2</v>
      </c>
      <c r="H7984" s="11">
        <f t="shared" si="622"/>
        <v>1.3293943870014771E-2</v>
      </c>
      <c r="I7984" s="11">
        <f t="shared" si="623"/>
        <v>2.2895125553914326E-2</v>
      </c>
      <c r="J7984" s="12">
        <f t="shared" si="624"/>
        <v>81.866803013484045</v>
      </c>
      <c r="K7984" s="12">
        <f t="shared" si="624"/>
        <v>73.306283334793832</v>
      </c>
      <c r="L7984" s="12">
        <f t="shared" si="624"/>
        <v>95.7974252917504</v>
      </c>
      <c r="M7984" s="14" t="str">
        <f t="shared" si="625"/>
        <v>2006/11/09</v>
      </c>
      <c r="N7984" s="10"/>
    </row>
    <row r="7985" spans="1:14" x14ac:dyDescent="0.25">
      <c r="A7985" s="1">
        <v>20061110</v>
      </c>
      <c r="B7985" s="10">
        <v>2006.8562628331899</v>
      </c>
      <c r="C7985" s="15">
        <v>1236</v>
      </c>
      <c r="D7985" s="15">
        <v>42</v>
      </c>
      <c r="E7985" s="15">
        <v>18</v>
      </c>
      <c r="F7985" s="15">
        <v>29</v>
      </c>
      <c r="G7985" s="11">
        <f t="shared" si="621"/>
        <v>3.3980582524271843E-2</v>
      </c>
      <c r="H7985" s="11">
        <f t="shared" si="622"/>
        <v>1.4563106796116505E-2</v>
      </c>
      <c r="I7985" s="11">
        <f t="shared" si="623"/>
        <v>2.3462783171521034E-2</v>
      </c>
      <c r="J7985" s="12">
        <f t="shared" si="624"/>
        <v>101.8018314040674</v>
      </c>
      <c r="K7985" s="12">
        <f t="shared" si="624"/>
        <v>80.304779640219138</v>
      </c>
      <c r="L7985" s="12">
        <f t="shared" si="624"/>
        <v>98.172609393096138</v>
      </c>
      <c r="M7985" s="14" t="str">
        <f t="shared" si="625"/>
        <v>2006/11/10</v>
      </c>
      <c r="N7985" s="10"/>
    </row>
    <row r="7986" spans="1:14" x14ac:dyDescent="0.25">
      <c r="A7986" s="1">
        <v>20061111</v>
      </c>
      <c r="B7986" s="10">
        <v>2006.85900068397</v>
      </c>
      <c r="C7986" s="15">
        <v>1297</v>
      </c>
      <c r="D7986" s="15">
        <v>29</v>
      </c>
      <c r="E7986" s="15">
        <v>16</v>
      </c>
      <c r="F7986" s="15">
        <v>21</v>
      </c>
      <c r="G7986" s="11">
        <f t="shared" si="621"/>
        <v>2.2359290670778721E-2</v>
      </c>
      <c r="H7986" s="11">
        <f t="shared" si="622"/>
        <v>1.2336160370084811E-2</v>
      </c>
      <c r="I7986" s="11">
        <f t="shared" si="623"/>
        <v>1.6191210485736313E-2</v>
      </c>
      <c r="J7986" s="12">
        <f t="shared" si="624"/>
        <v>66.985806895902499</v>
      </c>
      <c r="K7986" s="12">
        <f t="shared" si="624"/>
        <v>68.024814621989776</v>
      </c>
      <c r="L7986" s="12">
        <f t="shared" si="624"/>
        <v>67.747008997080883</v>
      </c>
      <c r="M7986" s="14" t="str">
        <f t="shared" si="625"/>
        <v>2006/11/11</v>
      </c>
      <c r="N7986" s="10"/>
    </row>
    <row r="7987" spans="1:14" x14ac:dyDescent="0.25">
      <c r="A7987" s="1">
        <v>20061112</v>
      </c>
      <c r="B7987" s="10">
        <v>2006.86173853476</v>
      </c>
      <c r="C7987" s="15">
        <v>937</v>
      </c>
      <c r="D7987" s="15">
        <v>14</v>
      </c>
      <c r="E7987" s="15">
        <v>13</v>
      </c>
      <c r="F7987" s="15">
        <v>5</v>
      </c>
      <c r="G7987" s="11">
        <f t="shared" si="621"/>
        <v>1.4941302027748132E-2</v>
      </c>
      <c r="H7987" s="11">
        <f t="shared" si="622"/>
        <v>1.3874066168623266E-2</v>
      </c>
      <c r="I7987" s="11">
        <f t="shared" si="623"/>
        <v>5.3361792956243331E-3</v>
      </c>
      <c r="J7987" s="12">
        <f t="shared" si="624"/>
        <v>44.762384779589944</v>
      </c>
      <c r="K7987" s="12">
        <f t="shared" si="624"/>
        <v>76.505229411777592</v>
      </c>
      <c r="L7987" s="12">
        <f t="shared" si="624"/>
        <v>22.327557724555042</v>
      </c>
      <c r="M7987" s="14" t="str">
        <f t="shared" si="625"/>
        <v>2006/11/12</v>
      </c>
      <c r="N7987" s="10"/>
    </row>
    <row r="7988" spans="1:14" x14ac:dyDescent="0.25">
      <c r="A7988" s="1">
        <v>20061113</v>
      </c>
      <c r="B7988" s="10">
        <v>2006.86447638555</v>
      </c>
      <c r="C7988" s="15">
        <v>951</v>
      </c>
      <c r="D7988" s="15">
        <v>34</v>
      </c>
      <c r="E7988" s="15">
        <v>22</v>
      </c>
      <c r="F7988" s="15">
        <v>20</v>
      </c>
      <c r="G7988" s="11">
        <f t="shared" si="621"/>
        <v>3.5751840168243953E-2</v>
      </c>
      <c r="H7988" s="11">
        <f t="shared" si="622"/>
        <v>2.3133543638275498E-2</v>
      </c>
      <c r="I7988" s="11">
        <f t="shared" si="623"/>
        <v>2.1030494216614092E-2</v>
      </c>
      <c r="J7988" s="12">
        <f t="shared" si="624"/>
        <v>107.10831112424337</v>
      </c>
      <c r="K7988" s="12">
        <f t="shared" si="624"/>
        <v>127.56440985961201</v>
      </c>
      <c r="L7988" s="12">
        <f t="shared" si="624"/>
        <v>87.995464092147529</v>
      </c>
      <c r="M7988" s="14" t="str">
        <f t="shared" si="625"/>
        <v>2006/11/13</v>
      </c>
      <c r="N7988" s="10"/>
    </row>
    <row r="7989" spans="1:14" x14ac:dyDescent="0.25">
      <c r="A7989" s="1">
        <v>20061114</v>
      </c>
      <c r="B7989" s="10">
        <v>2006.86721423633</v>
      </c>
      <c r="C7989" s="15">
        <v>1102</v>
      </c>
      <c r="D7989" s="15">
        <v>45</v>
      </c>
      <c r="E7989" s="15">
        <v>25</v>
      </c>
      <c r="F7989" s="15">
        <v>23</v>
      </c>
      <c r="G7989" s="11">
        <f t="shared" si="621"/>
        <v>4.0834845735027221E-2</v>
      </c>
      <c r="H7989" s="11">
        <f t="shared" si="622"/>
        <v>2.2686025408348458E-2</v>
      </c>
      <c r="I7989" s="11">
        <f t="shared" si="623"/>
        <v>2.0871143375680582E-2</v>
      </c>
      <c r="J7989" s="12">
        <f t="shared" si="624"/>
        <v>122.33639838160551</v>
      </c>
      <c r="K7989" s="12">
        <f t="shared" si="624"/>
        <v>125.09667729798201</v>
      </c>
      <c r="L7989" s="12">
        <f t="shared" si="624"/>
        <v>87.328710802520092</v>
      </c>
      <c r="M7989" s="14" t="str">
        <f t="shared" si="625"/>
        <v>2006/11/14</v>
      </c>
      <c r="N7989" s="10"/>
    </row>
    <row r="7990" spans="1:14" x14ac:dyDescent="0.25">
      <c r="A7990" s="1">
        <v>20061115</v>
      </c>
      <c r="B7990" s="10">
        <v>2006.8699520871201</v>
      </c>
      <c r="C7990" s="15">
        <v>1140</v>
      </c>
      <c r="D7990" s="15">
        <v>35</v>
      </c>
      <c r="E7990" s="15">
        <v>24</v>
      </c>
      <c r="F7990" s="15">
        <v>17</v>
      </c>
      <c r="G7990" s="11">
        <f t="shared" si="621"/>
        <v>3.0701754385964911E-2</v>
      </c>
      <c r="H7990" s="11">
        <f t="shared" si="622"/>
        <v>2.1052631578947368E-2</v>
      </c>
      <c r="I7990" s="11">
        <f t="shared" si="623"/>
        <v>1.4912280701754385E-2</v>
      </c>
      <c r="J7990" s="12">
        <f t="shared" si="624"/>
        <v>91.978847672095981</v>
      </c>
      <c r="K7990" s="12">
        <f t="shared" si="624"/>
        <v>116.08971653252731</v>
      </c>
      <c r="L7990" s="12">
        <f t="shared" si="624"/>
        <v>62.395731051655659</v>
      </c>
      <c r="M7990" s="14" t="str">
        <f t="shared" si="625"/>
        <v>2006/11/15</v>
      </c>
      <c r="N7990" s="10"/>
    </row>
    <row r="7991" spans="1:14" x14ac:dyDescent="0.25">
      <c r="A7991" s="1">
        <v>20061116</v>
      </c>
      <c r="B7991" s="10">
        <v>2006.8726899379101</v>
      </c>
      <c r="C7991" s="15">
        <v>1253</v>
      </c>
      <c r="D7991" s="15">
        <v>42</v>
      </c>
      <c r="E7991" s="15">
        <v>30</v>
      </c>
      <c r="F7991" s="15">
        <v>18</v>
      </c>
      <c r="G7991" s="11">
        <f t="shared" si="621"/>
        <v>3.3519553072625698E-2</v>
      </c>
      <c r="H7991" s="11">
        <f t="shared" si="622"/>
        <v>2.3942537909018357E-2</v>
      </c>
      <c r="I7991" s="11">
        <f t="shared" si="623"/>
        <v>1.4365522745411013E-2</v>
      </c>
      <c r="J7991" s="12">
        <f t="shared" si="624"/>
        <v>100.42064135309442</v>
      </c>
      <c r="K7991" s="12">
        <f t="shared" si="624"/>
        <v>132.02541584904344</v>
      </c>
      <c r="L7991" s="12">
        <f t="shared" si="624"/>
        <v>60.107994985210745</v>
      </c>
      <c r="M7991" s="14" t="str">
        <f t="shared" si="625"/>
        <v>2006/11/16</v>
      </c>
      <c r="N7991" s="10"/>
    </row>
    <row r="7992" spans="1:14" x14ac:dyDescent="0.25">
      <c r="A7992" s="1">
        <v>20061117</v>
      </c>
      <c r="B7992" s="10">
        <v>2006.8754277887001</v>
      </c>
      <c r="C7992" s="15">
        <v>1236</v>
      </c>
      <c r="D7992" s="15">
        <v>19</v>
      </c>
      <c r="E7992" s="15">
        <v>14</v>
      </c>
      <c r="F7992" s="15">
        <v>15</v>
      </c>
      <c r="G7992" s="11">
        <f t="shared" si="621"/>
        <v>1.5372168284789644E-2</v>
      </c>
      <c r="H7992" s="11">
        <f t="shared" si="622"/>
        <v>1.1326860841423949E-2</v>
      </c>
      <c r="I7992" s="11">
        <f t="shared" si="623"/>
        <v>1.2135922330097087E-2</v>
      </c>
      <c r="J7992" s="12">
        <f t="shared" si="624"/>
        <v>46.05320944469716</v>
      </c>
      <c r="K7992" s="12">
        <f t="shared" si="624"/>
        <v>62.459273053503772</v>
      </c>
      <c r="L7992" s="12">
        <f t="shared" si="624"/>
        <v>50.778935892980762</v>
      </c>
      <c r="M7992" s="14" t="str">
        <f t="shared" si="625"/>
        <v>2006/11/17</v>
      </c>
      <c r="N7992" s="10"/>
    </row>
    <row r="7993" spans="1:14" x14ac:dyDescent="0.25">
      <c r="A7993" s="1">
        <v>20061118</v>
      </c>
      <c r="B7993" s="10">
        <v>2006.8781656394799</v>
      </c>
      <c r="C7993" s="15">
        <v>1232</v>
      </c>
      <c r="D7993" s="15">
        <v>25</v>
      </c>
      <c r="E7993" s="15">
        <v>15</v>
      </c>
      <c r="F7993" s="15">
        <v>11</v>
      </c>
      <c r="G7993" s="11">
        <f t="shared" si="621"/>
        <v>2.0292207792207792E-2</v>
      </c>
      <c r="H7993" s="11">
        <f t="shared" si="622"/>
        <v>1.2175324675324676E-2</v>
      </c>
      <c r="I7993" s="11">
        <f t="shared" si="623"/>
        <v>8.9285714285714281E-3</v>
      </c>
      <c r="J7993" s="12">
        <f t="shared" si="624"/>
        <v>60.793069542085711</v>
      </c>
      <c r="K7993" s="12">
        <f t="shared" si="624"/>
        <v>67.137924536871523</v>
      </c>
      <c r="L7993" s="12">
        <f t="shared" si="624"/>
        <v>37.358788549835843</v>
      </c>
      <c r="M7993" s="14" t="str">
        <f t="shared" si="625"/>
        <v>2006/11/18</v>
      </c>
      <c r="N7993" s="10"/>
    </row>
    <row r="7994" spans="1:14" x14ac:dyDescent="0.25">
      <c r="A7994" s="1">
        <v>20061119</v>
      </c>
      <c r="B7994" s="10">
        <v>2006.8809034902699</v>
      </c>
      <c r="C7994" s="15">
        <v>952</v>
      </c>
      <c r="D7994" s="15">
        <v>19</v>
      </c>
      <c r="E7994" s="15">
        <v>14</v>
      </c>
      <c r="F7994" s="15">
        <v>11</v>
      </c>
      <c r="G7994" s="11">
        <f t="shared" si="621"/>
        <v>1.9957983193277309E-2</v>
      </c>
      <c r="H7994" s="11">
        <f t="shared" si="622"/>
        <v>1.4705882352941176E-2</v>
      </c>
      <c r="I7994" s="11">
        <f t="shared" si="623"/>
        <v>1.1554621848739496E-2</v>
      </c>
      <c r="J7994" s="12">
        <f t="shared" si="624"/>
        <v>59.791771926098413</v>
      </c>
      <c r="K7994" s="12">
        <f t="shared" si="624"/>
        <v>81.092081401397735</v>
      </c>
      <c r="L7994" s="12">
        <f t="shared" si="624"/>
        <v>48.346667535081686</v>
      </c>
      <c r="M7994" s="14" t="str">
        <f t="shared" si="625"/>
        <v>2006/11/19</v>
      </c>
      <c r="N7994" s="10"/>
    </row>
    <row r="7995" spans="1:14" x14ac:dyDescent="0.25">
      <c r="A7995" s="1">
        <v>20061120</v>
      </c>
      <c r="B7995" s="10">
        <v>2006.88364134106</v>
      </c>
      <c r="C7995" s="15">
        <v>934</v>
      </c>
      <c r="D7995" s="15">
        <v>32</v>
      </c>
      <c r="E7995" s="15">
        <v>20</v>
      </c>
      <c r="F7995" s="15">
        <v>17</v>
      </c>
      <c r="G7995" s="11">
        <f t="shared" si="621"/>
        <v>3.4261241970021415E-2</v>
      </c>
      <c r="H7995" s="11">
        <f t="shared" si="622"/>
        <v>2.1413276231263382E-2</v>
      </c>
      <c r="I7995" s="11">
        <f t="shared" si="623"/>
        <v>1.8201284796573874E-2</v>
      </c>
      <c r="J7995" s="12">
        <f t="shared" si="624"/>
        <v>102.64265411679602</v>
      </c>
      <c r="K7995" s="12">
        <f t="shared" si="624"/>
        <v>118.07840546670336</v>
      </c>
      <c r="L7995" s="12">
        <f t="shared" si="624"/>
        <v>76.157530405661078</v>
      </c>
      <c r="M7995" s="14" t="str">
        <f t="shared" si="625"/>
        <v>2006/11/20</v>
      </c>
      <c r="N7995" s="10"/>
    </row>
    <row r="7996" spans="1:14" x14ac:dyDescent="0.25">
      <c r="A7996" s="1">
        <v>20061121</v>
      </c>
      <c r="B7996" s="10">
        <v>2006.88637919184</v>
      </c>
      <c r="C7996" s="15">
        <v>1029</v>
      </c>
      <c r="D7996" s="15">
        <v>21</v>
      </c>
      <c r="E7996" s="15">
        <v>16</v>
      </c>
      <c r="F7996" s="15">
        <v>9</v>
      </c>
      <c r="G7996" s="11">
        <f t="shared" si="621"/>
        <v>2.0408163265306121E-2</v>
      </c>
      <c r="H7996" s="11">
        <f t="shared" si="622"/>
        <v>1.5549076773566569E-2</v>
      </c>
      <c r="I7996" s="11">
        <f t="shared" si="623"/>
        <v>8.7463556851311956E-3</v>
      </c>
      <c r="J7996" s="12">
        <f t="shared" si="624"/>
        <v>61.140458510897624</v>
      </c>
      <c r="K7996" s="12">
        <f t="shared" si="624"/>
        <v>85.741675961827752</v>
      </c>
      <c r="L7996" s="12">
        <f t="shared" si="624"/>
        <v>36.596364293716746</v>
      </c>
      <c r="M7996" s="14" t="str">
        <f t="shared" si="625"/>
        <v>2006/11/21</v>
      </c>
      <c r="N7996" s="10"/>
    </row>
    <row r="7997" spans="1:14" x14ac:dyDescent="0.25">
      <c r="A7997" s="1">
        <v>20061122</v>
      </c>
      <c r="B7997" s="10">
        <v>2006.88911704263</v>
      </c>
      <c r="C7997" s="15">
        <v>1109</v>
      </c>
      <c r="D7997" s="15">
        <v>23</v>
      </c>
      <c r="E7997" s="15">
        <v>14</v>
      </c>
      <c r="F7997" s="15">
        <v>13</v>
      </c>
      <c r="G7997" s="11">
        <f t="shared" si="621"/>
        <v>2.0739404869251576E-2</v>
      </c>
      <c r="H7997" s="11">
        <f t="shared" si="622"/>
        <v>1.2623985572587917E-2</v>
      </c>
      <c r="I7997" s="11">
        <f t="shared" si="623"/>
        <v>1.1722272317403066E-2</v>
      </c>
      <c r="J7997" s="12">
        <f t="shared" si="624"/>
        <v>62.132819424510032</v>
      </c>
      <c r="K7997" s="12">
        <f t="shared" si="624"/>
        <v>69.611958065041165</v>
      </c>
      <c r="L7997" s="12">
        <f t="shared" si="624"/>
        <v>49.048147996898997</v>
      </c>
      <c r="M7997" s="14" t="str">
        <f t="shared" si="625"/>
        <v>2006/11/22</v>
      </c>
      <c r="N7997" s="10"/>
    </row>
    <row r="7998" spans="1:14" x14ac:dyDescent="0.25">
      <c r="A7998" s="1">
        <v>20061123</v>
      </c>
      <c r="B7998" s="10">
        <v>2006.89185489342</v>
      </c>
      <c r="C7998" s="15">
        <v>1055</v>
      </c>
      <c r="D7998" s="15">
        <v>36</v>
      </c>
      <c r="E7998" s="15">
        <v>15</v>
      </c>
      <c r="F7998" s="15">
        <v>28</v>
      </c>
      <c r="G7998" s="11">
        <f t="shared" si="621"/>
        <v>3.4123222748815164E-2</v>
      </c>
      <c r="H7998" s="11">
        <f t="shared" si="622"/>
        <v>1.4218009478672985E-2</v>
      </c>
      <c r="I7998" s="11">
        <f t="shared" si="623"/>
        <v>2.6540284360189573E-2</v>
      </c>
      <c r="J7998" s="12">
        <f t="shared" si="624"/>
        <v>102.22916475187054</v>
      </c>
      <c r="K7998" s="12">
        <f t="shared" si="624"/>
        <v>78.401822776706823</v>
      </c>
      <c r="L7998" s="12">
        <f t="shared" si="624"/>
        <v>111.0494416040618</v>
      </c>
      <c r="M7998" s="14" t="str">
        <f t="shared" si="625"/>
        <v>2006/11/23</v>
      </c>
      <c r="N7998" s="10"/>
    </row>
    <row r="7999" spans="1:14" x14ac:dyDescent="0.25">
      <c r="A7999" s="1">
        <v>20061124</v>
      </c>
      <c r="B7999" s="10">
        <v>2006.8945927442101</v>
      </c>
      <c r="C7999" s="15">
        <v>1095</v>
      </c>
      <c r="D7999" s="15">
        <v>26</v>
      </c>
      <c r="E7999" s="15">
        <v>16</v>
      </c>
      <c r="F7999" s="15">
        <v>18</v>
      </c>
      <c r="G7999" s="11">
        <f t="shared" si="621"/>
        <v>2.3744292237442923E-2</v>
      </c>
      <c r="H7999" s="11">
        <f t="shared" si="622"/>
        <v>1.4611872146118721E-2</v>
      </c>
      <c r="I7999" s="11">
        <f t="shared" si="623"/>
        <v>1.643835616438356E-2</v>
      </c>
      <c r="J7999" s="12">
        <f t="shared" si="624"/>
        <v>71.135108806286368</v>
      </c>
      <c r="K7999" s="12">
        <f t="shared" si="624"/>
        <v>80.573684533991553</v>
      </c>
      <c r="L7999" s="12">
        <f t="shared" si="624"/>
        <v>68.781112069834762</v>
      </c>
      <c r="M7999" s="14" t="str">
        <f t="shared" si="625"/>
        <v>2006/11/24</v>
      </c>
      <c r="N7999" s="10"/>
    </row>
    <row r="8000" spans="1:14" x14ac:dyDescent="0.25">
      <c r="A8000" s="1">
        <v>20061125</v>
      </c>
      <c r="B8000" s="10">
        <v>2006.8973305949901</v>
      </c>
      <c r="C8000" s="15">
        <v>1152</v>
      </c>
      <c r="D8000" s="15">
        <v>28</v>
      </c>
      <c r="E8000" s="15">
        <v>17</v>
      </c>
      <c r="F8000" s="15">
        <v>16</v>
      </c>
      <c r="G8000" s="11">
        <f t="shared" si="621"/>
        <v>2.4305555555555556E-2</v>
      </c>
      <c r="H8000" s="11">
        <f t="shared" si="622"/>
        <v>1.4756944444444444E-2</v>
      </c>
      <c r="I8000" s="11">
        <f t="shared" si="623"/>
        <v>1.3888888888888888E-2</v>
      </c>
      <c r="J8000" s="12">
        <f t="shared" si="624"/>
        <v>72.816587740409332</v>
      </c>
      <c r="K8000" s="12">
        <f t="shared" si="624"/>
        <v>81.373651128485932</v>
      </c>
      <c r="L8000" s="12">
        <f t="shared" si="624"/>
        <v>58.113671077522419</v>
      </c>
      <c r="M8000" s="14" t="str">
        <f t="shared" si="625"/>
        <v>2006/11/25</v>
      </c>
      <c r="N8000" s="10"/>
    </row>
    <row r="8001" spans="1:14" x14ac:dyDescent="0.25">
      <c r="A8001" s="1">
        <v>20061126</v>
      </c>
      <c r="B8001" s="10">
        <v>2006.9000684457801</v>
      </c>
      <c r="C8001" s="15">
        <v>907</v>
      </c>
      <c r="D8001" s="15">
        <v>19</v>
      </c>
      <c r="E8001" s="15">
        <v>8</v>
      </c>
      <c r="F8001" s="15">
        <v>15</v>
      </c>
      <c r="G8001" s="11">
        <f t="shared" si="621"/>
        <v>2.0948180815876516E-2</v>
      </c>
      <c r="H8001" s="11">
        <f t="shared" si="622"/>
        <v>8.8202866593164279E-3</v>
      </c>
      <c r="I8001" s="11">
        <f t="shared" si="623"/>
        <v>1.6538037486218304E-2</v>
      </c>
      <c r="J8001" s="12">
        <f t="shared" si="624"/>
        <v>62.758287622542106</v>
      </c>
      <c r="K8001" s="12">
        <f t="shared" si="624"/>
        <v>48.637367455744624</v>
      </c>
      <c r="L8001" s="12">
        <f t="shared" si="624"/>
        <v>69.198197093411494</v>
      </c>
      <c r="M8001" s="14" t="str">
        <f t="shared" si="625"/>
        <v>2006/11/26</v>
      </c>
      <c r="N8001" s="10"/>
    </row>
    <row r="8002" spans="1:14" x14ac:dyDescent="0.25">
      <c r="A8002" s="1">
        <v>20061127</v>
      </c>
      <c r="B8002" s="10">
        <v>2006.9028062965699</v>
      </c>
      <c r="C8002" s="15">
        <v>923</v>
      </c>
      <c r="D8002" s="15">
        <v>28</v>
      </c>
      <c r="E8002" s="15">
        <v>16</v>
      </c>
      <c r="F8002" s="15">
        <v>25</v>
      </c>
      <c r="G8002" s="11">
        <f t="shared" ref="G8002:G8065" si="626">D8002/C8002</f>
        <v>3.0335861321776816E-2</v>
      </c>
      <c r="H8002" s="11">
        <f t="shared" ref="H8002:H8065" si="627">E8002/C8002</f>
        <v>1.7334777898158179E-2</v>
      </c>
      <c r="I8002" s="11">
        <f t="shared" ref="I8002:I8065" si="628">F8002/C8002</f>
        <v>2.7085590465872156E-2</v>
      </c>
      <c r="J8002" s="12">
        <f t="shared" ref="J8002:L8065" si="629">G8002/AVERAGE(G$5480:G$9132)*100</f>
        <v>90.882675056285535</v>
      </c>
      <c r="K8002" s="12">
        <f t="shared" si="629"/>
        <v>95.588498986696365</v>
      </c>
      <c r="L8002" s="12">
        <f t="shared" si="629"/>
        <v>113.33110285974037</v>
      </c>
      <c r="M8002" s="14" t="str">
        <f t="shared" ref="M8002:M8065" si="630">CONCATENATE(LEFT(A8002,4),"/",RIGHT(LEFT(A8002,6),2),"/",RIGHT(A8002,2))</f>
        <v>2006/11/27</v>
      </c>
      <c r="N8002" s="10"/>
    </row>
    <row r="8003" spans="1:14" x14ac:dyDescent="0.25">
      <c r="A8003" s="1">
        <v>20061128</v>
      </c>
      <c r="B8003" s="10">
        <v>2006.9055441473499</v>
      </c>
      <c r="C8003" s="15">
        <v>1023</v>
      </c>
      <c r="D8003" s="15">
        <v>23</v>
      </c>
      <c r="E8003" s="15">
        <v>15</v>
      </c>
      <c r="F8003" s="15">
        <v>16</v>
      </c>
      <c r="G8003" s="11">
        <f t="shared" si="626"/>
        <v>2.2482893450635387E-2</v>
      </c>
      <c r="H8003" s="11">
        <f t="shared" si="627"/>
        <v>1.466275659824047E-2</v>
      </c>
      <c r="I8003" s="11">
        <f t="shared" si="628"/>
        <v>1.5640273704789834E-2</v>
      </c>
      <c r="J8003" s="12">
        <f t="shared" si="629"/>
        <v>67.356106296951751</v>
      </c>
      <c r="K8003" s="12">
        <f t="shared" si="629"/>
        <v>80.854274711071071</v>
      </c>
      <c r="L8003" s="12">
        <f t="shared" si="629"/>
        <v>65.441787958265735</v>
      </c>
      <c r="M8003" s="14" t="str">
        <f t="shared" si="630"/>
        <v>2006/11/28</v>
      </c>
      <c r="N8003" s="10"/>
    </row>
    <row r="8004" spans="1:14" x14ac:dyDescent="0.25">
      <c r="A8004" s="1">
        <v>20061129</v>
      </c>
      <c r="B8004" s="10">
        <v>2006.90828199814</v>
      </c>
      <c r="C8004" s="15">
        <v>1129</v>
      </c>
      <c r="D8004" s="15">
        <v>32</v>
      </c>
      <c r="E8004" s="15">
        <v>14</v>
      </c>
      <c r="F8004" s="15">
        <v>17</v>
      </c>
      <c r="G8004" s="11">
        <f t="shared" si="626"/>
        <v>2.8343666961913198E-2</v>
      </c>
      <c r="H8004" s="11">
        <f t="shared" si="627"/>
        <v>1.2400354295837024E-2</v>
      </c>
      <c r="I8004" s="11">
        <f t="shared" si="628"/>
        <v>1.5057573073516387E-2</v>
      </c>
      <c r="J8004" s="12">
        <f t="shared" si="629"/>
        <v>84.914294902646134</v>
      </c>
      <c r="K8004" s="12">
        <f t="shared" si="629"/>
        <v>68.378796717564796</v>
      </c>
      <c r="L8004" s="12">
        <f t="shared" si="629"/>
        <v>63.003661115046462</v>
      </c>
      <c r="M8004" s="14" t="str">
        <f t="shared" si="630"/>
        <v>2006/11/29</v>
      </c>
      <c r="N8004" s="10"/>
    </row>
    <row r="8005" spans="1:14" x14ac:dyDescent="0.25">
      <c r="A8005" s="1">
        <v>20061130</v>
      </c>
      <c r="B8005" s="10">
        <v>2006.91101984893</v>
      </c>
      <c r="C8005" s="15">
        <v>1224</v>
      </c>
      <c r="D8005" s="15">
        <v>29</v>
      </c>
      <c r="E8005" s="15">
        <v>11</v>
      </c>
      <c r="F8005" s="15">
        <v>20</v>
      </c>
      <c r="G8005" s="11">
        <f t="shared" si="626"/>
        <v>2.3692810457516339E-2</v>
      </c>
      <c r="H8005" s="11">
        <f t="shared" si="627"/>
        <v>8.9869281045751627E-3</v>
      </c>
      <c r="I8005" s="11">
        <f t="shared" si="628"/>
        <v>1.6339869281045753E-2</v>
      </c>
      <c r="J8005" s="12">
        <f t="shared" si="629"/>
        <v>70.980875444432627</v>
      </c>
      <c r="K8005" s="12">
        <f t="shared" si="629"/>
        <v>49.556271967520843</v>
      </c>
      <c r="L8005" s="12">
        <f t="shared" si="629"/>
        <v>68.369024797085203</v>
      </c>
      <c r="M8005" s="14" t="str">
        <f t="shared" si="630"/>
        <v>2006/11/30</v>
      </c>
      <c r="N8005" s="10"/>
    </row>
    <row r="8006" spans="1:14" x14ac:dyDescent="0.25">
      <c r="A8006" s="1">
        <v>20061201</v>
      </c>
      <c r="B8006" s="10">
        <v>2006.91375769971</v>
      </c>
      <c r="C8006" s="15">
        <v>1211</v>
      </c>
      <c r="D8006" s="15">
        <v>34</v>
      </c>
      <c r="E8006" s="15">
        <v>21</v>
      </c>
      <c r="F8006" s="15">
        <v>16</v>
      </c>
      <c r="G8006" s="11">
        <f t="shared" si="626"/>
        <v>2.8075970272502065E-2</v>
      </c>
      <c r="H8006" s="11">
        <f t="shared" si="627"/>
        <v>1.7341040462427744E-2</v>
      </c>
      <c r="I8006" s="11">
        <f t="shared" si="628"/>
        <v>1.3212221304706853E-2</v>
      </c>
      <c r="J8006" s="12">
        <f t="shared" si="629"/>
        <v>84.112307084356274</v>
      </c>
      <c r="K8006" s="12">
        <f t="shared" si="629"/>
        <v>95.623032403960337</v>
      </c>
      <c r="L8006" s="12">
        <f t="shared" si="629"/>
        <v>55.282369183572108</v>
      </c>
      <c r="M8006" s="14" t="str">
        <f t="shared" si="630"/>
        <v>2006/12/01</v>
      </c>
      <c r="N8006" s="10"/>
    </row>
    <row r="8007" spans="1:14" x14ac:dyDescent="0.25">
      <c r="A8007" s="1">
        <v>20061202</v>
      </c>
      <c r="B8007" s="10">
        <v>2006.9164955505</v>
      </c>
      <c r="C8007" s="15">
        <v>1234</v>
      </c>
      <c r="D8007" s="15">
        <v>25</v>
      </c>
      <c r="E8007" s="15">
        <v>17</v>
      </c>
      <c r="F8007" s="15">
        <v>10</v>
      </c>
      <c r="G8007" s="11">
        <f t="shared" si="626"/>
        <v>2.0259319286871962E-2</v>
      </c>
      <c r="H8007" s="11">
        <f t="shared" si="627"/>
        <v>1.3776337115072933E-2</v>
      </c>
      <c r="I8007" s="11">
        <f t="shared" si="628"/>
        <v>8.1037277147487843E-3</v>
      </c>
      <c r="J8007" s="12">
        <f t="shared" si="629"/>
        <v>60.694539445583139</v>
      </c>
      <c r="K8007" s="12">
        <f t="shared" si="629"/>
        <v>75.966325850904212</v>
      </c>
      <c r="L8007" s="12">
        <f t="shared" si="629"/>
        <v>33.907490418003363</v>
      </c>
      <c r="M8007" s="14" t="str">
        <f t="shared" si="630"/>
        <v>2006/12/02</v>
      </c>
      <c r="N8007" s="10"/>
    </row>
    <row r="8008" spans="1:14" x14ac:dyDescent="0.25">
      <c r="A8008" s="1">
        <v>20061203</v>
      </c>
      <c r="B8008" s="10">
        <v>2006.9192334012901</v>
      </c>
      <c r="C8008" s="15">
        <v>982</v>
      </c>
      <c r="D8008" s="15">
        <v>12</v>
      </c>
      <c r="E8008" s="15">
        <v>4</v>
      </c>
      <c r="F8008" s="15">
        <v>9</v>
      </c>
      <c r="G8008" s="11">
        <f t="shared" si="626"/>
        <v>1.2219959266802444E-2</v>
      </c>
      <c r="H8008" s="11">
        <f t="shared" si="627"/>
        <v>4.0733197556008143E-3</v>
      </c>
      <c r="I8008" s="11">
        <f t="shared" si="628"/>
        <v>9.1649694501018328E-3</v>
      </c>
      <c r="J8008" s="12">
        <f t="shared" si="629"/>
        <v>36.609561715282894</v>
      </c>
      <c r="K8008" s="12">
        <f t="shared" si="629"/>
        <v>22.461350449266991</v>
      </c>
      <c r="L8008" s="12">
        <f t="shared" si="629"/>
        <v>38.347921444230678</v>
      </c>
      <c r="M8008" s="14" t="str">
        <f t="shared" si="630"/>
        <v>2006/12/03</v>
      </c>
      <c r="N8008" s="10"/>
    </row>
    <row r="8009" spans="1:14" x14ac:dyDescent="0.25">
      <c r="A8009" s="1">
        <v>20061204</v>
      </c>
      <c r="B8009" s="10">
        <v>2006.9219712520801</v>
      </c>
      <c r="C8009" s="15">
        <v>948</v>
      </c>
      <c r="D8009" s="15">
        <v>25</v>
      </c>
      <c r="E8009" s="15">
        <v>14</v>
      </c>
      <c r="F8009" s="15">
        <v>12</v>
      </c>
      <c r="G8009" s="11">
        <f t="shared" si="626"/>
        <v>2.6371308016877638E-2</v>
      </c>
      <c r="H8009" s="11">
        <f t="shared" si="627"/>
        <v>1.4767932489451477E-2</v>
      </c>
      <c r="I8009" s="11">
        <f t="shared" si="628"/>
        <v>1.2658227848101266E-2</v>
      </c>
      <c r="J8009" s="12">
        <f t="shared" si="629"/>
        <v>79.005339320516455</v>
      </c>
      <c r="K8009" s="12">
        <f t="shared" si="629"/>
        <v>81.434242082416304</v>
      </c>
      <c r="L8009" s="12">
        <f t="shared" si="629"/>
        <v>52.964358450400184</v>
      </c>
      <c r="M8009" s="14" t="str">
        <f t="shared" si="630"/>
        <v>2006/12/04</v>
      </c>
      <c r="N8009" s="10"/>
    </row>
    <row r="8010" spans="1:14" x14ac:dyDescent="0.25">
      <c r="A8010" s="1">
        <v>20061205</v>
      </c>
      <c r="B8010" s="10">
        <v>2006.9247091028601</v>
      </c>
      <c r="C8010" s="15">
        <v>1056</v>
      </c>
      <c r="D8010" s="15">
        <v>46</v>
      </c>
      <c r="E8010" s="15">
        <v>26</v>
      </c>
      <c r="F8010" s="15">
        <v>23</v>
      </c>
      <c r="G8010" s="11">
        <f t="shared" si="626"/>
        <v>4.3560606060606064E-2</v>
      </c>
      <c r="H8010" s="11">
        <f t="shared" si="627"/>
        <v>2.462121212121212E-2</v>
      </c>
      <c r="I8010" s="11">
        <f t="shared" si="628"/>
        <v>2.1780303030303032E-2</v>
      </c>
      <c r="J8010" s="12">
        <f t="shared" si="629"/>
        <v>130.502455950344</v>
      </c>
      <c r="K8010" s="12">
        <f t="shared" si="629"/>
        <v>135.76780295234016</v>
      </c>
      <c r="L8010" s="12">
        <f t="shared" si="629"/>
        <v>91.132802371569269</v>
      </c>
      <c r="M8010" s="14" t="str">
        <f t="shared" si="630"/>
        <v>2006/12/05</v>
      </c>
      <c r="N8010" s="10"/>
    </row>
    <row r="8011" spans="1:14" x14ac:dyDescent="0.25">
      <c r="A8011" s="1">
        <v>20061206</v>
      </c>
      <c r="B8011" s="10">
        <v>2006.9274469536499</v>
      </c>
      <c r="C8011" s="15">
        <v>1124</v>
      </c>
      <c r="D8011" s="15">
        <v>29</v>
      </c>
      <c r="E8011" s="15">
        <v>19</v>
      </c>
      <c r="F8011" s="15">
        <v>12</v>
      </c>
      <c r="G8011" s="11">
        <f t="shared" si="626"/>
        <v>2.5800711743772242E-2</v>
      </c>
      <c r="H8011" s="11">
        <f t="shared" si="627"/>
        <v>1.6903914590747332E-2</v>
      </c>
      <c r="I8011" s="11">
        <f t="shared" si="628"/>
        <v>1.0676156583629894E-2</v>
      </c>
      <c r="J8011" s="12">
        <f t="shared" si="629"/>
        <v>77.295899950165065</v>
      </c>
      <c r="K8011" s="12">
        <f t="shared" si="629"/>
        <v>93.21260602367073</v>
      </c>
      <c r="L8011" s="12">
        <f t="shared" si="629"/>
        <v>44.671006949269909</v>
      </c>
      <c r="M8011" s="14" t="str">
        <f t="shared" si="630"/>
        <v>2006/12/06</v>
      </c>
      <c r="N8011" s="10"/>
    </row>
    <row r="8012" spans="1:14" x14ac:dyDescent="0.25">
      <c r="A8012" s="1">
        <v>20061207</v>
      </c>
      <c r="B8012" s="10">
        <v>2006.9301848044399</v>
      </c>
      <c r="C8012" s="15">
        <v>1278</v>
      </c>
      <c r="D8012" s="15">
        <v>27</v>
      </c>
      <c r="E8012" s="15">
        <v>15</v>
      </c>
      <c r="F8012" s="15">
        <v>14</v>
      </c>
      <c r="G8012" s="11">
        <f t="shared" si="626"/>
        <v>2.1126760563380281E-2</v>
      </c>
      <c r="H8012" s="11">
        <f t="shared" si="627"/>
        <v>1.1737089201877934E-2</v>
      </c>
      <c r="I8012" s="11">
        <f t="shared" si="628"/>
        <v>1.0954616588419406E-2</v>
      </c>
      <c r="J8012" s="12">
        <f t="shared" si="629"/>
        <v>63.293291557055994</v>
      </c>
      <c r="K8012" s="12">
        <f t="shared" si="629"/>
        <v>64.72137952224233</v>
      </c>
      <c r="L8012" s="12">
        <f t="shared" si="629"/>
        <v>45.836134934383885</v>
      </c>
      <c r="M8012" s="14" t="str">
        <f t="shared" si="630"/>
        <v>2006/12/07</v>
      </c>
      <c r="N8012" s="10"/>
    </row>
    <row r="8013" spans="1:14" x14ac:dyDescent="0.25">
      <c r="A8013" s="1">
        <v>20061208</v>
      </c>
      <c r="B8013" s="10">
        <v>2006.93292265522</v>
      </c>
      <c r="C8013" s="15">
        <v>1198</v>
      </c>
      <c r="D8013" s="15">
        <v>36</v>
      </c>
      <c r="E8013" s="15">
        <v>21</v>
      </c>
      <c r="F8013" s="15">
        <v>23</v>
      </c>
      <c r="G8013" s="11">
        <f t="shared" si="626"/>
        <v>3.0050083472454091E-2</v>
      </c>
      <c r="H8013" s="11">
        <f t="shared" si="627"/>
        <v>1.7529215358931552E-2</v>
      </c>
      <c r="I8013" s="11">
        <f t="shared" si="628"/>
        <v>1.9198664440734557E-2</v>
      </c>
      <c r="J8013" s="12">
        <f t="shared" si="629"/>
        <v>90.026518208032911</v>
      </c>
      <c r="K8013" s="12">
        <f t="shared" si="629"/>
        <v>96.66067799765942</v>
      </c>
      <c r="L8013" s="12">
        <f t="shared" si="629"/>
        <v>80.330750671433336</v>
      </c>
      <c r="M8013" s="14" t="str">
        <f t="shared" si="630"/>
        <v>2006/12/08</v>
      </c>
      <c r="N8013" s="10"/>
    </row>
    <row r="8014" spans="1:14" x14ac:dyDescent="0.25">
      <c r="A8014" s="1">
        <v>20061209</v>
      </c>
      <c r="B8014" s="10">
        <v>2006.93566050601</v>
      </c>
      <c r="C8014" s="15">
        <v>1193</v>
      </c>
      <c r="D8014" s="15">
        <v>35</v>
      </c>
      <c r="E8014" s="15">
        <v>23</v>
      </c>
      <c r="F8014" s="15">
        <v>15</v>
      </c>
      <c r="G8014" s="11">
        <f t="shared" si="626"/>
        <v>2.9337803855825649E-2</v>
      </c>
      <c r="H8014" s="11">
        <f t="shared" si="627"/>
        <v>1.9279128248113998E-2</v>
      </c>
      <c r="I8014" s="11">
        <f t="shared" si="628"/>
        <v>1.2573344509639563E-2</v>
      </c>
      <c r="J8014" s="12">
        <f t="shared" si="629"/>
        <v>87.892612192950068</v>
      </c>
      <c r="K8014" s="12">
        <f t="shared" si="629"/>
        <v>106.3101553325952</v>
      </c>
      <c r="L8014" s="12">
        <f t="shared" si="629"/>
        <v>52.609190916784755</v>
      </c>
      <c r="M8014" s="14" t="str">
        <f t="shared" si="630"/>
        <v>2006/12/09</v>
      </c>
      <c r="N8014" s="10"/>
    </row>
    <row r="8015" spans="1:14" x14ac:dyDescent="0.25">
      <c r="A8015" s="1">
        <v>20061210</v>
      </c>
      <c r="B8015" s="10">
        <v>2006.9383983568</v>
      </c>
      <c r="C8015" s="15">
        <v>966</v>
      </c>
      <c r="D8015" s="15">
        <v>22</v>
      </c>
      <c r="E8015" s="15">
        <v>11</v>
      </c>
      <c r="F8015" s="15">
        <v>16</v>
      </c>
      <c r="G8015" s="11">
        <f t="shared" si="626"/>
        <v>2.2774327122153208E-2</v>
      </c>
      <c r="H8015" s="11">
        <f t="shared" si="627"/>
        <v>1.1387163561076604E-2</v>
      </c>
      <c r="I8015" s="11">
        <f t="shared" si="628"/>
        <v>1.6563146997929608E-2</v>
      </c>
      <c r="J8015" s="12">
        <f t="shared" si="629"/>
        <v>68.229207323755332</v>
      </c>
      <c r="K8015" s="12">
        <f t="shared" si="629"/>
        <v>62.79179802095809</v>
      </c>
      <c r="L8015" s="12">
        <f t="shared" si="629"/>
        <v>69.303259918536071</v>
      </c>
      <c r="M8015" s="14" t="str">
        <f t="shared" si="630"/>
        <v>2006/12/10</v>
      </c>
      <c r="N8015" s="10"/>
    </row>
    <row r="8016" spans="1:14" x14ac:dyDescent="0.25">
      <c r="A8016" s="1">
        <v>20061211</v>
      </c>
      <c r="B8016" s="10">
        <v>2006.94113620759</v>
      </c>
      <c r="C8016" s="15">
        <v>892</v>
      </c>
      <c r="D8016" s="15">
        <v>21</v>
      </c>
      <c r="E8016" s="15">
        <v>11</v>
      </c>
      <c r="F8016" s="15">
        <v>12</v>
      </c>
      <c r="G8016" s="11">
        <f t="shared" si="626"/>
        <v>2.3542600896860985E-2</v>
      </c>
      <c r="H8016" s="11">
        <f t="shared" si="627"/>
        <v>1.2331838565022421E-2</v>
      </c>
      <c r="I8016" s="11">
        <f t="shared" si="628"/>
        <v>1.3452914798206279E-2</v>
      </c>
      <c r="J8016" s="12">
        <f t="shared" si="629"/>
        <v>70.530865255284368</v>
      </c>
      <c r="K8016" s="12">
        <f t="shared" si="629"/>
        <v>68.000983058571194</v>
      </c>
      <c r="L8016" s="12">
        <f t="shared" si="629"/>
        <v>56.289475124416342</v>
      </c>
      <c r="M8016" s="14" t="str">
        <f t="shared" si="630"/>
        <v>2006/12/11</v>
      </c>
      <c r="N8016" s="10"/>
    </row>
    <row r="8017" spans="1:14" x14ac:dyDescent="0.25">
      <c r="A8017" s="1">
        <v>20061212</v>
      </c>
      <c r="B8017" s="10">
        <v>2006.9438740583701</v>
      </c>
      <c r="C8017" s="15">
        <v>1077</v>
      </c>
      <c r="D8017" s="15">
        <v>29</v>
      </c>
      <c r="E8017" s="15">
        <v>19</v>
      </c>
      <c r="F8017" s="15">
        <v>10</v>
      </c>
      <c r="G8017" s="11">
        <f t="shared" si="626"/>
        <v>2.6926648096564532E-2</v>
      </c>
      <c r="H8017" s="11">
        <f t="shared" si="627"/>
        <v>1.7641597028783658E-2</v>
      </c>
      <c r="I8017" s="11">
        <f t="shared" si="628"/>
        <v>9.285051067780872E-3</v>
      </c>
      <c r="J8017" s="12">
        <f t="shared" si="629"/>
        <v>80.669072928491673</v>
      </c>
      <c r="K8017" s="12">
        <f t="shared" si="629"/>
        <v>97.280379916997106</v>
      </c>
      <c r="L8017" s="12">
        <f t="shared" si="629"/>
        <v>38.850365065753152</v>
      </c>
      <c r="M8017" s="14" t="str">
        <f t="shared" si="630"/>
        <v>2006/12/12</v>
      </c>
      <c r="N8017" s="10"/>
    </row>
    <row r="8018" spans="1:14" x14ac:dyDescent="0.25">
      <c r="A8018" s="1">
        <v>20061213</v>
      </c>
      <c r="B8018" s="10">
        <v>2006.9466119091601</v>
      </c>
      <c r="C8018" s="15">
        <v>1174</v>
      </c>
      <c r="D8018" s="15">
        <v>44</v>
      </c>
      <c r="E8018" s="15">
        <v>27</v>
      </c>
      <c r="F8018" s="15">
        <v>15</v>
      </c>
      <c r="G8018" s="11">
        <f t="shared" si="626"/>
        <v>3.7478705281090291E-2</v>
      </c>
      <c r="H8018" s="11">
        <f t="shared" si="627"/>
        <v>2.2998296422487224E-2</v>
      </c>
      <c r="I8018" s="11">
        <f t="shared" si="628"/>
        <v>1.2776831345826235E-2</v>
      </c>
      <c r="J8018" s="12">
        <f t="shared" si="629"/>
        <v>112.28179603875239</v>
      </c>
      <c r="K8018" s="12">
        <f t="shared" si="629"/>
        <v>126.81862133983499</v>
      </c>
      <c r="L8018" s="12">
        <f t="shared" si="629"/>
        <v>53.460617345591331</v>
      </c>
      <c r="M8018" s="14" t="str">
        <f t="shared" si="630"/>
        <v>2006/12/13</v>
      </c>
      <c r="N8018" s="10"/>
    </row>
    <row r="8019" spans="1:14" x14ac:dyDescent="0.25">
      <c r="A8019" s="1">
        <v>20061214</v>
      </c>
      <c r="B8019" s="10">
        <v>2006.9493497599501</v>
      </c>
      <c r="C8019" s="15">
        <v>1263</v>
      </c>
      <c r="D8019" s="15">
        <v>26</v>
      </c>
      <c r="E8019" s="15">
        <v>14</v>
      </c>
      <c r="F8019" s="15">
        <v>15</v>
      </c>
      <c r="G8019" s="11">
        <f t="shared" si="626"/>
        <v>2.0585906571654791E-2</v>
      </c>
      <c r="H8019" s="11">
        <f t="shared" si="627"/>
        <v>1.1084718923198733E-2</v>
      </c>
      <c r="I8019" s="11">
        <f t="shared" si="628"/>
        <v>1.1876484560570071E-2</v>
      </c>
      <c r="J8019" s="12">
        <f t="shared" si="629"/>
        <v>61.672956566020254</v>
      </c>
      <c r="K8019" s="12">
        <f t="shared" si="629"/>
        <v>61.124039187751897</v>
      </c>
      <c r="L8019" s="12">
        <f t="shared" si="629"/>
        <v>49.693400446337463</v>
      </c>
      <c r="M8019" s="14" t="str">
        <f t="shared" si="630"/>
        <v>2006/12/14</v>
      </c>
      <c r="N8019" s="10"/>
    </row>
    <row r="8020" spans="1:14" x14ac:dyDescent="0.25">
      <c r="A8020" s="1">
        <v>20061215</v>
      </c>
      <c r="B8020" s="10">
        <v>2006.9520876107299</v>
      </c>
      <c r="C8020" s="15">
        <v>1148</v>
      </c>
      <c r="D8020" s="15">
        <v>26</v>
      </c>
      <c r="E8020" s="15">
        <v>15</v>
      </c>
      <c r="F8020" s="15">
        <v>17</v>
      </c>
      <c r="G8020" s="11">
        <f t="shared" si="626"/>
        <v>2.2648083623693381E-2</v>
      </c>
      <c r="H8020" s="11">
        <f t="shared" si="627"/>
        <v>1.3066202090592335E-2</v>
      </c>
      <c r="I8020" s="11">
        <f t="shared" si="628"/>
        <v>1.4808362369337979E-2</v>
      </c>
      <c r="J8020" s="12">
        <f t="shared" si="629"/>
        <v>67.850996640142498</v>
      </c>
      <c r="K8020" s="12">
        <f t="shared" si="629"/>
        <v>72.050455600545035</v>
      </c>
      <c r="L8020" s="12">
        <f t="shared" si="629"/>
        <v>61.960917594849697</v>
      </c>
      <c r="M8020" s="14" t="str">
        <f t="shared" si="630"/>
        <v>2006/12/15</v>
      </c>
      <c r="N8020" s="10"/>
    </row>
    <row r="8021" spans="1:14" x14ac:dyDescent="0.25">
      <c r="A8021" s="1">
        <v>20061216</v>
      </c>
      <c r="B8021" s="10">
        <v>2006.9548254615199</v>
      </c>
      <c r="C8021" s="15">
        <v>1217</v>
      </c>
      <c r="D8021" s="15">
        <v>32</v>
      </c>
      <c r="E8021" s="15">
        <v>19</v>
      </c>
      <c r="F8021" s="15">
        <v>17</v>
      </c>
      <c r="G8021" s="11">
        <f t="shared" si="626"/>
        <v>2.629416598192276E-2</v>
      </c>
      <c r="H8021" s="11">
        <f t="shared" si="627"/>
        <v>1.5612161051766639E-2</v>
      </c>
      <c r="I8021" s="11">
        <f t="shared" si="628"/>
        <v>1.3968775677896467E-2</v>
      </c>
      <c r="J8021" s="12">
        <f t="shared" si="629"/>
        <v>78.774230850523807</v>
      </c>
      <c r="K8021" s="12">
        <f t="shared" si="629"/>
        <v>86.089539170588239</v>
      </c>
      <c r="L8021" s="12">
        <f t="shared" si="629"/>
        <v>58.447932127269887</v>
      </c>
      <c r="M8021" s="14" t="str">
        <f t="shared" si="630"/>
        <v>2006/12/16</v>
      </c>
      <c r="N8021" s="10"/>
    </row>
    <row r="8022" spans="1:14" x14ac:dyDescent="0.25">
      <c r="A8022" s="1">
        <v>20061217</v>
      </c>
      <c r="B8022" s="10">
        <v>2006.95756331231</v>
      </c>
      <c r="C8022" s="15">
        <v>959</v>
      </c>
      <c r="D8022" s="15">
        <v>20</v>
      </c>
      <c r="E8022" s="15">
        <v>15</v>
      </c>
      <c r="F8022" s="15">
        <v>11</v>
      </c>
      <c r="G8022" s="11">
        <f t="shared" si="626"/>
        <v>2.0855057351407715E-2</v>
      </c>
      <c r="H8022" s="11">
        <f t="shared" si="627"/>
        <v>1.5641293013555789E-2</v>
      </c>
      <c r="I8022" s="11">
        <f t="shared" si="628"/>
        <v>1.1470281543274244E-2</v>
      </c>
      <c r="J8022" s="12">
        <f t="shared" si="629"/>
        <v>62.479300668070572</v>
      </c>
      <c r="K8022" s="12">
        <f t="shared" si="629"/>
        <v>86.25018042692983</v>
      </c>
      <c r="L8022" s="12">
        <f t="shared" si="629"/>
        <v>47.993772151613932</v>
      </c>
      <c r="M8022" s="14" t="str">
        <f t="shared" si="630"/>
        <v>2006/12/17</v>
      </c>
      <c r="N8022" s="10"/>
    </row>
    <row r="8023" spans="1:14" x14ac:dyDescent="0.25">
      <c r="A8023" s="1">
        <v>20061218</v>
      </c>
      <c r="B8023" s="10">
        <v>2006.96030116309</v>
      </c>
      <c r="C8023" s="15">
        <v>901</v>
      </c>
      <c r="D8023" s="15">
        <v>23</v>
      </c>
      <c r="E8023" s="15">
        <v>15</v>
      </c>
      <c r="F8023" s="15">
        <v>11</v>
      </c>
      <c r="G8023" s="11">
        <f t="shared" si="626"/>
        <v>2.5527192008879023E-2</v>
      </c>
      <c r="H8023" s="11">
        <f t="shared" si="627"/>
        <v>1.6648168701442843E-2</v>
      </c>
      <c r="I8023" s="11">
        <f t="shared" si="628"/>
        <v>1.2208657047724751E-2</v>
      </c>
      <c r="J8023" s="12">
        <f t="shared" si="629"/>
        <v>76.476466972010684</v>
      </c>
      <c r="K8023" s="12">
        <f t="shared" si="629"/>
        <v>91.802356303469153</v>
      </c>
      <c r="L8023" s="12">
        <f t="shared" si="629"/>
        <v>51.083271357822156</v>
      </c>
      <c r="M8023" s="14" t="str">
        <f t="shared" si="630"/>
        <v>2006/12/18</v>
      </c>
      <c r="N8023" s="10"/>
    </row>
    <row r="8024" spans="1:14" x14ac:dyDescent="0.25">
      <c r="A8024" s="1">
        <v>20061219</v>
      </c>
      <c r="B8024" s="10">
        <v>2006.96303901388</v>
      </c>
      <c r="C8024" s="15">
        <v>961</v>
      </c>
      <c r="D8024" s="15">
        <v>38</v>
      </c>
      <c r="E8024" s="15">
        <v>31</v>
      </c>
      <c r="F8024" s="15">
        <v>16</v>
      </c>
      <c r="G8024" s="11">
        <f t="shared" si="626"/>
        <v>3.9542143600416232E-2</v>
      </c>
      <c r="H8024" s="11">
        <f t="shared" si="627"/>
        <v>3.2258064516129031E-2</v>
      </c>
      <c r="I8024" s="11">
        <f t="shared" si="628"/>
        <v>1.6649323621227889E-2</v>
      </c>
      <c r="J8024" s="12">
        <f t="shared" si="629"/>
        <v>118.46361472142704</v>
      </c>
      <c r="K8024" s="12">
        <f t="shared" si="629"/>
        <v>177.87940436435633</v>
      </c>
      <c r="L8024" s="12">
        <f t="shared" si="629"/>
        <v>69.663838794282867</v>
      </c>
      <c r="M8024" s="14" t="str">
        <f t="shared" si="630"/>
        <v>2006/12/19</v>
      </c>
      <c r="N8024" s="10"/>
    </row>
    <row r="8025" spans="1:14" x14ac:dyDescent="0.25">
      <c r="A8025" s="1">
        <v>20061220</v>
      </c>
      <c r="B8025" s="10">
        <v>2006.96577686467</v>
      </c>
      <c r="C8025" s="15">
        <v>1090</v>
      </c>
      <c r="D8025" s="15">
        <v>28</v>
      </c>
      <c r="E8025" s="15">
        <v>21</v>
      </c>
      <c r="F8025" s="15">
        <v>15</v>
      </c>
      <c r="G8025" s="11">
        <f t="shared" si="626"/>
        <v>2.5688073394495414E-2</v>
      </c>
      <c r="H8025" s="11">
        <f t="shared" si="627"/>
        <v>1.9266055045871561E-2</v>
      </c>
      <c r="I8025" s="11">
        <f t="shared" si="628"/>
        <v>1.3761467889908258E-2</v>
      </c>
      <c r="J8025" s="12">
        <f t="shared" si="629"/>
        <v>76.958448694450965</v>
      </c>
      <c r="K8025" s="12">
        <f t="shared" si="629"/>
        <v>106.23806627632659</v>
      </c>
      <c r="L8025" s="12">
        <f t="shared" si="629"/>
        <v>57.580518131857083</v>
      </c>
      <c r="M8025" s="14" t="str">
        <f t="shared" si="630"/>
        <v>2006/12/20</v>
      </c>
      <c r="N8025" s="10"/>
    </row>
    <row r="8026" spans="1:14" x14ac:dyDescent="0.25">
      <c r="A8026" s="1">
        <v>20061221</v>
      </c>
      <c r="B8026" s="10">
        <v>2006.9685147154601</v>
      </c>
      <c r="C8026" s="15">
        <v>1116</v>
      </c>
      <c r="D8026" s="15">
        <v>30</v>
      </c>
      <c r="E8026" s="15">
        <v>23</v>
      </c>
      <c r="F8026" s="15">
        <v>14</v>
      </c>
      <c r="G8026" s="11">
        <f t="shared" si="626"/>
        <v>2.6881720430107527E-2</v>
      </c>
      <c r="H8026" s="11">
        <f t="shared" si="627"/>
        <v>2.0609318996415771E-2</v>
      </c>
      <c r="I8026" s="11">
        <f t="shared" si="628"/>
        <v>1.2544802867383513E-2</v>
      </c>
      <c r="J8026" s="12">
        <f t="shared" si="629"/>
        <v>80.53447492026838</v>
      </c>
      <c r="K8026" s="12">
        <f t="shared" si="629"/>
        <v>113.64517501056099</v>
      </c>
      <c r="L8026" s="12">
        <f t="shared" si="629"/>
        <v>52.489767424858968</v>
      </c>
      <c r="M8026" s="14" t="str">
        <f t="shared" si="630"/>
        <v>2006/12/21</v>
      </c>
      <c r="N8026" s="10"/>
    </row>
    <row r="8027" spans="1:14" x14ac:dyDescent="0.25">
      <c r="A8027" s="1">
        <v>20061222</v>
      </c>
      <c r="B8027" s="10">
        <v>2006.9712525662401</v>
      </c>
      <c r="C8027" s="15">
        <v>1033</v>
      </c>
      <c r="D8027" s="15">
        <v>24</v>
      </c>
      <c r="E8027" s="15">
        <v>19</v>
      </c>
      <c r="F8027" s="15">
        <v>13</v>
      </c>
      <c r="G8027" s="11">
        <f t="shared" si="626"/>
        <v>2.3233301064859633E-2</v>
      </c>
      <c r="H8027" s="11">
        <f t="shared" si="627"/>
        <v>1.8393030009680542E-2</v>
      </c>
      <c r="I8027" s="11">
        <f t="shared" si="628"/>
        <v>1.2584704743465635E-2</v>
      </c>
      <c r="J8027" s="12">
        <f t="shared" si="629"/>
        <v>69.604239311534968</v>
      </c>
      <c r="K8027" s="12">
        <f t="shared" si="629"/>
        <v>101.42397789990889</v>
      </c>
      <c r="L8027" s="12">
        <f t="shared" si="629"/>
        <v>52.656724229003871</v>
      </c>
      <c r="M8027" s="14" t="str">
        <f t="shared" si="630"/>
        <v>2006/12/22</v>
      </c>
      <c r="N8027" s="10"/>
    </row>
    <row r="8028" spans="1:14" x14ac:dyDescent="0.25">
      <c r="A8028" s="1">
        <v>20061223</v>
      </c>
      <c r="B8028" s="10">
        <v>2006.9739904170301</v>
      </c>
      <c r="C8028" s="15">
        <v>1040</v>
      </c>
      <c r="D8028" s="15">
        <v>29</v>
      </c>
      <c r="E8028" s="15">
        <v>17</v>
      </c>
      <c r="F8028" s="15">
        <v>15</v>
      </c>
      <c r="G8028" s="11">
        <f t="shared" si="626"/>
        <v>2.7884615384615386E-2</v>
      </c>
      <c r="H8028" s="11">
        <f t="shared" si="627"/>
        <v>1.6346153846153847E-2</v>
      </c>
      <c r="I8028" s="11">
        <f t="shared" si="628"/>
        <v>1.4423076923076924E-2</v>
      </c>
      <c r="J8028" s="12">
        <f t="shared" si="629"/>
        <v>83.539030330755324</v>
      </c>
      <c r="K8028" s="12">
        <f t="shared" si="629"/>
        <v>90.136967403861348</v>
      </c>
      <c r="L8028" s="12">
        <f t="shared" si="629"/>
        <v>60.348812272811756</v>
      </c>
      <c r="M8028" s="14" t="str">
        <f t="shared" si="630"/>
        <v>2006/12/23</v>
      </c>
      <c r="N8028" s="10"/>
    </row>
    <row r="8029" spans="1:14" x14ac:dyDescent="0.25">
      <c r="A8029" s="1">
        <v>20061224</v>
      </c>
      <c r="B8029" s="10">
        <v>2006.9767282678199</v>
      </c>
      <c r="C8029" s="15">
        <v>836</v>
      </c>
      <c r="D8029" s="15">
        <v>14</v>
      </c>
      <c r="E8029" s="15">
        <v>8</v>
      </c>
      <c r="F8029" s="15">
        <v>8</v>
      </c>
      <c r="G8029" s="11">
        <f t="shared" si="626"/>
        <v>1.6746411483253589E-2</v>
      </c>
      <c r="H8029" s="11">
        <f t="shared" si="627"/>
        <v>9.5693779904306216E-3</v>
      </c>
      <c r="I8029" s="11">
        <f t="shared" si="628"/>
        <v>9.5693779904306216E-3</v>
      </c>
      <c r="J8029" s="12">
        <f t="shared" si="629"/>
        <v>50.170280548416002</v>
      </c>
      <c r="K8029" s="12">
        <f t="shared" si="629"/>
        <v>52.76805296933059</v>
      </c>
      <c r="L8029" s="12">
        <f t="shared" si="629"/>
        <v>40.040041316570473</v>
      </c>
      <c r="M8029" s="14" t="str">
        <f t="shared" si="630"/>
        <v>2006/12/24</v>
      </c>
      <c r="N8029" s="10"/>
    </row>
    <row r="8030" spans="1:14" x14ac:dyDescent="0.25">
      <c r="A8030" s="1">
        <v>20061225</v>
      </c>
      <c r="B8030" s="10">
        <v>2006.9794661185999</v>
      </c>
      <c r="C8030" s="15">
        <v>361</v>
      </c>
      <c r="D8030" s="15">
        <v>14</v>
      </c>
      <c r="E8030" s="15">
        <v>8</v>
      </c>
      <c r="F8030" s="15">
        <v>6</v>
      </c>
      <c r="G8030" s="11">
        <f t="shared" si="626"/>
        <v>3.8781163434903045E-2</v>
      </c>
      <c r="H8030" s="11">
        <f t="shared" si="627"/>
        <v>2.2160664819944598E-2</v>
      </c>
      <c r="I8030" s="11">
        <f t="shared" si="628"/>
        <v>1.662049861495845E-2</v>
      </c>
      <c r="J8030" s="12">
        <f t="shared" si="629"/>
        <v>116.18380758580547</v>
      </c>
      <c r="K8030" s="12">
        <f t="shared" si="629"/>
        <v>122.19970161318663</v>
      </c>
      <c r="L8030" s="12">
        <f t="shared" si="629"/>
        <v>69.543229655096098</v>
      </c>
      <c r="M8030" s="14" t="str">
        <f t="shared" si="630"/>
        <v>2006/12/25</v>
      </c>
      <c r="N8030" s="10"/>
    </row>
    <row r="8031" spans="1:14" x14ac:dyDescent="0.25">
      <c r="A8031" s="1">
        <v>20061226</v>
      </c>
      <c r="B8031" s="10">
        <v>2006.98220396939</v>
      </c>
      <c r="C8031" s="15">
        <v>517</v>
      </c>
      <c r="D8031" s="15">
        <v>19</v>
      </c>
      <c r="E8031" s="15">
        <v>12</v>
      </c>
      <c r="F8031" s="15">
        <v>10</v>
      </c>
      <c r="G8031" s="11">
        <f t="shared" si="626"/>
        <v>3.6750483558994199E-2</v>
      </c>
      <c r="H8031" s="11">
        <f t="shared" si="627"/>
        <v>2.321083172147002E-2</v>
      </c>
      <c r="I8031" s="11">
        <f t="shared" si="628"/>
        <v>1.9342359767891684E-2</v>
      </c>
      <c r="J8031" s="12">
        <f t="shared" si="629"/>
        <v>110.1001293494114</v>
      </c>
      <c r="K8031" s="12">
        <f t="shared" si="629"/>
        <v>127.99059656390826</v>
      </c>
      <c r="L8031" s="12">
        <f t="shared" si="629"/>
        <v>80.931998405833951</v>
      </c>
      <c r="M8031" s="14" t="str">
        <f t="shared" si="630"/>
        <v>2006/12/26</v>
      </c>
      <c r="N8031" s="10"/>
    </row>
    <row r="8032" spans="1:14" x14ac:dyDescent="0.25">
      <c r="A8032" s="1">
        <v>20061227</v>
      </c>
      <c r="B8032" s="10">
        <v>2006.98494182018</v>
      </c>
      <c r="C8032" s="15">
        <v>788</v>
      </c>
      <c r="D8032" s="15">
        <v>17</v>
      </c>
      <c r="E8032" s="15">
        <v>15</v>
      </c>
      <c r="F8032" s="15">
        <v>14</v>
      </c>
      <c r="G8032" s="11">
        <f t="shared" si="626"/>
        <v>2.1573604060913704E-2</v>
      </c>
      <c r="H8032" s="11">
        <f t="shared" si="627"/>
        <v>1.9035532994923859E-2</v>
      </c>
      <c r="I8032" s="11">
        <f t="shared" si="628"/>
        <v>1.7766497461928935E-2</v>
      </c>
      <c r="J8032" s="12">
        <f t="shared" si="629"/>
        <v>64.63198215682452</v>
      </c>
      <c r="K8032" s="12">
        <f t="shared" si="629"/>
        <v>104.96690739774837</v>
      </c>
      <c r="L8032" s="12">
        <f t="shared" si="629"/>
        <v>74.338300058556612</v>
      </c>
      <c r="M8032" s="14" t="str">
        <f t="shared" si="630"/>
        <v>2006/12/27</v>
      </c>
      <c r="N8032" s="10"/>
    </row>
    <row r="8033" spans="1:14" x14ac:dyDescent="0.25">
      <c r="A8033" s="1">
        <v>20061228</v>
      </c>
      <c r="B8033" s="10">
        <v>2006.98767967097</v>
      </c>
      <c r="C8033" s="15">
        <v>906</v>
      </c>
      <c r="D8033" s="15">
        <v>28</v>
      </c>
      <c r="E8033" s="15">
        <v>17</v>
      </c>
      <c r="F8033" s="15">
        <v>20</v>
      </c>
      <c r="G8033" s="11">
        <f t="shared" si="626"/>
        <v>3.0905077262693158E-2</v>
      </c>
      <c r="H8033" s="11">
        <f t="shared" si="627"/>
        <v>1.8763796909492272E-2</v>
      </c>
      <c r="I8033" s="11">
        <f t="shared" si="628"/>
        <v>2.2075055187637971E-2</v>
      </c>
      <c r="J8033" s="12">
        <f t="shared" si="629"/>
        <v>92.587979113633054</v>
      </c>
      <c r="K8033" s="12">
        <f t="shared" si="629"/>
        <v>103.46848355410133</v>
      </c>
      <c r="L8033" s="12">
        <f t="shared" si="629"/>
        <v>92.366099725863478</v>
      </c>
      <c r="M8033" s="14" t="str">
        <f t="shared" si="630"/>
        <v>2006/12/28</v>
      </c>
      <c r="N8033" s="10"/>
    </row>
    <row r="8034" spans="1:14" x14ac:dyDescent="0.25">
      <c r="A8034" s="1">
        <v>20061229</v>
      </c>
      <c r="B8034" s="10">
        <v>2006.99041752175</v>
      </c>
      <c r="C8034" s="15">
        <v>895</v>
      </c>
      <c r="D8034" s="15">
        <v>24</v>
      </c>
      <c r="E8034" s="15">
        <v>16</v>
      </c>
      <c r="F8034" s="15">
        <v>14</v>
      </c>
      <c r="G8034" s="11">
        <f t="shared" si="626"/>
        <v>2.6815642458100558E-2</v>
      </c>
      <c r="H8034" s="11">
        <f t="shared" si="627"/>
        <v>1.7877094972067038E-2</v>
      </c>
      <c r="I8034" s="11">
        <f t="shared" si="628"/>
        <v>1.564245810055866E-2</v>
      </c>
      <c r="J8034" s="12">
        <f t="shared" si="629"/>
        <v>80.336513082475548</v>
      </c>
      <c r="K8034" s="12">
        <f t="shared" si="629"/>
        <v>98.578977167285743</v>
      </c>
      <c r="L8034" s="12">
        <f t="shared" si="629"/>
        <v>65.45092787278503</v>
      </c>
      <c r="M8034" s="14" t="str">
        <f t="shared" si="630"/>
        <v>2006/12/29</v>
      </c>
      <c r="N8034" s="10"/>
    </row>
    <row r="8035" spans="1:14" x14ac:dyDescent="0.25">
      <c r="A8035" s="1">
        <v>20061230</v>
      </c>
      <c r="B8035" s="10">
        <v>2006.9931553725401</v>
      </c>
      <c r="C8035" s="15">
        <v>993</v>
      </c>
      <c r="D8035" s="15">
        <v>35</v>
      </c>
      <c r="E8035" s="15">
        <v>19</v>
      </c>
      <c r="F8035" s="15">
        <v>22</v>
      </c>
      <c r="G8035" s="11">
        <f t="shared" si="626"/>
        <v>3.5246727089627394E-2</v>
      </c>
      <c r="H8035" s="11">
        <f t="shared" si="627"/>
        <v>1.9133937562940583E-2</v>
      </c>
      <c r="I8035" s="11">
        <f t="shared" si="628"/>
        <v>2.2155085599194362E-2</v>
      </c>
      <c r="J8035" s="12">
        <f t="shared" si="629"/>
        <v>105.59505170814647</v>
      </c>
      <c r="K8035" s="12">
        <f t="shared" si="629"/>
        <v>105.50953592206031</v>
      </c>
      <c r="L8035" s="12">
        <f t="shared" si="629"/>
        <v>92.70096171882733</v>
      </c>
      <c r="M8035" s="14" t="str">
        <f t="shared" si="630"/>
        <v>2006/12/30</v>
      </c>
      <c r="N8035" s="10"/>
    </row>
    <row r="8036" spans="1:14" x14ac:dyDescent="0.25">
      <c r="A8036" s="1">
        <v>20061231</v>
      </c>
      <c r="B8036" s="10">
        <v>2006.9958932233301</v>
      </c>
      <c r="C8036" s="15">
        <v>843</v>
      </c>
      <c r="D8036" s="15">
        <v>9</v>
      </c>
      <c r="E8036" s="15">
        <v>5</v>
      </c>
      <c r="F8036" s="15">
        <v>9</v>
      </c>
      <c r="G8036" s="11">
        <f t="shared" si="626"/>
        <v>1.0676156583629894E-2</v>
      </c>
      <c r="H8036" s="11">
        <f t="shared" si="627"/>
        <v>5.9311981020166073E-3</v>
      </c>
      <c r="I8036" s="11">
        <f t="shared" si="628"/>
        <v>1.0676156583629894E-2</v>
      </c>
      <c r="J8036" s="12">
        <f t="shared" si="629"/>
        <v>31.984510324206234</v>
      </c>
      <c r="K8036" s="12">
        <f t="shared" si="629"/>
        <v>32.706177552165165</v>
      </c>
      <c r="L8036" s="12">
        <f t="shared" si="629"/>
        <v>44.671006949269909</v>
      </c>
      <c r="M8036" s="14" t="str">
        <f t="shared" si="630"/>
        <v>2006/12/31</v>
      </c>
      <c r="N8036" s="10"/>
    </row>
    <row r="8037" spans="1:14" x14ac:dyDescent="0.25">
      <c r="A8037" s="1">
        <v>20070101</v>
      </c>
      <c r="B8037" s="10">
        <v>2006.9986310741101</v>
      </c>
      <c r="C8037" s="15">
        <v>629</v>
      </c>
      <c r="D8037" s="15">
        <v>16</v>
      </c>
      <c r="E8037" s="15">
        <v>8</v>
      </c>
      <c r="F8037" s="15">
        <v>10</v>
      </c>
      <c r="G8037" s="11">
        <f t="shared" si="626"/>
        <v>2.5437201907790145E-2</v>
      </c>
      <c r="H8037" s="11">
        <f t="shared" si="627"/>
        <v>1.2718600953895072E-2</v>
      </c>
      <c r="I8037" s="11">
        <f t="shared" si="628"/>
        <v>1.5898251192368838E-2</v>
      </c>
      <c r="J8037" s="12">
        <f t="shared" si="629"/>
        <v>76.206867205951895</v>
      </c>
      <c r="K8037" s="12">
        <f t="shared" si="629"/>
        <v>70.133692022830488</v>
      </c>
      <c r="L8037" s="12">
        <f t="shared" si="629"/>
        <v>66.521213316082907</v>
      </c>
      <c r="M8037" s="14" t="str">
        <f t="shared" si="630"/>
        <v>2007/01/01</v>
      </c>
      <c r="N8037" s="10"/>
    </row>
    <row r="8038" spans="1:14" x14ac:dyDescent="0.25">
      <c r="A8038" s="1">
        <v>20070102</v>
      </c>
      <c r="B8038" s="10">
        <v>2007.0013689248999</v>
      </c>
      <c r="C8038" s="15">
        <v>812</v>
      </c>
      <c r="D8038" s="15">
        <v>29</v>
      </c>
      <c r="E8038" s="15">
        <v>18</v>
      </c>
      <c r="F8038" s="15">
        <v>16</v>
      </c>
      <c r="G8038" s="11">
        <f t="shared" si="626"/>
        <v>3.5714285714285712E-2</v>
      </c>
      <c r="H8038" s="11">
        <f t="shared" si="627"/>
        <v>2.2167487684729065E-2</v>
      </c>
      <c r="I8038" s="11">
        <f t="shared" si="628"/>
        <v>1.9704433497536946E-2</v>
      </c>
      <c r="J8038" s="12">
        <f t="shared" si="629"/>
        <v>106.99580239407085</v>
      </c>
      <c r="K8038" s="12">
        <f t="shared" si="629"/>
        <v>122.23732467402814</v>
      </c>
      <c r="L8038" s="12">
        <f t="shared" si="629"/>
        <v>82.446981627223934</v>
      </c>
      <c r="M8038" s="14" t="str">
        <f t="shared" si="630"/>
        <v>2007/01/02</v>
      </c>
      <c r="N8038" s="10"/>
    </row>
    <row r="8039" spans="1:14" x14ac:dyDescent="0.25">
      <c r="A8039" s="1">
        <v>20070103</v>
      </c>
      <c r="B8039" s="10">
        <v>2007.0041067756899</v>
      </c>
      <c r="C8039" s="15">
        <v>961</v>
      </c>
      <c r="D8039" s="15">
        <v>23</v>
      </c>
      <c r="E8039" s="15">
        <v>11</v>
      </c>
      <c r="F8039" s="15">
        <v>18</v>
      </c>
      <c r="G8039" s="11">
        <f t="shared" si="626"/>
        <v>2.3933402705515087E-2</v>
      </c>
      <c r="H8039" s="11">
        <f t="shared" si="627"/>
        <v>1.1446409989594173E-2</v>
      </c>
      <c r="I8039" s="11">
        <f t="shared" si="628"/>
        <v>1.8730489073881373E-2</v>
      </c>
      <c r="J8039" s="12">
        <f t="shared" si="629"/>
        <v>71.701661541916366</v>
      </c>
      <c r="K8039" s="12">
        <f t="shared" si="629"/>
        <v>63.118498322836125</v>
      </c>
      <c r="L8039" s="12">
        <f t="shared" si="629"/>
        <v>78.371818643568218</v>
      </c>
      <c r="M8039" s="14" t="str">
        <f t="shared" si="630"/>
        <v>2007/01/03</v>
      </c>
      <c r="N8039" s="10"/>
    </row>
    <row r="8040" spans="1:14" x14ac:dyDescent="0.25">
      <c r="A8040" s="1">
        <v>20070104</v>
      </c>
      <c r="B8040" s="10">
        <v>2007.00684462647</v>
      </c>
      <c r="C8040" s="15">
        <v>1158</v>
      </c>
      <c r="D8040" s="15">
        <v>32</v>
      </c>
      <c r="E8040" s="15">
        <v>10</v>
      </c>
      <c r="F8040" s="15">
        <v>29</v>
      </c>
      <c r="G8040" s="11">
        <f t="shared" si="626"/>
        <v>2.7633851468048358E-2</v>
      </c>
      <c r="H8040" s="11">
        <f t="shared" si="627"/>
        <v>8.6355785837651123E-3</v>
      </c>
      <c r="I8040" s="11">
        <f t="shared" si="628"/>
        <v>2.5043177892918825E-2</v>
      </c>
      <c r="J8040" s="12">
        <f t="shared" si="629"/>
        <v>82.787771109747382</v>
      </c>
      <c r="K8040" s="12">
        <f t="shared" si="629"/>
        <v>47.618838819473638</v>
      </c>
      <c r="L8040" s="12">
        <f t="shared" si="629"/>
        <v>104.78527220195755</v>
      </c>
      <c r="M8040" s="14" t="str">
        <f t="shared" si="630"/>
        <v>2007/01/04</v>
      </c>
      <c r="N8040" s="10"/>
    </row>
    <row r="8041" spans="1:14" x14ac:dyDescent="0.25">
      <c r="A8041" s="1">
        <v>20070105</v>
      </c>
      <c r="B8041" s="10">
        <v>2007.00958247726</v>
      </c>
      <c r="C8041" s="15">
        <v>1066</v>
      </c>
      <c r="D8041" s="15">
        <v>27</v>
      </c>
      <c r="E8041" s="15">
        <v>12</v>
      </c>
      <c r="F8041" s="15">
        <v>15</v>
      </c>
      <c r="G8041" s="11">
        <f t="shared" si="626"/>
        <v>2.5328330206378986E-2</v>
      </c>
      <c r="H8041" s="11">
        <f t="shared" si="627"/>
        <v>1.125703564727955E-2</v>
      </c>
      <c r="I8041" s="11">
        <f t="shared" si="628"/>
        <v>1.4071294559099437E-2</v>
      </c>
      <c r="J8041" s="12">
        <f t="shared" si="629"/>
        <v>75.880700384538045</v>
      </c>
      <c r="K8041" s="12">
        <f t="shared" si="629"/>
        <v>62.074238671238803</v>
      </c>
      <c r="L8041" s="12">
        <f t="shared" si="629"/>
        <v>58.876890022255367</v>
      </c>
      <c r="M8041" s="14" t="str">
        <f t="shared" si="630"/>
        <v>2007/01/05</v>
      </c>
      <c r="N8041" s="10"/>
    </row>
    <row r="8042" spans="1:14" x14ac:dyDescent="0.25">
      <c r="A8042" s="1">
        <v>20070106</v>
      </c>
      <c r="B8042" s="10">
        <v>2007.01232032805</v>
      </c>
      <c r="C8042" s="15">
        <v>1246</v>
      </c>
      <c r="D8042" s="15">
        <v>37</v>
      </c>
      <c r="E8042" s="15">
        <v>20</v>
      </c>
      <c r="F8042" s="15">
        <v>24</v>
      </c>
      <c r="G8042" s="11">
        <f t="shared" si="626"/>
        <v>2.969502407704655E-2</v>
      </c>
      <c r="H8042" s="11">
        <f t="shared" si="627"/>
        <v>1.6051364365971106E-2</v>
      </c>
      <c r="I8042" s="11">
        <f t="shared" si="628"/>
        <v>1.9261637239165328E-2</v>
      </c>
      <c r="J8042" s="12">
        <f t="shared" si="629"/>
        <v>88.96280199057577</v>
      </c>
      <c r="K8042" s="12">
        <f t="shared" si="629"/>
        <v>88.511421112280047</v>
      </c>
      <c r="L8042" s="12">
        <f t="shared" si="629"/>
        <v>80.594240467061596</v>
      </c>
      <c r="M8042" s="14" t="str">
        <f t="shared" si="630"/>
        <v>2007/01/06</v>
      </c>
      <c r="N8042" s="10"/>
    </row>
    <row r="8043" spans="1:14" x14ac:dyDescent="0.25">
      <c r="A8043" s="1">
        <v>20070107</v>
      </c>
      <c r="B8043" s="10">
        <v>2007.01505817884</v>
      </c>
      <c r="C8043" s="15">
        <v>965</v>
      </c>
      <c r="D8043" s="15">
        <v>20</v>
      </c>
      <c r="E8043" s="15">
        <v>11</v>
      </c>
      <c r="F8043" s="15">
        <v>13</v>
      </c>
      <c r="G8043" s="11">
        <f t="shared" si="626"/>
        <v>2.072538860103627E-2</v>
      </c>
      <c r="H8043" s="11">
        <f t="shared" si="627"/>
        <v>1.1398963730569948E-2</v>
      </c>
      <c r="I8043" s="11">
        <f t="shared" si="628"/>
        <v>1.3471502590673576E-2</v>
      </c>
      <c r="J8043" s="12">
        <f t="shared" si="629"/>
        <v>62.090828332310544</v>
      </c>
      <c r="K8043" s="12">
        <f t="shared" si="629"/>
        <v>62.856867241705196</v>
      </c>
      <c r="L8043" s="12">
        <f t="shared" si="629"/>
        <v>56.367249874156464</v>
      </c>
      <c r="M8043" s="14" t="str">
        <f t="shared" si="630"/>
        <v>2007/01/07</v>
      </c>
      <c r="N8043" s="10"/>
    </row>
    <row r="8044" spans="1:14" x14ac:dyDescent="0.25">
      <c r="A8044" s="1">
        <v>20070108</v>
      </c>
      <c r="B8044" s="10">
        <v>2007.0177960296201</v>
      </c>
      <c r="C8044" s="15">
        <v>856</v>
      </c>
      <c r="D8044" s="15">
        <v>26</v>
      </c>
      <c r="E8044" s="15">
        <v>14</v>
      </c>
      <c r="F8044" s="15">
        <v>20</v>
      </c>
      <c r="G8044" s="11">
        <f t="shared" si="626"/>
        <v>3.0373831775700934E-2</v>
      </c>
      <c r="H8044" s="11">
        <f t="shared" si="627"/>
        <v>1.6355140186915886E-2</v>
      </c>
      <c r="I8044" s="11">
        <f t="shared" si="628"/>
        <v>2.336448598130841E-2</v>
      </c>
      <c r="J8044" s="12">
        <f t="shared" si="629"/>
        <v>90.996430073462136</v>
      </c>
      <c r="K8044" s="12">
        <f t="shared" si="629"/>
        <v>90.186520437068523</v>
      </c>
      <c r="L8044" s="12">
        <f t="shared" si="629"/>
        <v>97.761315831346124</v>
      </c>
      <c r="M8044" s="14" t="str">
        <f t="shared" si="630"/>
        <v>2007/01/08</v>
      </c>
      <c r="N8044" s="10"/>
    </row>
    <row r="8045" spans="1:14" x14ac:dyDescent="0.25">
      <c r="A8045" s="1">
        <v>20070109</v>
      </c>
      <c r="B8045" s="10">
        <v>2007.0205338804101</v>
      </c>
      <c r="C8045" s="15">
        <v>1089</v>
      </c>
      <c r="D8045" s="15">
        <v>33</v>
      </c>
      <c r="E8045" s="15">
        <v>25</v>
      </c>
      <c r="F8045" s="15">
        <v>20</v>
      </c>
      <c r="G8045" s="11">
        <f t="shared" si="626"/>
        <v>3.0303030303030304E-2</v>
      </c>
      <c r="H8045" s="11">
        <f t="shared" si="627"/>
        <v>2.2956841138659319E-2</v>
      </c>
      <c r="I8045" s="11">
        <f t="shared" si="628"/>
        <v>1.8365472910927456E-2</v>
      </c>
      <c r="J8045" s="12">
        <f t="shared" si="629"/>
        <v>90.784317182848</v>
      </c>
      <c r="K8045" s="12">
        <f t="shared" si="629"/>
        <v>126.59002606278801</v>
      </c>
      <c r="L8045" s="12">
        <f t="shared" si="629"/>
        <v>76.844523738872624</v>
      </c>
      <c r="M8045" s="14" t="str">
        <f t="shared" si="630"/>
        <v>2007/01/09</v>
      </c>
      <c r="N8045" s="10"/>
    </row>
    <row r="8046" spans="1:14" x14ac:dyDescent="0.25">
      <c r="A8046" s="1">
        <v>20070110</v>
      </c>
      <c r="B8046" s="10">
        <v>2007.0232717312001</v>
      </c>
      <c r="C8046" s="15">
        <v>1071</v>
      </c>
      <c r="D8046" s="15">
        <v>47</v>
      </c>
      <c r="E8046" s="15">
        <v>22</v>
      </c>
      <c r="F8046" s="15">
        <v>34</v>
      </c>
      <c r="G8046" s="11">
        <f t="shared" si="626"/>
        <v>4.3884220354808587E-2</v>
      </c>
      <c r="H8046" s="11">
        <f t="shared" si="627"/>
        <v>2.0541549953314659E-2</v>
      </c>
      <c r="I8046" s="11">
        <f t="shared" si="628"/>
        <v>3.1746031746031744E-2</v>
      </c>
      <c r="J8046" s="12">
        <f t="shared" si="629"/>
        <v>131.47196634042692</v>
      </c>
      <c r="K8046" s="12">
        <f t="shared" si="629"/>
        <v>113.27147878290479</v>
      </c>
      <c r="L8046" s="12">
        <f t="shared" si="629"/>
        <v>132.83124817719411</v>
      </c>
      <c r="M8046" s="14" t="str">
        <f t="shared" si="630"/>
        <v>2007/01/10</v>
      </c>
      <c r="N8046" s="10"/>
    </row>
    <row r="8047" spans="1:14" x14ac:dyDescent="0.25">
      <c r="A8047" s="1">
        <v>20070111</v>
      </c>
      <c r="B8047" s="10">
        <v>2007.0260095819799</v>
      </c>
      <c r="C8047" s="15">
        <v>1282</v>
      </c>
      <c r="D8047" s="15">
        <v>37</v>
      </c>
      <c r="E8047" s="15">
        <v>19</v>
      </c>
      <c r="F8047" s="15">
        <v>23</v>
      </c>
      <c r="G8047" s="11">
        <f t="shared" si="626"/>
        <v>2.8861154446177848E-2</v>
      </c>
      <c r="H8047" s="11">
        <f t="shared" si="627"/>
        <v>1.4820592823712949E-2</v>
      </c>
      <c r="I8047" s="11">
        <f t="shared" si="628"/>
        <v>1.7940717628705149E-2</v>
      </c>
      <c r="J8047" s="12">
        <f t="shared" si="629"/>
        <v>86.464626583664128</v>
      </c>
      <c r="K8047" s="12">
        <f t="shared" si="629"/>
        <v>81.724624938070122</v>
      </c>
      <c r="L8047" s="12">
        <f t="shared" si="629"/>
        <v>75.067269348188105</v>
      </c>
      <c r="M8047" s="14" t="str">
        <f t="shared" si="630"/>
        <v>2007/01/11</v>
      </c>
      <c r="N8047" s="10"/>
    </row>
    <row r="8048" spans="1:14" x14ac:dyDescent="0.25">
      <c r="A8048" s="1">
        <v>20070112</v>
      </c>
      <c r="B8048" s="10">
        <v>2007.0287474327699</v>
      </c>
      <c r="C8048" s="15">
        <v>1204</v>
      </c>
      <c r="D8048" s="15">
        <v>55</v>
      </c>
      <c r="E8048" s="15">
        <v>24</v>
      </c>
      <c r="F8048" s="15">
        <v>37</v>
      </c>
      <c r="G8048" s="11">
        <f t="shared" si="626"/>
        <v>4.5681063122923589E-2</v>
      </c>
      <c r="H8048" s="11">
        <f t="shared" si="627"/>
        <v>1.9933554817275746E-2</v>
      </c>
      <c r="I8048" s="11">
        <f t="shared" si="628"/>
        <v>3.0730897009966777E-2</v>
      </c>
      <c r="J8048" s="12">
        <f t="shared" si="629"/>
        <v>136.85509608543947</v>
      </c>
      <c r="K8048" s="12">
        <f t="shared" si="629"/>
        <v>109.91883459059892</v>
      </c>
      <c r="L8048" s="12">
        <f t="shared" si="629"/>
        <v>128.58373733431873</v>
      </c>
      <c r="M8048" s="14" t="str">
        <f t="shared" si="630"/>
        <v>2007/01/12</v>
      </c>
      <c r="N8048" s="10"/>
    </row>
    <row r="8049" spans="1:14" x14ac:dyDescent="0.25">
      <c r="A8049" s="1">
        <v>20070113</v>
      </c>
      <c r="B8049" s="10">
        <v>2007.03148528356</v>
      </c>
      <c r="C8049" s="15">
        <v>1252</v>
      </c>
      <c r="D8049" s="15">
        <v>38</v>
      </c>
      <c r="E8049" s="15">
        <v>23</v>
      </c>
      <c r="F8049" s="15">
        <v>21</v>
      </c>
      <c r="G8049" s="11">
        <f t="shared" si="626"/>
        <v>3.035143769968051E-2</v>
      </c>
      <c r="H8049" s="11">
        <f t="shared" si="627"/>
        <v>1.8370607028753993E-2</v>
      </c>
      <c r="I8049" s="11">
        <f t="shared" si="628"/>
        <v>1.6773162939297124E-2</v>
      </c>
      <c r="J8049" s="12">
        <f t="shared" si="629"/>
        <v>90.929340053747111</v>
      </c>
      <c r="K8049" s="12">
        <f t="shared" si="629"/>
        <v>101.30033171867898</v>
      </c>
      <c r="L8049" s="12">
        <f t="shared" si="629"/>
        <v>70.182005326848156</v>
      </c>
      <c r="M8049" s="14" t="str">
        <f t="shared" si="630"/>
        <v>2007/01/13</v>
      </c>
      <c r="N8049" s="10"/>
    </row>
    <row r="8050" spans="1:14" x14ac:dyDescent="0.25">
      <c r="A8050" s="1">
        <v>20070114</v>
      </c>
      <c r="B8050" s="10">
        <v>2007.03422313435</v>
      </c>
      <c r="C8050" s="15">
        <v>1000</v>
      </c>
      <c r="D8050" s="15">
        <v>17</v>
      </c>
      <c r="E8050" s="15">
        <v>17</v>
      </c>
      <c r="F8050" s="15">
        <v>14</v>
      </c>
      <c r="G8050" s="11">
        <f t="shared" si="626"/>
        <v>1.7000000000000001E-2</v>
      </c>
      <c r="H8050" s="11">
        <f t="shared" si="627"/>
        <v>1.7000000000000001E-2</v>
      </c>
      <c r="I8050" s="11">
        <f t="shared" si="628"/>
        <v>1.4E-2</v>
      </c>
      <c r="J8050" s="12">
        <f t="shared" si="629"/>
        <v>50.930001939577728</v>
      </c>
      <c r="K8050" s="12">
        <f t="shared" si="629"/>
        <v>93.742446100015812</v>
      </c>
      <c r="L8050" s="12">
        <f t="shared" si="629"/>
        <v>58.578580446142603</v>
      </c>
      <c r="M8050" s="14" t="str">
        <f t="shared" si="630"/>
        <v>2007/01/14</v>
      </c>
      <c r="N8050" s="10"/>
    </row>
    <row r="8051" spans="1:14" x14ac:dyDescent="0.25">
      <c r="A8051" s="1">
        <v>20070115</v>
      </c>
      <c r="B8051" s="10">
        <v>2007.03696098513</v>
      </c>
      <c r="C8051" s="15">
        <v>821</v>
      </c>
      <c r="D8051" s="15">
        <v>26</v>
      </c>
      <c r="E8051" s="15">
        <v>18</v>
      </c>
      <c r="F8051" s="15">
        <v>13</v>
      </c>
      <c r="G8051" s="11">
        <f t="shared" si="626"/>
        <v>3.1668696711327646E-2</v>
      </c>
      <c r="H8051" s="11">
        <f t="shared" si="627"/>
        <v>2.192448233861145E-2</v>
      </c>
      <c r="I8051" s="11">
        <f t="shared" si="628"/>
        <v>1.5834348355663823E-2</v>
      </c>
      <c r="J8051" s="12">
        <f t="shared" si="629"/>
        <v>94.875693231283279</v>
      </c>
      <c r="K8051" s="12">
        <f t="shared" si="629"/>
        <v>120.89732964106072</v>
      </c>
      <c r="L8051" s="12">
        <f t="shared" si="629"/>
        <v>66.253832068892791</v>
      </c>
      <c r="M8051" s="14" t="str">
        <f t="shared" si="630"/>
        <v>2007/01/15</v>
      </c>
      <c r="N8051" s="10"/>
    </row>
    <row r="8052" spans="1:14" x14ac:dyDescent="0.25">
      <c r="A8052" s="1">
        <v>20070116</v>
      </c>
      <c r="B8052" s="10">
        <v>2007.03969883592</v>
      </c>
      <c r="C8052" s="15">
        <v>985</v>
      </c>
      <c r="D8052" s="15">
        <v>23</v>
      </c>
      <c r="E8052" s="15">
        <v>17</v>
      </c>
      <c r="F8052" s="15">
        <v>15</v>
      </c>
      <c r="G8052" s="11">
        <f t="shared" si="626"/>
        <v>2.3350253807106598E-2</v>
      </c>
      <c r="H8052" s="11">
        <f t="shared" si="627"/>
        <v>1.7258883248730966E-2</v>
      </c>
      <c r="I8052" s="11">
        <f t="shared" si="628"/>
        <v>1.5228426395939087E-2</v>
      </c>
      <c r="J8052" s="12">
        <f t="shared" si="629"/>
        <v>69.95461598150419</v>
      </c>
      <c r="K8052" s="12">
        <f t="shared" si="629"/>
        <v>95.169996040625179</v>
      </c>
      <c r="L8052" s="12">
        <f t="shared" si="629"/>
        <v>63.718542907334239</v>
      </c>
      <c r="M8052" s="14" t="str">
        <f t="shared" si="630"/>
        <v>2007/01/16</v>
      </c>
      <c r="N8052" s="10"/>
    </row>
    <row r="8053" spans="1:14" x14ac:dyDescent="0.25">
      <c r="A8053" s="1">
        <v>20070117</v>
      </c>
      <c r="B8053" s="10">
        <v>2007.0424366867101</v>
      </c>
      <c r="C8053" s="15">
        <v>1070</v>
      </c>
      <c r="D8053" s="15">
        <v>39</v>
      </c>
      <c r="E8053" s="15">
        <v>19</v>
      </c>
      <c r="F8053" s="15">
        <v>33</v>
      </c>
      <c r="G8053" s="11">
        <f t="shared" si="626"/>
        <v>3.6448598130841121E-2</v>
      </c>
      <c r="H8053" s="11">
        <f t="shared" si="627"/>
        <v>1.7757009345794394E-2</v>
      </c>
      <c r="I8053" s="11">
        <f t="shared" si="628"/>
        <v>3.0841121495327101E-2</v>
      </c>
      <c r="J8053" s="12">
        <f t="shared" si="629"/>
        <v>109.19571608815455</v>
      </c>
      <c r="K8053" s="12">
        <f t="shared" si="629"/>
        <v>97.916793617388691</v>
      </c>
      <c r="L8053" s="12">
        <f t="shared" si="629"/>
        <v>129.04493689737691</v>
      </c>
      <c r="M8053" s="14" t="str">
        <f t="shared" si="630"/>
        <v>2007/01/17</v>
      </c>
      <c r="N8053" s="10"/>
    </row>
    <row r="8054" spans="1:14" x14ac:dyDescent="0.25">
      <c r="A8054" s="1">
        <v>20070118</v>
      </c>
      <c r="B8054" s="10">
        <v>2007.0451745374901</v>
      </c>
      <c r="C8054" s="15">
        <v>1305</v>
      </c>
      <c r="D8054" s="15">
        <v>47</v>
      </c>
      <c r="E8054" s="15">
        <v>28</v>
      </c>
      <c r="F8054" s="15">
        <v>25</v>
      </c>
      <c r="G8054" s="11">
        <f t="shared" si="626"/>
        <v>3.6015325670498081E-2</v>
      </c>
      <c r="H8054" s="11">
        <f t="shared" si="627"/>
        <v>2.1455938697318006E-2</v>
      </c>
      <c r="I8054" s="11">
        <f t="shared" si="628"/>
        <v>1.9157088122605363E-2</v>
      </c>
      <c r="J8054" s="12">
        <f t="shared" si="629"/>
        <v>107.89768272076417</v>
      </c>
      <c r="K8054" s="12">
        <f t="shared" si="629"/>
        <v>118.31365746226921</v>
      </c>
      <c r="L8054" s="12">
        <f t="shared" si="629"/>
        <v>80.156787693134376</v>
      </c>
      <c r="M8054" s="14" t="str">
        <f t="shared" si="630"/>
        <v>2007/01/18</v>
      </c>
      <c r="N8054" s="10"/>
    </row>
    <row r="8055" spans="1:14" x14ac:dyDescent="0.25">
      <c r="A8055" s="1">
        <v>20070119</v>
      </c>
      <c r="B8055" s="10">
        <v>2007.0479123882801</v>
      </c>
      <c r="C8055" s="15">
        <v>1162</v>
      </c>
      <c r="D8055" s="15">
        <v>22</v>
      </c>
      <c r="E8055" s="15">
        <v>23</v>
      </c>
      <c r="F8055" s="15">
        <v>9</v>
      </c>
      <c r="G8055" s="11">
        <f t="shared" si="626"/>
        <v>1.8932874354561102E-2</v>
      </c>
      <c r="H8055" s="11">
        <f t="shared" si="627"/>
        <v>1.9793459552495698E-2</v>
      </c>
      <c r="I8055" s="11">
        <f t="shared" si="628"/>
        <v>7.7452667814113599E-3</v>
      </c>
      <c r="J8055" s="12">
        <f t="shared" si="629"/>
        <v>56.720666329386958</v>
      </c>
      <c r="K8055" s="12">
        <f t="shared" si="629"/>
        <v>109.14631266074535</v>
      </c>
      <c r="L8055" s="12">
        <f t="shared" si="629"/>
        <v>32.407623802267238</v>
      </c>
      <c r="M8055" s="14" t="str">
        <f t="shared" si="630"/>
        <v>2007/01/19</v>
      </c>
      <c r="N8055" s="10"/>
    </row>
    <row r="8056" spans="1:14" x14ac:dyDescent="0.25">
      <c r="A8056" s="1">
        <v>20070120</v>
      </c>
      <c r="B8056" s="10">
        <v>2007.0506502390699</v>
      </c>
      <c r="C8056" s="15">
        <v>1233</v>
      </c>
      <c r="D8056" s="15">
        <v>21</v>
      </c>
      <c r="E8056" s="15">
        <v>14</v>
      </c>
      <c r="F8056" s="15">
        <v>13</v>
      </c>
      <c r="G8056" s="11">
        <f t="shared" si="626"/>
        <v>1.7031630170316302E-2</v>
      </c>
      <c r="H8056" s="11">
        <f t="shared" si="627"/>
        <v>1.1354420113544201E-2</v>
      </c>
      <c r="I8056" s="11">
        <f t="shared" si="628"/>
        <v>1.0543390105433901E-2</v>
      </c>
      <c r="J8056" s="12">
        <f t="shared" si="629"/>
        <v>51.024762212257635</v>
      </c>
      <c r="K8056" s="12">
        <f t="shared" si="629"/>
        <v>62.611242087697207</v>
      </c>
      <c r="L8056" s="12">
        <f t="shared" si="629"/>
        <v>44.115487533301696</v>
      </c>
      <c r="M8056" s="14" t="str">
        <f t="shared" si="630"/>
        <v>2007/01/20</v>
      </c>
      <c r="N8056" s="10"/>
    </row>
    <row r="8057" spans="1:14" x14ac:dyDescent="0.25">
      <c r="A8057" s="1">
        <v>20070121</v>
      </c>
      <c r="B8057" s="10">
        <v>2007.0533880898599</v>
      </c>
      <c r="C8057" s="15">
        <v>997</v>
      </c>
      <c r="D8057" s="15">
        <v>23</v>
      </c>
      <c r="E8057" s="15">
        <v>14</v>
      </c>
      <c r="F8057" s="15">
        <v>16</v>
      </c>
      <c r="G8057" s="11">
        <f t="shared" si="626"/>
        <v>2.3069207622868605E-2</v>
      </c>
      <c r="H8057" s="11">
        <f t="shared" si="627"/>
        <v>1.4042126379137413E-2</v>
      </c>
      <c r="I8057" s="11">
        <f t="shared" si="628"/>
        <v>1.60481444332999E-2</v>
      </c>
      <c r="J8057" s="12">
        <f t="shared" si="629"/>
        <v>69.112634645718785</v>
      </c>
      <c r="K8057" s="12">
        <f t="shared" si="629"/>
        <v>77.431957366229341</v>
      </c>
      <c r="L8057" s="12">
        <f t="shared" si="629"/>
        <v>67.14839426409813</v>
      </c>
      <c r="M8057" s="14" t="str">
        <f t="shared" si="630"/>
        <v>2007/01/21</v>
      </c>
      <c r="N8057" s="10"/>
    </row>
    <row r="8058" spans="1:14" x14ac:dyDescent="0.25">
      <c r="A8058" s="1">
        <v>20070122</v>
      </c>
      <c r="B8058" s="10">
        <v>2007.05612594064</v>
      </c>
      <c r="C8058" s="15">
        <v>929</v>
      </c>
      <c r="D8058" s="15">
        <v>34</v>
      </c>
      <c r="E8058" s="15">
        <v>31</v>
      </c>
      <c r="F8058" s="15">
        <v>17</v>
      </c>
      <c r="G8058" s="11">
        <f t="shared" si="626"/>
        <v>3.6598493003229281E-2</v>
      </c>
      <c r="H8058" s="11">
        <f t="shared" si="627"/>
        <v>3.3369214208826693E-2</v>
      </c>
      <c r="I8058" s="11">
        <f t="shared" si="628"/>
        <v>1.829924650161464E-2</v>
      </c>
      <c r="J8058" s="12">
        <f t="shared" si="629"/>
        <v>109.64478350824054</v>
      </c>
      <c r="K8058" s="12">
        <f t="shared" si="629"/>
        <v>184.006574374754</v>
      </c>
      <c r="L8058" s="12">
        <f t="shared" si="629"/>
        <v>76.567420235616197</v>
      </c>
      <c r="M8058" s="14" t="str">
        <f t="shared" si="630"/>
        <v>2007/01/22</v>
      </c>
      <c r="N8058" s="10"/>
    </row>
    <row r="8059" spans="1:14" x14ac:dyDescent="0.25">
      <c r="A8059" s="1">
        <v>20070123</v>
      </c>
      <c r="B8059" s="10">
        <v>2007.05886379143</v>
      </c>
      <c r="C8059" s="15">
        <v>1055</v>
      </c>
      <c r="D8059" s="15">
        <v>34</v>
      </c>
      <c r="E8059" s="15">
        <v>18</v>
      </c>
      <c r="F8059" s="15">
        <v>19</v>
      </c>
      <c r="G8059" s="11">
        <f t="shared" si="626"/>
        <v>3.2227488151658767E-2</v>
      </c>
      <c r="H8059" s="11">
        <f t="shared" si="627"/>
        <v>1.7061611374407582E-2</v>
      </c>
      <c r="I8059" s="11">
        <f t="shared" si="628"/>
        <v>1.8009478672985781E-2</v>
      </c>
      <c r="J8059" s="12">
        <f t="shared" si="629"/>
        <v>96.549766710099945</v>
      </c>
      <c r="K8059" s="12">
        <f t="shared" si="629"/>
        <v>94.082187332048179</v>
      </c>
      <c r="L8059" s="12">
        <f t="shared" si="629"/>
        <v>75.354978231327649</v>
      </c>
      <c r="M8059" s="14" t="str">
        <f t="shared" si="630"/>
        <v>2007/01/23</v>
      </c>
      <c r="N8059" s="10"/>
    </row>
    <row r="8060" spans="1:14" x14ac:dyDescent="0.25">
      <c r="A8060" s="1">
        <v>20070124</v>
      </c>
      <c r="B8060" s="10">
        <v>2007.06160164222</v>
      </c>
      <c r="C8060" s="15">
        <v>1198</v>
      </c>
      <c r="D8060" s="15">
        <v>38</v>
      </c>
      <c r="E8060" s="15">
        <v>31</v>
      </c>
      <c r="F8060" s="15">
        <v>22</v>
      </c>
      <c r="G8060" s="11">
        <f t="shared" si="626"/>
        <v>3.1719532554257093E-2</v>
      </c>
      <c r="H8060" s="11">
        <f t="shared" si="627"/>
        <v>2.5876460767946578E-2</v>
      </c>
      <c r="I8060" s="11">
        <f t="shared" si="628"/>
        <v>1.8363939899833055E-2</v>
      </c>
      <c r="J8060" s="12">
        <f t="shared" si="629"/>
        <v>95.027991441812503</v>
      </c>
      <c r="K8060" s="12">
        <f t="shared" si="629"/>
        <v>142.68957228225915</v>
      </c>
      <c r="L8060" s="12">
        <f t="shared" si="629"/>
        <v>76.83810933789276</v>
      </c>
      <c r="M8060" s="14" t="str">
        <f t="shared" si="630"/>
        <v>2007/01/24</v>
      </c>
      <c r="N8060" s="10"/>
    </row>
    <row r="8061" spans="1:14" x14ac:dyDescent="0.25">
      <c r="A8061" s="1">
        <v>20070125</v>
      </c>
      <c r="B8061" s="10">
        <v>2007.064339493</v>
      </c>
      <c r="C8061" s="15">
        <v>1289</v>
      </c>
      <c r="D8061" s="15">
        <v>40</v>
      </c>
      <c r="E8061" s="15">
        <v>28</v>
      </c>
      <c r="F8061" s="15">
        <v>19</v>
      </c>
      <c r="G8061" s="11">
        <f t="shared" si="626"/>
        <v>3.1031807602792862E-2</v>
      </c>
      <c r="H8061" s="11">
        <f t="shared" si="627"/>
        <v>2.1722265321955005E-2</v>
      </c>
      <c r="I8061" s="11">
        <f t="shared" si="628"/>
        <v>1.4740108611326609E-2</v>
      </c>
      <c r="J8061" s="12">
        <f t="shared" si="629"/>
        <v>92.96764831757902</v>
      </c>
      <c r="K8061" s="12">
        <f t="shared" si="629"/>
        <v>119.78225212432996</v>
      </c>
      <c r="L8061" s="12">
        <f t="shared" si="629"/>
        <v>61.675331290962511</v>
      </c>
      <c r="M8061" s="14" t="str">
        <f t="shared" si="630"/>
        <v>2007/01/25</v>
      </c>
      <c r="N8061" s="10"/>
    </row>
    <row r="8062" spans="1:14" x14ac:dyDescent="0.25">
      <c r="A8062" s="1">
        <v>20070126</v>
      </c>
      <c r="B8062" s="10">
        <v>2007.0670773437901</v>
      </c>
      <c r="C8062" s="15">
        <v>1216</v>
      </c>
      <c r="D8062" s="15">
        <v>28</v>
      </c>
      <c r="E8062" s="15">
        <v>17</v>
      </c>
      <c r="F8062" s="15">
        <v>17</v>
      </c>
      <c r="G8062" s="11">
        <f t="shared" si="626"/>
        <v>2.3026315789473683E-2</v>
      </c>
      <c r="H8062" s="11">
        <f t="shared" si="627"/>
        <v>1.3980263157894737E-2</v>
      </c>
      <c r="I8062" s="11">
        <f t="shared" si="628"/>
        <v>1.3980263157894737E-2</v>
      </c>
      <c r="J8062" s="12">
        <f t="shared" si="629"/>
        <v>68.984135754072</v>
      </c>
      <c r="K8062" s="12">
        <f t="shared" si="629"/>
        <v>77.090827384881408</v>
      </c>
      <c r="L8062" s="12">
        <f t="shared" si="629"/>
        <v>58.495997860927183</v>
      </c>
      <c r="M8062" s="14" t="str">
        <f t="shared" si="630"/>
        <v>2007/01/26</v>
      </c>
      <c r="N8062" s="10"/>
    </row>
    <row r="8063" spans="1:14" x14ac:dyDescent="0.25">
      <c r="A8063" s="1">
        <v>20070127</v>
      </c>
      <c r="B8063" s="10">
        <v>2007.0698151945801</v>
      </c>
      <c r="C8063" s="15">
        <v>1313</v>
      </c>
      <c r="D8063" s="15">
        <v>32</v>
      </c>
      <c r="E8063" s="15">
        <v>15</v>
      </c>
      <c r="F8063" s="15">
        <v>17</v>
      </c>
      <c r="G8063" s="11">
        <f t="shared" si="626"/>
        <v>2.4371667936024372E-2</v>
      </c>
      <c r="H8063" s="11">
        <f t="shared" si="627"/>
        <v>1.1424219345011425E-2</v>
      </c>
      <c r="I8063" s="11">
        <f t="shared" si="628"/>
        <v>1.2947448591012947E-2</v>
      </c>
      <c r="J8063" s="12">
        <f t="shared" si="629"/>
        <v>73.014652661909736</v>
      </c>
      <c r="K8063" s="12">
        <f t="shared" si="629"/>
        <v>62.996133304970073</v>
      </c>
      <c r="L8063" s="12">
        <f t="shared" si="629"/>
        <v>54.174511347210554</v>
      </c>
      <c r="M8063" s="14" t="str">
        <f t="shared" si="630"/>
        <v>2007/01/27</v>
      </c>
      <c r="N8063" s="10"/>
    </row>
    <row r="8064" spans="1:14" x14ac:dyDescent="0.25">
      <c r="A8064" s="1">
        <v>20070128</v>
      </c>
      <c r="B8064" s="10">
        <v>2007.0725530453601</v>
      </c>
      <c r="C8064" s="15">
        <v>1000</v>
      </c>
      <c r="D8064" s="15">
        <v>18</v>
      </c>
      <c r="E8064" s="15">
        <v>10</v>
      </c>
      <c r="F8064" s="15">
        <v>12</v>
      </c>
      <c r="G8064" s="11">
        <f t="shared" si="626"/>
        <v>1.7999999999999999E-2</v>
      </c>
      <c r="H8064" s="11">
        <f t="shared" si="627"/>
        <v>0.01</v>
      </c>
      <c r="I8064" s="11">
        <f t="shared" si="628"/>
        <v>1.2E-2</v>
      </c>
      <c r="J8064" s="12">
        <f t="shared" si="629"/>
        <v>53.925884406611701</v>
      </c>
      <c r="K8064" s="12">
        <f t="shared" si="629"/>
        <v>55.142615352950472</v>
      </c>
      <c r="L8064" s="12">
        <f t="shared" si="629"/>
        <v>50.210211810979374</v>
      </c>
      <c r="M8064" s="14" t="str">
        <f t="shared" si="630"/>
        <v>2007/01/28</v>
      </c>
      <c r="N8064" s="10"/>
    </row>
    <row r="8065" spans="1:14" x14ac:dyDescent="0.25">
      <c r="A8065" s="1">
        <v>20070129</v>
      </c>
      <c r="B8065" s="10">
        <v>2007.0752908961499</v>
      </c>
      <c r="C8065" s="15">
        <v>982</v>
      </c>
      <c r="D8065" s="15">
        <v>17</v>
      </c>
      <c r="E8065" s="15">
        <v>10</v>
      </c>
      <c r="F8065" s="15">
        <v>11</v>
      </c>
      <c r="G8065" s="11">
        <f t="shared" si="626"/>
        <v>1.7311608961303463E-2</v>
      </c>
      <c r="H8065" s="11">
        <f t="shared" si="627"/>
        <v>1.0183299389002037E-2</v>
      </c>
      <c r="I8065" s="11">
        <f t="shared" si="628"/>
        <v>1.1201629327902239E-2</v>
      </c>
      <c r="J8065" s="12">
        <f t="shared" si="629"/>
        <v>51.86354576331744</v>
      </c>
      <c r="K8065" s="12">
        <f t="shared" si="629"/>
        <v>56.15337612316749</v>
      </c>
      <c r="L8065" s="12">
        <f t="shared" si="629"/>
        <v>46.869681765170832</v>
      </c>
      <c r="M8065" s="14" t="str">
        <f t="shared" si="630"/>
        <v>2007/01/29</v>
      </c>
      <c r="N8065" s="10"/>
    </row>
    <row r="8066" spans="1:14" x14ac:dyDescent="0.25">
      <c r="A8066" s="1">
        <v>20070130</v>
      </c>
      <c r="B8066" s="10">
        <v>2007.0780287469399</v>
      </c>
      <c r="C8066" s="15">
        <v>1056</v>
      </c>
      <c r="D8066" s="15">
        <v>33</v>
      </c>
      <c r="E8066" s="15">
        <v>24</v>
      </c>
      <c r="F8066" s="15">
        <v>16</v>
      </c>
      <c r="G8066" s="11">
        <f t="shared" ref="G8066:G8129" si="631">D8066/C8066</f>
        <v>3.125E-2</v>
      </c>
      <c r="H8066" s="11">
        <f t="shared" ref="H8066:H8129" si="632">E8066/C8066</f>
        <v>2.2727272727272728E-2</v>
      </c>
      <c r="I8066" s="11">
        <f t="shared" ref="I8066:I8129" si="633">F8066/C8066</f>
        <v>1.5151515151515152E-2</v>
      </c>
      <c r="J8066" s="12">
        <f t="shared" ref="J8066:L8129" si="634">G8066/AVERAGE(G$5480:G$9132)*100</f>
        <v>93.621327094812003</v>
      </c>
      <c r="K8066" s="12">
        <f t="shared" si="634"/>
        <v>125.32412580216017</v>
      </c>
      <c r="L8066" s="12">
        <f t="shared" si="634"/>
        <v>63.396732084569919</v>
      </c>
      <c r="M8066" s="14" t="str">
        <f t="shared" ref="M8066:M8129" si="635">CONCATENATE(LEFT(A8066,4),"/",RIGHT(LEFT(A8066,6),2),"/",RIGHT(A8066,2))</f>
        <v>2007/01/30</v>
      </c>
      <c r="N8066" s="10"/>
    </row>
    <row r="8067" spans="1:14" x14ac:dyDescent="0.25">
      <c r="A8067" s="1">
        <v>20070131</v>
      </c>
      <c r="B8067" s="10">
        <v>2007.08076659773</v>
      </c>
      <c r="C8067" s="15">
        <v>1138</v>
      </c>
      <c r="D8067" s="15">
        <v>33</v>
      </c>
      <c r="E8067" s="15">
        <v>25</v>
      </c>
      <c r="F8067" s="15">
        <v>15</v>
      </c>
      <c r="G8067" s="11">
        <f t="shared" si="631"/>
        <v>2.8998242530755711E-2</v>
      </c>
      <c r="H8067" s="11">
        <f t="shared" si="632"/>
        <v>2.1968365553602813E-2</v>
      </c>
      <c r="I8067" s="11">
        <f t="shared" si="633"/>
        <v>1.3181019332161687E-2</v>
      </c>
      <c r="J8067" s="12">
        <f t="shared" si="634"/>
        <v>86.875326372690211</v>
      </c>
      <c r="K8067" s="12">
        <f t="shared" si="634"/>
        <v>121.13931316553268</v>
      </c>
      <c r="L8067" s="12">
        <f t="shared" si="634"/>
        <v>55.151814379371025</v>
      </c>
      <c r="M8067" s="14" t="str">
        <f t="shared" si="635"/>
        <v>2007/01/31</v>
      </c>
      <c r="N8067" s="10"/>
    </row>
    <row r="8068" spans="1:14" x14ac:dyDescent="0.25">
      <c r="A8068" s="1">
        <v>20070201</v>
      </c>
      <c r="B8068" s="10">
        <v>2007.08350444851</v>
      </c>
      <c r="C8068" s="15">
        <v>1330</v>
      </c>
      <c r="D8068" s="15">
        <v>31</v>
      </c>
      <c r="E8068" s="15">
        <v>22</v>
      </c>
      <c r="F8068" s="15">
        <v>18</v>
      </c>
      <c r="G8068" s="11">
        <f t="shared" si="631"/>
        <v>2.3308270676691729E-2</v>
      </c>
      <c r="H8068" s="11">
        <f t="shared" si="632"/>
        <v>1.6541353383458645E-2</v>
      </c>
      <c r="I8068" s="11">
        <f t="shared" si="633"/>
        <v>1.3533834586466165E-2</v>
      </c>
      <c r="J8068" s="12">
        <f t="shared" si="634"/>
        <v>69.828839457183079</v>
      </c>
      <c r="K8068" s="12">
        <f t="shared" si="634"/>
        <v>91.213348704128578</v>
      </c>
      <c r="L8068" s="12">
        <f t="shared" si="634"/>
        <v>56.628058433435392</v>
      </c>
      <c r="M8068" s="14" t="str">
        <f t="shared" si="635"/>
        <v>2007/02/01</v>
      </c>
      <c r="N8068" s="10"/>
    </row>
    <row r="8069" spans="1:14" x14ac:dyDescent="0.25">
      <c r="A8069" s="1">
        <v>20070202</v>
      </c>
      <c r="B8069" s="10">
        <v>2007.0862422993</v>
      </c>
      <c r="C8069" s="15">
        <v>1203</v>
      </c>
      <c r="D8069" s="15">
        <v>47</v>
      </c>
      <c r="E8069" s="15">
        <v>35</v>
      </c>
      <c r="F8069" s="15">
        <v>20</v>
      </c>
      <c r="G8069" s="11">
        <f t="shared" si="631"/>
        <v>3.906899418121363E-2</v>
      </c>
      <c r="H8069" s="11">
        <f t="shared" si="632"/>
        <v>2.9093931837073983E-2</v>
      </c>
      <c r="I8069" s="11">
        <f t="shared" si="633"/>
        <v>1.6625103906899419E-2</v>
      </c>
      <c r="J8069" s="12">
        <f t="shared" si="634"/>
        <v>117.04611467215065</v>
      </c>
      <c r="K8069" s="12">
        <f t="shared" si="634"/>
        <v>160.43154923967302</v>
      </c>
      <c r="L8069" s="12">
        <f t="shared" si="634"/>
        <v>69.562499045413389</v>
      </c>
      <c r="M8069" s="14" t="str">
        <f t="shared" si="635"/>
        <v>2007/02/02</v>
      </c>
      <c r="N8069" s="10"/>
    </row>
    <row r="8070" spans="1:14" x14ac:dyDescent="0.25">
      <c r="A8070" s="1">
        <v>20070203</v>
      </c>
      <c r="B8070" s="10">
        <v>2007.08898015009</v>
      </c>
      <c r="C8070" s="15">
        <v>1263</v>
      </c>
      <c r="D8070" s="15">
        <v>39</v>
      </c>
      <c r="E8070" s="15">
        <v>22</v>
      </c>
      <c r="F8070" s="15">
        <v>21</v>
      </c>
      <c r="G8070" s="11">
        <f t="shared" si="631"/>
        <v>3.0878859857482184E-2</v>
      </c>
      <c r="H8070" s="11">
        <f t="shared" si="632"/>
        <v>1.7418844022169439E-2</v>
      </c>
      <c r="I8070" s="11">
        <f t="shared" si="633"/>
        <v>1.66270783847981E-2</v>
      </c>
      <c r="J8070" s="12">
        <f t="shared" si="634"/>
        <v>92.509434849030384</v>
      </c>
      <c r="K8070" s="12">
        <f t="shared" si="634"/>
        <v>96.052061580753005</v>
      </c>
      <c r="L8070" s="12">
        <f t="shared" si="634"/>
        <v>69.570760624872449</v>
      </c>
      <c r="M8070" s="14" t="str">
        <f t="shared" si="635"/>
        <v>2007/02/03</v>
      </c>
      <c r="N8070" s="10"/>
    </row>
    <row r="8071" spans="1:14" x14ac:dyDescent="0.25">
      <c r="A8071" s="1">
        <v>20070204</v>
      </c>
      <c r="B8071" s="10">
        <v>2007.0917180008701</v>
      </c>
      <c r="C8071" s="15">
        <v>1032</v>
      </c>
      <c r="D8071" s="15">
        <v>18</v>
      </c>
      <c r="E8071" s="15">
        <v>10</v>
      </c>
      <c r="F8071" s="15">
        <v>14</v>
      </c>
      <c r="G8071" s="11">
        <f t="shared" si="631"/>
        <v>1.7441860465116279E-2</v>
      </c>
      <c r="H8071" s="11">
        <f t="shared" si="632"/>
        <v>9.6899224806201549E-3</v>
      </c>
      <c r="I8071" s="11">
        <f t="shared" si="633"/>
        <v>1.3565891472868217E-2</v>
      </c>
      <c r="J8071" s="12">
        <f t="shared" si="634"/>
        <v>52.253763959895075</v>
      </c>
      <c r="K8071" s="12">
        <f t="shared" si="634"/>
        <v>53.432766814874491</v>
      </c>
      <c r="L8071" s="12">
        <f t="shared" si="634"/>
        <v>56.762190354789347</v>
      </c>
      <c r="M8071" s="14" t="str">
        <f t="shared" si="635"/>
        <v>2007/02/04</v>
      </c>
      <c r="N8071" s="10"/>
    </row>
    <row r="8072" spans="1:14" x14ac:dyDescent="0.25">
      <c r="A8072" s="1">
        <v>20070205</v>
      </c>
      <c r="B8072" s="10">
        <v>2007.0944558516601</v>
      </c>
      <c r="C8072" s="15">
        <v>934</v>
      </c>
      <c r="D8072" s="15">
        <v>23</v>
      </c>
      <c r="E8072" s="15">
        <v>16</v>
      </c>
      <c r="F8072" s="15">
        <v>15</v>
      </c>
      <c r="G8072" s="11">
        <f t="shared" si="631"/>
        <v>2.4625267665952889E-2</v>
      </c>
      <c r="H8072" s="11">
        <f t="shared" si="632"/>
        <v>1.7130620985010708E-2</v>
      </c>
      <c r="I8072" s="11">
        <f t="shared" si="633"/>
        <v>1.6059957173447537E-2</v>
      </c>
      <c r="J8072" s="12">
        <f t="shared" si="634"/>
        <v>73.774407646447145</v>
      </c>
      <c r="K8072" s="12">
        <f t="shared" si="634"/>
        <v>94.46272437336269</v>
      </c>
      <c r="L8072" s="12">
        <f t="shared" si="634"/>
        <v>67.197820946171532</v>
      </c>
      <c r="M8072" s="14" t="str">
        <f t="shared" si="635"/>
        <v>2007/02/05</v>
      </c>
      <c r="N8072" s="10"/>
    </row>
    <row r="8073" spans="1:14" x14ac:dyDescent="0.25">
      <c r="A8073" s="1">
        <v>20070206</v>
      </c>
      <c r="B8073" s="10">
        <v>2007.0971937024501</v>
      </c>
      <c r="C8073" s="15">
        <v>1037</v>
      </c>
      <c r="D8073" s="15">
        <v>26</v>
      </c>
      <c r="E8073" s="15">
        <v>27</v>
      </c>
      <c r="F8073" s="15">
        <v>8</v>
      </c>
      <c r="G8073" s="11">
        <f t="shared" si="631"/>
        <v>2.5072324011571841E-2</v>
      </c>
      <c r="H8073" s="11">
        <f t="shared" si="632"/>
        <v>2.6036644165863067E-2</v>
      </c>
      <c r="I8073" s="11">
        <f t="shared" si="633"/>
        <v>7.7145612343297977E-3</v>
      </c>
      <c r="J8073" s="12">
        <f t="shared" si="634"/>
        <v>75.113735914063241</v>
      </c>
      <c r="K8073" s="12">
        <f t="shared" si="634"/>
        <v>143.5728654319829</v>
      </c>
      <c r="L8073" s="12">
        <f t="shared" si="634"/>
        <v>32.279146133705808</v>
      </c>
      <c r="M8073" s="14" t="str">
        <f t="shared" si="635"/>
        <v>2007/02/06</v>
      </c>
      <c r="N8073" s="10"/>
    </row>
    <row r="8074" spans="1:14" x14ac:dyDescent="0.25">
      <c r="A8074" s="1">
        <v>20070207</v>
      </c>
      <c r="B8074" s="10">
        <v>2007.0999315532399</v>
      </c>
      <c r="C8074" s="15">
        <v>1150</v>
      </c>
      <c r="D8074" s="15">
        <v>42</v>
      </c>
      <c r="E8074" s="15">
        <v>26</v>
      </c>
      <c r="F8074" s="15">
        <v>18</v>
      </c>
      <c r="G8074" s="11">
        <f t="shared" si="631"/>
        <v>3.6521739130434785E-2</v>
      </c>
      <c r="H8074" s="11">
        <f t="shared" si="632"/>
        <v>2.2608695652173914E-2</v>
      </c>
      <c r="I8074" s="11">
        <f t="shared" si="633"/>
        <v>1.5652173913043479E-2</v>
      </c>
      <c r="J8074" s="12">
        <f t="shared" si="634"/>
        <v>109.41483792645855</v>
      </c>
      <c r="K8074" s="12">
        <f t="shared" si="634"/>
        <v>124.67026079797499</v>
      </c>
      <c r="L8074" s="12">
        <f t="shared" si="634"/>
        <v>65.491580623016588</v>
      </c>
      <c r="M8074" s="14" t="str">
        <f t="shared" si="635"/>
        <v>2007/02/07</v>
      </c>
      <c r="N8074" s="10"/>
    </row>
    <row r="8075" spans="1:14" x14ac:dyDescent="0.25">
      <c r="A8075" s="1">
        <v>20070208</v>
      </c>
      <c r="B8075" s="10">
        <v>2007.1026694040199</v>
      </c>
      <c r="C8075" s="15">
        <v>1317</v>
      </c>
      <c r="D8075" s="15">
        <v>28</v>
      </c>
      <c r="E8075" s="15">
        <v>16</v>
      </c>
      <c r="F8075" s="15">
        <v>19</v>
      </c>
      <c r="G8075" s="11">
        <f t="shared" si="631"/>
        <v>2.1260440394836749E-2</v>
      </c>
      <c r="H8075" s="11">
        <f t="shared" si="632"/>
        <v>1.2148823082763858E-2</v>
      </c>
      <c r="I8075" s="11">
        <f t="shared" si="633"/>
        <v>1.4426727410782081E-2</v>
      </c>
      <c r="J8075" s="12">
        <f t="shared" si="634"/>
        <v>63.693780620312488</v>
      </c>
      <c r="K8075" s="12">
        <f t="shared" si="634"/>
        <v>66.991787824389334</v>
      </c>
      <c r="L8075" s="12">
        <f t="shared" si="634"/>
        <v>60.364086586219187</v>
      </c>
      <c r="M8075" s="14" t="str">
        <f t="shared" si="635"/>
        <v>2007/02/08</v>
      </c>
      <c r="N8075" s="10"/>
    </row>
    <row r="8076" spans="1:14" x14ac:dyDescent="0.25">
      <c r="A8076" s="1">
        <v>20070209</v>
      </c>
      <c r="B8076" s="10">
        <v>2007.10540725481</v>
      </c>
      <c r="C8076" s="15">
        <v>1185</v>
      </c>
      <c r="D8076" s="15">
        <v>34</v>
      </c>
      <c r="E8076" s="15">
        <v>23</v>
      </c>
      <c r="F8076" s="15">
        <v>14</v>
      </c>
      <c r="G8076" s="11">
        <f t="shared" si="631"/>
        <v>2.8691983122362871E-2</v>
      </c>
      <c r="H8076" s="11">
        <f t="shared" si="632"/>
        <v>1.9409282700421943E-2</v>
      </c>
      <c r="I8076" s="11">
        <f t="shared" si="633"/>
        <v>1.1814345991561181E-2</v>
      </c>
      <c r="J8076" s="12">
        <f t="shared" si="634"/>
        <v>85.957809180721895</v>
      </c>
      <c r="K8076" s="12">
        <f t="shared" si="634"/>
        <v>107.02786102260428</v>
      </c>
      <c r="L8076" s="12">
        <f t="shared" si="634"/>
        <v>49.433401220373504</v>
      </c>
      <c r="M8076" s="14" t="str">
        <f t="shared" si="635"/>
        <v>2007/02/09</v>
      </c>
      <c r="N8076" s="10"/>
    </row>
    <row r="8077" spans="1:14" x14ac:dyDescent="0.25">
      <c r="A8077" s="1">
        <v>20070210</v>
      </c>
      <c r="B8077" s="10">
        <v>2007.1081451056</v>
      </c>
      <c r="C8077" s="15">
        <v>1226</v>
      </c>
      <c r="D8077" s="15">
        <v>26</v>
      </c>
      <c r="E8077" s="15">
        <v>15</v>
      </c>
      <c r="F8077" s="15">
        <v>17</v>
      </c>
      <c r="G8077" s="11">
        <f t="shared" si="631"/>
        <v>2.1207177814029365E-2</v>
      </c>
      <c r="H8077" s="11">
        <f t="shared" si="632"/>
        <v>1.2234910277324634E-2</v>
      </c>
      <c r="I8077" s="11">
        <f t="shared" si="633"/>
        <v>1.3866231647634585E-2</v>
      </c>
      <c r="J8077" s="12">
        <f t="shared" si="634"/>
        <v>63.53421218832267</v>
      </c>
      <c r="K8077" s="12">
        <f t="shared" si="634"/>
        <v>67.466495130037288</v>
      </c>
      <c r="L8077" s="12">
        <f t="shared" si="634"/>
        <v>58.018869003986509</v>
      </c>
      <c r="M8077" s="14" t="str">
        <f t="shared" si="635"/>
        <v>2007/02/10</v>
      </c>
      <c r="N8077" s="10"/>
    </row>
    <row r="8078" spans="1:14" x14ac:dyDescent="0.25">
      <c r="A8078" s="1">
        <v>20070211</v>
      </c>
      <c r="B8078" s="10">
        <v>2007.11088295638</v>
      </c>
      <c r="C8078" s="15">
        <v>1005</v>
      </c>
      <c r="D8078" s="15">
        <v>23</v>
      </c>
      <c r="E8078" s="15">
        <v>12</v>
      </c>
      <c r="F8078" s="15">
        <v>14</v>
      </c>
      <c r="G8078" s="11">
        <f t="shared" si="631"/>
        <v>2.2885572139303482E-2</v>
      </c>
      <c r="H8078" s="11">
        <f t="shared" si="632"/>
        <v>1.1940298507462687E-2</v>
      </c>
      <c r="I8078" s="11">
        <f t="shared" si="633"/>
        <v>1.3930348258706468E-2</v>
      </c>
      <c r="J8078" s="12">
        <f t="shared" si="634"/>
        <v>68.562484320180729</v>
      </c>
      <c r="K8078" s="12">
        <f t="shared" si="634"/>
        <v>65.841928779642359</v>
      </c>
      <c r="L8078" s="12">
        <f t="shared" si="634"/>
        <v>58.287144722529959</v>
      </c>
      <c r="M8078" s="14" t="str">
        <f t="shared" si="635"/>
        <v>2007/02/11</v>
      </c>
      <c r="N8078" s="10"/>
    </row>
    <row r="8079" spans="1:14" x14ac:dyDescent="0.25">
      <c r="A8079" s="1">
        <v>20070212</v>
      </c>
      <c r="B8079" s="10">
        <v>2007.11362080717</v>
      </c>
      <c r="C8079" s="15">
        <v>953</v>
      </c>
      <c r="D8079" s="15">
        <v>28</v>
      </c>
      <c r="E8079" s="15">
        <v>13</v>
      </c>
      <c r="F8079" s="15">
        <v>15</v>
      </c>
      <c r="G8079" s="11">
        <f t="shared" si="631"/>
        <v>2.9380902413431269E-2</v>
      </c>
      <c r="H8079" s="11">
        <f t="shared" si="632"/>
        <v>1.3641133263378805E-2</v>
      </c>
      <c r="I8079" s="11">
        <f t="shared" si="633"/>
        <v>1.5739769150052464E-2</v>
      </c>
      <c r="J8079" s="12">
        <f t="shared" si="634"/>
        <v>88.021730406035203</v>
      </c>
      <c r="K8079" s="12">
        <f t="shared" si="634"/>
        <v>75.220776452083541</v>
      </c>
      <c r="L8079" s="12">
        <f t="shared" si="634"/>
        <v>65.858095240004417</v>
      </c>
      <c r="M8079" s="14" t="str">
        <f t="shared" si="635"/>
        <v>2007/02/12</v>
      </c>
      <c r="N8079" s="10"/>
    </row>
    <row r="8080" spans="1:14" x14ac:dyDescent="0.25">
      <c r="A8080" s="1">
        <v>20070213</v>
      </c>
      <c r="B8080" s="10">
        <v>2007.1163586579601</v>
      </c>
      <c r="C8080" s="15">
        <v>1065</v>
      </c>
      <c r="D8080" s="15">
        <v>30</v>
      </c>
      <c r="E8080" s="15">
        <v>22</v>
      </c>
      <c r="F8080" s="15">
        <v>9</v>
      </c>
      <c r="G8080" s="11">
        <f t="shared" si="631"/>
        <v>2.8169014084507043E-2</v>
      </c>
      <c r="H8080" s="11">
        <f t="shared" si="632"/>
        <v>2.0657276995305163E-2</v>
      </c>
      <c r="I8080" s="11">
        <f t="shared" si="633"/>
        <v>8.4507042253521118E-3</v>
      </c>
      <c r="J8080" s="12">
        <f t="shared" si="634"/>
        <v>84.391055409407997</v>
      </c>
      <c r="K8080" s="12">
        <f t="shared" si="634"/>
        <v>113.90962795914649</v>
      </c>
      <c r="L8080" s="12">
        <f t="shared" si="634"/>
        <v>35.359304092239</v>
      </c>
      <c r="M8080" s="14" t="str">
        <f t="shared" si="635"/>
        <v>2007/02/13</v>
      </c>
      <c r="N8080" s="10"/>
    </row>
    <row r="8081" spans="1:14" x14ac:dyDescent="0.25">
      <c r="A8081" s="1">
        <v>20070214</v>
      </c>
      <c r="B8081" s="10">
        <v>2007.1190965087401</v>
      </c>
      <c r="C8081" s="15">
        <v>1086</v>
      </c>
      <c r="D8081" s="15">
        <v>38</v>
      </c>
      <c r="E8081" s="15">
        <v>26</v>
      </c>
      <c r="F8081" s="15">
        <v>23</v>
      </c>
      <c r="G8081" s="11">
        <f t="shared" si="631"/>
        <v>3.4990791896869246E-2</v>
      </c>
      <c r="H8081" s="11">
        <f t="shared" si="632"/>
        <v>2.3941068139963169E-2</v>
      </c>
      <c r="I8081" s="11">
        <f t="shared" si="633"/>
        <v>2.117863720073665E-2</v>
      </c>
      <c r="J8081" s="12">
        <f t="shared" si="634"/>
        <v>104.82829995146537</v>
      </c>
      <c r="K8081" s="12">
        <f t="shared" si="634"/>
        <v>132.01731115807664</v>
      </c>
      <c r="L8081" s="12">
        <f t="shared" si="634"/>
        <v>88.615321643072875</v>
      </c>
      <c r="M8081" s="14" t="str">
        <f t="shared" si="635"/>
        <v>2007/02/14</v>
      </c>
      <c r="N8081" s="10"/>
    </row>
    <row r="8082" spans="1:14" x14ac:dyDescent="0.25">
      <c r="A8082" s="1">
        <v>20070215</v>
      </c>
      <c r="B8082" s="10">
        <v>2007.1218343595301</v>
      </c>
      <c r="C8082" s="15">
        <v>1265</v>
      </c>
      <c r="D8082" s="15">
        <v>40</v>
      </c>
      <c r="E8082" s="15">
        <v>26</v>
      </c>
      <c r="F8082" s="15">
        <v>30</v>
      </c>
      <c r="G8082" s="11">
        <f t="shared" si="631"/>
        <v>3.1620553359683792E-2</v>
      </c>
      <c r="H8082" s="11">
        <f t="shared" si="632"/>
        <v>2.0553359683794466E-2</v>
      </c>
      <c r="I8082" s="11">
        <f t="shared" si="633"/>
        <v>2.3715415019762844E-2</v>
      </c>
      <c r="J8082" s="12">
        <f t="shared" si="634"/>
        <v>94.731461408189205</v>
      </c>
      <c r="K8082" s="12">
        <f t="shared" si="634"/>
        <v>113.33660072543179</v>
      </c>
      <c r="L8082" s="12">
        <f t="shared" si="634"/>
        <v>99.229667610631182</v>
      </c>
      <c r="M8082" s="14" t="str">
        <f t="shared" si="635"/>
        <v>2007/02/15</v>
      </c>
      <c r="N8082" s="10"/>
    </row>
    <row r="8083" spans="1:14" x14ac:dyDescent="0.25">
      <c r="A8083" s="1">
        <v>20070216</v>
      </c>
      <c r="B8083" s="10">
        <v>2007.1245722103199</v>
      </c>
      <c r="C8083" s="15">
        <v>1166</v>
      </c>
      <c r="D8083" s="15">
        <v>34</v>
      </c>
      <c r="E8083" s="15">
        <v>18</v>
      </c>
      <c r="F8083" s="15">
        <v>25</v>
      </c>
      <c r="G8083" s="11">
        <f t="shared" si="631"/>
        <v>2.9159519725557463E-2</v>
      </c>
      <c r="H8083" s="11">
        <f t="shared" si="632"/>
        <v>1.5437392795883362E-2</v>
      </c>
      <c r="I8083" s="11">
        <f t="shared" si="633"/>
        <v>2.1440823327615779E-2</v>
      </c>
      <c r="J8083" s="12">
        <f t="shared" si="634"/>
        <v>87.358493892929218</v>
      </c>
      <c r="K8083" s="12">
        <f t="shared" si="634"/>
        <v>85.12582129958048</v>
      </c>
      <c r="L8083" s="12">
        <f t="shared" si="634"/>
        <v>89.712356723447996</v>
      </c>
      <c r="M8083" s="14" t="str">
        <f t="shared" si="635"/>
        <v>2007/02/16</v>
      </c>
      <c r="N8083" s="10"/>
    </row>
    <row r="8084" spans="1:14" x14ac:dyDescent="0.25">
      <c r="A8084" s="1">
        <v>20070217</v>
      </c>
      <c r="B8084" s="10">
        <v>2007.1273100611099</v>
      </c>
      <c r="C8084" s="15">
        <v>1227</v>
      </c>
      <c r="D8084" s="15">
        <v>25</v>
      </c>
      <c r="E8084" s="15">
        <v>17</v>
      </c>
      <c r="F8084" s="15">
        <v>14</v>
      </c>
      <c r="G8084" s="11">
        <f t="shared" si="631"/>
        <v>2.0374898125509373E-2</v>
      </c>
      <c r="H8084" s="11">
        <f t="shared" si="632"/>
        <v>1.3854930725346373E-2</v>
      </c>
      <c r="I8084" s="11">
        <f t="shared" si="633"/>
        <v>1.1409942950285249E-2</v>
      </c>
      <c r="J8084" s="12">
        <f t="shared" si="634"/>
        <v>61.040800061817116</v>
      </c>
      <c r="K8084" s="12">
        <f t="shared" si="634"/>
        <v>76.399711572955013</v>
      </c>
      <c r="L8084" s="12">
        <f t="shared" si="634"/>
        <v>47.741304357084438</v>
      </c>
      <c r="M8084" s="14" t="str">
        <f t="shared" si="635"/>
        <v>2007/02/17</v>
      </c>
      <c r="N8084" s="10"/>
    </row>
    <row r="8085" spans="1:14" x14ac:dyDescent="0.25">
      <c r="A8085" s="1">
        <v>20070218</v>
      </c>
      <c r="B8085" s="10">
        <v>2007.13004791189</v>
      </c>
      <c r="C8085" s="15">
        <v>982</v>
      </c>
      <c r="D8085" s="15">
        <v>14</v>
      </c>
      <c r="E8085" s="15">
        <v>4</v>
      </c>
      <c r="F8085" s="15">
        <v>12</v>
      </c>
      <c r="G8085" s="11">
        <f t="shared" si="631"/>
        <v>1.4256619144602852E-2</v>
      </c>
      <c r="H8085" s="11">
        <f t="shared" si="632"/>
        <v>4.0733197556008143E-3</v>
      </c>
      <c r="I8085" s="11">
        <f t="shared" si="633"/>
        <v>1.2219959266802444E-2</v>
      </c>
      <c r="J8085" s="12">
        <f t="shared" si="634"/>
        <v>42.711155334496723</v>
      </c>
      <c r="K8085" s="12">
        <f t="shared" si="634"/>
        <v>22.461350449266991</v>
      </c>
      <c r="L8085" s="12">
        <f t="shared" si="634"/>
        <v>51.130561925640919</v>
      </c>
      <c r="M8085" s="14" t="str">
        <f t="shared" si="635"/>
        <v>2007/02/18</v>
      </c>
      <c r="N8085" s="10"/>
    </row>
    <row r="8086" spans="1:14" x14ac:dyDescent="0.25">
      <c r="A8086" s="1">
        <v>20070219</v>
      </c>
      <c r="B8086" s="10">
        <v>2007.13278576268</v>
      </c>
      <c r="C8086" s="15">
        <v>847</v>
      </c>
      <c r="D8086" s="15">
        <v>19</v>
      </c>
      <c r="E8086" s="15">
        <v>11</v>
      </c>
      <c r="F8086" s="15">
        <v>9</v>
      </c>
      <c r="G8086" s="11">
        <f t="shared" si="631"/>
        <v>2.2432113341204249E-2</v>
      </c>
      <c r="H8086" s="11">
        <f t="shared" si="632"/>
        <v>1.2987012987012988E-2</v>
      </c>
      <c r="I8086" s="11">
        <f t="shared" si="633"/>
        <v>1.0625737898465172E-2</v>
      </c>
      <c r="J8086" s="12">
        <f t="shared" si="634"/>
        <v>67.203975057432928</v>
      </c>
      <c r="K8086" s="12">
        <f t="shared" si="634"/>
        <v>71.613786172662955</v>
      </c>
      <c r="L8086" s="12">
        <f t="shared" si="634"/>
        <v>44.460045877490593</v>
      </c>
      <c r="M8086" s="14" t="str">
        <f t="shared" si="635"/>
        <v>2007/02/19</v>
      </c>
      <c r="N8086" s="10"/>
    </row>
    <row r="8087" spans="1:14" x14ac:dyDescent="0.25">
      <c r="A8087" s="1">
        <v>20070220</v>
      </c>
      <c r="B8087" s="10">
        <v>2007.13552361347</v>
      </c>
      <c r="C8087" s="15">
        <v>1021</v>
      </c>
      <c r="D8087" s="15">
        <v>38</v>
      </c>
      <c r="E8087" s="15">
        <v>22</v>
      </c>
      <c r="F8087" s="15">
        <v>23</v>
      </c>
      <c r="G8087" s="11">
        <f t="shared" si="631"/>
        <v>3.7218413320274243E-2</v>
      </c>
      <c r="H8087" s="11">
        <f t="shared" si="632"/>
        <v>2.1547502448579822E-2</v>
      </c>
      <c r="I8087" s="11">
        <f t="shared" si="633"/>
        <v>2.2526934378060724E-2</v>
      </c>
      <c r="J8087" s="12">
        <f t="shared" si="634"/>
        <v>111.50199191703369</v>
      </c>
      <c r="K8087" s="12">
        <f t="shared" si="634"/>
        <v>118.81856393387955</v>
      </c>
      <c r="L8087" s="12">
        <f t="shared" si="634"/>
        <v>94.256845547871819</v>
      </c>
      <c r="M8087" s="14" t="str">
        <f t="shared" si="635"/>
        <v>2007/02/20</v>
      </c>
      <c r="N8087" s="10"/>
    </row>
    <row r="8088" spans="1:14" x14ac:dyDescent="0.25">
      <c r="A8088" s="1">
        <v>20070221</v>
      </c>
      <c r="B8088" s="10">
        <v>2007.13826146425</v>
      </c>
      <c r="C8088" s="15">
        <v>1143</v>
      </c>
      <c r="D8088" s="15">
        <v>33</v>
      </c>
      <c r="E8088" s="15">
        <v>16</v>
      </c>
      <c r="F8088" s="15">
        <v>22</v>
      </c>
      <c r="G8088" s="11">
        <f t="shared" si="631"/>
        <v>2.8871391076115485E-2</v>
      </c>
      <c r="H8088" s="11">
        <f t="shared" si="632"/>
        <v>1.399825021872266E-2</v>
      </c>
      <c r="I8088" s="11">
        <f t="shared" si="633"/>
        <v>1.9247594050743656E-2</v>
      </c>
      <c r="J8088" s="12">
        <f t="shared" si="634"/>
        <v>86.495294323815813</v>
      </c>
      <c r="K8088" s="12">
        <f t="shared" si="634"/>
        <v>77.190012742537846</v>
      </c>
      <c r="L8088" s="12">
        <f t="shared" si="634"/>
        <v>80.535481178298795</v>
      </c>
      <c r="M8088" s="14" t="str">
        <f t="shared" si="635"/>
        <v>2007/02/21</v>
      </c>
      <c r="N8088" s="10"/>
    </row>
    <row r="8089" spans="1:14" x14ac:dyDescent="0.25">
      <c r="A8089" s="1">
        <v>20070222</v>
      </c>
      <c r="B8089" s="10">
        <v>2007.1409993150401</v>
      </c>
      <c r="C8089" s="15">
        <v>1299</v>
      </c>
      <c r="D8089" s="15">
        <v>31</v>
      </c>
      <c r="E8089" s="15">
        <v>30</v>
      </c>
      <c r="F8089" s="15">
        <v>15</v>
      </c>
      <c r="G8089" s="11">
        <f t="shared" si="631"/>
        <v>2.3864511162432642E-2</v>
      </c>
      <c r="H8089" s="11">
        <f t="shared" si="632"/>
        <v>2.3094688221709007E-2</v>
      </c>
      <c r="I8089" s="11">
        <f t="shared" si="633"/>
        <v>1.1547344110854504E-2</v>
      </c>
      <c r="J8089" s="12">
        <f t="shared" si="634"/>
        <v>71.495270575868759</v>
      </c>
      <c r="K8089" s="12">
        <f t="shared" si="634"/>
        <v>127.35015093060156</v>
      </c>
      <c r="L8089" s="12">
        <f t="shared" si="634"/>
        <v>48.316216138355827</v>
      </c>
      <c r="M8089" s="14" t="str">
        <f t="shared" si="635"/>
        <v>2007/02/22</v>
      </c>
      <c r="N8089" s="10"/>
    </row>
    <row r="8090" spans="1:14" x14ac:dyDescent="0.25">
      <c r="A8090" s="1">
        <v>20070223</v>
      </c>
      <c r="B8090" s="10">
        <v>2007.1437371658301</v>
      </c>
      <c r="C8090" s="15">
        <v>1223</v>
      </c>
      <c r="D8090" s="15">
        <v>43</v>
      </c>
      <c r="E8090" s="15">
        <v>30</v>
      </c>
      <c r="F8090" s="15">
        <v>17</v>
      </c>
      <c r="G8090" s="11">
        <f t="shared" si="631"/>
        <v>3.5159443990188062E-2</v>
      </c>
      <c r="H8090" s="11">
        <f t="shared" si="632"/>
        <v>2.4529844644317254E-2</v>
      </c>
      <c r="I8090" s="11">
        <f t="shared" si="633"/>
        <v>1.3900245298446443E-2</v>
      </c>
      <c r="J8090" s="12">
        <f t="shared" si="634"/>
        <v>105.3335618008678</v>
      </c>
      <c r="K8090" s="12">
        <f t="shared" si="634"/>
        <v>135.26397878892183</v>
      </c>
      <c r="L8090" s="12">
        <f t="shared" si="634"/>
        <v>58.161188388297177</v>
      </c>
      <c r="M8090" s="14" t="str">
        <f t="shared" si="635"/>
        <v>2007/02/23</v>
      </c>
      <c r="N8090" s="10"/>
    </row>
    <row r="8091" spans="1:14" x14ac:dyDescent="0.25">
      <c r="A8091" s="1">
        <v>20070224</v>
      </c>
      <c r="B8091" s="10">
        <v>2007.1464750166199</v>
      </c>
      <c r="C8091" s="15">
        <v>1252</v>
      </c>
      <c r="D8091" s="15">
        <v>30</v>
      </c>
      <c r="E8091" s="15">
        <v>24</v>
      </c>
      <c r="F8091" s="15">
        <v>15</v>
      </c>
      <c r="G8091" s="11">
        <f t="shared" si="631"/>
        <v>2.3961661341853034E-2</v>
      </c>
      <c r="H8091" s="11">
        <f t="shared" si="632"/>
        <v>1.9169329073482427E-2</v>
      </c>
      <c r="I8091" s="11">
        <f t="shared" si="633"/>
        <v>1.1980830670926517E-2</v>
      </c>
      <c r="J8091" s="12">
        <f t="shared" si="634"/>
        <v>71.786321095063514</v>
      </c>
      <c r="K8091" s="12">
        <f t="shared" si="634"/>
        <v>105.70469396731718</v>
      </c>
      <c r="L8091" s="12">
        <f t="shared" si="634"/>
        <v>50.130003804891544</v>
      </c>
      <c r="M8091" s="14" t="str">
        <f t="shared" si="635"/>
        <v>2007/02/24</v>
      </c>
      <c r="N8091" s="10"/>
    </row>
    <row r="8092" spans="1:14" x14ac:dyDescent="0.25">
      <c r="A8092" s="1">
        <v>20070225</v>
      </c>
      <c r="B8092" s="10">
        <v>2007.1492128673999</v>
      </c>
      <c r="C8092" s="15">
        <v>1005</v>
      </c>
      <c r="D8092" s="15">
        <v>26</v>
      </c>
      <c r="E8092" s="15">
        <v>17</v>
      </c>
      <c r="F8092" s="15">
        <v>18</v>
      </c>
      <c r="G8092" s="11">
        <f t="shared" si="631"/>
        <v>2.5870646766169153E-2</v>
      </c>
      <c r="H8092" s="11">
        <f t="shared" si="632"/>
        <v>1.6915422885572139E-2</v>
      </c>
      <c r="I8092" s="11">
        <f t="shared" si="633"/>
        <v>1.7910447761194031E-2</v>
      </c>
      <c r="J8092" s="12">
        <f t="shared" si="634"/>
        <v>77.505417057595608</v>
      </c>
      <c r="K8092" s="12">
        <f t="shared" si="634"/>
        <v>93.276065771160006</v>
      </c>
      <c r="L8092" s="12">
        <f t="shared" si="634"/>
        <v>74.9406146432528</v>
      </c>
      <c r="M8092" s="14" t="str">
        <f t="shared" si="635"/>
        <v>2007/02/25</v>
      </c>
      <c r="N8092" s="10"/>
    </row>
    <row r="8093" spans="1:14" x14ac:dyDescent="0.25">
      <c r="A8093" s="1">
        <v>20070226</v>
      </c>
      <c r="B8093" s="10">
        <v>2007.1519507181899</v>
      </c>
      <c r="C8093" s="15">
        <v>926</v>
      </c>
      <c r="D8093" s="15">
        <v>27</v>
      </c>
      <c r="E8093" s="15">
        <v>18</v>
      </c>
      <c r="F8093" s="15">
        <v>17</v>
      </c>
      <c r="G8093" s="11">
        <f t="shared" si="631"/>
        <v>2.9157667386609073E-2</v>
      </c>
      <c r="H8093" s="11">
        <f t="shared" si="632"/>
        <v>1.9438444924406047E-2</v>
      </c>
      <c r="I8093" s="11">
        <f t="shared" si="633"/>
        <v>1.8358531317494601E-2</v>
      </c>
      <c r="J8093" s="12">
        <f t="shared" si="634"/>
        <v>87.352944503150724</v>
      </c>
      <c r="K8093" s="12">
        <f t="shared" si="634"/>
        <v>107.1886691526035</v>
      </c>
      <c r="L8093" s="12">
        <f t="shared" si="634"/>
        <v>76.815478832491848</v>
      </c>
      <c r="M8093" s="14" t="str">
        <f t="shared" si="635"/>
        <v>2007/02/26</v>
      </c>
      <c r="N8093" s="10"/>
    </row>
    <row r="8094" spans="1:14" x14ac:dyDescent="0.25">
      <c r="A8094" s="1">
        <v>20070227</v>
      </c>
      <c r="B8094" s="10">
        <v>2007.15468856898</v>
      </c>
      <c r="C8094" s="15">
        <v>1108</v>
      </c>
      <c r="D8094" s="15">
        <v>27</v>
      </c>
      <c r="E8094" s="15">
        <v>15</v>
      </c>
      <c r="F8094" s="15">
        <v>25</v>
      </c>
      <c r="G8094" s="11">
        <f t="shared" si="631"/>
        <v>2.4368231046931407E-2</v>
      </c>
      <c r="H8094" s="11">
        <f t="shared" si="632"/>
        <v>1.3537906137184115E-2</v>
      </c>
      <c r="I8094" s="11">
        <f t="shared" si="633"/>
        <v>2.2563176895306861E-2</v>
      </c>
      <c r="J8094" s="12">
        <f t="shared" si="634"/>
        <v>73.004356146134981</v>
      </c>
      <c r="K8094" s="12">
        <f t="shared" si="634"/>
        <v>74.651555080709116</v>
      </c>
      <c r="L8094" s="12">
        <f t="shared" si="634"/>
        <v>94.408490920162791</v>
      </c>
      <c r="M8094" s="14" t="str">
        <f t="shared" si="635"/>
        <v>2007/02/27</v>
      </c>
      <c r="N8094" s="10"/>
    </row>
    <row r="8095" spans="1:14" x14ac:dyDescent="0.25">
      <c r="A8095" s="1">
        <v>20070228</v>
      </c>
      <c r="B8095" s="10">
        <v>2007.15742641976</v>
      </c>
      <c r="C8095" s="15">
        <v>1195</v>
      </c>
      <c r="D8095" s="15">
        <v>44</v>
      </c>
      <c r="E8095" s="15">
        <v>20</v>
      </c>
      <c r="F8095" s="15">
        <v>35</v>
      </c>
      <c r="G8095" s="11">
        <f t="shared" si="631"/>
        <v>3.682008368200837E-2</v>
      </c>
      <c r="H8095" s="11">
        <f t="shared" si="632"/>
        <v>1.6736401673640166E-2</v>
      </c>
      <c r="I8095" s="11">
        <f t="shared" si="633"/>
        <v>2.9288702928870293E-2</v>
      </c>
      <c r="J8095" s="12">
        <f t="shared" si="634"/>
        <v>110.30864313765296</v>
      </c>
      <c r="K8095" s="12">
        <f t="shared" si="634"/>
        <v>92.288895988201617</v>
      </c>
      <c r="L8095" s="12">
        <f t="shared" si="634"/>
        <v>122.54933147728579</v>
      </c>
      <c r="M8095" s="14" t="str">
        <f t="shared" si="635"/>
        <v>2007/02/28</v>
      </c>
      <c r="N8095" s="10"/>
    </row>
    <row r="8096" spans="1:14" x14ac:dyDescent="0.25">
      <c r="A8096" s="1">
        <v>20070301</v>
      </c>
      <c r="B8096" s="10">
        <v>2007.16016427055</v>
      </c>
      <c r="C8096" s="15">
        <v>1329</v>
      </c>
      <c r="D8096" s="15">
        <v>37</v>
      </c>
      <c r="E8096" s="15">
        <v>18</v>
      </c>
      <c r="F8096" s="15">
        <v>23</v>
      </c>
      <c r="G8096" s="11">
        <f t="shared" si="631"/>
        <v>2.784048156508653E-2</v>
      </c>
      <c r="H8096" s="11">
        <f t="shared" si="632"/>
        <v>1.3544018058690745E-2</v>
      </c>
      <c r="I8096" s="11">
        <f t="shared" si="633"/>
        <v>1.7306245297215951E-2</v>
      </c>
      <c r="J8096" s="12">
        <f t="shared" si="634"/>
        <v>83.406810594625583</v>
      </c>
      <c r="K8096" s="12">
        <f t="shared" si="634"/>
        <v>74.685257814379867</v>
      </c>
      <c r="L8096" s="12">
        <f t="shared" si="634"/>
        <v>72.412520168831549</v>
      </c>
      <c r="M8096" s="14" t="str">
        <f t="shared" si="635"/>
        <v>2007/03/01</v>
      </c>
      <c r="N8096" s="10"/>
    </row>
    <row r="8097" spans="1:14" x14ac:dyDescent="0.25">
      <c r="A8097" s="1">
        <v>20070302</v>
      </c>
      <c r="B8097" s="10">
        <v>2007.16290212134</v>
      </c>
      <c r="C8097" s="15">
        <v>1200</v>
      </c>
      <c r="D8097" s="15">
        <v>43</v>
      </c>
      <c r="E8097" s="15">
        <v>20</v>
      </c>
      <c r="F8097" s="15">
        <v>23</v>
      </c>
      <c r="G8097" s="11">
        <f t="shared" si="631"/>
        <v>3.5833333333333335E-2</v>
      </c>
      <c r="H8097" s="11">
        <f t="shared" si="632"/>
        <v>1.6666666666666666E-2</v>
      </c>
      <c r="I8097" s="11">
        <f t="shared" si="633"/>
        <v>1.9166666666666665E-2</v>
      </c>
      <c r="J8097" s="12">
        <f t="shared" si="634"/>
        <v>107.35245506871776</v>
      </c>
      <c r="K8097" s="12">
        <f t="shared" si="634"/>
        <v>91.904358921584119</v>
      </c>
      <c r="L8097" s="12">
        <f t="shared" si="634"/>
        <v>80.196866086980947</v>
      </c>
      <c r="M8097" s="14" t="str">
        <f t="shared" si="635"/>
        <v>2007/03/02</v>
      </c>
      <c r="N8097" s="10"/>
    </row>
    <row r="8098" spans="1:14" x14ac:dyDescent="0.25">
      <c r="A8098" s="1">
        <v>20070303</v>
      </c>
      <c r="B8098" s="10">
        <v>2007.1656399721301</v>
      </c>
      <c r="C8098" s="15">
        <v>1342</v>
      </c>
      <c r="D8098" s="15">
        <v>27</v>
      </c>
      <c r="E8098" s="15">
        <v>15</v>
      </c>
      <c r="F8098" s="15">
        <v>14</v>
      </c>
      <c r="G8098" s="11">
        <f t="shared" si="631"/>
        <v>2.0119225037257823E-2</v>
      </c>
      <c r="H8098" s="11">
        <f t="shared" si="632"/>
        <v>1.1177347242921014E-2</v>
      </c>
      <c r="I8098" s="11">
        <f t="shared" si="633"/>
        <v>1.0432190760059613E-2</v>
      </c>
      <c r="J8098" s="12">
        <f t="shared" si="634"/>
        <v>60.27483353943186</v>
      </c>
      <c r="K8098" s="12">
        <f t="shared" si="634"/>
        <v>61.63481596827549</v>
      </c>
      <c r="L8098" s="12">
        <f t="shared" si="634"/>
        <v>43.650208976261261</v>
      </c>
      <c r="M8098" s="14" t="str">
        <f t="shared" si="635"/>
        <v>2007/03/03</v>
      </c>
      <c r="N8098" s="10"/>
    </row>
    <row r="8099" spans="1:14" x14ac:dyDescent="0.25">
      <c r="A8099" s="1">
        <v>20070304</v>
      </c>
      <c r="B8099" s="10">
        <v>2007.1683778229101</v>
      </c>
      <c r="C8099" s="15">
        <v>1000</v>
      </c>
      <c r="D8099" s="15">
        <v>11</v>
      </c>
      <c r="E8099" s="15">
        <v>3</v>
      </c>
      <c r="F8099" s="15">
        <v>11</v>
      </c>
      <c r="G8099" s="11">
        <f t="shared" si="631"/>
        <v>1.0999999999999999E-2</v>
      </c>
      <c r="H8099" s="11">
        <f t="shared" si="632"/>
        <v>3.0000000000000001E-3</v>
      </c>
      <c r="I8099" s="11">
        <f t="shared" si="633"/>
        <v>1.0999999999999999E-2</v>
      </c>
      <c r="J8099" s="12">
        <f t="shared" si="634"/>
        <v>32.954707137373823</v>
      </c>
      <c r="K8099" s="12">
        <f t="shared" si="634"/>
        <v>16.542784605885142</v>
      </c>
      <c r="L8099" s="12">
        <f t="shared" si="634"/>
        <v>46.026027493397756</v>
      </c>
      <c r="M8099" s="14" t="str">
        <f t="shared" si="635"/>
        <v>2007/03/04</v>
      </c>
      <c r="N8099" s="10"/>
    </row>
    <row r="8100" spans="1:14" x14ac:dyDescent="0.25">
      <c r="A8100" s="1">
        <v>20070305</v>
      </c>
      <c r="B8100" s="10">
        <v>2007.1711156736999</v>
      </c>
      <c r="C8100" s="15">
        <v>921</v>
      </c>
      <c r="D8100" s="15">
        <v>33</v>
      </c>
      <c r="E8100" s="15">
        <v>18</v>
      </c>
      <c r="F8100" s="15">
        <v>17</v>
      </c>
      <c r="G8100" s="11">
        <f t="shared" si="631"/>
        <v>3.5830618892508145E-2</v>
      </c>
      <c r="H8100" s="11">
        <f t="shared" si="632"/>
        <v>1.9543973941368076E-2</v>
      </c>
      <c r="I8100" s="11">
        <f t="shared" si="633"/>
        <v>1.8458197611292075E-2</v>
      </c>
      <c r="J8100" s="12">
        <f t="shared" si="634"/>
        <v>107.34432292304177</v>
      </c>
      <c r="K8100" s="12">
        <f t="shared" si="634"/>
        <v>107.77058375169473</v>
      </c>
      <c r="L8100" s="12">
        <f t="shared" si="634"/>
        <v>77.232500975990732</v>
      </c>
      <c r="M8100" s="14" t="str">
        <f t="shared" si="635"/>
        <v>2007/03/05</v>
      </c>
      <c r="N8100" s="10"/>
    </row>
    <row r="8101" spans="1:14" x14ac:dyDescent="0.25">
      <c r="A8101" s="1">
        <v>20070306</v>
      </c>
      <c r="B8101" s="10">
        <v>2007.1738535244899</v>
      </c>
      <c r="C8101" s="15">
        <v>1102</v>
      </c>
      <c r="D8101" s="15">
        <v>33</v>
      </c>
      <c r="E8101" s="15">
        <v>16</v>
      </c>
      <c r="F8101" s="15">
        <v>21</v>
      </c>
      <c r="G8101" s="11">
        <f t="shared" si="631"/>
        <v>2.9945553539019964E-2</v>
      </c>
      <c r="H8101" s="11">
        <f t="shared" si="632"/>
        <v>1.4519056261343012E-2</v>
      </c>
      <c r="I8101" s="11">
        <f t="shared" si="633"/>
        <v>1.9056261343012703E-2</v>
      </c>
      <c r="J8101" s="12">
        <f t="shared" si="634"/>
        <v>89.713358813177379</v>
      </c>
      <c r="K8101" s="12">
        <f t="shared" si="634"/>
        <v>80.061873470708477</v>
      </c>
      <c r="L8101" s="12">
        <f t="shared" si="634"/>
        <v>79.734909863170515</v>
      </c>
      <c r="M8101" s="14" t="str">
        <f t="shared" si="635"/>
        <v>2007/03/06</v>
      </c>
      <c r="N8101" s="10"/>
    </row>
    <row r="8102" spans="1:14" x14ac:dyDescent="0.25">
      <c r="A8102" s="1">
        <v>20070307</v>
      </c>
      <c r="B8102" s="10">
        <v>2007.1765913752699</v>
      </c>
      <c r="C8102" s="15">
        <v>1129</v>
      </c>
      <c r="D8102" s="15">
        <v>43</v>
      </c>
      <c r="E8102" s="15">
        <v>16</v>
      </c>
      <c r="F8102" s="15">
        <v>28</v>
      </c>
      <c r="G8102" s="11">
        <f t="shared" si="631"/>
        <v>3.8086802480070861E-2</v>
      </c>
      <c r="H8102" s="11">
        <f t="shared" si="632"/>
        <v>1.4171833480956599E-2</v>
      </c>
      <c r="I8102" s="11">
        <f t="shared" si="633"/>
        <v>2.4800708591674048E-2</v>
      </c>
      <c r="J8102" s="12">
        <f t="shared" si="634"/>
        <v>114.10358377543075</v>
      </c>
      <c r="K8102" s="12">
        <f t="shared" si="634"/>
        <v>78.147196248645486</v>
      </c>
      <c r="L8102" s="12">
        <f t="shared" si="634"/>
        <v>103.77073595419417</v>
      </c>
      <c r="M8102" s="14" t="str">
        <f t="shared" si="635"/>
        <v>2007/03/07</v>
      </c>
      <c r="N8102" s="10"/>
    </row>
    <row r="8103" spans="1:14" x14ac:dyDescent="0.25">
      <c r="A8103" s="1">
        <v>20070308</v>
      </c>
      <c r="B8103" s="10">
        <v>2007.17932922606</v>
      </c>
      <c r="C8103" s="15">
        <v>1287</v>
      </c>
      <c r="D8103" s="15">
        <v>23</v>
      </c>
      <c r="E8103" s="15">
        <v>13</v>
      </c>
      <c r="F8103" s="15">
        <v>19</v>
      </c>
      <c r="G8103" s="11">
        <f t="shared" si="631"/>
        <v>1.7871017871017872E-2</v>
      </c>
      <c r="H8103" s="11">
        <f t="shared" si="632"/>
        <v>1.0101010101010102E-2</v>
      </c>
      <c r="I8103" s="11">
        <f t="shared" si="633"/>
        <v>1.4763014763014764E-2</v>
      </c>
      <c r="J8103" s="12">
        <f t="shared" si="634"/>
        <v>53.53946910783344</v>
      </c>
      <c r="K8103" s="12">
        <f t="shared" si="634"/>
        <v>55.699611467626738</v>
      </c>
      <c r="L8103" s="12">
        <f t="shared" si="634"/>
        <v>61.771174851632239</v>
      </c>
      <c r="M8103" s="14" t="str">
        <f t="shared" si="635"/>
        <v>2007/03/08</v>
      </c>
      <c r="N8103" s="10"/>
    </row>
    <row r="8104" spans="1:14" x14ac:dyDescent="0.25">
      <c r="A8104" s="1">
        <v>20070309</v>
      </c>
      <c r="B8104" s="10">
        <v>2007.18206707685</v>
      </c>
      <c r="C8104" s="15">
        <v>1212</v>
      </c>
      <c r="D8104" s="15">
        <v>31</v>
      </c>
      <c r="E8104" s="15">
        <v>16</v>
      </c>
      <c r="F8104" s="15">
        <v>19</v>
      </c>
      <c r="G8104" s="11">
        <f t="shared" si="631"/>
        <v>2.5577557755775578E-2</v>
      </c>
      <c r="H8104" s="11">
        <f t="shared" si="632"/>
        <v>1.3201320132013201E-2</v>
      </c>
      <c r="I8104" s="11">
        <f t="shared" si="633"/>
        <v>1.5676567656765675E-2</v>
      </c>
      <c r="J8104" s="12">
        <f t="shared" si="634"/>
        <v>76.627356830077147</v>
      </c>
      <c r="K8104" s="12">
        <f t="shared" si="634"/>
        <v>72.79553181907653</v>
      </c>
      <c r="L8104" s="12">
        <f t="shared" si="634"/>
        <v>65.593648542946099</v>
      </c>
      <c r="M8104" s="14" t="str">
        <f t="shared" si="635"/>
        <v>2007/03/09</v>
      </c>
      <c r="N8104" s="10"/>
    </row>
    <row r="8105" spans="1:14" x14ac:dyDescent="0.25">
      <c r="A8105" s="1">
        <v>20070310</v>
      </c>
      <c r="B8105" s="10">
        <v>2007.18480492763</v>
      </c>
      <c r="C8105" s="15">
        <v>1308</v>
      </c>
      <c r="D8105" s="15">
        <v>23</v>
      </c>
      <c r="E8105" s="15">
        <v>13</v>
      </c>
      <c r="F8105" s="15">
        <v>12</v>
      </c>
      <c r="G8105" s="11">
        <f t="shared" si="631"/>
        <v>1.7584097859327217E-2</v>
      </c>
      <c r="H8105" s="11">
        <f t="shared" si="632"/>
        <v>9.9388379204892966E-3</v>
      </c>
      <c r="I8105" s="11">
        <f t="shared" si="633"/>
        <v>9.1743119266055051E-3</v>
      </c>
      <c r="J8105" s="12">
        <f t="shared" si="634"/>
        <v>52.679890475368218</v>
      </c>
      <c r="K8105" s="12">
        <f t="shared" si="634"/>
        <v>54.805351650485946</v>
      </c>
      <c r="L8105" s="12">
        <f t="shared" si="634"/>
        <v>38.387012087904729</v>
      </c>
      <c r="M8105" s="14" t="str">
        <f t="shared" si="635"/>
        <v>2007/03/10</v>
      </c>
      <c r="N8105" s="10"/>
    </row>
    <row r="8106" spans="1:14" x14ac:dyDescent="0.25">
      <c r="A8106" s="1">
        <v>20070311</v>
      </c>
      <c r="B8106" s="10">
        <v>2007.18754277842</v>
      </c>
      <c r="C8106" s="15">
        <v>1035</v>
      </c>
      <c r="D8106" s="15">
        <v>18</v>
      </c>
      <c r="E8106" s="15">
        <v>10</v>
      </c>
      <c r="F8106" s="15">
        <v>13</v>
      </c>
      <c r="G8106" s="11">
        <f t="shared" si="631"/>
        <v>1.7391304347826087E-2</v>
      </c>
      <c r="H8106" s="11">
        <f t="shared" si="632"/>
        <v>9.6618357487922701E-3</v>
      </c>
      <c r="I8106" s="11">
        <f t="shared" si="633"/>
        <v>1.2560386473429951E-2</v>
      </c>
      <c r="J8106" s="12">
        <f t="shared" si="634"/>
        <v>52.102303774504065</v>
      </c>
      <c r="K8106" s="12">
        <f t="shared" si="634"/>
        <v>53.277889229903828</v>
      </c>
      <c r="L8106" s="12">
        <f t="shared" si="634"/>
        <v>52.554972104889842</v>
      </c>
      <c r="M8106" s="14" t="str">
        <f t="shared" si="635"/>
        <v>2007/03/11</v>
      </c>
      <c r="N8106" s="10"/>
    </row>
    <row r="8107" spans="1:14" x14ac:dyDescent="0.25">
      <c r="A8107" s="1">
        <v>20070312</v>
      </c>
      <c r="B8107" s="10">
        <v>2007.1902806292101</v>
      </c>
      <c r="C8107" s="15">
        <v>1021</v>
      </c>
      <c r="D8107" s="15">
        <v>17</v>
      </c>
      <c r="E8107" s="15">
        <v>13</v>
      </c>
      <c r="F8107" s="15">
        <v>5</v>
      </c>
      <c r="G8107" s="11">
        <f t="shared" si="631"/>
        <v>1.6650342801175319E-2</v>
      </c>
      <c r="H8107" s="11">
        <f t="shared" si="632"/>
        <v>1.2732615083251714E-2</v>
      </c>
      <c r="I8107" s="11">
        <f t="shared" si="633"/>
        <v>4.8971596474045058E-3</v>
      </c>
      <c r="J8107" s="12">
        <f t="shared" si="634"/>
        <v>49.882470068146652</v>
      </c>
      <c r="K8107" s="12">
        <f t="shared" si="634"/>
        <v>70.210969597292461</v>
      </c>
      <c r="L8107" s="12">
        <f t="shared" si="634"/>
        <v>20.490618597363444</v>
      </c>
      <c r="M8107" s="14" t="str">
        <f t="shared" si="635"/>
        <v>2007/03/12</v>
      </c>
      <c r="N8107" s="10"/>
    </row>
    <row r="8108" spans="1:14" x14ac:dyDescent="0.25">
      <c r="A8108" s="1">
        <v>20070313</v>
      </c>
      <c r="B8108" s="10">
        <v>2007.1930184800001</v>
      </c>
      <c r="C8108" s="15">
        <v>1070</v>
      </c>
      <c r="D8108" s="15">
        <v>26</v>
      </c>
      <c r="E8108" s="15">
        <v>13</v>
      </c>
      <c r="F8108" s="15">
        <v>16</v>
      </c>
      <c r="G8108" s="11">
        <f t="shared" si="631"/>
        <v>2.4299065420560748E-2</v>
      </c>
      <c r="H8108" s="11">
        <f t="shared" si="632"/>
        <v>1.2149532710280374E-2</v>
      </c>
      <c r="I8108" s="11">
        <f t="shared" si="633"/>
        <v>1.4953271028037384E-2</v>
      </c>
      <c r="J8108" s="12">
        <f t="shared" si="634"/>
        <v>72.797144058769703</v>
      </c>
      <c r="K8108" s="12">
        <f t="shared" si="634"/>
        <v>66.995700896108048</v>
      </c>
      <c r="L8108" s="12">
        <f t="shared" si="634"/>
        <v>62.56724213206153</v>
      </c>
      <c r="M8108" s="14" t="str">
        <f t="shared" si="635"/>
        <v>2007/03/13</v>
      </c>
      <c r="N8108" s="10"/>
    </row>
    <row r="8109" spans="1:14" x14ac:dyDescent="0.25">
      <c r="A8109" s="1">
        <v>20070314</v>
      </c>
      <c r="B8109" s="10">
        <v>2007.1957563307799</v>
      </c>
      <c r="C8109" s="15">
        <v>1153</v>
      </c>
      <c r="D8109" s="15">
        <v>34</v>
      </c>
      <c r="E8109" s="15">
        <v>24</v>
      </c>
      <c r="F8109" s="15">
        <v>16</v>
      </c>
      <c r="G8109" s="11">
        <f t="shared" si="631"/>
        <v>2.9488291413703384E-2</v>
      </c>
      <c r="H8109" s="11">
        <f t="shared" si="632"/>
        <v>2.0815264527320035E-2</v>
      </c>
      <c r="I8109" s="11">
        <f t="shared" si="633"/>
        <v>1.3876843018213356E-2</v>
      </c>
      <c r="J8109" s="12">
        <f t="shared" si="634"/>
        <v>88.343455229102744</v>
      </c>
      <c r="K8109" s="12">
        <f t="shared" si="634"/>
        <v>114.7808125299923</v>
      </c>
      <c r="L8109" s="12">
        <f t="shared" si="634"/>
        <v>58.063268934350241</v>
      </c>
      <c r="M8109" s="14" t="str">
        <f t="shared" si="635"/>
        <v>2007/03/14</v>
      </c>
      <c r="N8109" s="10"/>
    </row>
    <row r="8110" spans="1:14" x14ac:dyDescent="0.25">
      <c r="A8110" s="1">
        <v>20070315</v>
      </c>
      <c r="B8110" s="10">
        <v>2007.1984941815699</v>
      </c>
      <c r="C8110" s="15">
        <v>1309</v>
      </c>
      <c r="D8110" s="15">
        <v>40</v>
      </c>
      <c r="E8110" s="15">
        <v>29</v>
      </c>
      <c r="F8110" s="15">
        <v>23</v>
      </c>
      <c r="G8110" s="11">
        <f t="shared" si="631"/>
        <v>3.0557677616501147E-2</v>
      </c>
      <c r="H8110" s="11">
        <f t="shared" si="632"/>
        <v>2.2154316271963331E-2</v>
      </c>
      <c r="I8110" s="11">
        <f t="shared" si="633"/>
        <v>1.7570664629488159E-2</v>
      </c>
      <c r="J8110" s="12">
        <f t="shared" si="634"/>
        <v>91.547210604552603</v>
      </c>
      <c r="K8110" s="12">
        <f t="shared" si="634"/>
        <v>122.16469405924855</v>
      </c>
      <c r="L8110" s="12">
        <f t="shared" si="634"/>
        <v>73.518899392190335</v>
      </c>
      <c r="M8110" s="14" t="str">
        <f t="shared" si="635"/>
        <v>2007/03/15</v>
      </c>
      <c r="N8110" s="10"/>
    </row>
    <row r="8111" spans="1:14" x14ac:dyDescent="0.25">
      <c r="A8111" s="1">
        <v>20070316</v>
      </c>
      <c r="B8111" s="10">
        <v>2007.2012320323599</v>
      </c>
      <c r="C8111" s="15">
        <v>1203</v>
      </c>
      <c r="D8111" s="15">
        <v>42</v>
      </c>
      <c r="E8111" s="15">
        <v>25</v>
      </c>
      <c r="F8111" s="15">
        <v>22</v>
      </c>
      <c r="G8111" s="11">
        <f t="shared" si="631"/>
        <v>3.4912718204488775E-2</v>
      </c>
      <c r="H8111" s="11">
        <f t="shared" si="632"/>
        <v>2.0781379883624274E-2</v>
      </c>
      <c r="I8111" s="11">
        <f t="shared" si="633"/>
        <v>1.828761429758936E-2</v>
      </c>
      <c r="J8111" s="12">
        <f t="shared" si="634"/>
        <v>104.59440034532612</v>
      </c>
      <c r="K8111" s="12">
        <f t="shared" si="634"/>
        <v>114.59396374262359</v>
      </c>
      <c r="L8111" s="12">
        <f t="shared" si="634"/>
        <v>76.518748949954713</v>
      </c>
      <c r="M8111" s="14" t="str">
        <f t="shared" si="635"/>
        <v>2007/03/16</v>
      </c>
      <c r="N8111" s="10"/>
    </row>
    <row r="8112" spans="1:14" x14ac:dyDescent="0.25">
      <c r="A8112" s="1">
        <v>20070317</v>
      </c>
      <c r="B8112" s="10">
        <v>2007.20396988314</v>
      </c>
      <c r="C8112" s="15">
        <v>1282</v>
      </c>
      <c r="D8112" s="15">
        <v>21</v>
      </c>
      <c r="E8112" s="15">
        <v>10</v>
      </c>
      <c r="F8112" s="15">
        <v>16</v>
      </c>
      <c r="G8112" s="11">
        <f t="shared" si="631"/>
        <v>1.6380655226209049E-2</v>
      </c>
      <c r="H8112" s="11">
        <f t="shared" si="632"/>
        <v>7.8003120124804995E-3</v>
      </c>
      <c r="I8112" s="11">
        <f t="shared" si="633"/>
        <v>1.2480499219968799E-2</v>
      </c>
      <c r="J8112" s="12">
        <f t="shared" si="634"/>
        <v>49.074517790728287</v>
      </c>
      <c r="K8112" s="12">
        <f t="shared" si="634"/>
        <v>43.012960493721117</v>
      </c>
      <c r="L8112" s="12">
        <f t="shared" si="634"/>
        <v>52.220709111783023</v>
      </c>
      <c r="M8112" s="14" t="str">
        <f t="shared" si="635"/>
        <v>2007/03/17</v>
      </c>
      <c r="N8112" s="10"/>
    </row>
    <row r="8113" spans="1:14" x14ac:dyDescent="0.25">
      <c r="A8113" s="1">
        <v>20070318</v>
      </c>
      <c r="B8113" s="10">
        <v>2007.20670773393</v>
      </c>
      <c r="C8113" s="15">
        <v>1033</v>
      </c>
      <c r="D8113" s="15">
        <v>12</v>
      </c>
      <c r="E8113" s="15">
        <v>5</v>
      </c>
      <c r="F8113" s="15">
        <v>8</v>
      </c>
      <c r="G8113" s="11">
        <f t="shared" si="631"/>
        <v>1.1616650532429816E-2</v>
      </c>
      <c r="H8113" s="11">
        <f t="shared" si="632"/>
        <v>4.8402710551790898E-3</v>
      </c>
      <c r="I8113" s="11">
        <f t="shared" si="633"/>
        <v>7.7444336882865443E-3</v>
      </c>
      <c r="J8113" s="12">
        <f t="shared" si="634"/>
        <v>34.802119655767484</v>
      </c>
      <c r="K8113" s="12">
        <f t="shared" si="634"/>
        <v>26.690520499976024</v>
      </c>
      <c r="L8113" s="12">
        <f t="shared" si="634"/>
        <v>32.404137987079302</v>
      </c>
      <c r="M8113" s="14" t="str">
        <f t="shared" si="635"/>
        <v>2007/03/18</v>
      </c>
      <c r="N8113" s="10"/>
    </row>
    <row r="8114" spans="1:14" x14ac:dyDescent="0.25">
      <c r="A8114" s="1">
        <v>20070319</v>
      </c>
      <c r="B8114" s="10">
        <v>2007.20944558472</v>
      </c>
      <c r="C8114" s="15">
        <v>1054</v>
      </c>
      <c r="D8114" s="15">
        <v>20</v>
      </c>
      <c r="E8114" s="15">
        <v>6</v>
      </c>
      <c r="F8114" s="15">
        <v>12</v>
      </c>
      <c r="G8114" s="11">
        <f t="shared" si="631"/>
        <v>1.8975332068311195E-2</v>
      </c>
      <c r="H8114" s="11">
        <f t="shared" si="632"/>
        <v>5.6925996204933585E-3</v>
      </c>
      <c r="I8114" s="11">
        <f t="shared" si="633"/>
        <v>1.1385199240986717E-2</v>
      </c>
      <c r="J8114" s="12">
        <f t="shared" si="634"/>
        <v>56.847864649601206</v>
      </c>
      <c r="K8114" s="12">
        <f t="shared" si="634"/>
        <v>31.390483123121708</v>
      </c>
      <c r="L8114" s="12">
        <f t="shared" si="634"/>
        <v>47.637772116678725</v>
      </c>
      <c r="M8114" s="14" t="str">
        <f t="shared" si="635"/>
        <v>2007/03/19</v>
      </c>
      <c r="N8114" s="10"/>
    </row>
    <row r="8115" spans="1:14" x14ac:dyDescent="0.25">
      <c r="A8115" s="1">
        <v>20070320</v>
      </c>
      <c r="B8115" s="10">
        <v>2007.21218343551</v>
      </c>
      <c r="C8115" s="15">
        <v>1087</v>
      </c>
      <c r="D8115" s="15">
        <v>31</v>
      </c>
      <c r="E8115" s="15">
        <v>27</v>
      </c>
      <c r="F8115" s="15">
        <v>8</v>
      </c>
      <c r="G8115" s="11">
        <f t="shared" si="631"/>
        <v>2.8518859245630176E-2</v>
      </c>
      <c r="H8115" s="11">
        <f t="shared" si="632"/>
        <v>2.4839006439742409E-2</v>
      </c>
      <c r="I8115" s="11">
        <f t="shared" si="633"/>
        <v>7.3597056117755289E-3</v>
      </c>
      <c r="J8115" s="12">
        <f t="shared" si="634"/>
        <v>85.439150393793469</v>
      </c>
      <c r="K8115" s="12">
        <f t="shared" si="634"/>
        <v>136.96877778561753</v>
      </c>
      <c r="L8115" s="12">
        <f t="shared" si="634"/>
        <v>30.794364802808573</v>
      </c>
      <c r="M8115" s="14" t="str">
        <f t="shared" si="635"/>
        <v>2007/03/20</v>
      </c>
      <c r="N8115" s="10"/>
    </row>
    <row r="8116" spans="1:14" x14ac:dyDescent="0.25">
      <c r="A8116" s="1">
        <v>20070321</v>
      </c>
      <c r="B8116" s="10">
        <v>2007.2149212862901</v>
      </c>
      <c r="C8116" s="15">
        <v>1099</v>
      </c>
      <c r="D8116" s="15">
        <v>20</v>
      </c>
      <c r="E8116" s="15">
        <v>16</v>
      </c>
      <c r="F8116" s="15">
        <v>8</v>
      </c>
      <c r="G8116" s="11">
        <f t="shared" si="631"/>
        <v>1.8198362147406732E-2</v>
      </c>
      <c r="H8116" s="11">
        <f t="shared" si="632"/>
        <v>1.4558689717925387E-2</v>
      </c>
      <c r="I8116" s="11">
        <f t="shared" si="633"/>
        <v>7.2793448589626936E-3</v>
      </c>
      <c r="J8116" s="12">
        <f t="shared" si="634"/>
        <v>54.520154086150754</v>
      </c>
      <c r="K8116" s="12">
        <f t="shared" si="634"/>
        <v>80.280422715851458</v>
      </c>
      <c r="L8116" s="12">
        <f t="shared" si="634"/>
        <v>30.458120601140052</v>
      </c>
      <c r="M8116" s="14" t="str">
        <f t="shared" si="635"/>
        <v>2007/03/21</v>
      </c>
      <c r="N8116" s="10"/>
    </row>
    <row r="8117" spans="1:14" x14ac:dyDescent="0.25">
      <c r="A8117" s="1">
        <v>20070322</v>
      </c>
      <c r="B8117" s="10">
        <v>2007.2176591370801</v>
      </c>
      <c r="C8117" s="15">
        <v>1355</v>
      </c>
      <c r="D8117" s="15">
        <v>34</v>
      </c>
      <c r="E8117" s="15">
        <v>19</v>
      </c>
      <c r="F8117" s="15">
        <v>25</v>
      </c>
      <c r="G8117" s="11">
        <f t="shared" si="631"/>
        <v>2.5092250922509225E-2</v>
      </c>
      <c r="H8117" s="11">
        <f t="shared" si="632"/>
        <v>1.4022140221402213E-2</v>
      </c>
      <c r="I8117" s="11">
        <f t="shared" si="633"/>
        <v>1.8450184501845018E-2</v>
      </c>
      <c r="J8117" s="12">
        <f t="shared" si="634"/>
        <v>75.173434597162696</v>
      </c>
      <c r="K8117" s="12">
        <f t="shared" si="634"/>
        <v>77.321748465391792</v>
      </c>
      <c r="L8117" s="12">
        <f t="shared" si="634"/>
        <v>77.198972649107276</v>
      </c>
      <c r="M8117" s="14" t="str">
        <f t="shared" si="635"/>
        <v>2007/03/22</v>
      </c>
      <c r="N8117" s="10"/>
    </row>
    <row r="8118" spans="1:14" x14ac:dyDescent="0.25">
      <c r="A8118" s="1">
        <v>20070323</v>
      </c>
      <c r="B8118" s="10">
        <v>2007.2203969878699</v>
      </c>
      <c r="C8118" s="15">
        <v>1235</v>
      </c>
      <c r="D8118" s="15">
        <v>28</v>
      </c>
      <c r="E8118" s="15">
        <v>10</v>
      </c>
      <c r="F8118" s="15">
        <v>22</v>
      </c>
      <c r="G8118" s="11">
        <f t="shared" si="631"/>
        <v>2.2672064777327937E-2</v>
      </c>
      <c r="H8118" s="11">
        <f t="shared" si="632"/>
        <v>8.0971659919028341E-3</v>
      </c>
      <c r="I8118" s="11">
        <f t="shared" si="633"/>
        <v>1.7813765182186234E-2</v>
      </c>
      <c r="J8118" s="12">
        <f t="shared" si="634"/>
        <v>67.922841357855518</v>
      </c>
      <c r="K8118" s="12">
        <f t="shared" si="634"/>
        <v>44.649890974048958</v>
      </c>
      <c r="L8118" s="12">
        <f t="shared" si="634"/>
        <v>74.536076912385028</v>
      </c>
      <c r="M8118" s="14" t="str">
        <f t="shared" si="635"/>
        <v>2007/03/23</v>
      </c>
      <c r="N8118" s="10"/>
    </row>
    <row r="8119" spans="1:14" x14ac:dyDescent="0.25">
      <c r="A8119" s="1">
        <v>20070324</v>
      </c>
      <c r="B8119" s="10">
        <v>2007.2231348386499</v>
      </c>
      <c r="C8119" s="15">
        <v>1259</v>
      </c>
      <c r="D8119" s="15">
        <v>30</v>
      </c>
      <c r="E8119" s="15">
        <v>20</v>
      </c>
      <c r="F8119" s="15">
        <v>15</v>
      </c>
      <c r="G8119" s="11">
        <f t="shared" si="631"/>
        <v>2.3828435266084195E-2</v>
      </c>
      <c r="H8119" s="11">
        <f t="shared" si="632"/>
        <v>1.5885623510722795E-2</v>
      </c>
      <c r="I8119" s="11">
        <f t="shared" si="633"/>
        <v>1.1914217633042097E-2</v>
      </c>
      <c r="J8119" s="12">
        <f t="shared" si="634"/>
        <v>71.387191430515912</v>
      </c>
      <c r="K8119" s="12">
        <f t="shared" si="634"/>
        <v>87.597482689357378</v>
      </c>
      <c r="L8119" s="12">
        <f t="shared" si="634"/>
        <v>49.851282576429092</v>
      </c>
      <c r="M8119" s="14" t="str">
        <f t="shared" si="635"/>
        <v>2007/03/24</v>
      </c>
      <c r="N8119" s="10"/>
    </row>
    <row r="8120" spans="1:14" x14ac:dyDescent="0.25">
      <c r="A8120" s="1">
        <v>20070325</v>
      </c>
      <c r="B8120" s="10">
        <v>2007.2258726894399</v>
      </c>
      <c r="C8120" s="15">
        <v>1012</v>
      </c>
      <c r="D8120" s="15">
        <v>15</v>
      </c>
      <c r="E8120" s="15">
        <v>11</v>
      </c>
      <c r="F8120" s="15">
        <v>8</v>
      </c>
      <c r="G8120" s="11">
        <f t="shared" si="631"/>
        <v>1.4822134387351778E-2</v>
      </c>
      <c r="H8120" s="11">
        <f t="shared" si="632"/>
        <v>1.0869565217391304E-2</v>
      </c>
      <c r="I8120" s="11">
        <f t="shared" si="633"/>
        <v>7.9051383399209481E-3</v>
      </c>
      <c r="J8120" s="12">
        <f t="shared" si="634"/>
        <v>44.405372535088695</v>
      </c>
      <c r="K8120" s="12">
        <f t="shared" si="634"/>
        <v>59.937625383641816</v>
      </c>
      <c r="L8120" s="12">
        <f t="shared" si="634"/>
        <v>33.076555870210392</v>
      </c>
      <c r="M8120" s="14" t="str">
        <f t="shared" si="635"/>
        <v>2007/03/25</v>
      </c>
      <c r="N8120" s="10"/>
    </row>
    <row r="8121" spans="1:14" x14ac:dyDescent="0.25">
      <c r="A8121" s="1">
        <v>20070326</v>
      </c>
      <c r="B8121" s="10">
        <v>2007.22861054023</v>
      </c>
      <c r="C8121" s="15">
        <v>966</v>
      </c>
      <c r="D8121" s="15">
        <v>29</v>
      </c>
      <c r="E8121" s="15">
        <v>22</v>
      </c>
      <c r="F8121" s="15">
        <v>14</v>
      </c>
      <c r="G8121" s="11">
        <f t="shared" si="631"/>
        <v>3.0020703933747412E-2</v>
      </c>
      <c r="H8121" s="11">
        <f t="shared" si="632"/>
        <v>2.2774327122153208E-2</v>
      </c>
      <c r="I8121" s="11">
        <f t="shared" si="633"/>
        <v>1.4492753623188406E-2</v>
      </c>
      <c r="J8121" s="12">
        <f t="shared" si="634"/>
        <v>89.938500563132024</v>
      </c>
      <c r="K8121" s="12">
        <f t="shared" si="634"/>
        <v>125.58359604191618</v>
      </c>
      <c r="L8121" s="12">
        <f t="shared" si="634"/>
        <v>60.640352428719055</v>
      </c>
      <c r="M8121" s="14" t="str">
        <f t="shared" si="635"/>
        <v>2007/03/26</v>
      </c>
      <c r="N8121" s="10"/>
    </row>
    <row r="8122" spans="1:14" x14ac:dyDescent="0.25">
      <c r="A8122" s="1">
        <v>20070327</v>
      </c>
      <c r="B8122" s="10">
        <v>2007.23134839101</v>
      </c>
      <c r="C8122" s="15">
        <v>1110</v>
      </c>
      <c r="D8122" s="15">
        <v>40</v>
      </c>
      <c r="E8122" s="15">
        <v>27</v>
      </c>
      <c r="F8122" s="15">
        <v>22</v>
      </c>
      <c r="G8122" s="11">
        <f t="shared" si="631"/>
        <v>3.6036036036036036E-2</v>
      </c>
      <c r="H8122" s="11">
        <f t="shared" si="632"/>
        <v>2.4324324324324326E-2</v>
      </c>
      <c r="I8122" s="11">
        <f t="shared" si="633"/>
        <v>1.9819819819819819E-2</v>
      </c>
      <c r="J8122" s="12">
        <f t="shared" si="634"/>
        <v>107.95972854176519</v>
      </c>
      <c r="K8122" s="12">
        <f t="shared" si="634"/>
        <v>134.13068599366332</v>
      </c>
      <c r="L8122" s="12">
        <f t="shared" si="634"/>
        <v>82.929779267383353</v>
      </c>
      <c r="M8122" s="14" t="str">
        <f t="shared" si="635"/>
        <v>2007/03/27</v>
      </c>
      <c r="N8122" s="10"/>
    </row>
    <row r="8123" spans="1:14" x14ac:dyDescent="0.25">
      <c r="A8123" s="1">
        <v>20070328</v>
      </c>
      <c r="B8123" s="10">
        <v>2007.2340862418</v>
      </c>
      <c r="C8123" s="15">
        <v>1217</v>
      </c>
      <c r="D8123" s="15">
        <v>38</v>
      </c>
      <c r="E8123" s="15">
        <v>20</v>
      </c>
      <c r="F8123" s="15">
        <v>22</v>
      </c>
      <c r="G8123" s="11">
        <f t="shared" si="631"/>
        <v>3.1224322103533278E-2</v>
      </c>
      <c r="H8123" s="11">
        <f t="shared" si="632"/>
        <v>1.6433853738701727E-2</v>
      </c>
      <c r="I8123" s="11">
        <f t="shared" si="633"/>
        <v>1.8077239112571898E-2</v>
      </c>
      <c r="J8123" s="12">
        <f t="shared" si="634"/>
        <v>93.544399134997022</v>
      </c>
      <c r="K8123" s="12">
        <f t="shared" si="634"/>
        <v>90.620567547987633</v>
      </c>
      <c r="L8123" s="12">
        <f t="shared" si="634"/>
        <v>75.638500399996317</v>
      </c>
      <c r="M8123" s="14" t="str">
        <f t="shared" si="635"/>
        <v>2007/03/28</v>
      </c>
      <c r="N8123" s="10"/>
    </row>
    <row r="8124" spans="1:14" x14ac:dyDescent="0.25">
      <c r="A8124" s="1">
        <v>20070329</v>
      </c>
      <c r="B8124" s="10">
        <v>2007.23682409259</v>
      </c>
      <c r="C8124" s="15">
        <v>1180</v>
      </c>
      <c r="D8124" s="15">
        <v>34</v>
      </c>
      <c r="E8124" s="15">
        <v>25</v>
      </c>
      <c r="F8124" s="15">
        <v>15</v>
      </c>
      <c r="G8124" s="11">
        <f t="shared" si="631"/>
        <v>2.8813559322033899E-2</v>
      </c>
      <c r="H8124" s="11">
        <f t="shared" si="632"/>
        <v>2.1186440677966101E-2</v>
      </c>
      <c r="I8124" s="11">
        <f t="shared" si="633"/>
        <v>1.2711864406779662E-2</v>
      </c>
      <c r="J8124" s="12">
        <f t="shared" si="634"/>
        <v>86.322037185724966</v>
      </c>
      <c r="K8124" s="12">
        <f t="shared" si="634"/>
        <v>116.82757490031878</v>
      </c>
      <c r="L8124" s="12">
        <f t="shared" si="634"/>
        <v>53.188783698071376</v>
      </c>
      <c r="M8124" s="14" t="str">
        <f t="shared" si="635"/>
        <v>2007/03/29</v>
      </c>
      <c r="N8124" s="10"/>
    </row>
    <row r="8125" spans="1:14" x14ac:dyDescent="0.25">
      <c r="A8125" s="1">
        <v>20070330</v>
      </c>
      <c r="B8125" s="10">
        <v>2007.2395619433801</v>
      </c>
      <c r="C8125" s="15">
        <v>1204</v>
      </c>
      <c r="D8125" s="15">
        <v>32</v>
      </c>
      <c r="E8125" s="15">
        <v>23</v>
      </c>
      <c r="F8125" s="15">
        <v>15</v>
      </c>
      <c r="G8125" s="11">
        <f t="shared" si="631"/>
        <v>2.6578073089700997E-2</v>
      </c>
      <c r="H8125" s="11">
        <f t="shared" si="632"/>
        <v>1.9102990033222592E-2</v>
      </c>
      <c r="I8125" s="11">
        <f t="shared" si="633"/>
        <v>1.2458471760797342E-2</v>
      </c>
      <c r="J8125" s="12">
        <f t="shared" si="634"/>
        <v>79.624783176982959</v>
      </c>
      <c r="K8125" s="12">
        <f t="shared" si="634"/>
        <v>105.33888314932398</v>
      </c>
      <c r="L8125" s="12">
        <f t="shared" si="634"/>
        <v>52.128542162561644</v>
      </c>
      <c r="M8125" s="14" t="str">
        <f t="shared" si="635"/>
        <v>2007/03/30</v>
      </c>
      <c r="N8125" s="10"/>
    </row>
    <row r="8126" spans="1:14" x14ac:dyDescent="0.25">
      <c r="A8126" s="1">
        <v>20070331</v>
      </c>
      <c r="B8126" s="10">
        <v>2007.2422997941601</v>
      </c>
      <c r="C8126" s="15">
        <v>1294</v>
      </c>
      <c r="D8126" s="15">
        <v>24</v>
      </c>
      <c r="E8126" s="15">
        <v>19</v>
      </c>
      <c r="F8126" s="15">
        <v>10</v>
      </c>
      <c r="G8126" s="11">
        <f t="shared" si="631"/>
        <v>1.8547140649149921E-2</v>
      </c>
      <c r="H8126" s="11">
        <f t="shared" si="632"/>
        <v>1.4683153013910355E-2</v>
      </c>
      <c r="I8126" s="11">
        <f t="shared" si="633"/>
        <v>7.7279752704791345E-3</v>
      </c>
      <c r="J8126" s="12">
        <f t="shared" si="634"/>
        <v>55.565053484401552</v>
      </c>
      <c r="K8126" s="12">
        <f t="shared" si="634"/>
        <v>80.966745881457399</v>
      </c>
      <c r="L8126" s="12">
        <f t="shared" si="634"/>
        <v>32.335272933397327</v>
      </c>
      <c r="M8126" s="14" t="str">
        <f t="shared" si="635"/>
        <v>2007/03/31</v>
      </c>
      <c r="N8126" s="10"/>
    </row>
    <row r="8127" spans="1:14" x14ac:dyDescent="0.25">
      <c r="A8127" s="1">
        <v>20070401</v>
      </c>
      <c r="B8127" s="10">
        <v>2007.2450376449499</v>
      </c>
      <c r="C8127" s="15">
        <v>970</v>
      </c>
      <c r="D8127" s="15">
        <v>19</v>
      </c>
      <c r="E8127" s="15">
        <v>7</v>
      </c>
      <c r="F8127" s="15">
        <v>13</v>
      </c>
      <c r="G8127" s="11">
        <f t="shared" si="631"/>
        <v>1.9587628865979381E-2</v>
      </c>
      <c r="H8127" s="11">
        <f t="shared" si="632"/>
        <v>7.2164948453608251E-3</v>
      </c>
      <c r="I8127" s="11">
        <f t="shared" si="633"/>
        <v>1.3402061855670102E-2</v>
      </c>
      <c r="J8127" s="12">
        <f t="shared" si="634"/>
        <v>58.682233890356386</v>
      </c>
      <c r="K8127" s="12">
        <f t="shared" si="634"/>
        <v>39.793639945428176</v>
      </c>
      <c r="L8127" s="12">
        <f t="shared" si="634"/>
        <v>56.076697039753597</v>
      </c>
      <c r="M8127" s="14" t="str">
        <f t="shared" si="635"/>
        <v>2007/04/01</v>
      </c>
      <c r="N8127" s="10"/>
    </row>
    <row r="8128" spans="1:14" x14ac:dyDescent="0.25">
      <c r="A8128" s="1">
        <v>20070402</v>
      </c>
      <c r="B8128" s="10">
        <v>2007.2477754957399</v>
      </c>
      <c r="C8128" s="15">
        <v>969</v>
      </c>
      <c r="D8128" s="15">
        <v>23</v>
      </c>
      <c r="E8128" s="15">
        <v>19</v>
      </c>
      <c r="F8128" s="15">
        <v>14</v>
      </c>
      <c r="G8128" s="11">
        <f t="shared" si="631"/>
        <v>2.3735810113519093E-2</v>
      </c>
      <c r="H8128" s="11">
        <f t="shared" si="632"/>
        <v>1.9607843137254902E-2</v>
      </c>
      <c r="I8128" s="11">
        <f t="shared" si="633"/>
        <v>1.4447884416924664E-2</v>
      </c>
      <c r="J8128" s="12">
        <f t="shared" si="634"/>
        <v>71.109697359939759</v>
      </c>
      <c r="K8128" s="12">
        <f t="shared" si="634"/>
        <v>108.12277520186366</v>
      </c>
      <c r="L8128" s="12">
        <f t="shared" si="634"/>
        <v>60.452611399527967</v>
      </c>
      <c r="M8128" s="14" t="str">
        <f t="shared" si="635"/>
        <v>2007/04/02</v>
      </c>
      <c r="N8128" s="10"/>
    </row>
    <row r="8129" spans="1:14" x14ac:dyDescent="0.25">
      <c r="A8129" s="1">
        <v>20070403</v>
      </c>
      <c r="B8129" s="10">
        <v>2007.2505133465199</v>
      </c>
      <c r="C8129" s="15">
        <v>1080</v>
      </c>
      <c r="D8129" s="15">
        <v>32</v>
      </c>
      <c r="E8129" s="15">
        <v>20</v>
      </c>
      <c r="F8129" s="15">
        <v>19</v>
      </c>
      <c r="G8129" s="11">
        <f t="shared" si="631"/>
        <v>2.9629629629629631E-2</v>
      </c>
      <c r="H8129" s="11">
        <f t="shared" si="632"/>
        <v>1.8518518518518517E-2</v>
      </c>
      <c r="I8129" s="11">
        <f t="shared" si="633"/>
        <v>1.7592592592592594E-2</v>
      </c>
      <c r="J8129" s="12">
        <f t="shared" si="634"/>
        <v>88.766887912118037</v>
      </c>
      <c r="K8129" s="12">
        <f t="shared" si="634"/>
        <v>102.11595435731569</v>
      </c>
      <c r="L8129" s="12">
        <f t="shared" si="634"/>
        <v>73.610650031528408</v>
      </c>
      <c r="M8129" s="14" t="str">
        <f t="shared" si="635"/>
        <v>2007/04/03</v>
      </c>
      <c r="N8129" s="10"/>
    </row>
    <row r="8130" spans="1:14" x14ac:dyDescent="0.25">
      <c r="A8130" s="1">
        <v>20070404</v>
      </c>
      <c r="B8130" s="10">
        <v>2007.25325119731</v>
      </c>
      <c r="C8130" s="15">
        <v>1046</v>
      </c>
      <c r="D8130" s="15">
        <v>19</v>
      </c>
      <c r="E8130" s="15">
        <v>16</v>
      </c>
      <c r="F8130" s="15">
        <v>7</v>
      </c>
      <c r="G8130" s="11">
        <f t="shared" ref="G8130:G8193" si="636">D8130/C8130</f>
        <v>1.8164435946462717E-2</v>
      </c>
      <c r="H8130" s="11">
        <f t="shared" ref="H8130:H8193" si="637">E8130/C8130</f>
        <v>1.5296367112810707E-2</v>
      </c>
      <c r="I8130" s="11">
        <f t="shared" ref="I8130:I8193" si="638">F8130/C8130</f>
        <v>6.6921606118546849E-3</v>
      </c>
      <c r="J8130" s="12">
        <f t="shared" ref="J8130:L8193" si="639">G8130/AVERAGE(G$5480:G$9132)*100</f>
        <v>54.418515175569503</v>
      </c>
      <c r="K8130" s="12">
        <f t="shared" si="639"/>
        <v>84.348168799924224</v>
      </c>
      <c r="L8130" s="12">
        <f t="shared" si="639"/>
        <v>28.001233482859757</v>
      </c>
      <c r="M8130" s="14" t="str">
        <f t="shared" ref="M8130:M8193" si="640">CONCATENATE(LEFT(A8130,4),"/",RIGHT(LEFT(A8130,6),2),"/",RIGHT(A8130,2))</f>
        <v>2007/04/04</v>
      </c>
      <c r="N8130" s="10"/>
    </row>
    <row r="8131" spans="1:14" x14ac:dyDescent="0.25">
      <c r="A8131" s="1">
        <v>20070405</v>
      </c>
      <c r="B8131" s="10">
        <v>2007.2559890481</v>
      </c>
      <c r="C8131" s="15">
        <v>1190</v>
      </c>
      <c r="D8131" s="15">
        <v>32</v>
      </c>
      <c r="E8131" s="15">
        <v>21</v>
      </c>
      <c r="F8131" s="15">
        <v>15</v>
      </c>
      <c r="G8131" s="11">
        <f t="shared" si="636"/>
        <v>2.689075630252101E-2</v>
      </c>
      <c r="H8131" s="11">
        <f t="shared" si="637"/>
        <v>1.7647058823529412E-2</v>
      </c>
      <c r="I8131" s="11">
        <f t="shared" si="638"/>
        <v>1.2605042016806723E-2</v>
      </c>
      <c r="J8131" s="12">
        <f t="shared" si="639"/>
        <v>80.56154533200629</v>
      </c>
      <c r="K8131" s="12">
        <f t="shared" si="639"/>
        <v>97.310497681677305</v>
      </c>
      <c r="L8131" s="12">
        <f t="shared" si="639"/>
        <v>52.741819129180023</v>
      </c>
      <c r="M8131" s="14" t="str">
        <f t="shared" si="640"/>
        <v>2007/04/05</v>
      </c>
      <c r="N8131" s="10"/>
    </row>
    <row r="8132" spans="1:14" x14ac:dyDescent="0.25">
      <c r="A8132" s="1">
        <v>20070406</v>
      </c>
      <c r="B8132" s="10">
        <v>2007.25872689889</v>
      </c>
      <c r="C8132" s="15">
        <v>1040</v>
      </c>
      <c r="D8132" s="15">
        <v>31</v>
      </c>
      <c r="E8132" s="15">
        <v>13</v>
      </c>
      <c r="F8132" s="15">
        <v>23</v>
      </c>
      <c r="G8132" s="11">
        <f t="shared" si="636"/>
        <v>2.9807692307692309E-2</v>
      </c>
      <c r="H8132" s="11">
        <f t="shared" si="637"/>
        <v>1.2500000000000001E-2</v>
      </c>
      <c r="I8132" s="11">
        <f t="shared" si="638"/>
        <v>2.2115384615384617E-2</v>
      </c>
      <c r="J8132" s="12">
        <f t="shared" si="639"/>
        <v>89.30034276735914</v>
      </c>
      <c r="K8132" s="12">
        <f t="shared" si="639"/>
        <v>68.928269191188079</v>
      </c>
      <c r="L8132" s="12">
        <f t="shared" si="639"/>
        <v>92.534845484978021</v>
      </c>
      <c r="M8132" s="14" t="str">
        <f t="shared" si="640"/>
        <v>2007/04/06</v>
      </c>
      <c r="N8132" s="10"/>
    </row>
    <row r="8133" spans="1:14" x14ac:dyDescent="0.25">
      <c r="A8133" s="1">
        <v>20070407</v>
      </c>
      <c r="B8133" s="10">
        <v>2007.26146474967</v>
      </c>
      <c r="C8133" s="15">
        <v>1156</v>
      </c>
      <c r="D8133" s="15">
        <v>15</v>
      </c>
      <c r="E8133" s="15">
        <v>10</v>
      </c>
      <c r="F8133" s="15">
        <v>8</v>
      </c>
      <c r="G8133" s="11">
        <f t="shared" si="636"/>
        <v>1.2975778546712802E-2</v>
      </c>
      <c r="H8133" s="11">
        <f t="shared" si="637"/>
        <v>8.6505190311418692E-3</v>
      </c>
      <c r="I8133" s="11">
        <f t="shared" si="638"/>
        <v>6.920415224913495E-3</v>
      </c>
      <c r="J8133" s="12">
        <f t="shared" si="639"/>
        <v>38.873907444212591</v>
      </c>
      <c r="K8133" s="12">
        <f t="shared" si="639"/>
        <v>47.701224353763379</v>
      </c>
      <c r="L8133" s="12">
        <f t="shared" si="639"/>
        <v>28.956292855236086</v>
      </c>
      <c r="M8133" s="14" t="str">
        <f t="shared" si="640"/>
        <v>2007/04/07</v>
      </c>
      <c r="N8133" s="10"/>
    </row>
    <row r="8134" spans="1:14" x14ac:dyDescent="0.25">
      <c r="A8134" s="1">
        <v>20070408</v>
      </c>
      <c r="B8134" s="10">
        <v>2007.2642026004601</v>
      </c>
      <c r="C8134" s="15">
        <v>911</v>
      </c>
      <c r="D8134" s="15">
        <v>11</v>
      </c>
      <c r="E8134" s="15">
        <v>8</v>
      </c>
      <c r="F8134" s="15">
        <v>7</v>
      </c>
      <c r="G8134" s="11">
        <f t="shared" si="636"/>
        <v>1.2074643249176729E-2</v>
      </c>
      <c r="H8134" s="11">
        <f t="shared" si="637"/>
        <v>8.7815587266739849E-3</v>
      </c>
      <c r="I8134" s="11">
        <f t="shared" si="638"/>
        <v>7.6838638858397366E-3</v>
      </c>
      <c r="J8134" s="12">
        <f t="shared" si="639"/>
        <v>36.174212005898823</v>
      </c>
      <c r="K8134" s="12">
        <f t="shared" si="639"/>
        <v>48.423811506432905</v>
      </c>
      <c r="L8134" s="12">
        <f t="shared" si="639"/>
        <v>32.150702769562351</v>
      </c>
      <c r="M8134" s="14" t="str">
        <f t="shared" si="640"/>
        <v>2007/04/08</v>
      </c>
      <c r="N8134" s="10"/>
    </row>
    <row r="8135" spans="1:14" x14ac:dyDescent="0.25">
      <c r="A8135" s="1">
        <v>20070409</v>
      </c>
      <c r="B8135" s="10">
        <v>2007.2669404512501</v>
      </c>
      <c r="C8135" s="15">
        <v>860</v>
      </c>
      <c r="D8135" s="15">
        <v>16</v>
      </c>
      <c r="E8135" s="15">
        <v>10</v>
      </c>
      <c r="F8135" s="15">
        <v>7</v>
      </c>
      <c r="G8135" s="11">
        <f t="shared" si="636"/>
        <v>1.8604651162790697E-2</v>
      </c>
      <c r="H8135" s="11">
        <f t="shared" si="637"/>
        <v>1.1627906976744186E-2</v>
      </c>
      <c r="I8135" s="11">
        <f t="shared" si="638"/>
        <v>8.1395348837209301E-3</v>
      </c>
      <c r="J8135" s="12">
        <f t="shared" si="639"/>
        <v>55.73734822388807</v>
      </c>
      <c r="K8135" s="12">
        <f t="shared" si="639"/>
        <v>64.119320177849374</v>
      </c>
      <c r="L8135" s="12">
        <f t="shared" si="639"/>
        <v>34.057314212873607</v>
      </c>
      <c r="M8135" s="14" t="str">
        <f t="shared" si="640"/>
        <v>2007/04/09</v>
      </c>
      <c r="N8135" s="10"/>
    </row>
    <row r="8136" spans="1:14" x14ac:dyDescent="0.25">
      <c r="A8136" s="1">
        <v>20070410</v>
      </c>
      <c r="B8136" s="10">
        <v>2007.2696783020299</v>
      </c>
      <c r="C8136" s="15">
        <v>1013</v>
      </c>
      <c r="D8136" s="15">
        <v>23</v>
      </c>
      <c r="E8136" s="15">
        <v>14</v>
      </c>
      <c r="F8136" s="15">
        <v>10</v>
      </c>
      <c r="G8136" s="11">
        <f t="shared" si="636"/>
        <v>2.2704837117472853E-2</v>
      </c>
      <c r="H8136" s="11">
        <f t="shared" si="637"/>
        <v>1.3820335636722606E-2</v>
      </c>
      <c r="I8136" s="11">
        <f t="shared" si="638"/>
        <v>9.8716683119447184E-3</v>
      </c>
      <c r="J8136" s="12">
        <f t="shared" si="639"/>
        <v>68.021023437099331</v>
      </c>
      <c r="K8136" s="12">
        <f t="shared" si="639"/>
        <v>76.208945206446856</v>
      </c>
      <c r="L8136" s="12">
        <f t="shared" si="639"/>
        <v>41.304879739206463</v>
      </c>
      <c r="M8136" s="14" t="str">
        <f t="shared" si="640"/>
        <v>2007/04/10</v>
      </c>
      <c r="N8136" s="10"/>
    </row>
    <row r="8137" spans="1:14" x14ac:dyDescent="0.25">
      <c r="A8137" s="1">
        <v>20070411</v>
      </c>
      <c r="B8137" s="10">
        <v>2007.2724161528199</v>
      </c>
      <c r="C8137" s="15">
        <v>1132</v>
      </c>
      <c r="D8137" s="15">
        <v>31</v>
      </c>
      <c r="E8137" s="15">
        <v>19</v>
      </c>
      <c r="F8137" s="15">
        <v>17</v>
      </c>
      <c r="G8137" s="11">
        <f t="shared" si="636"/>
        <v>2.7385159010600707E-2</v>
      </c>
      <c r="H8137" s="11">
        <f t="shared" si="637"/>
        <v>1.6784452296819789E-2</v>
      </c>
      <c r="I8137" s="11">
        <f t="shared" si="638"/>
        <v>1.5017667844522967E-2</v>
      </c>
      <c r="J8137" s="12">
        <f t="shared" si="639"/>
        <v>82.042717736796376</v>
      </c>
      <c r="K8137" s="12">
        <f t="shared" si="639"/>
        <v>92.553859691347967</v>
      </c>
      <c r="L8137" s="12">
        <f t="shared" si="639"/>
        <v>62.836690281702687</v>
      </c>
      <c r="M8137" s="14" t="str">
        <f t="shared" si="640"/>
        <v>2007/04/11</v>
      </c>
      <c r="N8137" s="10"/>
    </row>
    <row r="8138" spans="1:14" x14ac:dyDescent="0.25">
      <c r="A8138" s="1">
        <v>20070412</v>
      </c>
      <c r="B8138" s="10">
        <v>2007.2751540036099</v>
      </c>
      <c r="C8138" s="15">
        <v>1285</v>
      </c>
      <c r="D8138" s="15">
        <v>31</v>
      </c>
      <c r="E8138" s="15">
        <v>19</v>
      </c>
      <c r="F8138" s="15">
        <v>18</v>
      </c>
      <c r="G8138" s="11">
        <f t="shared" si="636"/>
        <v>2.4124513618677044E-2</v>
      </c>
      <c r="H8138" s="11">
        <f t="shared" si="637"/>
        <v>1.4785992217898832E-2</v>
      </c>
      <c r="I8138" s="11">
        <f t="shared" si="638"/>
        <v>1.4007782101167316E-2</v>
      </c>
      <c r="J8138" s="12">
        <f t="shared" si="639"/>
        <v>72.274207375917115</v>
      </c>
      <c r="K8138" s="12">
        <f t="shared" si="639"/>
        <v>81.533828148331438</v>
      </c>
      <c r="L8138" s="12">
        <f t="shared" si="639"/>
        <v>58.611142191804724</v>
      </c>
      <c r="M8138" s="14" t="str">
        <f t="shared" si="640"/>
        <v>2007/04/12</v>
      </c>
      <c r="N8138" s="10"/>
    </row>
    <row r="8139" spans="1:14" x14ac:dyDescent="0.25">
      <c r="A8139" s="1">
        <v>20070413</v>
      </c>
      <c r="B8139" s="10">
        <v>2007.27789185439</v>
      </c>
      <c r="C8139" s="15">
        <v>1199</v>
      </c>
      <c r="D8139" s="15">
        <v>29</v>
      </c>
      <c r="E8139" s="15">
        <v>21</v>
      </c>
      <c r="F8139" s="15">
        <v>14</v>
      </c>
      <c r="G8139" s="11">
        <f t="shared" si="636"/>
        <v>2.4186822351959968E-2</v>
      </c>
      <c r="H8139" s="11">
        <f t="shared" si="637"/>
        <v>1.7514595496246871E-2</v>
      </c>
      <c r="I8139" s="11">
        <f t="shared" si="638"/>
        <v>1.1676396997497914E-2</v>
      </c>
      <c r="J8139" s="12">
        <f t="shared" si="639"/>
        <v>72.46087701750254</v>
      </c>
      <c r="K8139" s="12">
        <f t="shared" si="639"/>
        <v>96.580060251205978</v>
      </c>
      <c r="L8139" s="12">
        <f t="shared" si="639"/>
        <v>48.856197202787826</v>
      </c>
      <c r="M8139" s="14" t="str">
        <f t="shared" si="640"/>
        <v>2007/04/13</v>
      </c>
      <c r="N8139" s="10"/>
    </row>
    <row r="8140" spans="1:14" x14ac:dyDescent="0.25">
      <c r="A8140" s="1">
        <v>20070414</v>
      </c>
      <c r="B8140" s="10">
        <v>2007.28062970518</v>
      </c>
      <c r="C8140" s="15">
        <v>1280</v>
      </c>
      <c r="D8140" s="15">
        <v>22</v>
      </c>
      <c r="E8140" s="15">
        <v>12</v>
      </c>
      <c r="F8140" s="15">
        <v>11</v>
      </c>
      <c r="G8140" s="11">
        <f t="shared" si="636"/>
        <v>1.7187500000000001E-2</v>
      </c>
      <c r="H8140" s="11">
        <f t="shared" si="637"/>
        <v>9.3749999999999997E-3</v>
      </c>
      <c r="I8140" s="11">
        <f t="shared" si="638"/>
        <v>8.5937500000000007E-3</v>
      </c>
      <c r="J8140" s="12">
        <f t="shared" si="639"/>
        <v>51.491729902146602</v>
      </c>
      <c r="K8140" s="12">
        <f t="shared" si="639"/>
        <v>51.696201893391056</v>
      </c>
      <c r="L8140" s="12">
        <f t="shared" si="639"/>
        <v>35.957833979217</v>
      </c>
      <c r="M8140" s="14" t="str">
        <f t="shared" si="640"/>
        <v>2007/04/14</v>
      </c>
      <c r="N8140" s="10"/>
    </row>
    <row r="8141" spans="1:14" x14ac:dyDescent="0.25">
      <c r="A8141" s="1">
        <v>20070415</v>
      </c>
      <c r="B8141" s="10">
        <v>2007.28336755597</v>
      </c>
      <c r="C8141" s="15">
        <v>1022</v>
      </c>
      <c r="D8141" s="15">
        <v>21</v>
      </c>
      <c r="E8141" s="15">
        <v>11</v>
      </c>
      <c r="F8141" s="15">
        <v>11</v>
      </c>
      <c r="G8141" s="11">
        <f t="shared" si="636"/>
        <v>2.0547945205479451E-2</v>
      </c>
      <c r="H8141" s="11">
        <f t="shared" si="637"/>
        <v>1.0763209393346379E-2</v>
      </c>
      <c r="I8141" s="11">
        <f t="shared" si="638"/>
        <v>1.0763209393346379E-2</v>
      </c>
      <c r="J8141" s="12">
        <f t="shared" si="639"/>
        <v>61.559228774670892</v>
      </c>
      <c r="K8141" s="12">
        <f t="shared" si="639"/>
        <v>59.351151554056273</v>
      </c>
      <c r="L8141" s="12">
        <f t="shared" si="639"/>
        <v>45.035251950487044</v>
      </c>
      <c r="M8141" s="14" t="str">
        <f t="shared" si="640"/>
        <v>2007/04/15</v>
      </c>
      <c r="N8141" s="10"/>
    </row>
    <row r="8142" spans="1:14" x14ac:dyDescent="0.25">
      <c r="A8142" s="1">
        <v>20070416</v>
      </c>
      <c r="B8142" s="10">
        <v>2007.28610540676</v>
      </c>
      <c r="C8142" s="15">
        <v>946</v>
      </c>
      <c r="D8142" s="15">
        <v>31</v>
      </c>
      <c r="E8142" s="15">
        <v>15</v>
      </c>
      <c r="F8142" s="15">
        <v>20</v>
      </c>
      <c r="G8142" s="11">
        <f t="shared" si="636"/>
        <v>3.2769556025369982E-2</v>
      </c>
      <c r="H8142" s="11">
        <f t="shared" si="637"/>
        <v>1.5856236786469344E-2</v>
      </c>
      <c r="I8142" s="11">
        <f t="shared" si="638"/>
        <v>2.1141649048625793E-2</v>
      </c>
      <c r="J8142" s="12">
        <f t="shared" si="639"/>
        <v>98.173738348893764</v>
      </c>
      <c r="K8142" s="12">
        <f t="shared" si="639"/>
        <v>87.435436606158248</v>
      </c>
      <c r="L8142" s="12">
        <f t="shared" si="639"/>
        <v>88.460556397074313</v>
      </c>
      <c r="M8142" s="14" t="str">
        <f t="shared" si="640"/>
        <v>2007/04/16</v>
      </c>
      <c r="N8142" s="10"/>
    </row>
    <row r="8143" spans="1:14" x14ac:dyDescent="0.25">
      <c r="A8143" s="1">
        <v>20070417</v>
      </c>
      <c r="B8143" s="10">
        <v>2007.2888432575401</v>
      </c>
      <c r="C8143" s="15">
        <v>1074</v>
      </c>
      <c r="D8143" s="15">
        <v>26</v>
      </c>
      <c r="E8143" s="15">
        <v>13</v>
      </c>
      <c r="F8143" s="15">
        <v>19</v>
      </c>
      <c r="G8143" s="11">
        <f t="shared" si="636"/>
        <v>2.4208566108007448E-2</v>
      </c>
      <c r="H8143" s="11">
        <f t="shared" si="637"/>
        <v>1.2104283054003724E-2</v>
      </c>
      <c r="I8143" s="11">
        <f t="shared" si="638"/>
        <v>1.7690875232774673E-2</v>
      </c>
      <c r="J8143" s="12">
        <f t="shared" si="639"/>
        <v>72.526018755012643</v>
      </c>
      <c r="K8143" s="12">
        <f t="shared" si="639"/>
        <v>66.746182457016388</v>
      </c>
      <c r="L8143" s="12">
        <f t="shared" si="639"/>
        <v>74.021882713268781</v>
      </c>
      <c r="M8143" s="14" t="str">
        <f t="shared" si="640"/>
        <v>2007/04/17</v>
      </c>
      <c r="N8143" s="10"/>
    </row>
    <row r="8144" spans="1:14" x14ac:dyDescent="0.25">
      <c r="A8144" s="1">
        <v>20070418</v>
      </c>
      <c r="B8144" s="10">
        <v>2007.2915811083301</v>
      </c>
      <c r="C8144" s="15">
        <v>1164</v>
      </c>
      <c r="D8144" s="15">
        <v>21</v>
      </c>
      <c r="E8144" s="15">
        <v>14</v>
      </c>
      <c r="F8144" s="15">
        <v>10</v>
      </c>
      <c r="G8144" s="11">
        <f t="shared" si="636"/>
        <v>1.804123711340206E-2</v>
      </c>
      <c r="H8144" s="11">
        <f t="shared" si="637"/>
        <v>1.2027491408934709E-2</v>
      </c>
      <c r="I8144" s="11">
        <f t="shared" si="638"/>
        <v>8.5910652920962206E-3</v>
      </c>
      <c r="J8144" s="12">
        <f t="shared" si="639"/>
        <v>54.049425951644039</v>
      </c>
      <c r="K8144" s="12">
        <f t="shared" si="639"/>
        <v>66.322733242380295</v>
      </c>
      <c r="L8144" s="12">
        <f t="shared" si="639"/>
        <v>35.946600666508722</v>
      </c>
      <c r="M8144" s="14" t="str">
        <f t="shared" si="640"/>
        <v>2007/04/18</v>
      </c>
      <c r="N8144" s="10"/>
    </row>
    <row r="8145" spans="1:14" x14ac:dyDescent="0.25">
      <c r="A8145" s="1">
        <v>20070419</v>
      </c>
      <c r="B8145" s="10">
        <v>2007.2943189591199</v>
      </c>
      <c r="C8145" s="15">
        <v>1317</v>
      </c>
      <c r="D8145" s="15">
        <v>23</v>
      </c>
      <c r="E8145" s="15">
        <v>9</v>
      </c>
      <c r="F8145" s="15">
        <v>17</v>
      </c>
      <c r="G8145" s="11">
        <f t="shared" si="636"/>
        <v>1.7463933181473046E-2</v>
      </c>
      <c r="H8145" s="11">
        <f t="shared" si="637"/>
        <v>6.8337129840546698E-3</v>
      </c>
      <c r="I8145" s="11">
        <f t="shared" si="638"/>
        <v>1.2908124525436599E-2</v>
      </c>
      <c r="J8145" s="12">
        <f t="shared" si="639"/>
        <v>52.319891223828122</v>
      </c>
      <c r="K8145" s="12">
        <f t="shared" si="639"/>
        <v>37.682880651218994</v>
      </c>
      <c r="L8145" s="12">
        <f t="shared" si="639"/>
        <v>54.009972208722431</v>
      </c>
      <c r="M8145" s="14" t="str">
        <f t="shared" si="640"/>
        <v>2007/04/19</v>
      </c>
      <c r="N8145" s="10"/>
    </row>
    <row r="8146" spans="1:14" x14ac:dyDescent="0.25">
      <c r="A8146" s="1">
        <v>20070420</v>
      </c>
      <c r="B8146" s="10">
        <v>2007.2970568098999</v>
      </c>
      <c r="C8146" s="15">
        <v>1219</v>
      </c>
      <c r="D8146" s="15">
        <v>34</v>
      </c>
      <c r="E8146" s="15">
        <v>22</v>
      </c>
      <c r="F8146" s="15">
        <v>16</v>
      </c>
      <c r="G8146" s="11">
        <f t="shared" si="636"/>
        <v>2.7891714520098441E-2</v>
      </c>
      <c r="H8146" s="11">
        <f t="shared" si="637"/>
        <v>1.8047579983593111E-2</v>
      </c>
      <c r="I8146" s="11">
        <f t="shared" si="638"/>
        <v>1.3125512715340444E-2</v>
      </c>
      <c r="J8146" s="12">
        <f t="shared" si="639"/>
        <v>83.560298506280105</v>
      </c>
      <c r="K8146" s="12">
        <f t="shared" si="639"/>
        <v>99.51907610868831</v>
      </c>
      <c r="L8146" s="12">
        <f t="shared" si="639"/>
        <v>54.919564463745566</v>
      </c>
      <c r="M8146" s="14" t="str">
        <f t="shared" si="640"/>
        <v>2007/04/20</v>
      </c>
      <c r="N8146" s="10"/>
    </row>
    <row r="8147" spans="1:14" x14ac:dyDescent="0.25">
      <c r="A8147" s="1">
        <v>20070421</v>
      </c>
      <c r="B8147" s="10">
        <v>2007.2997946606899</v>
      </c>
      <c r="C8147" s="15">
        <v>1221</v>
      </c>
      <c r="D8147" s="15">
        <v>23</v>
      </c>
      <c r="E8147" s="15">
        <v>13</v>
      </c>
      <c r="F8147" s="15">
        <v>14</v>
      </c>
      <c r="G8147" s="11">
        <f t="shared" si="636"/>
        <v>1.8837018837018837E-2</v>
      </c>
      <c r="H8147" s="11">
        <f t="shared" si="637"/>
        <v>1.0647010647010647E-2</v>
      </c>
      <c r="I8147" s="11">
        <f t="shared" si="638"/>
        <v>1.1466011466011465E-2</v>
      </c>
      <c r="J8147" s="12">
        <f t="shared" si="639"/>
        <v>56.433494465013624</v>
      </c>
      <c r="K8147" s="12">
        <f t="shared" si="639"/>
        <v>58.710401276687641</v>
      </c>
      <c r="L8147" s="12">
        <f t="shared" si="639"/>
        <v>47.975905361296157</v>
      </c>
      <c r="M8147" s="14" t="str">
        <f t="shared" si="640"/>
        <v>2007/04/21</v>
      </c>
      <c r="N8147" s="10"/>
    </row>
    <row r="8148" spans="1:14" x14ac:dyDescent="0.25">
      <c r="A8148" s="1">
        <v>20070422</v>
      </c>
      <c r="B8148" s="10">
        <v>2007.30253251148</v>
      </c>
      <c r="C8148" s="15">
        <v>841</v>
      </c>
      <c r="D8148" s="15">
        <v>7</v>
      </c>
      <c r="E8148" s="15">
        <v>5</v>
      </c>
      <c r="F8148" s="15">
        <v>5</v>
      </c>
      <c r="G8148" s="11">
        <f t="shared" si="636"/>
        <v>8.3234244946492272E-3</v>
      </c>
      <c r="H8148" s="11">
        <f t="shared" si="637"/>
        <v>5.945303210463734E-3</v>
      </c>
      <c r="I8148" s="11">
        <f t="shared" si="638"/>
        <v>5.945303210463734E-3</v>
      </c>
      <c r="J8148" s="12">
        <f t="shared" si="639"/>
        <v>24.936001509200818</v>
      </c>
      <c r="K8148" s="12">
        <f t="shared" si="639"/>
        <v>32.783956809126316</v>
      </c>
      <c r="L8148" s="12">
        <f t="shared" si="639"/>
        <v>24.876244456489982</v>
      </c>
      <c r="M8148" s="14" t="str">
        <f t="shared" si="640"/>
        <v>2007/04/22</v>
      </c>
      <c r="N8148" s="10"/>
    </row>
    <row r="8149" spans="1:14" x14ac:dyDescent="0.25">
      <c r="A8149" s="1">
        <v>20070423</v>
      </c>
      <c r="B8149" s="10">
        <v>2007.30527036227</v>
      </c>
      <c r="C8149" s="15">
        <v>878</v>
      </c>
      <c r="D8149" s="15">
        <v>12</v>
      </c>
      <c r="E8149" s="15">
        <v>5</v>
      </c>
      <c r="F8149" s="15">
        <v>11</v>
      </c>
      <c r="G8149" s="11">
        <f t="shared" si="636"/>
        <v>1.366742596810934E-2</v>
      </c>
      <c r="H8149" s="11">
        <f t="shared" si="637"/>
        <v>5.6947608200455585E-3</v>
      </c>
      <c r="I8149" s="11">
        <f t="shared" si="638"/>
        <v>1.2528473804100227E-2</v>
      </c>
      <c r="J8149" s="12">
        <f t="shared" si="639"/>
        <v>40.946001827343743</v>
      </c>
      <c r="K8149" s="12">
        <f t="shared" si="639"/>
        <v>31.4024005426825</v>
      </c>
      <c r="L8149" s="12">
        <f t="shared" si="639"/>
        <v>52.421443614348249</v>
      </c>
      <c r="M8149" s="14" t="str">
        <f t="shared" si="640"/>
        <v>2007/04/23</v>
      </c>
      <c r="N8149" s="10"/>
    </row>
    <row r="8150" spans="1:14" x14ac:dyDescent="0.25">
      <c r="A8150" s="1">
        <v>20070424</v>
      </c>
      <c r="B8150" s="10">
        <v>2007.30800821305</v>
      </c>
      <c r="C8150" s="15">
        <v>1122</v>
      </c>
      <c r="D8150" s="15">
        <v>22</v>
      </c>
      <c r="E8150" s="15">
        <v>16</v>
      </c>
      <c r="F8150" s="15">
        <v>11</v>
      </c>
      <c r="G8150" s="11">
        <f t="shared" si="636"/>
        <v>1.9607843137254902E-2</v>
      </c>
      <c r="H8150" s="11">
        <f t="shared" si="637"/>
        <v>1.4260249554367201E-2</v>
      </c>
      <c r="I8150" s="11">
        <f t="shared" si="638"/>
        <v>9.8039215686274508E-3</v>
      </c>
      <c r="J8150" s="12">
        <f t="shared" si="639"/>
        <v>58.742793471254586</v>
      </c>
      <c r="K8150" s="12">
        <f t="shared" si="639"/>
        <v>78.634745601355377</v>
      </c>
      <c r="L8150" s="12">
        <f t="shared" si="639"/>
        <v>41.021414878251122</v>
      </c>
      <c r="M8150" s="14" t="str">
        <f t="shared" si="640"/>
        <v>2007/04/24</v>
      </c>
      <c r="N8150" s="10"/>
    </row>
    <row r="8151" spans="1:14" x14ac:dyDescent="0.25">
      <c r="A8151" s="1">
        <v>20070425</v>
      </c>
      <c r="B8151" s="10">
        <v>2007.31074606384</v>
      </c>
      <c r="C8151" s="15">
        <v>1089</v>
      </c>
      <c r="D8151" s="15">
        <v>37</v>
      </c>
      <c r="E8151" s="15">
        <v>18</v>
      </c>
      <c r="F8151" s="15">
        <v>31</v>
      </c>
      <c r="G8151" s="11">
        <f t="shared" si="636"/>
        <v>3.3976124885215793E-2</v>
      </c>
      <c r="H8151" s="11">
        <f t="shared" si="637"/>
        <v>1.6528925619834711E-2</v>
      </c>
      <c r="I8151" s="11">
        <f t="shared" si="638"/>
        <v>2.8466483011937556E-2</v>
      </c>
      <c r="J8151" s="12">
        <f t="shared" si="639"/>
        <v>101.78847684137502</v>
      </c>
      <c r="K8151" s="12">
        <f t="shared" si="639"/>
        <v>91.14481876520739</v>
      </c>
      <c r="L8151" s="12">
        <f t="shared" si="639"/>
        <v>119.10901179525257</v>
      </c>
      <c r="M8151" s="14" t="str">
        <f t="shared" si="640"/>
        <v>2007/04/25</v>
      </c>
      <c r="N8151" s="10"/>
    </row>
    <row r="8152" spans="1:14" x14ac:dyDescent="0.25">
      <c r="A8152" s="1">
        <v>20070426</v>
      </c>
      <c r="B8152" s="10">
        <v>2007.3134839146301</v>
      </c>
      <c r="C8152" s="15">
        <v>1228</v>
      </c>
      <c r="D8152" s="15">
        <v>24</v>
      </c>
      <c r="E8152" s="15">
        <v>10</v>
      </c>
      <c r="F8152" s="15">
        <v>21</v>
      </c>
      <c r="G8152" s="11">
        <f t="shared" si="636"/>
        <v>1.9543973941368076E-2</v>
      </c>
      <c r="H8152" s="11">
        <f t="shared" si="637"/>
        <v>8.1433224755700327E-3</v>
      </c>
      <c r="I8152" s="11">
        <f t="shared" si="638"/>
        <v>1.7100977198697069E-2</v>
      </c>
      <c r="J8152" s="12">
        <f t="shared" si="639"/>
        <v>58.551448867113685</v>
      </c>
      <c r="K8152" s="12">
        <f t="shared" si="639"/>
        <v>44.90440989653947</v>
      </c>
      <c r="L8152" s="12">
        <f t="shared" si="639"/>
        <v>71.553640610109042</v>
      </c>
      <c r="M8152" s="14" t="str">
        <f t="shared" si="640"/>
        <v>2007/04/26</v>
      </c>
      <c r="N8152" s="10"/>
    </row>
    <row r="8153" spans="1:14" x14ac:dyDescent="0.25">
      <c r="A8153" s="1">
        <v>20070427</v>
      </c>
      <c r="B8153" s="10">
        <v>2007.3162217654101</v>
      </c>
      <c r="C8153" s="15">
        <v>1155</v>
      </c>
      <c r="D8153" s="15">
        <v>29</v>
      </c>
      <c r="E8153" s="15">
        <v>14</v>
      </c>
      <c r="F8153" s="15">
        <v>19</v>
      </c>
      <c r="G8153" s="11">
        <f t="shared" si="636"/>
        <v>2.5108225108225107E-2</v>
      </c>
      <c r="H8153" s="11">
        <f t="shared" si="637"/>
        <v>1.2121212121212121E-2</v>
      </c>
      <c r="I8153" s="11">
        <f t="shared" si="638"/>
        <v>1.6450216450216451E-2</v>
      </c>
      <c r="J8153" s="12">
        <f t="shared" si="639"/>
        <v>75.221291380074049</v>
      </c>
      <c r="K8153" s="12">
        <f t="shared" si="639"/>
        <v>66.839533761152083</v>
      </c>
      <c r="L8153" s="12">
        <f t="shared" si="639"/>
        <v>68.830737691818783</v>
      </c>
      <c r="M8153" s="14" t="str">
        <f t="shared" si="640"/>
        <v>2007/04/27</v>
      </c>
      <c r="N8153" s="10"/>
    </row>
    <row r="8154" spans="1:14" x14ac:dyDescent="0.25">
      <c r="A8154" s="1">
        <v>20070428</v>
      </c>
      <c r="B8154" s="10">
        <v>2007.3189596161999</v>
      </c>
      <c r="C8154" s="15">
        <v>1266</v>
      </c>
      <c r="D8154" s="15">
        <v>20</v>
      </c>
      <c r="E8154" s="15">
        <v>9</v>
      </c>
      <c r="F8154" s="15">
        <v>21</v>
      </c>
      <c r="G8154" s="11">
        <f t="shared" si="636"/>
        <v>1.579778830963665E-2</v>
      </c>
      <c r="H8154" s="11">
        <f t="shared" si="637"/>
        <v>7.1090047393364926E-3</v>
      </c>
      <c r="I8154" s="11">
        <f t="shared" si="638"/>
        <v>1.6587677725118485E-2</v>
      </c>
      <c r="J8154" s="12">
        <f t="shared" si="639"/>
        <v>47.32831701475488</v>
      </c>
      <c r="K8154" s="12">
        <f t="shared" si="639"/>
        <v>39.200911388353411</v>
      </c>
      <c r="L8154" s="12">
        <f t="shared" si="639"/>
        <v>69.405901002538641</v>
      </c>
      <c r="M8154" s="14" t="str">
        <f t="shared" si="640"/>
        <v>2007/04/28</v>
      </c>
      <c r="N8154" s="10"/>
    </row>
    <row r="8155" spans="1:14" x14ac:dyDescent="0.25">
      <c r="A8155" s="1">
        <v>20070429</v>
      </c>
      <c r="B8155" s="10">
        <v>2007.3216974669899</v>
      </c>
      <c r="C8155" s="15">
        <v>804</v>
      </c>
      <c r="D8155" s="15">
        <v>10</v>
      </c>
      <c r="E8155" s="15">
        <v>7</v>
      </c>
      <c r="F8155" s="15">
        <v>5</v>
      </c>
      <c r="G8155" s="11">
        <f t="shared" si="636"/>
        <v>1.2437810945273632E-2</v>
      </c>
      <c r="H8155" s="11">
        <f t="shared" si="637"/>
        <v>8.7064676616915426E-3</v>
      </c>
      <c r="I8155" s="11">
        <f t="shared" si="638"/>
        <v>6.2189054726368162E-3</v>
      </c>
      <c r="J8155" s="12">
        <f t="shared" si="639"/>
        <v>37.262219739228655</v>
      </c>
      <c r="K8155" s="12">
        <f t="shared" si="639"/>
        <v>48.009739735155883</v>
      </c>
      <c r="L8155" s="12">
        <f t="shared" si="639"/>
        <v>26.021046751129447</v>
      </c>
      <c r="M8155" s="14" t="str">
        <f t="shared" si="640"/>
        <v>2007/04/29</v>
      </c>
      <c r="N8155" s="10"/>
    </row>
    <row r="8156" spans="1:14" x14ac:dyDescent="0.25">
      <c r="A8156" s="1">
        <v>20070430</v>
      </c>
      <c r="B8156" s="10">
        <v>2007.3244353177799</v>
      </c>
      <c r="C8156" s="15">
        <v>867</v>
      </c>
      <c r="D8156" s="15">
        <v>28</v>
      </c>
      <c r="E8156" s="15">
        <v>5</v>
      </c>
      <c r="F8156" s="15">
        <v>25</v>
      </c>
      <c r="G8156" s="11">
        <f t="shared" si="636"/>
        <v>3.2295271049596307E-2</v>
      </c>
      <c r="H8156" s="11">
        <f t="shared" si="637"/>
        <v>5.7670126874279125E-3</v>
      </c>
      <c r="I8156" s="11">
        <f t="shared" si="638"/>
        <v>2.8835063437139562E-2</v>
      </c>
      <c r="J8156" s="12">
        <f t="shared" si="639"/>
        <v>96.752836305595778</v>
      </c>
      <c r="K8156" s="12">
        <f t="shared" si="639"/>
        <v>31.800816235842255</v>
      </c>
      <c r="L8156" s="12">
        <f t="shared" si="639"/>
        <v>120.65122023015036</v>
      </c>
      <c r="M8156" s="14" t="str">
        <f t="shared" si="640"/>
        <v>2007/04/30</v>
      </c>
      <c r="N8156" s="10"/>
    </row>
    <row r="8157" spans="1:14" x14ac:dyDescent="0.25">
      <c r="A8157" s="1">
        <v>20070501</v>
      </c>
      <c r="B8157" s="10">
        <v>2007.32717316856</v>
      </c>
      <c r="C8157" s="15">
        <v>1016</v>
      </c>
      <c r="D8157" s="15">
        <v>42</v>
      </c>
      <c r="E8157" s="15">
        <v>19</v>
      </c>
      <c r="F8157" s="15">
        <v>43</v>
      </c>
      <c r="G8157" s="11">
        <f t="shared" si="636"/>
        <v>4.1338582677165357E-2</v>
      </c>
      <c r="H8157" s="11">
        <f t="shared" si="637"/>
        <v>1.8700787401574805E-2</v>
      </c>
      <c r="I8157" s="11">
        <f t="shared" si="638"/>
        <v>4.2322834645669292E-2</v>
      </c>
      <c r="J8157" s="12">
        <f t="shared" si="639"/>
        <v>123.84553505455446</v>
      </c>
      <c r="K8157" s="12">
        <f t="shared" si="639"/>
        <v>103.12103264823416</v>
      </c>
      <c r="L8157" s="12">
        <f t="shared" si="639"/>
        <v>177.08654100000928</v>
      </c>
      <c r="M8157" s="14" t="str">
        <f t="shared" si="640"/>
        <v>2007/05/01</v>
      </c>
      <c r="N8157" s="10" t="s">
        <v>86</v>
      </c>
    </row>
    <row r="8158" spans="1:14" x14ac:dyDescent="0.25">
      <c r="A8158" s="1">
        <v>20070502</v>
      </c>
      <c r="B8158" s="10">
        <v>2007.32991101935</v>
      </c>
      <c r="C8158" s="15">
        <v>1027</v>
      </c>
      <c r="D8158" s="15">
        <v>21</v>
      </c>
      <c r="E8158" s="15">
        <v>13</v>
      </c>
      <c r="F8158" s="15">
        <v>14</v>
      </c>
      <c r="G8158" s="11">
        <f t="shared" si="636"/>
        <v>2.0447906523855891E-2</v>
      </c>
      <c r="H8158" s="11">
        <f t="shared" si="637"/>
        <v>1.2658227848101266E-2</v>
      </c>
      <c r="I8158" s="11">
        <f t="shared" si="638"/>
        <v>1.3631937682570594E-2</v>
      </c>
      <c r="J8158" s="12">
        <f t="shared" si="639"/>
        <v>61.259524642369676</v>
      </c>
      <c r="K8158" s="12">
        <f t="shared" si="639"/>
        <v>69.800778927785402</v>
      </c>
      <c r="L8158" s="12">
        <f t="shared" si="639"/>
        <v>57.03853986966174</v>
      </c>
      <c r="M8158" s="14" t="str">
        <f t="shared" si="640"/>
        <v>2007/05/02</v>
      </c>
      <c r="N8158" s="10"/>
    </row>
    <row r="8159" spans="1:14" x14ac:dyDescent="0.25">
      <c r="A8159" s="1">
        <v>20070503</v>
      </c>
      <c r="B8159" s="10">
        <v>2007.33264887014</v>
      </c>
      <c r="C8159" s="15">
        <v>1225</v>
      </c>
      <c r="D8159" s="15">
        <v>22</v>
      </c>
      <c r="E8159" s="15">
        <v>18</v>
      </c>
      <c r="F8159" s="15">
        <v>20</v>
      </c>
      <c r="G8159" s="11">
        <f t="shared" si="636"/>
        <v>1.7959183673469388E-2</v>
      </c>
      <c r="H8159" s="11">
        <f t="shared" si="637"/>
        <v>1.4693877551020407E-2</v>
      </c>
      <c r="I8159" s="11">
        <f t="shared" si="638"/>
        <v>1.6326530612244899E-2</v>
      </c>
      <c r="J8159" s="12">
        <f t="shared" si="639"/>
        <v>53.803603489589911</v>
      </c>
      <c r="K8159" s="12">
        <f t="shared" si="639"/>
        <v>81.025883783927213</v>
      </c>
      <c r="L8159" s="12">
        <f t="shared" si="639"/>
        <v>68.313213348271262</v>
      </c>
      <c r="M8159" s="14" t="str">
        <f t="shared" si="640"/>
        <v>2007/05/03</v>
      </c>
      <c r="N8159" s="10"/>
    </row>
    <row r="8160" spans="1:14" x14ac:dyDescent="0.25">
      <c r="A8160" s="1">
        <v>20070504</v>
      </c>
      <c r="B8160" s="10">
        <v>2007.33538672092</v>
      </c>
      <c r="C8160" s="15">
        <v>1118</v>
      </c>
      <c r="D8160" s="15">
        <v>28</v>
      </c>
      <c r="E8160" s="15">
        <v>13</v>
      </c>
      <c r="F8160" s="15">
        <v>18</v>
      </c>
      <c r="G8160" s="11">
        <f t="shared" si="636"/>
        <v>2.5044722719141325E-2</v>
      </c>
      <c r="H8160" s="11">
        <f t="shared" si="637"/>
        <v>1.1627906976744186E-2</v>
      </c>
      <c r="I8160" s="11">
        <f t="shared" si="638"/>
        <v>1.6100178890876567E-2</v>
      </c>
      <c r="J8160" s="12">
        <f t="shared" si="639"/>
        <v>75.031045686003168</v>
      </c>
      <c r="K8160" s="12">
        <f t="shared" si="639"/>
        <v>64.119320177849374</v>
      </c>
      <c r="L8160" s="12">
        <f t="shared" si="639"/>
        <v>67.366116025464279</v>
      </c>
      <c r="M8160" s="14" t="str">
        <f t="shared" si="640"/>
        <v>2007/05/04</v>
      </c>
      <c r="N8160" s="10"/>
    </row>
    <row r="8161" spans="1:14" x14ac:dyDescent="0.25">
      <c r="A8161" s="1">
        <v>20070505</v>
      </c>
      <c r="B8161" s="10">
        <v>2007.3381245717101</v>
      </c>
      <c r="C8161" s="15">
        <v>1201</v>
      </c>
      <c r="D8161" s="15">
        <v>15</v>
      </c>
      <c r="E8161" s="15">
        <v>10</v>
      </c>
      <c r="F8161" s="15">
        <v>9</v>
      </c>
      <c r="G8161" s="11">
        <f t="shared" si="636"/>
        <v>1.2489592006661115E-2</v>
      </c>
      <c r="H8161" s="11">
        <f t="shared" si="637"/>
        <v>8.3263946711074101E-3</v>
      </c>
      <c r="I8161" s="11">
        <f t="shared" si="638"/>
        <v>7.4937552039966698E-3</v>
      </c>
      <c r="J8161" s="12">
        <f t="shared" si="639"/>
        <v>37.41734971316383</v>
      </c>
      <c r="K8161" s="12">
        <f t="shared" si="639"/>
        <v>45.913917862573243</v>
      </c>
      <c r="L8161" s="12">
        <f t="shared" si="639"/>
        <v>31.355253004358481</v>
      </c>
      <c r="M8161" s="14" t="str">
        <f t="shared" si="640"/>
        <v>2007/05/05</v>
      </c>
      <c r="N8161" s="10"/>
    </row>
    <row r="8162" spans="1:14" x14ac:dyDescent="0.25">
      <c r="A8162" s="1">
        <v>20070506</v>
      </c>
      <c r="B8162" s="10">
        <v>2007.3408624225001</v>
      </c>
      <c r="C8162" s="15">
        <v>895</v>
      </c>
      <c r="D8162" s="15">
        <v>10</v>
      </c>
      <c r="E8162" s="15">
        <v>8</v>
      </c>
      <c r="F8162" s="15">
        <v>7</v>
      </c>
      <c r="G8162" s="11">
        <f t="shared" si="636"/>
        <v>1.11731843575419E-2</v>
      </c>
      <c r="H8162" s="11">
        <f t="shared" si="637"/>
        <v>8.9385474860335188E-3</v>
      </c>
      <c r="I8162" s="11">
        <f t="shared" si="638"/>
        <v>7.82122905027933E-3</v>
      </c>
      <c r="J8162" s="12">
        <f t="shared" si="639"/>
        <v>33.473547117698146</v>
      </c>
      <c r="K8162" s="12">
        <f t="shared" si="639"/>
        <v>49.289488583642871</v>
      </c>
      <c r="L8162" s="12">
        <f t="shared" si="639"/>
        <v>32.725463936392515</v>
      </c>
      <c r="M8162" s="14" t="str">
        <f t="shared" si="640"/>
        <v>2007/05/06</v>
      </c>
      <c r="N8162" s="10"/>
    </row>
    <row r="8163" spans="1:14" x14ac:dyDescent="0.25">
      <c r="A8163" s="1">
        <v>20070507</v>
      </c>
      <c r="B8163" s="10">
        <v>2007.3436002732799</v>
      </c>
      <c r="C8163" s="15">
        <v>834</v>
      </c>
      <c r="D8163" s="15">
        <v>18</v>
      </c>
      <c r="E8163" s="15">
        <v>8</v>
      </c>
      <c r="F8163" s="15">
        <v>12</v>
      </c>
      <c r="G8163" s="11">
        <f t="shared" si="636"/>
        <v>2.1582733812949641E-2</v>
      </c>
      <c r="H8163" s="11">
        <f t="shared" si="637"/>
        <v>9.5923261390887284E-3</v>
      </c>
      <c r="I8163" s="11">
        <f t="shared" si="638"/>
        <v>1.4388489208633094E-2</v>
      </c>
      <c r="J8163" s="12">
        <f t="shared" si="639"/>
        <v>64.65933382087735</v>
      </c>
      <c r="K8163" s="12">
        <f t="shared" si="639"/>
        <v>52.894595062782223</v>
      </c>
      <c r="L8163" s="12">
        <f t="shared" si="639"/>
        <v>60.204090900454887</v>
      </c>
      <c r="M8163" s="14" t="str">
        <f t="shared" si="640"/>
        <v>2007/05/07</v>
      </c>
      <c r="N8163" s="10"/>
    </row>
    <row r="8164" spans="1:14" x14ac:dyDescent="0.25">
      <c r="A8164" s="1">
        <v>20070508</v>
      </c>
      <c r="B8164" s="10">
        <v>2007.3463381240699</v>
      </c>
      <c r="C8164" s="15">
        <v>938</v>
      </c>
      <c r="D8164" s="15">
        <v>20</v>
      </c>
      <c r="E8164" s="15">
        <v>15</v>
      </c>
      <c r="F8164" s="15">
        <v>11</v>
      </c>
      <c r="G8164" s="11">
        <f t="shared" si="636"/>
        <v>2.1321961620469083E-2</v>
      </c>
      <c r="H8164" s="11">
        <f t="shared" si="637"/>
        <v>1.5991471215351813E-2</v>
      </c>
      <c r="I8164" s="11">
        <f t="shared" si="638"/>
        <v>1.1727078891257996E-2</v>
      </c>
      <c r="J8164" s="12">
        <f t="shared" si="639"/>
        <v>63.878090981534839</v>
      </c>
      <c r="K8164" s="12">
        <f t="shared" si="639"/>
        <v>88.181154615592433</v>
      </c>
      <c r="L8164" s="12">
        <f t="shared" si="639"/>
        <v>49.068259587844096</v>
      </c>
      <c r="M8164" s="14" t="str">
        <f t="shared" si="640"/>
        <v>2007/05/08</v>
      </c>
      <c r="N8164" s="10"/>
    </row>
    <row r="8165" spans="1:14" x14ac:dyDescent="0.25">
      <c r="A8165" s="1">
        <v>20070509</v>
      </c>
      <c r="B8165" s="10">
        <v>2007.3490759748599</v>
      </c>
      <c r="C8165" s="15">
        <v>1040</v>
      </c>
      <c r="D8165" s="15">
        <v>33</v>
      </c>
      <c r="E8165" s="15">
        <v>22</v>
      </c>
      <c r="F8165" s="15">
        <v>15</v>
      </c>
      <c r="G8165" s="11">
        <f t="shared" si="636"/>
        <v>3.1730769230769229E-2</v>
      </c>
      <c r="H8165" s="11">
        <f t="shared" si="637"/>
        <v>2.1153846153846155E-2</v>
      </c>
      <c r="I8165" s="11">
        <f t="shared" si="638"/>
        <v>1.4423076923076924E-2</v>
      </c>
      <c r="J8165" s="12">
        <f t="shared" si="639"/>
        <v>95.061655203962943</v>
      </c>
      <c r="K8165" s="12">
        <f t="shared" si="639"/>
        <v>116.64784016970293</v>
      </c>
      <c r="L8165" s="12">
        <f t="shared" si="639"/>
        <v>60.348812272811756</v>
      </c>
      <c r="M8165" s="14" t="str">
        <f t="shared" si="640"/>
        <v>2007/05/09</v>
      </c>
      <c r="N8165" s="10"/>
    </row>
    <row r="8166" spans="1:14" x14ac:dyDescent="0.25">
      <c r="A8166" s="1">
        <v>20070510</v>
      </c>
      <c r="B8166" s="10">
        <v>2007.35181382565</v>
      </c>
      <c r="C8166" s="15">
        <v>1140</v>
      </c>
      <c r="D8166" s="15">
        <v>38</v>
      </c>
      <c r="E8166" s="15">
        <v>23</v>
      </c>
      <c r="F8166" s="15">
        <v>20</v>
      </c>
      <c r="G8166" s="11">
        <f t="shared" si="636"/>
        <v>3.3333333333333333E-2</v>
      </c>
      <c r="H8166" s="11">
        <f t="shared" si="637"/>
        <v>2.0175438596491228E-2</v>
      </c>
      <c r="I8166" s="11">
        <f t="shared" si="638"/>
        <v>1.7543859649122806E-2</v>
      </c>
      <c r="J8166" s="12">
        <f t="shared" si="639"/>
        <v>99.86274890113279</v>
      </c>
      <c r="K8166" s="12">
        <f t="shared" si="639"/>
        <v>111.25264501033867</v>
      </c>
      <c r="L8166" s="12">
        <f t="shared" si="639"/>
        <v>73.406742413712536</v>
      </c>
      <c r="M8166" s="14" t="str">
        <f t="shared" si="640"/>
        <v>2007/05/10</v>
      </c>
      <c r="N8166" s="10"/>
    </row>
    <row r="8167" spans="1:14" x14ac:dyDescent="0.25">
      <c r="A8167" s="1">
        <v>20070511</v>
      </c>
      <c r="B8167" s="10">
        <v>2007.35455167643</v>
      </c>
      <c r="C8167" s="15">
        <v>1109</v>
      </c>
      <c r="D8167" s="15">
        <v>33</v>
      </c>
      <c r="E8167" s="15">
        <v>21</v>
      </c>
      <c r="F8167" s="15">
        <v>21</v>
      </c>
      <c r="G8167" s="11">
        <f t="shared" si="636"/>
        <v>2.9756537421100092E-2</v>
      </c>
      <c r="H8167" s="11">
        <f t="shared" si="637"/>
        <v>1.8935978358881875E-2</v>
      </c>
      <c r="I8167" s="11">
        <f t="shared" si="638"/>
        <v>1.8935978358881875E-2</v>
      </c>
      <c r="J8167" s="12">
        <f t="shared" si="639"/>
        <v>89.147088739514402</v>
      </c>
      <c r="K8167" s="12">
        <f t="shared" si="639"/>
        <v>104.41793709756175</v>
      </c>
      <c r="L8167" s="12">
        <f t="shared" si="639"/>
        <v>79.231623687298381</v>
      </c>
      <c r="M8167" s="14" t="str">
        <f t="shared" si="640"/>
        <v>2007/05/11</v>
      </c>
      <c r="N8167" s="10"/>
    </row>
    <row r="8168" spans="1:14" x14ac:dyDescent="0.25">
      <c r="A8168" s="1">
        <v>20070512</v>
      </c>
      <c r="B8168" s="10">
        <v>2007.35728952722</v>
      </c>
      <c r="C8168" s="15">
        <v>1240</v>
      </c>
      <c r="D8168" s="15">
        <v>25</v>
      </c>
      <c r="E8168" s="15">
        <v>16</v>
      </c>
      <c r="F8168" s="15">
        <v>12</v>
      </c>
      <c r="G8168" s="11">
        <f t="shared" si="636"/>
        <v>2.0161290322580645E-2</v>
      </c>
      <c r="H8168" s="11">
        <f t="shared" si="637"/>
        <v>1.2903225806451613E-2</v>
      </c>
      <c r="I8168" s="11">
        <f t="shared" si="638"/>
        <v>9.6774193548387101E-3</v>
      </c>
      <c r="J8168" s="12">
        <f t="shared" si="639"/>
        <v>60.400856190201289</v>
      </c>
      <c r="K8168" s="12">
        <f t="shared" si="639"/>
        <v>71.151761745742533</v>
      </c>
      <c r="L8168" s="12">
        <f t="shared" si="639"/>
        <v>40.492106299176918</v>
      </c>
      <c r="M8168" s="14" t="str">
        <f t="shared" si="640"/>
        <v>2007/05/12</v>
      </c>
      <c r="N8168" s="10"/>
    </row>
    <row r="8169" spans="1:14" x14ac:dyDescent="0.25">
      <c r="A8169" s="1">
        <v>20070513</v>
      </c>
      <c r="B8169" s="10">
        <v>2007.36002737801</v>
      </c>
      <c r="C8169" s="15">
        <v>815</v>
      </c>
      <c r="D8169" s="15">
        <v>14</v>
      </c>
      <c r="E8169" s="15">
        <v>9</v>
      </c>
      <c r="F8169" s="15">
        <v>12</v>
      </c>
      <c r="G8169" s="11">
        <f t="shared" si="636"/>
        <v>1.7177914110429449E-2</v>
      </c>
      <c r="H8169" s="11">
        <f t="shared" si="637"/>
        <v>1.1042944785276074E-2</v>
      </c>
      <c r="I8169" s="11">
        <f t="shared" si="638"/>
        <v>1.4723926380368098E-2</v>
      </c>
      <c r="J8169" s="12">
        <f t="shared" si="639"/>
        <v>51.463011703651262</v>
      </c>
      <c r="K8169" s="12">
        <f t="shared" si="639"/>
        <v>60.893685665834873</v>
      </c>
      <c r="L8169" s="12">
        <f t="shared" si="639"/>
        <v>61.607621853962428</v>
      </c>
      <c r="M8169" s="14" t="str">
        <f t="shared" si="640"/>
        <v>2007/05/13</v>
      </c>
      <c r="N8169" s="10"/>
    </row>
    <row r="8170" spans="1:14" x14ac:dyDescent="0.25">
      <c r="A8170" s="1">
        <v>20070514</v>
      </c>
      <c r="B8170" s="10">
        <v>2007.3627652287901</v>
      </c>
      <c r="C8170" s="15">
        <v>863</v>
      </c>
      <c r="D8170" s="15">
        <v>25</v>
      </c>
      <c r="E8170" s="15">
        <v>9</v>
      </c>
      <c r="F8170" s="15">
        <v>19</v>
      </c>
      <c r="G8170" s="11">
        <f t="shared" si="636"/>
        <v>2.8968713789107765E-2</v>
      </c>
      <c r="H8170" s="11">
        <f t="shared" si="637"/>
        <v>1.0428736964078795E-2</v>
      </c>
      <c r="I8170" s="11">
        <f t="shared" si="638"/>
        <v>2.20162224797219E-2</v>
      </c>
      <c r="J8170" s="12">
        <f t="shared" si="639"/>
        <v>86.786861733313557</v>
      </c>
      <c r="K8170" s="12">
        <f t="shared" si="639"/>
        <v>57.506783102729344</v>
      </c>
      <c r="L8170" s="12">
        <f t="shared" si="639"/>
        <v>92.119932832040192</v>
      </c>
      <c r="M8170" s="14" t="str">
        <f t="shared" si="640"/>
        <v>2007/05/14</v>
      </c>
      <c r="N8170" s="10"/>
    </row>
    <row r="8171" spans="1:14" x14ac:dyDescent="0.25">
      <c r="A8171" s="1">
        <v>20070515</v>
      </c>
      <c r="B8171" s="10">
        <v>2007.3655030795801</v>
      </c>
      <c r="C8171" s="15">
        <v>915</v>
      </c>
      <c r="D8171" s="15">
        <v>26</v>
      </c>
      <c r="E8171" s="15">
        <v>15</v>
      </c>
      <c r="F8171" s="15">
        <v>17</v>
      </c>
      <c r="G8171" s="11">
        <f t="shared" si="636"/>
        <v>2.8415300546448089E-2</v>
      </c>
      <c r="H8171" s="11">
        <f t="shared" si="637"/>
        <v>1.6393442622950821E-2</v>
      </c>
      <c r="I8171" s="11">
        <f t="shared" si="638"/>
        <v>1.8579234972677595E-2</v>
      </c>
      <c r="J8171" s="12">
        <f t="shared" si="639"/>
        <v>85.128900702605009</v>
      </c>
      <c r="K8171" s="12">
        <f t="shared" si="639"/>
        <v>90.397730086804046</v>
      </c>
      <c r="L8171" s="12">
        <f t="shared" si="639"/>
        <v>77.738943605341476</v>
      </c>
      <c r="M8171" s="14" t="str">
        <f t="shared" si="640"/>
        <v>2007/05/15</v>
      </c>
      <c r="N8171" s="10"/>
    </row>
    <row r="8172" spans="1:14" x14ac:dyDescent="0.25">
      <c r="A8172" s="1">
        <v>20070516</v>
      </c>
      <c r="B8172" s="10">
        <v>2007.3682409303699</v>
      </c>
      <c r="C8172" s="15">
        <v>1083</v>
      </c>
      <c r="D8172" s="15">
        <v>32</v>
      </c>
      <c r="E8172" s="15">
        <v>16</v>
      </c>
      <c r="F8172" s="15">
        <v>18</v>
      </c>
      <c r="G8172" s="11">
        <f t="shared" si="636"/>
        <v>2.9547553093259463E-2</v>
      </c>
      <c r="H8172" s="11">
        <f t="shared" si="637"/>
        <v>1.4773776546629732E-2</v>
      </c>
      <c r="I8172" s="11">
        <f t="shared" si="638"/>
        <v>1.662049861495845E-2</v>
      </c>
      <c r="J8172" s="12">
        <f t="shared" si="639"/>
        <v>88.520996255851784</v>
      </c>
      <c r="K8172" s="12">
        <f t="shared" si="639"/>
        <v>81.466467742124422</v>
      </c>
      <c r="L8172" s="12">
        <f t="shared" si="639"/>
        <v>69.543229655096098</v>
      </c>
      <c r="M8172" s="14" t="str">
        <f t="shared" si="640"/>
        <v>2007/05/16</v>
      </c>
      <c r="N8172" s="10"/>
    </row>
    <row r="8173" spans="1:14" x14ac:dyDescent="0.25">
      <c r="A8173" s="1">
        <v>20070517</v>
      </c>
      <c r="B8173" s="10">
        <v>2007.3709787811599</v>
      </c>
      <c r="C8173" s="15">
        <v>1171</v>
      </c>
      <c r="D8173" s="15">
        <v>34</v>
      </c>
      <c r="E8173" s="15">
        <v>22</v>
      </c>
      <c r="F8173" s="15">
        <v>16</v>
      </c>
      <c r="G8173" s="11">
        <f t="shared" si="636"/>
        <v>2.9035012809564473E-2</v>
      </c>
      <c r="H8173" s="11">
        <f t="shared" si="637"/>
        <v>1.8787361229718188E-2</v>
      </c>
      <c r="I8173" s="11">
        <f t="shared" si="638"/>
        <v>1.3663535439795047E-2</v>
      </c>
      <c r="J8173" s="12">
        <f t="shared" si="639"/>
        <v>86.985485806281332</v>
      </c>
      <c r="K8173" s="12">
        <f t="shared" si="639"/>
        <v>103.59842337872844</v>
      </c>
      <c r="L8173" s="12">
        <f t="shared" si="639"/>
        <v>57.170750709911047</v>
      </c>
      <c r="M8173" s="14" t="str">
        <f t="shared" si="640"/>
        <v>2007/05/17</v>
      </c>
      <c r="N8173" s="10"/>
    </row>
    <row r="8174" spans="1:14" x14ac:dyDescent="0.25">
      <c r="A8174" s="1">
        <v>20070518</v>
      </c>
      <c r="B8174" s="10">
        <v>2007.3737166319399</v>
      </c>
      <c r="C8174" s="15">
        <v>1165</v>
      </c>
      <c r="D8174" s="15">
        <v>40</v>
      </c>
      <c r="E8174" s="15">
        <v>23</v>
      </c>
      <c r="F8174" s="15">
        <v>25</v>
      </c>
      <c r="G8174" s="11">
        <f t="shared" si="636"/>
        <v>3.4334763948497854E-2</v>
      </c>
      <c r="H8174" s="11">
        <f t="shared" si="637"/>
        <v>1.9742489270386267E-2</v>
      </c>
      <c r="I8174" s="11">
        <f t="shared" si="638"/>
        <v>2.1459227467811159E-2</v>
      </c>
      <c r="J8174" s="12">
        <f t="shared" si="639"/>
        <v>102.86291732305524</v>
      </c>
      <c r="K8174" s="12">
        <f t="shared" si="639"/>
        <v>108.86524919466616</v>
      </c>
      <c r="L8174" s="12">
        <f t="shared" si="639"/>
        <v>89.789363038232068</v>
      </c>
      <c r="M8174" s="14" t="str">
        <f t="shared" si="640"/>
        <v>2007/05/18</v>
      </c>
      <c r="N8174" s="10"/>
    </row>
    <row r="8175" spans="1:14" x14ac:dyDescent="0.25">
      <c r="A8175" s="1">
        <v>20070519</v>
      </c>
      <c r="B8175" s="10">
        <v>2007.37645448273</v>
      </c>
      <c r="C8175" s="15">
        <v>1241</v>
      </c>
      <c r="D8175" s="15">
        <v>17</v>
      </c>
      <c r="E8175" s="15">
        <v>11</v>
      </c>
      <c r="F8175" s="15">
        <v>11</v>
      </c>
      <c r="G8175" s="11">
        <f t="shared" si="636"/>
        <v>1.3698630136986301E-2</v>
      </c>
      <c r="H8175" s="11">
        <f t="shared" si="637"/>
        <v>8.8638195004029016E-3</v>
      </c>
      <c r="I8175" s="11">
        <f t="shared" si="638"/>
        <v>8.8638195004029016E-3</v>
      </c>
      <c r="J8175" s="12">
        <f t="shared" si="639"/>
        <v>41.039485849780597</v>
      </c>
      <c r="K8175" s="12">
        <f t="shared" si="639"/>
        <v>48.877418926869879</v>
      </c>
      <c r="L8175" s="12">
        <f t="shared" si="639"/>
        <v>37.087854547459926</v>
      </c>
      <c r="M8175" s="14" t="str">
        <f t="shared" si="640"/>
        <v>2007/05/19</v>
      </c>
      <c r="N8175" s="10"/>
    </row>
    <row r="8176" spans="1:14" x14ac:dyDescent="0.25">
      <c r="A8176" s="1">
        <v>20070520</v>
      </c>
      <c r="B8176" s="10">
        <v>2007.37919233352</v>
      </c>
      <c r="C8176" s="15">
        <v>800</v>
      </c>
      <c r="D8176" s="15">
        <v>19</v>
      </c>
      <c r="E8176" s="15">
        <v>9</v>
      </c>
      <c r="F8176" s="15">
        <v>16</v>
      </c>
      <c r="G8176" s="11">
        <f t="shared" si="636"/>
        <v>2.375E-2</v>
      </c>
      <c r="H8176" s="11">
        <f t="shared" si="637"/>
        <v>1.125E-2</v>
      </c>
      <c r="I8176" s="11">
        <f t="shared" si="638"/>
        <v>0.02</v>
      </c>
      <c r="J8176" s="12">
        <f t="shared" si="639"/>
        <v>71.152208592057121</v>
      </c>
      <c r="K8176" s="12">
        <f t="shared" si="639"/>
        <v>62.035442272069275</v>
      </c>
      <c r="L8176" s="12">
        <f t="shared" si="639"/>
        <v>83.683686351632289</v>
      </c>
      <c r="M8176" s="14" t="str">
        <f t="shared" si="640"/>
        <v>2007/05/20</v>
      </c>
      <c r="N8176" s="10"/>
    </row>
    <row r="8177" spans="1:14" x14ac:dyDescent="0.25">
      <c r="A8177" s="1">
        <v>20070521</v>
      </c>
      <c r="B8177" s="10">
        <v>2007.3819301843</v>
      </c>
      <c r="C8177" s="15">
        <v>875</v>
      </c>
      <c r="D8177" s="15">
        <v>22</v>
      </c>
      <c r="E8177" s="15">
        <v>7</v>
      </c>
      <c r="F8177" s="15">
        <v>17</v>
      </c>
      <c r="G8177" s="11">
        <f t="shared" si="636"/>
        <v>2.5142857142857144E-2</v>
      </c>
      <c r="H8177" s="11">
        <f t="shared" si="637"/>
        <v>8.0000000000000002E-3</v>
      </c>
      <c r="I8177" s="11">
        <f t="shared" si="638"/>
        <v>1.9428571428571427E-2</v>
      </c>
      <c r="J8177" s="12">
        <f t="shared" si="639"/>
        <v>75.325044885425882</v>
      </c>
      <c r="K8177" s="12">
        <f t="shared" si="639"/>
        <v>44.114092282360382</v>
      </c>
      <c r="L8177" s="12">
        <f t="shared" si="639"/>
        <v>81.292723884442793</v>
      </c>
      <c r="M8177" s="14" t="str">
        <f t="shared" si="640"/>
        <v>2007/05/21</v>
      </c>
      <c r="N8177" s="10"/>
    </row>
    <row r="8178" spans="1:14" x14ac:dyDescent="0.25">
      <c r="A8178" s="1">
        <v>20070522</v>
      </c>
      <c r="B8178" s="10">
        <v>2007.38466803509</v>
      </c>
      <c r="C8178" s="15">
        <v>982</v>
      </c>
      <c r="D8178" s="15">
        <v>26</v>
      </c>
      <c r="E8178" s="15">
        <v>9</v>
      </c>
      <c r="F8178" s="15">
        <v>23</v>
      </c>
      <c r="G8178" s="11">
        <f t="shared" si="636"/>
        <v>2.6476578411405296E-2</v>
      </c>
      <c r="H8178" s="11">
        <f t="shared" si="637"/>
        <v>9.1649694501018328E-3</v>
      </c>
      <c r="I8178" s="11">
        <f t="shared" si="638"/>
        <v>2.3421588594704685E-2</v>
      </c>
      <c r="J8178" s="12">
        <f t="shared" si="639"/>
        <v>79.320717049779617</v>
      </c>
      <c r="K8178" s="12">
        <f t="shared" si="639"/>
        <v>50.538038510850733</v>
      </c>
      <c r="L8178" s="12">
        <f t="shared" si="639"/>
        <v>98.000243690811743</v>
      </c>
      <c r="M8178" s="14" t="str">
        <f t="shared" si="640"/>
        <v>2007/05/22</v>
      </c>
      <c r="N8178" s="10"/>
    </row>
    <row r="8179" spans="1:14" x14ac:dyDescent="0.25">
      <c r="A8179" s="1">
        <v>20070523</v>
      </c>
      <c r="B8179" s="10">
        <v>2007.3874058858801</v>
      </c>
      <c r="C8179" s="15">
        <v>1032</v>
      </c>
      <c r="D8179" s="15">
        <v>34</v>
      </c>
      <c r="E8179" s="15">
        <v>12</v>
      </c>
      <c r="F8179" s="15">
        <v>24</v>
      </c>
      <c r="G8179" s="11">
        <f t="shared" si="636"/>
        <v>3.294573643410853E-2</v>
      </c>
      <c r="H8179" s="11">
        <f t="shared" si="637"/>
        <v>1.1627906976744186E-2</v>
      </c>
      <c r="I8179" s="11">
        <f t="shared" si="638"/>
        <v>2.3255813953488372E-2</v>
      </c>
      <c r="J8179" s="12">
        <f t="shared" si="639"/>
        <v>98.701554146468467</v>
      </c>
      <c r="K8179" s="12">
        <f t="shared" si="639"/>
        <v>64.119320177849374</v>
      </c>
      <c r="L8179" s="12">
        <f t="shared" si="639"/>
        <v>97.306612036781743</v>
      </c>
      <c r="M8179" s="14" t="str">
        <f t="shared" si="640"/>
        <v>2007/05/23</v>
      </c>
      <c r="N8179" s="10"/>
    </row>
    <row r="8180" spans="1:14" x14ac:dyDescent="0.25">
      <c r="A8180" s="1">
        <v>20070524</v>
      </c>
      <c r="B8180" s="10">
        <v>2007.3901437366601</v>
      </c>
      <c r="C8180" s="15">
        <v>1156</v>
      </c>
      <c r="D8180" s="15">
        <v>34</v>
      </c>
      <c r="E8180" s="15">
        <v>18</v>
      </c>
      <c r="F8180" s="15">
        <v>22</v>
      </c>
      <c r="G8180" s="11">
        <f t="shared" si="636"/>
        <v>2.9411764705882353E-2</v>
      </c>
      <c r="H8180" s="11">
        <f t="shared" si="637"/>
        <v>1.5570934256055362E-2</v>
      </c>
      <c r="I8180" s="11">
        <f t="shared" si="638"/>
        <v>1.9031141868512111E-2</v>
      </c>
      <c r="J8180" s="12">
        <f t="shared" si="639"/>
        <v>88.114190206881887</v>
      </c>
      <c r="K8180" s="12">
        <f t="shared" si="639"/>
        <v>85.862203836774086</v>
      </c>
      <c r="L8180" s="12">
        <f t="shared" si="639"/>
        <v>79.629805351899236</v>
      </c>
      <c r="M8180" s="14" t="str">
        <f t="shared" si="640"/>
        <v>2007/05/24</v>
      </c>
      <c r="N8180" s="10"/>
    </row>
    <row r="8181" spans="1:14" x14ac:dyDescent="0.25">
      <c r="A8181" s="1">
        <v>20070525</v>
      </c>
      <c r="B8181" s="10">
        <v>2007.3928815874499</v>
      </c>
      <c r="C8181" s="15">
        <v>1061</v>
      </c>
      <c r="D8181" s="15">
        <v>37</v>
      </c>
      <c r="E8181" s="15">
        <v>29</v>
      </c>
      <c r="F8181" s="15">
        <v>25</v>
      </c>
      <c r="G8181" s="11">
        <f t="shared" si="636"/>
        <v>3.4872761545711596E-2</v>
      </c>
      <c r="H8181" s="11">
        <f t="shared" si="637"/>
        <v>2.7332704995287466E-2</v>
      </c>
      <c r="I8181" s="11">
        <f t="shared" si="638"/>
        <v>2.35626767200754E-2</v>
      </c>
      <c r="J8181" s="12">
        <f t="shared" si="639"/>
        <v>104.4746948918543</v>
      </c>
      <c r="K8181" s="12">
        <f t="shared" si="639"/>
        <v>150.71968381108044</v>
      </c>
      <c r="L8181" s="12">
        <f t="shared" si="639"/>
        <v>98.59058241238489</v>
      </c>
      <c r="M8181" s="14" t="str">
        <f t="shared" si="640"/>
        <v>2007/05/25</v>
      </c>
      <c r="N8181" s="10"/>
    </row>
    <row r="8182" spans="1:14" x14ac:dyDescent="0.25">
      <c r="A8182" s="1">
        <v>20070526</v>
      </c>
      <c r="B8182" s="10">
        <v>2007.3956194382399</v>
      </c>
      <c r="C8182" s="15">
        <v>1222</v>
      </c>
      <c r="D8182" s="15">
        <v>30</v>
      </c>
      <c r="E8182" s="15">
        <v>18</v>
      </c>
      <c r="F8182" s="15">
        <v>16</v>
      </c>
      <c r="G8182" s="11">
        <f t="shared" si="636"/>
        <v>2.4549918166939442E-2</v>
      </c>
      <c r="H8182" s="11">
        <f t="shared" si="637"/>
        <v>1.4729950900163666E-2</v>
      </c>
      <c r="I8182" s="11">
        <f t="shared" si="638"/>
        <v>1.3093289689034371E-2</v>
      </c>
      <c r="J8182" s="12">
        <f t="shared" si="639"/>
        <v>73.548669403452962</v>
      </c>
      <c r="K8182" s="12">
        <f t="shared" si="639"/>
        <v>81.224801665557152</v>
      </c>
      <c r="L8182" s="12">
        <f t="shared" si="639"/>
        <v>54.784737382410675</v>
      </c>
      <c r="M8182" s="14" t="str">
        <f t="shared" si="640"/>
        <v>2007/05/26</v>
      </c>
      <c r="N8182" s="10"/>
    </row>
    <row r="8183" spans="1:14" x14ac:dyDescent="0.25">
      <c r="A8183" s="1">
        <v>20070527</v>
      </c>
      <c r="B8183" s="10">
        <v>2007.3983572890299</v>
      </c>
      <c r="C8183" s="15">
        <v>800</v>
      </c>
      <c r="D8183" s="15">
        <v>22</v>
      </c>
      <c r="E8183" s="15">
        <v>14</v>
      </c>
      <c r="F8183" s="15">
        <v>12</v>
      </c>
      <c r="G8183" s="11">
        <f t="shared" si="636"/>
        <v>2.75E-2</v>
      </c>
      <c r="H8183" s="11">
        <f t="shared" si="637"/>
        <v>1.7500000000000002E-2</v>
      </c>
      <c r="I8183" s="11">
        <f t="shared" si="638"/>
        <v>1.4999999999999999E-2</v>
      </c>
      <c r="J8183" s="12">
        <f t="shared" si="639"/>
        <v>82.386767843434555</v>
      </c>
      <c r="K8183" s="12">
        <f t="shared" si="639"/>
        <v>96.499576867663322</v>
      </c>
      <c r="L8183" s="12">
        <f t="shared" si="639"/>
        <v>62.762764763724221</v>
      </c>
      <c r="M8183" s="14" t="str">
        <f t="shared" si="640"/>
        <v>2007/05/27</v>
      </c>
      <c r="N8183" s="10"/>
    </row>
    <row r="8184" spans="1:14" x14ac:dyDescent="0.25">
      <c r="A8184" s="1">
        <v>20070528</v>
      </c>
      <c r="B8184" s="10">
        <v>2007.40109513981</v>
      </c>
      <c r="C8184" s="15">
        <v>717</v>
      </c>
      <c r="D8184" s="15">
        <v>15</v>
      </c>
      <c r="E8184" s="15">
        <v>10</v>
      </c>
      <c r="F8184" s="15">
        <v>9</v>
      </c>
      <c r="G8184" s="11">
        <f t="shared" si="636"/>
        <v>2.0920502092050208E-2</v>
      </c>
      <c r="H8184" s="11">
        <f t="shared" si="637"/>
        <v>1.3947001394700139E-2</v>
      </c>
      <c r="I8184" s="11">
        <f t="shared" si="638"/>
        <v>1.2552301255230125E-2</v>
      </c>
      <c r="J8184" s="12">
        <f t="shared" si="639"/>
        <v>62.675365419121</v>
      </c>
      <c r="K8184" s="12">
        <f t="shared" si="639"/>
        <v>76.907413323501345</v>
      </c>
      <c r="L8184" s="12">
        <f t="shared" si="639"/>
        <v>52.521142061693901</v>
      </c>
      <c r="M8184" s="14" t="str">
        <f t="shared" si="640"/>
        <v>2007/05/28</v>
      </c>
      <c r="N8184" s="10"/>
    </row>
    <row r="8185" spans="1:14" x14ac:dyDescent="0.25">
      <c r="A8185" s="1">
        <v>20070529</v>
      </c>
      <c r="B8185" s="10">
        <v>2007.4038329906</v>
      </c>
      <c r="C8185" s="15">
        <v>817</v>
      </c>
      <c r="D8185" s="15">
        <v>21</v>
      </c>
      <c r="E8185" s="15">
        <v>16</v>
      </c>
      <c r="F8185" s="15">
        <v>13</v>
      </c>
      <c r="G8185" s="11">
        <f t="shared" si="636"/>
        <v>2.5703794369645042E-2</v>
      </c>
      <c r="H8185" s="11">
        <f t="shared" si="637"/>
        <v>1.9583843329253364E-2</v>
      </c>
      <c r="I8185" s="11">
        <f t="shared" si="638"/>
        <v>1.591187270501836E-2</v>
      </c>
      <c r="J8185" s="12">
        <f t="shared" si="639"/>
        <v>77.005546888266423</v>
      </c>
      <c r="K8185" s="12">
        <f t="shared" si="639"/>
        <v>107.99043398374633</v>
      </c>
      <c r="L8185" s="12">
        <f t="shared" si="639"/>
        <v>66.57820823569277</v>
      </c>
      <c r="M8185" s="14" t="str">
        <f t="shared" si="640"/>
        <v>2007/05/29</v>
      </c>
      <c r="N8185" s="10"/>
    </row>
    <row r="8186" spans="1:14" x14ac:dyDescent="0.25">
      <c r="A8186" s="1">
        <v>20070530</v>
      </c>
      <c r="B8186" s="10">
        <v>2007.40657084139</v>
      </c>
      <c r="C8186" s="15">
        <v>1015</v>
      </c>
      <c r="D8186" s="15">
        <v>47</v>
      </c>
      <c r="E8186" s="15">
        <v>39</v>
      </c>
      <c r="F8186" s="15">
        <v>22</v>
      </c>
      <c r="G8186" s="11">
        <f t="shared" si="636"/>
        <v>4.6305418719211823E-2</v>
      </c>
      <c r="H8186" s="11">
        <f t="shared" si="637"/>
        <v>3.8423645320197042E-2</v>
      </c>
      <c r="I8186" s="11">
        <f t="shared" si="638"/>
        <v>2.167487684729064E-2</v>
      </c>
      <c r="J8186" s="12">
        <f t="shared" si="639"/>
        <v>138.72559206955393</v>
      </c>
      <c r="K8186" s="12">
        <f t="shared" si="639"/>
        <v>211.87802943498207</v>
      </c>
      <c r="L8186" s="12">
        <f t="shared" si="639"/>
        <v>90.691679789946321</v>
      </c>
      <c r="M8186" s="14" t="str">
        <f t="shared" si="640"/>
        <v>2007/05/30</v>
      </c>
      <c r="N8186" s="10"/>
    </row>
    <row r="8187" spans="1:14" x14ac:dyDescent="0.25">
      <c r="A8187" s="1">
        <v>20070531</v>
      </c>
      <c r="B8187" s="10">
        <v>2007.40930869217</v>
      </c>
      <c r="C8187" s="15">
        <v>1143</v>
      </c>
      <c r="D8187" s="15">
        <v>37</v>
      </c>
      <c r="E8187" s="15">
        <v>18</v>
      </c>
      <c r="F8187" s="15">
        <v>23</v>
      </c>
      <c r="G8187" s="11">
        <f t="shared" si="636"/>
        <v>3.2370953630796152E-2</v>
      </c>
      <c r="H8187" s="11">
        <f t="shared" si="637"/>
        <v>1.5748031496062992E-2</v>
      </c>
      <c r="I8187" s="11">
        <f t="shared" si="638"/>
        <v>2.0122484689413824E-2</v>
      </c>
      <c r="J8187" s="12">
        <f t="shared" si="639"/>
        <v>96.97957242367228</v>
      </c>
      <c r="K8187" s="12">
        <f t="shared" si="639"/>
        <v>86.838764335355066</v>
      </c>
      <c r="L8187" s="12">
        <f t="shared" si="639"/>
        <v>84.196184868221465</v>
      </c>
      <c r="M8187" s="14" t="str">
        <f t="shared" si="640"/>
        <v>2007/05/31</v>
      </c>
      <c r="N8187" s="10"/>
    </row>
    <row r="8188" spans="1:14" x14ac:dyDescent="0.25">
      <c r="A8188" s="1">
        <v>20070601</v>
      </c>
      <c r="B8188" s="10">
        <v>2007.4120465429601</v>
      </c>
      <c r="C8188" s="15">
        <v>1029</v>
      </c>
      <c r="D8188" s="15">
        <v>35</v>
      </c>
      <c r="E8188" s="15">
        <v>30</v>
      </c>
      <c r="F8188" s="15">
        <v>13</v>
      </c>
      <c r="G8188" s="11">
        <f t="shared" si="636"/>
        <v>3.4013605442176874E-2</v>
      </c>
      <c r="H8188" s="11">
        <f t="shared" si="637"/>
        <v>2.9154518950437316E-2</v>
      </c>
      <c r="I8188" s="11">
        <f t="shared" si="638"/>
        <v>1.2633624878522837E-2</v>
      </c>
      <c r="J8188" s="12">
        <f t="shared" si="639"/>
        <v>101.90076418482938</v>
      </c>
      <c r="K8188" s="12">
        <f t="shared" si="639"/>
        <v>160.76564242842701</v>
      </c>
      <c r="L8188" s="12">
        <f t="shared" si="639"/>
        <v>52.86141509092419</v>
      </c>
      <c r="M8188" s="14" t="str">
        <f t="shared" si="640"/>
        <v>2007/06/01</v>
      </c>
      <c r="N8188" s="10"/>
    </row>
    <row r="8189" spans="1:14" x14ac:dyDescent="0.25">
      <c r="A8189" s="1">
        <v>20070602</v>
      </c>
      <c r="B8189" s="10">
        <v>2007.4147843937501</v>
      </c>
      <c r="C8189" s="15">
        <v>1275</v>
      </c>
      <c r="D8189" s="15">
        <v>30</v>
      </c>
      <c r="E8189" s="15">
        <v>16</v>
      </c>
      <c r="F8189" s="15">
        <v>13</v>
      </c>
      <c r="G8189" s="11">
        <f t="shared" si="636"/>
        <v>2.3529411764705882E-2</v>
      </c>
      <c r="H8189" s="11">
        <f t="shared" si="637"/>
        <v>1.2549019607843137E-2</v>
      </c>
      <c r="I8189" s="11">
        <f t="shared" si="638"/>
        <v>1.019607843137255E-2</v>
      </c>
      <c r="J8189" s="12">
        <f t="shared" si="639"/>
        <v>70.491352165505504</v>
      </c>
      <c r="K8189" s="12">
        <f t="shared" si="639"/>
        <v>69.198576129192745</v>
      </c>
      <c r="L8189" s="12">
        <f t="shared" si="639"/>
        <v>42.662271473381175</v>
      </c>
      <c r="M8189" s="14" t="str">
        <f t="shared" si="640"/>
        <v>2007/06/02</v>
      </c>
      <c r="N8189" s="10"/>
    </row>
    <row r="8190" spans="1:14" x14ac:dyDescent="0.25">
      <c r="A8190" s="1">
        <v>20070603</v>
      </c>
      <c r="B8190" s="10">
        <v>2007.4175222445399</v>
      </c>
      <c r="C8190" s="15">
        <v>815</v>
      </c>
      <c r="D8190" s="15">
        <v>14</v>
      </c>
      <c r="E8190" s="15">
        <v>6</v>
      </c>
      <c r="F8190" s="15">
        <v>13</v>
      </c>
      <c r="G8190" s="11">
        <f t="shared" si="636"/>
        <v>1.7177914110429449E-2</v>
      </c>
      <c r="H8190" s="11">
        <f t="shared" si="637"/>
        <v>7.3619631901840491E-3</v>
      </c>
      <c r="I8190" s="11">
        <f t="shared" si="638"/>
        <v>1.5950920245398775E-2</v>
      </c>
      <c r="J8190" s="12">
        <f t="shared" si="639"/>
        <v>51.463011703651262</v>
      </c>
      <c r="K8190" s="12">
        <f t="shared" si="639"/>
        <v>40.595790443889918</v>
      </c>
      <c r="L8190" s="12">
        <f t="shared" si="639"/>
        <v>66.74159034179263</v>
      </c>
      <c r="M8190" s="14" t="str">
        <f t="shared" si="640"/>
        <v>2007/06/03</v>
      </c>
      <c r="N8190" s="10"/>
    </row>
    <row r="8191" spans="1:14" x14ac:dyDescent="0.25">
      <c r="A8191" s="1">
        <v>20070604</v>
      </c>
      <c r="B8191" s="10">
        <v>2007.4202600953199</v>
      </c>
      <c r="C8191" s="15">
        <v>834</v>
      </c>
      <c r="D8191" s="15">
        <v>43</v>
      </c>
      <c r="E8191" s="15">
        <v>25</v>
      </c>
      <c r="F8191" s="15">
        <v>32</v>
      </c>
      <c r="G8191" s="11">
        <f t="shared" si="636"/>
        <v>5.1558752997601917E-2</v>
      </c>
      <c r="H8191" s="11">
        <f t="shared" si="637"/>
        <v>2.9976019184652279E-2</v>
      </c>
      <c r="I8191" s="11">
        <f t="shared" si="638"/>
        <v>3.8369304556354913E-2</v>
      </c>
      <c r="J8191" s="12">
        <f t="shared" si="639"/>
        <v>154.46396412765145</v>
      </c>
      <c r="K8191" s="12">
        <f t="shared" si="639"/>
        <v>165.29560957119443</v>
      </c>
      <c r="L8191" s="12">
        <f t="shared" si="639"/>
        <v>160.54424240121304</v>
      </c>
      <c r="M8191" s="14" t="str">
        <f t="shared" si="640"/>
        <v>2007/06/04</v>
      </c>
      <c r="N8191" s="10"/>
    </row>
    <row r="8192" spans="1:14" x14ac:dyDescent="0.25">
      <c r="A8192" s="1">
        <v>20070605</v>
      </c>
      <c r="B8192" s="10">
        <v>2007.4229979461099</v>
      </c>
      <c r="C8192" s="15">
        <v>949</v>
      </c>
      <c r="D8192" s="15">
        <v>34</v>
      </c>
      <c r="E8192" s="15">
        <v>22</v>
      </c>
      <c r="F8192" s="15">
        <v>27</v>
      </c>
      <c r="G8192" s="11">
        <f t="shared" si="636"/>
        <v>3.5827186512118019E-2</v>
      </c>
      <c r="H8192" s="11">
        <f t="shared" si="637"/>
        <v>2.3182297154899896E-2</v>
      </c>
      <c r="I8192" s="11">
        <f t="shared" si="638"/>
        <v>2.8451001053740779E-2</v>
      </c>
      <c r="J8192" s="12">
        <f t="shared" si="639"/>
        <v>107.3340399148108</v>
      </c>
      <c r="K8192" s="12">
        <f t="shared" si="639"/>
        <v>127.83324950104429</v>
      </c>
      <c r="L8192" s="12">
        <f t="shared" si="639"/>
        <v>119.04423242856016</v>
      </c>
      <c r="M8192" s="14" t="str">
        <f t="shared" si="640"/>
        <v>2007/06/05</v>
      </c>
      <c r="N8192" s="10"/>
    </row>
    <row r="8193" spans="1:14" x14ac:dyDescent="0.25">
      <c r="A8193" s="1">
        <v>20070606</v>
      </c>
      <c r="B8193" s="10">
        <v>2007.4257357969</v>
      </c>
      <c r="C8193" s="15">
        <v>1045</v>
      </c>
      <c r="D8193" s="15">
        <v>39</v>
      </c>
      <c r="E8193" s="15">
        <v>23</v>
      </c>
      <c r="F8193" s="15">
        <v>24</v>
      </c>
      <c r="G8193" s="11">
        <f t="shared" si="636"/>
        <v>3.7320574162679428E-2</v>
      </c>
      <c r="H8193" s="11">
        <f t="shared" si="637"/>
        <v>2.200956937799043E-2</v>
      </c>
      <c r="I8193" s="11">
        <f t="shared" si="638"/>
        <v>2.2966507177033493E-2</v>
      </c>
      <c r="J8193" s="12">
        <f t="shared" si="639"/>
        <v>111.8080537936128</v>
      </c>
      <c r="K8193" s="12">
        <f t="shared" si="639"/>
        <v>121.36652182946035</v>
      </c>
      <c r="L8193" s="12">
        <f t="shared" si="639"/>
        <v>96.096099159769139</v>
      </c>
      <c r="M8193" s="14" t="str">
        <f t="shared" si="640"/>
        <v>2007/06/06</v>
      </c>
      <c r="N8193" s="10"/>
    </row>
    <row r="8194" spans="1:14" x14ac:dyDescent="0.25">
      <c r="A8194" s="1">
        <v>20070607</v>
      </c>
      <c r="B8194" s="10">
        <v>2007.42847364768</v>
      </c>
      <c r="C8194" s="15">
        <v>1147</v>
      </c>
      <c r="D8194" s="15">
        <v>41</v>
      </c>
      <c r="E8194" s="15">
        <v>22</v>
      </c>
      <c r="F8194" s="15">
        <v>24</v>
      </c>
      <c r="G8194" s="11">
        <f t="shared" ref="G8194:G8257" si="641">D8194/C8194</f>
        <v>3.5745422842197033E-2</v>
      </c>
      <c r="H8194" s="11">
        <f t="shared" ref="H8194:H8257" si="642">E8194/C8194</f>
        <v>1.9180470793374021E-2</v>
      </c>
      <c r="I8194" s="11">
        <f t="shared" ref="I8194:I8257" si="643">F8194/C8194</f>
        <v>2.0924149956408022E-2</v>
      </c>
      <c r="J8194" s="12">
        <f t="shared" ref="J8194:L8257" si="644">G8194/AVERAGE(G$5480:G$9132)*100</f>
        <v>107.08908556965417</v>
      </c>
      <c r="K8194" s="12">
        <f t="shared" si="644"/>
        <v>105.76613232475242</v>
      </c>
      <c r="L8194" s="12">
        <f t="shared" si="644"/>
        <v>87.550500106328471</v>
      </c>
      <c r="M8194" s="14" t="str">
        <f t="shared" ref="M8194:M8257" si="645">CONCATENATE(LEFT(A8194,4),"/",RIGHT(LEFT(A8194,6),2),"/",RIGHT(A8194,2))</f>
        <v>2007/06/07</v>
      </c>
      <c r="N8194" s="10"/>
    </row>
    <row r="8195" spans="1:14" x14ac:dyDescent="0.25">
      <c r="A8195" s="1">
        <v>20070608</v>
      </c>
      <c r="B8195" s="10">
        <v>2007.43121149847</v>
      </c>
      <c r="C8195" s="15">
        <v>1156</v>
      </c>
      <c r="D8195" s="15">
        <v>40</v>
      </c>
      <c r="E8195" s="15">
        <v>26</v>
      </c>
      <c r="F8195" s="15">
        <v>24</v>
      </c>
      <c r="G8195" s="11">
        <f t="shared" si="641"/>
        <v>3.4602076124567477E-2</v>
      </c>
      <c r="H8195" s="11">
        <f t="shared" si="642"/>
        <v>2.2491349480968859E-2</v>
      </c>
      <c r="I8195" s="11">
        <f t="shared" si="643"/>
        <v>2.0761245674740483E-2</v>
      </c>
      <c r="J8195" s="12">
        <f t="shared" si="644"/>
        <v>103.66375318456693</v>
      </c>
      <c r="K8195" s="12">
        <f t="shared" si="644"/>
        <v>124.02318331978479</v>
      </c>
      <c r="L8195" s="12">
        <f t="shared" si="644"/>
        <v>86.868878565708258</v>
      </c>
      <c r="M8195" s="14" t="str">
        <f t="shared" si="645"/>
        <v>2007/06/08</v>
      </c>
      <c r="N8195" s="10"/>
    </row>
    <row r="8196" spans="1:14" x14ac:dyDescent="0.25">
      <c r="A8196" s="1">
        <v>20070609</v>
      </c>
      <c r="B8196" s="10">
        <v>2007.43394934926</v>
      </c>
      <c r="C8196" s="15">
        <v>1278</v>
      </c>
      <c r="D8196" s="15">
        <v>27</v>
      </c>
      <c r="E8196" s="15">
        <v>11</v>
      </c>
      <c r="F8196" s="15">
        <v>19</v>
      </c>
      <c r="G8196" s="11">
        <f t="shared" si="641"/>
        <v>2.1126760563380281E-2</v>
      </c>
      <c r="H8196" s="11">
        <f t="shared" si="642"/>
        <v>8.6071987480438178E-3</v>
      </c>
      <c r="I8196" s="11">
        <f t="shared" si="643"/>
        <v>1.486697965571205E-2</v>
      </c>
      <c r="J8196" s="12">
        <f t="shared" si="644"/>
        <v>63.293291557055994</v>
      </c>
      <c r="K8196" s="12">
        <f t="shared" si="644"/>
        <v>47.462344982977704</v>
      </c>
      <c r="L8196" s="12">
        <f t="shared" si="644"/>
        <v>62.20618312523527</v>
      </c>
      <c r="M8196" s="14" t="str">
        <f t="shared" si="645"/>
        <v>2007/06/09</v>
      </c>
      <c r="N8196" s="10"/>
    </row>
    <row r="8197" spans="1:14" x14ac:dyDescent="0.25">
      <c r="A8197" s="1">
        <v>20070610</v>
      </c>
      <c r="B8197" s="10">
        <v>2007.4366872000501</v>
      </c>
      <c r="C8197" s="15">
        <v>897</v>
      </c>
      <c r="D8197" s="15">
        <v>14</v>
      </c>
      <c r="E8197" s="15">
        <v>6</v>
      </c>
      <c r="F8197" s="15">
        <v>13</v>
      </c>
      <c r="G8197" s="11">
        <f t="shared" si="641"/>
        <v>1.560758082497213E-2</v>
      </c>
      <c r="H8197" s="11">
        <f t="shared" si="642"/>
        <v>6.688963210702341E-3</v>
      </c>
      <c r="I8197" s="11">
        <f t="shared" si="643"/>
        <v>1.4492753623188406E-2</v>
      </c>
      <c r="J8197" s="12">
        <f t="shared" si="644"/>
        <v>46.758477746349811</v>
      </c>
      <c r="K8197" s="12">
        <f t="shared" si="644"/>
        <v>36.884692543779579</v>
      </c>
      <c r="L8197" s="12">
        <f t="shared" si="644"/>
        <v>60.640352428719055</v>
      </c>
      <c r="M8197" s="14" t="str">
        <f t="shared" si="645"/>
        <v>2007/06/10</v>
      </c>
      <c r="N8197" s="10"/>
    </row>
    <row r="8198" spans="1:14" x14ac:dyDescent="0.25">
      <c r="A8198" s="1">
        <v>20070611</v>
      </c>
      <c r="B8198" s="10">
        <v>2007.4394250508301</v>
      </c>
      <c r="C8198" s="15">
        <v>846</v>
      </c>
      <c r="D8198" s="15">
        <v>21</v>
      </c>
      <c r="E8198" s="15">
        <v>13</v>
      </c>
      <c r="F8198" s="15">
        <v>12</v>
      </c>
      <c r="G8198" s="11">
        <f t="shared" si="641"/>
        <v>2.4822695035460994E-2</v>
      </c>
      <c r="H8198" s="11">
        <f t="shared" si="642"/>
        <v>1.5366430260047281E-2</v>
      </c>
      <c r="I8198" s="11">
        <f t="shared" si="643"/>
        <v>1.4184397163120567E-2</v>
      </c>
      <c r="J8198" s="12">
        <f t="shared" si="644"/>
        <v>74.365876841269113</v>
      </c>
      <c r="K8198" s="12">
        <f t="shared" si="644"/>
        <v>84.73451531777259</v>
      </c>
      <c r="L8198" s="12">
        <f t="shared" si="644"/>
        <v>59.350132164278222</v>
      </c>
      <c r="M8198" s="14" t="str">
        <f t="shared" si="645"/>
        <v>2007/06/11</v>
      </c>
      <c r="N8198" s="10"/>
    </row>
    <row r="8199" spans="1:14" x14ac:dyDescent="0.25">
      <c r="A8199" s="1">
        <v>20070612</v>
      </c>
      <c r="B8199" s="10">
        <v>2007.4421629016199</v>
      </c>
      <c r="C8199" s="15">
        <v>968</v>
      </c>
      <c r="D8199" s="15">
        <v>31</v>
      </c>
      <c r="E8199" s="15">
        <v>20</v>
      </c>
      <c r="F8199" s="15">
        <v>24</v>
      </c>
      <c r="G8199" s="11">
        <f t="shared" si="641"/>
        <v>3.2024793388429749E-2</v>
      </c>
      <c r="H8199" s="11">
        <f t="shared" si="642"/>
        <v>2.0661157024793389E-2</v>
      </c>
      <c r="I8199" s="11">
        <f t="shared" si="643"/>
        <v>2.4793388429752067E-2</v>
      </c>
      <c r="J8199" s="12">
        <f t="shared" si="644"/>
        <v>95.942517022782539</v>
      </c>
      <c r="K8199" s="12">
        <f t="shared" si="644"/>
        <v>113.93102345650922</v>
      </c>
      <c r="L8199" s="12">
        <f t="shared" si="644"/>
        <v>103.74010704747805</v>
      </c>
      <c r="M8199" s="14" t="str">
        <f t="shared" si="645"/>
        <v>2007/06/12</v>
      </c>
      <c r="N8199" s="10"/>
    </row>
    <row r="8200" spans="1:14" x14ac:dyDescent="0.25">
      <c r="A8200" s="1">
        <v>20070613</v>
      </c>
      <c r="B8200" s="10">
        <v>2007.4449007524099</v>
      </c>
      <c r="C8200" s="15">
        <v>1085</v>
      </c>
      <c r="D8200" s="15">
        <v>38</v>
      </c>
      <c r="E8200" s="15">
        <v>22</v>
      </c>
      <c r="F8200" s="15">
        <v>23</v>
      </c>
      <c r="G8200" s="11">
        <f t="shared" si="641"/>
        <v>3.5023041474654376E-2</v>
      </c>
      <c r="H8200" s="11">
        <f t="shared" si="642"/>
        <v>2.0276497695852536E-2</v>
      </c>
      <c r="I8200" s="11">
        <f t="shared" si="643"/>
        <v>2.1198156682027649E-2</v>
      </c>
      <c r="J8200" s="12">
        <f t="shared" si="644"/>
        <v>104.92491589612109</v>
      </c>
      <c r="K8200" s="12">
        <f t="shared" si="644"/>
        <v>111.8099113147383</v>
      </c>
      <c r="L8200" s="12">
        <f t="shared" si="644"/>
        <v>88.696994750578</v>
      </c>
      <c r="M8200" s="14" t="str">
        <f t="shared" si="645"/>
        <v>2007/06/13</v>
      </c>
      <c r="N8200" s="10"/>
    </row>
    <row r="8201" spans="1:14" x14ac:dyDescent="0.25">
      <c r="A8201" s="1">
        <v>20070614</v>
      </c>
      <c r="B8201" s="10">
        <v>2007.4476386031899</v>
      </c>
      <c r="C8201" s="15">
        <v>1172</v>
      </c>
      <c r="D8201" s="15">
        <v>37</v>
      </c>
      <c r="E8201" s="15">
        <v>22</v>
      </c>
      <c r="F8201" s="15">
        <v>29</v>
      </c>
      <c r="G8201" s="11">
        <f t="shared" si="641"/>
        <v>3.1569965870307165E-2</v>
      </c>
      <c r="H8201" s="11">
        <f t="shared" si="642"/>
        <v>1.877133105802048E-2</v>
      </c>
      <c r="I8201" s="11">
        <f t="shared" si="643"/>
        <v>2.4744027303754267E-2</v>
      </c>
      <c r="J8201" s="12">
        <f t="shared" si="644"/>
        <v>94.579907235714501</v>
      </c>
      <c r="K8201" s="12">
        <f t="shared" si="644"/>
        <v>103.5100288195316</v>
      </c>
      <c r="L8201" s="12">
        <f t="shared" si="644"/>
        <v>103.53357099817988</v>
      </c>
      <c r="M8201" s="14" t="str">
        <f t="shared" si="645"/>
        <v>2007/06/14</v>
      </c>
      <c r="N8201" s="10"/>
    </row>
    <row r="8202" spans="1:14" x14ac:dyDescent="0.25">
      <c r="A8202" s="1">
        <v>20070615</v>
      </c>
      <c r="B8202" s="10">
        <v>2007.45037645398</v>
      </c>
      <c r="C8202" s="15">
        <v>1109</v>
      </c>
      <c r="D8202" s="15">
        <v>31</v>
      </c>
      <c r="E8202" s="15">
        <v>17</v>
      </c>
      <c r="F8202" s="15">
        <v>18</v>
      </c>
      <c r="G8202" s="11">
        <f t="shared" si="641"/>
        <v>2.7953110910730387E-2</v>
      </c>
      <c r="H8202" s="11">
        <f t="shared" si="642"/>
        <v>1.5329125338142471E-2</v>
      </c>
      <c r="I8202" s="11">
        <f t="shared" si="643"/>
        <v>1.6230838593327322E-2</v>
      </c>
      <c r="J8202" s="12">
        <f t="shared" si="644"/>
        <v>83.744234876513531</v>
      </c>
      <c r="K8202" s="12">
        <f t="shared" si="644"/>
        <v>84.528806221835708</v>
      </c>
      <c r="L8202" s="12">
        <f t="shared" si="644"/>
        <v>67.912820303398618</v>
      </c>
      <c r="M8202" s="14" t="str">
        <f t="shared" si="645"/>
        <v>2007/06/15</v>
      </c>
      <c r="N8202" s="10"/>
    </row>
    <row r="8203" spans="1:14" x14ac:dyDescent="0.25">
      <c r="A8203" s="1">
        <v>20070616</v>
      </c>
      <c r="B8203" s="10">
        <v>2007.45311430477</v>
      </c>
      <c r="C8203" s="15">
        <v>1211</v>
      </c>
      <c r="D8203" s="15">
        <v>28</v>
      </c>
      <c r="E8203" s="15">
        <v>20</v>
      </c>
      <c r="F8203" s="15">
        <v>14</v>
      </c>
      <c r="G8203" s="11">
        <f t="shared" si="641"/>
        <v>2.3121387283236993E-2</v>
      </c>
      <c r="H8203" s="11">
        <f t="shared" si="642"/>
        <v>1.6515276630883566E-2</v>
      </c>
      <c r="I8203" s="11">
        <f t="shared" si="643"/>
        <v>1.1560693641618497E-2</v>
      </c>
      <c r="J8203" s="12">
        <f t="shared" si="644"/>
        <v>69.268958775352232</v>
      </c>
      <c r="K8203" s="12">
        <f t="shared" si="644"/>
        <v>91.069554670438421</v>
      </c>
      <c r="L8203" s="12">
        <f t="shared" si="644"/>
        <v>48.372073035625604</v>
      </c>
      <c r="M8203" s="14" t="str">
        <f t="shared" si="645"/>
        <v>2007/06/16</v>
      </c>
      <c r="N8203" s="10"/>
    </row>
    <row r="8204" spans="1:14" x14ac:dyDescent="0.25">
      <c r="A8204" s="1">
        <v>20070617</v>
      </c>
      <c r="B8204" s="10">
        <v>2007.45585215555</v>
      </c>
      <c r="C8204" s="15">
        <v>878</v>
      </c>
      <c r="D8204" s="15">
        <v>21</v>
      </c>
      <c r="E8204" s="15">
        <v>14</v>
      </c>
      <c r="F8204" s="15">
        <v>9</v>
      </c>
      <c r="G8204" s="11">
        <f t="shared" si="641"/>
        <v>2.3917995444191344E-2</v>
      </c>
      <c r="H8204" s="11">
        <f t="shared" si="642"/>
        <v>1.5945330296127564E-2</v>
      </c>
      <c r="I8204" s="11">
        <f t="shared" si="643"/>
        <v>1.0250569476082005E-2</v>
      </c>
      <c r="J8204" s="12">
        <f t="shared" si="644"/>
        <v>71.655503197851559</v>
      </c>
      <c r="K8204" s="12">
        <f t="shared" si="644"/>
        <v>87.926721519511005</v>
      </c>
      <c r="L8204" s="12">
        <f t="shared" si="644"/>
        <v>42.890272048103114</v>
      </c>
      <c r="M8204" s="14" t="str">
        <f t="shared" si="645"/>
        <v>2007/06/17</v>
      </c>
      <c r="N8204" s="10"/>
    </row>
    <row r="8205" spans="1:14" x14ac:dyDescent="0.25">
      <c r="A8205" s="1">
        <v>20070618</v>
      </c>
      <c r="B8205" s="10">
        <v>2007.45859000634</v>
      </c>
      <c r="C8205" s="15">
        <v>900</v>
      </c>
      <c r="D8205" s="15">
        <v>38</v>
      </c>
      <c r="E8205" s="15">
        <v>24</v>
      </c>
      <c r="F8205" s="15">
        <v>26</v>
      </c>
      <c r="G8205" s="11">
        <f t="shared" si="641"/>
        <v>4.2222222222222223E-2</v>
      </c>
      <c r="H8205" s="11">
        <f t="shared" si="642"/>
        <v>2.6666666666666668E-2</v>
      </c>
      <c r="I8205" s="11">
        <f t="shared" si="643"/>
        <v>2.8888888888888888E-2</v>
      </c>
      <c r="J8205" s="12">
        <f t="shared" si="644"/>
        <v>126.4928152747682</v>
      </c>
      <c r="K8205" s="12">
        <f t="shared" si="644"/>
        <v>147.04697427453459</v>
      </c>
      <c r="L8205" s="12">
        <f t="shared" si="644"/>
        <v>120.87643584124663</v>
      </c>
      <c r="M8205" s="14" t="str">
        <f t="shared" si="645"/>
        <v>2007/06/18</v>
      </c>
      <c r="N8205" s="10"/>
    </row>
    <row r="8206" spans="1:14" x14ac:dyDescent="0.25">
      <c r="A8206" s="1">
        <v>20070619</v>
      </c>
      <c r="B8206" s="10">
        <v>2007.4613278571301</v>
      </c>
      <c r="C8206" s="15">
        <v>1004</v>
      </c>
      <c r="D8206" s="15">
        <v>36</v>
      </c>
      <c r="E8206" s="15">
        <v>20</v>
      </c>
      <c r="F8206" s="15">
        <v>23</v>
      </c>
      <c r="G8206" s="11">
        <f t="shared" si="641"/>
        <v>3.5856573705179286E-2</v>
      </c>
      <c r="H8206" s="11">
        <f t="shared" si="642"/>
        <v>1.9920318725099601E-2</v>
      </c>
      <c r="I8206" s="11">
        <f t="shared" si="643"/>
        <v>2.2908366533864542E-2</v>
      </c>
      <c r="J8206" s="12">
        <f t="shared" si="644"/>
        <v>107.42208049125838</v>
      </c>
      <c r="K8206" s="12">
        <f t="shared" si="644"/>
        <v>109.8458473166344</v>
      </c>
      <c r="L8206" s="12">
        <f t="shared" si="644"/>
        <v>95.852827992407512</v>
      </c>
      <c r="M8206" s="14" t="str">
        <f t="shared" si="645"/>
        <v>2007/06/19</v>
      </c>
      <c r="N8206" s="10"/>
    </row>
    <row r="8207" spans="1:14" x14ac:dyDescent="0.25">
      <c r="A8207" s="1">
        <v>20070620</v>
      </c>
      <c r="B8207" s="10">
        <v>2007.4640657079201</v>
      </c>
      <c r="C8207" s="15">
        <v>1034</v>
      </c>
      <c r="D8207" s="15">
        <v>38</v>
      </c>
      <c r="E8207" s="15">
        <v>13</v>
      </c>
      <c r="F8207" s="15">
        <v>29</v>
      </c>
      <c r="G8207" s="11">
        <f t="shared" si="641"/>
        <v>3.6750483558994199E-2</v>
      </c>
      <c r="H8207" s="11">
        <f t="shared" si="642"/>
        <v>1.2572533849129593E-2</v>
      </c>
      <c r="I8207" s="11">
        <f t="shared" si="643"/>
        <v>2.8046421663442941E-2</v>
      </c>
      <c r="J8207" s="12">
        <f t="shared" si="644"/>
        <v>110.1001293494114</v>
      </c>
      <c r="K8207" s="12">
        <f t="shared" si="644"/>
        <v>69.328239805450295</v>
      </c>
      <c r="L8207" s="12">
        <f t="shared" si="644"/>
        <v>117.35139768845922</v>
      </c>
      <c r="M8207" s="14" t="str">
        <f t="shared" si="645"/>
        <v>2007/06/20</v>
      </c>
      <c r="N8207" s="10"/>
    </row>
    <row r="8208" spans="1:14" x14ac:dyDescent="0.25">
      <c r="A8208" s="1">
        <v>20070621</v>
      </c>
      <c r="B8208" s="10">
        <v>2007.4668035586999</v>
      </c>
      <c r="C8208" s="15">
        <v>1183</v>
      </c>
      <c r="D8208" s="15">
        <v>27</v>
      </c>
      <c r="E8208" s="15">
        <v>11</v>
      </c>
      <c r="F8208" s="15">
        <v>19</v>
      </c>
      <c r="G8208" s="11">
        <f t="shared" si="641"/>
        <v>2.2823330515638209E-2</v>
      </c>
      <c r="H8208" s="11">
        <f t="shared" si="642"/>
        <v>9.2983939137785288E-3</v>
      </c>
      <c r="I8208" s="11">
        <f t="shared" si="643"/>
        <v>1.6060862214708368E-2</v>
      </c>
      <c r="J8208" s="12">
        <f t="shared" si="644"/>
        <v>68.376015731122209</v>
      </c>
      <c r="K8208" s="12">
        <f t="shared" si="644"/>
        <v>51.273775898770509</v>
      </c>
      <c r="L8208" s="12">
        <f t="shared" si="644"/>
        <v>67.201607805621876</v>
      </c>
      <c r="M8208" s="14" t="str">
        <f t="shared" si="645"/>
        <v>2007/06/21</v>
      </c>
      <c r="N8208" s="10"/>
    </row>
    <row r="8209" spans="1:14" x14ac:dyDescent="0.25">
      <c r="A8209" s="1">
        <v>20070622</v>
      </c>
      <c r="B8209" s="10">
        <v>2007.4695414094899</v>
      </c>
      <c r="C8209" s="15">
        <v>1142</v>
      </c>
      <c r="D8209" s="15">
        <v>23</v>
      </c>
      <c r="E8209" s="15">
        <v>8</v>
      </c>
      <c r="F8209" s="15">
        <v>22</v>
      </c>
      <c r="G8209" s="11">
        <f t="shared" si="641"/>
        <v>2.0140105078809107E-2</v>
      </c>
      <c r="H8209" s="11">
        <f t="shared" si="642"/>
        <v>7.0052539404553416E-3</v>
      </c>
      <c r="I8209" s="11">
        <f t="shared" si="643"/>
        <v>1.9264448336252189E-2</v>
      </c>
      <c r="J8209" s="12">
        <f t="shared" si="644"/>
        <v>60.337387689826294</v>
      </c>
      <c r="K8209" s="12">
        <f t="shared" si="644"/>
        <v>38.628802348826945</v>
      </c>
      <c r="L8209" s="12">
        <f t="shared" si="644"/>
        <v>80.606002615407633</v>
      </c>
      <c r="M8209" s="14" t="str">
        <f t="shared" si="645"/>
        <v>2007/06/22</v>
      </c>
      <c r="N8209" s="10"/>
    </row>
    <row r="8210" spans="1:14" x14ac:dyDescent="0.25">
      <c r="A8210" s="1">
        <v>20070623</v>
      </c>
      <c r="B8210" s="10">
        <v>2007.4722792602799</v>
      </c>
      <c r="C8210" s="15">
        <v>1256</v>
      </c>
      <c r="D8210" s="15">
        <v>41</v>
      </c>
      <c r="E8210" s="15">
        <v>20</v>
      </c>
      <c r="F8210" s="15">
        <v>24</v>
      </c>
      <c r="G8210" s="11">
        <f t="shared" si="641"/>
        <v>3.2643312101910828E-2</v>
      </c>
      <c r="H8210" s="11">
        <f t="shared" si="642"/>
        <v>1.5923566878980892E-2</v>
      </c>
      <c r="I8210" s="11">
        <f t="shared" si="643"/>
        <v>1.9108280254777069E-2</v>
      </c>
      <c r="J8210" s="12">
        <f t="shared" si="644"/>
        <v>97.795526392032912</v>
      </c>
      <c r="K8210" s="12">
        <f t="shared" si="644"/>
        <v>87.806712345462529</v>
      </c>
      <c r="L8210" s="12">
        <f t="shared" si="644"/>
        <v>79.952566577992627</v>
      </c>
      <c r="M8210" s="14" t="str">
        <f t="shared" si="645"/>
        <v>2007/06/23</v>
      </c>
      <c r="N8210" s="10"/>
    </row>
    <row r="8211" spans="1:14" x14ac:dyDescent="0.25">
      <c r="A8211" s="1">
        <v>20070624</v>
      </c>
      <c r="B8211" s="10">
        <v>2007.47501711106</v>
      </c>
      <c r="C8211" s="15">
        <v>941</v>
      </c>
      <c r="D8211" s="15">
        <v>18</v>
      </c>
      <c r="E8211" s="15">
        <v>9</v>
      </c>
      <c r="F8211" s="15">
        <v>11</v>
      </c>
      <c r="G8211" s="11">
        <f t="shared" si="641"/>
        <v>1.9128586609989374E-2</v>
      </c>
      <c r="H8211" s="11">
        <f t="shared" si="642"/>
        <v>9.5642933049946872E-3</v>
      </c>
      <c r="I8211" s="11">
        <f t="shared" si="643"/>
        <v>1.1689691817215728E-2</v>
      </c>
      <c r="J8211" s="12">
        <f t="shared" si="644"/>
        <v>57.306997244008194</v>
      </c>
      <c r="K8211" s="12">
        <f t="shared" si="644"/>
        <v>52.740014684012138</v>
      </c>
      <c r="L8211" s="12">
        <f t="shared" si="644"/>
        <v>48.911825178956178</v>
      </c>
      <c r="M8211" s="14" t="str">
        <f t="shared" si="645"/>
        <v>2007/06/24</v>
      </c>
      <c r="N8211" s="10"/>
    </row>
    <row r="8212" spans="1:14" x14ac:dyDescent="0.25">
      <c r="A8212" s="1">
        <v>20070625</v>
      </c>
      <c r="B8212" s="10">
        <v>2007.47775496185</v>
      </c>
      <c r="C8212" s="15">
        <v>845</v>
      </c>
      <c r="D8212" s="15">
        <v>20</v>
      </c>
      <c r="E8212" s="15">
        <v>10</v>
      </c>
      <c r="F8212" s="15">
        <v>15</v>
      </c>
      <c r="G8212" s="11">
        <f t="shared" si="641"/>
        <v>2.3668639053254437E-2</v>
      </c>
      <c r="H8212" s="11">
        <f t="shared" si="642"/>
        <v>1.1834319526627219E-2</v>
      </c>
      <c r="I8212" s="11">
        <f t="shared" si="643"/>
        <v>1.7751479289940829E-2</v>
      </c>
      <c r="J8212" s="12">
        <f t="shared" si="644"/>
        <v>70.908460758200803</v>
      </c>
      <c r="K8212" s="12">
        <f t="shared" si="644"/>
        <v>65.257532962071565</v>
      </c>
      <c r="L8212" s="12">
        <f t="shared" si="644"/>
        <v>74.275461258845226</v>
      </c>
      <c r="M8212" s="14" t="str">
        <f t="shared" si="645"/>
        <v>2007/06/25</v>
      </c>
      <c r="N8212" s="10"/>
    </row>
    <row r="8213" spans="1:14" x14ac:dyDescent="0.25">
      <c r="A8213" s="1">
        <v>20070626</v>
      </c>
      <c r="B8213" s="10">
        <v>2007.48049281264</v>
      </c>
      <c r="C8213" s="15">
        <v>997</v>
      </c>
      <c r="D8213" s="15">
        <v>22</v>
      </c>
      <c r="E8213" s="15">
        <v>14</v>
      </c>
      <c r="F8213" s="15">
        <v>15</v>
      </c>
      <c r="G8213" s="11">
        <f t="shared" si="641"/>
        <v>2.2066198595787363E-2</v>
      </c>
      <c r="H8213" s="11">
        <f t="shared" si="642"/>
        <v>1.4042126379137413E-2</v>
      </c>
      <c r="I8213" s="11">
        <f t="shared" si="643"/>
        <v>1.5045135406218655E-2</v>
      </c>
      <c r="J8213" s="12">
        <f t="shared" si="644"/>
        <v>66.107737487209278</v>
      </c>
      <c r="K8213" s="12">
        <f t="shared" si="644"/>
        <v>77.431957366229341</v>
      </c>
      <c r="L8213" s="12">
        <f t="shared" si="644"/>
        <v>62.951619622591991</v>
      </c>
      <c r="M8213" s="14" t="str">
        <f t="shared" si="645"/>
        <v>2007/06/26</v>
      </c>
      <c r="N8213" s="10"/>
    </row>
    <row r="8214" spans="1:14" x14ac:dyDescent="0.25">
      <c r="A8214" s="1">
        <v>20070627</v>
      </c>
      <c r="B8214" s="10">
        <v>2007.48323066343</v>
      </c>
      <c r="C8214" s="15">
        <v>1086</v>
      </c>
      <c r="D8214" s="15">
        <v>29</v>
      </c>
      <c r="E8214" s="15">
        <v>21</v>
      </c>
      <c r="F8214" s="15">
        <v>16</v>
      </c>
      <c r="G8214" s="11">
        <f t="shared" si="641"/>
        <v>2.6703499079189688E-2</v>
      </c>
      <c r="H8214" s="11">
        <f t="shared" si="642"/>
        <v>1.9337016574585635E-2</v>
      </c>
      <c r="I8214" s="11">
        <f t="shared" si="643"/>
        <v>1.4732965009208104E-2</v>
      </c>
      <c r="J8214" s="12">
        <f t="shared" si="644"/>
        <v>80.000544699802518</v>
      </c>
      <c r="K8214" s="12">
        <f t="shared" si="644"/>
        <v>106.62936670460034</v>
      </c>
      <c r="L8214" s="12">
        <f t="shared" si="644"/>
        <v>61.645441143007218</v>
      </c>
      <c r="M8214" s="14" t="str">
        <f t="shared" si="645"/>
        <v>2007/06/27</v>
      </c>
      <c r="N8214" s="10"/>
    </row>
    <row r="8215" spans="1:14" x14ac:dyDescent="0.25">
      <c r="A8215" s="1">
        <v>20070628</v>
      </c>
      <c r="B8215" s="10">
        <v>2007.4859685142101</v>
      </c>
      <c r="C8215" s="15">
        <v>1169</v>
      </c>
      <c r="D8215" s="15">
        <v>21</v>
      </c>
      <c r="E8215" s="15">
        <v>8</v>
      </c>
      <c r="F8215" s="15">
        <v>15</v>
      </c>
      <c r="G8215" s="11">
        <f t="shared" si="641"/>
        <v>1.7964071856287425E-2</v>
      </c>
      <c r="H8215" s="11">
        <f t="shared" si="642"/>
        <v>6.8434559452523521E-3</v>
      </c>
      <c r="I8215" s="11">
        <f t="shared" si="643"/>
        <v>1.2831479897348161E-2</v>
      </c>
      <c r="J8215" s="12">
        <f t="shared" si="644"/>
        <v>53.818247910790127</v>
      </c>
      <c r="K8215" s="12">
        <f t="shared" si="644"/>
        <v>37.736605887391249</v>
      </c>
      <c r="L8215" s="12">
        <f t="shared" si="644"/>
        <v>53.689276957847923</v>
      </c>
      <c r="M8215" s="14" t="str">
        <f t="shared" si="645"/>
        <v>2007/06/28</v>
      </c>
      <c r="N8215" s="10"/>
    </row>
    <row r="8216" spans="1:14" x14ac:dyDescent="0.25">
      <c r="A8216" s="1">
        <v>20070629</v>
      </c>
      <c r="B8216" s="10">
        <v>2007.4887063650001</v>
      </c>
      <c r="C8216" s="15">
        <v>1176</v>
      </c>
      <c r="D8216" s="15">
        <v>39</v>
      </c>
      <c r="E8216" s="15">
        <v>18</v>
      </c>
      <c r="F8216" s="15">
        <v>27</v>
      </c>
      <c r="G8216" s="11">
        <f t="shared" si="641"/>
        <v>3.3163265306122451E-2</v>
      </c>
      <c r="H8216" s="11">
        <f t="shared" si="642"/>
        <v>1.5306122448979591E-2</v>
      </c>
      <c r="I8216" s="11">
        <f t="shared" si="643"/>
        <v>2.2959183673469389E-2</v>
      </c>
      <c r="J8216" s="12">
        <f t="shared" si="644"/>
        <v>99.353245080208652</v>
      </c>
      <c r="K8216" s="12">
        <f t="shared" si="644"/>
        <v>84.401962274924188</v>
      </c>
      <c r="L8216" s="12">
        <f t="shared" si="644"/>
        <v>96.065456271006468</v>
      </c>
      <c r="M8216" s="14" t="str">
        <f t="shared" si="645"/>
        <v>2007/06/29</v>
      </c>
      <c r="N8216" s="10"/>
    </row>
    <row r="8217" spans="1:14" x14ac:dyDescent="0.25">
      <c r="A8217" s="1">
        <v>20070630</v>
      </c>
      <c r="B8217" s="10">
        <v>2007.4914442157899</v>
      </c>
      <c r="C8217" s="15">
        <v>1193</v>
      </c>
      <c r="D8217" s="15">
        <v>38</v>
      </c>
      <c r="E8217" s="15">
        <v>23</v>
      </c>
      <c r="F8217" s="15">
        <v>22</v>
      </c>
      <c r="G8217" s="11">
        <f t="shared" si="641"/>
        <v>3.1852472757753561E-2</v>
      </c>
      <c r="H8217" s="11">
        <f t="shared" si="642"/>
        <v>1.9279128248113998E-2</v>
      </c>
      <c r="I8217" s="11">
        <f t="shared" si="643"/>
        <v>1.8440905280804692E-2</v>
      </c>
      <c r="J8217" s="12">
        <f t="shared" si="644"/>
        <v>95.426264666631496</v>
      </c>
      <c r="K8217" s="12">
        <f t="shared" si="644"/>
        <v>106.3101553325952</v>
      </c>
      <c r="L8217" s="12">
        <f t="shared" si="644"/>
        <v>77.160146677950976</v>
      </c>
      <c r="M8217" s="14" t="str">
        <f t="shared" si="645"/>
        <v>2007/06/30</v>
      </c>
      <c r="N8217" s="10"/>
    </row>
    <row r="8218" spans="1:14" x14ac:dyDescent="0.25">
      <c r="A8218" s="1">
        <v>20070701</v>
      </c>
      <c r="B8218" s="10">
        <v>2007.4941820665699</v>
      </c>
      <c r="C8218" s="15">
        <v>803</v>
      </c>
      <c r="D8218" s="15">
        <v>20</v>
      </c>
      <c r="E8218" s="15">
        <v>13</v>
      </c>
      <c r="F8218" s="15">
        <v>14</v>
      </c>
      <c r="G8218" s="11">
        <f t="shared" si="641"/>
        <v>2.4906600249066001E-2</v>
      </c>
      <c r="H8218" s="11">
        <f t="shared" si="642"/>
        <v>1.61892901618929E-2</v>
      </c>
      <c r="I8218" s="11">
        <f t="shared" si="643"/>
        <v>1.7434620174346202E-2</v>
      </c>
      <c r="J8218" s="12">
        <f t="shared" si="644"/>
        <v>74.617246999601093</v>
      </c>
      <c r="K8218" s="12">
        <f t="shared" si="644"/>
        <v>89.27198002345655</v>
      </c>
      <c r="L8218" s="12">
        <f t="shared" si="644"/>
        <v>72.949664316491408</v>
      </c>
      <c r="M8218" s="14" t="str">
        <f t="shared" si="645"/>
        <v>2007/07/01</v>
      </c>
      <c r="N8218" s="10"/>
    </row>
    <row r="8219" spans="1:14" x14ac:dyDescent="0.25">
      <c r="A8219" s="1">
        <v>20070702</v>
      </c>
      <c r="B8219" s="10">
        <v>2007.4969199173599</v>
      </c>
      <c r="C8219" s="15">
        <v>880</v>
      </c>
      <c r="D8219" s="15">
        <v>39</v>
      </c>
      <c r="E8219" s="15">
        <v>25</v>
      </c>
      <c r="F8219" s="15">
        <v>26</v>
      </c>
      <c r="G8219" s="11">
        <f t="shared" si="641"/>
        <v>4.4318181818181819E-2</v>
      </c>
      <c r="H8219" s="11">
        <f t="shared" si="642"/>
        <v>2.8409090909090908E-2</v>
      </c>
      <c r="I8219" s="11">
        <f t="shared" si="643"/>
        <v>2.9545454545454545E-2</v>
      </c>
      <c r="J8219" s="12">
        <f t="shared" si="644"/>
        <v>132.77206387991521</v>
      </c>
      <c r="K8219" s="12">
        <f t="shared" si="644"/>
        <v>156.65515725270018</v>
      </c>
      <c r="L8219" s="12">
        <f t="shared" si="644"/>
        <v>123.62362756491135</v>
      </c>
      <c r="M8219" s="14" t="str">
        <f t="shared" si="645"/>
        <v>2007/07/02</v>
      </c>
      <c r="N8219" s="10" t="s">
        <v>87</v>
      </c>
    </row>
    <row r="8220" spans="1:14" x14ac:dyDescent="0.25">
      <c r="A8220" s="1">
        <v>20070703</v>
      </c>
      <c r="B8220" s="10">
        <v>2007.49965776815</v>
      </c>
      <c r="C8220" s="15">
        <v>937</v>
      </c>
      <c r="D8220" s="15">
        <v>42</v>
      </c>
      <c r="E8220" s="15">
        <v>27</v>
      </c>
      <c r="F8220" s="15">
        <v>28</v>
      </c>
      <c r="G8220" s="11">
        <f t="shared" si="641"/>
        <v>4.4823906083244394E-2</v>
      </c>
      <c r="H8220" s="11">
        <f t="shared" si="642"/>
        <v>2.8815368196371399E-2</v>
      </c>
      <c r="I8220" s="11">
        <f t="shared" si="643"/>
        <v>2.9882604055496264E-2</v>
      </c>
      <c r="J8220" s="12">
        <f t="shared" si="644"/>
        <v>134.28715433876982</v>
      </c>
      <c r="K8220" s="12">
        <f t="shared" si="644"/>
        <v>158.89547647061502</v>
      </c>
      <c r="L8220" s="12">
        <f t="shared" si="644"/>
        <v>125.03432325750823</v>
      </c>
      <c r="M8220" s="14" t="str">
        <f t="shared" si="645"/>
        <v>2007/07/03</v>
      </c>
      <c r="N8220" s="10"/>
    </row>
    <row r="8221" spans="1:14" x14ac:dyDescent="0.25">
      <c r="A8221" s="1">
        <v>20070704</v>
      </c>
      <c r="B8221" s="10">
        <v>2007.50239561893</v>
      </c>
      <c r="C8221" s="15">
        <v>919</v>
      </c>
      <c r="D8221" s="15">
        <v>43</v>
      </c>
      <c r="E8221" s="15">
        <v>18</v>
      </c>
      <c r="F8221" s="15">
        <v>33</v>
      </c>
      <c r="G8221" s="11">
        <f t="shared" si="641"/>
        <v>4.6789989118607184E-2</v>
      </c>
      <c r="H8221" s="11">
        <f t="shared" si="642"/>
        <v>1.9586507072905331E-2</v>
      </c>
      <c r="I8221" s="11">
        <f t="shared" si="643"/>
        <v>3.5908596300326445E-2</v>
      </c>
      <c r="J8221" s="12">
        <f t="shared" si="644"/>
        <v>140.17730803314615</v>
      </c>
      <c r="K8221" s="12">
        <f t="shared" si="644"/>
        <v>108.00512256290624</v>
      </c>
      <c r="L8221" s="12">
        <f t="shared" si="644"/>
        <v>150.24818550619509</v>
      </c>
      <c r="M8221" s="14" t="str">
        <f t="shared" si="645"/>
        <v>2007/07/04</v>
      </c>
      <c r="N8221" s="10"/>
    </row>
    <row r="8222" spans="1:14" x14ac:dyDescent="0.25">
      <c r="A8222" s="1">
        <v>20070705</v>
      </c>
      <c r="B8222" s="10">
        <v>2007.50513346972</v>
      </c>
      <c r="C8222" s="15">
        <v>1035</v>
      </c>
      <c r="D8222" s="15">
        <v>43</v>
      </c>
      <c r="E8222" s="15">
        <v>26</v>
      </c>
      <c r="F8222" s="15">
        <v>23</v>
      </c>
      <c r="G8222" s="11">
        <f t="shared" si="641"/>
        <v>4.1545893719806763E-2</v>
      </c>
      <c r="H8222" s="11">
        <f t="shared" si="642"/>
        <v>2.5120772946859903E-2</v>
      </c>
      <c r="I8222" s="11">
        <f t="shared" si="643"/>
        <v>2.2222222222222223E-2</v>
      </c>
      <c r="J8222" s="12">
        <f t="shared" si="644"/>
        <v>124.46661457242638</v>
      </c>
      <c r="K8222" s="12">
        <f t="shared" si="644"/>
        <v>138.52251199774997</v>
      </c>
      <c r="L8222" s="12">
        <f t="shared" si="644"/>
        <v>92.981873724035893</v>
      </c>
      <c r="M8222" s="14" t="str">
        <f t="shared" si="645"/>
        <v>2007/07/05</v>
      </c>
      <c r="N8222" s="10"/>
    </row>
    <row r="8223" spans="1:14" x14ac:dyDescent="0.25">
      <c r="A8223" s="1">
        <v>20070706</v>
      </c>
      <c r="B8223" s="10">
        <v>2007.50787132051</v>
      </c>
      <c r="C8223" s="15">
        <v>1063</v>
      </c>
      <c r="D8223" s="15">
        <v>39</v>
      </c>
      <c r="E8223" s="15">
        <v>17</v>
      </c>
      <c r="F8223" s="15">
        <v>32</v>
      </c>
      <c r="G8223" s="11">
        <f t="shared" si="641"/>
        <v>3.6688617121354655E-2</v>
      </c>
      <c r="H8223" s="11">
        <f t="shared" si="642"/>
        <v>1.5992474129821261E-2</v>
      </c>
      <c r="I8223" s="11">
        <f t="shared" si="643"/>
        <v>3.0103480714957668E-2</v>
      </c>
      <c r="J8223" s="12">
        <f t="shared" si="644"/>
        <v>109.91478477358925</v>
      </c>
      <c r="K8223" s="12">
        <f t="shared" si="644"/>
        <v>88.186684948274504</v>
      </c>
      <c r="L8223" s="12">
        <f t="shared" si="644"/>
        <v>125.95851191214645</v>
      </c>
      <c r="M8223" s="14" t="str">
        <f t="shared" si="645"/>
        <v>2007/07/06</v>
      </c>
      <c r="N8223" s="10"/>
    </row>
    <row r="8224" spans="1:14" x14ac:dyDescent="0.25">
      <c r="A8224" s="1">
        <v>20070707</v>
      </c>
      <c r="B8224" s="10">
        <v>2007.5106091713001</v>
      </c>
      <c r="C8224" s="15">
        <v>1183</v>
      </c>
      <c r="D8224" s="15">
        <v>19</v>
      </c>
      <c r="E8224" s="15">
        <v>9</v>
      </c>
      <c r="F8224" s="15">
        <v>16</v>
      </c>
      <c r="G8224" s="11">
        <f t="shared" si="641"/>
        <v>1.6060862214708368E-2</v>
      </c>
      <c r="H8224" s="11">
        <f t="shared" si="642"/>
        <v>7.6077768385460695E-3</v>
      </c>
      <c r="I8224" s="11">
        <f t="shared" si="643"/>
        <v>1.3524936601859678E-2</v>
      </c>
      <c r="J8224" s="12">
        <f t="shared" si="644"/>
        <v>48.116455514493403</v>
      </c>
      <c r="K8224" s="12">
        <f t="shared" si="644"/>
        <v>41.951271189903153</v>
      </c>
      <c r="L8224" s="12">
        <f t="shared" si="644"/>
        <v>56.590827625786844</v>
      </c>
      <c r="M8224" s="14" t="str">
        <f t="shared" si="645"/>
        <v>2007/07/07</v>
      </c>
      <c r="N8224" s="10"/>
    </row>
    <row r="8225" spans="1:14" x14ac:dyDescent="0.25">
      <c r="A8225" s="1">
        <v>20070708</v>
      </c>
      <c r="B8225" s="10">
        <v>2007.5133470220801</v>
      </c>
      <c r="C8225" s="15">
        <v>827</v>
      </c>
      <c r="D8225" s="15">
        <v>19</v>
      </c>
      <c r="E8225" s="15">
        <v>14</v>
      </c>
      <c r="F8225" s="15">
        <v>19</v>
      </c>
      <c r="G8225" s="11">
        <f t="shared" si="641"/>
        <v>2.2974607013301087E-2</v>
      </c>
      <c r="H8225" s="11">
        <f t="shared" si="642"/>
        <v>1.6928657799274487E-2</v>
      </c>
      <c r="I8225" s="11">
        <f t="shared" si="643"/>
        <v>2.2974607013301087E-2</v>
      </c>
      <c r="J8225" s="12">
        <f t="shared" si="644"/>
        <v>68.829222338144717</v>
      </c>
      <c r="K8225" s="12">
        <f t="shared" si="644"/>
        <v>93.349046546711804</v>
      </c>
      <c r="L8225" s="12">
        <f t="shared" si="644"/>
        <v>96.129990367654997</v>
      </c>
      <c r="M8225" s="14" t="str">
        <f t="shared" si="645"/>
        <v>2007/07/08</v>
      </c>
      <c r="N8225" s="10"/>
    </row>
    <row r="8226" spans="1:14" x14ac:dyDescent="0.25">
      <c r="A8226" s="1">
        <v>20070709</v>
      </c>
      <c r="B8226" s="10">
        <v>2007.5160848728699</v>
      </c>
      <c r="C8226" s="15">
        <v>801</v>
      </c>
      <c r="D8226" s="15">
        <v>36</v>
      </c>
      <c r="E8226" s="15">
        <v>22</v>
      </c>
      <c r="F8226" s="15">
        <v>25</v>
      </c>
      <c r="G8226" s="11">
        <f t="shared" si="641"/>
        <v>4.49438202247191E-2</v>
      </c>
      <c r="H8226" s="11">
        <f t="shared" si="642"/>
        <v>2.7465667915106119E-2</v>
      </c>
      <c r="I8226" s="11">
        <f t="shared" si="643"/>
        <v>3.1210986267166042E-2</v>
      </c>
      <c r="J8226" s="12">
        <f t="shared" si="644"/>
        <v>134.64640301276333</v>
      </c>
      <c r="K8226" s="12">
        <f t="shared" si="644"/>
        <v>151.45287612545698</v>
      </c>
      <c r="L8226" s="12">
        <f t="shared" si="644"/>
        <v>130.59251927533128</v>
      </c>
      <c r="M8226" s="14" t="str">
        <f t="shared" si="645"/>
        <v>2007/07/09</v>
      </c>
      <c r="N8226" s="10"/>
    </row>
    <row r="8227" spans="1:14" x14ac:dyDescent="0.25">
      <c r="A8227" s="1">
        <v>20070710</v>
      </c>
      <c r="B8227" s="10">
        <v>2007.5188227236599</v>
      </c>
      <c r="C8227" s="15">
        <v>972</v>
      </c>
      <c r="D8227" s="15">
        <v>38</v>
      </c>
      <c r="E8227" s="15">
        <v>25</v>
      </c>
      <c r="F8227" s="15">
        <v>20</v>
      </c>
      <c r="G8227" s="11">
        <f t="shared" si="641"/>
        <v>3.9094650205761319E-2</v>
      </c>
      <c r="H8227" s="11">
        <f t="shared" si="642"/>
        <v>2.5720164609053499E-2</v>
      </c>
      <c r="I8227" s="11">
        <f t="shared" si="643"/>
        <v>2.0576131687242798E-2</v>
      </c>
      <c r="J8227" s="12">
        <f t="shared" si="644"/>
        <v>117.12297710626687</v>
      </c>
      <c r="K8227" s="12">
        <f t="shared" si="644"/>
        <v>141.82771438516068</v>
      </c>
      <c r="L8227" s="12">
        <f t="shared" si="644"/>
        <v>86.09432752225544</v>
      </c>
      <c r="M8227" s="14" t="str">
        <f t="shared" si="645"/>
        <v>2007/07/10</v>
      </c>
      <c r="N8227" s="10"/>
    </row>
    <row r="8228" spans="1:14" x14ac:dyDescent="0.25">
      <c r="A8228" s="1">
        <v>20070711</v>
      </c>
      <c r="B8228" s="10">
        <v>2007.5215605744399</v>
      </c>
      <c r="C8228" s="15">
        <v>1062</v>
      </c>
      <c r="D8228" s="15">
        <v>36</v>
      </c>
      <c r="E8228" s="15">
        <v>17</v>
      </c>
      <c r="F8228" s="15">
        <v>27</v>
      </c>
      <c r="G8228" s="11">
        <f t="shared" si="641"/>
        <v>3.3898305084745763E-2</v>
      </c>
      <c r="H8228" s="11">
        <f t="shared" si="642"/>
        <v>1.60075329566855E-2</v>
      </c>
      <c r="I8228" s="11">
        <f t="shared" si="643"/>
        <v>2.5423728813559324E-2</v>
      </c>
      <c r="J8228" s="12">
        <f t="shared" si="644"/>
        <v>101.55533786555877</v>
      </c>
      <c r="K8228" s="12">
        <f t="shared" si="644"/>
        <v>88.269723258018644</v>
      </c>
      <c r="L8228" s="12">
        <f t="shared" si="644"/>
        <v>106.37756739614275</v>
      </c>
      <c r="M8228" s="14" t="str">
        <f t="shared" si="645"/>
        <v>2007/07/11</v>
      </c>
      <c r="N8228" s="10"/>
    </row>
    <row r="8229" spans="1:14" x14ac:dyDescent="0.25">
      <c r="A8229" s="1">
        <v>20070712</v>
      </c>
      <c r="B8229" s="10">
        <v>2007.52429842523</v>
      </c>
      <c r="C8229" s="15">
        <v>1189</v>
      </c>
      <c r="D8229" s="15">
        <v>34</v>
      </c>
      <c r="E8229" s="15">
        <v>17</v>
      </c>
      <c r="F8229" s="15">
        <v>26</v>
      </c>
      <c r="G8229" s="11">
        <f t="shared" si="641"/>
        <v>2.8595458368376788E-2</v>
      </c>
      <c r="H8229" s="11">
        <f t="shared" si="642"/>
        <v>1.4297729184188394E-2</v>
      </c>
      <c r="I8229" s="11">
        <f t="shared" si="643"/>
        <v>2.1867115222876366E-2</v>
      </c>
      <c r="J8229" s="12">
        <f t="shared" si="644"/>
        <v>85.66863236262023</v>
      </c>
      <c r="K8229" s="12">
        <f t="shared" si="644"/>
        <v>78.841418082435482</v>
      </c>
      <c r="L8229" s="12">
        <f t="shared" si="644"/>
        <v>91.496040586309491</v>
      </c>
      <c r="M8229" s="14" t="str">
        <f t="shared" si="645"/>
        <v>2007/07/12</v>
      </c>
      <c r="N8229" s="10"/>
    </row>
    <row r="8230" spans="1:14" x14ac:dyDescent="0.25">
      <c r="A8230" s="1">
        <v>20070713</v>
      </c>
      <c r="B8230" s="10">
        <v>2007.52703627602</v>
      </c>
      <c r="C8230" s="15">
        <v>1114</v>
      </c>
      <c r="D8230" s="15">
        <v>48</v>
      </c>
      <c r="E8230" s="15">
        <v>30</v>
      </c>
      <c r="F8230" s="15">
        <v>32</v>
      </c>
      <c r="G8230" s="11">
        <f t="shared" si="641"/>
        <v>4.3087971274685818E-2</v>
      </c>
      <c r="H8230" s="11">
        <f t="shared" si="642"/>
        <v>2.6929982046678635E-2</v>
      </c>
      <c r="I8230" s="11">
        <f t="shared" si="643"/>
        <v>2.8725314183123879E-2</v>
      </c>
      <c r="J8230" s="12">
        <f t="shared" si="644"/>
        <v>129.08649768189517</v>
      </c>
      <c r="K8230" s="12">
        <f t="shared" si="644"/>
        <v>148.49896414618618</v>
      </c>
      <c r="L8230" s="12">
        <f t="shared" si="644"/>
        <v>120.19200912263166</v>
      </c>
      <c r="M8230" s="14" t="str">
        <f t="shared" si="645"/>
        <v>2007/07/13</v>
      </c>
      <c r="N8230" s="10"/>
    </row>
    <row r="8231" spans="1:14" x14ac:dyDescent="0.25">
      <c r="A8231" s="1">
        <v>20070714</v>
      </c>
      <c r="B8231" s="10">
        <v>2007.52977412681</v>
      </c>
      <c r="C8231" s="15">
        <v>1284</v>
      </c>
      <c r="D8231" s="15">
        <v>28</v>
      </c>
      <c r="E8231" s="15">
        <v>22</v>
      </c>
      <c r="F8231" s="15">
        <v>17</v>
      </c>
      <c r="G8231" s="11">
        <f t="shared" si="641"/>
        <v>2.1806853582554516E-2</v>
      </c>
      <c r="H8231" s="11">
        <f t="shared" si="642"/>
        <v>1.7133956386292833E-2</v>
      </c>
      <c r="I8231" s="11">
        <f t="shared" si="643"/>
        <v>1.3239875389408099E-2</v>
      </c>
      <c r="J8231" s="12">
        <f t="shared" si="644"/>
        <v>65.3307703091523</v>
      </c>
      <c r="K8231" s="12">
        <f t="shared" si="644"/>
        <v>94.481116648357485</v>
      </c>
      <c r="L8231" s="12">
        <f t="shared" si="644"/>
        <v>55.39807897109614</v>
      </c>
      <c r="M8231" s="14" t="str">
        <f t="shared" si="645"/>
        <v>2007/07/14</v>
      </c>
      <c r="N8231" s="10"/>
    </row>
    <row r="8232" spans="1:14" x14ac:dyDescent="0.25">
      <c r="A8232" s="1">
        <v>20070715</v>
      </c>
      <c r="B8232" s="10">
        <v>2007.53251197759</v>
      </c>
      <c r="C8232" s="15">
        <v>822</v>
      </c>
      <c r="D8232" s="15">
        <v>26</v>
      </c>
      <c r="E8232" s="15">
        <v>9</v>
      </c>
      <c r="F8232" s="15">
        <v>22</v>
      </c>
      <c r="G8232" s="11">
        <f t="shared" si="641"/>
        <v>3.1630170316301706E-2</v>
      </c>
      <c r="H8232" s="11">
        <f t="shared" si="642"/>
        <v>1.0948905109489052E-2</v>
      </c>
      <c r="I8232" s="11">
        <f t="shared" si="643"/>
        <v>2.6763990267639901E-2</v>
      </c>
      <c r="J8232" s="12">
        <f t="shared" si="644"/>
        <v>94.760272679907047</v>
      </c>
      <c r="K8232" s="12">
        <f t="shared" si="644"/>
        <v>60.37512629885088</v>
      </c>
      <c r="L8232" s="12">
        <f t="shared" si="644"/>
        <v>111.98546835376584</v>
      </c>
      <c r="M8232" s="14" t="str">
        <f t="shared" si="645"/>
        <v>2007/07/15</v>
      </c>
      <c r="N8232" s="10"/>
    </row>
    <row r="8233" spans="1:14" x14ac:dyDescent="0.25">
      <c r="A8233" s="1">
        <v>20070716</v>
      </c>
      <c r="B8233" s="10">
        <v>2007.5352498283801</v>
      </c>
      <c r="C8233" s="15">
        <v>810</v>
      </c>
      <c r="D8233" s="15">
        <v>42</v>
      </c>
      <c r="E8233" s="15">
        <v>25</v>
      </c>
      <c r="F8233" s="15">
        <v>18</v>
      </c>
      <c r="G8233" s="11">
        <f t="shared" si="641"/>
        <v>5.185185185185185E-2</v>
      </c>
      <c r="H8233" s="11">
        <f t="shared" si="642"/>
        <v>3.0864197530864196E-2</v>
      </c>
      <c r="I8233" s="11">
        <f t="shared" si="643"/>
        <v>2.2222222222222223E-2</v>
      </c>
      <c r="J8233" s="12">
        <f t="shared" si="644"/>
        <v>155.34205384620657</v>
      </c>
      <c r="K8233" s="12">
        <f t="shared" si="644"/>
        <v>170.19325726219279</v>
      </c>
      <c r="L8233" s="12">
        <f t="shared" si="644"/>
        <v>92.981873724035893</v>
      </c>
      <c r="M8233" s="14" t="str">
        <f t="shared" si="645"/>
        <v>2007/07/16</v>
      </c>
      <c r="N8233" s="10"/>
    </row>
    <row r="8234" spans="1:14" x14ac:dyDescent="0.25">
      <c r="A8234" s="1">
        <v>20070717</v>
      </c>
      <c r="B8234" s="10">
        <v>2007.5379876791701</v>
      </c>
      <c r="C8234" s="15">
        <v>965</v>
      </c>
      <c r="D8234" s="15">
        <v>32</v>
      </c>
      <c r="E8234" s="15">
        <v>16</v>
      </c>
      <c r="F8234" s="15">
        <v>22</v>
      </c>
      <c r="G8234" s="11">
        <f t="shared" si="641"/>
        <v>3.316062176165803E-2</v>
      </c>
      <c r="H8234" s="11">
        <f t="shared" si="642"/>
        <v>1.6580310880829015E-2</v>
      </c>
      <c r="I8234" s="11">
        <f t="shared" si="643"/>
        <v>2.2797927461139896E-2</v>
      </c>
      <c r="J8234" s="12">
        <f t="shared" si="644"/>
        <v>99.34532533169687</v>
      </c>
      <c r="K8234" s="12">
        <f t="shared" si="644"/>
        <v>91.428170533389377</v>
      </c>
      <c r="L8234" s="12">
        <f t="shared" si="644"/>
        <v>95.390730556264785</v>
      </c>
      <c r="M8234" s="14" t="str">
        <f t="shared" si="645"/>
        <v>2007/07/17</v>
      </c>
      <c r="N8234" s="10"/>
    </row>
    <row r="8235" spans="1:14" x14ac:dyDescent="0.25">
      <c r="A8235" s="1">
        <v>20070718</v>
      </c>
      <c r="B8235" s="10">
        <v>2007.5407255299499</v>
      </c>
      <c r="C8235" s="15">
        <v>1019</v>
      </c>
      <c r="D8235" s="15">
        <v>46</v>
      </c>
      <c r="E8235" s="15">
        <v>27</v>
      </c>
      <c r="F8235" s="15">
        <v>30</v>
      </c>
      <c r="G8235" s="11">
        <f t="shared" si="641"/>
        <v>4.5142296368989206E-2</v>
      </c>
      <c r="H8235" s="11">
        <f t="shared" si="642"/>
        <v>2.649656526005888E-2</v>
      </c>
      <c r="I8235" s="11">
        <f t="shared" si="643"/>
        <v>2.9440628066732092E-2</v>
      </c>
      <c r="J8235" s="12">
        <f t="shared" si="644"/>
        <v>135.24101421350662</v>
      </c>
      <c r="K8235" s="12">
        <f t="shared" si="644"/>
        <v>146.1089906309777</v>
      </c>
      <c r="L8235" s="12">
        <f t="shared" si="644"/>
        <v>123.18501425657355</v>
      </c>
      <c r="M8235" s="14" t="str">
        <f t="shared" si="645"/>
        <v>2007/07/18</v>
      </c>
      <c r="N8235" s="10"/>
    </row>
    <row r="8236" spans="1:14" x14ac:dyDescent="0.25">
      <c r="A8236" s="1">
        <v>20070719</v>
      </c>
      <c r="B8236" s="10">
        <v>2007.5434633807399</v>
      </c>
      <c r="C8236" s="15">
        <v>1122</v>
      </c>
      <c r="D8236" s="15">
        <v>27</v>
      </c>
      <c r="E8236" s="15">
        <v>16</v>
      </c>
      <c r="F8236" s="15">
        <v>22</v>
      </c>
      <c r="G8236" s="11">
        <f t="shared" si="641"/>
        <v>2.4064171122994651E-2</v>
      </c>
      <c r="H8236" s="11">
        <f t="shared" si="642"/>
        <v>1.4260249554367201E-2</v>
      </c>
      <c r="I8236" s="11">
        <f t="shared" si="643"/>
        <v>1.9607843137254902E-2</v>
      </c>
      <c r="J8236" s="12">
        <f t="shared" si="644"/>
        <v>72.09342835108518</v>
      </c>
      <c r="K8236" s="12">
        <f t="shared" si="644"/>
        <v>78.634745601355377</v>
      </c>
      <c r="L8236" s="12">
        <f t="shared" si="644"/>
        <v>82.042829756502243</v>
      </c>
      <c r="M8236" s="14" t="str">
        <f t="shared" si="645"/>
        <v>2007/07/19</v>
      </c>
      <c r="N8236" s="10"/>
    </row>
    <row r="8237" spans="1:14" x14ac:dyDescent="0.25">
      <c r="A8237" s="1">
        <v>20070720</v>
      </c>
      <c r="B8237" s="10">
        <v>2007.5462012315299</v>
      </c>
      <c r="C8237" s="15">
        <v>1071</v>
      </c>
      <c r="D8237" s="15">
        <v>28</v>
      </c>
      <c r="E8237" s="15">
        <v>17</v>
      </c>
      <c r="F8237" s="15">
        <v>11</v>
      </c>
      <c r="G8237" s="11">
        <f t="shared" si="641"/>
        <v>2.6143790849673203E-2</v>
      </c>
      <c r="H8237" s="11">
        <f t="shared" si="642"/>
        <v>1.5873015873015872E-2</v>
      </c>
      <c r="I8237" s="11">
        <f t="shared" si="643"/>
        <v>1.027077497665733E-2</v>
      </c>
      <c r="J8237" s="12">
        <f t="shared" si="644"/>
        <v>78.323724628339448</v>
      </c>
      <c r="K8237" s="12">
        <f t="shared" si="644"/>
        <v>87.527960877699158</v>
      </c>
      <c r="L8237" s="12">
        <f t="shared" si="644"/>
        <v>42.974815586739275</v>
      </c>
      <c r="M8237" s="14" t="str">
        <f t="shared" si="645"/>
        <v>2007/07/20</v>
      </c>
      <c r="N8237" s="10"/>
    </row>
    <row r="8238" spans="1:14" x14ac:dyDescent="0.25">
      <c r="A8238" s="1">
        <v>20070721</v>
      </c>
      <c r="B8238" s="10">
        <v>2007.54893908231</v>
      </c>
      <c r="C8238" s="15">
        <v>1193</v>
      </c>
      <c r="D8238" s="15">
        <v>31</v>
      </c>
      <c r="E8238" s="15">
        <v>21</v>
      </c>
      <c r="F8238" s="15">
        <v>15</v>
      </c>
      <c r="G8238" s="11">
        <f t="shared" si="641"/>
        <v>2.5984911986588432E-2</v>
      </c>
      <c r="H8238" s="11">
        <f t="shared" si="642"/>
        <v>1.7602682313495391E-2</v>
      </c>
      <c r="I8238" s="11">
        <f t="shared" si="643"/>
        <v>1.2573344509639563E-2</v>
      </c>
      <c r="J8238" s="12">
        <f t="shared" si="644"/>
        <v>77.847742228041497</v>
      </c>
      <c r="K8238" s="12">
        <f t="shared" si="644"/>
        <v>97.065793999326061</v>
      </c>
      <c r="L8238" s="12">
        <f t="shared" si="644"/>
        <v>52.609190916784755</v>
      </c>
      <c r="M8238" s="14" t="str">
        <f t="shared" si="645"/>
        <v>2007/07/21</v>
      </c>
      <c r="N8238" s="10"/>
    </row>
    <row r="8239" spans="1:14" x14ac:dyDescent="0.25">
      <c r="A8239" s="1">
        <v>20070722</v>
      </c>
      <c r="B8239" s="10">
        <v>2007.5516769331</v>
      </c>
      <c r="C8239" s="15">
        <v>833</v>
      </c>
      <c r="D8239" s="15">
        <v>24</v>
      </c>
      <c r="E8239" s="15">
        <v>12</v>
      </c>
      <c r="F8239" s="15">
        <v>20</v>
      </c>
      <c r="G8239" s="11">
        <f t="shared" si="641"/>
        <v>2.8811524609843937E-2</v>
      </c>
      <c r="H8239" s="11">
        <f t="shared" si="642"/>
        <v>1.4405762304921969E-2</v>
      </c>
      <c r="I8239" s="11">
        <f t="shared" si="643"/>
        <v>2.4009603841536616E-2</v>
      </c>
      <c r="J8239" s="12">
        <f t="shared" si="644"/>
        <v>86.315941427149596</v>
      </c>
      <c r="K8239" s="12">
        <f t="shared" si="644"/>
        <v>79.437140964634523</v>
      </c>
      <c r="L8239" s="12">
        <f t="shared" si="644"/>
        <v>100.46060786510481</v>
      </c>
      <c r="M8239" s="14" t="str">
        <f t="shared" si="645"/>
        <v>2007/07/22</v>
      </c>
      <c r="N8239" s="10"/>
    </row>
    <row r="8240" spans="1:14" x14ac:dyDescent="0.25">
      <c r="A8240" s="1">
        <v>20070723</v>
      </c>
      <c r="B8240" s="10">
        <v>2007.55441478389</v>
      </c>
      <c r="C8240" s="15">
        <v>820</v>
      </c>
      <c r="D8240" s="15">
        <v>31</v>
      </c>
      <c r="E8240" s="15">
        <v>22</v>
      </c>
      <c r="F8240" s="15">
        <v>19</v>
      </c>
      <c r="G8240" s="11">
        <f t="shared" si="641"/>
        <v>3.7804878048780487E-2</v>
      </c>
      <c r="H8240" s="11">
        <f t="shared" si="642"/>
        <v>2.6829268292682926E-2</v>
      </c>
      <c r="I8240" s="11">
        <f t="shared" si="643"/>
        <v>2.3170731707317073E-2</v>
      </c>
      <c r="J8240" s="12">
        <f t="shared" si="644"/>
        <v>113.25897131469939</v>
      </c>
      <c r="K8240" s="12">
        <f t="shared" si="644"/>
        <v>147.94360216645248</v>
      </c>
      <c r="L8240" s="12">
        <f t="shared" si="644"/>
        <v>96.950612236647174</v>
      </c>
      <c r="M8240" s="14" t="str">
        <f t="shared" si="645"/>
        <v>2007/07/23</v>
      </c>
      <c r="N8240" s="10"/>
    </row>
    <row r="8241" spans="1:14" x14ac:dyDescent="0.25">
      <c r="A8241" s="1">
        <v>20070724</v>
      </c>
      <c r="B8241" s="10">
        <v>2007.5571526346801</v>
      </c>
      <c r="C8241" s="15">
        <v>949</v>
      </c>
      <c r="D8241" s="15">
        <v>23</v>
      </c>
      <c r="E8241" s="15">
        <v>14</v>
      </c>
      <c r="F8241" s="15">
        <v>14</v>
      </c>
      <c r="G8241" s="11">
        <f t="shared" si="641"/>
        <v>2.4236037934668071E-2</v>
      </c>
      <c r="H8241" s="11">
        <f t="shared" si="642"/>
        <v>1.4752370916754479E-2</v>
      </c>
      <c r="I8241" s="11">
        <f t="shared" si="643"/>
        <v>1.4752370916754479E-2</v>
      </c>
      <c r="J8241" s="12">
        <f t="shared" si="644"/>
        <v>72.608321118842596</v>
      </c>
      <c r="K8241" s="12">
        <f t="shared" si="644"/>
        <v>81.34843150066456</v>
      </c>
      <c r="L8241" s="12">
        <f t="shared" si="644"/>
        <v>61.726639037031191</v>
      </c>
      <c r="M8241" s="14" t="str">
        <f t="shared" si="645"/>
        <v>2007/07/24</v>
      </c>
      <c r="N8241" s="10"/>
    </row>
    <row r="8242" spans="1:14" x14ac:dyDescent="0.25">
      <c r="A8242" s="1">
        <v>20070725</v>
      </c>
      <c r="B8242" s="10">
        <v>2007.5598904854601</v>
      </c>
      <c r="C8242" s="15">
        <v>1070</v>
      </c>
      <c r="D8242" s="15">
        <v>29</v>
      </c>
      <c r="E8242" s="15">
        <v>24</v>
      </c>
      <c r="F8242" s="15">
        <v>19</v>
      </c>
      <c r="G8242" s="11">
        <f t="shared" si="641"/>
        <v>2.7102803738317756E-2</v>
      </c>
      <c r="H8242" s="11">
        <f t="shared" si="642"/>
        <v>2.2429906542056073E-2</v>
      </c>
      <c r="I8242" s="11">
        <f t="shared" si="643"/>
        <v>1.7757009345794394E-2</v>
      </c>
      <c r="J8242" s="12">
        <f t="shared" si="644"/>
        <v>81.196814527089273</v>
      </c>
      <c r="K8242" s="12">
        <f t="shared" si="644"/>
        <v>123.68437088512255</v>
      </c>
      <c r="L8242" s="12">
        <f t="shared" si="644"/>
        <v>74.298600031823071</v>
      </c>
      <c r="M8242" s="14" t="str">
        <f t="shared" si="645"/>
        <v>2007/07/25</v>
      </c>
      <c r="N8242" s="10"/>
    </row>
    <row r="8243" spans="1:14" x14ac:dyDescent="0.25">
      <c r="A8243" s="1">
        <v>20070726</v>
      </c>
      <c r="B8243" s="10">
        <v>2007.5626283362501</v>
      </c>
      <c r="C8243" s="15">
        <v>1166</v>
      </c>
      <c r="D8243" s="15">
        <v>42</v>
      </c>
      <c r="E8243" s="15">
        <v>26</v>
      </c>
      <c r="F8243" s="15">
        <v>26</v>
      </c>
      <c r="G8243" s="11">
        <f t="shared" si="641"/>
        <v>3.6020583190394515E-2</v>
      </c>
      <c r="H8243" s="11">
        <f t="shared" si="642"/>
        <v>2.2298456260720412E-2</v>
      </c>
      <c r="I8243" s="11">
        <f t="shared" si="643"/>
        <v>2.2298456260720412E-2</v>
      </c>
      <c r="J8243" s="12">
        <f t="shared" si="644"/>
        <v>107.91343363244196</v>
      </c>
      <c r="K8243" s="12">
        <f t="shared" si="644"/>
        <v>122.95951965494957</v>
      </c>
      <c r="L8243" s="12">
        <f t="shared" si="644"/>
        <v>93.300850992385918</v>
      </c>
      <c r="M8243" s="14" t="str">
        <f t="shared" si="645"/>
        <v>2007/07/26</v>
      </c>
      <c r="N8243" s="10"/>
    </row>
    <row r="8244" spans="1:14" x14ac:dyDescent="0.25">
      <c r="A8244" s="1">
        <v>20070727</v>
      </c>
      <c r="B8244" s="10">
        <v>2007.5653661870399</v>
      </c>
      <c r="C8244" s="15">
        <v>1115</v>
      </c>
      <c r="D8244" s="15">
        <v>35</v>
      </c>
      <c r="E8244" s="15">
        <v>22</v>
      </c>
      <c r="F8244" s="15">
        <v>24</v>
      </c>
      <c r="G8244" s="11">
        <f t="shared" si="641"/>
        <v>3.1390134529147982E-2</v>
      </c>
      <c r="H8244" s="11">
        <f t="shared" si="642"/>
        <v>1.9730941704035873E-2</v>
      </c>
      <c r="I8244" s="11">
        <f t="shared" si="643"/>
        <v>2.1524663677130046E-2</v>
      </c>
      <c r="J8244" s="12">
        <f t="shared" si="644"/>
        <v>94.0411536737125</v>
      </c>
      <c r="K8244" s="12">
        <f t="shared" si="644"/>
        <v>108.80157289371392</v>
      </c>
      <c r="L8244" s="12">
        <f t="shared" si="644"/>
        <v>90.063160199066147</v>
      </c>
      <c r="M8244" s="14" t="str">
        <f t="shared" si="645"/>
        <v>2007/07/27</v>
      </c>
      <c r="N8244" s="10"/>
    </row>
    <row r="8245" spans="1:14" x14ac:dyDescent="0.25">
      <c r="A8245" s="1">
        <v>20070728</v>
      </c>
      <c r="B8245" s="10">
        <v>2007.5681040378199</v>
      </c>
      <c r="C8245" s="15">
        <v>1174</v>
      </c>
      <c r="D8245" s="15">
        <v>34</v>
      </c>
      <c r="E8245" s="15">
        <v>7</v>
      </c>
      <c r="F8245" s="15">
        <v>25</v>
      </c>
      <c r="G8245" s="11">
        <f t="shared" si="641"/>
        <v>2.8960817717206135E-2</v>
      </c>
      <c r="H8245" s="11">
        <f t="shared" si="642"/>
        <v>5.96252129471891E-3</v>
      </c>
      <c r="I8245" s="11">
        <f t="shared" si="643"/>
        <v>2.1294718909710391E-2</v>
      </c>
      <c r="J8245" s="12">
        <f t="shared" si="644"/>
        <v>86.763206029945025</v>
      </c>
      <c r="K8245" s="12">
        <f t="shared" si="644"/>
        <v>32.878901828846111</v>
      </c>
      <c r="L8245" s="12">
        <f t="shared" si="644"/>
        <v>89.101028909318885</v>
      </c>
      <c r="M8245" s="14" t="str">
        <f t="shared" si="645"/>
        <v>2007/07/28</v>
      </c>
      <c r="N8245" s="10"/>
    </row>
    <row r="8246" spans="1:14" x14ac:dyDescent="0.25">
      <c r="A8246" s="1">
        <v>20070729</v>
      </c>
      <c r="B8246" s="10">
        <v>2007.5708418886099</v>
      </c>
      <c r="C8246" s="15">
        <v>879</v>
      </c>
      <c r="D8246" s="15">
        <v>16</v>
      </c>
      <c r="E8246" s="15">
        <v>8</v>
      </c>
      <c r="F8246" s="15">
        <v>13</v>
      </c>
      <c r="G8246" s="11">
        <f t="shared" si="641"/>
        <v>1.8202502844141068E-2</v>
      </c>
      <c r="H8246" s="11">
        <f t="shared" si="642"/>
        <v>9.1012514220705342E-3</v>
      </c>
      <c r="I8246" s="11">
        <f t="shared" si="643"/>
        <v>1.4789533560864619E-2</v>
      </c>
      <c r="J8246" s="12">
        <f t="shared" si="644"/>
        <v>54.532559126898448</v>
      </c>
      <c r="K8246" s="12">
        <f t="shared" si="644"/>
        <v>50.186680639772895</v>
      </c>
      <c r="L8246" s="12">
        <f t="shared" si="644"/>
        <v>61.882134389716711</v>
      </c>
      <c r="M8246" s="14" t="str">
        <f t="shared" si="645"/>
        <v>2007/07/29</v>
      </c>
      <c r="N8246" s="10"/>
    </row>
    <row r="8247" spans="1:14" x14ac:dyDescent="0.25">
      <c r="A8247" s="1">
        <v>20070730</v>
      </c>
      <c r="B8247" s="10">
        <v>2007.5735797394</v>
      </c>
      <c r="C8247" s="15">
        <v>860</v>
      </c>
      <c r="D8247" s="15">
        <v>25</v>
      </c>
      <c r="E8247" s="15">
        <v>12</v>
      </c>
      <c r="F8247" s="15">
        <v>18</v>
      </c>
      <c r="G8247" s="11">
        <f t="shared" si="641"/>
        <v>2.9069767441860465E-2</v>
      </c>
      <c r="H8247" s="11">
        <f t="shared" si="642"/>
        <v>1.3953488372093023E-2</v>
      </c>
      <c r="I8247" s="11">
        <f t="shared" si="643"/>
        <v>2.0930232558139535E-2</v>
      </c>
      <c r="J8247" s="12">
        <f t="shared" si="644"/>
        <v>87.089606599825103</v>
      </c>
      <c r="K8247" s="12">
        <f t="shared" si="644"/>
        <v>76.943184213419258</v>
      </c>
      <c r="L8247" s="12">
        <f t="shared" si="644"/>
        <v>87.575950833103562</v>
      </c>
      <c r="M8247" s="14" t="str">
        <f t="shared" si="645"/>
        <v>2007/07/30</v>
      </c>
      <c r="N8247" s="10"/>
    </row>
    <row r="8248" spans="1:14" x14ac:dyDescent="0.25">
      <c r="A8248" s="1">
        <v>20070731</v>
      </c>
      <c r="B8248" s="10">
        <v>2007.57631759019</v>
      </c>
      <c r="C8248" s="15">
        <v>997</v>
      </c>
      <c r="D8248" s="15">
        <v>38</v>
      </c>
      <c r="E8248" s="15">
        <v>25</v>
      </c>
      <c r="F8248" s="15">
        <v>21</v>
      </c>
      <c r="G8248" s="11">
        <f t="shared" si="641"/>
        <v>3.8114343029087262E-2</v>
      </c>
      <c r="H8248" s="11">
        <f t="shared" si="642"/>
        <v>2.5075225677031094E-2</v>
      </c>
      <c r="I8248" s="11">
        <f t="shared" si="643"/>
        <v>2.106318956870612E-2</v>
      </c>
      <c r="J8248" s="12">
        <f t="shared" si="644"/>
        <v>114.18609202336147</v>
      </c>
      <c r="K8248" s="12">
        <f t="shared" si="644"/>
        <v>138.27135243969525</v>
      </c>
      <c r="L8248" s="12">
        <f t="shared" si="644"/>
        <v>88.132267471628793</v>
      </c>
      <c r="M8248" s="14" t="str">
        <f t="shared" si="645"/>
        <v>2007/07/31</v>
      </c>
      <c r="N8248" s="10"/>
    </row>
    <row r="8249" spans="1:14" x14ac:dyDescent="0.25">
      <c r="A8249" s="1">
        <v>20070801</v>
      </c>
      <c r="B8249" s="10">
        <v>2007.57905544097</v>
      </c>
      <c r="C8249" s="15">
        <v>1037</v>
      </c>
      <c r="D8249" s="15">
        <v>38</v>
      </c>
      <c r="E8249" s="15">
        <v>20</v>
      </c>
      <c r="F8249" s="15">
        <v>26</v>
      </c>
      <c r="G8249" s="11">
        <f t="shared" si="641"/>
        <v>3.6644165863066541E-2</v>
      </c>
      <c r="H8249" s="11">
        <f t="shared" si="642"/>
        <v>1.9286403085824494E-2</v>
      </c>
      <c r="I8249" s="11">
        <f t="shared" si="643"/>
        <v>2.5072324011571841E-2</v>
      </c>
      <c r="J8249" s="12">
        <f t="shared" si="644"/>
        <v>109.78161402824628</v>
      </c>
      <c r="K8249" s="12">
        <f t="shared" si="644"/>
        <v>106.35027069035769</v>
      </c>
      <c r="L8249" s="12">
        <f t="shared" si="644"/>
        <v>104.90722493454385</v>
      </c>
      <c r="M8249" s="14" t="str">
        <f t="shared" si="645"/>
        <v>2007/08/01</v>
      </c>
      <c r="N8249" s="10"/>
    </row>
    <row r="8250" spans="1:14" x14ac:dyDescent="0.25">
      <c r="A8250" s="1">
        <v>20070802</v>
      </c>
      <c r="B8250" s="10">
        <v>2007.5817932917601</v>
      </c>
      <c r="C8250" s="15">
        <v>1152</v>
      </c>
      <c r="D8250" s="15">
        <v>32</v>
      </c>
      <c r="E8250" s="15">
        <v>19</v>
      </c>
      <c r="F8250" s="15">
        <v>22</v>
      </c>
      <c r="G8250" s="11">
        <f t="shared" si="641"/>
        <v>2.7777777777777776E-2</v>
      </c>
      <c r="H8250" s="11">
        <f t="shared" si="642"/>
        <v>1.6493055555555556E-2</v>
      </c>
      <c r="I8250" s="11">
        <f t="shared" si="643"/>
        <v>1.9097222222222224E-2</v>
      </c>
      <c r="J8250" s="12">
        <f t="shared" si="644"/>
        <v>83.218957417610667</v>
      </c>
      <c r="K8250" s="12">
        <f t="shared" si="644"/>
        <v>90.947021849484273</v>
      </c>
      <c r="L8250" s="12">
        <f t="shared" si="644"/>
        <v>79.906297731593341</v>
      </c>
      <c r="M8250" s="14" t="str">
        <f t="shared" si="645"/>
        <v>2007/08/02</v>
      </c>
      <c r="N8250" s="10"/>
    </row>
    <row r="8251" spans="1:14" x14ac:dyDescent="0.25">
      <c r="A8251" s="1">
        <v>20070803</v>
      </c>
      <c r="B8251" s="10">
        <v>2007.5845311425501</v>
      </c>
      <c r="C8251" s="15">
        <v>1093</v>
      </c>
      <c r="D8251" s="15">
        <v>39</v>
      </c>
      <c r="E8251" s="15">
        <v>18</v>
      </c>
      <c r="F8251" s="15">
        <v>25</v>
      </c>
      <c r="G8251" s="11">
        <f t="shared" si="641"/>
        <v>3.5681610247026534E-2</v>
      </c>
      <c r="H8251" s="11">
        <f t="shared" si="642"/>
        <v>1.6468435498627629E-2</v>
      </c>
      <c r="I8251" s="11">
        <f t="shared" si="643"/>
        <v>2.2872827081427266E-2</v>
      </c>
      <c r="J8251" s="12">
        <f t="shared" si="644"/>
        <v>106.89791053460694</v>
      </c>
      <c r="K8251" s="12">
        <f t="shared" si="644"/>
        <v>90.811260416569837</v>
      </c>
      <c r="L8251" s="12">
        <f t="shared" si="644"/>
        <v>95.704124372864015</v>
      </c>
      <c r="M8251" s="14" t="str">
        <f t="shared" si="645"/>
        <v>2007/08/03</v>
      </c>
      <c r="N8251" s="10"/>
    </row>
    <row r="8252" spans="1:14" x14ac:dyDescent="0.25">
      <c r="A8252" s="1">
        <v>20070804</v>
      </c>
      <c r="B8252" s="10">
        <v>2007.5872689933301</v>
      </c>
      <c r="C8252" s="15">
        <v>1178</v>
      </c>
      <c r="D8252" s="15">
        <v>34</v>
      </c>
      <c r="E8252" s="15">
        <v>24</v>
      </c>
      <c r="F8252" s="15">
        <v>23</v>
      </c>
      <c r="G8252" s="11">
        <f t="shared" si="641"/>
        <v>2.8862478777589132E-2</v>
      </c>
      <c r="H8252" s="11">
        <f t="shared" si="642"/>
        <v>2.037351443123939E-2</v>
      </c>
      <c r="I8252" s="11">
        <f t="shared" si="643"/>
        <v>1.9524617996604415E-2</v>
      </c>
      <c r="J8252" s="12">
        <f t="shared" si="644"/>
        <v>86.468594124919733</v>
      </c>
      <c r="K8252" s="12">
        <f t="shared" si="644"/>
        <v>112.34488696696192</v>
      </c>
      <c r="L8252" s="12">
        <f t="shared" si="644"/>
        <v>81.694600428163952</v>
      </c>
      <c r="M8252" s="14" t="str">
        <f t="shared" si="645"/>
        <v>2007/08/04</v>
      </c>
      <c r="N8252" s="10"/>
    </row>
    <row r="8253" spans="1:14" x14ac:dyDescent="0.25">
      <c r="A8253" s="1">
        <v>20070805</v>
      </c>
      <c r="B8253" s="10">
        <v>2007.5900068441199</v>
      </c>
      <c r="C8253" s="15">
        <v>892</v>
      </c>
      <c r="D8253" s="15">
        <v>18</v>
      </c>
      <c r="E8253" s="15">
        <v>9</v>
      </c>
      <c r="F8253" s="15">
        <v>17</v>
      </c>
      <c r="G8253" s="11">
        <f t="shared" si="641"/>
        <v>2.0179372197309416E-2</v>
      </c>
      <c r="H8253" s="11">
        <f t="shared" si="642"/>
        <v>1.0089686098654708E-2</v>
      </c>
      <c r="I8253" s="11">
        <f t="shared" si="643"/>
        <v>1.905829596412556E-2</v>
      </c>
      <c r="J8253" s="12">
        <f t="shared" si="644"/>
        <v>60.455027361672322</v>
      </c>
      <c r="K8253" s="12">
        <f t="shared" si="644"/>
        <v>55.637167957012799</v>
      </c>
      <c r="L8253" s="12">
        <f t="shared" si="644"/>
        <v>79.743423092923152</v>
      </c>
      <c r="M8253" s="14" t="str">
        <f t="shared" si="645"/>
        <v>2007/08/05</v>
      </c>
      <c r="N8253" s="10"/>
    </row>
    <row r="8254" spans="1:14" x14ac:dyDescent="0.25">
      <c r="A8254" s="1">
        <v>20070806</v>
      </c>
      <c r="B8254" s="10">
        <v>2007.5927446949099</v>
      </c>
      <c r="C8254" s="15">
        <v>878</v>
      </c>
      <c r="D8254" s="15">
        <v>26</v>
      </c>
      <c r="E8254" s="15">
        <v>14</v>
      </c>
      <c r="F8254" s="15">
        <v>18</v>
      </c>
      <c r="G8254" s="11">
        <f t="shared" si="641"/>
        <v>2.9612756264236904E-2</v>
      </c>
      <c r="H8254" s="11">
        <f t="shared" si="642"/>
        <v>1.5945330296127564E-2</v>
      </c>
      <c r="I8254" s="11">
        <f t="shared" si="643"/>
        <v>2.0501138952164009E-2</v>
      </c>
      <c r="J8254" s="12">
        <f t="shared" si="644"/>
        <v>88.716337292578118</v>
      </c>
      <c r="K8254" s="12">
        <f t="shared" si="644"/>
        <v>87.926721519511005</v>
      </c>
      <c r="L8254" s="12">
        <f t="shared" si="644"/>
        <v>85.780544096206228</v>
      </c>
      <c r="M8254" s="14" t="str">
        <f t="shared" si="645"/>
        <v>2007/08/06</v>
      </c>
      <c r="N8254" s="10"/>
    </row>
    <row r="8255" spans="1:14" x14ac:dyDescent="0.25">
      <c r="A8255" s="1">
        <v>20070807</v>
      </c>
      <c r="B8255" s="10">
        <v>2007.5954825457</v>
      </c>
      <c r="C8255" s="15">
        <v>913</v>
      </c>
      <c r="D8255" s="15">
        <v>34</v>
      </c>
      <c r="E8255" s="15">
        <v>20</v>
      </c>
      <c r="F8255" s="15">
        <v>25</v>
      </c>
      <c r="G8255" s="11">
        <f t="shared" si="641"/>
        <v>3.7239868565169768E-2</v>
      </c>
      <c r="H8255" s="11">
        <f t="shared" si="642"/>
        <v>2.1905805038335158E-2</v>
      </c>
      <c r="I8255" s="11">
        <f t="shared" si="643"/>
        <v>2.7382256297918947E-2</v>
      </c>
      <c r="J8255" s="12">
        <f t="shared" si="644"/>
        <v>111.5662693090421</v>
      </c>
      <c r="K8255" s="12">
        <f t="shared" si="644"/>
        <v>120.794338122564</v>
      </c>
      <c r="L8255" s="12">
        <f t="shared" si="644"/>
        <v>114.57240738175287</v>
      </c>
      <c r="M8255" s="14" t="str">
        <f t="shared" si="645"/>
        <v>2007/08/07</v>
      </c>
      <c r="N8255" s="10"/>
    </row>
    <row r="8256" spans="1:14" x14ac:dyDescent="0.25">
      <c r="A8256" s="1">
        <v>20070808</v>
      </c>
      <c r="B8256" s="10">
        <v>2007.59822039648</v>
      </c>
      <c r="C8256" s="15">
        <v>1029</v>
      </c>
      <c r="D8256" s="15">
        <v>28</v>
      </c>
      <c r="E8256" s="15">
        <v>19</v>
      </c>
      <c r="F8256" s="15">
        <v>21</v>
      </c>
      <c r="G8256" s="11">
        <f t="shared" si="641"/>
        <v>2.7210884353741496E-2</v>
      </c>
      <c r="H8256" s="11">
        <f t="shared" si="642"/>
        <v>1.84645286686103E-2</v>
      </c>
      <c r="I8256" s="11">
        <f t="shared" si="643"/>
        <v>2.0408163265306121E-2</v>
      </c>
      <c r="J8256" s="12">
        <f t="shared" si="644"/>
        <v>81.520611347863507</v>
      </c>
      <c r="K8256" s="12">
        <f t="shared" si="644"/>
        <v>101.81824020467045</v>
      </c>
      <c r="L8256" s="12">
        <f t="shared" si="644"/>
        <v>85.39151668533907</v>
      </c>
      <c r="M8256" s="14" t="str">
        <f t="shared" si="645"/>
        <v>2007/08/08</v>
      </c>
      <c r="N8256" s="10"/>
    </row>
    <row r="8257" spans="1:14" x14ac:dyDescent="0.25">
      <c r="A8257" s="1">
        <v>20070809</v>
      </c>
      <c r="B8257" s="10">
        <v>2007.60095824727</v>
      </c>
      <c r="C8257" s="15">
        <v>1128</v>
      </c>
      <c r="D8257" s="15">
        <v>25</v>
      </c>
      <c r="E8257" s="15">
        <v>14</v>
      </c>
      <c r="F8257" s="15">
        <v>18</v>
      </c>
      <c r="G8257" s="11">
        <f t="shared" si="641"/>
        <v>2.2163120567375887E-2</v>
      </c>
      <c r="H8257" s="11">
        <f t="shared" si="642"/>
        <v>1.2411347517730497E-2</v>
      </c>
      <c r="I8257" s="11">
        <f t="shared" si="643"/>
        <v>1.5957446808510637E-2</v>
      </c>
      <c r="J8257" s="12">
        <f t="shared" si="644"/>
        <v>66.398104322561707</v>
      </c>
      <c r="K8257" s="12">
        <f t="shared" si="644"/>
        <v>68.439416218200947</v>
      </c>
      <c r="L8257" s="12">
        <f t="shared" si="644"/>
        <v>66.768898684812996</v>
      </c>
      <c r="M8257" s="14" t="str">
        <f t="shared" si="645"/>
        <v>2007/08/09</v>
      </c>
      <c r="N8257" s="10"/>
    </row>
    <row r="8258" spans="1:14" x14ac:dyDescent="0.25">
      <c r="A8258" s="1">
        <v>20070810</v>
      </c>
      <c r="B8258" s="10">
        <v>2007.60369609806</v>
      </c>
      <c r="C8258" s="15">
        <v>1035</v>
      </c>
      <c r="D8258" s="15">
        <v>32</v>
      </c>
      <c r="E8258" s="15">
        <v>9</v>
      </c>
      <c r="F8258" s="15">
        <v>22</v>
      </c>
      <c r="G8258" s="11">
        <f t="shared" ref="G8258:G8321" si="646">D8258/C8258</f>
        <v>3.0917874396135265E-2</v>
      </c>
      <c r="H8258" s="11">
        <f t="shared" ref="H8258:H8321" si="647">E8258/C8258</f>
        <v>8.6956521739130436E-3</v>
      </c>
      <c r="I8258" s="11">
        <f t="shared" ref="I8258:I8321" si="648">F8258/C8258</f>
        <v>2.1256038647342997E-2</v>
      </c>
      <c r="J8258" s="12">
        <f t="shared" ref="J8258:L8321" si="649">G8258/AVERAGE(G$5480:G$9132)*100</f>
        <v>92.626317821340564</v>
      </c>
      <c r="K8258" s="12">
        <f t="shared" si="649"/>
        <v>47.950100306913448</v>
      </c>
      <c r="L8258" s="12">
        <f t="shared" si="649"/>
        <v>88.939183562121286</v>
      </c>
      <c r="M8258" s="14" t="str">
        <f t="shared" ref="M8258:M8321" si="650">CONCATENATE(LEFT(A8258,4),"/",RIGHT(LEFT(A8258,6),2),"/",RIGHT(A8258,2))</f>
        <v>2007/08/10</v>
      </c>
      <c r="N8258" s="10"/>
    </row>
    <row r="8259" spans="1:14" x14ac:dyDescent="0.25">
      <c r="A8259" s="1">
        <v>20070811</v>
      </c>
      <c r="B8259" s="10">
        <v>2007.60643394884</v>
      </c>
      <c r="C8259" s="15">
        <v>1155</v>
      </c>
      <c r="D8259" s="15">
        <v>25</v>
      </c>
      <c r="E8259" s="15">
        <v>12</v>
      </c>
      <c r="F8259" s="15">
        <v>16</v>
      </c>
      <c r="G8259" s="11">
        <f t="shared" si="646"/>
        <v>2.1645021645021644E-2</v>
      </c>
      <c r="H8259" s="11">
        <f t="shared" si="647"/>
        <v>1.038961038961039E-2</v>
      </c>
      <c r="I8259" s="11">
        <f t="shared" si="648"/>
        <v>1.3852813852813853E-2</v>
      </c>
      <c r="J8259" s="12">
        <f t="shared" si="649"/>
        <v>64.84594084489143</v>
      </c>
      <c r="K8259" s="12">
        <f t="shared" si="649"/>
        <v>57.29102893813036</v>
      </c>
      <c r="L8259" s="12">
        <f t="shared" si="649"/>
        <v>57.96272647732107</v>
      </c>
      <c r="M8259" s="14" t="str">
        <f t="shared" si="650"/>
        <v>2007/08/11</v>
      </c>
      <c r="N8259" s="10"/>
    </row>
    <row r="8260" spans="1:14" x14ac:dyDescent="0.25">
      <c r="A8260" s="1">
        <v>20070812</v>
      </c>
      <c r="B8260" s="10">
        <v>2007.6091717996301</v>
      </c>
      <c r="C8260" s="15">
        <v>870</v>
      </c>
      <c r="D8260" s="15">
        <v>11</v>
      </c>
      <c r="E8260" s="15">
        <v>7</v>
      </c>
      <c r="F8260" s="15">
        <v>7</v>
      </c>
      <c r="G8260" s="11">
        <f t="shared" si="646"/>
        <v>1.264367816091954E-2</v>
      </c>
      <c r="H8260" s="11">
        <f t="shared" si="647"/>
        <v>8.0459770114942528E-3</v>
      </c>
      <c r="I8260" s="11">
        <f t="shared" si="648"/>
        <v>8.0459770114942528E-3</v>
      </c>
      <c r="J8260" s="12">
        <f t="shared" si="649"/>
        <v>37.878973721119337</v>
      </c>
      <c r="K8260" s="12">
        <f t="shared" si="649"/>
        <v>44.367621548350947</v>
      </c>
      <c r="L8260" s="12">
        <f t="shared" si="649"/>
        <v>33.665850831116437</v>
      </c>
      <c r="M8260" s="14" t="str">
        <f t="shared" si="650"/>
        <v>2007/08/12</v>
      </c>
      <c r="N8260" s="10"/>
    </row>
    <row r="8261" spans="1:14" x14ac:dyDescent="0.25">
      <c r="A8261" s="1">
        <v>20070813</v>
      </c>
      <c r="B8261" s="10">
        <v>2007.6119096504201</v>
      </c>
      <c r="C8261" s="15">
        <v>796</v>
      </c>
      <c r="D8261" s="15">
        <v>20</v>
      </c>
      <c r="E8261" s="15">
        <v>14</v>
      </c>
      <c r="F8261" s="15">
        <v>13</v>
      </c>
      <c r="G8261" s="11">
        <f t="shared" si="646"/>
        <v>2.5125628140703519E-2</v>
      </c>
      <c r="H8261" s="11">
        <f t="shared" si="647"/>
        <v>1.7587939698492462E-2</v>
      </c>
      <c r="I8261" s="11">
        <f t="shared" si="648"/>
        <v>1.6331658291457288E-2</v>
      </c>
      <c r="J8261" s="12">
        <f t="shared" si="649"/>
        <v>75.273428819949345</v>
      </c>
      <c r="K8261" s="12">
        <f t="shared" si="649"/>
        <v>96.984499364485742</v>
      </c>
      <c r="L8261" s="12">
        <f t="shared" si="649"/>
        <v>68.33466850321733</v>
      </c>
      <c r="M8261" s="14" t="str">
        <f t="shared" si="650"/>
        <v>2007/08/13</v>
      </c>
      <c r="N8261" s="10"/>
    </row>
    <row r="8262" spans="1:14" x14ac:dyDescent="0.25">
      <c r="A8262" s="1">
        <v>20070814</v>
      </c>
      <c r="B8262" s="10">
        <v>2007.6146475011999</v>
      </c>
      <c r="C8262" s="15">
        <v>917</v>
      </c>
      <c r="D8262" s="15">
        <v>18</v>
      </c>
      <c r="E8262" s="15">
        <v>12</v>
      </c>
      <c r="F8262" s="15">
        <v>15</v>
      </c>
      <c r="G8262" s="11">
        <f t="shared" si="646"/>
        <v>1.9629225736095966E-2</v>
      </c>
      <c r="H8262" s="11">
        <f t="shared" si="647"/>
        <v>1.3086150490730643E-2</v>
      </c>
      <c r="I8262" s="11">
        <f t="shared" si="648"/>
        <v>1.6357688113413305E-2</v>
      </c>
      <c r="J8262" s="12">
        <f t="shared" si="649"/>
        <v>58.806853224222145</v>
      </c>
      <c r="K8262" s="12">
        <f t="shared" si="649"/>
        <v>72.160456296118397</v>
      </c>
      <c r="L8262" s="12">
        <f t="shared" si="649"/>
        <v>68.443582076035142</v>
      </c>
      <c r="M8262" s="14" t="str">
        <f t="shared" si="650"/>
        <v>2007/08/14</v>
      </c>
      <c r="N8262" s="10"/>
    </row>
    <row r="8263" spans="1:14" x14ac:dyDescent="0.25">
      <c r="A8263" s="1">
        <v>20070815</v>
      </c>
      <c r="B8263" s="10">
        <v>2007.6173853519899</v>
      </c>
      <c r="C8263" s="15">
        <v>1001</v>
      </c>
      <c r="D8263" s="15">
        <v>32</v>
      </c>
      <c r="E8263" s="15">
        <v>18</v>
      </c>
      <c r="F8263" s="15">
        <v>24</v>
      </c>
      <c r="G8263" s="11">
        <f t="shared" si="646"/>
        <v>3.1968031968031968E-2</v>
      </c>
      <c r="H8263" s="11">
        <f t="shared" si="647"/>
        <v>1.7982017982017984E-2</v>
      </c>
      <c r="I8263" s="11">
        <f t="shared" si="648"/>
        <v>2.3976023976023976E-2</v>
      </c>
      <c r="J8263" s="12">
        <f t="shared" si="649"/>
        <v>95.772466478608877</v>
      </c>
      <c r="K8263" s="12">
        <f t="shared" si="649"/>
        <v>99.157550085225637</v>
      </c>
      <c r="L8263" s="12">
        <f t="shared" si="649"/>
        <v>100.32010351844032</v>
      </c>
      <c r="M8263" s="14" t="str">
        <f t="shared" si="650"/>
        <v>2007/08/15</v>
      </c>
      <c r="N8263" s="10"/>
    </row>
    <row r="8264" spans="1:14" x14ac:dyDescent="0.25">
      <c r="A8264" s="1">
        <v>20070816</v>
      </c>
      <c r="B8264" s="10">
        <v>2007.62012320278</v>
      </c>
      <c r="C8264" s="15">
        <v>1165</v>
      </c>
      <c r="D8264" s="15">
        <v>37</v>
      </c>
      <c r="E8264" s="15">
        <v>18</v>
      </c>
      <c r="F8264" s="15">
        <v>24</v>
      </c>
      <c r="G8264" s="11">
        <f t="shared" si="646"/>
        <v>3.1759656652360517E-2</v>
      </c>
      <c r="H8264" s="11">
        <f t="shared" si="647"/>
        <v>1.5450643776824034E-2</v>
      </c>
      <c r="I8264" s="11">
        <f t="shared" si="648"/>
        <v>2.0600858369098713E-2</v>
      </c>
      <c r="J8264" s="12">
        <f t="shared" si="649"/>
        <v>95.148198523826096</v>
      </c>
      <c r="K8264" s="12">
        <f t="shared" si="649"/>
        <v>85.198890674086556</v>
      </c>
      <c r="L8264" s="12">
        <f t="shared" si="649"/>
        <v>86.197788516702801</v>
      </c>
      <c r="M8264" s="14" t="str">
        <f t="shared" si="650"/>
        <v>2007/08/16</v>
      </c>
      <c r="N8264" s="10"/>
    </row>
    <row r="8265" spans="1:14" x14ac:dyDescent="0.25">
      <c r="A8265" s="1">
        <v>20070817</v>
      </c>
      <c r="B8265" s="10">
        <v>2007.62286105357</v>
      </c>
      <c r="C8265" s="15">
        <v>1082</v>
      </c>
      <c r="D8265" s="15">
        <v>26</v>
      </c>
      <c r="E8265" s="15">
        <v>15</v>
      </c>
      <c r="F8265" s="15">
        <v>25</v>
      </c>
      <c r="G8265" s="11">
        <f t="shared" si="646"/>
        <v>2.4029574861367836E-2</v>
      </c>
      <c r="H8265" s="11">
        <f t="shared" si="647"/>
        <v>1.3863216266173753E-2</v>
      </c>
      <c r="I8265" s="11">
        <f t="shared" si="648"/>
        <v>2.3105360443622922E-2</v>
      </c>
      <c r="J8265" s="12">
        <f t="shared" si="649"/>
        <v>71.98978201745247</v>
      </c>
      <c r="K8265" s="12">
        <f t="shared" si="649"/>
        <v>76.445400212038535</v>
      </c>
      <c r="L8265" s="12">
        <f t="shared" si="649"/>
        <v>96.677086820277609</v>
      </c>
      <c r="M8265" s="14" t="str">
        <f t="shared" si="650"/>
        <v>2007/08/17</v>
      </c>
      <c r="N8265" s="10"/>
    </row>
    <row r="8266" spans="1:14" x14ac:dyDescent="0.25">
      <c r="A8266" s="1">
        <v>20070818</v>
      </c>
      <c r="B8266" s="10">
        <v>2007.62559890435</v>
      </c>
      <c r="C8266" s="15">
        <v>1163</v>
      </c>
      <c r="D8266" s="15">
        <v>26</v>
      </c>
      <c r="E8266" s="15">
        <v>12</v>
      </c>
      <c r="F8266" s="15">
        <v>18</v>
      </c>
      <c r="G8266" s="11">
        <f t="shared" si="646"/>
        <v>2.235597592433362E-2</v>
      </c>
      <c r="H8266" s="11">
        <f t="shared" si="647"/>
        <v>1.0318142734307825E-2</v>
      </c>
      <c r="I8266" s="11">
        <f t="shared" si="648"/>
        <v>1.5477214101461736E-2</v>
      </c>
      <c r="J8266" s="12">
        <f t="shared" si="649"/>
        <v>66.975876305144951</v>
      </c>
      <c r="K8266" s="12">
        <f t="shared" si="649"/>
        <v>56.896937595477702</v>
      </c>
      <c r="L8266" s="12">
        <f t="shared" si="649"/>
        <v>64.75951652318922</v>
      </c>
      <c r="M8266" s="14" t="str">
        <f t="shared" si="650"/>
        <v>2007/08/18</v>
      </c>
      <c r="N8266" s="10"/>
    </row>
    <row r="8267" spans="1:14" x14ac:dyDescent="0.25">
      <c r="A8267" s="1">
        <v>20070819</v>
      </c>
      <c r="B8267" s="10">
        <v>2007.62833675514</v>
      </c>
      <c r="C8267" s="15">
        <v>859</v>
      </c>
      <c r="D8267" s="15">
        <v>14</v>
      </c>
      <c r="E8267" s="15">
        <v>7</v>
      </c>
      <c r="F8267" s="15">
        <v>11</v>
      </c>
      <c r="G8267" s="11">
        <f t="shared" si="646"/>
        <v>1.6298020954598369E-2</v>
      </c>
      <c r="H8267" s="11">
        <f t="shared" si="647"/>
        <v>8.1490104772991845E-3</v>
      </c>
      <c r="I8267" s="11">
        <f t="shared" si="648"/>
        <v>1.2805587892898719E-2</v>
      </c>
      <c r="J8267" s="12">
        <f t="shared" si="649"/>
        <v>48.826955225233725</v>
      </c>
      <c r="K8267" s="12">
        <f t="shared" si="649"/>
        <v>44.935775025687228</v>
      </c>
      <c r="L8267" s="12">
        <f t="shared" si="649"/>
        <v>53.58094003887981</v>
      </c>
      <c r="M8267" s="14" t="str">
        <f t="shared" si="650"/>
        <v>2007/08/19</v>
      </c>
      <c r="N8267" s="10"/>
    </row>
    <row r="8268" spans="1:14" x14ac:dyDescent="0.25">
      <c r="A8268" s="1">
        <v>20070820</v>
      </c>
      <c r="B8268" s="10">
        <v>2007.6310746059301</v>
      </c>
      <c r="C8268" s="15">
        <v>847</v>
      </c>
      <c r="D8268" s="15">
        <v>28</v>
      </c>
      <c r="E8268" s="15">
        <v>13</v>
      </c>
      <c r="F8268" s="15">
        <v>19</v>
      </c>
      <c r="G8268" s="11">
        <f t="shared" si="646"/>
        <v>3.3057851239669422E-2</v>
      </c>
      <c r="H8268" s="11">
        <f t="shared" si="647"/>
        <v>1.5348288075560802E-2</v>
      </c>
      <c r="I8268" s="11">
        <f t="shared" si="648"/>
        <v>2.2432113341204249E-2</v>
      </c>
      <c r="J8268" s="12">
        <f t="shared" si="649"/>
        <v>99.037436926743268</v>
      </c>
      <c r="K8268" s="12">
        <f t="shared" si="649"/>
        <v>84.634474567692578</v>
      </c>
      <c r="L8268" s="12">
        <f t="shared" si="649"/>
        <v>93.86009685248014</v>
      </c>
      <c r="M8268" s="14" t="str">
        <f t="shared" si="650"/>
        <v>2007/08/20</v>
      </c>
      <c r="N8268" s="10"/>
    </row>
    <row r="8269" spans="1:14" x14ac:dyDescent="0.25">
      <c r="A8269" s="1">
        <v>20070821</v>
      </c>
      <c r="B8269" s="10">
        <v>2007.6338124567101</v>
      </c>
      <c r="C8269" s="15">
        <v>955</v>
      </c>
      <c r="D8269" s="15">
        <v>17</v>
      </c>
      <c r="E8269" s="15">
        <v>11</v>
      </c>
      <c r="F8269" s="15">
        <v>13</v>
      </c>
      <c r="G8269" s="11">
        <f t="shared" si="646"/>
        <v>1.7801047120418849E-2</v>
      </c>
      <c r="H8269" s="11">
        <f t="shared" si="647"/>
        <v>1.1518324607329843E-2</v>
      </c>
      <c r="I8269" s="11">
        <f t="shared" si="648"/>
        <v>1.3612565445026177E-2</v>
      </c>
      <c r="J8269" s="12">
        <f t="shared" si="649"/>
        <v>53.329844962908609</v>
      </c>
      <c r="K8269" s="12">
        <f t="shared" si="649"/>
        <v>63.515054333241373</v>
      </c>
      <c r="L8269" s="12">
        <f t="shared" si="649"/>
        <v>56.957482857131922</v>
      </c>
      <c r="M8269" s="14" t="str">
        <f t="shared" si="650"/>
        <v>2007/08/21</v>
      </c>
      <c r="N8269" s="10"/>
    </row>
    <row r="8270" spans="1:14" x14ac:dyDescent="0.25">
      <c r="A8270" s="1">
        <v>20070822</v>
      </c>
      <c r="B8270" s="10">
        <v>2007.6365503075001</v>
      </c>
      <c r="C8270" s="15">
        <v>1032</v>
      </c>
      <c r="D8270" s="15">
        <v>23</v>
      </c>
      <c r="E8270" s="15">
        <v>10</v>
      </c>
      <c r="F8270" s="15">
        <v>19</v>
      </c>
      <c r="G8270" s="11">
        <f t="shared" si="646"/>
        <v>2.2286821705426358E-2</v>
      </c>
      <c r="H8270" s="11">
        <f t="shared" si="647"/>
        <v>9.6899224806201549E-3</v>
      </c>
      <c r="I8270" s="11">
        <f t="shared" si="648"/>
        <v>1.8410852713178296E-2</v>
      </c>
      <c r="J8270" s="12">
        <f t="shared" si="649"/>
        <v>66.768698393199259</v>
      </c>
      <c r="K8270" s="12">
        <f t="shared" si="649"/>
        <v>53.432766814874491</v>
      </c>
      <c r="L8270" s="12">
        <f t="shared" si="649"/>
        <v>77.034401195785549</v>
      </c>
      <c r="M8270" s="14" t="str">
        <f t="shared" si="650"/>
        <v>2007/08/22</v>
      </c>
      <c r="N8270" s="10"/>
    </row>
    <row r="8271" spans="1:14" x14ac:dyDescent="0.25">
      <c r="A8271" s="1">
        <v>20070823</v>
      </c>
      <c r="B8271" s="10">
        <v>2007.6392881582899</v>
      </c>
      <c r="C8271" s="15">
        <v>1170</v>
      </c>
      <c r="D8271" s="15">
        <v>20</v>
      </c>
      <c r="E8271" s="15">
        <v>13</v>
      </c>
      <c r="F8271" s="15">
        <v>10</v>
      </c>
      <c r="G8271" s="11">
        <f t="shared" si="646"/>
        <v>1.7094017094017096E-2</v>
      </c>
      <c r="H8271" s="11">
        <f t="shared" si="647"/>
        <v>1.1111111111111112E-2</v>
      </c>
      <c r="I8271" s="11">
        <f t="shared" si="648"/>
        <v>8.5470085470085479E-3</v>
      </c>
      <c r="J8271" s="12">
        <f t="shared" si="649"/>
        <v>51.211666103145028</v>
      </c>
      <c r="K8271" s="12">
        <f t="shared" si="649"/>
        <v>61.269572614389411</v>
      </c>
      <c r="L8271" s="12">
        <f t="shared" si="649"/>
        <v>35.762259124629189</v>
      </c>
      <c r="M8271" s="14" t="str">
        <f t="shared" si="650"/>
        <v>2007/08/23</v>
      </c>
      <c r="N8271" s="10"/>
    </row>
    <row r="8272" spans="1:14" x14ac:dyDescent="0.25">
      <c r="A8272" s="1">
        <v>20070824</v>
      </c>
      <c r="B8272" s="10">
        <v>2007.6420260090799</v>
      </c>
      <c r="C8272" s="15">
        <v>1106</v>
      </c>
      <c r="D8272" s="15">
        <v>25</v>
      </c>
      <c r="E8272" s="15">
        <v>14</v>
      </c>
      <c r="F8272" s="15">
        <v>18</v>
      </c>
      <c r="G8272" s="11">
        <f t="shared" si="646"/>
        <v>2.2603978300180832E-2</v>
      </c>
      <c r="H8272" s="11">
        <f t="shared" si="647"/>
        <v>1.2658227848101266E-2</v>
      </c>
      <c r="I8272" s="11">
        <f t="shared" si="648"/>
        <v>1.62748643761302E-2</v>
      </c>
      <c r="J8272" s="12">
        <f t="shared" si="649"/>
        <v>67.71886227472838</v>
      </c>
      <c r="K8272" s="12">
        <f t="shared" si="649"/>
        <v>69.800778927785402</v>
      </c>
      <c r="L8272" s="12">
        <f t="shared" si="649"/>
        <v>68.097032293371669</v>
      </c>
      <c r="M8272" s="14" t="str">
        <f t="shared" si="650"/>
        <v>2007/08/24</v>
      </c>
      <c r="N8272" s="10"/>
    </row>
    <row r="8273" spans="1:14" x14ac:dyDescent="0.25">
      <c r="A8273" s="1">
        <v>20070825</v>
      </c>
      <c r="B8273" s="10">
        <v>2007.6447638598599</v>
      </c>
      <c r="C8273" s="15">
        <v>1137</v>
      </c>
      <c r="D8273" s="15">
        <v>13</v>
      </c>
      <c r="E8273" s="15">
        <v>7</v>
      </c>
      <c r="F8273" s="15">
        <v>9</v>
      </c>
      <c r="G8273" s="11">
        <f t="shared" si="646"/>
        <v>1.1433597185576077E-2</v>
      </c>
      <c r="H8273" s="11">
        <f t="shared" si="647"/>
        <v>6.156552330694811E-3</v>
      </c>
      <c r="I8273" s="11">
        <f t="shared" si="648"/>
        <v>7.9155672823219003E-3</v>
      </c>
      <c r="J8273" s="12">
        <f t="shared" si="649"/>
        <v>34.253713343396477</v>
      </c>
      <c r="K8273" s="12">
        <f t="shared" si="649"/>
        <v>33.948839707181463</v>
      </c>
      <c r="L8273" s="12">
        <f t="shared" si="649"/>
        <v>33.120192487453416</v>
      </c>
      <c r="M8273" s="14" t="str">
        <f t="shared" si="650"/>
        <v>2007/08/25</v>
      </c>
      <c r="N8273" s="10"/>
    </row>
    <row r="8274" spans="1:14" x14ac:dyDescent="0.25">
      <c r="A8274" s="1">
        <v>20070826</v>
      </c>
      <c r="B8274" s="10">
        <v>2007.64750171065</v>
      </c>
      <c r="C8274" s="15">
        <v>844</v>
      </c>
      <c r="D8274" s="15">
        <v>12</v>
      </c>
      <c r="E8274" s="15">
        <v>7</v>
      </c>
      <c r="F8274" s="15">
        <v>5</v>
      </c>
      <c r="G8274" s="11">
        <f t="shared" si="646"/>
        <v>1.4218009478672985E-2</v>
      </c>
      <c r="H8274" s="11">
        <f t="shared" si="647"/>
        <v>8.2938388625592423E-3</v>
      </c>
      <c r="I8274" s="11">
        <f t="shared" si="648"/>
        <v>5.9241706161137437E-3</v>
      </c>
      <c r="J8274" s="12">
        <f t="shared" si="649"/>
        <v>42.59548531327939</v>
      </c>
      <c r="K8274" s="12">
        <f t="shared" si="649"/>
        <v>45.734396619745652</v>
      </c>
      <c r="L8274" s="12">
        <f t="shared" si="649"/>
        <v>24.787821786620938</v>
      </c>
      <c r="M8274" s="14" t="str">
        <f t="shared" si="650"/>
        <v>2007/08/26</v>
      </c>
      <c r="N8274" s="10"/>
    </row>
    <row r="8275" spans="1:14" x14ac:dyDescent="0.25">
      <c r="A8275" s="1">
        <v>20070827</v>
      </c>
      <c r="B8275" s="10">
        <v>2007.65023956144</v>
      </c>
      <c r="C8275" s="15">
        <v>761</v>
      </c>
      <c r="D8275" s="15">
        <v>17</v>
      </c>
      <c r="E8275" s="15">
        <v>6</v>
      </c>
      <c r="F8275" s="15">
        <v>16</v>
      </c>
      <c r="G8275" s="11">
        <f t="shared" si="646"/>
        <v>2.2339027595269383E-2</v>
      </c>
      <c r="H8275" s="11">
        <f t="shared" si="647"/>
        <v>7.8843626806833107E-3</v>
      </c>
      <c r="I8275" s="11">
        <f t="shared" si="648"/>
        <v>2.1024967148488831E-2</v>
      </c>
      <c r="J8275" s="12">
        <f t="shared" si="649"/>
        <v>66.925101103255884</v>
      </c>
      <c r="K8275" s="12">
        <f t="shared" si="649"/>
        <v>43.476437860407721</v>
      </c>
      <c r="L8275" s="12">
        <f t="shared" si="649"/>
        <v>87.972337820375614</v>
      </c>
      <c r="M8275" s="14" t="str">
        <f t="shared" si="650"/>
        <v>2007/08/27</v>
      </c>
      <c r="N8275" s="10"/>
    </row>
    <row r="8276" spans="1:14" x14ac:dyDescent="0.25">
      <c r="A8276" s="1">
        <v>20070828</v>
      </c>
      <c r="B8276" s="10">
        <v>2007.65297741222</v>
      </c>
      <c r="C8276" s="15">
        <v>861</v>
      </c>
      <c r="D8276" s="15">
        <v>21</v>
      </c>
      <c r="E8276" s="15">
        <v>9</v>
      </c>
      <c r="F8276" s="15">
        <v>13</v>
      </c>
      <c r="G8276" s="11">
        <f t="shared" si="646"/>
        <v>2.4390243902439025E-2</v>
      </c>
      <c r="H8276" s="11">
        <f t="shared" si="647"/>
        <v>1.0452961672473868E-2</v>
      </c>
      <c r="I8276" s="11">
        <f t="shared" si="648"/>
        <v>1.5098722415795587E-2</v>
      </c>
      <c r="J8276" s="12">
        <f t="shared" si="649"/>
        <v>73.070304073999608</v>
      </c>
      <c r="K8276" s="12">
        <f t="shared" si="649"/>
        <v>57.640364480436034</v>
      </c>
      <c r="L8276" s="12">
        <f t="shared" si="649"/>
        <v>63.175837547689881</v>
      </c>
      <c r="M8276" s="14" t="str">
        <f t="shared" si="650"/>
        <v>2007/08/28</v>
      </c>
      <c r="N8276" s="10"/>
    </row>
    <row r="8277" spans="1:14" x14ac:dyDescent="0.25">
      <c r="A8277" s="1">
        <v>20070829</v>
      </c>
      <c r="B8277" s="10">
        <v>2007.6557152630101</v>
      </c>
      <c r="C8277" s="15">
        <v>1059</v>
      </c>
      <c r="D8277" s="15">
        <v>23</v>
      </c>
      <c r="E8277" s="15">
        <v>11</v>
      </c>
      <c r="F8277" s="15">
        <v>16</v>
      </c>
      <c r="G8277" s="11">
        <f t="shared" si="646"/>
        <v>2.1718602455146365E-2</v>
      </c>
      <c r="H8277" s="11">
        <f t="shared" si="647"/>
        <v>1.0387157695939566E-2</v>
      </c>
      <c r="I8277" s="11">
        <f t="shared" si="648"/>
        <v>1.5108593012275733E-2</v>
      </c>
      <c r="J8277" s="12">
        <f t="shared" si="649"/>
        <v>65.066380303854231</v>
      </c>
      <c r="K8277" s="12">
        <f t="shared" si="649"/>
        <v>57.277504143763466</v>
      </c>
      <c r="L8277" s="12">
        <f t="shared" si="649"/>
        <v>63.217137942687287</v>
      </c>
      <c r="M8277" s="14" t="str">
        <f t="shared" si="650"/>
        <v>2007/08/29</v>
      </c>
      <c r="N8277" s="10"/>
    </row>
    <row r="8278" spans="1:14" x14ac:dyDescent="0.25">
      <c r="A8278" s="1">
        <v>20070830</v>
      </c>
      <c r="B8278" s="10">
        <v>2007.6584531138001</v>
      </c>
      <c r="C8278" s="15">
        <v>1184</v>
      </c>
      <c r="D8278" s="15">
        <v>28</v>
      </c>
      <c r="E8278" s="15">
        <v>19</v>
      </c>
      <c r="F8278" s="15">
        <v>15</v>
      </c>
      <c r="G8278" s="11">
        <f t="shared" si="646"/>
        <v>2.364864864864865E-2</v>
      </c>
      <c r="H8278" s="11">
        <f t="shared" si="647"/>
        <v>1.6047297297297296E-2</v>
      </c>
      <c r="I8278" s="11">
        <f t="shared" si="648"/>
        <v>1.266891891891892E-2</v>
      </c>
      <c r="J8278" s="12">
        <f t="shared" si="649"/>
        <v>70.848571855533407</v>
      </c>
      <c r="K8278" s="12">
        <f t="shared" si="649"/>
        <v>88.488994231930647</v>
      </c>
      <c r="L8278" s="12">
        <f t="shared" si="649"/>
        <v>53.009091861253566</v>
      </c>
      <c r="M8278" s="14" t="str">
        <f t="shared" si="650"/>
        <v>2007/08/30</v>
      </c>
      <c r="N8278" s="10"/>
    </row>
    <row r="8279" spans="1:14" x14ac:dyDescent="0.25">
      <c r="A8279" s="1">
        <v>20070831</v>
      </c>
      <c r="B8279" s="10">
        <v>2007.6611909645801</v>
      </c>
      <c r="C8279" s="15">
        <v>1156</v>
      </c>
      <c r="D8279" s="15">
        <v>27</v>
      </c>
      <c r="E8279" s="15">
        <v>17</v>
      </c>
      <c r="F8279" s="15">
        <v>14</v>
      </c>
      <c r="G8279" s="11">
        <f t="shared" si="646"/>
        <v>2.3356401384083045E-2</v>
      </c>
      <c r="H8279" s="11">
        <f t="shared" si="647"/>
        <v>1.4705882352941176E-2</v>
      </c>
      <c r="I8279" s="11">
        <f t="shared" si="648"/>
        <v>1.2110726643598616E-2</v>
      </c>
      <c r="J8279" s="12">
        <f t="shared" si="649"/>
        <v>69.973033399582675</v>
      </c>
      <c r="K8279" s="12">
        <f t="shared" si="649"/>
        <v>81.092081401397735</v>
      </c>
      <c r="L8279" s="12">
        <f t="shared" si="649"/>
        <v>50.67351249666315</v>
      </c>
      <c r="M8279" s="14" t="str">
        <f t="shared" si="650"/>
        <v>2007/08/31</v>
      </c>
      <c r="N8279" s="10"/>
    </row>
    <row r="8280" spans="1:14" x14ac:dyDescent="0.25">
      <c r="A8280" s="1">
        <v>20070901</v>
      </c>
      <c r="B8280" s="10">
        <v>2007.6639288153699</v>
      </c>
      <c r="C8280" s="15">
        <v>1145</v>
      </c>
      <c r="D8280" s="15">
        <v>15</v>
      </c>
      <c r="E8280" s="15">
        <v>5</v>
      </c>
      <c r="F8280" s="15">
        <v>13</v>
      </c>
      <c r="G8280" s="11">
        <f t="shared" si="646"/>
        <v>1.3100436681222707E-2</v>
      </c>
      <c r="H8280" s="11">
        <f t="shared" si="647"/>
        <v>4.3668122270742356E-3</v>
      </c>
      <c r="I8280" s="11">
        <f t="shared" si="648"/>
        <v>1.1353711790393014E-2</v>
      </c>
      <c r="J8280" s="12">
        <f t="shared" si="649"/>
        <v>39.247368563763978</v>
      </c>
      <c r="K8280" s="12">
        <f t="shared" si="649"/>
        <v>24.079744695611556</v>
      </c>
      <c r="L8280" s="12">
        <f t="shared" si="649"/>
        <v>47.506022819703922</v>
      </c>
      <c r="M8280" s="14" t="str">
        <f t="shared" si="650"/>
        <v>2007/09/01</v>
      </c>
      <c r="N8280" s="10"/>
    </row>
    <row r="8281" spans="1:14" x14ac:dyDescent="0.25">
      <c r="A8281" s="1">
        <v>20070902</v>
      </c>
      <c r="B8281" s="10">
        <v>2007.6666666661599</v>
      </c>
      <c r="C8281" s="15">
        <v>859</v>
      </c>
      <c r="D8281" s="15">
        <v>11</v>
      </c>
      <c r="E8281" s="15">
        <v>7</v>
      </c>
      <c r="F8281" s="15">
        <v>9</v>
      </c>
      <c r="G8281" s="11">
        <f t="shared" si="646"/>
        <v>1.2805587892898719E-2</v>
      </c>
      <c r="H8281" s="11">
        <f t="shared" si="647"/>
        <v>8.1490104772991845E-3</v>
      </c>
      <c r="I8281" s="11">
        <f t="shared" si="648"/>
        <v>1.0477299185098952E-2</v>
      </c>
      <c r="J8281" s="12">
        <f t="shared" si="649"/>
        <v>38.36403624839793</v>
      </c>
      <c r="K8281" s="12">
        <f t="shared" si="649"/>
        <v>44.935775025687228</v>
      </c>
      <c r="L8281" s="12">
        <f t="shared" si="649"/>
        <v>43.838950940901668</v>
      </c>
      <c r="M8281" s="14" t="str">
        <f t="shared" si="650"/>
        <v>2007/09/02</v>
      </c>
      <c r="N8281" s="10"/>
    </row>
    <row r="8282" spans="1:14" x14ac:dyDescent="0.25">
      <c r="A8282" s="1">
        <v>20070903</v>
      </c>
      <c r="B8282" s="10">
        <v>2007.66940451695</v>
      </c>
      <c r="C8282" s="15">
        <v>755</v>
      </c>
      <c r="D8282" s="15">
        <v>36</v>
      </c>
      <c r="E8282" s="15">
        <v>21</v>
      </c>
      <c r="F8282" s="15">
        <v>23</v>
      </c>
      <c r="G8282" s="11">
        <f t="shared" si="646"/>
        <v>4.7682119205298017E-2</v>
      </c>
      <c r="H8282" s="11">
        <f t="shared" si="647"/>
        <v>2.781456953642384E-2</v>
      </c>
      <c r="I8282" s="11">
        <f t="shared" si="648"/>
        <v>3.0463576158940398E-2</v>
      </c>
      <c r="J8282" s="12">
        <f t="shared" si="649"/>
        <v>142.85002491817673</v>
      </c>
      <c r="K8282" s="12">
        <f t="shared" si="649"/>
        <v>153.37681091549135</v>
      </c>
      <c r="L8282" s="12">
        <f t="shared" si="649"/>
        <v>127.46521762169158</v>
      </c>
      <c r="M8282" s="14" t="str">
        <f t="shared" si="650"/>
        <v>2007/09/03</v>
      </c>
      <c r="N8282" s="10"/>
    </row>
    <row r="8283" spans="1:14" x14ac:dyDescent="0.25">
      <c r="A8283" s="1">
        <v>20070904</v>
      </c>
      <c r="B8283" s="10">
        <v>2007.67214236773</v>
      </c>
      <c r="C8283" s="15">
        <v>909</v>
      </c>
      <c r="D8283" s="15">
        <v>31</v>
      </c>
      <c r="E8283" s="15">
        <v>19</v>
      </c>
      <c r="F8283" s="15">
        <v>21</v>
      </c>
      <c r="G8283" s="11">
        <f t="shared" si="646"/>
        <v>3.4103410341034104E-2</v>
      </c>
      <c r="H8283" s="11">
        <f t="shared" si="647"/>
        <v>2.0902090209020903E-2</v>
      </c>
      <c r="I8283" s="11">
        <f t="shared" si="648"/>
        <v>2.3102310231023101E-2</v>
      </c>
      <c r="J8283" s="12">
        <f t="shared" si="649"/>
        <v>102.16980910676953</v>
      </c>
      <c r="K8283" s="12">
        <f t="shared" si="649"/>
        <v>115.25959204687118</v>
      </c>
      <c r="L8283" s="12">
        <f t="shared" si="649"/>
        <v>96.664324168552156</v>
      </c>
      <c r="M8283" s="14" t="str">
        <f t="shared" si="650"/>
        <v>2007/09/04</v>
      </c>
      <c r="N8283" s="10"/>
    </row>
    <row r="8284" spans="1:14" x14ac:dyDescent="0.25">
      <c r="A8284" s="1">
        <v>20070905</v>
      </c>
      <c r="B8284" s="10">
        <v>2007.67488021852</v>
      </c>
      <c r="C8284" s="15">
        <v>1075</v>
      </c>
      <c r="D8284" s="15">
        <v>29</v>
      </c>
      <c r="E8284" s="15">
        <v>21</v>
      </c>
      <c r="F8284" s="15">
        <v>19</v>
      </c>
      <c r="G8284" s="11">
        <f t="shared" si="646"/>
        <v>2.6976744186046512E-2</v>
      </c>
      <c r="H8284" s="11">
        <f t="shared" si="647"/>
        <v>1.9534883720930232E-2</v>
      </c>
      <c r="I8284" s="11">
        <f t="shared" si="648"/>
        <v>1.7674418604651163E-2</v>
      </c>
      <c r="J8284" s="12">
        <f t="shared" si="649"/>
        <v>80.819154924637701</v>
      </c>
      <c r="K8284" s="12">
        <f t="shared" si="649"/>
        <v>107.72045789878695</v>
      </c>
      <c r="L8284" s="12">
        <f t="shared" si="649"/>
        <v>73.953025147954122</v>
      </c>
      <c r="M8284" s="14" t="str">
        <f t="shared" si="650"/>
        <v>2007/09/05</v>
      </c>
      <c r="N8284" s="10"/>
    </row>
    <row r="8285" spans="1:14" x14ac:dyDescent="0.25">
      <c r="A8285" s="1">
        <v>20070906</v>
      </c>
      <c r="B8285" s="10">
        <v>2007.67761806931</v>
      </c>
      <c r="C8285" s="15">
        <v>1237</v>
      </c>
      <c r="D8285" s="15">
        <v>36</v>
      </c>
      <c r="E8285" s="15">
        <v>23</v>
      </c>
      <c r="F8285" s="15">
        <v>17</v>
      </c>
      <c r="G8285" s="11">
        <f t="shared" si="646"/>
        <v>2.9102667744543249E-2</v>
      </c>
      <c r="H8285" s="11">
        <f t="shared" si="647"/>
        <v>1.8593371059013743E-2</v>
      </c>
      <c r="I8285" s="11">
        <f t="shared" si="648"/>
        <v>1.3742926434923201E-2</v>
      </c>
      <c r="J8285" s="12">
        <f t="shared" si="649"/>
        <v>87.188172039792576</v>
      </c>
      <c r="K8285" s="12">
        <f t="shared" si="649"/>
        <v>102.52871084218762</v>
      </c>
      <c r="L8285" s="12">
        <f t="shared" si="649"/>
        <v>57.50293726668346</v>
      </c>
      <c r="M8285" s="14" t="str">
        <f t="shared" si="650"/>
        <v>2007/09/06</v>
      </c>
      <c r="N8285" s="10"/>
    </row>
    <row r="8286" spans="1:14" x14ac:dyDescent="0.25">
      <c r="A8286" s="1">
        <v>20070907</v>
      </c>
      <c r="B8286" s="10">
        <v>2007.6803559200901</v>
      </c>
      <c r="C8286" s="15">
        <v>1141</v>
      </c>
      <c r="D8286" s="15">
        <v>36</v>
      </c>
      <c r="E8286" s="15">
        <v>16</v>
      </c>
      <c r="F8286" s="15">
        <v>24</v>
      </c>
      <c r="G8286" s="11">
        <f t="shared" si="646"/>
        <v>3.1551270815074493E-2</v>
      </c>
      <c r="H8286" s="11">
        <f t="shared" si="647"/>
        <v>1.4022787028921999E-2</v>
      </c>
      <c r="I8286" s="11">
        <f t="shared" si="648"/>
        <v>2.1034180543382998E-2</v>
      </c>
      <c r="J8286" s="12">
        <f t="shared" si="649"/>
        <v>94.523899047522704</v>
      </c>
      <c r="K8286" s="12">
        <f t="shared" si="649"/>
        <v>77.325315131218886</v>
      </c>
      <c r="L8286" s="12">
        <f t="shared" si="649"/>
        <v>88.010888362803456</v>
      </c>
      <c r="M8286" s="14" t="str">
        <f t="shared" si="650"/>
        <v>2007/09/07</v>
      </c>
      <c r="N8286" s="10"/>
    </row>
    <row r="8287" spans="1:14" x14ac:dyDescent="0.25">
      <c r="A8287" s="1">
        <v>20070908</v>
      </c>
      <c r="B8287" s="10">
        <v>2007.6830937708801</v>
      </c>
      <c r="C8287" s="15">
        <v>1215</v>
      </c>
      <c r="D8287" s="15">
        <v>29</v>
      </c>
      <c r="E8287" s="15">
        <v>16</v>
      </c>
      <c r="F8287" s="15">
        <v>22</v>
      </c>
      <c r="G8287" s="11">
        <f t="shared" si="646"/>
        <v>2.3868312757201648E-2</v>
      </c>
      <c r="H8287" s="11">
        <f t="shared" si="647"/>
        <v>1.3168724279835391E-2</v>
      </c>
      <c r="I8287" s="11">
        <f t="shared" si="648"/>
        <v>1.8106995884773661E-2</v>
      </c>
      <c r="J8287" s="12">
        <f t="shared" si="649"/>
        <v>71.506659706983982</v>
      </c>
      <c r="K8287" s="12">
        <f t="shared" si="649"/>
        <v>72.615789765202265</v>
      </c>
      <c r="L8287" s="12">
        <f t="shared" si="649"/>
        <v>75.76300821958479</v>
      </c>
      <c r="M8287" s="14" t="str">
        <f t="shared" si="650"/>
        <v>2007/09/08</v>
      </c>
      <c r="N8287" s="10"/>
    </row>
    <row r="8288" spans="1:14" x14ac:dyDescent="0.25">
      <c r="A8288" s="1">
        <v>20070909</v>
      </c>
      <c r="B8288" s="10">
        <v>2007.6858316216701</v>
      </c>
      <c r="C8288" s="15">
        <v>974</v>
      </c>
      <c r="D8288" s="15">
        <v>27</v>
      </c>
      <c r="E8288" s="15">
        <v>14</v>
      </c>
      <c r="F8288" s="15">
        <v>17</v>
      </c>
      <c r="G8288" s="11">
        <f t="shared" si="646"/>
        <v>2.7720739219712527E-2</v>
      </c>
      <c r="H8288" s="11">
        <f t="shared" si="647"/>
        <v>1.4373716632443531E-2</v>
      </c>
      <c r="I8288" s="11">
        <f t="shared" si="648"/>
        <v>1.7453798767967144E-2</v>
      </c>
      <c r="J8288" s="12">
        <f t="shared" si="649"/>
        <v>83.04807660155808</v>
      </c>
      <c r="K8288" s="12">
        <f t="shared" si="649"/>
        <v>79.260432745514024</v>
      </c>
      <c r="L8288" s="12">
        <f t="shared" si="649"/>
        <v>73.029911087153437</v>
      </c>
      <c r="M8288" s="14" t="str">
        <f t="shared" si="650"/>
        <v>2007/09/09</v>
      </c>
      <c r="N8288" s="10"/>
    </row>
    <row r="8289" spans="1:14" x14ac:dyDescent="0.25">
      <c r="A8289" s="1">
        <v>20070910</v>
      </c>
      <c r="B8289" s="10">
        <v>2007.6885694724599</v>
      </c>
      <c r="C8289" s="15">
        <v>939</v>
      </c>
      <c r="D8289" s="15">
        <v>34</v>
      </c>
      <c r="E8289" s="15">
        <v>16</v>
      </c>
      <c r="F8289" s="15">
        <v>19</v>
      </c>
      <c r="G8289" s="11">
        <f t="shared" si="646"/>
        <v>3.6208732694355698E-2</v>
      </c>
      <c r="H8289" s="11">
        <f t="shared" si="647"/>
        <v>1.7039403620873271E-2</v>
      </c>
      <c r="I8289" s="11">
        <f t="shared" si="648"/>
        <v>2.0234291799787009E-2</v>
      </c>
      <c r="J8289" s="12">
        <f t="shared" si="649"/>
        <v>108.47710743254042</v>
      </c>
      <c r="K8289" s="12">
        <f t="shared" si="649"/>
        <v>93.95972797094862</v>
      </c>
      <c r="L8289" s="12">
        <f t="shared" si="649"/>
        <v>84.66400642603908</v>
      </c>
      <c r="M8289" s="14" t="str">
        <f t="shared" si="650"/>
        <v>2007/09/10</v>
      </c>
      <c r="N8289" s="10"/>
    </row>
    <row r="8290" spans="1:14" x14ac:dyDescent="0.25">
      <c r="A8290" s="1">
        <v>20070911</v>
      </c>
      <c r="B8290" s="10">
        <v>2007.6913073232399</v>
      </c>
      <c r="C8290" s="15">
        <v>1060</v>
      </c>
      <c r="D8290" s="15">
        <v>33</v>
      </c>
      <c r="E8290" s="15">
        <v>28</v>
      </c>
      <c r="F8290" s="15">
        <v>14</v>
      </c>
      <c r="G8290" s="11">
        <f t="shared" si="646"/>
        <v>3.1132075471698113E-2</v>
      </c>
      <c r="H8290" s="11">
        <f t="shared" si="647"/>
        <v>2.6415094339622643E-2</v>
      </c>
      <c r="I8290" s="11">
        <f t="shared" si="648"/>
        <v>1.3207547169811321E-2</v>
      </c>
      <c r="J8290" s="12">
        <f t="shared" si="649"/>
        <v>93.268039068039116</v>
      </c>
      <c r="K8290" s="12">
        <f t="shared" si="649"/>
        <v>145.65973866817106</v>
      </c>
      <c r="L8290" s="12">
        <f t="shared" si="649"/>
        <v>55.262811741643972</v>
      </c>
      <c r="M8290" s="14" t="str">
        <f t="shared" si="650"/>
        <v>2007/09/11</v>
      </c>
      <c r="N8290" s="10"/>
    </row>
    <row r="8291" spans="1:14" x14ac:dyDescent="0.25">
      <c r="A8291" s="1">
        <v>20070912</v>
      </c>
      <c r="B8291" s="10">
        <v>2007.69404517403</v>
      </c>
      <c r="C8291" s="15">
        <v>1138</v>
      </c>
      <c r="D8291" s="15">
        <v>33</v>
      </c>
      <c r="E8291" s="15">
        <v>19</v>
      </c>
      <c r="F8291" s="15">
        <v>16</v>
      </c>
      <c r="G8291" s="11">
        <f t="shared" si="646"/>
        <v>2.8998242530755711E-2</v>
      </c>
      <c r="H8291" s="11">
        <f t="shared" si="647"/>
        <v>1.6695957820738138E-2</v>
      </c>
      <c r="I8291" s="11">
        <f t="shared" si="648"/>
        <v>1.4059753954305799E-2</v>
      </c>
      <c r="J8291" s="12">
        <f t="shared" si="649"/>
        <v>86.875326372690211</v>
      </c>
      <c r="K8291" s="12">
        <f t="shared" si="649"/>
        <v>92.065878005804834</v>
      </c>
      <c r="L8291" s="12">
        <f t="shared" si="649"/>
        <v>58.828602004662422</v>
      </c>
      <c r="M8291" s="14" t="str">
        <f t="shared" si="650"/>
        <v>2007/09/12</v>
      </c>
      <c r="N8291" s="10"/>
    </row>
    <row r="8292" spans="1:14" x14ac:dyDescent="0.25">
      <c r="A8292" s="1">
        <v>20070913</v>
      </c>
      <c r="B8292" s="10">
        <v>2007.69678302482</v>
      </c>
      <c r="C8292" s="15">
        <v>1191</v>
      </c>
      <c r="D8292" s="15">
        <v>42</v>
      </c>
      <c r="E8292" s="15">
        <v>18</v>
      </c>
      <c r="F8292" s="15">
        <v>32</v>
      </c>
      <c r="G8292" s="11">
        <f t="shared" si="646"/>
        <v>3.5264483627204031E-2</v>
      </c>
      <c r="H8292" s="11">
        <f t="shared" si="647"/>
        <v>1.5113350125944584E-2</v>
      </c>
      <c r="I8292" s="11">
        <f t="shared" si="648"/>
        <v>2.686817800167926E-2</v>
      </c>
      <c r="J8292" s="12">
        <f t="shared" si="649"/>
        <v>105.64824820774754</v>
      </c>
      <c r="K8292" s="12">
        <f t="shared" si="649"/>
        <v>83.338965268942772</v>
      </c>
      <c r="L8292" s="12">
        <f t="shared" si="649"/>
        <v>112.42140903661767</v>
      </c>
      <c r="M8292" s="14" t="str">
        <f t="shared" si="650"/>
        <v>2007/09/13</v>
      </c>
      <c r="N8292" s="10"/>
    </row>
    <row r="8293" spans="1:14" x14ac:dyDescent="0.25">
      <c r="A8293" s="1">
        <v>20070914</v>
      </c>
      <c r="B8293" s="10">
        <v>2007.6995208756</v>
      </c>
      <c r="C8293" s="15">
        <v>1170</v>
      </c>
      <c r="D8293" s="15">
        <v>29</v>
      </c>
      <c r="E8293" s="15">
        <v>11</v>
      </c>
      <c r="F8293" s="15">
        <v>21</v>
      </c>
      <c r="G8293" s="11">
        <f t="shared" si="646"/>
        <v>2.4786324786324785E-2</v>
      </c>
      <c r="H8293" s="11">
        <f t="shared" si="647"/>
        <v>9.4017094017094013E-3</v>
      </c>
      <c r="I8293" s="11">
        <f t="shared" si="648"/>
        <v>1.7948717948717947E-2</v>
      </c>
      <c r="J8293" s="12">
        <f t="shared" si="649"/>
        <v>74.256915849560272</v>
      </c>
      <c r="K8293" s="12">
        <f t="shared" si="649"/>
        <v>51.843484519867957</v>
      </c>
      <c r="L8293" s="12">
        <f t="shared" si="649"/>
        <v>75.100744161721295</v>
      </c>
      <c r="M8293" s="14" t="str">
        <f t="shared" si="650"/>
        <v>2007/09/14</v>
      </c>
      <c r="N8293" s="10"/>
    </row>
    <row r="8294" spans="1:14" x14ac:dyDescent="0.25">
      <c r="A8294" s="1">
        <v>20070915</v>
      </c>
      <c r="B8294" s="10">
        <v>2007.70225872639</v>
      </c>
      <c r="C8294" s="15">
        <v>1262</v>
      </c>
      <c r="D8294" s="15">
        <v>25</v>
      </c>
      <c r="E8294" s="15">
        <v>18</v>
      </c>
      <c r="F8294" s="15">
        <v>7</v>
      </c>
      <c r="G8294" s="11">
        <f t="shared" si="646"/>
        <v>1.9809825673534072E-2</v>
      </c>
      <c r="H8294" s="11">
        <f t="shared" si="647"/>
        <v>1.4263074484944533E-2</v>
      </c>
      <c r="I8294" s="11">
        <f t="shared" si="648"/>
        <v>5.5467511885895406E-3</v>
      </c>
      <c r="J8294" s="12">
        <f t="shared" si="649"/>
        <v>59.347909410340407</v>
      </c>
      <c r="K8294" s="12">
        <f t="shared" si="649"/>
        <v>78.65032300737785</v>
      </c>
      <c r="L8294" s="12">
        <f t="shared" si="649"/>
        <v>23.208629336823538</v>
      </c>
      <c r="M8294" s="14" t="str">
        <f t="shared" si="650"/>
        <v>2007/09/15</v>
      </c>
      <c r="N8294" s="10"/>
    </row>
    <row r="8295" spans="1:14" x14ac:dyDescent="0.25">
      <c r="A8295" s="1">
        <v>20070916</v>
      </c>
      <c r="B8295" s="10">
        <v>2007.7049965771801</v>
      </c>
      <c r="C8295" s="15">
        <v>887</v>
      </c>
      <c r="D8295" s="15">
        <v>16</v>
      </c>
      <c r="E8295" s="15">
        <v>9</v>
      </c>
      <c r="F8295" s="15">
        <v>11</v>
      </c>
      <c r="G8295" s="11">
        <f t="shared" si="646"/>
        <v>1.8038331454340473E-2</v>
      </c>
      <c r="H8295" s="11">
        <f t="shared" si="647"/>
        <v>1.0146561443066516E-2</v>
      </c>
      <c r="I8295" s="11">
        <f t="shared" si="648"/>
        <v>1.2401352874859075E-2</v>
      </c>
      <c r="J8295" s="12">
        <f t="shared" si="649"/>
        <v>54.040720938606249</v>
      </c>
      <c r="K8295" s="12">
        <f t="shared" si="649"/>
        <v>55.950793481009498</v>
      </c>
      <c r="L8295" s="12">
        <f t="shared" si="649"/>
        <v>51.88954621578101</v>
      </c>
      <c r="M8295" s="14" t="str">
        <f t="shared" si="650"/>
        <v>2007/09/16</v>
      </c>
      <c r="N8295" s="10"/>
    </row>
    <row r="8296" spans="1:14" x14ac:dyDescent="0.25">
      <c r="A8296" s="1">
        <v>20070917</v>
      </c>
      <c r="B8296" s="10">
        <v>2007.7077344279701</v>
      </c>
      <c r="C8296" s="15">
        <v>910</v>
      </c>
      <c r="D8296" s="15">
        <v>12</v>
      </c>
      <c r="E8296" s="15">
        <v>10</v>
      </c>
      <c r="F8296" s="15">
        <v>0</v>
      </c>
      <c r="G8296" s="11">
        <f t="shared" si="646"/>
        <v>1.3186813186813187E-2</v>
      </c>
      <c r="H8296" s="11">
        <f t="shared" si="647"/>
        <v>1.098901098901099E-2</v>
      </c>
      <c r="I8296" s="11">
        <f t="shared" si="648"/>
        <v>0</v>
      </c>
      <c r="J8296" s="12">
        <f t="shared" si="649"/>
        <v>39.506142422426159</v>
      </c>
      <c r="K8296" s="12">
        <f t="shared" si="649"/>
        <v>60.596280607637887</v>
      </c>
      <c r="L8296" s="12">
        <f t="shared" si="649"/>
        <v>0</v>
      </c>
      <c r="M8296" s="14" t="str">
        <f t="shared" si="650"/>
        <v>2007/09/17</v>
      </c>
      <c r="N8296" s="10"/>
    </row>
    <row r="8297" spans="1:14" x14ac:dyDescent="0.25">
      <c r="A8297" s="1">
        <v>20070918</v>
      </c>
      <c r="B8297" s="10">
        <v>2007.7104722787501</v>
      </c>
      <c r="C8297" s="15">
        <v>1043</v>
      </c>
      <c r="D8297" s="15">
        <v>30</v>
      </c>
      <c r="E8297" s="15">
        <v>15</v>
      </c>
      <c r="F8297" s="15">
        <v>24</v>
      </c>
      <c r="G8297" s="11">
        <f t="shared" si="646"/>
        <v>2.8763183125599234E-2</v>
      </c>
      <c r="H8297" s="11">
        <f t="shared" si="647"/>
        <v>1.4381591562799617E-2</v>
      </c>
      <c r="I8297" s="11">
        <f t="shared" si="648"/>
        <v>2.3010546500479387E-2</v>
      </c>
      <c r="J8297" s="12">
        <f t="shared" si="649"/>
        <v>86.171116022070478</v>
      </c>
      <c r="K8297" s="12">
        <f t="shared" si="649"/>
        <v>79.303857171069708</v>
      </c>
      <c r="L8297" s="12">
        <f t="shared" si="649"/>
        <v>96.280367806288353</v>
      </c>
      <c r="M8297" s="14" t="str">
        <f t="shared" si="650"/>
        <v>2007/09/18</v>
      </c>
      <c r="N8297" s="10"/>
    </row>
    <row r="8298" spans="1:14" x14ac:dyDescent="0.25">
      <c r="A8298" s="1">
        <v>20070919</v>
      </c>
      <c r="B8298" s="10">
        <v>2007.7132101295399</v>
      </c>
      <c r="C8298" s="15">
        <v>1090</v>
      </c>
      <c r="D8298" s="15">
        <v>24</v>
      </c>
      <c r="E8298" s="15">
        <v>14</v>
      </c>
      <c r="F8298" s="15">
        <v>12</v>
      </c>
      <c r="G8298" s="11">
        <f t="shared" si="646"/>
        <v>2.2018348623853212E-2</v>
      </c>
      <c r="H8298" s="11">
        <f t="shared" si="647"/>
        <v>1.2844036697247707E-2</v>
      </c>
      <c r="I8298" s="11">
        <f t="shared" si="648"/>
        <v>1.1009174311926606E-2</v>
      </c>
      <c r="J8298" s="12">
        <f t="shared" si="649"/>
        <v>65.964384595243686</v>
      </c>
      <c r="K8298" s="12">
        <f t="shared" si="649"/>
        <v>70.825377517551075</v>
      </c>
      <c r="L8298" s="12">
        <f t="shared" si="649"/>
        <v>46.064414505485665</v>
      </c>
      <c r="M8298" s="14" t="str">
        <f t="shared" si="650"/>
        <v>2007/09/19</v>
      </c>
      <c r="N8298" s="10"/>
    </row>
    <row r="8299" spans="1:14" x14ac:dyDescent="0.25">
      <c r="A8299" s="1">
        <v>20070920</v>
      </c>
      <c r="B8299" s="10">
        <v>2007.7159479803299</v>
      </c>
      <c r="C8299" s="15">
        <v>1186</v>
      </c>
      <c r="D8299" s="15">
        <v>42</v>
      </c>
      <c r="E8299" s="15">
        <v>28</v>
      </c>
      <c r="F8299" s="15">
        <v>26</v>
      </c>
      <c r="G8299" s="11">
        <f t="shared" si="646"/>
        <v>3.5413153456998317E-2</v>
      </c>
      <c r="H8299" s="11">
        <f t="shared" si="647"/>
        <v>2.3608768971332208E-2</v>
      </c>
      <c r="I8299" s="11">
        <f t="shared" si="648"/>
        <v>2.1922428330522766E-2</v>
      </c>
      <c r="J8299" s="12">
        <f t="shared" si="649"/>
        <v>106.09364554420517</v>
      </c>
      <c r="K8299" s="12">
        <f t="shared" si="649"/>
        <v>130.18492663428441</v>
      </c>
      <c r="L8299" s="12">
        <f t="shared" si="649"/>
        <v>91.727480823880256</v>
      </c>
      <c r="M8299" s="14" t="str">
        <f t="shared" si="650"/>
        <v>2007/09/20</v>
      </c>
      <c r="N8299" s="10"/>
    </row>
    <row r="8300" spans="1:14" x14ac:dyDescent="0.25">
      <c r="A8300" s="1">
        <v>20070921</v>
      </c>
      <c r="B8300" s="10">
        <v>2007.71868583111</v>
      </c>
      <c r="C8300" s="15">
        <v>1068</v>
      </c>
      <c r="D8300" s="15">
        <v>27</v>
      </c>
      <c r="E8300" s="15">
        <v>12</v>
      </c>
      <c r="F8300" s="15">
        <v>19</v>
      </c>
      <c r="G8300" s="11">
        <f t="shared" si="646"/>
        <v>2.5280898876404494E-2</v>
      </c>
      <c r="H8300" s="11">
        <f t="shared" si="647"/>
        <v>1.1235955056179775E-2</v>
      </c>
      <c r="I8300" s="11">
        <f t="shared" si="648"/>
        <v>1.7790262172284643E-2</v>
      </c>
      <c r="J8300" s="12">
        <f t="shared" si="649"/>
        <v>75.73860169467936</v>
      </c>
      <c r="K8300" s="12">
        <f t="shared" si="649"/>
        <v>61.957994778596024</v>
      </c>
      <c r="L8300" s="12">
        <f t="shared" si="649"/>
        <v>74.437735986938833</v>
      </c>
      <c r="M8300" s="14" t="str">
        <f t="shared" si="650"/>
        <v>2007/09/21</v>
      </c>
      <c r="N8300" s="10"/>
    </row>
    <row r="8301" spans="1:14" x14ac:dyDescent="0.25">
      <c r="A8301" s="1">
        <v>20070922</v>
      </c>
      <c r="B8301" s="10">
        <v>2007.7214236819</v>
      </c>
      <c r="C8301" s="15">
        <v>1207</v>
      </c>
      <c r="D8301" s="15">
        <v>25</v>
      </c>
      <c r="E8301" s="15">
        <v>12</v>
      </c>
      <c r="F8301" s="15">
        <v>17</v>
      </c>
      <c r="G8301" s="11">
        <f t="shared" si="646"/>
        <v>2.0712510356255178E-2</v>
      </c>
      <c r="H8301" s="11">
        <f t="shared" si="647"/>
        <v>9.9420049710024858E-3</v>
      </c>
      <c r="I8301" s="11">
        <f t="shared" si="648"/>
        <v>1.4084507042253521E-2</v>
      </c>
      <c r="J8301" s="12">
        <f t="shared" si="649"/>
        <v>62.052246624564702</v>
      </c>
      <c r="K8301" s="12">
        <f t="shared" si="649"/>
        <v>54.822815595311155</v>
      </c>
      <c r="L8301" s="12">
        <f t="shared" si="649"/>
        <v>58.932173487065</v>
      </c>
      <c r="M8301" s="14" t="str">
        <f t="shared" si="650"/>
        <v>2007/09/22</v>
      </c>
      <c r="N8301" s="10"/>
    </row>
    <row r="8302" spans="1:14" x14ac:dyDescent="0.25">
      <c r="A8302" s="1">
        <v>20070923</v>
      </c>
      <c r="B8302" s="10">
        <v>2007.72416153269</v>
      </c>
      <c r="C8302" s="15">
        <v>859</v>
      </c>
      <c r="D8302" s="15">
        <v>9</v>
      </c>
      <c r="E8302" s="15">
        <v>11</v>
      </c>
      <c r="F8302" s="15">
        <v>6</v>
      </c>
      <c r="G8302" s="11">
        <f t="shared" si="646"/>
        <v>1.0477299185098952E-2</v>
      </c>
      <c r="H8302" s="11">
        <f t="shared" si="647"/>
        <v>1.2805587892898719E-2</v>
      </c>
      <c r="I8302" s="11">
        <f t="shared" si="648"/>
        <v>6.9848661233993014E-3</v>
      </c>
      <c r="J8302" s="12">
        <f t="shared" si="649"/>
        <v>31.388756930507398</v>
      </c>
      <c r="K8302" s="12">
        <f t="shared" si="649"/>
        <v>70.613360754651353</v>
      </c>
      <c r="L8302" s="12">
        <f t="shared" si="649"/>
        <v>29.225967293934445</v>
      </c>
      <c r="M8302" s="14" t="str">
        <f t="shared" si="650"/>
        <v>2007/09/23</v>
      </c>
      <c r="N8302" s="10"/>
    </row>
    <row r="8303" spans="1:14" x14ac:dyDescent="0.25">
      <c r="A8303" s="1">
        <v>20070924</v>
      </c>
      <c r="B8303" s="10">
        <v>2007.72689938347</v>
      </c>
      <c r="C8303" s="15">
        <v>906</v>
      </c>
      <c r="D8303" s="15">
        <v>24</v>
      </c>
      <c r="E8303" s="15">
        <v>22</v>
      </c>
      <c r="F8303" s="15">
        <v>11</v>
      </c>
      <c r="G8303" s="11">
        <f t="shared" si="646"/>
        <v>2.6490066225165563E-2</v>
      </c>
      <c r="H8303" s="11">
        <f t="shared" si="647"/>
        <v>2.4282560706401765E-2</v>
      </c>
      <c r="I8303" s="11">
        <f t="shared" si="648"/>
        <v>1.2141280353200883E-2</v>
      </c>
      <c r="J8303" s="12">
        <f t="shared" si="649"/>
        <v>79.361124954542618</v>
      </c>
      <c r="K8303" s="12">
        <f t="shared" si="649"/>
        <v>133.90039048177817</v>
      </c>
      <c r="L8303" s="12">
        <f t="shared" si="649"/>
        <v>50.8013548492249</v>
      </c>
      <c r="M8303" s="14" t="str">
        <f t="shared" si="650"/>
        <v>2007/09/24</v>
      </c>
      <c r="N8303" s="10"/>
    </row>
    <row r="8304" spans="1:14" x14ac:dyDescent="0.25">
      <c r="A8304" s="1">
        <v>20070925</v>
      </c>
      <c r="B8304" s="10">
        <v>2007.7296372342601</v>
      </c>
      <c r="C8304" s="15">
        <v>1062</v>
      </c>
      <c r="D8304" s="15">
        <v>34</v>
      </c>
      <c r="E8304" s="15">
        <v>15</v>
      </c>
      <c r="F8304" s="15">
        <v>18</v>
      </c>
      <c r="G8304" s="11">
        <f t="shared" si="646"/>
        <v>3.2015065913370999E-2</v>
      </c>
      <c r="H8304" s="11">
        <f t="shared" si="647"/>
        <v>1.4124293785310734E-2</v>
      </c>
      <c r="I8304" s="11">
        <f t="shared" si="648"/>
        <v>1.6949152542372881E-2</v>
      </c>
      <c r="J8304" s="12">
        <f t="shared" si="649"/>
        <v>95.913374650805522</v>
      </c>
      <c r="K8304" s="12">
        <f t="shared" si="649"/>
        <v>77.885049933545858</v>
      </c>
      <c r="L8304" s="12">
        <f t="shared" si="649"/>
        <v>70.918378264095168</v>
      </c>
      <c r="M8304" s="14" t="str">
        <f t="shared" si="650"/>
        <v>2007/09/25</v>
      </c>
      <c r="N8304" s="10"/>
    </row>
    <row r="8305" spans="1:14" x14ac:dyDescent="0.25">
      <c r="A8305" s="1">
        <v>20070926</v>
      </c>
      <c r="B8305" s="10">
        <v>2007.7323750850501</v>
      </c>
      <c r="C8305" s="15">
        <v>1156</v>
      </c>
      <c r="D8305" s="15">
        <v>34</v>
      </c>
      <c r="E8305" s="15">
        <v>28</v>
      </c>
      <c r="F8305" s="15">
        <v>13</v>
      </c>
      <c r="G8305" s="11">
        <f t="shared" si="646"/>
        <v>2.9411764705882353E-2</v>
      </c>
      <c r="H8305" s="11">
        <f t="shared" si="647"/>
        <v>2.4221453287197232E-2</v>
      </c>
      <c r="I8305" s="11">
        <f t="shared" si="648"/>
        <v>1.124567474048443E-2</v>
      </c>
      <c r="J8305" s="12">
        <f t="shared" si="649"/>
        <v>88.114190206881887</v>
      </c>
      <c r="K8305" s="12">
        <f t="shared" si="649"/>
        <v>133.56342819053745</v>
      </c>
      <c r="L8305" s="12">
        <f t="shared" si="649"/>
        <v>47.053975889758647</v>
      </c>
      <c r="M8305" s="14" t="str">
        <f t="shared" si="650"/>
        <v>2007/09/26</v>
      </c>
      <c r="N8305" s="10"/>
    </row>
    <row r="8306" spans="1:14" x14ac:dyDescent="0.25">
      <c r="A8306" s="1">
        <v>20070927</v>
      </c>
      <c r="B8306" s="10">
        <v>2007.7351129358401</v>
      </c>
      <c r="C8306" s="15">
        <v>1291</v>
      </c>
      <c r="D8306" s="15">
        <v>67</v>
      </c>
      <c r="E8306" s="15">
        <v>50</v>
      </c>
      <c r="F8306" s="15">
        <v>28</v>
      </c>
      <c r="G8306" s="11">
        <f t="shared" si="646"/>
        <v>5.1897753679318356E-2</v>
      </c>
      <c r="H8306" s="11">
        <f t="shared" si="647"/>
        <v>3.8729666924864445E-2</v>
      </c>
      <c r="I8306" s="11">
        <f t="shared" si="648"/>
        <v>2.1688613477924088E-2</v>
      </c>
      <c r="J8306" s="12">
        <f t="shared" si="649"/>
        <v>155.47957032631828</v>
      </c>
      <c r="K8306" s="12">
        <f t="shared" si="649"/>
        <v>213.5655125985688</v>
      </c>
      <c r="L8306" s="12">
        <f t="shared" si="649"/>
        <v>90.749156384419223</v>
      </c>
      <c r="M8306" s="14" t="str">
        <f t="shared" si="650"/>
        <v>2007/09/27</v>
      </c>
      <c r="N8306" s="10"/>
    </row>
    <row r="8307" spans="1:14" x14ac:dyDescent="0.25">
      <c r="A8307" s="1">
        <v>20070928</v>
      </c>
      <c r="B8307" s="10">
        <v>2007.7378507866199</v>
      </c>
      <c r="C8307" s="15">
        <v>1188</v>
      </c>
      <c r="D8307" s="15">
        <v>42</v>
      </c>
      <c r="E8307" s="15">
        <v>31</v>
      </c>
      <c r="F8307" s="15">
        <v>15</v>
      </c>
      <c r="G8307" s="11">
        <f t="shared" si="646"/>
        <v>3.5353535353535352E-2</v>
      </c>
      <c r="H8307" s="11">
        <f t="shared" si="647"/>
        <v>2.6094276094276093E-2</v>
      </c>
      <c r="I8307" s="11">
        <f t="shared" si="648"/>
        <v>1.2626262626262626E-2</v>
      </c>
      <c r="J8307" s="12">
        <f t="shared" si="649"/>
        <v>105.91503671332265</v>
      </c>
      <c r="K8307" s="12">
        <f t="shared" si="649"/>
        <v>143.89066295803573</v>
      </c>
      <c r="L8307" s="12">
        <f t="shared" si="649"/>
        <v>52.83061007047494</v>
      </c>
      <c r="M8307" s="14" t="str">
        <f t="shared" si="650"/>
        <v>2007/09/28</v>
      </c>
      <c r="N8307" s="10"/>
    </row>
    <row r="8308" spans="1:14" x14ac:dyDescent="0.25">
      <c r="A8308" s="1">
        <v>20070929</v>
      </c>
      <c r="B8308" s="10">
        <v>2007.7405886374099</v>
      </c>
      <c r="C8308" s="15">
        <v>1374</v>
      </c>
      <c r="D8308" s="15">
        <v>32</v>
      </c>
      <c r="E8308" s="15">
        <v>26</v>
      </c>
      <c r="F8308" s="15">
        <v>9</v>
      </c>
      <c r="G8308" s="11">
        <f t="shared" si="646"/>
        <v>2.3289665211062592E-2</v>
      </c>
      <c r="H8308" s="11">
        <f t="shared" si="647"/>
        <v>1.8922852983988356E-2</v>
      </c>
      <c r="I8308" s="11">
        <f t="shared" si="648"/>
        <v>6.5502183406113534E-3</v>
      </c>
      <c r="J8308" s="12">
        <f t="shared" si="649"/>
        <v>69.773099668913758</v>
      </c>
      <c r="K8308" s="12">
        <f t="shared" si="649"/>
        <v>104.34556034765011</v>
      </c>
      <c r="L8308" s="12">
        <f t="shared" si="649"/>
        <v>27.407320857521494</v>
      </c>
      <c r="M8308" s="14" t="str">
        <f t="shared" si="650"/>
        <v>2007/09/29</v>
      </c>
      <c r="N8308" s="10"/>
    </row>
    <row r="8309" spans="1:14" x14ac:dyDescent="0.25">
      <c r="A8309" s="1">
        <v>20070930</v>
      </c>
      <c r="B8309" s="10">
        <v>2007.7433264882</v>
      </c>
      <c r="C8309" s="15">
        <v>886</v>
      </c>
      <c r="D8309" s="15">
        <v>15</v>
      </c>
      <c r="E8309" s="15">
        <v>8</v>
      </c>
      <c r="F8309" s="15">
        <v>7</v>
      </c>
      <c r="G8309" s="11">
        <f t="shared" si="646"/>
        <v>1.6930022573363433E-2</v>
      </c>
      <c r="H8309" s="11">
        <f t="shared" si="647"/>
        <v>9.0293453724604959E-3</v>
      </c>
      <c r="I8309" s="11">
        <f t="shared" si="648"/>
        <v>7.900677200902935E-3</v>
      </c>
      <c r="J8309" s="12">
        <f t="shared" si="649"/>
        <v>50.720357794029084</v>
      </c>
      <c r="K8309" s="12">
        <f t="shared" si="649"/>
        <v>49.79017187625324</v>
      </c>
      <c r="L8309" s="12">
        <f t="shared" si="649"/>
        <v>33.057889642292672</v>
      </c>
      <c r="M8309" s="14" t="str">
        <f t="shared" si="650"/>
        <v>2007/09/30</v>
      </c>
      <c r="N8309" s="10"/>
    </row>
    <row r="8310" spans="1:14" x14ac:dyDescent="0.25">
      <c r="A8310" s="1">
        <v>20071001</v>
      </c>
      <c r="B8310" s="10">
        <v>2007.74606433898</v>
      </c>
      <c r="C8310" s="15">
        <v>951</v>
      </c>
      <c r="D8310" s="15">
        <v>34</v>
      </c>
      <c r="E8310" s="15">
        <v>20</v>
      </c>
      <c r="F8310" s="15">
        <v>16</v>
      </c>
      <c r="G8310" s="11">
        <f t="shared" si="646"/>
        <v>3.5751840168243953E-2</v>
      </c>
      <c r="H8310" s="11">
        <f t="shared" si="647"/>
        <v>2.1030494216614092E-2</v>
      </c>
      <c r="I8310" s="11">
        <f t="shared" si="648"/>
        <v>1.6824395373291272E-2</v>
      </c>
      <c r="J8310" s="12">
        <f t="shared" si="649"/>
        <v>107.10831112424337</v>
      </c>
      <c r="K8310" s="12">
        <f t="shared" si="649"/>
        <v>115.96764532692004</v>
      </c>
      <c r="L8310" s="12">
        <f t="shared" si="649"/>
        <v>70.396371273718017</v>
      </c>
      <c r="M8310" s="14" t="str">
        <f t="shared" si="650"/>
        <v>2007/10/01</v>
      </c>
      <c r="N8310" s="10"/>
    </row>
    <row r="8311" spans="1:14" x14ac:dyDescent="0.25">
      <c r="A8311" s="1">
        <v>20071002</v>
      </c>
      <c r="B8311" s="10">
        <v>2007.74880218977</v>
      </c>
      <c r="C8311" s="15">
        <v>1153</v>
      </c>
      <c r="D8311" s="15">
        <v>35</v>
      </c>
      <c r="E8311" s="15">
        <v>23</v>
      </c>
      <c r="F8311" s="15">
        <v>19</v>
      </c>
      <c r="G8311" s="11">
        <f t="shared" si="646"/>
        <v>3.0355594102341718E-2</v>
      </c>
      <c r="H8311" s="11">
        <f t="shared" si="647"/>
        <v>1.9947961838681701E-2</v>
      </c>
      <c r="I8311" s="11">
        <f t="shared" si="648"/>
        <v>1.647875108412836E-2</v>
      </c>
      <c r="J8311" s="12">
        <f t="shared" si="649"/>
        <v>90.941792147605753</v>
      </c>
      <c r="K8311" s="12">
        <f t="shared" si="649"/>
        <v>109.99827867457597</v>
      </c>
      <c r="L8311" s="12">
        <f t="shared" si="649"/>
        <v>68.950131859540917</v>
      </c>
      <c r="M8311" s="14" t="str">
        <f t="shared" si="650"/>
        <v>2007/10/02</v>
      </c>
      <c r="N8311" s="10"/>
    </row>
    <row r="8312" spans="1:14" x14ac:dyDescent="0.25">
      <c r="A8312" s="1">
        <v>20071003</v>
      </c>
      <c r="B8312" s="10">
        <v>2007.75154004056</v>
      </c>
      <c r="C8312" s="15">
        <v>1178</v>
      </c>
      <c r="D8312" s="15">
        <v>28</v>
      </c>
      <c r="E8312" s="15">
        <v>16</v>
      </c>
      <c r="F8312" s="15">
        <v>21</v>
      </c>
      <c r="G8312" s="11">
        <f t="shared" si="646"/>
        <v>2.3769100169779286E-2</v>
      </c>
      <c r="H8312" s="11">
        <f t="shared" si="647"/>
        <v>1.3582342954159592E-2</v>
      </c>
      <c r="I8312" s="11">
        <f t="shared" si="648"/>
        <v>1.7826825127334467E-2</v>
      </c>
      <c r="J8312" s="12">
        <f t="shared" si="649"/>
        <v>71.209430455816246</v>
      </c>
      <c r="K8312" s="12">
        <f t="shared" si="649"/>
        <v>74.89659131130793</v>
      </c>
      <c r="L8312" s="12">
        <f t="shared" si="649"/>
        <v>74.590722130062744</v>
      </c>
      <c r="M8312" s="14" t="str">
        <f t="shared" si="650"/>
        <v>2007/10/03</v>
      </c>
      <c r="N8312" s="10"/>
    </row>
    <row r="8313" spans="1:14" x14ac:dyDescent="0.25">
      <c r="A8313" s="1">
        <v>20071004</v>
      </c>
      <c r="B8313" s="10">
        <v>2007.7542778913501</v>
      </c>
      <c r="C8313" s="15">
        <v>1321</v>
      </c>
      <c r="D8313" s="15">
        <v>33</v>
      </c>
      <c r="E8313" s="15">
        <v>15</v>
      </c>
      <c r="F8313" s="15">
        <v>17</v>
      </c>
      <c r="G8313" s="11">
        <f t="shared" si="646"/>
        <v>2.4981074943224831E-2</v>
      </c>
      <c r="H8313" s="11">
        <f t="shared" si="647"/>
        <v>1.1355034065102196E-2</v>
      </c>
      <c r="I8313" s="11">
        <f t="shared" si="648"/>
        <v>1.2869038607115822E-2</v>
      </c>
      <c r="J8313" s="12">
        <f t="shared" si="649"/>
        <v>74.840364430069243</v>
      </c>
      <c r="K8313" s="12">
        <f t="shared" si="649"/>
        <v>62.614627577157989</v>
      </c>
      <c r="L8313" s="12">
        <f t="shared" si="649"/>
        <v>53.846429522246375</v>
      </c>
      <c r="M8313" s="14" t="str">
        <f t="shared" si="650"/>
        <v>2007/10/04</v>
      </c>
      <c r="N8313" s="10"/>
    </row>
    <row r="8314" spans="1:14" x14ac:dyDescent="0.25">
      <c r="A8314" s="1">
        <v>20071005</v>
      </c>
      <c r="B8314" s="10">
        <v>2007.7570157421301</v>
      </c>
      <c r="C8314" s="15">
        <v>1272</v>
      </c>
      <c r="D8314" s="15">
        <v>45</v>
      </c>
      <c r="E8314" s="15">
        <v>32</v>
      </c>
      <c r="F8314" s="15">
        <v>19</v>
      </c>
      <c r="G8314" s="11">
        <f t="shared" si="646"/>
        <v>3.5377358490566037E-2</v>
      </c>
      <c r="H8314" s="11">
        <f t="shared" si="647"/>
        <v>2.5157232704402517E-2</v>
      </c>
      <c r="I8314" s="11">
        <f t="shared" si="648"/>
        <v>1.4937106918238994E-2</v>
      </c>
      <c r="J8314" s="12">
        <f t="shared" si="649"/>
        <v>105.98640803186264</v>
      </c>
      <c r="K8314" s="12">
        <f t="shared" si="649"/>
        <v>138.72356063635337</v>
      </c>
      <c r="L8314" s="12">
        <f t="shared" si="649"/>
        <v>62.499608517335439</v>
      </c>
      <c r="M8314" s="14" t="str">
        <f t="shared" si="650"/>
        <v>2007/10/05</v>
      </c>
      <c r="N8314" s="10"/>
    </row>
    <row r="8315" spans="1:14" x14ac:dyDescent="0.25">
      <c r="A8315" s="1">
        <v>20071006</v>
      </c>
      <c r="B8315" s="10">
        <v>2007.7597535929201</v>
      </c>
      <c r="C8315" s="15">
        <v>1317</v>
      </c>
      <c r="D8315" s="15">
        <v>27</v>
      </c>
      <c r="E8315" s="15">
        <v>18</v>
      </c>
      <c r="F8315" s="15">
        <v>12</v>
      </c>
      <c r="G8315" s="11">
        <f t="shared" si="646"/>
        <v>2.0501138952164009E-2</v>
      </c>
      <c r="H8315" s="11">
        <f t="shared" si="647"/>
        <v>1.366742596810934E-2</v>
      </c>
      <c r="I8315" s="11">
        <f t="shared" si="648"/>
        <v>9.1116173120728925E-3</v>
      </c>
      <c r="J8315" s="12">
        <f t="shared" si="649"/>
        <v>61.419002741015618</v>
      </c>
      <c r="K8315" s="12">
        <f t="shared" si="649"/>
        <v>75.365761302437988</v>
      </c>
      <c r="L8315" s="12">
        <f t="shared" si="649"/>
        <v>38.124686264980546</v>
      </c>
      <c r="M8315" s="14" t="str">
        <f t="shared" si="650"/>
        <v>2007/10/06</v>
      </c>
      <c r="N8315" s="10"/>
    </row>
    <row r="8316" spans="1:14" x14ac:dyDescent="0.25">
      <c r="A8316" s="1">
        <v>20071007</v>
      </c>
      <c r="B8316" s="10">
        <v>2007.7624914437099</v>
      </c>
      <c r="C8316" s="15">
        <v>915</v>
      </c>
      <c r="D8316" s="15">
        <v>15</v>
      </c>
      <c r="E8316" s="15">
        <v>13</v>
      </c>
      <c r="F8316" s="15">
        <v>6</v>
      </c>
      <c r="G8316" s="11">
        <f t="shared" si="646"/>
        <v>1.6393442622950821E-2</v>
      </c>
      <c r="H8316" s="11">
        <f t="shared" si="647"/>
        <v>1.4207650273224045E-2</v>
      </c>
      <c r="I8316" s="11">
        <f t="shared" si="648"/>
        <v>6.5573770491803279E-3</v>
      </c>
      <c r="J8316" s="12">
        <f t="shared" si="649"/>
        <v>49.112827328425965</v>
      </c>
      <c r="K8316" s="12">
        <f t="shared" si="649"/>
        <v>78.344699408563514</v>
      </c>
      <c r="L8316" s="12">
        <f t="shared" si="649"/>
        <v>27.437274213649932</v>
      </c>
      <c r="M8316" s="14" t="str">
        <f t="shared" si="650"/>
        <v>2007/10/07</v>
      </c>
      <c r="N8316" s="10"/>
    </row>
    <row r="8317" spans="1:14" x14ac:dyDescent="0.25">
      <c r="A8317" s="1">
        <v>20071008</v>
      </c>
      <c r="B8317" s="10">
        <v>2007.7652292944899</v>
      </c>
      <c r="C8317" s="15">
        <v>943</v>
      </c>
      <c r="D8317" s="15">
        <v>35</v>
      </c>
      <c r="E8317" s="15">
        <v>15</v>
      </c>
      <c r="F8317" s="15">
        <v>28</v>
      </c>
      <c r="G8317" s="11">
        <f t="shared" si="646"/>
        <v>3.7115588547189819E-2</v>
      </c>
      <c r="H8317" s="11">
        <f t="shared" si="647"/>
        <v>1.5906680805938492E-2</v>
      </c>
      <c r="I8317" s="11">
        <f t="shared" si="648"/>
        <v>2.9692470837751856E-2</v>
      </c>
      <c r="J8317" s="12">
        <f t="shared" si="649"/>
        <v>111.19394098217332</v>
      </c>
      <c r="K8317" s="12">
        <f t="shared" si="649"/>
        <v>87.713598122402644</v>
      </c>
      <c r="L8317" s="12">
        <f t="shared" si="649"/>
        <v>124.23877082957075</v>
      </c>
      <c r="M8317" s="14" t="str">
        <f t="shared" si="650"/>
        <v>2007/10/08</v>
      </c>
      <c r="N8317" s="10"/>
    </row>
    <row r="8318" spans="1:14" x14ac:dyDescent="0.25">
      <c r="A8318" s="1">
        <v>20071009</v>
      </c>
      <c r="B8318" s="10">
        <v>2007.76796714528</v>
      </c>
      <c r="C8318" s="15">
        <v>1086</v>
      </c>
      <c r="D8318" s="15">
        <v>23</v>
      </c>
      <c r="E8318" s="15">
        <v>12</v>
      </c>
      <c r="F8318" s="15">
        <v>17</v>
      </c>
      <c r="G8318" s="11">
        <f t="shared" si="646"/>
        <v>2.117863720073665E-2</v>
      </c>
      <c r="H8318" s="11">
        <f t="shared" si="647"/>
        <v>1.1049723756906077E-2</v>
      </c>
      <c r="I8318" s="11">
        <f t="shared" si="648"/>
        <v>1.5653775322283611E-2</v>
      </c>
      <c r="J8318" s="12">
        <f t="shared" si="649"/>
        <v>63.448707865360618</v>
      </c>
      <c r="K8318" s="12">
        <f t="shared" si="649"/>
        <v>60.931066688343059</v>
      </c>
      <c r="L8318" s="12">
        <f t="shared" si="649"/>
        <v>65.498281214445171</v>
      </c>
      <c r="M8318" s="14" t="str">
        <f t="shared" si="650"/>
        <v>2007/10/09</v>
      </c>
      <c r="N8318" s="10"/>
    </row>
    <row r="8319" spans="1:14" x14ac:dyDescent="0.25">
      <c r="A8319" s="1">
        <v>20071010</v>
      </c>
      <c r="B8319" s="10">
        <v>2007.77070499607</v>
      </c>
      <c r="C8319" s="15">
        <v>1162</v>
      </c>
      <c r="D8319" s="15">
        <v>28</v>
      </c>
      <c r="E8319" s="15">
        <v>11</v>
      </c>
      <c r="F8319" s="15">
        <v>25</v>
      </c>
      <c r="G8319" s="11">
        <f t="shared" si="646"/>
        <v>2.4096385542168676E-2</v>
      </c>
      <c r="H8319" s="11">
        <f t="shared" si="647"/>
        <v>9.4664371772805508E-3</v>
      </c>
      <c r="I8319" s="11">
        <f t="shared" si="648"/>
        <v>2.1514629948364887E-2</v>
      </c>
      <c r="J8319" s="12">
        <f t="shared" si="649"/>
        <v>72.189938964674312</v>
      </c>
      <c r="K8319" s="12">
        <f t="shared" si="649"/>
        <v>52.200410402965161</v>
      </c>
      <c r="L8319" s="12">
        <f t="shared" si="649"/>
        <v>90.021177228520116</v>
      </c>
      <c r="M8319" s="14" t="str">
        <f t="shared" si="650"/>
        <v>2007/10/10</v>
      </c>
      <c r="N8319" s="10"/>
    </row>
    <row r="8320" spans="1:14" x14ac:dyDescent="0.25">
      <c r="A8320" s="1">
        <v>20071011</v>
      </c>
      <c r="B8320" s="10">
        <v>2007.77344284685</v>
      </c>
      <c r="C8320" s="15">
        <v>1353</v>
      </c>
      <c r="D8320" s="15">
        <v>28</v>
      </c>
      <c r="E8320" s="15">
        <v>10</v>
      </c>
      <c r="F8320" s="15">
        <v>22</v>
      </c>
      <c r="G8320" s="11">
        <f t="shared" si="646"/>
        <v>2.0694752402069475E-2</v>
      </c>
      <c r="H8320" s="11">
        <f t="shared" si="647"/>
        <v>7.3909830007390983E-3</v>
      </c>
      <c r="I8320" s="11">
        <f t="shared" si="648"/>
        <v>1.6260162601626018E-2</v>
      </c>
      <c r="J8320" s="12">
        <f t="shared" si="649"/>
        <v>61.999045880969362</v>
      </c>
      <c r="K8320" s="12">
        <f t="shared" si="649"/>
        <v>40.755813268995169</v>
      </c>
      <c r="L8320" s="12">
        <f t="shared" si="649"/>
        <v>68.035517359050658</v>
      </c>
      <c r="M8320" s="14" t="str">
        <f t="shared" si="650"/>
        <v>2007/10/11</v>
      </c>
      <c r="N8320" s="10"/>
    </row>
    <row r="8321" spans="1:14" x14ac:dyDescent="0.25">
      <c r="A8321" s="1">
        <v>20071012</v>
      </c>
      <c r="B8321" s="10">
        <v>2007.77618069764</v>
      </c>
      <c r="C8321" s="15">
        <v>1246</v>
      </c>
      <c r="D8321" s="15">
        <v>28</v>
      </c>
      <c r="E8321" s="15">
        <v>19</v>
      </c>
      <c r="F8321" s="15">
        <v>8</v>
      </c>
      <c r="G8321" s="11">
        <f t="shared" si="646"/>
        <v>2.247191011235955E-2</v>
      </c>
      <c r="H8321" s="11">
        <f t="shared" si="647"/>
        <v>1.5248796147672551E-2</v>
      </c>
      <c r="I8321" s="11">
        <f t="shared" si="648"/>
        <v>6.420545746388443E-3</v>
      </c>
      <c r="J8321" s="12">
        <f t="shared" si="649"/>
        <v>67.323201506381665</v>
      </c>
      <c r="K8321" s="12">
        <f t="shared" si="649"/>
        <v>84.085850056666047</v>
      </c>
      <c r="L8321" s="12">
        <f t="shared" si="649"/>
        <v>26.864746822353869</v>
      </c>
      <c r="M8321" s="14" t="str">
        <f t="shared" si="650"/>
        <v>2007/10/12</v>
      </c>
      <c r="N8321" s="10"/>
    </row>
    <row r="8322" spans="1:14" x14ac:dyDescent="0.25">
      <c r="A8322" s="1">
        <v>20071013</v>
      </c>
      <c r="B8322" s="10">
        <v>2007.7789185484301</v>
      </c>
      <c r="C8322" s="15">
        <v>1292</v>
      </c>
      <c r="D8322" s="15">
        <v>33</v>
      </c>
      <c r="E8322" s="15">
        <v>20</v>
      </c>
      <c r="F8322" s="15">
        <v>18</v>
      </c>
      <c r="G8322" s="11">
        <f t="shared" ref="G8322:G8385" si="651">D8322/C8322</f>
        <v>2.5541795665634675E-2</v>
      </c>
      <c r="H8322" s="11">
        <f t="shared" ref="H8322:H8385" si="652">E8322/C8322</f>
        <v>1.5479876160990712E-2</v>
      </c>
      <c r="I8322" s="11">
        <f t="shared" ref="I8322:I8385" si="653">F8322/C8322</f>
        <v>1.393188854489164E-2</v>
      </c>
      <c r="J8322" s="12">
        <f t="shared" ref="J8322:L8385" si="654">G8322/AVERAGE(G$5480:G$9132)*100</f>
        <v>76.520217811239519</v>
      </c>
      <c r="K8322" s="12">
        <f t="shared" si="654"/>
        <v>85.360085685681838</v>
      </c>
      <c r="L8322" s="12">
        <f t="shared" si="654"/>
        <v>58.293589563830537</v>
      </c>
      <c r="M8322" s="14" t="str">
        <f t="shared" ref="M8322:M8385" si="655">CONCATENATE(LEFT(A8322,4),"/",RIGHT(LEFT(A8322,6),2),"/",RIGHT(A8322,2))</f>
        <v>2007/10/13</v>
      </c>
      <c r="N8322" s="10"/>
    </row>
    <row r="8323" spans="1:14" x14ac:dyDescent="0.25">
      <c r="A8323" s="1">
        <v>20071014</v>
      </c>
      <c r="B8323" s="10">
        <v>2007.7816563992201</v>
      </c>
      <c r="C8323" s="15">
        <v>889</v>
      </c>
      <c r="D8323" s="15">
        <v>16</v>
      </c>
      <c r="E8323" s="15">
        <v>10</v>
      </c>
      <c r="F8323" s="15">
        <v>9</v>
      </c>
      <c r="G8323" s="11">
        <f t="shared" si="651"/>
        <v>1.799775028121485E-2</v>
      </c>
      <c r="H8323" s="11">
        <f t="shared" si="652"/>
        <v>1.1248593925759279E-2</v>
      </c>
      <c r="I8323" s="11">
        <f t="shared" si="653"/>
        <v>1.0123734533183352E-2</v>
      </c>
      <c r="J8323" s="12">
        <f t="shared" si="654"/>
        <v>53.919144513547522</v>
      </c>
      <c r="K8323" s="12">
        <f t="shared" si="654"/>
        <v>62.027688810967909</v>
      </c>
      <c r="L8323" s="12">
        <f t="shared" si="654"/>
        <v>42.35957126910521</v>
      </c>
      <c r="M8323" s="14" t="str">
        <f t="shared" si="655"/>
        <v>2007/10/14</v>
      </c>
      <c r="N8323" s="10"/>
    </row>
    <row r="8324" spans="1:14" x14ac:dyDescent="0.25">
      <c r="A8324" s="1">
        <v>20071015</v>
      </c>
      <c r="B8324" s="10">
        <v>2007.7843942500001</v>
      </c>
      <c r="C8324" s="15">
        <v>911</v>
      </c>
      <c r="D8324" s="15">
        <v>22</v>
      </c>
      <c r="E8324" s="15">
        <v>14</v>
      </c>
      <c r="F8324" s="15">
        <v>12</v>
      </c>
      <c r="G8324" s="11">
        <f t="shared" si="651"/>
        <v>2.4149286498353458E-2</v>
      </c>
      <c r="H8324" s="11">
        <f t="shared" si="652"/>
        <v>1.5367727771679473E-2</v>
      </c>
      <c r="I8324" s="11">
        <f t="shared" si="653"/>
        <v>1.3172338090010977E-2</v>
      </c>
      <c r="J8324" s="12">
        <f t="shared" si="654"/>
        <v>72.348424011797647</v>
      </c>
      <c r="K8324" s="12">
        <f t="shared" si="654"/>
        <v>84.741670136257582</v>
      </c>
      <c r="L8324" s="12">
        <f t="shared" si="654"/>
        <v>55.115490462106884</v>
      </c>
      <c r="M8324" s="14" t="str">
        <f t="shared" si="655"/>
        <v>2007/10/15</v>
      </c>
      <c r="N8324" s="10"/>
    </row>
    <row r="8325" spans="1:14" x14ac:dyDescent="0.25">
      <c r="A8325" s="1">
        <v>20071016</v>
      </c>
      <c r="B8325" s="10">
        <v>2007.7871321007899</v>
      </c>
      <c r="C8325" s="15">
        <v>1078</v>
      </c>
      <c r="D8325" s="15">
        <v>49</v>
      </c>
      <c r="E8325" s="15">
        <v>31</v>
      </c>
      <c r="F8325" s="15">
        <v>23</v>
      </c>
      <c r="G8325" s="11">
        <f t="shared" si="651"/>
        <v>4.5454545454545456E-2</v>
      </c>
      <c r="H8325" s="11">
        <f t="shared" si="652"/>
        <v>2.8756957328385901E-2</v>
      </c>
      <c r="I8325" s="11">
        <f t="shared" si="653"/>
        <v>2.1335807050092765E-2</v>
      </c>
      <c r="J8325" s="12">
        <f t="shared" si="654"/>
        <v>136.17647577427198</v>
      </c>
      <c r="K8325" s="12">
        <f t="shared" si="654"/>
        <v>158.57338366803938</v>
      </c>
      <c r="L8325" s="12">
        <f t="shared" si="654"/>
        <v>89.272949261945399</v>
      </c>
      <c r="M8325" s="14" t="str">
        <f t="shared" si="655"/>
        <v>2007/10/16</v>
      </c>
      <c r="N8325" s="10"/>
    </row>
    <row r="8326" spans="1:14" x14ac:dyDescent="0.25">
      <c r="A8326" s="1">
        <v>20071017</v>
      </c>
      <c r="B8326" s="10">
        <v>2007.7898699515799</v>
      </c>
      <c r="C8326" s="15">
        <v>1254</v>
      </c>
      <c r="D8326" s="15">
        <v>66</v>
      </c>
      <c r="E8326" s="15">
        <v>45</v>
      </c>
      <c r="F8326" s="15">
        <v>31</v>
      </c>
      <c r="G8326" s="11">
        <f t="shared" si="651"/>
        <v>5.2631578947368418E-2</v>
      </c>
      <c r="H8326" s="11">
        <f t="shared" si="652"/>
        <v>3.5885167464114832E-2</v>
      </c>
      <c r="I8326" s="11">
        <f t="shared" si="653"/>
        <v>2.4720893141945772E-2</v>
      </c>
      <c r="J8326" s="12">
        <f t="shared" si="654"/>
        <v>157.67802458073598</v>
      </c>
      <c r="K8326" s="12">
        <f t="shared" si="654"/>
        <v>197.88019863498971</v>
      </c>
      <c r="L8326" s="12">
        <f t="shared" si="654"/>
        <v>103.43677340114039</v>
      </c>
      <c r="M8326" s="14" t="str">
        <f t="shared" si="655"/>
        <v>2007/10/17</v>
      </c>
      <c r="N8326" s="10" t="s">
        <v>88</v>
      </c>
    </row>
    <row r="8327" spans="1:14" x14ac:dyDescent="0.25">
      <c r="A8327" s="1">
        <v>20071018</v>
      </c>
      <c r="B8327" s="10">
        <v>2007.79260780236</v>
      </c>
      <c r="C8327" s="15">
        <v>1244</v>
      </c>
      <c r="D8327" s="15">
        <v>35</v>
      </c>
      <c r="E8327" s="15">
        <v>20</v>
      </c>
      <c r="F8327" s="15">
        <v>19</v>
      </c>
      <c r="G8327" s="11">
        <f t="shared" si="651"/>
        <v>2.8135048231511254E-2</v>
      </c>
      <c r="H8327" s="11">
        <f t="shared" si="652"/>
        <v>1.607717041800643E-2</v>
      </c>
      <c r="I8327" s="11">
        <f t="shared" si="653"/>
        <v>1.5273311897106109E-2</v>
      </c>
      <c r="J8327" s="12">
        <f t="shared" si="654"/>
        <v>84.289297705940058</v>
      </c>
      <c r="K8327" s="12">
        <f t="shared" si="654"/>
        <v>88.653722432396236</v>
      </c>
      <c r="L8327" s="12">
        <f t="shared" si="654"/>
        <v>63.906352117404083</v>
      </c>
      <c r="M8327" s="14" t="str">
        <f t="shared" si="655"/>
        <v>2007/10/18</v>
      </c>
      <c r="N8327" s="10"/>
    </row>
    <row r="8328" spans="1:14" x14ac:dyDescent="0.25">
      <c r="A8328" s="1">
        <v>20071019</v>
      </c>
      <c r="B8328" s="10">
        <v>2007.79534565315</v>
      </c>
      <c r="C8328" s="15">
        <v>1182</v>
      </c>
      <c r="D8328" s="15">
        <v>40</v>
      </c>
      <c r="E8328" s="15">
        <v>30</v>
      </c>
      <c r="F8328" s="15">
        <v>18</v>
      </c>
      <c r="G8328" s="11">
        <f t="shared" si="651"/>
        <v>3.3840947546531303E-2</v>
      </c>
      <c r="H8328" s="11">
        <f t="shared" si="652"/>
        <v>2.5380710659898477E-2</v>
      </c>
      <c r="I8328" s="11">
        <f t="shared" si="653"/>
        <v>1.5228426395939087E-2</v>
      </c>
      <c r="J8328" s="12">
        <f t="shared" si="654"/>
        <v>101.38350142246983</v>
      </c>
      <c r="K8328" s="12">
        <f t="shared" si="654"/>
        <v>139.95587653033115</v>
      </c>
      <c r="L8328" s="12">
        <f t="shared" si="654"/>
        <v>63.718542907334239</v>
      </c>
      <c r="M8328" s="14" t="str">
        <f t="shared" si="655"/>
        <v>2007/10/19</v>
      </c>
      <c r="N8328" s="10"/>
    </row>
    <row r="8329" spans="1:14" x14ac:dyDescent="0.25">
      <c r="A8329" s="1">
        <v>20071020</v>
      </c>
      <c r="B8329" s="10">
        <v>2007.79808350394</v>
      </c>
      <c r="C8329" s="15">
        <v>1277</v>
      </c>
      <c r="D8329" s="15">
        <v>33</v>
      </c>
      <c r="E8329" s="15">
        <v>21</v>
      </c>
      <c r="F8329" s="15">
        <v>19</v>
      </c>
      <c r="G8329" s="11">
        <f t="shared" si="651"/>
        <v>2.5841816758026624E-2</v>
      </c>
      <c r="H8329" s="11">
        <f t="shared" si="652"/>
        <v>1.644479248238058E-2</v>
      </c>
      <c r="I8329" s="11">
        <f t="shared" si="653"/>
        <v>1.4878621769772905E-2</v>
      </c>
      <c r="J8329" s="12">
        <f t="shared" si="654"/>
        <v>77.419045741676953</v>
      </c>
      <c r="K8329" s="12">
        <f t="shared" si="654"/>
        <v>90.680886641500379</v>
      </c>
      <c r="L8329" s="12">
        <f t="shared" si="654"/>
        <v>62.254895876312197</v>
      </c>
      <c r="M8329" s="14" t="str">
        <f t="shared" si="655"/>
        <v>2007/10/20</v>
      </c>
      <c r="N8329" s="10"/>
    </row>
    <row r="8330" spans="1:14" x14ac:dyDescent="0.25">
      <c r="A8330" s="1">
        <v>20071021</v>
      </c>
      <c r="B8330" s="10">
        <v>2007.80082135473</v>
      </c>
      <c r="C8330" s="15">
        <v>860</v>
      </c>
      <c r="D8330" s="15">
        <v>21</v>
      </c>
      <c r="E8330" s="15">
        <v>14</v>
      </c>
      <c r="F8330" s="15">
        <v>12</v>
      </c>
      <c r="G8330" s="11">
        <f t="shared" si="651"/>
        <v>2.441860465116279E-2</v>
      </c>
      <c r="H8330" s="11">
        <f t="shared" si="652"/>
        <v>1.627906976744186E-2</v>
      </c>
      <c r="I8330" s="11">
        <f t="shared" si="653"/>
        <v>1.3953488372093023E-2</v>
      </c>
      <c r="J8330" s="12">
        <f t="shared" si="654"/>
        <v>73.155269543853095</v>
      </c>
      <c r="K8330" s="12">
        <f t="shared" si="654"/>
        <v>89.767048248989141</v>
      </c>
      <c r="L8330" s="12">
        <f t="shared" si="654"/>
        <v>58.383967222069046</v>
      </c>
      <c r="M8330" s="14" t="str">
        <f t="shared" si="655"/>
        <v>2007/10/21</v>
      </c>
      <c r="N8330" s="10"/>
    </row>
    <row r="8331" spans="1:14" x14ac:dyDescent="0.25">
      <c r="A8331" s="1">
        <v>20071022</v>
      </c>
      <c r="B8331" s="10">
        <v>2007.8035592055101</v>
      </c>
      <c r="C8331" s="15">
        <v>927</v>
      </c>
      <c r="D8331" s="15">
        <v>24</v>
      </c>
      <c r="E8331" s="15">
        <v>9</v>
      </c>
      <c r="F8331" s="15">
        <v>15</v>
      </c>
      <c r="G8331" s="11">
        <f t="shared" si="651"/>
        <v>2.5889967637540454E-2</v>
      </c>
      <c r="H8331" s="11">
        <f t="shared" si="652"/>
        <v>9.7087378640776691E-3</v>
      </c>
      <c r="I8331" s="11">
        <f t="shared" si="653"/>
        <v>1.6181229773462782E-2</v>
      </c>
      <c r="J8331" s="12">
        <f t="shared" si="654"/>
        <v>77.563300117384699</v>
      </c>
      <c r="K8331" s="12">
        <f t="shared" si="654"/>
        <v>53.536519760146085</v>
      </c>
      <c r="L8331" s="12">
        <f t="shared" si="654"/>
        <v>67.705247857307668</v>
      </c>
      <c r="M8331" s="14" t="str">
        <f t="shared" si="655"/>
        <v>2007/10/22</v>
      </c>
      <c r="N8331" s="10"/>
    </row>
    <row r="8332" spans="1:14" x14ac:dyDescent="0.25">
      <c r="A8332" s="1">
        <v>20071023</v>
      </c>
      <c r="B8332" s="10">
        <v>2007.8062970563001</v>
      </c>
      <c r="C8332" s="15">
        <v>1117</v>
      </c>
      <c r="D8332" s="15">
        <v>44</v>
      </c>
      <c r="E8332" s="15">
        <v>25</v>
      </c>
      <c r="F8332" s="15">
        <v>33</v>
      </c>
      <c r="G8332" s="11">
        <f t="shared" si="651"/>
        <v>3.9391226499552373E-2</v>
      </c>
      <c r="H8332" s="11">
        <f t="shared" si="652"/>
        <v>2.2381378692927483E-2</v>
      </c>
      <c r="I8332" s="11">
        <f t="shared" si="653"/>
        <v>2.954341987466428E-2</v>
      </c>
      <c r="J8332" s="12">
        <f t="shared" si="654"/>
        <v>118.01148482497341</v>
      </c>
      <c r="K8332" s="12">
        <f t="shared" si="654"/>
        <v>123.41677563328216</v>
      </c>
      <c r="L8332" s="12">
        <f t="shared" si="654"/>
        <v>123.61511412729926</v>
      </c>
      <c r="M8332" s="14" t="str">
        <f t="shared" si="655"/>
        <v>2007/10/23</v>
      </c>
      <c r="N8332" s="10"/>
    </row>
    <row r="8333" spans="1:14" x14ac:dyDescent="0.25">
      <c r="A8333" s="1">
        <v>20071024</v>
      </c>
      <c r="B8333" s="10">
        <v>2007.8090349070901</v>
      </c>
      <c r="C8333" s="15">
        <v>1131</v>
      </c>
      <c r="D8333" s="15">
        <v>53</v>
      </c>
      <c r="E8333" s="15">
        <v>29</v>
      </c>
      <c r="F8333" s="15">
        <v>26</v>
      </c>
      <c r="G8333" s="11">
        <f t="shared" si="651"/>
        <v>4.6861184792219276E-2</v>
      </c>
      <c r="H8333" s="11">
        <f t="shared" si="652"/>
        <v>2.564102564102564E-2</v>
      </c>
      <c r="I8333" s="11">
        <f t="shared" si="653"/>
        <v>2.2988505747126436E-2</v>
      </c>
      <c r="J8333" s="12">
        <f t="shared" si="654"/>
        <v>140.39060190344929</v>
      </c>
      <c r="K8333" s="12">
        <f t="shared" si="654"/>
        <v>141.3913214178217</v>
      </c>
      <c r="L8333" s="12">
        <f t="shared" si="654"/>
        <v>96.188145231761254</v>
      </c>
      <c r="M8333" s="14" t="str">
        <f t="shared" si="655"/>
        <v>2007/10/24</v>
      </c>
      <c r="N8333" s="10"/>
    </row>
    <row r="8334" spans="1:14" x14ac:dyDescent="0.25">
      <c r="A8334" s="1">
        <v>20071025</v>
      </c>
      <c r="B8334" s="10">
        <v>2007.8117727578699</v>
      </c>
      <c r="C8334" s="15">
        <v>1310</v>
      </c>
      <c r="D8334" s="15">
        <v>50</v>
      </c>
      <c r="E8334" s="15">
        <v>34</v>
      </c>
      <c r="F8334" s="15">
        <v>27</v>
      </c>
      <c r="G8334" s="11">
        <f t="shared" si="651"/>
        <v>3.8167938931297711E-2</v>
      </c>
      <c r="H8334" s="11">
        <f t="shared" si="652"/>
        <v>2.5954198473282442E-2</v>
      </c>
      <c r="I8334" s="11">
        <f t="shared" si="653"/>
        <v>2.0610687022900764E-2</v>
      </c>
      <c r="J8334" s="12">
        <f t="shared" si="654"/>
        <v>114.34665904709863</v>
      </c>
      <c r="K8334" s="12">
        <f t="shared" si="654"/>
        <v>143.11823832063479</v>
      </c>
      <c r="L8334" s="12">
        <f t="shared" si="654"/>
        <v>86.238913415804276</v>
      </c>
      <c r="M8334" s="14" t="str">
        <f t="shared" si="655"/>
        <v>2007/10/25</v>
      </c>
      <c r="N8334" s="10"/>
    </row>
    <row r="8335" spans="1:14" x14ac:dyDescent="0.25">
      <c r="A8335" s="1">
        <v>20071026</v>
      </c>
      <c r="B8335" s="10">
        <v>2007.8145106086599</v>
      </c>
      <c r="C8335" s="15">
        <v>1213</v>
      </c>
      <c r="D8335" s="15">
        <v>61</v>
      </c>
      <c r="E8335" s="15">
        <v>45</v>
      </c>
      <c r="F8335" s="15">
        <v>27</v>
      </c>
      <c r="G8335" s="11">
        <f t="shared" si="651"/>
        <v>5.0288540807914263E-2</v>
      </c>
      <c r="H8335" s="11">
        <f t="shared" si="652"/>
        <v>3.7098103874690848E-2</v>
      </c>
      <c r="I8335" s="11">
        <f t="shared" si="653"/>
        <v>2.2258862324814509E-2</v>
      </c>
      <c r="J8335" s="12">
        <f t="shared" si="654"/>
        <v>150.65855769915336</v>
      </c>
      <c r="K8335" s="12">
        <f t="shared" si="654"/>
        <v>204.56864722858788</v>
      </c>
      <c r="L8335" s="12">
        <f t="shared" si="654"/>
        <v>93.135182666697119</v>
      </c>
      <c r="M8335" s="14" t="str">
        <f t="shared" si="655"/>
        <v>2007/10/26</v>
      </c>
      <c r="N8335" s="10"/>
    </row>
    <row r="8336" spans="1:14" x14ac:dyDescent="0.25">
      <c r="A8336" s="1">
        <v>20071027</v>
      </c>
      <c r="B8336" s="10">
        <v>2007.81724845945</v>
      </c>
      <c r="C8336" s="15">
        <v>1340</v>
      </c>
      <c r="D8336" s="15">
        <v>48</v>
      </c>
      <c r="E8336" s="15">
        <v>40</v>
      </c>
      <c r="F8336" s="15">
        <v>20</v>
      </c>
      <c r="G8336" s="11">
        <f t="shared" si="651"/>
        <v>3.5820895522388062E-2</v>
      </c>
      <c r="H8336" s="11">
        <f t="shared" si="652"/>
        <v>2.9850746268656716E-2</v>
      </c>
      <c r="I8336" s="11">
        <f t="shared" si="653"/>
        <v>1.4925373134328358E-2</v>
      </c>
      <c r="J8336" s="12">
        <f t="shared" si="654"/>
        <v>107.31519284897853</v>
      </c>
      <c r="K8336" s="12">
        <f t="shared" si="654"/>
        <v>164.60482194910588</v>
      </c>
      <c r="L8336" s="12">
        <f t="shared" si="654"/>
        <v>62.450512202710662</v>
      </c>
      <c r="M8336" s="14" t="str">
        <f t="shared" si="655"/>
        <v>2007/10/27</v>
      </c>
      <c r="N8336" s="10"/>
    </row>
    <row r="8337" spans="1:14" x14ac:dyDescent="0.25">
      <c r="A8337" s="1">
        <v>20071028</v>
      </c>
      <c r="B8337" s="10">
        <v>2007.81998631023</v>
      </c>
      <c r="C8337" s="15">
        <v>888</v>
      </c>
      <c r="D8337" s="15">
        <v>11</v>
      </c>
      <c r="E8337" s="15">
        <v>8</v>
      </c>
      <c r="F8337" s="15">
        <v>8</v>
      </c>
      <c r="G8337" s="11">
        <f t="shared" si="651"/>
        <v>1.2387387387387387E-2</v>
      </c>
      <c r="H8337" s="11">
        <f t="shared" si="652"/>
        <v>9.0090090090090089E-3</v>
      </c>
      <c r="I8337" s="11">
        <f t="shared" si="653"/>
        <v>9.0090090090090089E-3</v>
      </c>
      <c r="J8337" s="12">
        <f t="shared" si="654"/>
        <v>37.11115668623178</v>
      </c>
      <c r="K8337" s="12">
        <f t="shared" si="654"/>
        <v>49.678031849504926</v>
      </c>
      <c r="L8337" s="12">
        <f t="shared" si="654"/>
        <v>37.695354212446979</v>
      </c>
      <c r="M8337" s="14" t="str">
        <f t="shared" si="655"/>
        <v>2007/10/28</v>
      </c>
      <c r="N8337" s="10"/>
    </row>
    <row r="8338" spans="1:14" x14ac:dyDescent="0.25">
      <c r="A8338" s="1">
        <v>20071029</v>
      </c>
      <c r="B8338" s="10">
        <v>2007.82272416102</v>
      </c>
      <c r="C8338" s="15">
        <v>977</v>
      </c>
      <c r="D8338" s="15">
        <v>29</v>
      </c>
      <c r="E8338" s="15">
        <v>21</v>
      </c>
      <c r="F8338" s="15">
        <v>15</v>
      </c>
      <c r="G8338" s="11">
        <f t="shared" si="651"/>
        <v>2.9682702149437051E-2</v>
      </c>
      <c r="H8338" s="11">
        <f t="shared" si="652"/>
        <v>2.1494370522006142E-2</v>
      </c>
      <c r="I8338" s="11">
        <f t="shared" si="653"/>
        <v>1.5353121801432957E-2</v>
      </c>
      <c r="J8338" s="12">
        <f t="shared" si="654"/>
        <v>88.925886943690415</v>
      </c>
      <c r="K8338" s="12">
        <f t="shared" si="654"/>
        <v>118.52558059487819</v>
      </c>
      <c r="L8338" s="12">
        <f t="shared" si="654"/>
        <v>64.240291467476169</v>
      </c>
      <c r="M8338" s="14" t="str">
        <f t="shared" si="655"/>
        <v>2007/10/29</v>
      </c>
      <c r="N8338" s="10"/>
    </row>
    <row r="8339" spans="1:14" x14ac:dyDescent="0.25">
      <c r="A8339" s="1">
        <v>20071030</v>
      </c>
      <c r="B8339" s="10">
        <v>2007.82546201181</v>
      </c>
      <c r="C8339" s="15">
        <v>1072</v>
      </c>
      <c r="D8339" s="15">
        <v>32</v>
      </c>
      <c r="E8339" s="15">
        <v>11</v>
      </c>
      <c r="F8339" s="15">
        <v>21</v>
      </c>
      <c r="G8339" s="11">
        <f t="shared" si="651"/>
        <v>2.9850746268656716E-2</v>
      </c>
      <c r="H8339" s="11">
        <f t="shared" si="652"/>
        <v>1.0261194029850746E-2</v>
      </c>
      <c r="I8339" s="11">
        <f t="shared" si="653"/>
        <v>1.9589552238805971E-2</v>
      </c>
      <c r="J8339" s="12">
        <f t="shared" si="654"/>
        <v>89.42932737414877</v>
      </c>
      <c r="K8339" s="12">
        <f t="shared" si="654"/>
        <v>56.582907545005142</v>
      </c>
      <c r="L8339" s="12">
        <f t="shared" si="654"/>
        <v>81.966297266057751</v>
      </c>
      <c r="M8339" s="14" t="str">
        <f t="shared" si="655"/>
        <v>2007/10/30</v>
      </c>
      <c r="N8339" s="10"/>
    </row>
    <row r="8340" spans="1:14" x14ac:dyDescent="0.25">
      <c r="A8340" s="1">
        <v>20071031</v>
      </c>
      <c r="B8340" s="10">
        <v>2007.8281998626001</v>
      </c>
      <c r="C8340" s="15">
        <v>1156</v>
      </c>
      <c r="D8340" s="15">
        <v>26</v>
      </c>
      <c r="E8340" s="15">
        <v>20</v>
      </c>
      <c r="F8340" s="15">
        <v>17</v>
      </c>
      <c r="G8340" s="11">
        <f t="shared" si="651"/>
        <v>2.2491349480968859E-2</v>
      </c>
      <c r="H8340" s="11">
        <f t="shared" si="652"/>
        <v>1.7301038062283738E-2</v>
      </c>
      <c r="I8340" s="11">
        <f t="shared" si="653"/>
        <v>1.4705882352941176E-2</v>
      </c>
      <c r="J8340" s="12">
        <f t="shared" si="654"/>
        <v>67.381439569968506</v>
      </c>
      <c r="K8340" s="12">
        <f t="shared" si="654"/>
        <v>95.402448707526759</v>
      </c>
      <c r="L8340" s="12">
        <f t="shared" si="654"/>
        <v>61.53212231737669</v>
      </c>
      <c r="M8340" s="14" t="str">
        <f t="shared" si="655"/>
        <v>2007/10/31</v>
      </c>
      <c r="N8340" s="10"/>
    </row>
    <row r="8341" spans="1:14" x14ac:dyDescent="0.25">
      <c r="A8341" s="1">
        <v>20071101</v>
      </c>
      <c r="B8341" s="10">
        <v>2007.8309377133801</v>
      </c>
      <c r="C8341" s="15">
        <v>1302</v>
      </c>
      <c r="D8341" s="15">
        <v>31</v>
      </c>
      <c r="E8341" s="15">
        <v>23</v>
      </c>
      <c r="F8341" s="15">
        <v>19</v>
      </c>
      <c r="G8341" s="11">
        <f t="shared" si="651"/>
        <v>2.3809523809523808E-2</v>
      </c>
      <c r="H8341" s="11">
        <f t="shared" si="652"/>
        <v>1.7665130568356373E-2</v>
      </c>
      <c r="I8341" s="11">
        <f t="shared" si="653"/>
        <v>1.4592933947772658E-2</v>
      </c>
      <c r="J8341" s="12">
        <f t="shared" si="654"/>
        <v>71.330534929380562</v>
      </c>
      <c r="K8341" s="12">
        <f t="shared" si="654"/>
        <v>97.410150009052273</v>
      </c>
      <c r="L8341" s="12">
        <f t="shared" si="654"/>
        <v>61.059525371774711</v>
      </c>
      <c r="M8341" s="14" t="str">
        <f t="shared" si="655"/>
        <v>2007/11/01</v>
      </c>
      <c r="N8341" s="10"/>
    </row>
    <row r="8342" spans="1:14" x14ac:dyDescent="0.25">
      <c r="A8342" s="1">
        <v>20071102</v>
      </c>
      <c r="B8342" s="10">
        <v>2007.8336755641701</v>
      </c>
      <c r="C8342" s="15">
        <v>1202</v>
      </c>
      <c r="D8342" s="15">
        <v>37</v>
      </c>
      <c r="E8342" s="15">
        <v>28</v>
      </c>
      <c r="F8342" s="15">
        <v>22</v>
      </c>
      <c r="G8342" s="11">
        <f t="shared" si="651"/>
        <v>3.0782029950083195E-2</v>
      </c>
      <c r="H8342" s="11">
        <f t="shared" si="652"/>
        <v>2.329450915141431E-2</v>
      </c>
      <c r="I8342" s="11">
        <f t="shared" si="653"/>
        <v>1.8302828618968387E-2</v>
      </c>
      <c r="J8342" s="12">
        <f t="shared" si="654"/>
        <v>92.219343827169226</v>
      </c>
      <c r="K8342" s="12">
        <f t="shared" si="654"/>
        <v>128.45201579722237</v>
      </c>
      <c r="L8342" s="12">
        <f t="shared" si="654"/>
        <v>76.582408474871485</v>
      </c>
      <c r="M8342" s="14" t="str">
        <f t="shared" si="655"/>
        <v>2007/11/02</v>
      </c>
      <c r="N8342" s="10"/>
    </row>
    <row r="8343" spans="1:14" x14ac:dyDescent="0.25">
      <c r="A8343" s="1">
        <v>20071103</v>
      </c>
      <c r="B8343" s="10">
        <v>2007.8364134149599</v>
      </c>
      <c r="C8343" s="15">
        <v>1327</v>
      </c>
      <c r="D8343" s="15">
        <v>49</v>
      </c>
      <c r="E8343" s="15">
        <v>31</v>
      </c>
      <c r="F8343" s="15">
        <v>32</v>
      </c>
      <c r="G8343" s="11">
        <f t="shared" si="651"/>
        <v>3.6925395629238883E-2</v>
      </c>
      <c r="H8343" s="11">
        <f t="shared" si="652"/>
        <v>2.3360964581763375E-2</v>
      </c>
      <c r="I8343" s="11">
        <f t="shared" si="653"/>
        <v>2.4114544084400905E-2</v>
      </c>
      <c r="J8343" s="12">
        <f t="shared" si="654"/>
        <v>110.62414535393007</v>
      </c>
      <c r="K8343" s="12">
        <f t="shared" si="654"/>
        <v>128.8184684206077</v>
      </c>
      <c r="L8343" s="12">
        <f t="shared" si="654"/>
        <v>100.89969718358076</v>
      </c>
      <c r="M8343" s="14" t="str">
        <f t="shared" si="655"/>
        <v>2007/11/03</v>
      </c>
      <c r="N8343" s="10"/>
    </row>
    <row r="8344" spans="1:14" x14ac:dyDescent="0.25">
      <c r="A8344" s="1">
        <v>20071104</v>
      </c>
      <c r="B8344" s="10">
        <v>2007.8391512657399</v>
      </c>
      <c r="C8344" s="15">
        <v>898</v>
      </c>
      <c r="D8344" s="15">
        <v>27</v>
      </c>
      <c r="E8344" s="15">
        <v>13</v>
      </c>
      <c r="F8344" s="15">
        <v>14</v>
      </c>
      <c r="G8344" s="11">
        <f t="shared" si="651"/>
        <v>3.0066815144766147E-2</v>
      </c>
      <c r="H8344" s="11">
        <f t="shared" si="652"/>
        <v>1.4476614699331848E-2</v>
      </c>
      <c r="I8344" s="11">
        <f t="shared" si="653"/>
        <v>1.5590200445434299E-2</v>
      </c>
      <c r="J8344" s="12">
        <f t="shared" si="654"/>
        <v>90.076644331756754</v>
      </c>
      <c r="K8344" s="12">
        <f t="shared" si="654"/>
        <v>79.827839597812471</v>
      </c>
      <c r="L8344" s="12">
        <f t="shared" si="654"/>
        <v>65.232272211740096</v>
      </c>
      <c r="M8344" s="14" t="str">
        <f t="shared" si="655"/>
        <v>2007/11/04</v>
      </c>
      <c r="N8344" s="10"/>
    </row>
    <row r="8345" spans="1:14" x14ac:dyDescent="0.25">
      <c r="A8345" s="1">
        <v>20071105</v>
      </c>
      <c r="B8345" s="10">
        <v>2007.84188911653</v>
      </c>
      <c r="C8345" s="15">
        <v>983</v>
      </c>
      <c r="D8345" s="15">
        <v>43</v>
      </c>
      <c r="E8345" s="15">
        <v>29</v>
      </c>
      <c r="F8345" s="15">
        <v>21</v>
      </c>
      <c r="G8345" s="11">
        <f t="shared" si="651"/>
        <v>4.3743641912512718E-2</v>
      </c>
      <c r="H8345" s="11">
        <f t="shared" si="652"/>
        <v>2.9501525940996948E-2</v>
      </c>
      <c r="I8345" s="11">
        <f t="shared" si="653"/>
        <v>2.1363173957273652E-2</v>
      </c>
      <c r="J8345" s="12">
        <f t="shared" si="654"/>
        <v>131.05080984990977</v>
      </c>
      <c r="K8345" s="12">
        <f t="shared" si="654"/>
        <v>162.67912972894848</v>
      </c>
      <c r="L8345" s="12">
        <f t="shared" si="654"/>
        <v>89.387457445792379</v>
      </c>
      <c r="M8345" s="14" t="str">
        <f t="shared" si="655"/>
        <v>2007/11/05</v>
      </c>
      <c r="N8345" s="10"/>
    </row>
    <row r="8346" spans="1:14" x14ac:dyDescent="0.25">
      <c r="A8346" s="1">
        <v>20071106</v>
      </c>
      <c r="B8346" s="10">
        <v>2007.84462696732</v>
      </c>
      <c r="C8346" s="15">
        <v>1069</v>
      </c>
      <c r="D8346" s="15">
        <v>54</v>
      </c>
      <c r="E8346" s="15">
        <v>32</v>
      </c>
      <c r="F8346" s="15">
        <v>31</v>
      </c>
      <c r="G8346" s="11">
        <f t="shared" si="651"/>
        <v>5.0514499532273154E-2</v>
      </c>
      <c r="H8346" s="11">
        <f t="shared" si="652"/>
        <v>2.9934518241347054E-2</v>
      </c>
      <c r="I8346" s="11">
        <f t="shared" si="653"/>
        <v>2.8999064546304958E-2</v>
      </c>
      <c r="J8346" s="12">
        <f t="shared" si="654"/>
        <v>151.33550347973352</v>
      </c>
      <c r="K8346" s="12">
        <f t="shared" si="654"/>
        <v>165.06676251584798</v>
      </c>
      <c r="L8346" s="12">
        <f t="shared" si="654"/>
        <v>121.3374310991862</v>
      </c>
      <c r="M8346" s="14" t="str">
        <f t="shared" si="655"/>
        <v>2007/11/06</v>
      </c>
      <c r="N8346" s="10"/>
    </row>
    <row r="8347" spans="1:14" x14ac:dyDescent="0.25">
      <c r="A8347" s="1">
        <v>20071107</v>
      </c>
      <c r="B8347" s="10">
        <v>2007.84736481811</v>
      </c>
      <c r="C8347" s="15">
        <v>1184</v>
      </c>
      <c r="D8347" s="15">
        <v>33</v>
      </c>
      <c r="E8347" s="15">
        <v>20</v>
      </c>
      <c r="F8347" s="15">
        <v>19</v>
      </c>
      <c r="G8347" s="11">
        <f t="shared" si="651"/>
        <v>2.7871621621621621E-2</v>
      </c>
      <c r="H8347" s="11">
        <f t="shared" si="652"/>
        <v>1.6891891891891893E-2</v>
      </c>
      <c r="I8347" s="11">
        <f t="shared" si="653"/>
        <v>1.6047297297297296E-2</v>
      </c>
      <c r="J8347" s="12">
        <f t="shared" si="654"/>
        <v>83.500102544021516</v>
      </c>
      <c r="K8347" s="12">
        <f t="shared" si="654"/>
        <v>93.146309717821737</v>
      </c>
      <c r="L8347" s="12">
        <f t="shared" si="654"/>
        <v>67.144849690921177</v>
      </c>
      <c r="M8347" s="14" t="str">
        <f t="shared" si="655"/>
        <v>2007/11/07</v>
      </c>
      <c r="N8347" s="10"/>
    </row>
    <row r="8348" spans="1:14" x14ac:dyDescent="0.25">
      <c r="A8348" s="1">
        <v>20071108</v>
      </c>
      <c r="B8348" s="10">
        <v>2007.85010266889</v>
      </c>
      <c r="C8348" s="15">
        <v>1311</v>
      </c>
      <c r="D8348" s="15">
        <v>54</v>
      </c>
      <c r="E8348" s="15">
        <v>32</v>
      </c>
      <c r="F8348" s="15">
        <v>24</v>
      </c>
      <c r="G8348" s="11">
        <f t="shared" si="651"/>
        <v>4.1189931350114416E-2</v>
      </c>
      <c r="H8348" s="11">
        <f t="shared" si="652"/>
        <v>2.4408848207475211E-2</v>
      </c>
      <c r="I8348" s="11">
        <f t="shared" si="653"/>
        <v>1.8306636155606407E-2</v>
      </c>
      <c r="J8348" s="12">
        <f t="shared" si="654"/>
        <v>123.40019315014121</v>
      </c>
      <c r="K8348" s="12">
        <f t="shared" si="654"/>
        <v>134.59677279133601</v>
      </c>
      <c r="L8348" s="12">
        <f t="shared" si="654"/>
        <v>76.598339909960913</v>
      </c>
      <c r="M8348" s="14" t="str">
        <f t="shared" si="655"/>
        <v>2007/11/08</v>
      </c>
      <c r="N8348" s="10"/>
    </row>
    <row r="8349" spans="1:14" x14ac:dyDescent="0.25">
      <c r="A8349" s="1">
        <v>20071109</v>
      </c>
      <c r="B8349" s="10">
        <v>2007.8528405196801</v>
      </c>
      <c r="C8349" s="15">
        <v>1252</v>
      </c>
      <c r="D8349" s="15">
        <v>44</v>
      </c>
      <c r="E8349" s="15">
        <v>32</v>
      </c>
      <c r="F8349" s="15">
        <v>21</v>
      </c>
      <c r="G8349" s="11">
        <f t="shared" si="651"/>
        <v>3.5143769968051117E-2</v>
      </c>
      <c r="H8349" s="11">
        <f t="shared" si="652"/>
        <v>2.5559105431309903E-2</v>
      </c>
      <c r="I8349" s="11">
        <f t="shared" si="653"/>
        <v>1.6773162939297124E-2</v>
      </c>
      <c r="J8349" s="12">
        <f t="shared" si="654"/>
        <v>105.28660427275982</v>
      </c>
      <c r="K8349" s="12">
        <f t="shared" si="654"/>
        <v>140.93959195642293</v>
      </c>
      <c r="L8349" s="12">
        <f t="shared" si="654"/>
        <v>70.182005326848156</v>
      </c>
      <c r="M8349" s="14" t="str">
        <f t="shared" si="655"/>
        <v>2007/11/09</v>
      </c>
      <c r="N8349" s="10"/>
    </row>
    <row r="8350" spans="1:14" x14ac:dyDescent="0.25">
      <c r="A8350" s="1">
        <v>20071110</v>
      </c>
      <c r="B8350" s="10">
        <v>2007.8555783704701</v>
      </c>
      <c r="C8350" s="15">
        <v>1327</v>
      </c>
      <c r="D8350" s="15">
        <v>24</v>
      </c>
      <c r="E8350" s="15">
        <v>14</v>
      </c>
      <c r="F8350" s="15">
        <v>15</v>
      </c>
      <c r="G8350" s="11">
        <f t="shared" si="651"/>
        <v>1.8085908063300678E-2</v>
      </c>
      <c r="H8350" s="11">
        <f t="shared" si="652"/>
        <v>1.0550113036925395E-2</v>
      </c>
      <c r="I8350" s="11">
        <f t="shared" si="653"/>
        <v>1.1303692539562924E-2</v>
      </c>
      <c r="J8350" s="12">
        <f t="shared" si="654"/>
        <v>54.183254867231057</v>
      </c>
      <c r="K8350" s="12">
        <f t="shared" si="654"/>
        <v>58.176082512532524</v>
      </c>
      <c r="L8350" s="12">
        <f t="shared" si="654"/>
        <v>47.296733054803482</v>
      </c>
      <c r="M8350" s="14" t="str">
        <f t="shared" si="655"/>
        <v>2007/11/10</v>
      </c>
      <c r="N8350" s="10"/>
    </row>
    <row r="8351" spans="1:14" x14ac:dyDescent="0.25">
      <c r="A8351" s="1">
        <v>20071111</v>
      </c>
      <c r="B8351" s="10">
        <v>2007.8583162212501</v>
      </c>
      <c r="C8351" s="15">
        <v>841</v>
      </c>
      <c r="D8351" s="15">
        <v>13</v>
      </c>
      <c r="E8351" s="15">
        <v>7</v>
      </c>
      <c r="F8351" s="15">
        <v>9</v>
      </c>
      <c r="G8351" s="11">
        <f t="shared" si="651"/>
        <v>1.5457788347205707E-2</v>
      </c>
      <c r="H8351" s="11">
        <f t="shared" si="652"/>
        <v>8.3234244946492272E-3</v>
      </c>
      <c r="I8351" s="11">
        <f t="shared" si="653"/>
        <v>1.070154577883472E-2</v>
      </c>
      <c r="J8351" s="12">
        <f t="shared" si="654"/>
        <v>46.309717088515804</v>
      </c>
      <c r="K8351" s="12">
        <f t="shared" si="654"/>
        <v>45.897539532776847</v>
      </c>
      <c r="L8351" s="12">
        <f t="shared" si="654"/>
        <v>44.777240021681962</v>
      </c>
      <c r="M8351" s="14" t="str">
        <f t="shared" si="655"/>
        <v>2007/11/11</v>
      </c>
      <c r="N8351" s="10"/>
    </row>
    <row r="8352" spans="1:14" x14ac:dyDescent="0.25">
      <c r="A8352" s="1">
        <v>20071112</v>
      </c>
      <c r="B8352" s="10">
        <v>2007.8610540720399</v>
      </c>
      <c r="C8352" s="15">
        <v>970</v>
      </c>
      <c r="D8352" s="15">
        <v>30</v>
      </c>
      <c r="E8352" s="15">
        <v>15</v>
      </c>
      <c r="F8352" s="15">
        <v>17</v>
      </c>
      <c r="G8352" s="11">
        <f t="shared" si="651"/>
        <v>3.0927835051546393E-2</v>
      </c>
      <c r="H8352" s="11">
        <f t="shared" si="652"/>
        <v>1.5463917525773196E-2</v>
      </c>
      <c r="I8352" s="11">
        <f t="shared" si="653"/>
        <v>1.7525773195876289E-2</v>
      </c>
      <c r="J8352" s="12">
        <f t="shared" si="654"/>
        <v>92.656158774246933</v>
      </c>
      <c r="K8352" s="12">
        <f t="shared" si="654"/>
        <v>85.272085597346091</v>
      </c>
      <c r="L8352" s="12">
        <f t="shared" si="654"/>
        <v>73.33106535967778</v>
      </c>
      <c r="M8352" s="14" t="str">
        <f t="shared" si="655"/>
        <v>2007/11/12</v>
      </c>
      <c r="N8352" s="10"/>
    </row>
    <row r="8353" spans="1:14" x14ac:dyDescent="0.25">
      <c r="A8353" s="1">
        <v>20071113</v>
      </c>
      <c r="B8353" s="10">
        <v>2007.8637919228299</v>
      </c>
      <c r="C8353" s="15">
        <v>1090</v>
      </c>
      <c r="D8353" s="15">
        <v>28</v>
      </c>
      <c r="E8353" s="15">
        <v>21</v>
      </c>
      <c r="F8353" s="15">
        <v>6</v>
      </c>
      <c r="G8353" s="11">
        <f t="shared" si="651"/>
        <v>2.5688073394495414E-2</v>
      </c>
      <c r="H8353" s="11">
        <f t="shared" si="652"/>
        <v>1.9266055045871561E-2</v>
      </c>
      <c r="I8353" s="11">
        <f t="shared" si="653"/>
        <v>5.5045871559633031E-3</v>
      </c>
      <c r="J8353" s="12">
        <f t="shared" si="654"/>
        <v>76.958448694450965</v>
      </c>
      <c r="K8353" s="12">
        <f t="shared" si="654"/>
        <v>106.23806627632659</v>
      </c>
      <c r="L8353" s="12">
        <f t="shared" si="654"/>
        <v>23.032207252742833</v>
      </c>
      <c r="M8353" s="14" t="str">
        <f t="shared" si="655"/>
        <v>2007/11/13</v>
      </c>
      <c r="N8353" s="10"/>
    </row>
    <row r="8354" spans="1:14" x14ac:dyDescent="0.25">
      <c r="A8354" s="1">
        <v>20071114</v>
      </c>
      <c r="B8354" s="10">
        <v>2007.86652977362</v>
      </c>
      <c r="C8354" s="15">
        <v>1122</v>
      </c>
      <c r="D8354" s="15">
        <v>42</v>
      </c>
      <c r="E8354" s="15">
        <v>33</v>
      </c>
      <c r="F8354" s="15">
        <v>15</v>
      </c>
      <c r="G8354" s="11">
        <f t="shared" si="651"/>
        <v>3.7433155080213901E-2</v>
      </c>
      <c r="H8354" s="11">
        <f t="shared" si="652"/>
        <v>2.9411764705882353E-2</v>
      </c>
      <c r="I8354" s="11">
        <f t="shared" si="653"/>
        <v>1.3368983957219251E-2</v>
      </c>
      <c r="J8354" s="12">
        <f t="shared" si="654"/>
        <v>112.14533299057692</v>
      </c>
      <c r="K8354" s="12">
        <f t="shared" si="654"/>
        <v>162.18416280279547</v>
      </c>
      <c r="L8354" s="12">
        <f t="shared" si="654"/>
        <v>55.938293015796994</v>
      </c>
      <c r="M8354" s="14" t="str">
        <f t="shared" si="655"/>
        <v>2007/11/14</v>
      </c>
      <c r="N8354" s="10"/>
    </row>
    <row r="8355" spans="1:14" x14ac:dyDescent="0.25">
      <c r="A8355" s="1">
        <v>20071115</v>
      </c>
      <c r="B8355" s="10">
        <v>2007.8692676244</v>
      </c>
      <c r="C8355" s="15">
        <v>1272</v>
      </c>
      <c r="D8355" s="15">
        <v>35</v>
      </c>
      <c r="E8355" s="15">
        <v>28</v>
      </c>
      <c r="F8355" s="15">
        <v>13</v>
      </c>
      <c r="G8355" s="11">
        <f t="shared" si="651"/>
        <v>2.7515723270440252E-2</v>
      </c>
      <c r="H8355" s="11">
        <f t="shared" si="652"/>
        <v>2.20125786163522E-2</v>
      </c>
      <c r="I8355" s="11">
        <f t="shared" si="653"/>
        <v>1.0220125786163521E-2</v>
      </c>
      <c r="J8355" s="12">
        <f t="shared" si="654"/>
        <v>82.433872913670953</v>
      </c>
      <c r="K8355" s="12">
        <f t="shared" si="654"/>
        <v>121.3831155568092</v>
      </c>
      <c r="L8355" s="12">
        <f t="shared" si="654"/>
        <v>42.762890038176877</v>
      </c>
      <c r="M8355" s="14" t="str">
        <f t="shared" si="655"/>
        <v>2007/11/15</v>
      </c>
      <c r="N8355" s="10"/>
    </row>
    <row r="8356" spans="1:14" x14ac:dyDescent="0.25">
      <c r="A8356" s="1">
        <v>20071116</v>
      </c>
      <c r="B8356" s="10">
        <v>2007.87200547519</v>
      </c>
      <c r="C8356" s="15">
        <v>1200</v>
      </c>
      <c r="D8356" s="15">
        <v>45</v>
      </c>
      <c r="E8356" s="15">
        <v>33</v>
      </c>
      <c r="F8356" s="15">
        <v>16</v>
      </c>
      <c r="G8356" s="11">
        <f t="shared" si="651"/>
        <v>3.7499999999999999E-2</v>
      </c>
      <c r="H8356" s="11">
        <f t="shared" si="652"/>
        <v>2.75E-2</v>
      </c>
      <c r="I8356" s="11">
        <f t="shared" si="653"/>
        <v>1.3333333333333334E-2</v>
      </c>
      <c r="J8356" s="12">
        <f t="shared" si="654"/>
        <v>112.34559251377438</v>
      </c>
      <c r="K8356" s="12">
        <f t="shared" si="654"/>
        <v>151.64219222061379</v>
      </c>
      <c r="L8356" s="12">
        <f t="shared" si="654"/>
        <v>55.789124234421536</v>
      </c>
      <c r="M8356" s="14" t="str">
        <f t="shared" si="655"/>
        <v>2007/11/16</v>
      </c>
      <c r="N8356" s="10"/>
    </row>
    <row r="8357" spans="1:14" x14ac:dyDescent="0.25">
      <c r="A8357" s="1">
        <v>20071117</v>
      </c>
      <c r="B8357" s="10">
        <v>2007.87474332598</v>
      </c>
      <c r="C8357" s="15">
        <v>1338</v>
      </c>
      <c r="D8357" s="15">
        <v>33</v>
      </c>
      <c r="E8357" s="15">
        <v>17</v>
      </c>
      <c r="F8357" s="15">
        <v>20</v>
      </c>
      <c r="G8357" s="11">
        <f t="shared" si="651"/>
        <v>2.4663677130044841E-2</v>
      </c>
      <c r="H8357" s="11">
        <f t="shared" si="652"/>
        <v>1.2705530642750373E-2</v>
      </c>
      <c r="I8357" s="11">
        <f t="shared" si="653"/>
        <v>1.4947683109118086E-2</v>
      </c>
      <c r="J8357" s="12">
        <f t="shared" si="654"/>
        <v>73.889477886488379</v>
      </c>
      <c r="K8357" s="12">
        <f t="shared" si="654"/>
        <v>70.061618908830937</v>
      </c>
      <c r="L8357" s="12">
        <f t="shared" si="654"/>
        <v>62.543861249351487</v>
      </c>
      <c r="M8357" s="14" t="str">
        <f t="shared" si="655"/>
        <v>2007/11/17</v>
      </c>
      <c r="N8357" s="10"/>
    </row>
    <row r="8358" spans="1:14" x14ac:dyDescent="0.25">
      <c r="A8358" s="1">
        <v>20071118</v>
      </c>
      <c r="B8358" s="10">
        <v>2007.8774811767601</v>
      </c>
      <c r="C8358" s="15">
        <v>893</v>
      </c>
      <c r="D8358" s="15">
        <v>15</v>
      </c>
      <c r="E8358" s="15">
        <v>6</v>
      </c>
      <c r="F8358" s="15">
        <v>9</v>
      </c>
      <c r="G8358" s="11">
        <f t="shared" si="651"/>
        <v>1.6797312430011199E-2</v>
      </c>
      <c r="H8358" s="11">
        <f t="shared" si="652"/>
        <v>6.7189249720044789E-3</v>
      </c>
      <c r="I8358" s="11">
        <f t="shared" si="653"/>
        <v>1.0078387458006719E-2</v>
      </c>
      <c r="J8358" s="12">
        <f t="shared" si="654"/>
        <v>50.322773802362555</v>
      </c>
      <c r="K8358" s="12">
        <f t="shared" si="654"/>
        <v>37.049909531657647</v>
      </c>
      <c r="L8358" s="12">
        <f t="shared" si="654"/>
        <v>42.16983074830295</v>
      </c>
      <c r="M8358" s="14" t="str">
        <f t="shared" si="655"/>
        <v>2007/11/18</v>
      </c>
      <c r="N8358" s="10"/>
    </row>
    <row r="8359" spans="1:14" x14ac:dyDescent="0.25">
      <c r="A8359" s="1">
        <v>20071119</v>
      </c>
      <c r="B8359" s="10">
        <v>2007.8802190275501</v>
      </c>
      <c r="C8359" s="15">
        <v>1024</v>
      </c>
      <c r="D8359" s="15">
        <v>19</v>
      </c>
      <c r="E8359" s="15">
        <v>12</v>
      </c>
      <c r="F8359" s="15">
        <v>10</v>
      </c>
      <c r="G8359" s="11">
        <f t="shared" si="651"/>
        <v>1.85546875E-2</v>
      </c>
      <c r="H8359" s="11">
        <f t="shared" si="652"/>
        <v>1.171875E-2</v>
      </c>
      <c r="I8359" s="11">
        <f t="shared" si="653"/>
        <v>9.765625E-3</v>
      </c>
      <c r="J8359" s="12">
        <f t="shared" si="654"/>
        <v>55.587662962544627</v>
      </c>
      <c r="K8359" s="12">
        <f t="shared" si="654"/>
        <v>64.620252366738825</v>
      </c>
      <c r="L8359" s="12">
        <f t="shared" si="654"/>
        <v>40.861174976382955</v>
      </c>
      <c r="M8359" s="14" t="str">
        <f t="shared" si="655"/>
        <v>2007/11/19</v>
      </c>
      <c r="N8359" s="10"/>
    </row>
    <row r="8360" spans="1:14" x14ac:dyDescent="0.25">
      <c r="A8360" s="1">
        <v>20071120</v>
      </c>
      <c r="B8360" s="10">
        <v>2007.8829568783401</v>
      </c>
      <c r="C8360" s="15">
        <v>1066</v>
      </c>
      <c r="D8360" s="15">
        <v>18</v>
      </c>
      <c r="E8360" s="15">
        <v>10</v>
      </c>
      <c r="F8360" s="15">
        <v>17</v>
      </c>
      <c r="G8360" s="11">
        <f t="shared" si="651"/>
        <v>1.6885553470919325E-2</v>
      </c>
      <c r="H8360" s="11">
        <f t="shared" si="652"/>
        <v>9.3808630393996256E-3</v>
      </c>
      <c r="I8360" s="11">
        <f t="shared" si="653"/>
        <v>1.5947467166979361E-2</v>
      </c>
      <c r="J8360" s="12">
        <f t="shared" si="654"/>
        <v>50.587133589692037</v>
      </c>
      <c r="K8360" s="12">
        <f t="shared" si="654"/>
        <v>51.728532226032343</v>
      </c>
      <c r="L8360" s="12">
        <f t="shared" si="654"/>
        <v>66.727142025222747</v>
      </c>
      <c r="M8360" s="14" t="str">
        <f t="shared" si="655"/>
        <v>2007/11/20</v>
      </c>
      <c r="N8360" s="10"/>
    </row>
    <row r="8361" spans="1:14" x14ac:dyDescent="0.25">
      <c r="A8361" s="1">
        <v>20071121</v>
      </c>
      <c r="B8361" s="10">
        <v>2007.8856947291199</v>
      </c>
      <c r="C8361" s="15">
        <v>1148</v>
      </c>
      <c r="D8361" s="15">
        <v>11</v>
      </c>
      <c r="E8361" s="15">
        <v>3</v>
      </c>
      <c r="F8361" s="15">
        <v>11</v>
      </c>
      <c r="G8361" s="11">
        <f t="shared" si="651"/>
        <v>9.5818815331010446E-3</v>
      </c>
      <c r="H8361" s="11">
        <f t="shared" si="652"/>
        <v>2.6132404181184671E-3</v>
      </c>
      <c r="I8361" s="11">
        <f t="shared" si="653"/>
        <v>9.5818815331010446E-3</v>
      </c>
      <c r="J8361" s="12">
        <f t="shared" si="654"/>
        <v>28.706190886214127</v>
      </c>
      <c r="K8361" s="12">
        <f t="shared" si="654"/>
        <v>14.410091120109009</v>
      </c>
      <c r="L8361" s="12">
        <f t="shared" si="654"/>
        <v>40.092358443726269</v>
      </c>
      <c r="M8361" s="14" t="str">
        <f t="shared" si="655"/>
        <v>2007/11/21</v>
      </c>
      <c r="N8361" s="10"/>
    </row>
    <row r="8362" spans="1:14" x14ac:dyDescent="0.25">
      <c r="A8362" s="1">
        <v>20071122</v>
      </c>
      <c r="B8362" s="10">
        <v>2007.8884325799099</v>
      </c>
      <c r="C8362" s="15">
        <v>1106</v>
      </c>
      <c r="D8362" s="15">
        <v>19</v>
      </c>
      <c r="E8362" s="15">
        <v>10</v>
      </c>
      <c r="F8362" s="15">
        <v>10</v>
      </c>
      <c r="G8362" s="11">
        <f t="shared" si="651"/>
        <v>1.7179023508137433E-2</v>
      </c>
      <c r="H8362" s="11">
        <f t="shared" si="652"/>
        <v>9.0415913200723331E-3</v>
      </c>
      <c r="I8362" s="11">
        <f t="shared" si="653"/>
        <v>9.0415913200723331E-3</v>
      </c>
      <c r="J8362" s="12">
        <f t="shared" si="654"/>
        <v>51.466335328793576</v>
      </c>
      <c r="K8362" s="12">
        <f t="shared" si="654"/>
        <v>49.857699234132433</v>
      </c>
      <c r="L8362" s="12">
        <f t="shared" si="654"/>
        <v>37.831684607428706</v>
      </c>
      <c r="M8362" s="14" t="str">
        <f t="shared" si="655"/>
        <v>2007/11/22</v>
      </c>
      <c r="N8362" s="10"/>
    </row>
    <row r="8363" spans="1:14" x14ac:dyDescent="0.25">
      <c r="A8363" s="1">
        <v>20071123</v>
      </c>
      <c r="B8363" s="10">
        <v>2007.8911704307</v>
      </c>
      <c r="C8363" s="15">
        <v>1029</v>
      </c>
      <c r="D8363" s="15">
        <v>36</v>
      </c>
      <c r="E8363" s="15">
        <v>23</v>
      </c>
      <c r="F8363" s="15">
        <v>17</v>
      </c>
      <c r="G8363" s="11">
        <f t="shared" si="651"/>
        <v>3.4985422740524783E-2</v>
      </c>
      <c r="H8363" s="11">
        <f t="shared" si="652"/>
        <v>2.2351797862001945E-2</v>
      </c>
      <c r="I8363" s="11">
        <f t="shared" si="653"/>
        <v>1.6520894071914479E-2</v>
      </c>
      <c r="J8363" s="12">
        <f t="shared" si="654"/>
        <v>104.81221459011023</v>
      </c>
      <c r="K8363" s="12">
        <f t="shared" si="654"/>
        <v>123.25365919512738</v>
      </c>
      <c r="L8363" s="12">
        <f t="shared" si="654"/>
        <v>69.126465888131634</v>
      </c>
      <c r="M8363" s="14" t="str">
        <f t="shared" si="655"/>
        <v>2007/11/23</v>
      </c>
      <c r="N8363" s="10"/>
    </row>
    <row r="8364" spans="1:14" x14ac:dyDescent="0.25">
      <c r="A8364" s="1">
        <v>20071124</v>
      </c>
      <c r="B8364" s="10">
        <v>2007.89390828149</v>
      </c>
      <c r="C8364" s="15">
        <v>1240</v>
      </c>
      <c r="D8364" s="15">
        <v>8</v>
      </c>
      <c r="E8364" s="15">
        <v>5</v>
      </c>
      <c r="F8364" s="15">
        <v>5</v>
      </c>
      <c r="G8364" s="11">
        <f t="shared" si="651"/>
        <v>6.4516129032258064E-3</v>
      </c>
      <c r="H8364" s="11">
        <f t="shared" si="652"/>
        <v>4.0322580645161289E-3</v>
      </c>
      <c r="I8364" s="11">
        <f t="shared" si="653"/>
        <v>4.0322580645161289E-3</v>
      </c>
      <c r="J8364" s="12">
        <f t="shared" si="654"/>
        <v>19.328273980864413</v>
      </c>
      <c r="K8364" s="12">
        <f t="shared" si="654"/>
        <v>22.234925545544542</v>
      </c>
      <c r="L8364" s="12">
        <f t="shared" si="654"/>
        <v>16.871710957990381</v>
      </c>
      <c r="M8364" s="14" t="str">
        <f t="shared" si="655"/>
        <v>2007/11/24</v>
      </c>
      <c r="N8364" s="10"/>
    </row>
    <row r="8365" spans="1:14" x14ac:dyDescent="0.25">
      <c r="A8365" s="1">
        <v>20071125</v>
      </c>
      <c r="B8365" s="10">
        <v>2007.89664613227</v>
      </c>
      <c r="C8365" s="15">
        <v>751</v>
      </c>
      <c r="D8365" s="15">
        <v>13</v>
      </c>
      <c r="E8365" s="15">
        <v>5</v>
      </c>
      <c r="F8365" s="15">
        <v>9</v>
      </c>
      <c r="G8365" s="11">
        <f t="shared" si="651"/>
        <v>1.7310252996005325E-2</v>
      </c>
      <c r="H8365" s="11">
        <f t="shared" si="652"/>
        <v>6.6577896138482022E-3</v>
      </c>
      <c r="I8365" s="11">
        <f t="shared" si="653"/>
        <v>1.1984021304926764E-2</v>
      </c>
      <c r="J8365" s="12">
        <f t="shared" si="654"/>
        <v>51.859483450654842</v>
      </c>
      <c r="K8365" s="12">
        <f t="shared" si="654"/>
        <v>36.712793177729999</v>
      </c>
      <c r="L8365" s="12">
        <f t="shared" si="654"/>
        <v>50.143354005638521</v>
      </c>
      <c r="M8365" s="14" t="str">
        <f t="shared" si="655"/>
        <v>2007/11/25</v>
      </c>
      <c r="N8365" s="10"/>
    </row>
    <row r="8366" spans="1:14" x14ac:dyDescent="0.25">
      <c r="A8366" s="1">
        <v>20071126</v>
      </c>
      <c r="B8366" s="10">
        <v>2007.89938398306</v>
      </c>
      <c r="C8366" s="15">
        <v>925</v>
      </c>
      <c r="D8366" s="15">
        <v>14</v>
      </c>
      <c r="E8366" s="15">
        <v>9</v>
      </c>
      <c r="F8366" s="15">
        <v>7</v>
      </c>
      <c r="G8366" s="11">
        <f t="shared" si="651"/>
        <v>1.5135135135135135E-2</v>
      </c>
      <c r="H8366" s="11">
        <f t="shared" si="652"/>
        <v>9.7297297297297292E-3</v>
      </c>
      <c r="I8366" s="11">
        <f t="shared" si="653"/>
        <v>7.5675675675675675E-3</v>
      </c>
      <c r="J8366" s="12">
        <f t="shared" si="654"/>
        <v>45.343085987541379</v>
      </c>
      <c r="K8366" s="12">
        <f t="shared" si="654"/>
        <v>53.65227439746532</v>
      </c>
      <c r="L8366" s="12">
        <f t="shared" si="654"/>
        <v>31.664097538455461</v>
      </c>
      <c r="M8366" s="14" t="str">
        <f t="shared" si="655"/>
        <v>2007/11/26</v>
      </c>
      <c r="N8366" s="10"/>
    </row>
    <row r="8367" spans="1:14" x14ac:dyDescent="0.25">
      <c r="A8367" s="1">
        <v>20071127</v>
      </c>
      <c r="B8367" s="10">
        <v>2007.9021218338501</v>
      </c>
      <c r="C8367" s="15">
        <v>1074</v>
      </c>
      <c r="D8367" s="15">
        <v>34</v>
      </c>
      <c r="E8367" s="15">
        <v>23</v>
      </c>
      <c r="F8367" s="15">
        <v>19</v>
      </c>
      <c r="G8367" s="11">
        <f t="shared" si="651"/>
        <v>3.165735567970205E-2</v>
      </c>
      <c r="H8367" s="11">
        <f t="shared" si="652"/>
        <v>2.1415270018621976E-2</v>
      </c>
      <c r="I8367" s="11">
        <f t="shared" si="653"/>
        <v>1.7690875232774673E-2</v>
      </c>
      <c r="J8367" s="12">
        <f t="shared" si="654"/>
        <v>94.841716833478074</v>
      </c>
      <c r="K8367" s="12">
        <f t="shared" si="654"/>
        <v>118.08939973164441</v>
      </c>
      <c r="L8367" s="12">
        <f t="shared" si="654"/>
        <v>74.021882713268781</v>
      </c>
      <c r="M8367" s="14" t="str">
        <f t="shared" si="655"/>
        <v>2007/11/27</v>
      </c>
      <c r="N8367" s="10"/>
    </row>
    <row r="8368" spans="1:14" x14ac:dyDescent="0.25">
      <c r="A8368" s="1">
        <v>20071128</v>
      </c>
      <c r="B8368" s="10">
        <v>2007.9048596846301</v>
      </c>
      <c r="C8368" s="15">
        <v>1141</v>
      </c>
      <c r="D8368" s="15">
        <v>23</v>
      </c>
      <c r="E8368" s="15">
        <v>21</v>
      </c>
      <c r="F8368" s="15">
        <v>11</v>
      </c>
      <c r="G8368" s="11">
        <f t="shared" si="651"/>
        <v>2.0157756354075372E-2</v>
      </c>
      <c r="H8368" s="11">
        <f t="shared" si="652"/>
        <v>1.8404907975460124E-2</v>
      </c>
      <c r="I8368" s="11">
        <f t="shared" si="653"/>
        <v>9.6406660823838732E-3</v>
      </c>
      <c r="J8368" s="12">
        <f t="shared" si="654"/>
        <v>60.390268835917297</v>
      </c>
      <c r="K8368" s="12">
        <f t="shared" si="654"/>
        <v>101.48947610972479</v>
      </c>
      <c r="L8368" s="12">
        <f t="shared" si="654"/>
        <v>40.338323832951581</v>
      </c>
      <c r="M8368" s="14" t="str">
        <f t="shared" si="655"/>
        <v>2007/11/28</v>
      </c>
      <c r="N8368" s="10"/>
    </row>
    <row r="8369" spans="1:14" x14ac:dyDescent="0.25">
      <c r="A8369" s="1">
        <v>20071129</v>
      </c>
      <c r="B8369" s="10">
        <v>2007.9075975354201</v>
      </c>
      <c r="C8369" s="15">
        <v>1313</v>
      </c>
      <c r="D8369" s="15">
        <v>22</v>
      </c>
      <c r="E8369" s="15">
        <v>14</v>
      </c>
      <c r="F8369" s="15">
        <v>16</v>
      </c>
      <c r="G8369" s="11">
        <f t="shared" si="651"/>
        <v>1.6755521706016754E-2</v>
      </c>
      <c r="H8369" s="11">
        <f t="shared" si="652"/>
        <v>1.0662604722010662E-2</v>
      </c>
      <c r="I8369" s="11">
        <f t="shared" si="653"/>
        <v>1.2185833968012186E-2</v>
      </c>
      <c r="J8369" s="12">
        <f t="shared" si="654"/>
        <v>50.197573705062936</v>
      </c>
      <c r="K8369" s="12">
        <f t="shared" si="654"/>
        <v>58.796391084638735</v>
      </c>
      <c r="L8369" s="12">
        <f t="shared" si="654"/>
        <v>50.987775385609936</v>
      </c>
      <c r="M8369" s="14" t="str">
        <f t="shared" si="655"/>
        <v>2007/11/29</v>
      </c>
      <c r="N8369" s="10"/>
    </row>
    <row r="8370" spans="1:14" x14ac:dyDescent="0.25">
      <c r="A8370" s="1">
        <v>20071130</v>
      </c>
      <c r="B8370" s="10">
        <v>2007.9103353862099</v>
      </c>
      <c r="C8370" s="15">
        <v>1164</v>
      </c>
      <c r="D8370" s="15">
        <v>26</v>
      </c>
      <c r="E8370" s="15">
        <v>13</v>
      </c>
      <c r="F8370" s="15">
        <v>15</v>
      </c>
      <c r="G8370" s="11">
        <f t="shared" si="651"/>
        <v>2.2336769759450172E-2</v>
      </c>
      <c r="H8370" s="11">
        <f t="shared" si="652"/>
        <v>1.1168384879725086E-2</v>
      </c>
      <c r="I8370" s="11">
        <f t="shared" si="653"/>
        <v>1.2886597938144329E-2</v>
      </c>
      <c r="J8370" s="12">
        <f t="shared" si="654"/>
        <v>66.918336892511661</v>
      </c>
      <c r="K8370" s="12">
        <f t="shared" si="654"/>
        <v>61.585395153638842</v>
      </c>
      <c r="L8370" s="12">
        <f t="shared" si="654"/>
        <v>53.919900999763072</v>
      </c>
      <c r="M8370" s="14" t="str">
        <f t="shared" si="655"/>
        <v>2007/11/30</v>
      </c>
      <c r="N8370" s="10"/>
    </row>
    <row r="8371" spans="1:14" x14ac:dyDescent="0.25">
      <c r="A8371" s="1">
        <v>20071201</v>
      </c>
      <c r="B8371" s="10">
        <v>2007.9130732369999</v>
      </c>
      <c r="C8371" s="15">
        <v>1439</v>
      </c>
      <c r="D8371" s="15">
        <v>32</v>
      </c>
      <c r="E8371" s="15">
        <v>18</v>
      </c>
      <c r="F8371" s="15">
        <v>24</v>
      </c>
      <c r="G8371" s="11">
        <f t="shared" si="651"/>
        <v>2.2237665045170257E-2</v>
      </c>
      <c r="H8371" s="11">
        <f t="shared" si="652"/>
        <v>1.250868658790827E-2</v>
      </c>
      <c r="I8371" s="11">
        <f t="shared" si="653"/>
        <v>1.6678248783877692E-2</v>
      </c>
      <c r="J8371" s="12">
        <f t="shared" si="654"/>
        <v>66.621430816600054</v>
      </c>
      <c r="K8371" s="12">
        <f t="shared" si="654"/>
        <v>68.97616930876363</v>
      </c>
      <c r="L8371" s="12">
        <f t="shared" si="654"/>
        <v>69.784867006225667</v>
      </c>
      <c r="M8371" s="14" t="str">
        <f t="shared" si="655"/>
        <v>2007/12/01</v>
      </c>
      <c r="N8371" s="10"/>
    </row>
    <row r="8372" spans="1:14" x14ac:dyDescent="0.25">
      <c r="A8372" s="1">
        <v>20071202</v>
      </c>
      <c r="B8372" s="10">
        <v>2007.91581108778</v>
      </c>
      <c r="C8372" s="15">
        <v>829</v>
      </c>
      <c r="D8372" s="15">
        <v>16</v>
      </c>
      <c r="E8372" s="15">
        <v>10</v>
      </c>
      <c r="F8372" s="15">
        <v>11</v>
      </c>
      <c r="G8372" s="11">
        <f t="shared" si="651"/>
        <v>1.9300361881785282E-2</v>
      </c>
      <c r="H8372" s="11">
        <f t="shared" si="652"/>
        <v>1.2062726176115802E-2</v>
      </c>
      <c r="I8372" s="11">
        <f t="shared" si="653"/>
        <v>1.3268998793727383E-2</v>
      </c>
      <c r="J8372" s="12">
        <f t="shared" si="654"/>
        <v>57.821615769051562</v>
      </c>
      <c r="K8372" s="12">
        <f t="shared" si="654"/>
        <v>66.517026963752073</v>
      </c>
      <c r="L8372" s="12">
        <f t="shared" si="654"/>
        <v>55.519936662723481</v>
      </c>
      <c r="M8372" s="14" t="str">
        <f t="shared" si="655"/>
        <v>2007/12/02</v>
      </c>
      <c r="N8372" s="10"/>
    </row>
    <row r="8373" spans="1:14" x14ac:dyDescent="0.25">
      <c r="A8373" s="1">
        <v>20071203</v>
      </c>
      <c r="B8373" s="10">
        <v>2007.91854893857</v>
      </c>
      <c r="C8373" s="15">
        <v>958</v>
      </c>
      <c r="D8373" s="15">
        <v>16</v>
      </c>
      <c r="E8373" s="15">
        <v>13</v>
      </c>
      <c r="F8373" s="15">
        <v>5</v>
      </c>
      <c r="G8373" s="11">
        <f t="shared" si="651"/>
        <v>1.6701461377870562E-2</v>
      </c>
      <c r="H8373" s="11">
        <f t="shared" si="652"/>
        <v>1.3569937369519834E-2</v>
      </c>
      <c r="I8373" s="11">
        <f t="shared" si="653"/>
        <v>5.2192066805845511E-3</v>
      </c>
      <c r="J8373" s="12">
        <f t="shared" si="654"/>
        <v>50.035615315807661</v>
      </c>
      <c r="K8373" s="12">
        <f t="shared" si="654"/>
        <v>74.828183673106068</v>
      </c>
      <c r="L8373" s="12">
        <f t="shared" si="654"/>
        <v>21.838122743119072</v>
      </c>
      <c r="M8373" s="14" t="str">
        <f t="shared" si="655"/>
        <v>2007/12/03</v>
      </c>
      <c r="N8373" s="10"/>
    </row>
    <row r="8374" spans="1:14" x14ac:dyDescent="0.25">
      <c r="A8374" s="1">
        <v>20071204</v>
      </c>
      <c r="B8374" s="10">
        <v>2007.92128678936</v>
      </c>
      <c r="C8374" s="15">
        <v>1127</v>
      </c>
      <c r="D8374" s="15">
        <v>44</v>
      </c>
      <c r="E8374" s="15">
        <v>28</v>
      </c>
      <c r="F8374" s="15">
        <v>16</v>
      </c>
      <c r="G8374" s="11">
        <f t="shared" si="651"/>
        <v>3.9041703637976932E-2</v>
      </c>
      <c r="H8374" s="11">
        <f t="shared" si="652"/>
        <v>2.4844720496894408E-2</v>
      </c>
      <c r="I8374" s="11">
        <f t="shared" si="653"/>
        <v>1.419698314108252E-2</v>
      </c>
      <c r="J8374" s="12">
        <f t="shared" si="654"/>
        <v>116.964355412152</v>
      </c>
      <c r="K8374" s="12">
        <f t="shared" si="654"/>
        <v>137.00028659118129</v>
      </c>
      <c r="L8374" s="12">
        <f t="shared" si="654"/>
        <v>59.402794215888058</v>
      </c>
      <c r="M8374" s="14" t="str">
        <f t="shared" si="655"/>
        <v>2007/12/04</v>
      </c>
      <c r="N8374" s="10"/>
    </row>
    <row r="8375" spans="1:14" x14ac:dyDescent="0.25">
      <c r="A8375" s="1">
        <v>20071205</v>
      </c>
      <c r="B8375" s="10">
        <v>2007.92402464014</v>
      </c>
      <c r="C8375" s="15">
        <v>1203</v>
      </c>
      <c r="D8375" s="15">
        <v>66</v>
      </c>
      <c r="E8375" s="15">
        <v>41</v>
      </c>
      <c r="F8375" s="15">
        <v>22</v>
      </c>
      <c r="G8375" s="11">
        <f t="shared" si="651"/>
        <v>5.4862842892768077E-2</v>
      </c>
      <c r="H8375" s="11">
        <f t="shared" si="652"/>
        <v>3.408146300914381E-2</v>
      </c>
      <c r="I8375" s="11">
        <f t="shared" si="653"/>
        <v>1.828761429758936E-2</v>
      </c>
      <c r="J8375" s="12">
        <f t="shared" si="654"/>
        <v>164.36262911408392</v>
      </c>
      <c r="K8375" s="12">
        <f t="shared" si="654"/>
        <v>187.93410053790268</v>
      </c>
      <c r="L8375" s="12">
        <f t="shared" si="654"/>
        <v>76.518748949954713</v>
      </c>
      <c r="M8375" s="14" t="str">
        <f t="shared" si="655"/>
        <v>2007/12/05</v>
      </c>
      <c r="N8375" s="10"/>
    </row>
    <row r="8376" spans="1:14" x14ac:dyDescent="0.25">
      <c r="A8376" s="1">
        <v>20071206</v>
      </c>
      <c r="B8376" s="10">
        <v>2007.9267624909301</v>
      </c>
      <c r="C8376" s="15">
        <v>1289</v>
      </c>
      <c r="D8376" s="15">
        <v>42</v>
      </c>
      <c r="E8376" s="15">
        <v>28</v>
      </c>
      <c r="F8376" s="15">
        <v>14</v>
      </c>
      <c r="G8376" s="11">
        <f t="shared" si="651"/>
        <v>3.2583397982932506E-2</v>
      </c>
      <c r="H8376" s="11">
        <f t="shared" si="652"/>
        <v>2.1722265321955005E-2</v>
      </c>
      <c r="I8376" s="11">
        <f t="shared" si="653"/>
        <v>1.0861132660977503E-2</v>
      </c>
      <c r="J8376" s="12">
        <f t="shared" si="654"/>
        <v>97.616030733457976</v>
      </c>
      <c r="K8376" s="12">
        <f t="shared" si="654"/>
        <v>119.78225212432996</v>
      </c>
      <c r="L8376" s="12">
        <f t="shared" si="654"/>
        <v>45.444980951235543</v>
      </c>
      <c r="M8376" s="14" t="str">
        <f t="shared" si="655"/>
        <v>2007/12/06</v>
      </c>
      <c r="N8376" s="10"/>
    </row>
    <row r="8377" spans="1:14" x14ac:dyDescent="0.25">
      <c r="A8377" s="1">
        <v>20071207</v>
      </c>
      <c r="B8377" s="10">
        <v>2007.9295003417201</v>
      </c>
      <c r="C8377" s="15">
        <v>1283</v>
      </c>
      <c r="D8377" s="15">
        <v>39</v>
      </c>
      <c r="E8377" s="15">
        <v>26</v>
      </c>
      <c r="F8377" s="15">
        <v>23</v>
      </c>
      <c r="G8377" s="11">
        <f t="shared" si="651"/>
        <v>3.0397505845674203E-2</v>
      </c>
      <c r="H8377" s="11">
        <f t="shared" si="652"/>
        <v>2.0265003897116135E-2</v>
      </c>
      <c r="I8377" s="11">
        <f t="shared" si="653"/>
        <v>1.7926734216679657E-2</v>
      </c>
      <c r="J8377" s="12">
        <f t="shared" si="654"/>
        <v>91.067354804618375</v>
      </c>
      <c r="K8377" s="12">
        <f t="shared" si="654"/>
        <v>111.74653150247174</v>
      </c>
      <c r="L8377" s="12">
        <f t="shared" si="654"/>
        <v>75.008760174884742</v>
      </c>
      <c r="M8377" s="14" t="str">
        <f t="shared" si="655"/>
        <v>2007/12/07</v>
      </c>
      <c r="N8377" s="10"/>
    </row>
    <row r="8378" spans="1:14" x14ac:dyDescent="0.25">
      <c r="A8378" s="1">
        <v>20071208</v>
      </c>
      <c r="B8378" s="10">
        <v>2007.9322381925001</v>
      </c>
      <c r="C8378" s="15">
        <v>1326</v>
      </c>
      <c r="D8378" s="15">
        <v>27</v>
      </c>
      <c r="E8378" s="15">
        <v>28</v>
      </c>
      <c r="F8378" s="15">
        <v>4</v>
      </c>
      <c r="G8378" s="11">
        <f t="shared" si="651"/>
        <v>2.0361990950226245E-2</v>
      </c>
      <c r="H8378" s="11">
        <f t="shared" si="652"/>
        <v>2.1116138763197588E-2</v>
      </c>
      <c r="I8378" s="11">
        <f t="shared" si="653"/>
        <v>3.0165912518853697E-3</v>
      </c>
      <c r="J8378" s="12">
        <f t="shared" si="654"/>
        <v>61.002131681687452</v>
      </c>
      <c r="K8378" s="12">
        <f t="shared" si="654"/>
        <v>116.43991175585317</v>
      </c>
      <c r="L8378" s="12">
        <f t="shared" si="654"/>
        <v>12.621973808692655</v>
      </c>
      <c r="M8378" s="14" t="str">
        <f t="shared" si="655"/>
        <v>2007/12/08</v>
      </c>
      <c r="N8378" s="10"/>
    </row>
    <row r="8379" spans="1:14" x14ac:dyDescent="0.25">
      <c r="A8379" s="1">
        <v>20071209</v>
      </c>
      <c r="B8379" s="10">
        <v>2007.9349760432899</v>
      </c>
      <c r="C8379" s="15">
        <v>833</v>
      </c>
      <c r="D8379" s="15">
        <v>23</v>
      </c>
      <c r="E8379" s="15">
        <v>11</v>
      </c>
      <c r="F8379" s="15">
        <v>10</v>
      </c>
      <c r="G8379" s="11">
        <f t="shared" si="651"/>
        <v>2.7611044417767107E-2</v>
      </c>
      <c r="H8379" s="11">
        <f t="shared" si="652"/>
        <v>1.3205282112845138E-2</v>
      </c>
      <c r="I8379" s="11">
        <f t="shared" si="653"/>
        <v>1.2004801920768308E-2</v>
      </c>
      <c r="J8379" s="12">
        <f t="shared" si="654"/>
        <v>82.71944386768503</v>
      </c>
      <c r="K8379" s="12">
        <f t="shared" si="654"/>
        <v>72.81737921758166</v>
      </c>
      <c r="L8379" s="12">
        <f t="shared" si="654"/>
        <v>50.230303932552403</v>
      </c>
      <c r="M8379" s="14" t="str">
        <f t="shared" si="655"/>
        <v>2007/12/09</v>
      </c>
      <c r="N8379" s="10"/>
    </row>
    <row r="8380" spans="1:14" x14ac:dyDescent="0.25">
      <c r="A8380" s="1">
        <v>20071210</v>
      </c>
      <c r="B8380" s="10">
        <v>2007.9377138940799</v>
      </c>
      <c r="C8380" s="15">
        <v>965</v>
      </c>
      <c r="D8380" s="15">
        <v>23</v>
      </c>
      <c r="E8380" s="15">
        <v>18</v>
      </c>
      <c r="F8380" s="15">
        <v>11</v>
      </c>
      <c r="G8380" s="11">
        <f t="shared" si="651"/>
        <v>2.3834196891191709E-2</v>
      </c>
      <c r="H8380" s="11">
        <f t="shared" si="652"/>
        <v>1.8652849740932641E-2</v>
      </c>
      <c r="I8380" s="11">
        <f t="shared" si="653"/>
        <v>1.1398963730569948E-2</v>
      </c>
      <c r="J8380" s="12">
        <f t="shared" si="654"/>
        <v>71.404452582157134</v>
      </c>
      <c r="K8380" s="12">
        <f t="shared" si="654"/>
        <v>102.85669185006303</v>
      </c>
      <c r="L8380" s="12">
        <f t="shared" si="654"/>
        <v>47.695365278132392</v>
      </c>
      <c r="M8380" s="14" t="str">
        <f t="shared" si="655"/>
        <v>2007/12/10</v>
      </c>
      <c r="N8380" s="10"/>
    </row>
    <row r="8381" spans="1:14" x14ac:dyDescent="0.25">
      <c r="A8381" s="1">
        <v>20071211</v>
      </c>
      <c r="B8381" s="10">
        <v>2007.94045174487</v>
      </c>
      <c r="C8381" s="15">
        <v>1112</v>
      </c>
      <c r="D8381" s="15">
        <v>39</v>
      </c>
      <c r="E8381" s="15">
        <v>19</v>
      </c>
      <c r="F8381" s="15">
        <v>26</v>
      </c>
      <c r="G8381" s="11">
        <f t="shared" si="651"/>
        <v>3.5071942446043163E-2</v>
      </c>
      <c r="H8381" s="11">
        <f t="shared" si="652"/>
        <v>1.70863309352518E-2</v>
      </c>
      <c r="I8381" s="11">
        <f t="shared" si="653"/>
        <v>2.3381294964028777E-2</v>
      </c>
      <c r="J8381" s="12">
        <f t="shared" si="654"/>
        <v>105.07141745892568</v>
      </c>
      <c r="K8381" s="12">
        <f t="shared" si="654"/>
        <v>94.218497455580845</v>
      </c>
      <c r="L8381" s="12">
        <f t="shared" si="654"/>
        <v>97.831647713239207</v>
      </c>
      <c r="M8381" s="14" t="str">
        <f t="shared" si="655"/>
        <v>2007/12/11</v>
      </c>
      <c r="N8381" s="10"/>
    </row>
    <row r="8382" spans="1:14" x14ac:dyDescent="0.25">
      <c r="A8382" s="1">
        <v>20071212</v>
      </c>
      <c r="B8382" s="10">
        <v>2007.94318959565</v>
      </c>
      <c r="C8382" s="15">
        <v>1203</v>
      </c>
      <c r="D8382" s="15">
        <v>42</v>
      </c>
      <c r="E8382" s="15">
        <v>20</v>
      </c>
      <c r="F8382" s="15">
        <v>21</v>
      </c>
      <c r="G8382" s="11">
        <f t="shared" si="651"/>
        <v>3.4912718204488775E-2</v>
      </c>
      <c r="H8382" s="11">
        <f t="shared" si="652"/>
        <v>1.6625103906899419E-2</v>
      </c>
      <c r="I8382" s="11">
        <f t="shared" si="653"/>
        <v>1.7456359102244388E-2</v>
      </c>
      <c r="J8382" s="12">
        <f t="shared" si="654"/>
        <v>104.59440034532612</v>
      </c>
      <c r="K8382" s="12">
        <f t="shared" si="654"/>
        <v>91.675170994098877</v>
      </c>
      <c r="L8382" s="12">
        <f t="shared" si="654"/>
        <v>73.040623997684037</v>
      </c>
      <c r="M8382" s="14" t="str">
        <f t="shared" si="655"/>
        <v>2007/12/12</v>
      </c>
      <c r="N8382" s="10"/>
    </row>
    <row r="8383" spans="1:14" x14ac:dyDescent="0.25">
      <c r="A8383" s="1">
        <v>20071213</v>
      </c>
      <c r="B8383" s="10">
        <v>2007.94592744644</v>
      </c>
      <c r="C8383" s="15">
        <v>1278</v>
      </c>
      <c r="D8383" s="15">
        <v>33</v>
      </c>
      <c r="E8383" s="15">
        <v>13</v>
      </c>
      <c r="F8383" s="15">
        <v>26</v>
      </c>
      <c r="G8383" s="11">
        <f t="shared" si="651"/>
        <v>2.5821596244131457E-2</v>
      </c>
      <c r="H8383" s="11">
        <f t="shared" si="652"/>
        <v>1.0172143974960876E-2</v>
      </c>
      <c r="I8383" s="11">
        <f t="shared" si="653"/>
        <v>2.0344287949921751E-2</v>
      </c>
      <c r="J8383" s="12">
        <f t="shared" si="654"/>
        <v>77.358467458624006</v>
      </c>
      <c r="K8383" s="12">
        <f t="shared" si="654"/>
        <v>56.091862252610014</v>
      </c>
      <c r="L8383" s="12">
        <f t="shared" si="654"/>
        <v>85.124250592427202</v>
      </c>
      <c r="M8383" s="14" t="str">
        <f t="shared" si="655"/>
        <v>2007/12/13</v>
      </c>
      <c r="N8383" s="10"/>
    </row>
    <row r="8384" spans="1:14" x14ac:dyDescent="0.25">
      <c r="A8384" s="1">
        <v>20071214</v>
      </c>
      <c r="B8384" s="10">
        <v>2007.94866529723</v>
      </c>
      <c r="C8384" s="15">
        <v>1225</v>
      </c>
      <c r="D8384" s="15">
        <v>25</v>
      </c>
      <c r="E8384" s="15">
        <v>14</v>
      </c>
      <c r="F8384" s="15">
        <v>14</v>
      </c>
      <c r="G8384" s="11">
        <f t="shared" si="651"/>
        <v>2.0408163265306121E-2</v>
      </c>
      <c r="H8384" s="11">
        <f t="shared" si="652"/>
        <v>1.1428571428571429E-2</v>
      </c>
      <c r="I8384" s="11">
        <f t="shared" si="653"/>
        <v>1.1428571428571429E-2</v>
      </c>
      <c r="J8384" s="12">
        <f t="shared" si="654"/>
        <v>61.140458510897624</v>
      </c>
      <c r="K8384" s="12">
        <f t="shared" si="654"/>
        <v>63.020131831943395</v>
      </c>
      <c r="L8384" s="12">
        <f t="shared" si="654"/>
        <v>47.819249343789885</v>
      </c>
      <c r="M8384" s="14" t="str">
        <f t="shared" si="655"/>
        <v>2007/12/14</v>
      </c>
      <c r="N8384" s="10"/>
    </row>
    <row r="8385" spans="1:14" x14ac:dyDescent="0.25">
      <c r="A8385" s="1">
        <v>20071215</v>
      </c>
      <c r="B8385" s="10">
        <v>2007.9514031480101</v>
      </c>
      <c r="C8385" s="15">
        <v>1207</v>
      </c>
      <c r="D8385" s="15">
        <v>23</v>
      </c>
      <c r="E8385" s="15">
        <v>10</v>
      </c>
      <c r="F8385" s="15">
        <v>15</v>
      </c>
      <c r="G8385" s="11">
        <f t="shared" si="651"/>
        <v>1.9055509527754765E-2</v>
      </c>
      <c r="H8385" s="11">
        <f t="shared" si="652"/>
        <v>8.2850041425020712E-3</v>
      </c>
      <c r="I8385" s="11">
        <f t="shared" si="653"/>
        <v>1.2427506213753107E-2</v>
      </c>
      <c r="J8385" s="12">
        <f t="shared" si="654"/>
        <v>57.088066894599535</v>
      </c>
      <c r="K8385" s="12">
        <f t="shared" si="654"/>
        <v>45.685679662759291</v>
      </c>
      <c r="L8385" s="12">
        <f t="shared" si="654"/>
        <v>51.998976606233818</v>
      </c>
      <c r="M8385" s="14" t="str">
        <f t="shared" si="655"/>
        <v>2007/12/15</v>
      </c>
      <c r="N8385" s="10"/>
    </row>
    <row r="8386" spans="1:14" x14ac:dyDescent="0.25">
      <c r="A8386" s="1">
        <v>20071216</v>
      </c>
      <c r="B8386" s="10">
        <v>2007.9541409988001</v>
      </c>
      <c r="C8386" s="15">
        <v>833</v>
      </c>
      <c r="D8386" s="15">
        <v>17</v>
      </c>
      <c r="E8386" s="15">
        <v>10</v>
      </c>
      <c r="F8386" s="15">
        <v>11</v>
      </c>
      <c r="G8386" s="11">
        <f t="shared" ref="G8386:G8449" si="656">D8386/C8386</f>
        <v>2.0408163265306121E-2</v>
      </c>
      <c r="H8386" s="11">
        <f t="shared" ref="H8386:H8449" si="657">E8386/C8386</f>
        <v>1.2004801920768308E-2</v>
      </c>
      <c r="I8386" s="11">
        <f t="shared" ref="I8386:I8449" si="658">F8386/C8386</f>
        <v>1.3205282112845138E-2</v>
      </c>
      <c r="J8386" s="12">
        <f t="shared" ref="J8386:L8449" si="659">G8386/AVERAGE(G$5480:G$9132)*100</f>
        <v>61.140458510897624</v>
      </c>
      <c r="K8386" s="12">
        <f t="shared" si="659"/>
        <v>66.197617470528783</v>
      </c>
      <c r="L8386" s="12">
        <f t="shared" si="659"/>
        <v>55.253334325807636</v>
      </c>
      <c r="M8386" s="14" t="str">
        <f t="shared" ref="M8386:M8449" si="660">CONCATENATE(LEFT(A8386,4),"/",RIGHT(LEFT(A8386,6),2),"/",RIGHT(A8386,2))</f>
        <v>2007/12/16</v>
      </c>
      <c r="N8386" s="10"/>
    </row>
    <row r="8387" spans="1:14" x14ac:dyDescent="0.25">
      <c r="A8387" s="1">
        <v>20071217</v>
      </c>
      <c r="B8387" s="10">
        <v>2007.9568788495901</v>
      </c>
      <c r="C8387" s="15">
        <v>904</v>
      </c>
      <c r="D8387" s="15">
        <v>23</v>
      </c>
      <c r="E8387" s="15">
        <v>9</v>
      </c>
      <c r="F8387" s="15">
        <v>16</v>
      </c>
      <c r="G8387" s="11">
        <f t="shared" si="656"/>
        <v>2.5442477876106196E-2</v>
      </c>
      <c r="H8387" s="11">
        <f t="shared" si="657"/>
        <v>9.9557522123893804E-3</v>
      </c>
      <c r="I8387" s="11">
        <f t="shared" si="658"/>
        <v>1.7699115044247787E-2</v>
      </c>
      <c r="J8387" s="12">
        <f t="shared" si="659"/>
        <v>76.222673386926587</v>
      </c>
      <c r="K8387" s="12">
        <f t="shared" si="659"/>
        <v>54.898621479707323</v>
      </c>
      <c r="L8387" s="12">
        <f t="shared" si="659"/>
        <v>74.056359603214418</v>
      </c>
      <c r="M8387" s="14" t="str">
        <f t="shared" si="660"/>
        <v>2007/12/17</v>
      </c>
      <c r="N8387" s="10"/>
    </row>
    <row r="8388" spans="1:14" x14ac:dyDescent="0.25">
      <c r="A8388" s="1">
        <v>20071218</v>
      </c>
      <c r="B8388" s="10">
        <v>2007.9596167003799</v>
      </c>
      <c r="C8388" s="15">
        <v>1039</v>
      </c>
      <c r="D8388" s="15">
        <v>30</v>
      </c>
      <c r="E8388" s="15">
        <v>19</v>
      </c>
      <c r="F8388" s="15">
        <v>13</v>
      </c>
      <c r="G8388" s="11">
        <f t="shared" si="656"/>
        <v>2.8873917228103944E-2</v>
      </c>
      <c r="H8388" s="11">
        <f t="shared" si="657"/>
        <v>1.8286814244465831E-2</v>
      </c>
      <c r="I8388" s="11">
        <f t="shared" si="658"/>
        <v>1.2512030798845043E-2</v>
      </c>
      <c r="J8388" s="12">
        <f t="shared" si="659"/>
        <v>86.502862378267096</v>
      </c>
      <c r="K8388" s="12">
        <f t="shared" si="659"/>
        <v>100.83827639134348</v>
      </c>
      <c r="L8388" s="12">
        <f t="shared" si="659"/>
        <v>52.352643049625591</v>
      </c>
      <c r="M8388" s="14" t="str">
        <f t="shared" si="660"/>
        <v>2007/12/18</v>
      </c>
      <c r="N8388" s="10"/>
    </row>
    <row r="8389" spans="1:14" x14ac:dyDescent="0.25">
      <c r="A8389" s="1">
        <v>20071219</v>
      </c>
      <c r="B8389" s="10">
        <v>2007.9623545511599</v>
      </c>
      <c r="C8389" s="15">
        <v>1033</v>
      </c>
      <c r="D8389" s="15">
        <v>32</v>
      </c>
      <c r="E8389" s="15">
        <v>19</v>
      </c>
      <c r="F8389" s="15">
        <v>20</v>
      </c>
      <c r="G8389" s="11">
        <f t="shared" si="656"/>
        <v>3.0977734753146177E-2</v>
      </c>
      <c r="H8389" s="11">
        <f t="shared" si="657"/>
        <v>1.8393030009680542E-2</v>
      </c>
      <c r="I8389" s="11">
        <f t="shared" si="658"/>
        <v>1.9361084220716359E-2</v>
      </c>
      <c r="J8389" s="12">
        <f t="shared" si="659"/>
        <v>92.805652415379953</v>
      </c>
      <c r="K8389" s="12">
        <f t="shared" si="659"/>
        <v>101.42397789990889</v>
      </c>
      <c r="L8389" s="12">
        <f t="shared" si="659"/>
        <v>81.010344967698245</v>
      </c>
      <c r="M8389" s="14" t="str">
        <f t="shared" si="660"/>
        <v>2007/12/19</v>
      </c>
      <c r="N8389" s="10"/>
    </row>
    <row r="8390" spans="1:14" x14ac:dyDescent="0.25">
      <c r="A8390" s="1">
        <v>20071220</v>
      </c>
      <c r="B8390" s="10">
        <v>2007.96509240195</v>
      </c>
      <c r="C8390" s="15">
        <v>1158</v>
      </c>
      <c r="D8390" s="15">
        <v>33</v>
      </c>
      <c r="E8390" s="15">
        <v>22</v>
      </c>
      <c r="F8390" s="15">
        <v>16</v>
      </c>
      <c r="G8390" s="11">
        <f t="shared" si="656"/>
        <v>2.8497409326424871E-2</v>
      </c>
      <c r="H8390" s="11">
        <f t="shared" si="657"/>
        <v>1.8998272884283247E-2</v>
      </c>
      <c r="I8390" s="11">
        <f t="shared" si="658"/>
        <v>1.3816925734024179E-2</v>
      </c>
      <c r="J8390" s="12">
        <f t="shared" si="659"/>
        <v>85.374888956927009</v>
      </c>
      <c r="K8390" s="12">
        <f t="shared" si="659"/>
        <v>104.761445402842</v>
      </c>
      <c r="L8390" s="12">
        <f t="shared" si="659"/>
        <v>57.812563973493816</v>
      </c>
      <c r="M8390" s="14" t="str">
        <f t="shared" si="660"/>
        <v>2007/12/20</v>
      </c>
      <c r="N8390" s="10"/>
    </row>
    <row r="8391" spans="1:14" x14ac:dyDescent="0.25">
      <c r="A8391" s="1">
        <v>20071221</v>
      </c>
      <c r="B8391" s="10">
        <v>2007.96783025274</v>
      </c>
      <c r="C8391" s="15">
        <v>1119</v>
      </c>
      <c r="D8391" s="15">
        <v>21</v>
      </c>
      <c r="E8391" s="15">
        <v>13</v>
      </c>
      <c r="F8391" s="15">
        <v>10</v>
      </c>
      <c r="G8391" s="11">
        <f t="shared" si="656"/>
        <v>1.876675603217158E-2</v>
      </c>
      <c r="H8391" s="11">
        <f t="shared" si="657"/>
        <v>1.161751563896336E-2</v>
      </c>
      <c r="I8391" s="11">
        <f t="shared" si="658"/>
        <v>8.9365504915102766E-3</v>
      </c>
      <c r="J8391" s="12">
        <f t="shared" si="659"/>
        <v>56.222995359887094</v>
      </c>
      <c r="K8391" s="12">
        <f t="shared" si="659"/>
        <v>64.062019623624309</v>
      </c>
      <c r="L8391" s="12">
        <f t="shared" si="659"/>
        <v>37.392174419853568</v>
      </c>
      <c r="M8391" s="14" t="str">
        <f t="shared" si="660"/>
        <v>2007/12/21</v>
      </c>
      <c r="N8391" s="10"/>
    </row>
    <row r="8392" spans="1:14" x14ac:dyDescent="0.25">
      <c r="A8392" s="1">
        <v>20071222</v>
      </c>
      <c r="B8392" s="10">
        <v>2007.97056810352</v>
      </c>
      <c r="C8392" s="15">
        <v>1104</v>
      </c>
      <c r="D8392" s="15">
        <v>18</v>
      </c>
      <c r="E8392" s="15">
        <v>9</v>
      </c>
      <c r="F8392" s="15">
        <v>13</v>
      </c>
      <c r="G8392" s="11">
        <f t="shared" si="656"/>
        <v>1.6304347826086956E-2</v>
      </c>
      <c r="H8392" s="11">
        <f t="shared" si="657"/>
        <v>8.152173913043478E-3</v>
      </c>
      <c r="I8392" s="11">
        <f t="shared" si="658"/>
        <v>1.177536231884058E-2</v>
      </c>
      <c r="J8392" s="12">
        <f t="shared" si="659"/>
        <v>48.845909788597567</v>
      </c>
      <c r="K8392" s="12">
        <f t="shared" si="659"/>
        <v>44.953219037731358</v>
      </c>
      <c r="L8392" s="12">
        <f t="shared" si="659"/>
        <v>49.270286348334231</v>
      </c>
      <c r="M8392" s="14" t="str">
        <f t="shared" si="660"/>
        <v>2007/12/22</v>
      </c>
      <c r="N8392" s="10"/>
    </row>
    <row r="8393" spans="1:14" x14ac:dyDescent="0.25">
      <c r="A8393" s="1">
        <v>20071223</v>
      </c>
      <c r="B8393" s="10">
        <v>2007.97330595431</v>
      </c>
      <c r="C8393" s="15">
        <v>771</v>
      </c>
      <c r="D8393" s="15">
        <v>12</v>
      </c>
      <c r="E8393" s="15">
        <v>5</v>
      </c>
      <c r="F8393" s="15">
        <v>11</v>
      </c>
      <c r="G8393" s="11">
        <f t="shared" si="656"/>
        <v>1.556420233463035E-2</v>
      </c>
      <c r="H8393" s="11">
        <f t="shared" si="657"/>
        <v>6.4850843060959796E-3</v>
      </c>
      <c r="I8393" s="11">
        <f t="shared" si="658"/>
        <v>1.4267185473411154E-2</v>
      </c>
      <c r="J8393" s="12">
        <f t="shared" si="659"/>
        <v>46.628520887688467</v>
      </c>
      <c r="K8393" s="12">
        <f t="shared" si="659"/>
        <v>35.760450942250635</v>
      </c>
      <c r="L8393" s="12">
        <f t="shared" si="659"/>
        <v>59.696533713875176</v>
      </c>
      <c r="M8393" s="14" t="str">
        <f t="shared" si="660"/>
        <v>2007/12/23</v>
      </c>
      <c r="N8393" s="10"/>
    </row>
    <row r="8394" spans="1:14" x14ac:dyDescent="0.25">
      <c r="A8394" s="1">
        <v>20071224</v>
      </c>
      <c r="B8394" s="10">
        <v>2007.9760438051001</v>
      </c>
      <c r="C8394" s="15">
        <v>763</v>
      </c>
      <c r="D8394" s="15">
        <v>22</v>
      </c>
      <c r="E8394" s="15">
        <v>15</v>
      </c>
      <c r="F8394" s="15">
        <v>11</v>
      </c>
      <c r="G8394" s="11">
        <f t="shared" si="656"/>
        <v>2.8833551769331587E-2</v>
      </c>
      <c r="H8394" s="11">
        <f t="shared" si="657"/>
        <v>1.9659239842726082E-2</v>
      </c>
      <c r="I8394" s="11">
        <f t="shared" si="658"/>
        <v>1.4416775884665793E-2</v>
      </c>
      <c r="J8394" s="12">
        <f t="shared" si="659"/>
        <v>86.381932208057208</v>
      </c>
      <c r="K8394" s="12">
        <f t="shared" si="659"/>
        <v>108.40619007788428</v>
      </c>
      <c r="L8394" s="12">
        <f t="shared" si="659"/>
        <v>60.322447566707424</v>
      </c>
      <c r="M8394" s="14" t="str">
        <f t="shared" si="660"/>
        <v>2007/12/24</v>
      </c>
      <c r="N8394" s="10"/>
    </row>
    <row r="8395" spans="1:14" x14ac:dyDescent="0.25">
      <c r="A8395" s="1">
        <v>20071225</v>
      </c>
      <c r="B8395" s="10">
        <v>2007.9787816558901</v>
      </c>
      <c r="C8395" s="15">
        <v>338</v>
      </c>
      <c r="D8395" s="15">
        <v>12</v>
      </c>
      <c r="E8395" s="15">
        <v>7</v>
      </c>
      <c r="F8395" s="15">
        <v>7</v>
      </c>
      <c r="G8395" s="11">
        <f t="shared" si="656"/>
        <v>3.5502958579881658E-2</v>
      </c>
      <c r="H8395" s="11">
        <f t="shared" si="657"/>
        <v>2.0710059171597635E-2</v>
      </c>
      <c r="I8395" s="11">
        <f t="shared" si="658"/>
        <v>2.0710059171597635E-2</v>
      </c>
      <c r="J8395" s="12">
        <f t="shared" si="659"/>
        <v>106.36269113730121</v>
      </c>
      <c r="K8395" s="12">
        <f t="shared" si="659"/>
        <v>114.20068268362525</v>
      </c>
      <c r="L8395" s="12">
        <f t="shared" si="659"/>
        <v>86.654704801986114</v>
      </c>
      <c r="M8395" s="14" t="str">
        <f t="shared" si="660"/>
        <v>2007/12/25</v>
      </c>
      <c r="N8395" s="10"/>
    </row>
    <row r="8396" spans="1:14" x14ac:dyDescent="0.25">
      <c r="A8396" s="1">
        <v>20071226</v>
      </c>
      <c r="B8396" s="10">
        <v>2007.9815195066701</v>
      </c>
      <c r="C8396" s="15">
        <v>582</v>
      </c>
      <c r="D8396" s="15">
        <v>10</v>
      </c>
      <c r="E8396" s="15">
        <v>6</v>
      </c>
      <c r="F8396" s="15">
        <v>5</v>
      </c>
      <c r="G8396" s="11">
        <f t="shared" si="656"/>
        <v>1.7182130584192441E-2</v>
      </c>
      <c r="H8396" s="11">
        <f t="shared" si="657"/>
        <v>1.0309278350515464E-2</v>
      </c>
      <c r="I8396" s="11">
        <f t="shared" si="658"/>
        <v>8.5910652920962206E-3</v>
      </c>
      <c r="J8396" s="12">
        <f t="shared" si="659"/>
        <v>51.475643763470515</v>
      </c>
      <c r="K8396" s="12">
        <f t="shared" si="659"/>
        <v>56.848057064897397</v>
      </c>
      <c r="L8396" s="12">
        <f t="shared" si="659"/>
        <v>35.946600666508722</v>
      </c>
      <c r="M8396" s="14" t="str">
        <f t="shared" si="660"/>
        <v>2007/12/26</v>
      </c>
      <c r="N8396" s="10"/>
    </row>
    <row r="8397" spans="1:14" x14ac:dyDescent="0.25">
      <c r="A8397" s="1">
        <v>20071227</v>
      </c>
      <c r="B8397" s="10">
        <v>2007.9842573574599</v>
      </c>
      <c r="C8397" s="15">
        <v>874</v>
      </c>
      <c r="D8397" s="15">
        <v>27</v>
      </c>
      <c r="E8397" s="15">
        <v>17</v>
      </c>
      <c r="F8397" s="15">
        <v>14</v>
      </c>
      <c r="G8397" s="11">
        <f t="shared" si="656"/>
        <v>3.0892448512585814E-2</v>
      </c>
      <c r="H8397" s="11">
        <f t="shared" si="657"/>
        <v>1.9450800915331808E-2</v>
      </c>
      <c r="I8397" s="11">
        <f t="shared" si="658"/>
        <v>1.6018306636155607E-2</v>
      </c>
      <c r="J8397" s="12">
        <f t="shared" si="659"/>
        <v>92.550144862605904</v>
      </c>
      <c r="K8397" s="12">
        <f t="shared" si="659"/>
        <v>107.25680331809588</v>
      </c>
      <c r="L8397" s="12">
        <f t="shared" si="659"/>
        <v>67.023547421215795</v>
      </c>
      <c r="M8397" s="14" t="str">
        <f t="shared" si="660"/>
        <v>2007/12/27</v>
      </c>
      <c r="N8397" s="10"/>
    </row>
    <row r="8398" spans="1:14" x14ac:dyDescent="0.25">
      <c r="A8398" s="1">
        <v>20071228</v>
      </c>
      <c r="B8398" s="10">
        <v>2007.9869952082499</v>
      </c>
      <c r="C8398" s="15">
        <v>858</v>
      </c>
      <c r="D8398" s="15">
        <v>48</v>
      </c>
      <c r="E8398" s="15">
        <v>23</v>
      </c>
      <c r="F8398" s="15">
        <v>27</v>
      </c>
      <c r="G8398" s="11">
        <f t="shared" si="656"/>
        <v>5.5944055944055944E-2</v>
      </c>
      <c r="H8398" s="11">
        <f t="shared" si="657"/>
        <v>2.6806526806526808E-2</v>
      </c>
      <c r="I8398" s="11">
        <f t="shared" si="658"/>
        <v>3.1468531468531472E-2</v>
      </c>
      <c r="J8398" s="12">
        <f t="shared" si="659"/>
        <v>167.60181633756554</v>
      </c>
      <c r="K8398" s="12">
        <f t="shared" si="659"/>
        <v>147.81819966408634</v>
      </c>
      <c r="L8398" s="12">
        <f t="shared" si="659"/>
        <v>131.67013586795292</v>
      </c>
      <c r="M8398" s="14" t="str">
        <f t="shared" si="660"/>
        <v>2007/12/28</v>
      </c>
      <c r="N8398" s="10" t="s">
        <v>89</v>
      </c>
    </row>
    <row r="8399" spans="1:14" x14ac:dyDescent="0.25">
      <c r="A8399" s="1">
        <v>20071229</v>
      </c>
      <c r="B8399" s="10">
        <v>2007.98973305903</v>
      </c>
      <c r="C8399" s="15">
        <v>1024</v>
      </c>
      <c r="D8399" s="15">
        <v>36</v>
      </c>
      <c r="E8399" s="15">
        <v>24</v>
      </c>
      <c r="F8399" s="15">
        <v>19</v>
      </c>
      <c r="G8399" s="11">
        <f t="shared" si="656"/>
        <v>3.515625E-2</v>
      </c>
      <c r="H8399" s="11">
        <f t="shared" si="657"/>
        <v>2.34375E-2</v>
      </c>
      <c r="I8399" s="11">
        <f t="shared" si="658"/>
        <v>1.85546875E-2</v>
      </c>
      <c r="J8399" s="12">
        <f t="shared" si="659"/>
        <v>105.32399298166351</v>
      </c>
      <c r="K8399" s="12">
        <f t="shared" si="659"/>
        <v>129.24050473347765</v>
      </c>
      <c r="L8399" s="12">
        <f t="shared" si="659"/>
        <v>77.636232455127612</v>
      </c>
      <c r="M8399" s="14" t="str">
        <f t="shared" si="660"/>
        <v>2007/12/29</v>
      </c>
      <c r="N8399" s="10"/>
    </row>
    <row r="8400" spans="1:14" x14ac:dyDescent="0.25">
      <c r="A8400" s="1">
        <v>20071230</v>
      </c>
      <c r="B8400" s="10">
        <v>2007.99247090982</v>
      </c>
      <c r="C8400" s="15">
        <v>741</v>
      </c>
      <c r="D8400" s="15">
        <v>14</v>
      </c>
      <c r="E8400" s="15">
        <v>4</v>
      </c>
      <c r="F8400" s="15">
        <v>10</v>
      </c>
      <c r="G8400" s="11">
        <f t="shared" si="656"/>
        <v>1.8893387314439947E-2</v>
      </c>
      <c r="H8400" s="11">
        <f t="shared" si="657"/>
        <v>5.3981106612685558E-3</v>
      </c>
      <c r="I8400" s="11">
        <f t="shared" si="658"/>
        <v>1.3495276653171391E-2</v>
      </c>
      <c r="J8400" s="12">
        <f t="shared" si="659"/>
        <v>56.602367798212924</v>
      </c>
      <c r="K8400" s="12">
        <f t="shared" si="659"/>
        <v>29.766593982699309</v>
      </c>
      <c r="L8400" s="12">
        <f t="shared" si="659"/>
        <v>56.466724933625031</v>
      </c>
      <c r="M8400" s="14" t="str">
        <f t="shared" si="660"/>
        <v>2007/12/30</v>
      </c>
      <c r="N8400" s="10"/>
    </row>
    <row r="8401" spans="1:14" x14ac:dyDescent="0.25">
      <c r="A8401" s="1">
        <v>20071231</v>
      </c>
      <c r="B8401" s="10">
        <v>2007.99520876061</v>
      </c>
      <c r="C8401" s="15">
        <v>782</v>
      </c>
      <c r="D8401" s="15">
        <v>20</v>
      </c>
      <c r="E8401" s="15">
        <v>10</v>
      </c>
      <c r="F8401" s="15">
        <v>15</v>
      </c>
      <c r="G8401" s="11">
        <f t="shared" si="656"/>
        <v>2.557544757033248E-2</v>
      </c>
      <c r="H8401" s="11">
        <f t="shared" si="657"/>
        <v>1.278772378516624E-2</v>
      </c>
      <c r="I8401" s="11">
        <f t="shared" si="658"/>
        <v>1.9181585677749361E-2</v>
      </c>
      <c r="J8401" s="12">
        <f t="shared" si="659"/>
        <v>76.621034962505988</v>
      </c>
      <c r="K8401" s="12">
        <f t="shared" si="659"/>
        <v>70.514853392519782</v>
      </c>
      <c r="L8401" s="12">
        <f t="shared" si="659"/>
        <v>80.259289979186988</v>
      </c>
      <c r="M8401" s="14" t="str">
        <f t="shared" si="660"/>
        <v>2007/12/31</v>
      </c>
      <c r="N8401" s="10"/>
    </row>
    <row r="8402" spans="1:14" x14ac:dyDescent="0.25">
      <c r="A8402" s="1">
        <v>20080101</v>
      </c>
      <c r="B8402" s="10">
        <v>2007.99794661139</v>
      </c>
      <c r="C8402" s="15">
        <v>606</v>
      </c>
      <c r="D8402" s="15">
        <v>11</v>
      </c>
      <c r="E8402" s="15">
        <v>5</v>
      </c>
      <c r="F8402" s="15">
        <v>8</v>
      </c>
      <c r="G8402" s="11">
        <f t="shared" si="656"/>
        <v>1.8151815181518153E-2</v>
      </c>
      <c r="H8402" s="11">
        <f t="shared" si="657"/>
        <v>8.2508250825082501E-3</v>
      </c>
      <c r="I8402" s="11">
        <f t="shared" si="658"/>
        <v>1.3201320132013201E-2</v>
      </c>
      <c r="J8402" s="12">
        <f t="shared" si="659"/>
        <v>54.380704847151527</v>
      </c>
      <c r="K8402" s="12">
        <f t="shared" si="659"/>
        <v>45.497207386922824</v>
      </c>
      <c r="L8402" s="12">
        <f t="shared" si="659"/>
        <v>55.236756667744089</v>
      </c>
      <c r="M8402" s="14" t="str">
        <f t="shared" si="660"/>
        <v>2008/01/01</v>
      </c>
      <c r="N8402" s="10"/>
    </row>
    <row r="8403" spans="1:14" x14ac:dyDescent="0.25">
      <c r="A8403" s="1">
        <v>20080102</v>
      </c>
      <c r="B8403" s="10">
        <v>2008.0006844621801</v>
      </c>
      <c r="C8403" s="15">
        <v>820</v>
      </c>
      <c r="D8403" s="15">
        <v>23</v>
      </c>
      <c r="E8403" s="15">
        <v>9</v>
      </c>
      <c r="F8403" s="15">
        <v>16</v>
      </c>
      <c r="G8403" s="11">
        <f t="shared" si="656"/>
        <v>2.8048780487804879E-2</v>
      </c>
      <c r="H8403" s="11">
        <f t="shared" si="657"/>
        <v>1.097560975609756E-2</v>
      </c>
      <c r="I8403" s="11">
        <f t="shared" si="658"/>
        <v>1.9512195121951219E-2</v>
      </c>
      <c r="J8403" s="12">
        <f t="shared" si="659"/>
        <v>84.030849685099554</v>
      </c>
      <c r="K8403" s="12">
        <f t="shared" si="659"/>
        <v>60.522382704457833</v>
      </c>
      <c r="L8403" s="12">
        <f t="shared" si="659"/>
        <v>81.642620830860778</v>
      </c>
      <c r="M8403" s="14" t="str">
        <f t="shared" si="660"/>
        <v>2008/01/02</v>
      </c>
      <c r="N8403" s="10"/>
    </row>
    <row r="8404" spans="1:14" x14ac:dyDescent="0.25">
      <c r="A8404" s="1">
        <v>20080103</v>
      </c>
      <c r="B8404" s="10">
        <v>2008.0034223129701</v>
      </c>
      <c r="C8404" s="15">
        <v>1041</v>
      </c>
      <c r="D8404" s="15">
        <v>25</v>
      </c>
      <c r="E8404" s="15">
        <v>14</v>
      </c>
      <c r="F8404" s="15">
        <v>19</v>
      </c>
      <c r="G8404" s="11">
        <f t="shared" si="656"/>
        <v>2.4015369836695485E-2</v>
      </c>
      <c r="H8404" s="11">
        <f t="shared" si="657"/>
        <v>1.3448607108549471E-2</v>
      </c>
      <c r="I8404" s="11">
        <f t="shared" si="658"/>
        <v>1.8251681075888569E-2</v>
      </c>
      <c r="J8404" s="12">
        <f t="shared" si="659"/>
        <v>71.947225433092797</v>
      </c>
      <c r="K8404" s="12">
        <f t="shared" si="659"/>
        <v>74.159136881969886</v>
      </c>
      <c r="L8404" s="12">
        <f t="shared" si="659"/>
        <v>76.368397727234083</v>
      </c>
      <c r="M8404" s="14" t="str">
        <f t="shared" si="660"/>
        <v>2008/01/03</v>
      </c>
      <c r="N8404" s="10"/>
    </row>
    <row r="8405" spans="1:14" x14ac:dyDescent="0.25">
      <c r="A8405" s="1">
        <v>20080104</v>
      </c>
      <c r="B8405" s="10">
        <v>2008.0061601637599</v>
      </c>
      <c r="C8405" s="15">
        <v>1028</v>
      </c>
      <c r="D8405" s="15">
        <v>26</v>
      </c>
      <c r="E8405" s="15">
        <v>16</v>
      </c>
      <c r="F8405" s="15">
        <v>14</v>
      </c>
      <c r="G8405" s="11">
        <f t="shared" si="656"/>
        <v>2.5291828793774319E-2</v>
      </c>
      <c r="H8405" s="11">
        <f t="shared" si="657"/>
        <v>1.556420233463035E-2</v>
      </c>
      <c r="I8405" s="11">
        <f t="shared" si="658"/>
        <v>1.3618677042801557E-2</v>
      </c>
      <c r="J8405" s="12">
        <f t="shared" si="659"/>
        <v>75.771346442493765</v>
      </c>
      <c r="K8405" s="12">
        <f t="shared" si="659"/>
        <v>85.825082261401505</v>
      </c>
      <c r="L8405" s="12">
        <f t="shared" si="659"/>
        <v>56.983054908699039</v>
      </c>
      <c r="M8405" s="14" t="str">
        <f t="shared" si="660"/>
        <v>2008/01/04</v>
      </c>
      <c r="N8405" s="10"/>
    </row>
    <row r="8406" spans="1:14" x14ac:dyDescent="0.25">
      <c r="A8406" s="1">
        <v>20080105</v>
      </c>
      <c r="B8406" s="10">
        <v>2008.0088980145399</v>
      </c>
      <c r="C8406" s="15">
        <v>1187</v>
      </c>
      <c r="D8406" s="15">
        <v>20</v>
      </c>
      <c r="E8406" s="15">
        <v>15</v>
      </c>
      <c r="F8406" s="15">
        <v>7</v>
      </c>
      <c r="G8406" s="11">
        <f t="shared" si="656"/>
        <v>1.6849199663016005E-2</v>
      </c>
      <c r="H8406" s="11">
        <f t="shared" si="657"/>
        <v>1.2636899747262006E-2</v>
      </c>
      <c r="I8406" s="11">
        <f t="shared" si="658"/>
        <v>5.8972198820556026E-3</v>
      </c>
      <c r="J8406" s="12">
        <f t="shared" si="659"/>
        <v>50.478221853984564</v>
      </c>
      <c r="K8406" s="12">
        <f t="shared" si="659"/>
        <v>69.683170201706574</v>
      </c>
      <c r="L8406" s="12">
        <f t="shared" si="659"/>
        <v>24.675054947827551</v>
      </c>
      <c r="M8406" s="14" t="str">
        <f t="shared" si="660"/>
        <v>2008/01/05</v>
      </c>
      <c r="N8406" s="10"/>
    </row>
    <row r="8407" spans="1:14" x14ac:dyDescent="0.25">
      <c r="A8407" s="1">
        <v>20080106</v>
      </c>
      <c r="B8407" s="10">
        <v>2008.0116358653299</v>
      </c>
      <c r="C8407" s="15">
        <v>768</v>
      </c>
      <c r="D8407" s="15">
        <v>16</v>
      </c>
      <c r="E8407" s="15">
        <v>12</v>
      </c>
      <c r="F8407" s="15">
        <v>9</v>
      </c>
      <c r="G8407" s="11">
        <f t="shared" si="656"/>
        <v>2.0833333333333332E-2</v>
      </c>
      <c r="H8407" s="11">
        <f t="shared" si="657"/>
        <v>1.5625E-2</v>
      </c>
      <c r="I8407" s="11">
        <f t="shared" si="658"/>
        <v>1.171875E-2</v>
      </c>
      <c r="J8407" s="12">
        <f t="shared" si="659"/>
        <v>62.414218063207997</v>
      </c>
      <c r="K8407" s="12">
        <f t="shared" si="659"/>
        <v>86.160336488985109</v>
      </c>
      <c r="L8407" s="12">
        <f t="shared" si="659"/>
        <v>49.033409971659545</v>
      </c>
      <c r="M8407" s="14" t="str">
        <f t="shared" si="660"/>
        <v>2008/01/06</v>
      </c>
      <c r="N8407" s="10"/>
    </row>
    <row r="8408" spans="1:14" x14ac:dyDescent="0.25">
      <c r="A8408" s="1">
        <v>20080107</v>
      </c>
      <c r="B8408" s="10">
        <v>2008.01437371612</v>
      </c>
      <c r="C8408" s="15">
        <v>830</v>
      </c>
      <c r="D8408" s="15">
        <v>19</v>
      </c>
      <c r="E8408" s="15">
        <v>10</v>
      </c>
      <c r="F8408" s="15">
        <v>9</v>
      </c>
      <c r="G8408" s="11">
        <f t="shared" si="656"/>
        <v>2.289156626506024E-2</v>
      </c>
      <c r="H8408" s="11">
        <f t="shared" si="657"/>
        <v>1.2048192771084338E-2</v>
      </c>
      <c r="I8408" s="11">
        <f t="shared" si="658"/>
        <v>1.0843373493975903E-2</v>
      </c>
      <c r="J8408" s="12">
        <f t="shared" si="659"/>
        <v>68.580442016440585</v>
      </c>
      <c r="K8408" s="12">
        <f t="shared" si="659"/>
        <v>66.436885967410205</v>
      </c>
      <c r="L8408" s="12">
        <f t="shared" si="659"/>
        <v>45.370673323174138</v>
      </c>
      <c r="M8408" s="14" t="str">
        <f t="shared" si="660"/>
        <v>2008/01/07</v>
      </c>
      <c r="N8408" s="10"/>
    </row>
    <row r="8409" spans="1:14" x14ac:dyDescent="0.25">
      <c r="A8409" s="1">
        <v>20080108</v>
      </c>
      <c r="B8409" s="10">
        <v>2008.0171115669</v>
      </c>
      <c r="C8409" s="15">
        <v>1100</v>
      </c>
      <c r="D8409" s="15">
        <v>27</v>
      </c>
      <c r="E8409" s="15">
        <v>21</v>
      </c>
      <c r="F8409" s="15">
        <v>14</v>
      </c>
      <c r="G8409" s="11">
        <f t="shared" si="656"/>
        <v>2.4545454545454544E-2</v>
      </c>
      <c r="H8409" s="11">
        <f t="shared" si="657"/>
        <v>1.9090909090909092E-2</v>
      </c>
      <c r="I8409" s="11">
        <f t="shared" si="658"/>
        <v>1.2727272727272728E-2</v>
      </c>
      <c r="J8409" s="12">
        <f t="shared" si="659"/>
        <v>73.53529691810688</v>
      </c>
      <c r="K8409" s="12">
        <f t="shared" si="659"/>
        <v>105.27226567381453</v>
      </c>
      <c r="L8409" s="12">
        <f t="shared" si="659"/>
        <v>53.253254951038734</v>
      </c>
      <c r="M8409" s="14" t="str">
        <f t="shared" si="660"/>
        <v>2008/01/08</v>
      </c>
      <c r="N8409" s="10"/>
    </row>
    <row r="8410" spans="1:14" x14ac:dyDescent="0.25">
      <c r="A8410" s="1">
        <v>20080109</v>
      </c>
      <c r="B8410" s="10">
        <v>2008.01984941769</v>
      </c>
      <c r="C8410" s="15">
        <v>1104</v>
      </c>
      <c r="D8410" s="15">
        <v>41</v>
      </c>
      <c r="E8410" s="15">
        <v>18</v>
      </c>
      <c r="F8410" s="15">
        <v>25</v>
      </c>
      <c r="G8410" s="11">
        <f t="shared" si="656"/>
        <v>3.7137681159420288E-2</v>
      </c>
      <c r="H8410" s="11">
        <f t="shared" si="657"/>
        <v>1.6304347826086956E-2</v>
      </c>
      <c r="I8410" s="11">
        <f t="shared" si="658"/>
        <v>2.2644927536231884E-2</v>
      </c>
      <c r="J8410" s="12">
        <f t="shared" si="659"/>
        <v>111.26012785180555</v>
      </c>
      <c r="K8410" s="12">
        <f t="shared" si="659"/>
        <v>89.906438075462717</v>
      </c>
      <c r="L8410" s="12">
        <f t="shared" si="659"/>
        <v>94.750550669873519</v>
      </c>
      <c r="M8410" s="14" t="str">
        <f t="shared" si="660"/>
        <v>2008/01/09</v>
      </c>
      <c r="N8410" s="10"/>
    </row>
    <row r="8411" spans="1:14" x14ac:dyDescent="0.25">
      <c r="A8411" s="1">
        <v>20080110</v>
      </c>
      <c r="B8411" s="10">
        <v>2008.02258726848</v>
      </c>
      <c r="C8411" s="15">
        <v>1258</v>
      </c>
      <c r="D8411" s="15">
        <v>38</v>
      </c>
      <c r="E8411" s="15">
        <v>18</v>
      </c>
      <c r="F8411" s="15">
        <v>22</v>
      </c>
      <c r="G8411" s="11">
        <f t="shared" si="656"/>
        <v>3.0206677265500796E-2</v>
      </c>
      <c r="H8411" s="11">
        <f t="shared" si="657"/>
        <v>1.4308426073131956E-2</v>
      </c>
      <c r="I8411" s="11">
        <f t="shared" si="658"/>
        <v>1.7488076311605722E-2</v>
      </c>
      <c r="J8411" s="12">
        <f t="shared" si="659"/>
        <v>90.495654807067879</v>
      </c>
      <c r="K8411" s="12">
        <f t="shared" si="659"/>
        <v>78.900403525684311</v>
      </c>
      <c r="L8411" s="12">
        <f t="shared" si="659"/>
        <v>73.173334647691192</v>
      </c>
      <c r="M8411" s="14" t="str">
        <f t="shared" si="660"/>
        <v>2008/01/10</v>
      </c>
      <c r="N8411" s="10"/>
    </row>
    <row r="8412" spans="1:14" x14ac:dyDescent="0.25">
      <c r="A8412" s="1">
        <v>20080111</v>
      </c>
      <c r="B8412" s="10">
        <v>2008.0253251192701</v>
      </c>
      <c r="C8412" s="15">
        <v>1172</v>
      </c>
      <c r="D8412" s="15">
        <v>19</v>
      </c>
      <c r="E8412" s="15">
        <v>14</v>
      </c>
      <c r="F8412" s="15">
        <v>13</v>
      </c>
      <c r="G8412" s="11">
        <f t="shared" si="656"/>
        <v>1.6211604095563138E-2</v>
      </c>
      <c r="H8412" s="11">
        <f t="shared" si="657"/>
        <v>1.1945392491467578E-2</v>
      </c>
      <c r="I8412" s="11">
        <f t="shared" si="658"/>
        <v>1.1092150170648464E-2</v>
      </c>
      <c r="J8412" s="12">
        <f t="shared" si="659"/>
        <v>48.568060472393931</v>
      </c>
      <c r="K8412" s="12">
        <f t="shared" si="659"/>
        <v>65.870018339701929</v>
      </c>
      <c r="L8412" s="12">
        <f t="shared" si="659"/>
        <v>46.411600792287537</v>
      </c>
      <c r="M8412" s="14" t="str">
        <f t="shared" si="660"/>
        <v>2008/01/11</v>
      </c>
      <c r="N8412" s="10"/>
    </row>
    <row r="8413" spans="1:14" x14ac:dyDescent="0.25">
      <c r="A8413" s="1">
        <v>20080112</v>
      </c>
      <c r="B8413" s="10">
        <v>2008.0280629700501</v>
      </c>
      <c r="C8413" s="15">
        <v>1233</v>
      </c>
      <c r="D8413" s="15">
        <v>21</v>
      </c>
      <c r="E8413" s="15">
        <v>12</v>
      </c>
      <c r="F8413" s="15">
        <v>13</v>
      </c>
      <c r="G8413" s="11">
        <f t="shared" si="656"/>
        <v>1.7031630170316302E-2</v>
      </c>
      <c r="H8413" s="11">
        <f t="shared" si="657"/>
        <v>9.7323600973236012E-3</v>
      </c>
      <c r="I8413" s="11">
        <f t="shared" si="658"/>
        <v>1.0543390105433901E-2</v>
      </c>
      <c r="J8413" s="12">
        <f t="shared" si="659"/>
        <v>51.024762212257635</v>
      </c>
      <c r="K8413" s="12">
        <f t="shared" si="659"/>
        <v>53.6667789323119</v>
      </c>
      <c r="L8413" s="12">
        <f t="shared" si="659"/>
        <v>44.115487533301696</v>
      </c>
      <c r="M8413" s="14" t="str">
        <f t="shared" si="660"/>
        <v>2008/01/12</v>
      </c>
      <c r="N8413" s="10"/>
    </row>
    <row r="8414" spans="1:14" x14ac:dyDescent="0.25">
      <c r="A8414" s="1">
        <v>20080113</v>
      </c>
      <c r="B8414" s="10">
        <v>2008.0308008208401</v>
      </c>
      <c r="C8414" s="15">
        <v>755</v>
      </c>
      <c r="D8414" s="15">
        <v>15</v>
      </c>
      <c r="E8414" s="15">
        <v>13</v>
      </c>
      <c r="F8414" s="15">
        <v>6</v>
      </c>
      <c r="G8414" s="11">
        <f t="shared" si="656"/>
        <v>1.9867549668874173E-2</v>
      </c>
      <c r="H8414" s="11">
        <f t="shared" si="657"/>
        <v>1.7218543046357615E-2</v>
      </c>
      <c r="I8414" s="11">
        <f t="shared" si="658"/>
        <v>7.9470198675496689E-3</v>
      </c>
      <c r="J8414" s="12">
        <f t="shared" si="659"/>
        <v>59.52084371590697</v>
      </c>
      <c r="K8414" s="12">
        <f t="shared" si="659"/>
        <v>94.9475496143518</v>
      </c>
      <c r="L8414" s="12">
        <f t="shared" si="659"/>
        <v>33.251795901310842</v>
      </c>
      <c r="M8414" s="14" t="str">
        <f t="shared" si="660"/>
        <v>2008/01/13</v>
      </c>
      <c r="N8414" s="10"/>
    </row>
    <row r="8415" spans="1:14" x14ac:dyDescent="0.25">
      <c r="A8415" s="1">
        <v>20080114</v>
      </c>
      <c r="B8415" s="10">
        <v>2008.0335386716299</v>
      </c>
      <c r="C8415" s="15">
        <v>942</v>
      </c>
      <c r="D8415" s="15">
        <v>26</v>
      </c>
      <c r="E8415" s="15">
        <v>17</v>
      </c>
      <c r="F8415" s="15">
        <v>13</v>
      </c>
      <c r="G8415" s="11">
        <f t="shared" si="656"/>
        <v>2.7600849256900213E-2</v>
      </c>
      <c r="H8415" s="11">
        <f t="shared" si="657"/>
        <v>1.8046709129511677E-2</v>
      </c>
      <c r="I8415" s="11">
        <f t="shared" si="658"/>
        <v>1.3800424628450107E-2</v>
      </c>
      <c r="J8415" s="12">
        <f t="shared" si="659"/>
        <v>82.688900363995316</v>
      </c>
      <c r="K8415" s="12">
        <f t="shared" si="659"/>
        <v>99.514273991524192</v>
      </c>
      <c r="L8415" s="12">
        <f t="shared" si="659"/>
        <v>57.743520306328023</v>
      </c>
      <c r="M8415" s="14" t="str">
        <f t="shared" si="660"/>
        <v>2008/01/14</v>
      </c>
      <c r="N8415" s="10"/>
    </row>
    <row r="8416" spans="1:14" x14ac:dyDescent="0.25">
      <c r="A8416" s="1">
        <v>20080115</v>
      </c>
      <c r="B8416" s="10">
        <v>2008.0362765224099</v>
      </c>
      <c r="C8416" s="15">
        <v>1082</v>
      </c>
      <c r="D8416" s="15">
        <v>31</v>
      </c>
      <c r="E8416" s="15">
        <v>11</v>
      </c>
      <c r="F8416" s="15">
        <v>19</v>
      </c>
      <c r="G8416" s="11">
        <f t="shared" si="656"/>
        <v>2.865064695009242E-2</v>
      </c>
      <c r="H8416" s="11">
        <f t="shared" si="657"/>
        <v>1.0166358595194085E-2</v>
      </c>
      <c r="I8416" s="11">
        <f t="shared" si="658"/>
        <v>1.756007393715342E-2</v>
      </c>
      <c r="J8416" s="12">
        <f t="shared" si="659"/>
        <v>85.833970866962559</v>
      </c>
      <c r="K8416" s="12">
        <f t="shared" si="659"/>
        <v>56.059960155494934</v>
      </c>
      <c r="L8416" s="12">
        <f t="shared" si="659"/>
        <v>73.474585983410975</v>
      </c>
      <c r="M8416" s="14" t="str">
        <f t="shared" si="660"/>
        <v>2008/01/15</v>
      </c>
      <c r="N8416" s="10"/>
    </row>
    <row r="8417" spans="1:14" x14ac:dyDescent="0.25">
      <c r="A8417" s="1">
        <v>20080116</v>
      </c>
      <c r="B8417" s="10">
        <v>2008.0390143732</v>
      </c>
      <c r="C8417" s="15">
        <v>1128</v>
      </c>
      <c r="D8417" s="15">
        <v>31</v>
      </c>
      <c r="E8417" s="15">
        <v>14</v>
      </c>
      <c r="F8417" s="15">
        <v>20</v>
      </c>
      <c r="G8417" s="11">
        <f t="shared" si="656"/>
        <v>2.7482269503546101E-2</v>
      </c>
      <c r="H8417" s="11">
        <f t="shared" si="657"/>
        <v>1.2411347517730497E-2</v>
      </c>
      <c r="I8417" s="11">
        <f t="shared" si="658"/>
        <v>1.7730496453900711E-2</v>
      </c>
      <c r="J8417" s="12">
        <f t="shared" si="659"/>
        <v>82.333649359976519</v>
      </c>
      <c r="K8417" s="12">
        <f t="shared" si="659"/>
        <v>68.439416218200947</v>
      </c>
      <c r="L8417" s="12">
        <f t="shared" si="659"/>
        <v>74.187665205347784</v>
      </c>
      <c r="M8417" s="14" t="str">
        <f t="shared" si="660"/>
        <v>2008/01/16</v>
      </c>
      <c r="N8417" s="10"/>
    </row>
    <row r="8418" spans="1:14" x14ac:dyDescent="0.25">
      <c r="A8418" s="1">
        <v>20080117</v>
      </c>
      <c r="B8418" s="10">
        <v>2008.04175222399</v>
      </c>
      <c r="C8418" s="15">
        <v>1233</v>
      </c>
      <c r="D8418" s="15">
        <v>27</v>
      </c>
      <c r="E8418" s="15">
        <v>9</v>
      </c>
      <c r="F8418" s="15">
        <v>19</v>
      </c>
      <c r="G8418" s="11">
        <f t="shared" si="656"/>
        <v>2.1897810218978103E-2</v>
      </c>
      <c r="H8418" s="11">
        <f t="shared" si="657"/>
        <v>7.2992700729927005E-3</v>
      </c>
      <c r="I8418" s="11">
        <f t="shared" si="658"/>
        <v>1.5409570154095702E-2</v>
      </c>
      <c r="J8418" s="12">
        <f t="shared" si="659"/>
        <v>65.603265701474101</v>
      </c>
      <c r="K8418" s="12">
        <f t="shared" si="659"/>
        <v>40.250084199233918</v>
      </c>
      <c r="L8418" s="12">
        <f t="shared" si="659"/>
        <v>64.476481779440945</v>
      </c>
      <c r="M8418" s="14" t="str">
        <f t="shared" si="660"/>
        <v>2008/01/17</v>
      </c>
      <c r="N8418" s="10"/>
    </row>
    <row r="8419" spans="1:14" x14ac:dyDescent="0.25">
      <c r="A8419" s="1">
        <v>20080118</v>
      </c>
      <c r="B8419" s="10">
        <v>2008.04449007477</v>
      </c>
      <c r="C8419" s="15">
        <v>1181</v>
      </c>
      <c r="D8419" s="15">
        <v>16</v>
      </c>
      <c r="E8419" s="15">
        <v>10</v>
      </c>
      <c r="F8419" s="15">
        <v>12</v>
      </c>
      <c r="G8419" s="11">
        <f t="shared" si="656"/>
        <v>1.3547840812870448E-2</v>
      </c>
      <c r="H8419" s="11">
        <f t="shared" si="657"/>
        <v>8.4674005080440304E-3</v>
      </c>
      <c r="I8419" s="11">
        <f t="shared" si="658"/>
        <v>1.0160880609652836E-2</v>
      </c>
      <c r="J8419" s="12">
        <f t="shared" si="659"/>
        <v>40.587738757446012</v>
      </c>
      <c r="K8419" s="12">
        <f t="shared" si="659"/>
        <v>46.691460925444936</v>
      </c>
      <c r="L8419" s="12">
        <f t="shared" si="659"/>
        <v>42.514997299728513</v>
      </c>
      <c r="M8419" s="14" t="str">
        <f t="shared" si="660"/>
        <v>2008/01/18</v>
      </c>
      <c r="N8419" s="10"/>
    </row>
    <row r="8420" spans="1:14" x14ac:dyDescent="0.25">
      <c r="A8420" s="1">
        <v>20080119</v>
      </c>
      <c r="B8420" s="10">
        <v>2008.04722792556</v>
      </c>
      <c r="C8420" s="15">
        <v>1275</v>
      </c>
      <c r="D8420" s="15">
        <v>23</v>
      </c>
      <c r="E8420" s="15">
        <v>15</v>
      </c>
      <c r="F8420" s="15">
        <v>17</v>
      </c>
      <c r="G8420" s="11">
        <f t="shared" si="656"/>
        <v>1.803921568627451E-2</v>
      </c>
      <c r="H8420" s="11">
        <f t="shared" si="657"/>
        <v>1.1764705882352941E-2</v>
      </c>
      <c r="I8420" s="11">
        <f t="shared" si="658"/>
        <v>1.3333333333333334E-2</v>
      </c>
      <c r="J8420" s="12">
        <f t="shared" si="659"/>
        <v>54.043369993554222</v>
      </c>
      <c r="K8420" s="12">
        <f t="shared" si="659"/>
        <v>64.873665121118194</v>
      </c>
      <c r="L8420" s="12">
        <f t="shared" si="659"/>
        <v>55.789124234421536</v>
      </c>
      <c r="M8420" s="14" t="str">
        <f t="shared" si="660"/>
        <v>2008/01/19</v>
      </c>
      <c r="N8420" s="10"/>
    </row>
    <row r="8421" spans="1:14" x14ac:dyDescent="0.25">
      <c r="A8421" s="1">
        <v>20080120</v>
      </c>
      <c r="B8421" s="10">
        <v>2008.0499657763501</v>
      </c>
      <c r="C8421" s="15">
        <v>813</v>
      </c>
      <c r="D8421" s="15">
        <v>19</v>
      </c>
      <c r="E8421" s="15">
        <v>6</v>
      </c>
      <c r="F8421" s="15">
        <v>11</v>
      </c>
      <c r="G8421" s="11">
        <f t="shared" si="656"/>
        <v>2.3370233702337023E-2</v>
      </c>
      <c r="H8421" s="11">
        <f t="shared" si="657"/>
        <v>7.3800738007380072E-3</v>
      </c>
      <c r="I8421" s="11">
        <f t="shared" si="658"/>
        <v>1.3530135301353014E-2</v>
      </c>
      <c r="J8421" s="12">
        <f t="shared" si="659"/>
        <v>70.014473399318192</v>
      </c>
      <c r="K8421" s="12">
        <f t="shared" si="659"/>
        <v>40.695657087048318</v>
      </c>
      <c r="L8421" s="12">
        <f t="shared" si="659"/>
        <v>56.612579942678678</v>
      </c>
      <c r="M8421" s="14" t="str">
        <f t="shared" si="660"/>
        <v>2008/01/20</v>
      </c>
      <c r="N8421" s="10"/>
    </row>
    <row r="8422" spans="1:14" x14ac:dyDescent="0.25">
      <c r="A8422" s="1">
        <v>20080121</v>
      </c>
      <c r="B8422" s="10">
        <v>2008.0527036271401</v>
      </c>
      <c r="C8422" s="15">
        <v>850</v>
      </c>
      <c r="D8422" s="15">
        <v>20</v>
      </c>
      <c r="E8422" s="15">
        <v>11</v>
      </c>
      <c r="F8422" s="15">
        <v>14</v>
      </c>
      <c r="G8422" s="11">
        <f t="shared" si="656"/>
        <v>2.3529411764705882E-2</v>
      </c>
      <c r="H8422" s="11">
        <f t="shared" si="657"/>
        <v>1.2941176470588235E-2</v>
      </c>
      <c r="I8422" s="11">
        <f t="shared" si="658"/>
        <v>1.6470588235294119E-2</v>
      </c>
      <c r="J8422" s="12">
        <f t="shared" si="659"/>
        <v>70.491352165505504</v>
      </c>
      <c r="K8422" s="12">
        <f t="shared" si="659"/>
        <v>71.361031633230027</v>
      </c>
      <c r="L8422" s="12">
        <f t="shared" si="659"/>
        <v>68.915976995461889</v>
      </c>
      <c r="M8422" s="14" t="str">
        <f t="shared" si="660"/>
        <v>2008/01/21</v>
      </c>
      <c r="N8422" s="10"/>
    </row>
    <row r="8423" spans="1:14" x14ac:dyDescent="0.25">
      <c r="A8423" s="1">
        <v>20080122</v>
      </c>
      <c r="B8423" s="10">
        <v>2008.0554414779201</v>
      </c>
      <c r="C8423" s="15">
        <v>1027</v>
      </c>
      <c r="D8423" s="15">
        <v>25</v>
      </c>
      <c r="E8423" s="15">
        <v>15</v>
      </c>
      <c r="F8423" s="15">
        <v>14</v>
      </c>
      <c r="G8423" s="11">
        <f t="shared" si="656"/>
        <v>2.4342745861733205E-2</v>
      </c>
      <c r="H8423" s="11">
        <f t="shared" si="657"/>
        <v>1.4605647517039922E-2</v>
      </c>
      <c r="I8423" s="11">
        <f t="shared" si="658"/>
        <v>1.3631937682570594E-2</v>
      </c>
      <c r="J8423" s="12">
        <f t="shared" si="659"/>
        <v>72.928005526630585</v>
      </c>
      <c r="K8423" s="12">
        <f t="shared" si="659"/>
        <v>80.539360301290856</v>
      </c>
      <c r="L8423" s="12">
        <f t="shared" si="659"/>
        <v>57.03853986966174</v>
      </c>
      <c r="M8423" s="14" t="str">
        <f t="shared" si="660"/>
        <v>2008/01/22</v>
      </c>
      <c r="N8423" s="10"/>
    </row>
    <row r="8424" spans="1:14" x14ac:dyDescent="0.25">
      <c r="A8424" s="1">
        <v>20080123</v>
      </c>
      <c r="B8424" s="10">
        <v>2008.0581793287099</v>
      </c>
      <c r="C8424" s="15">
        <v>1130</v>
      </c>
      <c r="D8424" s="15">
        <v>45</v>
      </c>
      <c r="E8424" s="15">
        <v>20</v>
      </c>
      <c r="F8424" s="15">
        <v>28</v>
      </c>
      <c r="G8424" s="11">
        <f t="shared" si="656"/>
        <v>3.9823008849557522E-2</v>
      </c>
      <c r="H8424" s="11">
        <f t="shared" si="657"/>
        <v>1.7699115044247787E-2</v>
      </c>
      <c r="I8424" s="11">
        <f t="shared" si="658"/>
        <v>2.4778761061946902E-2</v>
      </c>
      <c r="J8424" s="12">
        <f t="shared" si="659"/>
        <v>119.30505399692856</v>
      </c>
      <c r="K8424" s="12">
        <f t="shared" si="659"/>
        <v>97.597549297257473</v>
      </c>
      <c r="L8424" s="12">
        <f t="shared" si="659"/>
        <v>103.67890344450019</v>
      </c>
      <c r="M8424" s="14" t="str">
        <f t="shared" si="660"/>
        <v>2008/01/23</v>
      </c>
      <c r="N8424" s="10"/>
    </row>
    <row r="8425" spans="1:14" x14ac:dyDescent="0.25">
      <c r="A8425" s="1">
        <v>20080124</v>
      </c>
      <c r="B8425" s="10">
        <v>2008.0609171794999</v>
      </c>
      <c r="C8425" s="15">
        <v>1287</v>
      </c>
      <c r="D8425" s="15">
        <v>34</v>
      </c>
      <c r="E8425" s="15">
        <v>23</v>
      </c>
      <c r="F8425" s="15">
        <v>20</v>
      </c>
      <c r="G8425" s="11">
        <f t="shared" si="656"/>
        <v>2.641802641802642E-2</v>
      </c>
      <c r="H8425" s="11">
        <f t="shared" si="657"/>
        <v>1.7871017871017872E-2</v>
      </c>
      <c r="I8425" s="11">
        <f t="shared" si="658"/>
        <v>1.554001554001554E-2</v>
      </c>
      <c r="J8425" s="12">
        <f t="shared" si="659"/>
        <v>79.145302159405944</v>
      </c>
      <c r="K8425" s="12">
        <f t="shared" si="659"/>
        <v>98.545466442724234</v>
      </c>
      <c r="L8425" s="12">
        <f t="shared" si="659"/>
        <v>65.022289317507614</v>
      </c>
      <c r="M8425" s="14" t="str">
        <f t="shared" si="660"/>
        <v>2008/01/24</v>
      </c>
      <c r="N8425" s="10"/>
    </row>
    <row r="8426" spans="1:14" x14ac:dyDescent="0.25">
      <c r="A8426" s="1">
        <v>20080125</v>
      </c>
      <c r="B8426" s="10">
        <v>2008.06365503028</v>
      </c>
      <c r="C8426" s="15">
        <v>1198</v>
      </c>
      <c r="D8426" s="15">
        <v>32</v>
      </c>
      <c r="E8426" s="15">
        <v>18</v>
      </c>
      <c r="F8426" s="15">
        <v>24</v>
      </c>
      <c r="G8426" s="11">
        <f t="shared" si="656"/>
        <v>2.6711185308848081E-2</v>
      </c>
      <c r="H8426" s="11">
        <f t="shared" si="657"/>
        <v>1.5025041736227046E-2</v>
      </c>
      <c r="I8426" s="11">
        <f t="shared" si="658"/>
        <v>2.003338898163606E-2</v>
      </c>
      <c r="J8426" s="12">
        <f t="shared" si="659"/>
        <v>80.023571740473699</v>
      </c>
      <c r="K8426" s="12">
        <f t="shared" si="659"/>
        <v>82.852009712279511</v>
      </c>
      <c r="L8426" s="12">
        <f t="shared" si="659"/>
        <v>83.823392004973911</v>
      </c>
      <c r="M8426" s="14" t="str">
        <f t="shared" si="660"/>
        <v>2008/01/25</v>
      </c>
      <c r="N8426" s="10"/>
    </row>
    <row r="8427" spans="1:14" x14ac:dyDescent="0.25">
      <c r="A8427" s="1">
        <v>20080126</v>
      </c>
      <c r="B8427" s="10">
        <v>2008.06639288107</v>
      </c>
      <c r="C8427" s="15">
        <v>1311</v>
      </c>
      <c r="D8427" s="15">
        <v>32</v>
      </c>
      <c r="E8427" s="15">
        <v>16</v>
      </c>
      <c r="F8427" s="15">
        <v>19</v>
      </c>
      <c r="G8427" s="11">
        <f t="shared" si="656"/>
        <v>2.4408848207475211E-2</v>
      </c>
      <c r="H8427" s="11">
        <f t="shared" si="657"/>
        <v>1.2204424103737605E-2</v>
      </c>
      <c r="I8427" s="11">
        <f t="shared" si="658"/>
        <v>1.4492753623188406E-2</v>
      </c>
      <c r="J8427" s="12">
        <f t="shared" si="659"/>
        <v>73.12604038526888</v>
      </c>
      <c r="K8427" s="12">
        <f t="shared" si="659"/>
        <v>67.298386395668004</v>
      </c>
      <c r="L8427" s="12">
        <f t="shared" si="659"/>
        <v>60.640352428719055</v>
      </c>
      <c r="M8427" s="14" t="str">
        <f t="shared" si="660"/>
        <v>2008/01/26</v>
      </c>
      <c r="N8427" s="10"/>
    </row>
    <row r="8428" spans="1:14" x14ac:dyDescent="0.25">
      <c r="A8428" s="1">
        <v>20080127</v>
      </c>
      <c r="B8428" s="10">
        <v>2008.06913073186</v>
      </c>
      <c r="C8428" s="15">
        <v>751</v>
      </c>
      <c r="D8428" s="15">
        <v>19</v>
      </c>
      <c r="E8428" s="15">
        <v>10</v>
      </c>
      <c r="F8428" s="15">
        <v>10</v>
      </c>
      <c r="G8428" s="11">
        <f t="shared" si="656"/>
        <v>2.529960053262317E-2</v>
      </c>
      <c r="H8428" s="11">
        <f t="shared" si="657"/>
        <v>1.3315579227696404E-2</v>
      </c>
      <c r="I8428" s="11">
        <f t="shared" si="658"/>
        <v>1.3315579227696404E-2</v>
      </c>
      <c r="J8428" s="12">
        <f t="shared" si="659"/>
        <v>75.794629658649399</v>
      </c>
      <c r="K8428" s="12">
        <f t="shared" si="659"/>
        <v>73.425586355459998</v>
      </c>
      <c r="L8428" s="12">
        <f t="shared" si="659"/>
        <v>55.7148377840428</v>
      </c>
      <c r="M8428" s="14" t="str">
        <f t="shared" si="660"/>
        <v>2008/01/27</v>
      </c>
      <c r="N8428" s="10"/>
    </row>
    <row r="8429" spans="1:14" x14ac:dyDescent="0.25">
      <c r="A8429" s="1">
        <v>20080128</v>
      </c>
      <c r="B8429" s="10">
        <v>2008.07186858265</v>
      </c>
      <c r="C8429" s="15">
        <v>958</v>
      </c>
      <c r="D8429" s="15">
        <v>25</v>
      </c>
      <c r="E8429" s="15">
        <v>19</v>
      </c>
      <c r="F8429" s="15">
        <v>13</v>
      </c>
      <c r="G8429" s="11">
        <f t="shared" si="656"/>
        <v>2.6096033402922755E-2</v>
      </c>
      <c r="H8429" s="11">
        <f t="shared" si="657"/>
        <v>1.9832985386221295E-2</v>
      </c>
      <c r="I8429" s="11">
        <f t="shared" si="658"/>
        <v>1.3569937369519834E-2</v>
      </c>
      <c r="J8429" s="12">
        <f t="shared" si="659"/>
        <v>78.180648930949474</v>
      </c>
      <c r="K8429" s="12">
        <f t="shared" si="659"/>
        <v>109.36426844530887</v>
      </c>
      <c r="L8429" s="12">
        <f t="shared" si="659"/>
        <v>56.779119132109599</v>
      </c>
      <c r="M8429" s="14" t="str">
        <f t="shared" si="660"/>
        <v>2008/01/28</v>
      </c>
      <c r="N8429" s="10"/>
    </row>
    <row r="8430" spans="1:14" x14ac:dyDescent="0.25">
      <c r="A8430" s="1">
        <v>20080129</v>
      </c>
      <c r="B8430" s="10">
        <v>2008.0746064334301</v>
      </c>
      <c r="C8430" s="15">
        <v>1093</v>
      </c>
      <c r="D8430" s="15">
        <v>21</v>
      </c>
      <c r="E8430" s="15">
        <v>17</v>
      </c>
      <c r="F8430" s="15">
        <v>11</v>
      </c>
      <c r="G8430" s="11">
        <f t="shared" si="656"/>
        <v>1.9213174748398901E-2</v>
      </c>
      <c r="H8430" s="11">
        <f t="shared" si="657"/>
        <v>1.555352241537054E-2</v>
      </c>
      <c r="I8430" s="11">
        <f t="shared" si="658"/>
        <v>1.0064043915827997E-2</v>
      </c>
      <c r="J8430" s="12">
        <f t="shared" si="659"/>
        <v>57.560413364788346</v>
      </c>
      <c r="K8430" s="12">
        <f t="shared" si="659"/>
        <v>85.766190393427081</v>
      </c>
      <c r="L8430" s="12">
        <f t="shared" si="659"/>
        <v>42.109814724060172</v>
      </c>
      <c r="M8430" s="14" t="str">
        <f t="shared" si="660"/>
        <v>2008/01/29</v>
      </c>
      <c r="N8430" s="10"/>
    </row>
    <row r="8431" spans="1:14" x14ac:dyDescent="0.25">
      <c r="A8431" s="1">
        <v>20080130</v>
      </c>
      <c r="B8431" s="10">
        <v>2008.0773442842201</v>
      </c>
      <c r="C8431" s="15">
        <v>958</v>
      </c>
      <c r="D8431" s="15">
        <v>10</v>
      </c>
      <c r="E8431" s="15">
        <v>8</v>
      </c>
      <c r="F8431" s="15">
        <v>13</v>
      </c>
      <c r="G8431" s="11">
        <f t="shared" si="656"/>
        <v>1.0438413361169102E-2</v>
      </c>
      <c r="H8431" s="11">
        <f t="shared" si="657"/>
        <v>8.350730688935281E-3</v>
      </c>
      <c r="I8431" s="11">
        <f t="shared" si="658"/>
        <v>1.3569937369519834E-2</v>
      </c>
      <c r="J8431" s="12">
        <f t="shared" si="659"/>
        <v>31.272259572379792</v>
      </c>
      <c r="K8431" s="12">
        <f t="shared" si="659"/>
        <v>46.048113029603726</v>
      </c>
      <c r="L8431" s="12">
        <f t="shared" si="659"/>
        <v>56.779119132109599</v>
      </c>
      <c r="M8431" s="14" t="str">
        <f t="shared" si="660"/>
        <v>2008/01/30</v>
      </c>
      <c r="N8431" s="10"/>
    </row>
    <row r="8432" spans="1:14" x14ac:dyDescent="0.25">
      <c r="A8432" s="1">
        <v>20080131</v>
      </c>
      <c r="B8432" s="10">
        <v>2008.0800821350099</v>
      </c>
      <c r="C8432" s="15">
        <v>1274</v>
      </c>
      <c r="D8432" s="15">
        <v>34</v>
      </c>
      <c r="E8432" s="15">
        <v>12</v>
      </c>
      <c r="F8432" s="15">
        <v>30</v>
      </c>
      <c r="G8432" s="11">
        <f t="shared" si="656"/>
        <v>2.6687598116169546E-2</v>
      </c>
      <c r="H8432" s="11">
        <f t="shared" si="657"/>
        <v>9.4191522762951327E-3</v>
      </c>
      <c r="I8432" s="11">
        <f t="shared" si="658"/>
        <v>2.3547880690737835E-2</v>
      </c>
      <c r="J8432" s="12">
        <f t="shared" si="659"/>
        <v>79.952907283481522</v>
      </c>
      <c r="K8432" s="12">
        <f t="shared" si="659"/>
        <v>51.939669092261035</v>
      </c>
      <c r="L8432" s="12">
        <f t="shared" si="659"/>
        <v>98.528673098468161</v>
      </c>
      <c r="M8432" s="14" t="str">
        <f t="shared" si="660"/>
        <v>2008/01/31</v>
      </c>
      <c r="N8432" s="10"/>
    </row>
    <row r="8433" spans="1:14" x14ac:dyDescent="0.25">
      <c r="A8433" s="1">
        <v>20080201</v>
      </c>
      <c r="B8433" s="10">
        <v>2008.0828199857899</v>
      </c>
      <c r="C8433" s="15">
        <v>1218</v>
      </c>
      <c r="D8433" s="15">
        <v>36</v>
      </c>
      <c r="E8433" s="15">
        <v>23</v>
      </c>
      <c r="F8433" s="15">
        <v>13</v>
      </c>
      <c r="G8433" s="11">
        <f t="shared" si="656"/>
        <v>2.9556650246305417E-2</v>
      </c>
      <c r="H8433" s="11">
        <f t="shared" si="657"/>
        <v>1.8883415435139574E-2</v>
      </c>
      <c r="I8433" s="11">
        <f t="shared" si="658"/>
        <v>1.0673234811165846E-2</v>
      </c>
      <c r="J8433" s="12">
        <f t="shared" si="659"/>
        <v>88.548250257162081</v>
      </c>
      <c r="K8433" s="12">
        <f t="shared" si="659"/>
        <v>104.12809138898693</v>
      </c>
      <c r="L8433" s="12">
        <f t="shared" si="659"/>
        <v>44.658781714746304</v>
      </c>
      <c r="M8433" s="14" t="str">
        <f t="shared" si="660"/>
        <v>2008/02/01</v>
      </c>
      <c r="N8433" s="10"/>
    </row>
    <row r="8434" spans="1:14" x14ac:dyDescent="0.25">
      <c r="A8434" s="1">
        <v>20080202</v>
      </c>
      <c r="B8434" s="10">
        <v>2008.0855578365799</v>
      </c>
      <c r="C8434" s="15">
        <v>1279</v>
      </c>
      <c r="D8434" s="15">
        <v>19</v>
      </c>
      <c r="E8434" s="15">
        <v>13</v>
      </c>
      <c r="F8434" s="15">
        <v>12</v>
      </c>
      <c r="G8434" s="11">
        <f t="shared" si="656"/>
        <v>1.4855355746677092E-2</v>
      </c>
      <c r="H8434" s="11">
        <f t="shared" si="657"/>
        <v>1.0164190774042221E-2</v>
      </c>
      <c r="I8434" s="11">
        <f t="shared" si="658"/>
        <v>9.3823299452697427E-3</v>
      </c>
      <c r="J8434" s="12">
        <f t="shared" si="659"/>
        <v>44.504899823022434</v>
      </c>
      <c r="K8434" s="12">
        <f t="shared" si="659"/>
        <v>56.048006222701808</v>
      </c>
      <c r="L8434" s="12">
        <f t="shared" si="659"/>
        <v>39.257397819374027</v>
      </c>
      <c r="M8434" s="14" t="str">
        <f t="shared" si="660"/>
        <v>2008/02/02</v>
      </c>
      <c r="N8434" s="10"/>
    </row>
    <row r="8435" spans="1:14" x14ac:dyDescent="0.25">
      <c r="A8435" s="1">
        <v>20080203</v>
      </c>
      <c r="B8435" s="10">
        <v>2008.08829568737</v>
      </c>
      <c r="C8435" s="15">
        <v>809</v>
      </c>
      <c r="D8435" s="15">
        <v>10</v>
      </c>
      <c r="E8435" s="15">
        <v>1</v>
      </c>
      <c r="F8435" s="15">
        <v>10</v>
      </c>
      <c r="G8435" s="11">
        <f t="shared" si="656"/>
        <v>1.2360939431396786E-2</v>
      </c>
      <c r="H8435" s="11">
        <f t="shared" si="657"/>
        <v>1.2360939431396785E-3</v>
      </c>
      <c r="I8435" s="11">
        <f t="shared" si="658"/>
        <v>1.2360939431396786E-2</v>
      </c>
      <c r="J8435" s="12">
        <f t="shared" si="659"/>
        <v>37.031921718590652</v>
      </c>
      <c r="K8435" s="12">
        <f t="shared" si="659"/>
        <v>6.8161452846663124</v>
      </c>
      <c r="L8435" s="12">
        <f t="shared" si="659"/>
        <v>51.72044891942663</v>
      </c>
      <c r="M8435" s="14" t="str">
        <f t="shared" si="660"/>
        <v>2008/02/03</v>
      </c>
      <c r="N8435" s="10"/>
    </row>
    <row r="8436" spans="1:14" x14ac:dyDescent="0.25">
      <c r="A8436" s="1">
        <v>20080204</v>
      </c>
      <c r="B8436" s="10">
        <v>2008.09103353815</v>
      </c>
      <c r="C8436" s="15">
        <v>971</v>
      </c>
      <c r="D8436" s="15">
        <v>33</v>
      </c>
      <c r="E8436" s="15">
        <v>18</v>
      </c>
      <c r="F8436" s="15">
        <v>19</v>
      </c>
      <c r="G8436" s="11">
        <f t="shared" si="656"/>
        <v>3.3985581874356331E-2</v>
      </c>
      <c r="H8436" s="11">
        <f t="shared" si="657"/>
        <v>1.8537590113285273E-2</v>
      </c>
      <c r="I8436" s="11">
        <f t="shared" si="658"/>
        <v>1.9567456230690009E-2</v>
      </c>
      <c r="J8436" s="12">
        <f t="shared" si="659"/>
        <v>101.81680886933209</v>
      </c>
      <c r="K8436" s="12">
        <f t="shared" si="659"/>
        <v>102.22112011875473</v>
      </c>
      <c r="L8436" s="12">
        <f t="shared" si="659"/>
        <v>81.873843495417788</v>
      </c>
      <c r="M8436" s="14" t="str">
        <f t="shared" si="660"/>
        <v>2008/02/04</v>
      </c>
      <c r="N8436" s="10"/>
    </row>
    <row r="8437" spans="1:14" x14ac:dyDescent="0.25">
      <c r="A8437" s="1">
        <v>20080205</v>
      </c>
      <c r="B8437" s="10">
        <v>2008.09377138894</v>
      </c>
      <c r="C8437" s="15">
        <v>1049</v>
      </c>
      <c r="D8437" s="15">
        <v>30</v>
      </c>
      <c r="E8437" s="15">
        <v>14</v>
      </c>
      <c r="F8437" s="15">
        <v>22</v>
      </c>
      <c r="G8437" s="11">
        <f t="shared" si="656"/>
        <v>2.8598665395614873E-2</v>
      </c>
      <c r="H8437" s="11">
        <f t="shared" si="657"/>
        <v>1.334604385128694E-2</v>
      </c>
      <c r="I8437" s="11">
        <f t="shared" si="658"/>
        <v>2.0972354623450904E-2</v>
      </c>
      <c r="J8437" s="12">
        <f t="shared" si="659"/>
        <v>85.678240239294112</v>
      </c>
      <c r="K8437" s="12">
        <f t="shared" si="659"/>
        <v>73.593576257512552</v>
      </c>
      <c r="L8437" s="12">
        <f t="shared" si="659"/>
        <v>87.752197318203542</v>
      </c>
      <c r="M8437" s="14" t="str">
        <f t="shared" si="660"/>
        <v>2008/02/05</v>
      </c>
      <c r="N8437" s="10"/>
    </row>
    <row r="8438" spans="1:14" x14ac:dyDescent="0.25">
      <c r="A8438" s="1">
        <v>20080206</v>
      </c>
      <c r="B8438" s="10">
        <v>2008.09650923973</v>
      </c>
      <c r="C8438" s="15">
        <v>1136</v>
      </c>
      <c r="D8438" s="15">
        <v>28</v>
      </c>
      <c r="E8438" s="15">
        <v>14</v>
      </c>
      <c r="F8438" s="15">
        <v>22</v>
      </c>
      <c r="G8438" s="11">
        <f t="shared" si="656"/>
        <v>2.464788732394366E-2</v>
      </c>
      <c r="H8438" s="11">
        <f t="shared" si="657"/>
        <v>1.232394366197183E-2</v>
      </c>
      <c r="I8438" s="11">
        <f t="shared" si="658"/>
        <v>1.936619718309859E-2</v>
      </c>
      <c r="J8438" s="12">
        <f t="shared" si="659"/>
        <v>73.842173483231988</v>
      </c>
      <c r="K8438" s="12">
        <f t="shared" si="659"/>
        <v>67.957448498354438</v>
      </c>
      <c r="L8438" s="12">
        <f t="shared" si="659"/>
        <v>81.031738544714358</v>
      </c>
      <c r="M8438" s="14" t="str">
        <f t="shared" si="660"/>
        <v>2008/02/06</v>
      </c>
      <c r="N8438" s="10"/>
    </row>
    <row r="8439" spans="1:14" x14ac:dyDescent="0.25">
      <c r="A8439" s="1">
        <v>20080207</v>
      </c>
      <c r="B8439" s="10">
        <v>2008.0992470905201</v>
      </c>
      <c r="C8439" s="15">
        <v>1324</v>
      </c>
      <c r="D8439" s="15">
        <v>20</v>
      </c>
      <c r="E8439" s="15">
        <v>13</v>
      </c>
      <c r="F8439" s="15">
        <v>12</v>
      </c>
      <c r="G8439" s="11">
        <f t="shared" si="656"/>
        <v>1.5105740181268883E-2</v>
      </c>
      <c r="H8439" s="11">
        <f t="shared" si="657"/>
        <v>9.8187311178247732E-3</v>
      </c>
      <c r="I8439" s="11">
        <f t="shared" si="658"/>
        <v>9.0634441087613302E-3</v>
      </c>
      <c r="J8439" s="12">
        <f t="shared" si="659"/>
        <v>45.255022160634198</v>
      </c>
      <c r="K8439" s="12">
        <f t="shared" si="659"/>
        <v>54.143051328425685</v>
      </c>
      <c r="L8439" s="12">
        <f t="shared" si="659"/>
        <v>37.923120703156634</v>
      </c>
      <c r="M8439" s="14" t="str">
        <f t="shared" si="660"/>
        <v>2008/02/07</v>
      </c>
      <c r="N8439" s="10"/>
    </row>
    <row r="8440" spans="1:14" x14ac:dyDescent="0.25">
      <c r="A8440" s="1">
        <v>20080208</v>
      </c>
      <c r="B8440" s="10">
        <v>2008.1019849413001</v>
      </c>
      <c r="C8440" s="15">
        <v>1176</v>
      </c>
      <c r="D8440" s="15">
        <v>26</v>
      </c>
      <c r="E8440" s="15">
        <v>16</v>
      </c>
      <c r="F8440" s="15">
        <v>17</v>
      </c>
      <c r="G8440" s="11">
        <f t="shared" si="656"/>
        <v>2.2108843537414966E-2</v>
      </c>
      <c r="H8440" s="11">
        <f t="shared" si="657"/>
        <v>1.3605442176870748E-2</v>
      </c>
      <c r="I8440" s="11">
        <f t="shared" si="658"/>
        <v>1.4455782312925171E-2</v>
      </c>
      <c r="J8440" s="12">
        <f t="shared" si="659"/>
        <v>66.235496720139096</v>
      </c>
      <c r="K8440" s="12">
        <f t="shared" si="659"/>
        <v>75.023966466599276</v>
      </c>
      <c r="L8440" s="12">
        <f t="shared" si="659"/>
        <v>60.485657652115179</v>
      </c>
      <c r="M8440" s="14" t="str">
        <f t="shared" si="660"/>
        <v>2008/02/08</v>
      </c>
      <c r="N8440" s="10"/>
    </row>
    <row r="8441" spans="1:14" x14ac:dyDescent="0.25">
      <c r="A8441" s="1">
        <v>20080209</v>
      </c>
      <c r="B8441" s="10">
        <v>2008.1047227920899</v>
      </c>
      <c r="C8441" s="15">
        <v>1259</v>
      </c>
      <c r="D8441" s="15">
        <v>22</v>
      </c>
      <c r="E8441" s="15">
        <v>13</v>
      </c>
      <c r="F8441" s="15">
        <v>11</v>
      </c>
      <c r="G8441" s="11">
        <f t="shared" si="656"/>
        <v>1.7474185861795076E-2</v>
      </c>
      <c r="H8441" s="11">
        <f t="shared" si="657"/>
        <v>1.0325655281969817E-2</v>
      </c>
      <c r="I8441" s="11">
        <f t="shared" si="658"/>
        <v>8.737092930897538E-3</v>
      </c>
      <c r="J8441" s="12">
        <f t="shared" si="659"/>
        <v>52.350607049044996</v>
      </c>
      <c r="K8441" s="12">
        <f t="shared" si="659"/>
        <v>56.938363748082288</v>
      </c>
      <c r="L8441" s="12">
        <f t="shared" si="659"/>
        <v>36.557607222714665</v>
      </c>
      <c r="M8441" s="14" t="str">
        <f t="shared" si="660"/>
        <v>2008/02/09</v>
      </c>
      <c r="N8441" s="10"/>
    </row>
    <row r="8442" spans="1:14" x14ac:dyDescent="0.25">
      <c r="A8442" s="1">
        <v>20080210</v>
      </c>
      <c r="B8442" s="10">
        <v>2008.1074606428799</v>
      </c>
      <c r="C8442" s="15">
        <v>829</v>
      </c>
      <c r="D8442" s="15">
        <v>16</v>
      </c>
      <c r="E8442" s="15">
        <v>9</v>
      </c>
      <c r="F8442" s="15">
        <v>11</v>
      </c>
      <c r="G8442" s="11">
        <f t="shared" si="656"/>
        <v>1.9300361881785282E-2</v>
      </c>
      <c r="H8442" s="11">
        <f t="shared" si="657"/>
        <v>1.0856453558504222E-2</v>
      </c>
      <c r="I8442" s="11">
        <f t="shared" si="658"/>
        <v>1.3268998793727383E-2</v>
      </c>
      <c r="J8442" s="12">
        <f t="shared" si="659"/>
        <v>57.821615769051562</v>
      </c>
      <c r="K8442" s="12">
        <f t="shared" si="659"/>
        <v>59.865324267376863</v>
      </c>
      <c r="L8442" s="12">
        <f t="shared" si="659"/>
        <v>55.519936662723481</v>
      </c>
      <c r="M8442" s="14" t="str">
        <f t="shared" si="660"/>
        <v>2008/02/10</v>
      </c>
      <c r="N8442" s="10"/>
    </row>
    <row r="8443" spans="1:14" x14ac:dyDescent="0.25">
      <c r="A8443" s="1">
        <v>20080211</v>
      </c>
      <c r="B8443" s="10">
        <v>2008.1101984936599</v>
      </c>
      <c r="C8443" s="15">
        <v>961</v>
      </c>
      <c r="D8443" s="15">
        <v>26</v>
      </c>
      <c r="E8443" s="15">
        <v>17</v>
      </c>
      <c r="F8443" s="15">
        <v>15</v>
      </c>
      <c r="G8443" s="11">
        <f t="shared" si="656"/>
        <v>2.7055150884495317E-2</v>
      </c>
      <c r="H8443" s="11">
        <f t="shared" si="657"/>
        <v>1.7689906347554629E-2</v>
      </c>
      <c r="I8443" s="11">
        <f t="shared" si="658"/>
        <v>1.5608740894901144E-2</v>
      </c>
      <c r="J8443" s="12">
        <f t="shared" si="659"/>
        <v>81.054052177818505</v>
      </c>
      <c r="K8443" s="12">
        <f t="shared" si="659"/>
        <v>97.546770135292178</v>
      </c>
      <c r="L8443" s="12">
        <f t="shared" si="659"/>
        <v>65.309848869640192</v>
      </c>
      <c r="M8443" s="14" t="str">
        <f t="shared" si="660"/>
        <v>2008/02/11</v>
      </c>
      <c r="N8443" s="10"/>
    </row>
    <row r="8444" spans="1:14" x14ac:dyDescent="0.25">
      <c r="A8444" s="1">
        <v>20080212</v>
      </c>
      <c r="B8444" s="10">
        <v>2008.11293634445</v>
      </c>
      <c r="C8444" s="15">
        <v>1046</v>
      </c>
      <c r="D8444" s="15">
        <v>27</v>
      </c>
      <c r="E8444" s="15">
        <v>14</v>
      </c>
      <c r="F8444" s="15">
        <v>26</v>
      </c>
      <c r="G8444" s="11">
        <f t="shared" si="656"/>
        <v>2.5812619502868069E-2</v>
      </c>
      <c r="H8444" s="11">
        <f t="shared" si="657"/>
        <v>1.338432122370937E-2</v>
      </c>
      <c r="I8444" s="11">
        <f t="shared" si="658"/>
        <v>2.4856596558317401E-2</v>
      </c>
      <c r="J8444" s="12">
        <f t="shared" si="659"/>
        <v>77.331574196861922</v>
      </c>
      <c r="K8444" s="12">
        <f t="shared" si="659"/>
        <v>73.80464769993371</v>
      </c>
      <c r="L8444" s="12">
        <f t="shared" si="659"/>
        <v>104.00458150776481</v>
      </c>
      <c r="M8444" s="14" t="str">
        <f t="shared" si="660"/>
        <v>2008/02/12</v>
      </c>
      <c r="N8444" s="10"/>
    </row>
    <row r="8445" spans="1:14" x14ac:dyDescent="0.25">
      <c r="A8445" s="1">
        <v>20080213</v>
      </c>
      <c r="B8445" s="10">
        <v>2008.11567419524</v>
      </c>
      <c r="C8445" s="15">
        <v>1078</v>
      </c>
      <c r="D8445" s="15">
        <v>32</v>
      </c>
      <c r="E8445" s="15">
        <v>22</v>
      </c>
      <c r="F8445" s="15">
        <v>14</v>
      </c>
      <c r="G8445" s="11">
        <f t="shared" si="656"/>
        <v>2.9684601113172542E-2</v>
      </c>
      <c r="H8445" s="11">
        <f t="shared" si="657"/>
        <v>2.0408163265306121E-2</v>
      </c>
      <c r="I8445" s="11">
        <f t="shared" si="658"/>
        <v>1.2987012987012988E-2</v>
      </c>
      <c r="J8445" s="12">
        <f t="shared" si="659"/>
        <v>88.931576015851093</v>
      </c>
      <c r="K8445" s="12">
        <f t="shared" si="659"/>
        <v>112.53594969989891</v>
      </c>
      <c r="L8445" s="12">
        <f t="shared" si="659"/>
        <v>54.340056072488508</v>
      </c>
      <c r="M8445" s="14" t="str">
        <f t="shared" si="660"/>
        <v>2008/02/13</v>
      </c>
      <c r="N8445" s="10"/>
    </row>
    <row r="8446" spans="1:14" x14ac:dyDescent="0.25">
      <c r="A8446" s="1">
        <v>20080214</v>
      </c>
      <c r="B8446" s="10">
        <v>2008.11841204603</v>
      </c>
      <c r="C8446" s="15">
        <v>1279</v>
      </c>
      <c r="D8446" s="15">
        <v>33</v>
      </c>
      <c r="E8446" s="15">
        <v>20</v>
      </c>
      <c r="F8446" s="15">
        <v>20</v>
      </c>
      <c r="G8446" s="11">
        <f t="shared" si="656"/>
        <v>2.5801407349491792E-2</v>
      </c>
      <c r="H8446" s="11">
        <f t="shared" si="657"/>
        <v>1.5637216575449569E-2</v>
      </c>
      <c r="I8446" s="11">
        <f t="shared" si="658"/>
        <v>1.5637216575449569E-2</v>
      </c>
      <c r="J8446" s="12">
        <f t="shared" si="659"/>
        <v>77.297983903144228</v>
      </c>
      <c r="K8446" s="12">
        <f t="shared" si="659"/>
        <v>86.227701881079696</v>
      </c>
      <c r="L8446" s="12">
        <f t="shared" si="659"/>
        <v>65.428996365623377</v>
      </c>
      <c r="M8446" s="14" t="str">
        <f t="shared" si="660"/>
        <v>2008/02/14</v>
      </c>
      <c r="N8446" s="10"/>
    </row>
    <row r="8447" spans="1:14" x14ac:dyDescent="0.25">
      <c r="A8447" s="1">
        <v>20080215</v>
      </c>
      <c r="B8447" s="10">
        <v>2008.12114989681</v>
      </c>
      <c r="C8447" s="15">
        <v>1189</v>
      </c>
      <c r="D8447" s="15">
        <v>39</v>
      </c>
      <c r="E8447" s="15">
        <v>19</v>
      </c>
      <c r="F8447" s="15">
        <v>24</v>
      </c>
      <c r="G8447" s="11">
        <f t="shared" si="656"/>
        <v>3.2800672834314551E-2</v>
      </c>
      <c r="H8447" s="11">
        <f t="shared" si="657"/>
        <v>1.59798149705635E-2</v>
      </c>
      <c r="I8447" s="11">
        <f t="shared" si="658"/>
        <v>2.0185029436501262E-2</v>
      </c>
      <c r="J8447" s="12">
        <f t="shared" si="659"/>
        <v>98.266960651240851</v>
      </c>
      <c r="K8447" s="12">
        <f t="shared" si="659"/>
        <v>88.116879033310255</v>
      </c>
      <c r="L8447" s="12">
        <f t="shared" si="659"/>
        <v>84.457883618131831</v>
      </c>
      <c r="M8447" s="14" t="str">
        <f t="shared" si="660"/>
        <v>2008/02/15</v>
      </c>
      <c r="N8447" s="10"/>
    </row>
    <row r="8448" spans="1:14" x14ac:dyDescent="0.25">
      <c r="A8448" s="1">
        <v>20080216</v>
      </c>
      <c r="B8448" s="10">
        <v>2008.1238877476001</v>
      </c>
      <c r="C8448" s="15">
        <v>1297</v>
      </c>
      <c r="D8448" s="15">
        <v>16</v>
      </c>
      <c r="E8448" s="15">
        <v>6</v>
      </c>
      <c r="F8448" s="15">
        <v>16</v>
      </c>
      <c r="G8448" s="11">
        <f t="shared" si="656"/>
        <v>1.2336160370084811E-2</v>
      </c>
      <c r="H8448" s="11">
        <f t="shared" si="657"/>
        <v>4.6260601387818042E-3</v>
      </c>
      <c r="I8448" s="11">
        <f t="shared" si="658"/>
        <v>1.2336160370084811E-2</v>
      </c>
      <c r="J8448" s="12">
        <f t="shared" si="659"/>
        <v>36.957686563256544</v>
      </c>
      <c r="K8448" s="12">
        <f t="shared" si="659"/>
        <v>25.50930548324617</v>
      </c>
      <c r="L8448" s="12">
        <f t="shared" si="659"/>
        <v>51.616768759680674</v>
      </c>
      <c r="M8448" s="14" t="str">
        <f t="shared" si="660"/>
        <v>2008/02/16</v>
      </c>
      <c r="N8448" s="10"/>
    </row>
    <row r="8449" spans="1:14" x14ac:dyDescent="0.25">
      <c r="A8449" s="1">
        <v>20080217</v>
      </c>
      <c r="B8449" s="10">
        <v>2008.1266255983901</v>
      </c>
      <c r="C8449" s="15">
        <v>785</v>
      </c>
      <c r="D8449" s="15">
        <v>10</v>
      </c>
      <c r="E8449" s="15">
        <v>2</v>
      </c>
      <c r="F8449" s="15">
        <v>4</v>
      </c>
      <c r="G8449" s="11">
        <f t="shared" si="656"/>
        <v>1.2738853503184714E-2</v>
      </c>
      <c r="H8449" s="11">
        <f t="shared" si="657"/>
        <v>2.5477707006369425E-3</v>
      </c>
      <c r="I8449" s="11">
        <f t="shared" si="658"/>
        <v>5.0955414012738851E-3</v>
      </c>
      <c r="J8449" s="12">
        <f t="shared" si="659"/>
        <v>38.164107860305528</v>
      </c>
      <c r="K8449" s="12">
        <f t="shared" si="659"/>
        <v>14.049073975274004</v>
      </c>
      <c r="L8449" s="12">
        <f t="shared" si="659"/>
        <v>21.320684420798035</v>
      </c>
      <c r="M8449" s="14" t="str">
        <f t="shared" si="660"/>
        <v>2008/02/17</v>
      </c>
      <c r="N8449" s="10"/>
    </row>
    <row r="8450" spans="1:14" x14ac:dyDescent="0.25">
      <c r="A8450" s="1">
        <v>20080218</v>
      </c>
      <c r="B8450" s="10">
        <v>2008.1293634491699</v>
      </c>
      <c r="C8450" s="15">
        <v>838</v>
      </c>
      <c r="D8450" s="15">
        <v>26</v>
      </c>
      <c r="E8450" s="15">
        <v>15</v>
      </c>
      <c r="F8450" s="15">
        <v>19</v>
      </c>
      <c r="G8450" s="11">
        <f t="shared" ref="G8450:G8513" si="661">D8450/C8450</f>
        <v>3.1026252983293555E-2</v>
      </c>
      <c r="H8450" s="11">
        <f t="shared" ref="H8450:H8513" si="662">E8450/C8450</f>
        <v>1.7899761336515514E-2</v>
      </c>
      <c r="I8450" s="11">
        <f t="shared" ref="I8450:I8513" si="663">F8450/C8450</f>
        <v>2.2673031026252982E-2</v>
      </c>
      <c r="J8450" s="12">
        <f t="shared" ref="J8450:L8513" si="664">G8450/AVERAGE(G$5480:G$9132)*100</f>
        <v>92.951007330409993</v>
      </c>
      <c r="K8450" s="12">
        <f t="shared" si="664"/>
        <v>98.703965428908958</v>
      </c>
      <c r="L8450" s="12">
        <f t="shared" si="664"/>
        <v>94.868140852089113</v>
      </c>
      <c r="M8450" s="14" t="str">
        <f t="shared" ref="M8450:M8513" si="665">CONCATENATE(LEFT(A8450,4),"/",RIGHT(LEFT(A8450,6),2),"/",RIGHT(A8450,2))</f>
        <v>2008/02/18</v>
      </c>
      <c r="N8450" s="10"/>
    </row>
    <row r="8451" spans="1:14" x14ac:dyDescent="0.25">
      <c r="A8451" s="1">
        <v>20080219</v>
      </c>
      <c r="B8451" s="10">
        <v>2008.1321012999599</v>
      </c>
      <c r="C8451" s="15">
        <v>966</v>
      </c>
      <c r="D8451" s="15">
        <v>34</v>
      </c>
      <c r="E8451" s="15">
        <v>16</v>
      </c>
      <c r="F8451" s="15">
        <v>19</v>
      </c>
      <c r="G8451" s="11">
        <f t="shared" si="661"/>
        <v>3.5196687370600416E-2</v>
      </c>
      <c r="H8451" s="11">
        <f t="shared" si="662"/>
        <v>1.6563146997929608E-2</v>
      </c>
      <c r="I8451" s="11">
        <f t="shared" si="663"/>
        <v>1.9668737060041408E-2</v>
      </c>
      <c r="J8451" s="12">
        <f t="shared" si="664"/>
        <v>105.44513859125824</v>
      </c>
      <c r="K8451" s="12">
        <f t="shared" si="664"/>
        <v>91.333524394120872</v>
      </c>
      <c r="L8451" s="12">
        <f t="shared" si="664"/>
        <v>82.297621153261574</v>
      </c>
      <c r="M8451" s="14" t="str">
        <f t="shared" si="665"/>
        <v>2008/02/19</v>
      </c>
      <c r="N8451" s="10"/>
    </row>
    <row r="8452" spans="1:14" x14ac:dyDescent="0.25">
      <c r="A8452" s="1">
        <v>20080220</v>
      </c>
      <c r="B8452" s="10">
        <v>2008.1348391507499</v>
      </c>
      <c r="C8452" s="15">
        <v>1131</v>
      </c>
      <c r="D8452" s="15">
        <v>25</v>
      </c>
      <c r="E8452" s="15">
        <v>18</v>
      </c>
      <c r="F8452" s="15">
        <v>17</v>
      </c>
      <c r="G8452" s="11">
        <f t="shared" si="661"/>
        <v>2.2104332449160036E-2</v>
      </c>
      <c r="H8452" s="11">
        <f t="shared" si="662"/>
        <v>1.5915119363395226E-2</v>
      </c>
      <c r="I8452" s="11">
        <f t="shared" si="663"/>
        <v>1.5030946065428824E-2</v>
      </c>
      <c r="J8452" s="12">
        <f t="shared" si="664"/>
        <v>66.22198202992891</v>
      </c>
      <c r="K8452" s="12">
        <f t="shared" si="664"/>
        <v>87.760130535199693</v>
      </c>
      <c r="L8452" s="12">
        <f t="shared" si="664"/>
        <v>62.892248805382359</v>
      </c>
      <c r="M8452" s="14" t="str">
        <f t="shared" si="665"/>
        <v>2008/02/20</v>
      </c>
      <c r="N8452" s="10"/>
    </row>
    <row r="8453" spans="1:14" x14ac:dyDescent="0.25">
      <c r="A8453" s="1">
        <v>20080221</v>
      </c>
      <c r="B8453" s="10">
        <v>2008.13757700154</v>
      </c>
      <c r="C8453" s="15">
        <v>1203</v>
      </c>
      <c r="D8453" s="15">
        <v>30</v>
      </c>
      <c r="E8453" s="15">
        <v>15</v>
      </c>
      <c r="F8453" s="15">
        <v>21</v>
      </c>
      <c r="G8453" s="11">
        <f t="shared" si="661"/>
        <v>2.4937655860349128E-2</v>
      </c>
      <c r="H8453" s="11">
        <f t="shared" si="662"/>
        <v>1.2468827930174564E-2</v>
      </c>
      <c r="I8453" s="11">
        <f t="shared" si="663"/>
        <v>1.7456359102244388E-2</v>
      </c>
      <c r="J8453" s="12">
        <f t="shared" si="664"/>
        <v>74.710285960947232</v>
      </c>
      <c r="K8453" s="12">
        <f t="shared" si="664"/>
        <v>68.756378245574155</v>
      </c>
      <c r="L8453" s="12">
        <f t="shared" si="664"/>
        <v>73.040623997684037</v>
      </c>
      <c r="M8453" s="14" t="str">
        <f t="shared" si="665"/>
        <v>2008/02/21</v>
      </c>
      <c r="N8453" s="10"/>
    </row>
    <row r="8454" spans="1:14" x14ac:dyDescent="0.25">
      <c r="A8454" s="1">
        <v>20080222</v>
      </c>
      <c r="B8454" s="10">
        <v>2008.14031485232</v>
      </c>
      <c r="C8454" s="15">
        <v>1118</v>
      </c>
      <c r="D8454" s="15">
        <v>26</v>
      </c>
      <c r="E8454" s="15">
        <v>16</v>
      </c>
      <c r="F8454" s="15">
        <v>18</v>
      </c>
      <c r="G8454" s="11">
        <f t="shared" si="661"/>
        <v>2.3255813953488372E-2</v>
      </c>
      <c r="H8454" s="11">
        <f t="shared" si="662"/>
        <v>1.4311270125223614E-2</v>
      </c>
      <c r="I8454" s="11">
        <f t="shared" si="663"/>
        <v>1.6100178890876567E-2</v>
      </c>
      <c r="J8454" s="12">
        <f t="shared" si="664"/>
        <v>69.671685279860085</v>
      </c>
      <c r="K8454" s="12">
        <f t="shared" si="664"/>
        <v>78.916086372737709</v>
      </c>
      <c r="L8454" s="12">
        <f t="shared" si="664"/>
        <v>67.366116025464279</v>
      </c>
      <c r="M8454" s="14" t="str">
        <f t="shared" si="665"/>
        <v>2008/02/22</v>
      </c>
      <c r="N8454" s="10"/>
    </row>
    <row r="8455" spans="1:14" x14ac:dyDescent="0.25">
      <c r="A8455" s="1">
        <v>20080223</v>
      </c>
      <c r="B8455" s="10">
        <v>2008.14305270311</v>
      </c>
      <c r="C8455" s="15">
        <v>1365</v>
      </c>
      <c r="D8455" s="15">
        <v>37</v>
      </c>
      <c r="E8455" s="15">
        <v>22</v>
      </c>
      <c r="F8455" s="15">
        <v>21</v>
      </c>
      <c r="G8455" s="11">
        <f t="shared" si="661"/>
        <v>2.7106227106227107E-2</v>
      </c>
      <c r="H8455" s="11">
        <f t="shared" si="662"/>
        <v>1.6117216117216119E-2</v>
      </c>
      <c r="I8455" s="11">
        <f t="shared" si="663"/>
        <v>1.5384615384615385E-2</v>
      </c>
      <c r="J8455" s="12">
        <f t="shared" si="664"/>
        <v>81.20707053498711</v>
      </c>
      <c r="K8455" s="12">
        <f t="shared" si="664"/>
        <v>88.874544891202234</v>
      </c>
      <c r="L8455" s="12">
        <f t="shared" si="664"/>
        <v>64.372066424332544</v>
      </c>
      <c r="M8455" s="14" t="str">
        <f t="shared" si="665"/>
        <v>2008/02/23</v>
      </c>
      <c r="N8455" s="10"/>
    </row>
    <row r="8456" spans="1:14" x14ac:dyDescent="0.25">
      <c r="A8456" s="1">
        <v>20080224</v>
      </c>
      <c r="B8456" s="10">
        <v>2008.1457905539</v>
      </c>
      <c r="C8456" s="15">
        <v>847</v>
      </c>
      <c r="D8456" s="15">
        <v>17</v>
      </c>
      <c r="E8456" s="15">
        <v>7</v>
      </c>
      <c r="F8456" s="15">
        <v>13</v>
      </c>
      <c r="G8456" s="11">
        <f t="shared" si="661"/>
        <v>2.0070838252656435E-2</v>
      </c>
      <c r="H8456" s="11">
        <f t="shared" si="662"/>
        <v>8.2644628099173556E-3</v>
      </c>
      <c r="I8456" s="11">
        <f t="shared" si="663"/>
        <v>1.5348288075560802E-2</v>
      </c>
      <c r="J8456" s="12">
        <f t="shared" si="664"/>
        <v>60.129872419808414</v>
      </c>
      <c r="K8456" s="12">
        <f t="shared" si="664"/>
        <v>45.572409382603695</v>
      </c>
      <c r="L8456" s="12">
        <f t="shared" si="664"/>
        <v>64.220066267486402</v>
      </c>
      <c r="M8456" s="14" t="str">
        <f t="shared" si="665"/>
        <v>2008/02/24</v>
      </c>
      <c r="N8456" s="10"/>
    </row>
    <row r="8457" spans="1:14" x14ac:dyDescent="0.25">
      <c r="A8457" s="1">
        <v>20080225</v>
      </c>
      <c r="B8457" s="10">
        <v>2008.1485284046801</v>
      </c>
      <c r="C8457" s="15">
        <v>907</v>
      </c>
      <c r="D8457" s="15">
        <v>23</v>
      </c>
      <c r="E8457" s="15">
        <v>11</v>
      </c>
      <c r="F8457" s="15">
        <v>14</v>
      </c>
      <c r="G8457" s="11">
        <f t="shared" si="661"/>
        <v>2.5358324145534728E-2</v>
      </c>
      <c r="H8457" s="11">
        <f t="shared" si="662"/>
        <v>1.2127894156560088E-2</v>
      </c>
      <c r="I8457" s="11">
        <f t="shared" si="663"/>
        <v>1.5435501653803748E-2</v>
      </c>
      <c r="J8457" s="12">
        <f t="shared" si="664"/>
        <v>75.97055870097202</v>
      </c>
      <c r="K8457" s="12">
        <f t="shared" si="664"/>
        <v>66.876380251648854</v>
      </c>
      <c r="L8457" s="12">
        <f t="shared" si="664"/>
        <v>64.58498395385071</v>
      </c>
      <c r="M8457" s="14" t="str">
        <f t="shared" si="665"/>
        <v>2008/02/25</v>
      </c>
      <c r="N8457" s="10"/>
    </row>
    <row r="8458" spans="1:14" x14ac:dyDescent="0.25">
      <c r="A8458" s="1">
        <v>20080226</v>
      </c>
      <c r="B8458" s="10">
        <v>2008.1512662554701</v>
      </c>
      <c r="C8458" s="15">
        <v>1100</v>
      </c>
      <c r="D8458" s="15">
        <v>33</v>
      </c>
      <c r="E8458" s="15">
        <v>19</v>
      </c>
      <c r="F8458" s="15">
        <v>18</v>
      </c>
      <c r="G8458" s="11">
        <f t="shared" si="661"/>
        <v>0.03</v>
      </c>
      <c r="H8458" s="11">
        <f t="shared" si="662"/>
        <v>1.7272727272727273E-2</v>
      </c>
      <c r="I8458" s="11">
        <f t="shared" si="663"/>
        <v>1.6363636363636365E-2</v>
      </c>
      <c r="J8458" s="12">
        <f t="shared" si="664"/>
        <v>89.876474011019511</v>
      </c>
      <c r="K8458" s="12">
        <f t="shared" si="664"/>
        <v>95.246335609641719</v>
      </c>
      <c r="L8458" s="12">
        <f t="shared" si="664"/>
        <v>68.468470651335522</v>
      </c>
      <c r="M8458" s="14" t="str">
        <f t="shared" si="665"/>
        <v>2008/02/26</v>
      </c>
      <c r="N8458" s="10"/>
    </row>
    <row r="8459" spans="1:14" x14ac:dyDescent="0.25">
      <c r="A8459" s="1">
        <v>20080227</v>
      </c>
      <c r="B8459" s="10">
        <v>2008.1540041062599</v>
      </c>
      <c r="C8459" s="15">
        <v>1180</v>
      </c>
      <c r="D8459" s="15">
        <v>22</v>
      </c>
      <c r="E8459" s="15">
        <v>20</v>
      </c>
      <c r="F8459" s="15">
        <v>9</v>
      </c>
      <c r="G8459" s="11">
        <f t="shared" si="661"/>
        <v>1.864406779661017E-2</v>
      </c>
      <c r="H8459" s="11">
        <f t="shared" si="662"/>
        <v>1.6949152542372881E-2</v>
      </c>
      <c r="I8459" s="11">
        <f t="shared" si="663"/>
        <v>7.6271186440677969E-3</v>
      </c>
      <c r="J8459" s="12">
        <f t="shared" si="664"/>
        <v>55.855435826057331</v>
      </c>
      <c r="K8459" s="12">
        <f t="shared" si="664"/>
        <v>93.46205992025503</v>
      </c>
      <c r="L8459" s="12">
        <f t="shared" si="664"/>
        <v>31.913270218842825</v>
      </c>
      <c r="M8459" s="14" t="str">
        <f t="shared" si="665"/>
        <v>2008/02/27</v>
      </c>
      <c r="N8459" s="10"/>
    </row>
    <row r="8460" spans="1:14" x14ac:dyDescent="0.25">
      <c r="A8460" s="1">
        <v>20080228</v>
      </c>
      <c r="B8460" s="10">
        <v>2008.1567419570399</v>
      </c>
      <c r="C8460" s="15">
        <v>1224</v>
      </c>
      <c r="D8460" s="15">
        <v>33</v>
      </c>
      <c r="E8460" s="15">
        <v>22</v>
      </c>
      <c r="F8460" s="15">
        <v>17</v>
      </c>
      <c r="G8460" s="11">
        <f t="shared" si="661"/>
        <v>2.6960784313725492E-2</v>
      </c>
      <c r="H8460" s="11">
        <f t="shared" si="662"/>
        <v>1.7973856209150325E-2</v>
      </c>
      <c r="I8460" s="11">
        <f t="shared" si="663"/>
        <v>1.3888888888888888E-2</v>
      </c>
      <c r="J8460" s="12">
        <f t="shared" si="664"/>
        <v>80.771341022975065</v>
      </c>
      <c r="K8460" s="12">
        <f t="shared" si="664"/>
        <v>99.112543935041685</v>
      </c>
      <c r="L8460" s="12">
        <f t="shared" si="664"/>
        <v>58.113671077522419</v>
      </c>
      <c r="M8460" s="14" t="str">
        <f t="shared" si="665"/>
        <v>2008/02/28</v>
      </c>
      <c r="N8460" s="10"/>
    </row>
    <row r="8461" spans="1:14" x14ac:dyDescent="0.25">
      <c r="A8461" s="1">
        <v>20080229</v>
      </c>
      <c r="B8461" s="10">
        <v>2008.1594798078299</v>
      </c>
      <c r="C8461" s="15">
        <v>1166</v>
      </c>
      <c r="D8461" s="15">
        <v>28</v>
      </c>
      <c r="E8461" s="15">
        <v>13</v>
      </c>
      <c r="F8461" s="15">
        <v>22</v>
      </c>
      <c r="G8461" s="11">
        <f t="shared" si="661"/>
        <v>2.4013722126929673E-2</v>
      </c>
      <c r="H8461" s="11">
        <f t="shared" si="662"/>
        <v>1.1149228130360206E-2</v>
      </c>
      <c r="I8461" s="11">
        <f t="shared" si="663"/>
        <v>1.8867924528301886E-2</v>
      </c>
      <c r="J8461" s="12">
        <f t="shared" si="664"/>
        <v>71.942289088294629</v>
      </c>
      <c r="K8461" s="12">
        <f t="shared" si="664"/>
        <v>61.479759827474787</v>
      </c>
      <c r="L8461" s="12">
        <f t="shared" si="664"/>
        <v>78.946873916634246</v>
      </c>
      <c r="M8461" s="14" t="str">
        <f t="shared" si="665"/>
        <v>2008/02/29</v>
      </c>
      <c r="N8461" s="10"/>
    </row>
    <row r="8462" spans="1:14" x14ac:dyDescent="0.25">
      <c r="A8462" s="1">
        <v>20080301</v>
      </c>
      <c r="B8462" s="10">
        <v>2008.16221765862</v>
      </c>
      <c r="C8462" s="15">
        <v>1361</v>
      </c>
      <c r="D8462" s="15">
        <v>32</v>
      </c>
      <c r="E8462" s="15">
        <v>18</v>
      </c>
      <c r="F8462" s="15">
        <v>20</v>
      </c>
      <c r="G8462" s="11">
        <f t="shared" si="661"/>
        <v>2.3512123438648051E-2</v>
      </c>
      <c r="H8462" s="11">
        <f t="shared" si="662"/>
        <v>1.3225569434239529E-2</v>
      </c>
      <c r="I8462" s="11">
        <f t="shared" si="663"/>
        <v>1.4695077149155033E-2</v>
      </c>
      <c r="J8462" s="12">
        <f t="shared" si="664"/>
        <v>70.439558372584472</v>
      </c>
      <c r="K8462" s="12">
        <f t="shared" si="664"/>
        <v>72.929248813600907</v>
      </c>
      <c r="L8462" s="12">
        <f t="shared" si="664"/>
        <v>61.486911353146432</v>
      </c>
      <c r="M8462" s="14" t="str">
        <f t="shared" si="665"/>
        <v>2008/03/01</v>
      </c>
      <c r="N8462" s="10"/>
    </row>
    <row r="8463" spans="1:14" x14ac:dyDescent="0.25">
      <c r="A8463" s="1">
        <v>20080302</v>
      </c>
      <c r="B8463" s="10">
        <v>2008.16495550941</v>
      </c>
      <c r="C8463" s="15">
        <v>787</v>
      </c>
      <c r="D8463" s="15">
        <v>24</v>
      </c>
      <c r="E8463" s="15">
        <v>12</v>
      </c>
      <c r="F8463" s="15">
        <v>17</v>
      </c>
      <c r="G8463" s="11">
        <f t="shared" si="661"/>
        <v>3.0495552731893267E-2</v>
      </c>
      <c r="H8463" s="11">
        <f t="shared" si="662"/>
        <v>1.5247776365946633E-2</v>
      </c>
      <c r="I8463" s="11">
        <f t="shared" si="663"/>
        <v>2.1601016518424398E-2</v>
      </c>
      <c r="J8463" s="12">
        <f t="shared" si="664"/>
        <v>91.361091751989349</v>
      </c>
      <c r="K8463" s="12">
        <f t="shared" si="664"/>
        <v>84.080226713520418</v>
      </c>
      <c r="L8463" s="12">
        <f t="shared" si="664"/>
        <v>90.382634560212765</v>
      </c>
      <c r="M8463" s="14" t="str">
        <f t="shared" si="665"/>
        <v>2008/03/02</v>
      </c>
      <c r="N8463" s="10"/>
    </row>
    <row r="8464" spans="1:14" x14ac:dyDescent="0.25">
      <c r="A8464" s="1">
        <v>20080303</v>
      </c>
      <c r="B8464" s="10">
        <v>2008.16769336019</v>
      </c>
      <c r="C8464" s="15">
        <v>953</v>
      </c>
      <c r="D8464" s="15">
        <v>34</v>
      </c>
      <c r="E8464" s="15">
        <v>23</v>
      </c>
      <c r="F8464" s="15">
        <v>27</v>
      </c>
      <c r="G8464" s="11">
        <f t="shared" si="661"/>
        <v>3.5676810073452254E-2</v>
      </c>
      <c r="H8464" s="11">
        <f t="shared" si="662"/>
        <v>2.4134312696747113E-2</v>
      </c>
      <c r="I8464" s="11">
        <f t="shared" si="663"/>
        <v>2.8331584470094439E-2</v>
      </c>
      <c r="J8464" s="12">
        <f t="shared" si="664"/>
        <v>106.88352977875704</v>
      </c>
      <c r="K8464" s="12">
        <f t="shared" si="664"/>
        <v>133.08291218445547</v>
      </c>
      <c r="L8464" s="12">
        <f t="shared" si="664"/>
        <v>118.54457143200798</v>
      </c>
      <c r="M8464" s="14" t="str">
        <f t="shared" si="665"/>
        <v>2008/03/03</v>
      </c>
      <c r="N8464" s="10"/>
    </row>
    <row r="8465" spans="1:14" x14ac:dyDescent="0.25">
      <c r="A8465" s="1">
        <v>20080304</v>
      </c>
      <c r="B8465" s="10">
        <v>2008.17043121098</v>
      </c>
      <c r="C8465" s="15">
        <v>981</v>
      </c>
      <c r="D8465" s="15">
        <v>46</v>
      </c>
      <c r="E8465" s="15">
        <v>30</v>
      </c>
      <c r="F8465" s="15">
        <v>29</v>
      </c>
      <c r="G8465" s="11">
        <f t="shared" si="661"/>
        <v>4.6890927624872576E-2</v>
      </c>
      <c r="H8465" s="11">
        <f t="shared" si="662"/>
        <v>3.0581039755351681E-2</v>
      </c>
      <c r="I8465" s="11">
        <f t="shared" si="663"/>
        <v>2.9561671763506627E-2</v>
      </c>
      <c r="J8465" s="12">
        <f t="shared" si="664"/>
        <v>140.47970793431523</v>
      </c>
      <c r="K8465" s="12">
        <f t="shared" si="664"/>
        <v>168.63185123226444</v>
      </c>
      <c r="L8465" s="12">
        <f t="shared" si="664"/>
        <v>123.69148339435966</v>
      </c>
      <c r="M8465" s="14" t="str">
        <f t="shared" si="665"/>
        <v>2008/03/04</v>
      </c>
      <c r="N8465" s="10"/>
    </row>
    <row r="8466" spans="1:14" x14ac:dyDescent="0.25">
      <c r="A8466" s="1">
        <v>20080305</v>
      </c>
      <c r="B8466" s="10">
        <v>2008.1731690617701</v>
      </c>
      <c r="C8466" s="15">
        <v>1156</v>
      </c>
      <c r="D8466" s="15">
        <v>32</v>
      </c>
      <c r="E8466" s="15">
        <v>26</v>
      </c>
      <c r="F8466" s="15">
        <v>19</v>
      </c>
      <c r="G8466" s="11">
        <f t="shared" si="661"/>
        <v>2.768166089965398E-2</v>
      </c>
      <c r="H8466" s="11">
        <f t="shared" si="662"/>
        <v>2.2491349480968859E-2</v>
      </c>
      <c r="I8466" s="11">
        <f t="shared" si="663"/>
        <v>1.6435986159169549E-2</v>
      </c>
      <c r="J8466" s="12">
        <f t="shared" si="664"/>
        <v>82.931002547653534</v>
      </c>
      <c r="K8466" s="12">
        <f t="shared" si="664"/>
        <v>124.02318331978479</v>
      </c>
      <c r="L8466" s="12">
        <f t="shared" si="664"/>
        <v>68.771195531185697</v>
      </c>
      <c r="M8466" s="14" t="str">
        <f t="shared" si="665"/>
        <v>2008/03/05</v>
      </c>
      <c r="N8466" s="10"/>
    </row>
    <row r="8467" spans="1:14" x14ac:dyDescent="0.25">
      <c r="A8467" s="1">
        <v>20080306</v>
      </c>
      <c r="B8467" s="10">
        <v>2008.1759069125501</v>
      </c>
      <c r="C8467" s="15">
        <v>1206</v>
      </c>
      <c r="D8467" s="15">
        <v>39</v>
      </c>
      <c r="E8467" s="15">
        <v>29</v>
      </c>
      <c r="F8467" s="15">
        <v>20</v>
      </c>
      <c r="G8467" s="11">
        <f t="shared" si="661"/>
        <v>3.2338308457711441E-2</v>
      </c>
      <c r="H8467" s="11">
        <f t="shared" si="662"/>
        <v>2.404643449419569E-2</v>
      </c>
      <c r="I8467" s="11">
        <f t="shared" si="663"/>
        <v>1.658374792703151E-2</v>
      </c>
      <c r="J8467" s="12">
        <f t="shared" si="664"/>
        <v>96.881771321994506</v>
      </c>
      <c r="K8467" s="12">
        <f t="shared" si="664"/>
        <v>132.59832879233531</v>
      </c>
      <c r="L8467" s="12">
        <f t="shared" si="664"/>
        <v>69.389458003011868</v>
      </c>
      <c r="M8467" s="14" t="str">
        <f t="shared" si="665"/>
        <v>2008/03/06</v>
      </c>
      <c r="N8467" s="10"/>
    </row>
    <row r="8468" spans="1:14" x14ac:dyDescent="0.25">
      <c r="A8468" s="1">
        <v>20080307</v>
      </c>
      <c r="B8468" s="10">
        <v>2008.1786447633399</v>
      </c>
      <c r="C8468" s="15">
        <v>1182</v>
      </c>
      <c r="D8468" s="15">
        <v>31</v>
      </c>
      <c r="E8468" s="15">
        <v>12</v>
      </c>
      <c r="F8468" s="15">
        <v>27</v>
      </c>
      <c r="G8468" s="11">
        <f t="shared" si="661"/>
        <v>2.6226734348561761E-2</v>
      </c>
      <c r="H8468" s="11">
        <f t="shared" si="662"/>
        <v>1.015228426395939E-2</v>
      </c>
      <c r="I8468" s="11">
        <f t="shared" si="663"/>
        <v>2.2842639593908629E-2</v>
      </c>
      <c r="J8468" s="12">
        <f t="shared" si="664"/>
        <v>78.572213602414138</v>
      </c>
      <c r="K8468" s="12">
        <f t="shared" si="664"/>
        <v>55.98235061213245</v>
      </c>
      <c r="L8468" s="12">
        <f t="shared" si="664"/>
        <v>95.577814361001344</v>
      </c>
      <c r="M8468" s="14" t="str">
        <f t="shared" si="665"/>
        <v>2008/03/07</v>
      </c>
      <c r="N8468" s="10"/>
    </row>
    <row r="8469" spans="1:14" x14ac:dyDescent="0.25">
      <c r="A8469" s="1">
        <v>20080308</v>
      </c>
      <c r="B8469" s="10">
        <v>2008.1813826141299</v>
      </c>
      <c r="C8469" s="15">
        <v>1285</v>
      </c>
      <c r="D8469" s="15">
        <v>32</v>
      </c>
      <c r="E8469" s="15">
        <v>12</v>
      </c>
      <c r="F8469" s="15">
        <v>29</v>
      </c>
      <c r="G8469" s="11">
        <f t="shared" si="661"/>
        <v>2.4902723735408562E-2</v>
      </c>
      <c r="H8469" s="11">
        <f t="shared" si="662"/>
        <v>9.3385214007782099E-3</v>
      </c>
      <c r="I8469" s="11">
        <f t="shared" si="663"/>
        <v>2.2568093385214007E-2</v>
      </c>
      <c r="J8469" s="12">
        <f t="shared" si="664"/>
        <v>74.605633420301558</v>
      </c>
      <c r="K8469" s="12">
        <f t="shared" si="664"/>
        <v>51.495049356840909</v>
      </c>
      <c r="L8469" s="12">
        <f t="shared" si="664"/>
        <v>94.429062420129824</v>
      </c>
      <c r="M8469" s="14" t="str">
        <f t="shared" si="665"/>
        <v>2008/03/08</v>
      </c>
      <c r="N8469" s="10"/>
    </row>
    <row r="8470" spans="1:14" x14ac:dyDescent="0.25">
      <c r="A8470" s="1">
        <v>20080309</v>
      </c>
      <c r="B8470" s="10">
        <v>2008.1841204649199</v>
      </c>
      <c r="C8470" s="15">
        <v>768</v>
      </c>
      <c r="D8470" s="15">
        <v>11</v>
      </c>
      <c r="E8470" s="15">
        <v>5</v>
      </c>
      <c r="F8470" s="15">
        <v>9</v>
      </c>
      <c r="G8470" s="11">
        <f t="shared" si="661"/>
        <v>1.4322916666666666E-2</v>
      </c>
      <c r="H8470" s="11">
        <f t="shared" si="662"/>
        <v>6.510416666666667E-3</v>
      </c>
      <c r="I8470" s="11">
        <f t="shared" si="663"/>
        <v>1.171875E-2</v>
      </c>
      <c r="J8470" s="12">
        <f t="shared" si="664"/>
        <v>42.909774918455497</v>
      </c>
      <c r="K8470" s="12">
        <f t="shared" si="664"/>
        <v>35.900140203743796</v>
      </c>
      <c r="L8470" s="12">
        <f t="shared" si="664"/>
        <v>49.033409971659545</v>
      </c>
      <c r="M8470" s="14" t="str">
        <f t="shared" si="665"/>
        <v>2008/03/09</v>
      </c>
      <c r="N8470" s="10"/>
    </row>
    <row r="8471" spans="1:14" x14ac:dyDescent="0.25">
      <c r="A8471" s="1">
        <v>20080310</v>
      </c>
      <c r="B8471" s="10">
        <v>2008.1868583157</v>
      </c>
      <c r="C8471" s="15">
        <v>964</v>
      </c>
      <c r="D8471" s="15">
        <v>18</v>
      </c>
      <c r="E8471" s="15">
        <v>7</v>
      </c>
      <c r="F8471" s="15">
        <v>15</v>
      </c>
      <c r="G8471" s="11">
        <f t="shared" si="661"/>
        <v>1.8672199170124481E-2</v>
      </c>
      <c r="H8471" s="11">
        <f t="shared" si="662"/>
        <v>7.261410788381743E-3</v>
      </c>
      <c r="I8471" s="11">
        <f t="shared" si="663"/>
        <v>1.5560165975103735E-2</v>
      </c>
      <c r="J8471" s="12">
        <f t="shared" si="664"/>
        <v>55.939714114742436</v>
      </c>
      <c r="K8471" s="12">
        <f t="shared" si="664"/>
        <v>40.041318202349927</v>
      </c>
      <c r="L8471" s="12">
        <f t="shared" si="664"/>
        <v>65.106602451996082</v>
      </c>
      <c r="M8471" s="14" t="str">
        <f t="shared" si="665"/>
        <v>2008/03/10</v>
      </c>
      <c r="N8471" s="10"/>
    </row>
    <row r="8472" spans="1:14" x14ac:dyDescent="0.25">
      <c r="A8472" s="1">
        <v>20080311</v>
      </c>
      <c r="B8472" s="10">
        <v>2008.18959616649</v>
      </c>
      <c r="C8472" s="15">
        <v>1043</v>
      </c>
      <c r="D8472" s="15">
        <v>12</v>
      </c>
      <c r="E8472" s="15">
        <v>7</v>
      </c>
      <c r="F8472" s="15">
        <v>12</v>
      </c>
      <c r="G8472" s="11">
        <f t="shared" si="661"/>
        <v>1.1505273250239693E-2</v>
      </c>
      <c r="H8472" s="11">
        <f t="shared" si="662"/>
        <v>6.7114093959731542E-3</v>
      </c>
      <c r="I8472" s="11">
        <f t="shared" si="663"/>
        <v>1.1505273250239693E-2</v>
      </c>
      <c r="J8472" s="12">
        <f t="shared" si="664"/>
        <v>34.468446408828193</v>
      </c>
      <c r="K8472" s="12">
        <f t="shared" si="664"/>
        <v>37.00846667983253</v>
      </c>
      <c r="L8472" s="12">
        <f t="shared" si="664"/>
        <v>48.140183903144177</v>
      </c>
      <c r="M8472" s="14" t="str">
        <f t="shared" si="665"/>
        <v>2008/03/11</v>
      </c>
      <c r="N8472" s="10"/>
    </row>
    <row r="8473" spans="1:14" x14ac:dyDescent="0.25">
      <c r="A8473" s="1">
        <v>20080312</v>
      </c>
      <c r="B8473" s="10">
        <v>2008.19233401728</v>
      </c>
      <c r="C8473" s="15">
        <v>1146</v>
      </c>
      <c r="D8473" s="15">
        <v>31</v>
      </c>
      <c r="E8473" s="15">
        <v>16</v>
      </c>
      <c r="F8473" s="15">
        <v>18</v>
      </c>
      <c r="G8473" s="11">
        <f t="shared" si="661"/>
        <v>2.7050610820244327E-2</v>
      </c>
      <c r="H8473" s="11">
        <f t="shared" si="662"/>
        <v>1.3961605584642234E-2</v>
      </c>
      <c r="I8473" s="11">
        <f t="shared" si="663"/>
        <v>1.5706806282722512E-2</v>
      </c>
      <c r="J8473" s="12">
        <f t="shared" si="664"/>
        <v>81.040450678929759</v>
      </c>
      <c r="K8473" s="12">
        <f t="shared" si="664"/>
        <v>76.987944646353185</v>
      </c>
      <c r="L8473" s="12">
        <f t="shared" si="664"/>
        <v>65.720172527459923</v>
      </c>
      <c r="M8473" s="14" t="str">
        <f t="shared" si="665"/>
        <v>2008/03/12</v>
      </c>
      <c r="N8473" s="10"/>
    </row>
    <row r="8474" spans="1:14" x14ac:dyDescent="0.25">
      <c r="A8474" s="1">
        <v>20080313</v>
      </c>
      <c r="B8474" s="10">
        <v>2008.19507186806</v>
      </c>
      <c r="C8474" s="15">
        <v>1292</v>
      </c>
      <c r="D8474" s="15">
        <v>19</v>
      </c>
      <c r="E8474" s="15">
        <v>9</v>
      </c>
      <c r="F8474" s="15">
        <v>15</v>
      </c>
      <c r="G8474" s="11">
        <f t="shared" si="661"/>
        <v>1.4705882352941176E-2</v>
      </c>
      <c r="H8474" s="11">
        <f t="shared" si="662"/>
        <v>6.9659442724458202E-3</v>
      </c>
      <c r="I8474" s="11">
        <f t="shared" si="663"/>
        <v>1.1609907120743035E-2</v>
      </c>
      <c r="J8474" s="12">
        <f t="shared" si="664"/>
        <v>44.057095103440943</v>
      </c>
      <c r="K8474" s="12">
        <f t="shared" si="664"/>
        <v>38.41203855855683</v>
      </c>
      <c r="L8474" s="12">
        <f t="shared" si="664"/>
        <v>48.577991303192128</v>
      </c>
      <c r="M8474" s="14" t="str">
        <f t="shared" si="665"/>
        <v>2008/03/13</v>
      </c>
      <c r="N8474" s="10"/>
    </row>
    <row r="8475" spans="1:14" x14ac:dyDescent="0.25">
      <c r="A8475" s="1">
        <v>20080314</v>
      </c>
      <c r="B8475" s="10">
        <v>2008.1978097188501</v>
      </c>
      <c r="C8475" s="15">
        <v>1238</v>
      </c>
      <c r="D8475" s="15">
        <v>32</v>
      </c>
      <c r="E8475" s="15">
        <v>15</v>
      </c>
      <c r="F8475" s="15">
        <v>19</v>
      </c>
      <c r="G8475" s="11">
        <f t="shared" si="661"/>
        <v>2.5848142164781908E-2</v>
      </c>
      <c r="H8475" s="11">
        <f t="shared" si="662"/>
        <v>1.2116316639741519E-2</v>
      </c>
      <c r="I8475" s="11">
        <f t="shared" si="663"/>
        <v>1.5347334410339256E-2</v>
      </c>
      <c r="J8475" s="12">
        <f t="shared" si="664"/>
        <v>77.437995916871955</v>
      </c>
      <c r="K8475" s="12">
        <f t="shared" si="664"/>
        <v>66.812538795981993</v>
      </c>
      <c r="L8475" s="12">
        <f t="shared" si="664"/>
        <v>64.216075956422188</v>
      </c>
      <c r="M8475" s="14" t="str">
        <f t="shared" si="665"/>
        <v>2008/03/14</v>
      </c>
      <c r="N8475" s="10"/>
    </row>
    <row r="8476" spans="1:14" x14ac:dyDescent="0.25">
      <c r="A8476" s="1">
        <v>20080315</v>
      </c>
      <c r="B8476" s="10">
        <v>2008.2005475696401</v>
      </c>
      <c r="C8476" s="15">
        <v>1070</v>
      </c>
      <c r="D8476" s="15">
        <v>11</v>
      </c>
      <c r="E8476" s="15">
        <v>5</v>
      </c>
      <c r="F8476" s="15">
        <v>6</v>
      </c>
      <c r="G8476" s="11">
        <f t="shared" si="661"/>
        <v>1.0280373831775701E-2</v>
      </c>
      <c r="H8476" s="11">
        <f t="shared" si="662"/>
        <v>4.6728971962616819E-3</v>
      </c>
      <c r="I8476" s="11">
        <f t="shared" si="663"/>
        <v>5.6074766355140183E-3</v>
      </c>
      <c r="J8476" s="12">
        <f t="shared" si="664"/>
        <v>30.798791717171799</v>
      </c>
      <c r="K8476" s="12">
        <f t="shared" si="664"/>
        <v>25.767577267733859</v>
      </c>
      <c r="L8476" s="12">
        <f t="shared" si="664"/>
        <v>23.462715799523071</v>
      </c>
      <c r="M8476" s="14" t="str">
        <f t="shared" si="665"/>
        <v>2008/03/15</v>
      </c>
      <c r="N8476" s="10"/>
    </row>
    <row r="8477" spans="1:14" x14ac:dyDescent="0.25">
      <c r="A8477" s="1">
        <v>20080316</v>
      </c>
      <c r="B8477" s="10">
        <v>2008.2032854204199</v>
      </c>
      <c r="C8477" s="15">
        <v>776</v>
      </c>
      <c r="D8477" s="15">
        <v>11</v>
      </c>
      <c r="E8477" s="15">
        <v>5</v>
      </c>
      <c r="F8477" s="15">
        <v>8</v>
      </c>
      <c r="G8477" s="11">
        <f t="shared" si="661"/>
        <v>1.4175257731958763E-2</v>
      </c>
      <c r="H8477" s="11">
        <f t="shared" si="662"/>
        <v>6.4432989690721646E-3</v>
      </c>
      <c r="I8477" s="11">
        <f t="shared" si="663"/>
        <v>1.0309278350515464E-2</v>
      </c>
      <c r="J8477" s="12">
        <f t="shared" si="664"/>
        <v>42.467406104863173</v>
      </c>
      <c r="K8477" s="12">
        <f t="shared" si="664"/>
        <v>35.530035665560867</v>
      </c>
      <c r="L8477" s="12">
        <f t="shared" si="664"/>
        <v>43.135920799810464</v>
      </c>
      <c r="M8477" s="14" t="str">
        <f t="shared" si="665"/>
        <v>2008/03/16</v>
      </c>
      <c r="N8477" s="10"/>
    </row>
    <row r="8478" spans="1:14" x14ac:dyDescent="0.25">
      <c r="A8478" s="1">
        <v>20080317</v>
      </c>
      <c r="B8478" s="10">
        <v>2008.2060232712099</v>
      </c>
      <c r="C8478" s="15">
        <v>930</v>
      </c>
      <c r="D8478" s="15">
        <v>16</v>
      </c>
      <c r="E8478" s="15">
        <v>7</v>
      </c>
      <c r="F8478" s="15">
        <v>8</v>
      </c>
      <c r="G8478" s="11">
        <f t="shared" si="661"/>
        <v>1.7204301075268817E-2</v>
      </c>
      <c r="H8478" s="11">
        <f t="shared" si="662"/>
        <v>7.526881720430108E-3</v>
      </c>
      <c r="I8478" s="11">
        <f t="shared" si="663"/>
        <v>8.6021505376344086E-3</v>
      </c>
      <c r="J8478" s="12">
        <f t="shared" si="664"/>
        <v>51.542063948971759</v>
      </c>
      <c r="K8478" s="12">
        <f t="shared" si="664"/>
        <v>41.505194351683151</v>
      </c>
      <c r="L8478" s="12">
        <f t="shared" si="664"/>
        <v>35.992983377046151</v>
      </c>
      <c r="M8478" s="14" t="str">
        <f t="shared" si="665"/>
        <v>2008/03/17</v>
      </c>
      <c r="N8478" s="10"/>
    </row>
    <row r="8479" spans="1:14" x14ac:dyDescent="0.25">
      <c r="A8479" s="1">
        <v>20080318</v>
      </c>
      <c r="B8479" s="10">
        <v>2008.2087611219999</v>
      </c>
      <c r="C8479" s="15">
        <v>1123</v>
      </c>
      <c r="D8479" s="15">
        <v>26</v>
      </c>
      <c r="E8479" s="15">
        <v>12</v>
      </c>
      <c r="F8479" s="15">
        <v>16</v>
      </c>
      <c r="G8479" s="11">
        <f t="shared" si="661"/>
        <v>2.3152270703472842E-2</v>
      </c>
      <c r="H8479" s="11">
        <f t="shared" si="662"/>
        <v>1.068566340160285E-2</v>
      </c>
      <c r="I8479" s="11">
        <f t="shared" si="663"/>
        <v>1.4247551202137132E-2</v>
      </c>
      <c r="J8479" s="12">
        <f t="shared" si="664"/>
        <v>69.361481872558855</v>
      </c>
      <c r="K8479" s="12">
        <f t="shared" si="664"/>
        <v>58.923542674568615</v>
      </c>
      <c r="L8479" s="12">
        <f t="shared" si="664"/>
        <v>59.614380303923276</v>
      </c>
      <c r="M8479" s="14" t="str">
        <f t="shared" si="665"/>
        <v>2008/03/18</v>
      </c>
      <c r="N8479" s="10"/>
    </row>
    <row r="8480" spans="1:14" x14ac:dyDescent="0.25">
      <c r="A8480" s="1">
        <v>20080319</v>
      </c>
      <c r="B8480" s="10">
        <v>2008.21149897279</v>
      </c>
      <c r="C8480" s="15">
        <v>1167</v>
      </c>
      <c r="D8480" s="15">
        <v>26</v>
      </c>
      <c r="E8480" s="15">
        <v>11</v>
      </c>
      <c r="F8480" s="15">
        <v>15</v>
      </c>
      <c r="G8480" s="11">
        <f t="shared" si="661"/>
        <v>2.2279348757497857E-2</v>
      </c>
      <c r="H8480" s="11">
        <f t="shared" si="662"/>
        <v>9.4258783204798635E-3</v>
      </c>
      <c r="I8480" s="11">
        <f t="shared" si="663"/>
        <v>1.2853470437017995E-2</v>
      </c>
      <c r="J8480" s="12">
        <f t="shared" si="664"/>
        <v>66.746310319523204</v>
      </c>
      <c r="K8480" s="12">
        <f t="shared" si="664"/>
        <v>51.976758258993591</v>
      </c>
      <c r="L8480" s="12">
        <f t="shared" si="664"/>
        <v>53.781289429069602</v>
      </c>
      <c r="M8480" s="14" t="str">
        <f t="shared" si="665"/>
        <v>2008/03/19</v>
      </c>
      <c r="N8480" s="10"/>
    </row>
    <row r="8481" spans="1:14" x14ac:dyDescent="0.25">
      <c r="A8481" s="1">
        <v>20080320</v>
      </c>
      <c r="B8481" s="10">
        <v>2008.21423682357</v>
      </c>
      <c r="C8481" s="15">
        <v>1274</v>
      </c>
      <c r="D8481" s="15">
        <v>14</v>
      </c>
      <c r="E8481" s="15">
        <v>10</v>
      </c>
      <c r="F8481" s="15">
        <v>12</v>
      </c>
      <c r="G8481" s="11">
        <f t="shared" si="661"/>
        <v>1.098901098901099E-2</v>
      </c>
      <c r="H8481" s="11">
        <f t="shared" si="662"/>
        <v>7.8492935635792772E-3</v>
      </c>
      <c r="I8481" s="11">
        <f t="shared" si="663"/>
        <v>9.4191522762951327E-3</v>
      </c>
      <c r="J8481" s="12">
        <f t="shared" si="664"/>
        <v>32.921785352021807</v>
      </c>
      <c r="K8481" s="12">
        <f t="shared" si="664"/>
        <v>43.28305757688419</v>
      </c>
      <c r="L8481" s="12">
        <f t="shared" si="664"/>
        <v>39.411469239387266</v>
      </c>
      <c r="M8481" s="14" t="str">
        <f t="shared" si="665"/>
        <v>2008/03/20</v>
      </c>
      <c r="N8481" s="10"/>
    </row>
    <row r="8482" spans="1:14" x14ac:dyDescent="0.25">
      <c r="A8482" s="1">
        <v>20080321</v>
      </c>
      <c r="B8482" s="10">
        <v>2008.21697467436</v>
      </c>
      <c r="C8482" s="15">
        <v>1000</v>
      </c>
      <c r="D8482" s="15">
        <v>24</v>
      </c>
      <c r="E8482" s="15">
        <v>14</v>
      </c>
      <c r="F8482" s="15">
        <v>13</v>
      </c>
      <c r="G8482" s="11">
        <f t="shared" si="661"/>
        <v>2.4E-2</v>
      </c>
      <c r="H8482" s="11">
        <f t="shared" si="662"/>
        <v>1.4E-2</v>
      </c>
      <c r="I8482" s="11">
        <f t="shared" si="663"/>
        <v>1.2999999999999999E-2</v>
      </c>
      <c r="J8482" s="12">
        <f t="shared" si="664"/>
        <v>71.90117920881562</v>
      </c>
      <c r="K8482" s="12">
        <f t="shared" si="664"/>
        <v>77.199661494130652</v>
      </c>
      <c r="L8482" s="12">
        <f t="shared" si="664"/>
        <v>54.394396128560984</v>
      </c>
      <c r="M8482" s="14" t="str">
        <f t="shared" si="665"/>
        <v>2008/03/21</v>
      </c>
      <c r="N8482" s="10"/>
    </row>
    <row r="8483" spans="1:14" x14ac:dyDescent="0.25">
      <c r="A8483" s="1">
        <v>20080322</v>
      </c>
      <c r="B8483" s="10">
        <v>2008.21971252515</v>
      </c>
      <c r="C8483" s="15">
        <v>1198</v>
      </c>
      <c r="D8483" s="15">
        <v>25</v>
      </c>
      <c r="E8483" s="15">
        <v>13</v>
      </c>
      <c r="F8483" s="15">
        <v>15</v>
      </c>
      <c r="G8483" s="11">
        <f t="shared" si="661"/>
        <v>2.0868113522537562E-2</v>
      </c>
      <c r="H8483" s="11">
        <f t="shared" si="662"/>
        <v>1.0851419031719533E-2</v>
      </c>
      <c r="I8483" s="11">
        <f t="shared" si="663"/>
        <v>1.2520868113522538E-2</v>
      </c>
      <c r="J8483" s="12">
        <f t="shared" si="664"/>
        <v>62.518415422245077</v>
      </c>
      <c r="K8483" s="12">
        <f t="shared" si="664"/>
        <v>59.837562569979639</v>
      </c>
      <c r="L8483" s="12">
        <f t="shared" si="664"/>
        <v>52.389620003108696</v>
      </c>
      <c r="M8483" s="14" t="str">
        <f t="shared" si="665"/>
        <v>2008/03/22</v>
      </c>
      <c r="N8483" s="10"/>
    </row>
    <row r="8484" spans="1:14" x14ac:dyDescent="0.25">
      <c r="A8484" s="1">
        <v>20080323</v>
      </c>
      <c r="B8484" s="10">
        <v>2008.2224503759301</v>
      </c>
      <c r="C8484" s="15">
        <v>727</v>
      </c>
      <c r="D8484" s="15">
        <v>10</v>
      </c>
      <c r="E8484" s="15">
        <v>5</v>
      </c>
      <c r="F8484" s="15">
        <v>6</v>
      </c>
      <c r="G8484" s="11">
        <f t="shared" si="661"/>
        <v>1.3755158184319119E-2</v>
      </c>
      <c r="H8484" s="11">
        <f t="shared" si="662"/>
        <v>6.8775790921595595E-3</v>
      </c>
      <c r="I8484" s="11">
        <f t="shared" si="663"/>
        <v>8.253094910591471E-3</v>
      </c>
      <c r="J8484" s="12">
        <f t="shared" si="664"/>
        <v>41.208837235680654</v>
      </c>
      <c r="K8484" s="12">
        <f t="shared" si="664"/>
        <v>37.924769843844885</v>
      </c>
      <c r="L8484" s="12">
        <f t="shared" si="664"/>
        <v>34.532470296409471</v>
      </c>
      <c r="M8484" s="14" t="str">
        <f t="shared" si="665"/>
        <v>2008/03/23</v>
      </c>
      <c r="N8484" s="10"/>
    </row>
    <row r="8485" spans="1:14" x14ac:dyDescent="0.25">
      <c r="A8485" s="1">
        <v>20080324</v>
      </c>
      <c r="B8485" s="10">
        <v>2008.2251882267201</v>
      </c>
      <c r="C8485" s="15">
        <v>840</v>
      </c>
      <c r="D8485" s="15">
        <v>24</v>
      </c>
      <c r="E8485" s="15">
        <v>14</v>
      </c>
      <c r="F8485" s="15">
        <v>16</v>
      </c>
      <c r="G8485" s="11">
        <f t="shared" si="661"/>
        <v>2.8571428571428571E-2</v>
      </c>
      <c r="H8485" s="11">
        <f t="shared" si="662"/>
        <v>1.6666666666666666E-2</v>
      </c>
      <c r="I8485" s="11">
        <f t="shared" si="663"/>
        <v>1.9047619047619049E-2</v>
      </c>
      <c r="J8485" s="12">
        <f t="shared" si="664"/>
        <v>85.596641915256683</v>
      </c>
      <c r="K8485" s="12">
        <f t="shared" si="664"/>
        <v>91.904358921584119</v>
      </c>
      <c r="L8485" s="12">
        <f t="shared" si="664"/>
        <v>79.698748906316467</v>
      </c>
      <c r="M8485" s="14" t="str">
        <f t="shared" si="665"/>
        <v>2008/03/24</v>
      </c>
      <c r="N8485" s="10"/>
    </row>
    <row r="8486" spans="1:14" x14ac:dyDescent="0.25">
      <c r="A8486" s="1">
        <v>20080325</v>
      </c>
      <c r="B8486" s="10">
        <v>2008.2279260775099</v>
      </c>
      <c r="C8486" s="15">
        <v>926</v>
      </c>
      <c r="D8486" s="15">
        <v>24</v>
      </c>
      <c r="E8486" s="15">
        <v>11</v>
      </c>
      <c r="F8486" s="15">
        <v>19</v>
      </c>
      <c r="G8486" s="11">
        <f t="shared" si="661"/>
        <v>2.591792656587473E-2</v>
      </c>
      <c r="H8486" s="11">
        <f t="shared" si="662"/>
        <v>1.1879049676025918E-2</v>
      </c>
      <c r="I8486" s="11">
        <f t="shared" si="663"/>
        <v>2.0518358531317494E-2</v>
      </c>
      <c r="J8486" s="12">
        <f t="shared" si="664"/>
        <v>77.647061780578426</v>
      </c>
      <c r="K8486" s="12">
        <f t="shared" si="664"/>
        <v>65.504186704368806</v>
      </c>
      <c r="L8486" s="12">
        <f t="shared" si="664"/>
        <v>85.852593989255581</v>
      </c>
      <c r="M8486" s="14" t="str">
        <f t="shared" si="665"/>
        <v>2008/03/25</v>
      </c>
      <c r="N8486" s="10"/>
    </row>
    <row r="8487" spans="1:14" x14ac:dyDescent="0.25">
      <c r="A8487" s="1">
        <v>20080326</v>
      </c>
      <c r="B8487" s="10">
        <v>2008.2306639282999</v>
      </c>
      <c r="C8487" s="15">
        <v>1109</v>
      </c>
      <c r="D8487" s="15">
        <v>24</v>
      </c>
      <c r="E8487" s="15">
        <v>13</v>
      </c>
      <c r="F8487" s="15">
        <v>21</v>
      </c>
      <c r="G8487" s="11">
        <f t="shared" si="661"/>
        <v>2.1641118124436431E-2</v>
      </c>
      <c r="H8487" s="11">
        <f t="shared" si="662"/>
        <v>1.1722272317403066E-2</v>
      </c>
      <c r="I8487" s="11">
        <f t="shared" si="663"/>
        <v>1.8935978358881875E-2</v>
      </c>
      <c r="J8487" s="12">
        <f t="shared" si="664"/>
        <v>64.834246356010468</v>
      </c>
      <c r="K8487" s="12">
        <f t="shared" si="664"/>
        <v>64.639675346109655</v>
      </c>
      <c r="L8487" s="12">
        <f t="shared" si="664"/>
        <v>79.231623687298381</v>
      </c>
      <c r="M8487" s="14" t="str">
        <f t="shared" si="665"/>
        <v>2008/03/26</v>
      </c>
      <c r="N8487" s="10"/>
    </row>
    <row r="8488" spans="1:14" x14ac:dyDescent="0.25">
      <c r="A8488" s="1">
        <v>20080327</v>
      </c>
      <c r="B8488" s="10">
        <v>2008.2334017790799</v>
      </c>
      <c r="C8488" s="15">
        <v>1217</v>
      </c>
      <c r="D8488" s="15">
        <v>23</v>
      </c>
      <c r="E8488" s="15">
        <v>15</v>
      </c>
      <c r="F8488" s="15">
        <v>11</v>
      </c>
      <c r="G8488" s="11">
        <f t="shared" si="661"/>
        <v>1.8898931799506986E-2</v>
      </c>
      <c r="H8488" s="11">
        <f t="shared" si="662"/>
        <v>1.2325390304026294E-2</v>
      </c>
      <c r="I8488" s="11">
        <f t="shared" si="663"/>
        <v>9.0386195562859491E-3</v>
      </c>
      <c r="J8488" s="12">
        <f t="shared" si="664"/>
        <v>56.618978423813992</v>
      </c>
      <c r="K8488" s="12">
        <f t="shared" si="664"/>
        <v>67.965425660990718</v>
      </c>
      <c r="L8488" s="12">
        <f t="shared" si="664"/>
        <v>37.819250199998159</v>
      </c>
      <c r="M8488" s="14" t="str">
        <f t="shared" si="665"/>
        <v>2008/03/27</v>
      </c>
      <c r="N8488" s="10"/>
    </row>
    <row r="8489" spans="1:14" x14ac:dyDescent="0.25">
      <c r="A8489" s="1">
        <v>20080328</v>
      </c>
      <c r="B8489" s="10">
        <v>2008.23613962987</v>
      </c>
      <c r="C8489" s="15">
        <v>1130</v>
      </c>
      <c r="D8489" s="15">
        <v>27</v>
      </c>
      <c r="E8489" s="15">
        <v>19</v>
      </c>
      <c r="F8489" s="15">
        <v>10</v>
      </c>
      <c r="G8489" s="11">
        <f t="shared" si="661"/>
        <v>2.3893805309734513E-2</v>
      </c>
      <c r="H8489" s="11">
        <f t="shared" si="662"/>
        <v>1.6814159292035398E-2</v>
      </c>
      <c r="I8489" s="11">
        <f t="shared" si="663"/>
        <v>8.8495575221238937E-3</v>
      </c>
      <c r="J8489" s="12">
        <f t="shared" si="664"/>
        <v>71.58303239815713</v>
      </c>
      <c r="K8489" s="12">
        <f t="shared" si="664"/>
        <v>92.717671832394586</v>
      </c>
      <c r="L8489" s="12">
        <f t="shared" si="664"/>
        <v>37.028179801607209</v>
      </c>
      <c r="M8489" s="14" t="str">
        <f t="shared" si="665"/>
        <v>2008/03/28</v>
      </c>
      <c r="N8489" s="10"/>
    </row>
    <row r="8490" spans="1:14" x14ac:dyDescent="0.25">
      <c r="A8490" s="1">
        <v>20080329</v>
      </c>
      <c r="B8490" s="10">
        <v>2008.23887748066</v>
      </c>
      <c r="C8490" s="15">
        <v>1306</v>
      </c>
      <c r="D8490" s="15">
        <v>14</v>
      </c>
      <c r="E8490" s="15">
        <v>8</v>
      </c>
      <c r="F8490" s="15">
        <v>8</v>
      </c>
      <c r="G8490" s="11">
        <f t="shared" si="661"/>
        <v>1.0719754977029096E-2</v>
      </c>
      <c r="H8490" s="11">
        <f t="shared" si="662"/>
        <v>6.1255742725880554E-3</v>
      </c>
      <c r="I8490" s="11">
        <f t="shared" si="663"/>
        <v>6.1255742725880554E-3</v>
      </c>
      <c r="J8490" s="12">
        <f t="shared" si="664"/>
        <v>32.115125986581752</v>
      </c>
      <c r="K8490" s="12">
        <f t="shared" si="664"/>
        <v>33.77801859292525</v>
      </c>
      <c r="L8490" s="12">
        <f t="shared" si="664"/>
        <v>25.630531807544347</v>
      </c>
      <c r="M8490" s="14" t="str">
        <f t="shared" si="665"/>
        <v>2008/03/29</v>
      </c>
      <c r="N8490" s="10"/>
    </row>
    <row r="8491" spans="1:14" x14ac:dyDescent="0.25">
      <c r="A8491" s="1">
        <v>20080330</v>
      </c>
      <c r="B8491" s="10">
        <v>2008.24161533144</v>
      </c>
      <c r="C8491" s="15">
        <v>787</v>
      </c>
      <c r="D8491" s="15">
        <v>17</v>
      </c>
      <c r="E8491" s="15">
        <v>11</v>
      </c>
      <c r="F8491" s="15">
        <v>12</v>
      </c>
      <c r="G8491" s="11">
        <f t="shared" si="661"/>
        <v>2.1601016518424398E-2</v>
      </c>
      <c r="H8491" s="11">
        <f t="shared" si="662"/>
        <v>1.397712833545108E-2</v>
      </c>
      <c r="I8491" s="11">
        <f t="shared" si="663"/>
        <v>1.5247776365946633E-2</v>
      </c>
      <c r="J8491" s="12">
        <f t="shared" si="664"/>
        <v>64.714106657659116</v>
      </c>
      <c r="K8491" s="12">
        <f t="shared" si="664"/>
        <v>77.073541154060379</v>
      </c>
      <c r="L8491" s="12">
        <f t="shared" si="664"/>
        <v>63.79950674838549</v>
      </c>
      <c r="M8491" s="14" t="str">
        <f t="shared" si="665"/>
        <v>2008/03/30</v>
      </c>
      <c r="N8491" s="10"/>
    </row>
    <row r="8492" spans="1:14" x14ac:dyDescent="0.25">
      <c r="A8492" s="1">
        <v>20080331</v>
      </c>
      <c r="B8492" s="10">
        <v>2008.24435318223</v>
      </c>
      <c r="C8492" s="15">
        <v>893</v>
      </c>
      <c r="D8492" s="15">
        <v>28</v>
      </c>
      <c r="E8492" s="15">
        <v>21</v>
      </c>
      <c r="F8492" s="15">
        <v>15</v>
      </c>
      <c r="G8492" s="11">
        <f t="shared" si="661"/>
        <v>3.1354983202687571E-2</v>
      </c>
      <c r="H8492" s="11">
        <f t="shared" si="662"/>
        <v>2.3516237402015677E-2</v>
      </c>
      <c r="I8492" s="11">
        <f t="shared" si="663"/>
        <v>1.6797312430011199E-2</v>
      </c>
      <c r="J8492" s="12">
        <f t="shared" si="664"/>
        <v>93.93584443107676</v>
      </c>
      <c r="K8492" s="12">
        <f t="shared" si="664"/>
        <v>129.67468336080177</v>
      </c>
      <c r="L8492" s="12">
        <f t="shared" si="664"/>
        <v>70.283051247171585</v>
      </c>
      <c r="M8492" s="14" t="str">
        <f t="shared" si="665"/>
        <v>2008/03/31</v>
      </c>
      <c r="N8492" s="10"/>
    </row>
    <row r="8493" spans="1:14" x14ac:dyDescent="0.25">
      <c r="A8493" s="1">
        <v>20080401</v>
      </c>
      <c r="B8493" s="10">
        <v>2008.2470910330201</v>
      </c>
      <c r="C8493" s="15">
        <v>1027</v>
      </c>
      <c r="D8493" s="15">
        <v>18</v>
      </c>
      <c r="E8493" s="15">
        <v>9</v>
      </c>
      <c r="F8493" s="15">
        <v>13</v>
      </c>
      <c r="G8493" s="11">
        <f t="shared" si="661"/>
        <v>1.7526777020447908E-2</v>
      </c>
      <c r="H8493" s="11">
        <f t="shared" si="662"/>
        <v>8.7633885102239538E-3</v>
      </c>
      <c r="I8493" s="11">
        <f t="shared" si="663"/>
        <v>1.2658227848101266E-2</v>
      </c>
      <c r="J8493" s="12">
        <f t="shared" si="664"/>
        <v>52.508163979174014</v>
      </c>
      <c r="K8493" s="12">
        <f t="shared" si="664"/>
        <v>48.323616180774515</v>
      </c>
      <c r="L8493" s="12">
        <f t="shared" si="664"/>
        <v>52.964358450400184</v>
      </c>
      <c r="M8493" s="14" t="str">
        <f t="shared" si="665"/>
        <v>2008/04/01</v>
      </c>
      <c r="N8493" s="10"/>
    </row>
    <row r="8494" spans="1:14" x14ac:dyDescent="0.25">
      <c r="A8494" s="1">
        <v>20080402</v>
      </c>
      <c r="B8494" s="10">
        <v>2008.2498288838101</v>
      </c>
      <c r="C8494" s="15">
        <v>1144</v>
      </c>
      <c r="D8494" s="15">
        <v>27</v>
      </c>
      <c r="E8494" s="15">
        <v>13</v>
      </c>
      <c r="F8494" s="15">
        <v>13</v>
      </c>
      <c r="G8494" s="11">
        <f t="shared" si="661"/>
        <v>2.36013986013986E-2</v>
      </c>
      <c r="H8494" s="11">
        <f t="shared" si="662"/>
        <v>1.1363636363636364E-2</v>
      </c>
      <c r="I8494" s="11">
        <f t="shared" si="663"/>
        <v>1.1363636363636364E-2</v>
      </c>
      <c r="J8494" s="12">
        <f t="shared" si="664"/>
        <v>70.707016267410452</v>
      </c>
      <c r="K8494" s="12">
        <f t="shared" si="664"/>
        <v>62.662062901080084</v>
      </c>
      <c r="L8494" s="12">
        <f t="shared" si="664"/>
        <v>47.547549063427439</v>
      </c>
      <c r="M8494" s="14" t="str">
        <f t="shared" si="665"/>
        <v>2008/04/02</v>
      </c>
      <c r="N8494" s="10"/>
    </row>
    <row r="8495" spans="1:14" x14ac:dyDescent="0.25">
      <c r="A8495" s="1">
        <v>20080403</v>
      </c>
      <c r="B8495" s="10">
        <v>2008.2525667345899</v>
      </c>
      <c r="C8495" s="15">
        <v>1236</v>
      </c>
      <c r="D8495" s="15">
        <v>24</v>
      </c>
      <c r="E8495" s="15">
        <v>19</v>
      </c>
      <c r="F8495" s="15">
        <v>13</v>
      </c>
      <c r="G8495" s="11">
        <f t="shared" si="661"/>
        <v>1.9417475728155338E-2</v>
      </c>
      <c r="H8495" s="11">
        <f t="shared" si="662"/>
        <v>1.5372168284789644E-2</v>
      </c>
      <c r="I8495" s="11">
        <f t="shared" si="663"/>
        <v>1.0517799352750809E-2</v>
      </c>
      <c r="J8495" s="12">
        <f t="shared" si="664"/>
        <v>58.172475088038524</v>
      </c>
      <c r="K8495" s="12">
        <f t="shared" si="664"/>
        <v>84.766156286897967</v>
      </c>
      <c r="L8495" s="12">
        <f t="shared" si="664"/>
        <v>44.008411107249998</v>
      </c>
      <c r="M8495" s="14" t="str">
        <f t="shared" si="665"/>
        <v>2008/04/03</v>
      </c>
      <c r="N8495" s="10"/>
    </row>
    <row r="8496" spans="1:14" x14ac:dyDescent="0.25">
      <c r="A8496" s="1">
        <v>20080404</v>
      </c>
      <c r="B8496" s="10">
        <v>2008.2553045853799</v>
      </c>
      <c r="C8496" s="15">
        <v>1170</v>
      </c>
      <c r="D8496" s="15">
        <v>22</v>
      </c>
      <c r="E8496" s="15">
        <v>13</v>
      </c>
      <c r="F8496" s="15">
        <v>11</v>
      </c>
      <c r="G8496" s="11">
        <f t="shared" si="661"/>
        <v>1.8803418803418803E-2</v>
      </c>
      <c r="H8496" s="11">
        <f t="shared" si="662"/>
        <v>1.1111111111111112E-2</v>
      </c>
      <c r="I8496" s="11">
        <f t="shared" si="663"/>
        <v>9.4017094017094013E-3</v>
      </c>
      <c r="J8496" s="12">
        <f t="shared" si="664"/>
        <v>56.332832713459524</v>
      </c>
      <c r="K8496" s="12">
        <f t="shared" si="664"/>
        <v>61.269572614389411</v>
      </c>
      <c r="L8496" s="12">
        <f t="shared" si="664"/>
        <v>39.338485037092106</v>
      </c>
      <c r="M8496" s="14" t="str">
        <f t="shared" si="665"/>
        <v>2008/04/04</v>
      </c>
      <c r="N8496" s="10"/>
    </row>
    <row r="8497" spans="1:14" x14ac:dyDescent="0.25">
      <c r="A8497" s="1">
        <v>20080405</v>
      </c>
      <c r="B8497" s="10">
        <v>2008.2580424361699</v>
      </c>
      <c r="C8497" s="15">
        <v>1301</v>
      </c>
      <c r="D8497" s="15">
        <v>18</v>
      </c>
      <c r="E8497" s="15">
        <v>11</v>
      </c>
      <c r="F8497" s="15">
        <v>14</v>
      </c>
      <c r="G8497" s="11">
        <f t="shared" si="661"/>
        <v>1.3835511145272867E-2</v>
      </c>
      <c r="H8497" s="11">
        <f t="shared" si="662"/>
        <v>8.4550345887778634E-3</v>
      </c>
      <c r="I8497" s="11">
        <f t="shared" si="663"/>
        <v>1.0760953112990008E-2</v>
      </c>
      <c r="J8497" s="12">
        <f t="shared" si="664"/>
        <v>41.449565262576257</v>
      </c>
      <c r="K8497" s="12">
        <f t="shared" si="664"/>
        <v>46.62327201248695</v>
      </c>
      <c r="L8497" s="12">
        <f t="shared" si="664"/>
        <v>45.025811257603849</v>
      </c>
      <c r="M8497" s="14" t="str">
        <f t="shared" si="665"/>
        <v>2008/04/05</v>
      </c>
      <c r="N8497" s="10"/>
    </row>
    <row r="8498" spans="1:14" x14ac:dyDescent="0.25">
      <c r="A8498" s="1">
        <v>20080406</v>
      </c>
      <c r="B8498" s="10">
        <v>2008.26078028695</v>
      </c>
      <c r="C8498" s="15">
        <v>797</v>
      </c>
      <c r="D8498" s="15">
        <v>11</v>
      </c>
      <c r="E8498" s="15">
        <v>7</v>
      </c>
      <c r="F8498" s="15">
        <v>5</v>
      </c>
      <c r="G8498" s="11">
        <f t="shared" si="661"/>
        <v>1.3801756587202008E-2</v>
      </c>
      <c r="H8498" s="11">
        <f t="shared" si="662"/>
        <v>8.7829360100376407E-3</v>
      </c>
      <c r="I8498" s="11">
        <f t="shared" si="663"/>
        <v>6.2735257214554582E-3</v>
      </c>
      <c r="J8498" s="12">
        <f t="shared" si="664"/>
        <v>41.34844057386929</v>
      </c>
      <c r="K8498" s="12">
        <f t="shared" si="664"/>
        <v>48.43140620710831</v>
      </c>
      <c r="L8498" s="12">
        <f t="shared" si="664"/>
        <v>26.249587939658813</v>
      </c>
      <c r="M8498" s="14" t="str">
        <f t="shared" si="665"/>
        <v>2008/04/06</v>
      </c>
      <c r="N8498" s="10"/>
    </row>
    <row r="8499" spans="1:14" x14ac:dyDescent="0.25">
      <c r="A8499" s="1">
        <v>20080407</v>
      </c>
      <c r="B8499" s="10">
        <v>2008.26351813774</v>
      </c>
      <c r="C8499" s="15">
        <v>896</v>
      </c>
      <c r="D8499" s="15">
        <v>21</v>
      </c>
      <c r="E8499" s="15">
        <v>13</v>
      </c>
      <c r="F8499" s="15">
        <v>12</v>
      </c>
      <c r="G8499" s="11">
        <f t="shared" si="661"/>
        <v>2.34375E-2</v>
      </c>
      <c r="H8499" s="11">
        <f t="shared" si="662"/>
        <v>1.4508928571428572E-2</v>
      </c>
      <c r="I8499" s="11">
        <f t="shared" si="663"/>
        <v>1.3392857142857142E-2</v>
      </c>
      <c r="J8499" s="12">
        <f t="shared" si="664"/>
        <v>70.215995321108991</v>
      </c>
      <c r="K8499" s="12">
        <f t="shared" si="664"/>
        <v>80.006026739771883</v>
      </c>
      <c r="L8499" s="12">
        <f t="shared" si="664"/>
        <v>56.038182824753768</v>
      </c>
      <c r="M8499" s="14" t="str">
        <f t="shared" si="665"/>
        <v>2008/04/07</v>
      </c>
      <c r="N8499" s="10"/>
    </row>
    <row r="8500" spans="1:14" x14ac:dyDescent="0.25">
      <c r="A8500" s="1">
        <v>20080408</v>
      </c>
      <c r="B8500" s="10">
        <v>2008.26625598853</v>
      </c>
      <c r="C8500" s="15">
        <v>1045</v>
      </c>
      <c r="D8500" s="15">
        <v>17</v>
      </c>
      <c r="E8500" s="15">
        <v>11</v>
      </c>
      <c r="F8500" s="15">
        <v>15</v>
      </c>
      <c r="G8500" s="11">
        <f t="shared" si="661"/>
        <v>1.6267942583732056E-2</v>
      </c>
      <c r="H8500" s="11">
        <f t="shared" si="662"/>
        <v>1.0526315789473684E-2</v>
      </c>
      <c r="I8500" s="11">
        <f t="shared" si="663"/>
        <v>1.4354066985645933E-2</v>
      </c>
      <c r="J8500" s="12">
        <f t="shared" si="664"/>
        <v>48.736843961318392</v>
      </c>
      <c r="K8500" s="12">
        <f t="shared" si="664"/>
        <v>58.044858266263653</v>
      </c>
      <c r="L8500" s="12">
        <f t="shared" si="664"/>
        <v>60.060061974855714</v>
      </c>
      <c r="M8500" s="14" t="str">
        <f t="shared" si="665"/>
        <v>2008/04/08</v>
      </c>
      <c r="N8500" s="10"/>
    </row>
    <row r="8501" spans="1:14" x14ac:dyDescent="0.25">
      <c r="A8501" s="1">
        <v>20080409</v>
      </c>
      <c r="B8501" s="10">
        <v>2008.26899383931</v>
      </c>
      <c r="C8501" s="15">
        <v>1122</v>
      </c>
      <c r="D8501" s="15">
        <v>29</v>
      </c>
      <c r="E8501" s="15">
        <v>18</v>
      </c>
      <c r="F8501" s="15">
        <v>16</v>
      </c>
      <c r="G8501" s="11">
        <f t="shared" si="661"/>
        <v>2.5846702317290554E-2</v>
      </c>
      <c r="H8501" s="11">
        <f t="shared" si="662"/>
        <v>1.6042780748663103E-2</v>
      </c>
      <c r="I8501" s="11">
        <f t="shared" si="663"/>
        <v>1.4260249554367201E-2</v>
      </c>
      <c r="J8501" s="12">
        <f t="shared" si="664"/>
        <v>77.43368230301742</v>
      </c>
      <c r="K8501" s="12">
        <f t="shared" si="664"/>
        <v>88.464088801524824</v>
      </c>
      <c r="L8501" s="12">
        <f t="shared" si="664"/>
        <v>59.667512550183453</v>
      </c>
      <c r="M8501" s="14" t="str">
        <f t="shared" si="665"/>
        <v>2008/04/09</v>
      </c>
      <c r="N8501" s="10"/>
    </row>
    <row r="8502" spans="1:14" x14ac:dyDescent="0.25">
      <c r="A8502" s="1">
        <v>20080410</v>
      </c>
      <c r="B8502" s="10">
        <v>2008.2717316901001</v>
      </c>
      <c r="C8502" s="15">
        <v>1254</v>
      </c>
      <c r="D8502" s="15">
        <v>23</v>
      </c>
      <c r="E8502" s="15">
        <v>16</v>
      </c>
      <c r="F8502" s="15">
        <v>13</v>
      </c>
      <c r="G8502" s="11">
        <f t="shared" si="661"/>
        <v>1.8341307814992026E-2</v>
      </c>
      <c r="H8502" s="11">
        <f t="shared" si="662"/>
        <v>1.2759170653907496E-2</v>
      </c>
      <c r="I8502" s="11">
        <f t="shared" si="663"/>
        <v>1.036682615629984E-2</v>
      </c>
      <c r="J8502" s="12">
        <f t="shared" si="664"/>
        <v>54.948402505407998</v>
      </c>
      <c r="K8502" s="12">
        <f t="shared" si="664"/>
        <v>70.357403959107458</v>
      </c>
      <c r="L8502" s="12">
        <f t="shared" si="664"/>
        <v>43.376711426284679</v>
      </c>
      <c r="M8502" s="14" t="str">
        <f t="shared" si="665"/>
        <v>2008/04/10</v>
      </c>
      <c r="N8502" s="10"/>
    </row>
    <row r="8503" spans="1:14" x14ac:dyDescent="0.25">
      <c r="A8503" s="1">
        <v>20080411</v>
      </c>
      <c r="B8503" s="10">
        <v>2008.2744695408901</v>
      </c>
      <c r="C8503" s="15">
        <v>1183</v>
      </c>
      <c r="D8503" s="15">
        <v>28</v>
      </c>
      <c r="E8503" s="15">
        <v>15</v>
      </c>
      <c r="F8503" s="15">
        <v>19</v>
      </c>
      <c r="G8503" s="11">
        <f t="shared" si="661"/>
        <v>2.3668639053254437E-2</v>
      </c>
      <c r="H8503" s="11">
        <f t="shared" si="662"/>
        <v>1.2679628064243449E-2</v>
      </c>
      <c r="I8503" s="11">
        <f t="shared" si="663"/>
        <v>1.6060862214708368E-2</v>
      </c>
      <c r="J8503" s="12">
        <f t="shared" si="664"/>
        <v>70.908460758200803</v>
      </c>
      <c r="K8503" s="12">
        <f t="shared" si="664"/>
        <v>69.91878531650525</v>
      </c>
      <c r="L8503" s="12">
        <f t="shared" si="664"/>
        <v>67.201607805621876</v>
      </c>
      <c r="M8503" s="14" t="str">
        <f t="shared" si="665"/>
        <v>2008/04/11</v>
      </c>
      <c r="N8503" s="10"/>
    </row>
    <row r="8504" spans="1:14" x14ac:dyDescent="0.25">
      <c r="A8504" s="1">
        <v>20080412</v>
      </c>
      <c r="B8504" s="10">
        <v>2008.2772073916799</v>
      </c>
      <c r="C8504" s="15">
        <v>1280</v>
      </c>
      <c r="D8504" s="15">
        <v>17</v>
      </c>
      <c r="E8504" s="15">
        <v>8</v>
      </c>
      <c r="F8504" s="15">
        <v>15</v>
      </c>
      <c r="G8504" s="11">
        <f t="shared" si="661"/>
        <v>1.328125E-2</v>
      </c>
      <c r="H8504" s="11">
        <f t="shared" si="662"/>
        <v>6.2500000000000003E-3</v>
      </c>
      <c r="I8504" s="11">
        <f t="shared" si="663"/>
        <v>1.171875E-2</v>
      </c>
      <c r="J8504" s="12">
        <f t="shared" si="664"/>
        <v>39.789064015295097</v>
      </c>
      <c r="K8504" s="12">
        <f t="shared" si="664"/>
        <v>34.464134595594039</v>
      </c>
      <c r="L8504" s="12">
        <f t="shared" si="664"/>
        <v>49.033409971659545</v>
      </c>
      <c r="M8504" s="14" t="str">
        <f t="shared" si="665"/>
        <v>2008/04/12</v>
      </c>
      <c r="N8504" s="10"/>
    </row>
    <row r="8505" spans="1:14" x14ac:dyDescent="0.25">
      <c r="A8505" s="1">
        <v>20080413</v>
      </c>
      <c r="B8505" s="10">
        <v>2008.2799452424599</v>
      </c>
      <c r="C8505" s="15">
        <v>765</v>
      </c>
      <c r="D8505" s="15">
        <v>14</v>
      </c>
      <c r="E8505" s="15">
        <v>7</v>
      </c>
      <c r="F8505" s="15">
        <v>11</v>
      </c>
      <c r="G8505" s="11">
        <f t="shared" si="661"/>
        <v>1.8300653594771243E-2</v>
      </c>
      <c r="H8505" s="11">
        <f t="shared" si="662"/>
        <v>9.1503267973856214E-3</v>
      </c>
      <c r="I8505" s="11">
        <f t="shared" si="663"/>
        <v>1.4379084967320261E-2</v>
      </c>
      <c r="J8505" s="12">
        <f t="shared" si="664"/>
        <v>54.826607239837621</v>
      </c>
      <c r="K8505" s="12">
        <f t="shared" si="664"/>
        <v>50.457295094203047</v>
      </c>
      <c r="L8505" s="12">
        <f t="shared" si="664"/>
        <v>60.164741821434973</v>
      </c>
      <c r="M8505" s="14" t="str">
        <f t="shared" si="665"/>
        <v>2008/04/13</v>
      </c>
      <c r="N8505" s="10"/>
    </row>
    <row r="8506" spans="1:14" x14ac:dyDescent="0.25">
      <c r="A8506" s="1">
        <v>20080414</v>
      </c>
      <c r="B8506" s="10">
        <v>2008.2826830932499</v>
      </c>
      <c r="C8506" s="15">
        <v>973</v>
      </c>
      <c r="D8506" s="15">
        <v>15</v>
      </c>
      <c r="E8506" s="15">
        <v>10</v>
      </c>
      <c r="F8506" s="15">
        <v>7</v>
      </c>
      <c r="G8506" s="11">
        <f t="shared" si="661"/>
        <v>1.5416238437821172E-2</v>
      </c>
      <c r="H8506" s="11">
        <f t="shared" si="662"/>
        <v>1.0277492291880781E-2</v>
      </c>
      <c r="I8506" s="11">
        <f t="shared" si="663"/>
        <v>7.1942446043165471E-3</v>
      </c>
      <c r="J8506" s="12">
        <f t="shared" si="664"/>
        <v>46.185238443483826</v>
      </c>
      <c r="K8506" s="12">
        <f t="shared" si="664"/>
        <v>56.672780424409531</v>
      </c>
      <c r="L8506" s="12">
        <f t="shared" si="664"/>
        <v>30.102045450227443</v>
      </c>
      <c r="M8506" s="14" t="str">
        <f t="shared" si="665"/>
        <v>2008/04/14</v>
      </c>
      <c r="N8506" s="10"/>
    </row>
    <row r="8507" spans="1:14" x14ac:dyDescent="0.25">
      <c r="A8507" s="1">
        <v>20080415</v>
      </c>
      <c r="B8507" s="10">
        <v>2008.28542094404</v>
      </c>
      <c r="C8507" s="15">
        <v>1030</v>
      </c>
      <c r="D8507" s="15">
        <v>15</v>
      </c>
      <c r="E8507" s="15">
        <v>7</v>
      </c>
      <c r="F8507" s="15">
        <v>9</v>
      </c>
      <c r="G8507" s="11">
        <f t="shared" si="661"/>
        <v>1.4563106796116505E-2</v>
      </c>
      <c r="H8507" s="11">
        <f t="shared" si="662"/>
        <v>6.7961165048543689E-3</v>
      </c>
      <c r="I8507" s="11">
        <f t="shared" si="663"/>
        <v>8.7378640776699032E-3</v>
      </c>
      <c r="J8507" s="12">
        <f t="shared" si="664"/>
        <v>43.629356316028897</v>
      </c>
      <c r="K8507" s="12">
        <f t="shared" si="664"/>
        <v>37.47556383210226</v>
      </c>
      <c r="L8507" s="12">
        <f t="shared" si="664"/>
        <v>36.560833842946153</v>
      </c>
      <c r="M8507" s="14" t="str">
        <f t="shared" si="665"/>
        <v>2008/04/15</v>
      </c>
      <c r="N8507" s="10"/>
    </row>
    <row r="8508" spans="1:14" x14ac:dyDescent="0.25">
      <c r="A8508" s="1">
        <v>20080416</v>
      </c>
      <c r="B8508" s="10">
        <v>2008.28815879482</v>
      </c>
      <c r="C8508" s="15">
        <v>1068</v>
      </c>
      <c r="D8508" s="15">
        <v>22</v>
      </c>
      <c r="E8508" s="15">
        <v>8</v>
      </c>
      <c r="F8508" s="15">
        <v>14</v>
      </c>
      <c r="G8508" s="11">
        <f t="shared" si="661"/>
        <v>2.0599250936329586E-2</v>
      </c>
      <c r="H8508" s="11">
        <f t="shared" si="662"/>
        <v>7.4906367041198503E-3</v>
      </c>
      <c r="I8508" s="11">
        <f t="shared" si="663"/>
        <v>1.3108614232209739E-2</v>
      </c>
      <c r="J8508" s="12">
        <f t="shared" si="664"/>
        <v>61.712934714183184</v>
      </c>
      <c r="K8508" s="12">
        <f t="shared" si="664"/>
        <v>41.305329852397357</v>
      </c>
      <c r="L8508" s="12">
        <f t="shared" si="664"/>
        <v>54.848858095639152</v>
      </c>
      <c r="M8508" s="14" t="str">
        <f t="shared" si="665"/>
        <v>2008/04/16</v>
      </c>
      <c r="N8508" s="10"/>
    </row>
    <row r="8509" spans="1:14" x14ac:dyDescent="0.25">
      <c r="A8509" s="1">
        <v>20080417</v>
      </c>
      <c r="B8509" s="10">
        <v>2008.29089664561</v>
      </c>
      <c r="C8509" s="15">
        <v>1210</v>
      </c>
      <c r="D8509" s="15">
        <v>27</v>
      </c>
      <c r="E8509" s="15">
        <v>17</v>
      </c>
      <c r="F8509" s="15">
        <v>14</v>
      </c>
      <c r="G8509" s="11">
        <f t="shared" si="661"/>
        <v>2.2314049586776859E-2</v>
      </c>
      <c r="H8509" s="11">
        <f t="shared" si="662"/>
        <v>1.4049586776859505E-2</v>
      </c>
      <c r="I8509" s="11">
        <f t="shared" si="663"/>
        <v>1.1570247933884297E-2</v>
      </c>
      <c r="J8509" s="12">
        <f t="shared" si="664"/>
        <v>66.850269925551714</v>
      </c>
      <c r="K8509" s="12">
        <f t="shared" si="664"/>
        <v>77.473095950426284</v>
      </c>
      <c r="L8509" s="12">
        <f t="shared" si="664"/>
        <v>48.412049955489756</v>
      </c>
      <c r="M8509" s="14" t="str">
        <f t="shared" si="665"/>
        <v>2008/04/17</v>
      </c>
      <c r="N8509" s="10"/>
    </row>
    <row r="8510" spans="1:14" x14ac:dyDescent="0.25">
      <c r="A8510" s="1">
        <v>20080418</v>
      </c>
      <c r="B8510" s="10">
        <v>2008.2936344964</v>
      </c>
      <c r="C8510" s="15">
        <v>1156</v>
      </c>
      <c r="D8510" s="15">
        <v>26</v>
      </c>
      <c r="E8510" s="15">
        <v>20</v>
      </c>
      <c r="F8510" s="15">
        <v>8</v>
      </c>
      <c r="G8510" s="11">
        <f t="shared" si="661"/>
        <v>2.2491349480968859E-2</v>
      </c>
      <c r="H8510" s="11">
        <f t="shared" si="662"/>
        <v>1.7301038062283738E-2</v>
      </c>
      <c r="I8510" s="11">
        <f t="shared" si="663"/>
        <v>6.920415224913495E-3</v>
      </c>
      <c r="J8510" s="12">
        <f t="shared" si="664"/>
        <v>67.381439569968506</v>
      </c>
      <c r="K8510" s="12">
        <f t="shared" si="664"/>
        <v>95.402448707526759</v>
      </c>
      <c r="L8510" s="12">
        <f t="shared" si="664"/>
        <v>28.956292855236086</v>
      </c>
      <c r="M8510" s="14" t="str">
        <f t="shared" si="665"/>
        <v>2008/04/18</v>
      </c>
      <c r="N8510" s="10"/>
    </row>
    <row r="8511" spans="1:14" x14ac:dyDescent="0.25">
      <c r="A8511" s="1">
        <v>20080419</v>
      </c>
      <c r="B8511" s="10">
        <v>2008.2963723471901</v>
      </c>
      <c r="C8511" s="15">
        <v>1093</v>
      </c>
      <c r="D8511" s="15">
        <v>18</v>
      </c>
      <c r="E8511" s="15">
        <v>8</v>
      </c>
      <c r="F8511" s="15">
        <v>11</v>
      </c>
      <c r="G8511" s="11">
        <f t="shared" si="661"/>
        <v>1.6468435498627629E-2</v>
      </c>
      <c r="H8511" s="11">
        <f t="shared" si="662"/>
        <v>7.319304666056725E-3</v>
      </c>
      <c r="I8511" s="11">
        <f t="shared" si="663"/>
        <v>1.0064043915827997E-2</v>
      </c>
      <c r="J8511" s="12">
        <f t="shared" si="664"/>
        <v>49.337497169818576</v>
      </c>
      <c r="K8511" s="12">
        <f t="shared" si="664"/>
        <v>40.360560185142155</v>
      </c>
      <c r="L8511" s="12">
        <f t="shared" si="664"/>
        <v>42.109814724060172</v>
      </c>
      <c r="M8511" s="14" t="str">
        <f t="shared" si="665"/>
        <v>2008/04/19</v>
      </c>
      <c r="N8511" s="10"/>
    </row>
    <row r="8512" spans="1:14" x14ac:dyDescent="0.25">
      <c r="A8512" s="1">
        <v>20080420</v>
      </c>
      <c r="B8512" s="10">
        <v>2008.2991101979701</v>
      </c>
      <c r="C8512" s="15">
        <v>783</v>
      </c>
      <c r="D8512" s="15">
        <v>12</v>
      </c>
      <c r="E8512" s="15">
        <v>11</v>
      </c>
      <c r="F8512" s="15">
        <v>8</v>
      </c>
      <c r="G8512" s="11">
        <f t="shared" si="661"/>
        <v>1.532567049808429E-2</v>
      </c>
      <c r="H8512" s="11">
        <f t="shared" si="662"/>
        <v>1.40485312899106E-2</v>
      </c>
      <c r="I8512" s="11">
        <f t="shared" si="663"/>
        <v>1.0217113665389528E-2</v>
      </c>
      <c r="J8512" s="12">
        <f t="shared" si="664"/>
        <v>45.913907540750706</v>
      </c>
      <c r="K8512" s="12">
        <f t="shared" si="664"/>
        <v>77.467275719342936</v>
      </c>
      <c r="L8512" s="12">
        <f t="shared" si="664"/>
        <v>42.750286769671675</v>
      </c>
      <c r="M8512" s="14" t="str">
        <f t="shared" si="665"/>
        <v>2008/04/20</v>
      </c>
      <c r="N8512" s="10"/>
    </row>
    <row r="8513" spans="1:14" x14ac:dyDescent="0.25">
      <c r="A8513" s="1">
        <v>20080421</v>
      </c>
      <c r="B8513" s="10">
        <v>2008.3018480487599</v>
      </c>
      <c r="C8513" s="15">
        <v>946</v>
      </c>
      <c r="D8513" s="15">
        <v>22</v>
      </c>
      <c r="E8513" s="15">
        <v>10</v>
      </c>
      <c r="F8513" s="15">
        <v>17</v>
      </c>
      <c r="G8513" s="11">
        <f t="shared" si="661"/>
        <v>2.3255813953488372E-2</v>
      </c>
      <c r="H8513" s="11">
        <f t="shared" si="662"/>
        <v>1.0570824524312896E-2</v>
      </c>
      <c r="I8513" s="11">
        <f t="shared" si="663"/>
        <v>1.7970401691331923E-2</v>
      </c>
      <c r="J8513" s="12">
        <f t="shared" si="664"/>
        <v>69.671685279860085</v>
      </c>
      <c r="K8513" s="12">
        <f t="shared" si="664"/>
        <v>58.29029107077217</v>
      </c>
      <c r="L8513" s="12">
        <f t="shared" si="664"/>
        <v>75.191472937513154</v>
      </c>
      <c r="M8513" s="14" t="str">
        <f t="shared" si="665"/>
        <v>2008/04/21</v>
      </c>
      <c r="N8513" s="10"/>
    </row>
    <row r="8514" spans="1:14" x14ac:dyDescent="0.25">
      <c r="A8514" s="1">
        <v>20080422</v>
      </c>
      <c r="B8514" s="10">
        <v>2008.3045858995499</v>
      </c>
      <c r="C8514" s="15">
        <v>1042</v>
      </c>
      <c r="D8514" s="15">
        <v>26</v>
      </c>
      <c r="E8514" s="15">
        <v>12</v>
      </c>
      <c r="F8514" s="15">
        <v>13</v>
      </c>
      <c r="G8514" s="11">
        <f t="shared" ref="G8514:G8577" si="666">D8514/C8514</f>
        <v>2.4952015355086371E-2</v>
      </c>
      <c r="H8514" s="11">
        <f t="shared" ref="H8514:H8577" si="667">E8514/C8514</f>
        <v>1.1516314779270634E-2</v>
      </c>
      <c r="I8514" s="11">
        <f t="shared" ref="I8514:I8577" si="668">F8514/C8514</f>
        <v>1.2476007677543186E-2</v>
      </c>
      <c r="J8514" s="12">
        <f t="shared" ref="J8514:L8577" si="669">G8514/AVERAGE(G$5480:G$9132)*100</f>
        <v>74.753305319465994</v>
      </c>
      <c r="K8514" s="12">
        <f t="shared" si="669"/>
        <v>63.50397161568192</v>
      </c>
      <c r="L8514" s="12">
        <f t="shared" si="669"/>
        <v>52.20191567040402</v>
      </c>
      <c r="M8514" s="14" t="str">
        <f t="shared" ref="M8514:M8577" si="670">CONCATENATE(LEFT(A8514,4),"/",RIGHT(LEFT(A8514,6),2),"/",RIGHT(A8514,2))</f>
        <v>2008/04/22</v>
      </c>
      <c r="N8514" s="10"/>
    </row>
    <row r="8515" spans="1:14" x14ac:dyDescent="0.25">
      <c r="A8515" s="1">
        <v>20080423</v>
      </c>
      <c r="B8515" s="10">
        <v>2008.3073237503299</v>
      </c>
      <c r="C8515" s="15">
        <v>1126</v>
      </c>
      <c r="D8515" s="15">
        <v>35</v>
      </c>
      <c r="E8515" s="15">
        <v>18</v>
      </c>
      <c r="F8515" s="15">
        <v>16</v>
      </c>
      <c r="G8515" s="11">
        <f t="shared" si="666"/>
        <v>3.108348134991119E-2</v>
      </c>
      <c r="H8515" s="11">
        <f t="shared" si="667"/>
        <v>1.5985790408525755E-2</v>
      </c>
      <c r="I8515" s="11">
        <f t="shared" si="668"/>
        <v>1.4209591474245116E-2</v>
      </c>
      <c r="J8515" s="12">
        <f t="shared" si="669"/>
        <v>93.122456790576763</v>
      </c>
      <c r="K8515" s="12">
        <f t="shared" si="669"/>
        <v>88.149829161022069</v>
      </c>
      <c r="L8515" s="12">
        <f t="shared" si="669"/>
        <v>59.455549805777828</v>
      </c>
      <c r="M8515" s="14" t="str">
        <f t="shared" si="670"/>
        <v>2008/04/23</v>
      </c>
      <c r="N8515" s="10"/>
    </row>
    <row r="8516" spans="1:14" x14ac:dyDescent="0.25">
      <c r="A8516" s="1">
        <v>20080424</v>
      </c>
      <c r="B8516" s="10">
        <v>2008.31006160112</v>
      </c>
      <c r="C8516" s="15">
        <v>1172</v>
      </c>
      <c r="D8516" s="15">
        <v>33</v>
      </c>
      <c r="E8516" s="15">
        <v>19</v>
      </c>
      <c r="F8516" s="15">
        <v>23</v>
      </c>
      <c r="G8516" s="11">
        <f t="shared" si="666"/>
        <v>2.8156996587030716E-2</v>
      </c>
      <c r="H8516" s="11">
        <f t="shared" si="667"/>
        <v>1.6211604095563138E-2</v>
      </c>
      <c r="I8516" s="11">
        <f t="shared" si="668"/>
        <v>1.9624573378839591E-2</v>
      </c>
      <c r="J8516" s="12">
        <f t="shared" si="669"/>
        <v>84.355052399421055</v>
      </c>
      <c r="K8516" s="12">
        <f t="shared" si="669"/>
        <v>89.395024889595462</v>
      </c>
      <c r="L8516" s="12">
        <f t="shared" si="669"/>
        <v>82.112832170970265</v>
      </c>
      <c r="M8516" s="14" t="str">
        <f t="shared" si="670"/>
        <v>2008/04/24</v>
      </c>
      <c r="N8516" s="10"/>
    </row>
    <row r="8517" spans="1:14" x14ac:dyDescent="0.25">
      <c r="A8517" s="1">
        <v>20080425</v>
      </c>
      <c r="B8517" s="10">
        <v>2008.31279945191</v>
      </c>
      <c r="C8517" s="15">
        <v>1101</v>
      </c>
      <c r="D8517" s="15">
        <v>21</v>
      </c>
      <c r="E8517" s="15">
        <v>10</v>
      </c>
      <c r="F8517" s="15">
        <v>15</v>
      </c>
      <c r="G8517" s="11">
        <f t="shared" si="666"/>
        <v>1.9073569482288829E-2</v>
      </c>
      <c r="H8517" s="11">
        <f t="shared" si="667"/>
        <v>9.0826521344232521E-3</v>
      </c>
      <c r="I8517" s="11">
        <f t="shared" si="668"/>
        <v>1.3623978201634877E-2</v>
      </c>
      <c r="J8517" s="12">
        <f t="shared" si="669"/>
        <v>57.142172395743565</v>
      </c>
      <c r="K8517" s="12">
        <f t="shared" si="669"/>
        <v>50.084119303315603</v>
      </c>
      <c r="L8517" s="12">
        <f t="shared" si="669"/>
        <v>57.005235934354424</v>
      </c>
      <c r="M8517" s="14" t="str">
        <f t="shared" si="670"/>
        <v>2008/04/25</v>
      </c>
      <c r="N8517" s="10"/>
    </row>
    <row r="8518" spans="1:14" x14ac:dyDescent="0.25">
      <c r="A8518" s="1">
        <v>20080426</v>
      </c>
      <c r="B8518" s="10">
        <v>2008.31553730269</v>
      </c>
      <c r="C8518" s="15">
        <v>1248</v>
      </c>
      <c r="D8518" s="15">
        <v>35</v>
      </c>
      <c r="E8518" s="15">
        <v>16</v>
      </c>
      <c r="F8518" s="15">
        <v>24</v>
      </c>
      <c r="G8518" s="11">
        <f t="shared" si="666"/>
        <v>2.8044871794871796E-2</v>
      </c>
      <c r="H8518" s="11">
        <f t="shared" si="667"/>
        <v>1.282051282051282E-2</v>
      </c>
      <c r="I8518" s="11">
        <f t="shared" si="668"/>
        <v>1.9230769230769232E-2</v>
      </c>
      <c r="J8518" s="12">
        <f t="shared" si="669"/>
        <v>84.019139700472309</v>
      </c>
      <c r="K8518" s="12">
        <f t="shared" si="669"/>
        <v>70.69566070891085</v>
      </c>
      <c r="L8518" s="12">
        <f t="shared" si="669"/>
        <v>80.46508303041567</v>
      </c>
      <c r="M8518" s="14" t="str">
        <f t="shared" si="670"/>
        <v>2008/04/26</v>
      </c>
      <c r="N8518" s="10"/>
    </row>
    <row r="8519" spans="1:14" x14ac:dyDescent="0.25">
      <c r="A8519" s="1">
        <v>20080427</v>
      </c>
      <c r="B8519" s="10">
        <v>2008.31827515348</v>
      </c>
      <c r="C8519" s="15">
        <v>773</v>
      </c>
      <c r="D8519" s="15">
        <v>17</v>
      </c>
      <c r="E8519" s="15">
        <v>9</v>
      </c>
      <c r="F8519" s="15">
        <v>12</v>
      </c>
      <c r="G8519" s="11">
        <f t="shared" si="666"/>
        <v>2.1992238033635189E-2</v>
      </c>
      <c r="H8519" s="11">
        <f t="shared" si="667"/>
        <v>1.1642949547218629E-2</v>
      </c>
      <c r="I8519" s="11">
        <f t="shared" si="668"/>
        <v>1.5523932729624839E-2</v>
      </c>
      <c r="J8519" s="12">
        <f t="shared" si="669"/>
        <v>65.886160335805599</v>
      </c>
      <c r="K8519" s="12">
        <f t="shared" si="669"/>
        <v>64.202268845608572</v>
      </c>
      <c r="L8519" s="12">
        <f t="shared" si="669"/>
        <v>64.954995874488191</v>
      </c>
      <c r="M8519" s="14" t="str">
        <f t="shared" si="670"/>
        <v>2008/04/27</v>
      </c>
      <c r="N8519" s="10"/>
    </row>
    <row r="8520" spans="1:14" x14ac:dyDescent="0.25">
      <c r="A8520" s="1">
        <v>20080428</v>
      </c>
      <c r="B8520" s="10">
        <v>2008.3210130042701</v>
      </c>
      <c r="C8520" s="15">
        <v>935</v>
      </c>
      <c r="D8520" s="15">
        <v>26</v>
      </c>
      <c r="E8520" s="15">
        <v>13</v>
      </c>
      <c r="F8520" s="15">
        <v>18</v>
      </c>
      <c r="G8520" s="11">
        <f t="shared" si="666"/>
        <v>2.7807486631016044E-2</v>
      </c>
      <c r="H8520" s="11">
        <f t="shared" si="667"/>
        <v>1.3903743315508022E-2</v>
      </c>
      <c r="I8520" s="11">
        <f t="shared" si="668"/>
        <v>1.9251336898395723E-2</v>
      </c>
      <c r="J8520" s="12">
        <f t="shared" si="669"/>
        <v>83.307961650142872</v>
      </c>
      <c r="K8520" s="12">
        <f t="shared" si="669"/>
        <v>76.668876961321502</v>
      </c>
      <c r="L8520" s="12">
        <f t="shared" si="669"/>
        <v>80.551141942747677</v>
      </c>
      <c r="M8520" s="14" t="str">
        <f t="shared" si="670"/>
        <v>2008/04/28</v>
      </c>
      <c r="N8520" s="10"/>
    </row>
    <row r="8521" spans="1:14" x14ac:dyDescent="0.25">
      <c r="A8521" s="1">
        <v>20080429</v>
      </c>
      <c r="B8521" s="10">
        <v>2008.3237508550601</v>
      </c>
      <c r="C8521" s="15">
        <v>1027</v>
      </c>
      <c r="D8521" s="15">
        <v>21</v>
      </c>
      <c r="E8521" s="15">
        <v>8</v>
      </c>
      <c r="F8521" s="15">
        <v>11</v>
      </c>
      <c r="G8521" s="11">
        <f t="shared" si="666"/>
        <v>2.0447906523855891E-2</v>
      </c>
      <c r="H8521" s="11">
        <f t="shared" si="667"/>
        <v>7.7896786757546254E-3</v>
      </c>
      <c r="I8521" s="11">
        <f t="shared" si="668"/>
        <v>1.0710808179162609E-2</v>
      </c>
      <c r="J8521" s="12">
        <f t="shared" si="669"/>
        <v>61.259524642369676</v>
      </c>
      <c r="K8521" s="12">
        <f t="shared" si="669"/>
        <v>42.954325494021788</v>
      </c>
      <c r="L8521" s="12">
        <f t="shared" si="669"/>
        <v>44.815995611877078</v>
      </c>
      <c r="M8521" s="14" t="str">
        <f t="shared" si="670"/>
        <v>2008/04/29</v>
      </c>
      <c r="N8521" s="10"/>
    </row>
    <row r="8522" spans="1:14" x14ac:dyDescent="0.25">
      <c r="A8522" s="1">
        <v>20080430</v>
      </c>
      <c r="B8522" s="10">
        <v>2008.3264887058399</v>
      </c>
      <c r="C8522" s="15">
        <v>1089</v>
      </c>
      <c r="D8522" s="15">
        <v>30</v>
      </c>
      <c r="E8522" s="15">
        <v>22</v>
      </c>
      <c r="F8522" s="15">
        <v>18</v>
      </c>
      <c r="G8522" s="11">
        <f t="shared" si="666"/>
        <v>2.7548209366391185E-2</v>
      </c>
      <c r="H8522" s="11">
        <f t="shared" si="667"/>
        <v>2.0202020202020204E-2</v>
      </c>
      <c r="I8522" s="11">
        <f t="shared" si="668"/>
        <v>1.6528925619834711E-2</v>
      </c>
      <c r="J8522" s="12">
        <f t="shared" si="669"/>
        <v>82.531197438952731</v>
      </c>
      <c r="K8522" s="12">
        <f t="shared" si="669"/>
        <v>111.39922293525348</v>
      </c>
      <c r="L8522" s="12">
        <f t="shared" si="669"/>
        <v>69.16007136498537</v>
      </c>
      <c r="M8522" s="14" t="str">
        <f t="shared" si="670"/>
        <v>2008/04/30</v>
      </c>
      <c r="N8522" s="10"/>
    </row>
    <row r="8523" spans="1:14" x14ac:dyDescent="0.25">
      <c r="A8523" s="1">
        <v>20080501</v>
      </c>
      <c r="B8523" s="10">
        <v>2008.3292265566299</v>
      </c>
      <c r="C8523" s="15">
        <v>1297</v>
      </c>
      <c r="D8523" s="15">
        <v>34</v>
      </c>
      <c r="E8523" s="15">
        <v>19</v>
      </c>
      <c r="F8523" s="15">
        <v>22</v>
      </c>
      <c r="G8523" s="11">
        <f t="shared" si="666"/>
        <v>2.6214340786430222E-2</v>
      </c>
      <c r="H8523" s="11">
        <f t="shared" si="667"/>
        <v>1.4649190439475714E-2</v>
      </c>
      <c r="I8523" s="11">
        <f t="shared" si="668"/>
        <v>1.6962220508866616E-2</v>
      </c>
      <c r="J8523" s="12">
        <f t="shared" si="669"/>
        <v>78.535083946920153</v>
      </c>
      <c r="K8523" s="12">
        <f t="shared" si="669"/>
        <v>80.779467363612881</v>
      </c>
      <c r="L8523" s="12">
        <f t="shared" si="669"/>
        <v>70.973057044560932</v>
      </c>
      <c r="M8523" s="14" t="str">
        <f t="shared" si="670"/>
        <v>2008/05/01</v>
      </c>
      <c r="N8523" s="10"/>
    </row>
    <row r="8524" spans="1:14" x14ac:dyDescent="0.25">
      <c r="A8524" s="1">
        <v>20080502</v>
      </c>
      <c r="B8524" s="10">
        <v>2008.3319644074199</v>
      </c>
      <c r="C8524" s="15">
        <v>1149</v>
      </c>
      <c r="D8524" s="15">
        <v>19</v>
      </c>
      <c r="E8524" s="15">
        <v>5</v>
      </c>
      <c r="F8524" s="15">
        <v>16</v>
      </c>
      <c r="G8524" s="11">
        <f t="shared" si="666"/>
        <v>1.6536118363794605E-2</v>
      </c>
      <c r="H8524" s="11">
        <f t="shared" si="667"/>
        <v>4.3516100957354219E-3</v>
      </c>
      <c r="I8524" s="11">
        <f t="shared" si="668"/>
        <v>1.392515230635335E-2</v>
      </c>
      <c r="J8524" s="12">
        <f t="shared" si="669"/>
        <v>49.540267078890942</v>
      </c>
      <c r="K8524" s="12">
        <f t="shared" si="669"/>
        <v>23.995916167515432</v>
      </c>
      <c r="L8524" s="12">
        <f t="shared" si="669"/>
        <v>58.265403900179145</v>
      </c>
      <c r="M8524" s="14" t="str">
        <f t="shared" si="670"/>
        <v>2008/05/02</v>
      </c>
      <c r="N8524" s="10"/>
    </row>
    <row r="8525" spans="1:14" x14ac:dyDescent="0.25">
      <c r="A8525" s="1">
        <v>20080503</v>
      </c>
      <c r="B8525" s="10">
        <v>2008.3347022582</v>
      </c>
      <c r="C8525" s="15">
        <v>1266</v>
      </c>
      <c r="D8525" s="15">
        <v>24</v>
      </c>
      <c r="E8525" s="15">
        <v>14</v>
      </c>
      <c r="F8525" s="15">
        <v>15</v>
      </c>
      <c r="G8525" s="11">
        <f t="shared" si="666"/>
        <v>1.8957345971563982E-2</v>
      </c>
      <c r="H8525" s="11">
        <f t="shared" si="667"/>
        <v>1.1058451816745656E-2</v>
      </c>
      <c r="I8525" s="11">
        <f t="shared" si="668"/>
        <v>1.1848341232227487E-2</v>
      </c>
      <c r="J8525" s="12">
        <f t="shared" si="669"/>
        <v>56.79398041770586</v>
      </c>
      <c r="K8525" s="12">
        <f t="shared" si="669"/>
        <v>60.979195492994201</v>
      </c>
      <c r="L8525" s="12">
        <f t="shared" si="669"/>
        <v>49.575643573241877</v>
      </c>
      <c r="M8525" s="14" t="str">
        <f t="shared" si="670"/>
        <v>2008/05/03</v>
      </c>
      <c r="N8525" s="10"/>
    </row>
    <row r="8526" spans="1:14" x14ac:dyDescent="0.25">
      <c r="A8526" s="1">
        <v>20080504</v>
      </c>
      <c r="B8526" s="10">
        <v>2008.33744010899</v>
      </c>
      <c r="C8526" s="15">
        <v>796</v>
      </c>
      <c r="D8526" s="15">
        <v>16</v>
      </c>
      <c r="E8526" s="15">
        <v>6</v>
      </c>
      <c r="F8526" s="15">
        <v>13</v>
      </c>
      <c r="G8526" s="11">
        <f t="shared" si="666"/>
        <v>2.0100502512562814E-2</v>
      </c>
      <c r="H8526" s="11">
        <f t="shared" si="667"/>
        <v>7.537688442211055E-3</v>
      </c>
      <c r="I8526" s="11">
        <f t="shared" si="668"/>
        <v>1.6331658291457288E-2</v>
      </c>
      <c r="J8526" s="12">
        <f t="shared" si="669"/>
        <v>60.218743055959479</v>
      </c>
      <c r="K8526" s="12">
        <f t="shared" si="669"/>
        <v>41.564785441922467</v>
      </c>
      <c r="L8526" s="12">
        <f t="shared" si="669"/>
        <v>68.33466850321733</v>
      </c>
      <c r="M8526" s="14" t="str">
        <f t="shared" si="670"/>
        <v>2008/05/04</v>
      </c>
      <c r="N8526" s="10"/>
    </row>
    <row r="8527" spans="1:14" x14ac:dyDescent="0.25">
      <c r="A8527" s="1">
        <v>20080505</v>
      </c>
      <c r="B8527" s="10">
        <v>2008.34017795978</v>
      </c>
      <c r="C8527" s="15">
        <v>899</v>
      </c>
      <c r="D8527" s="15">
        <v>11</v>
      </c>
      <c r="E8527" s="15">
        <v>6</v>
      </c>
      <c r="F8527" s="15">
        <v>9</v>
      </c>
      <c r="G8527" s="11">
        <f t="shared" si="666"/>
        <v>1.2235817575083427E-2</v>
      </c>
      <c r="H8527" s="11">
        <f t="shared" si="667"/>
        <v>6.6740823136818691E-3</v>
      </c>
      <c r="I8527" s="11">
        <f t="shared" si="668"/>
        <v>1.0011123470522803E-2</v>
      </c>
      <c r="J8527" s="12">
        <f t="shared" si="669"/>
        <v>36.657071343018714</v>
      </c>
      <c r="K8527" s="12">
        <f t="shared" si="669"/>
        <v>36.802635385728905</v>
      </c>
      <c r="L8527" s="12">
        <f t="shared" si="669"/>
        <v>41.888385826734741</v>
      </c>
      <c r="M8527" s="14" t="str">
        <f t="shared" si="670"/>
        <v>2008/05/05</v>
      </c>
      <c r="N8527" s="10"/>
    </row>
    <row r="8528" spans="1:14" x14ac:dyDescent="0.25">
      <c r="A8528" s="1">
        <v>20080506</v>
      </c>
      <c r="B8528" s="10">
        <v>2008.34291581057</v>
      </c>
      <c r="C8528" s="15">
        <v>998</v>
      </c>
      <c r="D8528" s="15">
        <v>22</v>
      </c>
      <c r="E8528" s="15">
        <v>10</v>
      </c>
      <c r="F8528" s="15">
        <v>14</v>
      </c>
      <c r="G8528" s="11">
        <f t="shared" si="666"/>
        <v>2.2044088176352707E-2</v>
      </c>
      <c r="H8528" s="11">
        <f t="shared" si="667"/>
        <v>1.002004008016032E-2</v>
      </c>
      <c r="I8528" s="11">
        <f t="shared" si="668"/>
        <v>1.4028056112224449E-2</v>
      </c>
      <c r="J8528" s="12">
        <f t="shared" si="669"/>
        <v>66.041497269286225</v>
      </c>
      <c r="K8528" s="12">
        <f t="shared" si="669"/>
        <v>55.253121596142748</v>
      </c>
      <c r="L8528" s="12">
        <f t="shared" si="669"/>
        <v>58.695972390924453</v>
      </c>
      <c r="M8528" s="14" t="str">
        <f t="shared" si="670"/>
        <v>2008/05/06</v>
      </c>
      <c r="N8528" s="10"/>
    </row>
    <row r="8529" spans="1:14" x14ac:dyDescent="0.25">
      <c r="A8529" s="1">
        <v>20080507</v>
      </c>
      <c r="B8529" s="10">
        <v>2008.3456536613501</v>
      </c>
      <c r="C8529" s="15">
        <v>1050</v>
      </c>
      <c r="D8529" s="15">
        <v>28</v>
      </c>
      <c r="E8529" s="15">
        <v>22</v>
      </c>
      <c r="F8529" s="15">
        <v>14</v>
      </c>
      <c r="G8529" s="11">
        <f t="shared" si="666"/>
        <v>2.6666666666666668E-2</v>
      </c>
      <c r="H8529" s="11">
        <f t="shared" si="667"/>
        <v>2.0952380952380951E-2</v>
      </c>
      <c r="I8529" s="11">
        <f t="shared" si="668"/>
        <v>1.3333333333333334E-2</v>
      </c>
      <c r="J8529" s="12">
        <f t="shared" si="669"/>
        <v>79.890199120906246</v>
      </c>
      <c r="K8529" s="12">
        <f t="shared" si="669"/>
        <v>115.53690835856287</v>
      </c>
      <c r="L8529" s="12">
        <f t="shared" si="669"/>
        <v>55.789124234421536</v>
      </c>
      <c r="M8529" s="14" t="str">
        <f t="shared" si="670"/>
        <v>2008/05/07</v>
      </c>
      <c r="N8529" s="10"/>
    </row>
    <row r="8530" spans="1:14" x14ac:dyDescent="0.25">
      <c r="A8530" s="1">
        <v>20080508</v>
      </c>
      <c r="B8530" s="10">
        <v>2008.3483915121401</v>
      </c>
      <c r="C8530" s="15">
        <v>1250</v>
      </c>
      <c r="D8530" s="15">
        <v>20</v>
      </c>
      <c r="E8530" s="15">
        <v>12</v>
      </c>
      <c r="F8530" s="15">
        <v>10</v>
      </c>
      <c r="G8530" s="11">
        <f t="shared" si="666"/>
        <v>1.6E-2</v>
      </c>
      <c r="H8530" s="11">
        <f t="shared" si="667"/>
        <v>9.5999999999999992E-3</v>
      </c>
      <c r="I8530" s="11">
        <f t="shared" si="668"/>
        <v>8.0000000000000002E-3</v>
      </c>
      <c r="J8530" s="12">
        <f t="shared" si="669"/>
        <v>47.934119472543742</v>
      </c>
      <c r="K8530" s="12">
        <f t="shared" si="669"/>
        <v>52.936910738832445</v>
      </c>
      <c r="L8530" s="12">
        <f t="shared" si="669"/>
        <v>33.473474540652923</v>
      </c>
      <c r="M8530" s="14" t="str">
        <f t="shared" si="670"/>
        <v>2008/05/08</v>
      </c>
      <c r="N8530" s="10"/>
    </row>
    <row r="8531" spans="1:14" x14ac:dyDescent="0.25">
      <c r="A8531" s="1">
        <v>20080509</v>
      </c>
      <c r="B8531" s="10">
        <v>2008.3511293629299</v>
      </c>
      <c r="C8531" s="15">
        <v>1121</v>
      </c>
      <c r="D8531" s="15">
        <v>28</v>
      </c>
      <c r="E8531" s="15">
        <v>21</v>
      </c>
      <c r="F8531" s="15">
        <v>20</v>
      </c>
      <c r="G8531" s="11">
        <f t="shared" si="666"/>
        <v>2.4977698483496878E-2</v>
      </c>
      <c r="H8531" s="11">
        <f t="shared" si="667"/>
        <v>1.8733273862622659E-2</v>
      </c>
      <c r="I8531" s="11">
        <f t="shared" si="668"/>
        <v>1.784121320249777E-2</v>
      </c>
      <c r="J8531" s="12">
        <f t="shared" si="669"/>
        <v>74.830248953569622</v>
      </c>
      <c r="K8531" s="12">
        <f t="shared" si="669"/>
        <v>103.3001714908082</v>
      </c>
      <c r="L8531" s="12">
        <f t="shared" si="669"/>
        <v>74.650924488521227</v>
      </c>
      <c r="M8531" s="14" t="str">
        <f t="shared" si="670"/>
        <v>2008/05/09</v>
      </c>
      <c r="N8531" s="10"/>
    </row>
    <row r="8532" spans="1:14" x14ac:dyDescent="0.25">
      <c r="A8532" s="1">
        <v>20080510</v>
      </c>
      <c r="B8532" s="10">
        <v>2008.3538672137099</v>
      </c>
      <c r="C8532" s="15">
        <v>1277</v>
      </c>
      <c r="D8532" s="15">
        <v>30</v>
      </c>
      <c r="E8532" s="15">
        <v>23</v>
      </c>
      <c r="F8532" s="15">
        <v>19</v>
      </c>
      <c r="G8532" s="11">
        <f t="shared" si="666"/>
        <v>2.3492560689115115E-2</v>
      </c>
      <c r="H8532" s="11">
        <f t="shared" si="667"/>
        <v>1.8010963194988253E-2</v>
      </c>
      <c r="I8532" s="11">
        <f t="shared" si="668"/>
        <v>1.4878621769772905E-2</v>
      </c>
      <c r="J8532" s="12">
        <f t="shared" si="669"/>
        <v>70.380950674251778</v>
      </c>
      <c r="K8532" s="12">
        <f t="shared" si="669"/>
        <v>99.317161559738508</v>
      </c>
      <c r="L8532" s="12">
        <f t="shared" si="669"/>
        <v>62.254895876312197</v>
      </c>
      <c r="M8532" s="14" t="str">
        <f t="shared" si="670"/>
        <v>2008/05/10</v>
      </c>
      <c r="N8532" s="10"/>
    </row>
    <row r="8533" spans="1:14" x14ac:dyDescent="0.25">
      <c r="A8533" s="1">
        <v>20080511</v>
      </c>
      <c r="B8533" s="10">
        <v>2008.3566050644999</v>
      </c>
      <c r="C8533" s="15">
        <v>731</v>
      </c>
      <c r="D8533" s="15">
        <v>17</v>
      </c>
      <c r="E8533" s="15">
        <v>9</v>
      </c>
      <c r="F8533" s="15">
        <v>9</v>
      </c>
      <c r="G8533" s="11">
        <f t="shared" si="666"/>
        <v>2.3255813953488372E-2</v>
      </c>
      <c r="H8533" s="11">
        <f t="shared" si="667"/>
        <v>1.2311901504787962E-2</v>
      </c>
      <c r="I8533" s="11">
        <f t="shared" si="668"/>
        <v>1.2311901504787962E-2</v>
      </c>
      <c r="J8533" s="12">
        <f t="shared" si="669"/>
        <v>69.671685279860085</v>
      </c>
      <c r="K8533" s="12">
        <f t="shared" si="669"/>
        <v>67.89104489419347</v>
      </c>
      <c r="L8533" s="12">
        <f t="shared" si="669"/>
        <v>51.515265195943272</v>
      </c>
      <c r="M8533" s="14" t="str">
        <f t="shared" si="670"/>
        <v>2008/05/11</v>
      </c>
      <c r="N8533" s="10"/>
    </row>
    <row r="8534" spans="1:14" x14ac:dyDescent="0.25">
      <c r="A8534" s="1">
        <v>20080512</v>
      </c>
      <c r="B8534" s="10">
        <v>2008.35934291529</v>
      </c>
      <c r="C8534" s="15">
        <v>927</v>
      </c>
      <c r="D8534" s="15">
        <v>31</v>
      </c>
      <c r="E8534" s="15">
        <v>15</v>
      </c>
      <c r="F8534" s="15">
        <v>22</v>
      </c>
      <c r="G8534" s="11">
        <f t="shared" si="666"/>
        <v>3.3441208198489752E-2</v>
      </c>
      <c r="H8534" s="11">
        <f t="shared" si="667"/>
        <v>1.6181229773462782E-2</v>
      </c>
      <c r="I8534" s="11">
        <f t="shared" si="668"/>
        <v>2.3732470334412083E-2</v>
      </c>
      <c r="J8534" s="12">
        <f t="shared" si="669"/>
        <v>100.18592931828856</v>
      </c>
      <c r="K8534" s="12">
        <f t="shared" si="669"/>
        <v>89.227532933576796</v>
      </c>
      <c r="L8534" s="12">
        <f t="shared" si="669"/>
        <v>99.301030190717938</v>
      </c>
      <c r="M8534" s="14" t="str">
        <f t="shared" si="670"/>
        <v>2008/05/12</v>
      </c>
      <c r="N8534" s="10"/>
    </row>
    <row r="8535" spans="1:14" x14ac:dyDescent="0.25">
      <c r="A8535" s="1">
        <v>20080513</v>
      </c>
      <c r="B8535" s="10">
        <v>2008.36208076607</v>
      </c>
      <c r="C8535" s="15">
        <v>1108</v>
      </c>
      <c r="D8535" s="15">
        <v>29</v>
      </c>
      <c r="E8535" s="15">
        <v>18</v>
      </c>
      <c r="F8535" s="15">
        <v>14</v>
      </c>
      <c r="G8535" s="11">
        <f t="shared" si="666"/>
        <v>2.6173285198555957E-2</v>
      </c>
      <c r="H8535" s="11">
        <f t="shared" si="667"/>
        <v>1.6245487364620937E-2</v>
      </c>
      <c r="I8535" s="11">
        <f t="shared" si="668"/>
        <v>1.263537906137184E-2</v>
      </c>
      <c r="J8535" s="12">
        <f t="shared" si="669"/>
        <v>78.412086231033868</v>
      </c>
      <c r="K8535" s="12">
        <f t="shared" si="669"/>
        <v>89.581866096850931</v>
      </c>
      <c r="L8535" s="12">
        <f t="shared" si="669"/>
        <v>52.868754915291163</v>
      </c>
      <c r="M8535" s="14" t="str">
        <f t="shared" si="670"/>
        <v>2008/05/13</v>
      </c>
      <c r="N8535" s="10"/>
    </row>
    <row r="8536" spans="1:14" x14ac:dyDescent="0.25">
      <c r="A8536" s="1">
        <v>20080514</v>
      </c>
      <c r="B8536" s="10">
        <v>2008.36481861686</v>
      </c>
      <c r="C8536" s="15">
        <v>1097</v>
      </c>
      <c r="D8536" s="15">
        <v>27</v>
      </c>
      <c r="E8536" s="15">
        <v>16</v>
      </c>
      <c r="F8536" s="15">
        <v>18</v>
      </c>
      <c r="G8536" s="11">
        <f t="shared" si="666"/>
        <v>2.4612579762989972E-2</v>
      </c>
      <c r="H8536" s="11">
        <f t="shared" si="667"/>
        <v>1.4585232452142206E-2</v>
      </c>
      <c r="I8536" s="11">
        <f t="shared" si="668"/>
        <v>1.6408386508659983E-2</v>
      </c>
      <c r="J8536" s="12">
        <f t="shared" si="669"/>
        <v>73.736396180417103</v>
      </c>
      <c r="K8536" s="12">
        <f t="shared" si="669"/>
        <v>80.426786294184822</v>
      </c>
      <c r="L8536" s="12">
        <f t="shared" si="669"/>
        <v>68.655713506352839</v>
      </c>
      <c r="M8536" s="14" t="str">
        <f t="shared" si="670"/>
        <v>2008/05/14</v>
      </c>
      <c r="N8536" s="10"/>
    </row>
    <row r="8537" spans="1:14" x14ac:dyDescent="0.25">
      <c r="A8537" s="1">
        <v>20080515</v>
      </c>
      <c r="B8537" s="10">
        <v>2008.36755646765</v>
      </c>
      <c r="C8537" s="15">
        <v>1214</v>
      </c>
      <c r="D8537" s="15">
        <v>21</v>
      </c>
      <c r="E8537" s="15">
        <v>13</v>
      </c>
      <c r="F8537" s="15">
        <v>17</v>
      </c>
      <c r="G8537" s="11">
        <f t="shared" si="666"/>
        <v>1.729818780889621E-2</v>
      </c>
      <c r="H8537" s="11">
        <f t="shared" si="667"/>
        <v>1.070840197693575E-2</v>
      </c>
      <c r="I8537" s="11">
        <f t="shared" si="668"/>
        <v>1.400329489291598E-2</v>
      </c>
      <c r="J8537" s="12">
        <f t="shared" si="669"/>
        <v>51.823337568133162</v>
      </c>
      <c r="K8537" s="12">
        <f t="shared" si="669"/>
        <v>59.048929125894247</v>
      </c>
      <c r="L8537" s="12">
        <f t="shared" si="669"/>
        <v>58.59236688540976</v>
      </c>
      <c r="M8537" s="14" t="str">
        <f t="shared" si="670"/>
        <v>2008/05/15</v>
      </c>
      <c r="N8537" s="10"/>
    </row>
    <row r="8538" spans="1:14" x14ac:dyDescent="0.25">
      <c r="A8538" s="1">
        <v>20080516</v>
      </c>
      <c r="B8538" s="10">
        <v>2008.3702943184401</v>
      </c>
      <c r="C8538" s="15">
        <v>1130</v>
      </c>
      <c r="D8538" s="15">
        <v>25</v>
      </c>
      <c r="E8538" s="15">
        <v>16</v>
      </c>
      <c r="F8538" s="15">
        <v>15</v>
      </c>
      <c r="G8538" s="11">
        <f t="shared" si="666"/>
        <v>2.2123893805309734E-2</v>
      </c>
      <c r="H8538" s="11">
        <f t="shared" si="667"/>
        <v>1.415929203539823E-2</v>
      </c>
      <c r="I8538" s="11">
        <f t="shared" si="668"/>
        <v>1.3274336283185841E-2</v>
      </c>
      <c r="J8538" s="12">
        <f t="shared" si="669"/>
        <v>66.280585553849207</v>
      </c>
      <c r="K8538" s="12">
        <f t="shared" si="669"/>
        <v>78.07803943780597</v>
      </c>
      <c r="L8538" s="12">
        <f t="shared" si="669"/>
        <v>55.54226970241082</v>
      </c>
      <c r="M8538" s="14" t="str">
        <f t="shared" si="670"/>
        <v>2008/05/16</v>
      </c>
      <c r="N8538" s="10"/>
    </row>
    <row r="8539" spans="1:14" x14ac:dyDescent="0.25">
      <c r="A8539" s="1">
        <v>20080517</v>
      </c>
      <c r="B8539" s="10">
        <v>2008.3730321692201</v>
      </c>
      <c r="C8539" s="15">
        <v>1313</v>
      </c>
      <c r="D8539" s="15">
        <v>19</v>
      </c>
      <c r="E8539" s="15">
        <v>7</v>
      </c>
      <c r="F8539" s="15">
        <v>14</v>
      </c>
      <c r="G8539" s="11">
        <f t="shared" si="666"/>
        <v>1.4470677837014471E-2</v>
      </c>
      <c r="H8539" s="11">
        <f t="shared" si="667"/>
        <v>5.3313023610053311E-3</v>
      </c>
      <c r="I8539" s="11">
        <f t="shared" si="668"/>
        <v>1.0662604722010662E-2</v>
      </c>
      <c r="J8539" s="12">
        <f t="shared" si="669"/>
        <v>43.352450018008909</v>
      </c>
      <c r="K8539" s="12">
        <f t="shared" si="669"/>
        <v>29.398195542319367</v>
      </c>
      <c r="L8539" s="12">
        <f t="shared" si="669"/>
        <v>44.614303462408685</v>
      </c>
      <c r="M8539" s="14" t="str">
        <f t="shared" si="670"/>
        <v>2008/05/17</v>
      </c>
      <c r="N8539" s="10"/>
    </row>
    <row r="8540" spans="1:14" x14ac:dyDescent="0.25">
      <c r="A8540" s="1">
        <v>20080518</v>
      </c>
      <c r="B8540" s="10">
        <v>2008.3757700200099</v>
      </c>
      <c r="C8540" s="15">
        <v>753</v>
      </c>
      <c r="D8540" s="15">
        <v>11</v>
      </c>
      <c r="E8540" s="15">
        <v>6</v>
      </c>
      <c r="F8540" s="15">
        <v>7</v>
      </c>
      <c r="G8540" s="11">
        <f t="shared" si="666"/>
        <v>1.4608233731739707E-2</v>
      </c>
      <c r="H8540" s="11">
        <f t="shared" si="667"/>
        <v>7.9681274900398405E-3</v>
      </c>
      <c r="I8540" s="11">
        <f t="shared" si="668"/>
        <v>9.2961487383798145E-3</v>
      </c>
      <c r="J8540" s="12">
        <f t="shared" si="669"/>
        <v>43.764551311253413</v>
      </c>
      <c r="K8540" s="12">
        <f t="shared" si="669"/>
        <v>43.938338926653756</v>
      </c>
      <c r="L8540" s="12">
        <f t="shared" si="669"/>
        <v>38.896799765034935</v>
      </c>
      <c r="M8540" s="14" t="str">
        <f t="shared" si="670"/>
        <v>2008/05/18</v>
      </c>
      <c r="N8540" s="10"/>
    </row>
    <row r="8541" spans="1:14" x14ac:dyDescent="0.25">
      <c r="A8541" s="1">
        <v>20080519</v>
      </c>
      <c r="B8541" s="10">
        <v>2008.3785078707999</v>
      </c>
      <c r="C8541" s="15">
        <v>863</v>
      </c>
      <c r="D8541" s="15">
        <v>12</v>
      </c>
      <c r="E8541" s="15">
        <v>4</v>
      </c>
      <c r="F8541" s="15">
        <v>4</v>
      </c>
      <c r="G8541" s="11">
        <f t="shared" si="666"/>
        <v>1.3904982618771726E-2</v>
      </c>
      <c r="H8541" s="11">
        <f t="shared" si="667"/>
        <v>4.6349942062572421E-3</v>
      </c>
      <c r="I8541" s="11">
        <f t="shared" si="668"/>
        <v>4.6349942062572421E-3</v>
      </c>
      <c r="J8541" s="12">
        <f t="shared" si="669"/>
        <v>41.657693631990504</v>
      </c>
      <c r="K8541" s="12">
        <f t="shared" si="669"/>
        <v>25.558570267879706</v>
      </c>
      <c r="L8541" s="12">
        <f t="shared" si="669"/>
        <v>19.393670069903195</v>
      </c>
      <c r="M8541" s="14" t="str">
        <f t="shared" si="670"/>
        <v>2008/05/19</v>
      </c>
      <c r="N8541" s="10"/>
    </row>
    <row r="8542" spans="1:14" x14ac:dyDescent="0.25">
      <c r="A8542" s="1">
        <v>20080520</v>
      </c>
      <c r="B8542" s="10">
        <v>2008.3812457215799</v>
      </c>
      <c r="C8542" s="15">
        <v>1077</v>
      </c>
      <c r="D8542" s="15">
        <v>13</v>
      </c>
      <c r="E8542" s="15">
        <v>10</v>
      </c>
      <c r="F8542" s="15">
        <v>8</v>
      </c>
      <c r="G8542" s="11">
        <f t="shared" si="666"/>
        <v>1.2070566388115135E-2</v>
      </c>
      <c r="H8542" s="11">
        <f t="shared" si="667"/>
        <v>9.285051067780872E-3</v>
      </c>
      <c r="I8542" s="11">
        <f t="shared" si="668"/>
        <v>7.4280408542246983E-3</v>
      </c>
      <c r="J8542" s="12">
        <f t="shared" si="669"/>
        <v>36.161998209323855</v>
      </c>
      <c r="K8542" s="12">
        <f t="shared" si="669"/>
        <v>51.200199956314265</v>
      </c>
      <c r="L8542" s="12">
        <f t="shared" si="669"/>
        <v>31.080292052602527</v>
      </c>
      <c r="M8542" s="14" t="str">
        <f t="shared" si="670"/>
        <v>2008/05/20</v>
      </c>
      <c r="N8542" s="10"/>
    </row>
    <row r="8543" spans="1:14" x14ac:dyDescent="0.25">
      <c r="A8543" s="1">
        <v>20080521</v>
      </c>
      <c r="B8543" s="10">
        <v>2008.38398357237</v>
      </c>
      <c r="C8543" s="15">
        <v>1100</v>
      </c>
      <c r="D8543" s="15">
        <v>25</v>
      </c>
      <c r="E8543" s="15">
        <v>17</v>
      </c>
      <c r="F8543" s="15">
        <v>12</v>
      </c>
      <c r="G8543" s="11">
        <f t="shared" si="666"/>
        <v>2.2727272727272728E-2</v>
      </c>
      <c r="H8543" s="11">
        <f t="shared" si="667"/>
        <v>1.5454545454545455E-2</v>
      </c>
      <c r="I8543" s="11">
        <f t="shared" si="668"/>
        <v>1.090909090909091E-2</v>
      </c>
      <c r="J8543" s="12">
        <f t="shared" si="669"/>
        <v>68.088237887135989</v>
      </c>
      <c r="K8543" s="12">
        <f t="shared" si="669"/>
        <v>85.220405545468907</v>
      </c>
      <c r="L8543" s="12">
        <f t="shared" si="669"/>
        <v>45.645647100890343</v>
      </c>
      <c r="M8543" s="14" t="str">
        <f t="shared" si="670"/>
        <v>2008/05/21</v>
      </c>
      <c r="N8543" s="10"/>
    </row>
    <row r="8544" spans="1:14" x14ac:dyDescent="0.25">
      <c r="A8544" s="1">
        <v>20080522</v>
      </c>
      <c r="B8544" s="10">
        <v>2008.38672142316</v>
      </c>
      <c r="C8544" s="15">
        <v>1212</v>
      </c>
      <c r="D8544" s="15">
        <v>29</v>
      </c>
      <c r="E8544" s="15">
        <v>18</v>
      </c>
      <c r="F8544" s="15">
        <v>18</v>
      </c>
      <c r="G8544" s="11">
        <f t="shared" si="666"/>
        <v>2.3927392739273929E-2</v>
      </c>
      <c r="H8544" s="11">
        <f t="shared" si="667"/>
        <v>1.4851485148514851E-2</v>
      </c>
      <c r="I8544" s="11">
        <f t="shared" si="668"/>
        <v>1.4851485148514851E-2</v>
      </c>
      <c r="J8544" s="12">
        <f t="shared" si="669"/>
        <v>71.683656389427014</v>
      </c>
      <c r="K8544" s="12">
        <f t="shared" si="669"/>
        <v>81.894973296461089</v>
      </c>
      <c r="L8544" s="12">
        <f t="shared" si="669"/>
        <v>62.141351251212093</v>
      </c>
      <c r="M8544" s="14" t="str">
        <f t="shared" si="670"/>
        <v>2008/05/22</v>
      </c>
      <c r="N8544" s="10"/>
    </row>
    <row r="8545" spans="1:14" x14ac:dyDescent="0.25">
      <c r="A8545" s="1">
        <v>20080523</v>
      </c>
      <c r="B8545" s="10">
        <v>2008.38945927395</v>
      </c>
      <c r="C8545" s="15">
        <v>1138</v>
      </c>
      <c r="D8545" s="15">
        <v>29</v>
      </c>
      <c r="E8545" s="15">
        <v>12</v>
      </c>
      <c r="F8545" s="15">
        <v>17</v>
      </c>
      <c r="G8545" s="11">
        <f t="shared" si="666"/>
        <v>2.5483304042179262E-2</v>
      </c>
      <c r="H8545" s="11">
        <f t="shared" si="667"/>
        <v>1.054481546572935E-2</v>
      </c>
      <c r="I8545" s="11">
        <f t="shared" si="668"/>
        <v>1.4938488576449912E-2</v>
      </c>
      <c r="J8545" s="12">
        <f t="shared" si="669"/>
        <v>76.344983782061107</v>
      </c>
      <c r="K8545" s="12">
        <f t="shared" si="669"/>
        <v>58.14687031945568</v>
      </c>
      <c r="L8545" s="12">
        <f t="shared" si="669"/>
        <v>62.505389629953825</v>
      </c>
      <c r="M8545" s="14" t="str">
        <f t="shared" si="670"/>
        <v>2008/05/23</v>
      </c>
      <c r="N8545" s="10"/>
    </row>
    <row r="8546" spans="1:14" x14ac:dyDescent="0.25">
      <c r="A8546" s="1">
        <v>20080524</v>
      </c>
      <c r="B8546" s="10">
        <v>2008.39219712473</v>
      </c>
      <c r="C8546" s="15">
        <v>1212</v>
      </c>
      <c r="D8546" s="15">
        <v>19</v>
      </c>
      <c r="E8546" s="15">
        <v>7</v>
      </c>
      <c r="F8546" s="15">
        <v>17</v>
      </c>
      <c r="G8546" s="11">
        <f t="shared" si="666"/>
        <v>1.5676567656765675E-2</v>
      </c>
      <c r="H8546" s="11">
        <f t="shared" si="667"/>
        <v>5.7755775577557752E-3</v>
      </c>
      <c r="I8546" s="11">
        <f t="shared" si="668"/>
        <v>1.4026402640264026E-2</v>
      </c>
      <c r="J8546" s="12">
        <f t="shared" si="669"/>
        <v>46.965154186176314</v>
      </c>
      <c r="K8546" s="12">
        <f t="shared" si="669"/>
        <v>31.848045170845978</v>
      </c>
      <c r="L8546" s="12">
        <f t="shared" si="669"/>
        <v>58.689053959478088</v>
      </c>
      <c r="M8546" s="14" t="str">
        <f t="shared" si="670"/>
        <v>2008/05/24</v>
      </c>
      <c r="N8546" s="10"/>
    </row>
    <row r="8547" spans="1:14" x14ac:dyDescent="0.25">
      <c r="A8547" s="1">
        <v>20080525</v>
      </c>
      <c r="B8547" s="10">
        <v>2008.3949349755201</v>
      </c>
      <c r="C8547" s="15">
        <v>738</v>
      </c>
      <c r="D8547" s="15">
        <v>11</v>
      </c>
      <c r="E8547" s="15">
        <v>3</v>
      </c>
      <c r="F8547" s="15">
        <v>7</v>
      </c>
      <c r="G8547" s="11">
        <f t="shared" si="666"/>
        <v>1.4905149051490514E-2</v>
      </c>
      <c r="H8547" s="11">
        <f t="shared" si="667"/>
        <v>4.0650406504065045E-3</v>
      </c>
      <c r="I8547" s="11">
        <f t="shared" si="668"/>
        <v>9.485094850948509E-3</v>
      </c>
      <c r="J8547" s="12">
        <f t="shared" si="669"/>
        <v>44.654074711888647</v>
      </c>
      <c r="K8547" s="12">
        <f t="shared" si="669"/>
        <v>22.41569729794735</v>
      </c>
      <c r="L8547" s="12">
        <f t="shared" si="669"/>
        <v>39.687385126112872</v>
      </c>
      <c r="M8547" s="14" t="str">
        <f t="shared" si="670"/>
        <v>2008/05/25</v>
      </c>
      <c r="N8547" s="10"/>
    </row>
    <row r="8548" spans="1:14" x14ac:dyDescent="0.25">
      <c r="A8548" s="1">
        <v>20080526</v>
      </c>
      <c r="B8548" s="10">
        <v>2008.3976728263101</v>
      </c>
      <c r="C8548" s="15">
        <v>726</v>
      </c>
      <c r="D8548" s="15">
        <v>26</v>
      </c>
      <c r="E8548" s="15">
        <v>18</v>
      </c>
      <c r="F8548" s="15">
        <v>17</v>
      </c>
      <c r="G8548" s="11">
        <f t="shared" si="666"/>
        <v>3.5812672176308541E-2</v>
      </c>
      <c r="H8548" s="11">
        <f t="shared" si="667"/>
        <v>2.4793388429752067E-2</v>
      </c>
      <c r="I8548" s="11">
        <f t="shared" si="668"/>
        <v>2.3415977961432508E-2</v>
      </c>
      <c r="J8548" s="12">
        <f t="shared" si="669"/>
        <v>107.29055667063854</v>
      </c>
      <c r="K8548" s="12">
        <f t="shared" si="669"/>
        <v>136.71722814781108</v>
      </c>
      <c r="L8548" s="12">
        <f t="shared" si="669"/>
        <v>97.976767767062611</v>
      </c>
      <c r="M8548" s="14" t="str">
        <f t="shared" si="670"/>
        <v>2008/05/26</v>
      </c>
      <c r="N8548" s="10"/>
    </row>
    <row r="8549" spans="1:14" x14ac:dyDescent="0.25">
      <c r="A8549" s="1">
        <v>20080527</v>
      </c>
      <c r="B8549" s="10">
        <v>2008.4004106770899</v>
      </c>
      <c r="C8549" s="15">
        <v>892</v>
      </c>
      <c r="D8549" s="15">
        <v>23</v>
      </c>
      <c r="E8549" s="15">
        <v>16</v>
      </c>
      <c r="F8549" s="15">
        <v>5</v>
      </c>
      <c r="G8549" s="11">
        <f t="shared" si="666"/>
        <v>2.5784753363228701E-2</v>
      </c>
      <c r="H8549" s="11">
        <f t="shared" si="667"/>
        <v>1.7937219730941704E-2</v>
      </c>
      <c r="I8549" s="11">
        <f t="shared" si="668"/>
        <v>5.6053811659192822E-3</v>
      </c>
      <c r="J8549" s="12">
        <f t="shared" si="669"/>
        <v>77.248090517692418</v>
      </c>
      <c r="K8549" s="12">
        <f t="shared" si="669"/>
        <v>98.910520812467212</v>
      </c>
      <c r="L8549" s="12">
        <f t="shared" si="669"/>
        <v>23.453947968506807</v>
      </c>
      <c r="M8549" s="14" t="str">
        <f t="shared" si="670"/>
        <v>2008/05/27</v>
      </c>
      <c r="N8549" s="10"/>
    </row>
    <row r="8550" spans="1:14" x14ac:dyDescent="0.25">
      <c r="A8550" s="1">
        <v>20080528</v>
      </c>
      <c r="B8550" s="10">
        <v>2008.4031485278799</v>
      </c>
      <c r="C8550" s="15">
        <v>1053</v>
      </c>
      <c r="D8550" s="15">
        <v>22</v>
      </c>
      <c r="E8550" s="15">
        <v>13</v>
      </c>
      <c r="F8550" s="15">
        <v>12</v>
      </c>
      <c r="G8550" s="11">
        <f t="shared" si="666"/>
        <v>2.0892687559354226E-2</v>
      </c>
      <c r="H8550" s="11">
        <f t="shared" si="667"/>
        <v>1.2345679012345678E-2</v>
      </c>
      <c r="I8550" s="11">
        <f t="shared" si="668"/>
        <v>1.1396011396011397E-2</v>
      </c>
      <c r="J8550" s="12">
        <f t="shared" si="669"/>
        <v>62.59203634828836</v>
      </c>
      <c r="K8550" s="12">
        <f t="shared" si="669"/>
        <v>68.077302904877115</v>
      </c>
      <c r="L8550" s="12">
        <f t="shared" si="669"/>
        <v>47.683012166172247</v>
      </c>
      <c r="M8550" s="14" t="str">
        <f t="shared" si="670"/>
        <v>2008/05/28</v>
      </c>
      <c r="N8550" s="10"/>
    </row>
    <row r="8551" spans="1:14" x14ac:dyDescent="0.25">
      <c r="A8551" s="1">
        <v>20080529</v>
      </c>
      <c r="B8551" s="10">
        <v>2008.4058863786699</v>
      </c>
      <c r="C8551" s="15">
        <v>1206</v>
      </c>
      <c r="D8551" s="15">
        <v>26</v>
      </c>
      <c r="E8551" s="15">
        <v>11</v>
      </c>
      <c r="F8551" s="15">
        <v>16</v>
      </c>
      <c r="G8551" s="11">
        <f t="shared" si="666"/>
        <v>2.1558872305140961E-2</v>
      </c>
      <c r="H8551" s="11">
        <f t="shared" si="667"/>
        <v>9.1210613598673301E-3</v>
      </c>
      <c r="I8551" s="11">
        <f t="shared" si="668"/>
        <v>1.3266998341625208E-2</v>
      </c>
      <c r="J8551" s="12">
        <f t="shared" si="669"/>
        <v>64.587847547996333</v>
      </c>
      <c r="K8551" s="12">
        <f t="shared" si="669"/>
        <v>50.295917817782353</v>
      </c>
      <c r="L8551" s="12">
        <f t="shared" si="669"/>
        <v>55.511566402409485</v>
      </c>
      <c r="M8551" s="14" t="str">
        <f t="shared" si="670"/>
        <v>2008/05/29</v>
      </c>
      <c r="N8551" s="10"/>
    </row>
    <row r="8552" spans="1:14" x14ac:dyDescent="0.25">
      <c r="A8552" s="1">
        <v>20080530</v>
      </c>
      <c r="B8552" s="10">
        <v>2008.40862422946</v>
      </c>
      <c r="C8552" s="15">
        <v>1136</v>
      </c>
      <c r="D8552" s="15">
        <v>27</v>
      </c>
      <c r="E8552" s="15">
        <v>17</v>
      </c>
      <c r="F8552" s="15">
        <v>11</v>
      </c>
      <c r="G8552" s="11">
        <f t="shared" si="666"/>
        <v>2.3767605633802816E-2</v>
      </c>
      <c r="H8552" s="11">
        <f t="shared" si="667"/>
        <v>1.4964788732394365E-2</v>
      </c>
      <c r="I8552" s="11">
        <f t="shared" si="668"/>
        <v>9.683098591549295E-3</v>
      </c>
      <c r="J8552" s="12">
        <f t="shared" si="669"/>
        <v>71.204953001687997</v>
      </c>
      <c r="K8552" s="12">
        <f t="shared" si="669"/>
        <v>82.519758890858981</v>
      </c>
      <c r="L8552" s="12">
        <f t="shared" si="669"/>
        <v>40.515869272357179</v>
      </c>
      <c r="M8552" s="14" t="str">
        <f t="shared" si="670"/>
        <v>2008/05/30</v>
      </c>
      <c r="N8552" s="10"/>
    </row>
    <row r="8553" spans="1:14" x14ac:dyDescent="0.25">
      <c r="A8553" s="1">
        <v>20080531</v>
      </c>
      <c r="B8553" s="10">
        <v>2008.41136208024</v>
      </c>
      <c r="C8553" s="15">
        <v>1271</v>
      </c>
      <c r="D8553" s="15">
        <v>27</v>
      </c>
      <c r="E8553" s="15">
        <v>12</v>
      </c>
      <c r="F8553" s="15">
        <v>14</v>
      </c>
      <c r="G8553" s="11">
        <f t="shared" si="666"/>
        <v>2.1243115656963022E-2</v>
      </c>
      <c r="H8553" s="11">
        <f t="shared" si="667"/>
        <v>9.4413847364280094E-3</v>
      </c>
      <c r="I8553" s="11">
        <f t="shared" si="668"/>
        <v>1.1014948859166011E-2</v>
      </c>
      <c r="J8553" s="12">
        <f t="shared" si="669"/>
        <v>63.641877741870623</v>
      </c>
      <c r="K8553" s="12">
        <f t="shared" si="669"/>
        <v>52.062264692006735</v>
      </c>
      <c r="L8553" s="12">
        <f t="shared" si="669"/>
        <v>46.08857627548592</v>
      </c>
      <c r="M8553" s="14" t="str">
        <f t="shared" si="670"/>
        <v>2008/05/31</v>
      </c>
      <c r="N8553" s="10"/>
    </row>
    <row r="8554" spans="1:14" x14ac:dyDescent="0.25">
      <c r="A8554" s="1">
        <v>20080601</v>
      </c>
      <c r="B8554" s="10">
        <v>2008.41409993103</v>
      </c>
      <c r="C8554" s="15">
        <v>755</v>
      </c>
      <c r="D8554" s="15">
        <v>8</v>
      </c>
      <c r="E8554" s="15">
        <v>7</v>
      </c>
      <c r="F8554" s="15">
        <v>5</v>
      </c>
      <c r="G8554" s="11">
        <f t="shared" si="666"/>
        <v>1.0596026490066225E-2</v>
      </c>
      <c r="H8554" s="11">
        <f t="shared" si="667"/>
        <v>9.2715231788079479E-3</v>
      </c>
      <c r="I8554" s="11">
        <f t="shared" si="668"/>
        <v>6.6225165562913907E-3</v>
      </c>
      <c r="J8554" s="12">
        <f t="shared" si="669"/>
        <v>31.744449981817048</v>
      </c>
      <c r="K8554" s="12">
        <f t="shared" si="669"/>
        <v>51.125603638497132</v>
      </c>
      <c r="L8554" s="12">
        <f t="shared" si="669"/>
        <v>27.709829917759038</v>
      </c>
      <c r="M8554" s="14" t="str">
        <f t="shared" si="670"/>
        <v>2008/06/01</v>
      </c>
      <c r="N8554" s="10"/>
    </row>
    <row r="8555" spans="1:14" x14ac:dyDescent="0.25">
      <c r="A8555" s="1">
        <v>20080602</v>
      </c>
      <c r="B8555" s="10">
        <v>2008.41683778182</v>
      </c>
      <c r="C8555" s="15">
        <v>886</v>
      </c>
      <c r="D8555" s="15">
        <v>20</v>
      </c>
      <c r="E8555" s="15">
        <v>9</v>
      </c>
      <c r="F8555" s="15">
        <v>15</v>
      </c>
      <c r="G8555" s="11">
        <f t="shared" si="666"/>
        <v>2.2573363431151242E-2</v>
      </c>
      <c r="H8555" s="11">
        <f t="shared" si="667"/>
        <v>1.0158013544018058E-2</v>
      </c>
      <c r="I8555" s="11">
        <f t="shared" si="668"/>
        <v>1.6930022573363433E-2</v>
      </c>
      <c r="J8555" s="12">
        <f t="shared" si="669"/>
        <v>67.627143725372093</v>
      </c>
      <c r="K8555" s="12">
        <f t="shared" si="669"/>
        <v>56.0139433607849</v>
      </c>
      <c r="L8555" s="12">
        <f t="shared" si="669"/>
        <v>70.838334947770008</v>
      </c>
      <c r="M8555" s="14" t="str">
        <f t="shared" si="670"/>
        <v>2008/06/02</v>
      </c>
      <c r="N8555" s="10"/>
    </row>
    <row r="8556" spans="1:14" x14ac:dyDescent="0.25">
      <c r="A8556" s="1">
        <v>20080603</v>
      </c>
      <c r="B8556" s="10">
        <v>2008.4195756326001</v>
      </c>
      <c r="C8556" s="15">
        <v>1062</v>
      </c>
      <c r="D8556" s="15">
        <v>34</v>
      </c>
      <c r="E8556" s="15">
        <v>22</v>
      </c>
      <c r="F8556" s="15">
        <v>18</v>
      </c>
      <c r="G8556" s="11">
        <f t="shared" si="666"/>
        <v>3.2015065913370999E-2</v>
      </c>
      <c r="H8556" s="11">
        <f t="shared" si="667"/>
        <v>2.0715630885122412E-2</v>
      </c>
      <c r="I8556" s="11">
        <f t="shared" si="668"/>
        <v>1.6949152542372881E-2</v>
      </c>
      <c r="J8556" s="12">
        <f t="shared" si="669"/>
        <v>95.913374650805522</v>
      </c>
      <c r="K8556" s="12">
        <f t="shared" si="669"/>
        <v>114.23140656920062</v>
      </c>
      <c r="L8556" s="12">
        <f t="shared" si="669"/>
        <v>70.918378264095168</v>
      </c>
      <c r="M8556" s="14" t="str">
        <f t="shared" si="670"/>
        <v>2008/06/03</v>
      </c>
      <c r="N8556" s="10"/>
    </row>
    <row r="8557" spans="1:14" x14ac:dyDescent="0.25">
      <c r="A8557" s="1">
        <v>20080604</v>
      </c>
      <c r="B8557" s="10">
        <v>2008.4223134833901</v>
      </c>
      <c r="C8557" s="15">
        <v>1134</v>
      </c>
      <c r="D8557" s="15">
        <v>25</v>
      </c>
      <c r="E8557" s="15">
        <v>17</v>
      </c>
      <c r="F8557" s="15">
        <v>15</v>
      </c>
      <c r="G8557" s="11">
        <f t="shared" si="666"/>
        <v>2.2045855379188711E-2</v>
      </c>
      <c r="H8557" s="11">
        <f t="shared" si="667"/>
        <v>1.4991181657848324E-2</v>
      </c>
      <c r="I8557" s="11">
        <f t="shared" si="668"/>
        <v>1.3227513227513227E-2</v>
      </c>
      <c r="J8557" s="12">
        <f t="shared" si="669"/>
        <v>66.046791601278301</v>
      </c>
      <c r="K8557" s="12">
        <f t="shared" si="669"/>
        <v>82.665296384493644</v>
      </c>
      <c r="L8557" s="12">
        <f t="shared" si="669"/>
        <v>55.346353407164216</v>
      </c>
      <c r="M8557" s="14" t="str">
        <f t="shared" si="670"/>
        <v>2008/06/04</v>
      </c>
      <c r="N8557" s="10"/>
    </row>
    <row r="8558" spans="1:14" x14ac:dyDescent="0.25">
      <c r="A8558" s="1">
        <v>20080605</v>
      </c>
      <c r="B8558" s="10">
        <v>2008.4250513341799</v>
      </c>
      <c r="C8558" s="15">
        <v>1151</v>
      </c>
      <c r="D8558" s="15">
        <v>23</v>
      </c>
      <c r="E8558" s="15">
        <v>16</v>
      </c>
      <c r="F8558" s="15">
        <v>15</v>
      </c>
      <c r="G8558" s="11">
        <f t="shared" si="666"/>
        <v>1.998262380538662E-2</v>
      </c>
      <c r="H8558" s="11">
        <f t="shared" si="667"/>
        <v>1.3900955690703735E-2</v>
      </c>
      <c r="I8558" s="11">
        <f t="shared" si="668"/>
        <v>1.3032145960034752E-2</v>
      </c>
      <c r="J8558" s="12">
        <f t="shared" si="669"/>
        <v>59.865592303893678</v>
      </c>
      <c r="K8558" s="12">
        <f t="shared" si="669"/>
        <v>76.653505269088399</v>
      </c>
      <c r="L8558" s="12">
        <f t="shared" si="669"/>
        <v>54.528900750411999</v>
      </c>
      <c r="M8558" s="14" t="str">
        <f t="shared" si="670"/>
        <v>2008/06/05</v>
      </c>
      <c r="N8558" s="10"/>
    </row>
    <row r="8559" spans="1:14" x14ac:dyDescent="0.25">
      <c r="A8559" s="1">
        <v>20080606</v>
      </c>
      <c r="B8559" s="10">
        <v>2008.4277891849599</v>
      </c>
      <c r="C8559" s="15">
        <v>1103</v>
      </c>
      <c r="D8559" s="15">
        <v>37</v>
      </c>
      <c r="E8559" s="15">
        <v>25</v>
      </c>
      <c r="F8559" s="15">
        <v>26</v>
      </c>
      <c r="G8559" s="11">
        <f t="shared" si="666"/>
        <v>3.3544877606527655E-2</v>
      </c>
      <c r="H8559" s="11">
        <f t="shared" si="667"/>
        <v>2.2665457842248413E-2</v>
      </c>
      <c r="I8559" s="11">
        <f t="shared" si="668"/>
        <v>2.357207615593835E-2</v>
      </c>
      <c r="J8559" s="12">
        <f t="shared" si="669"/>
        <v>100.49651068019712</v>
      </c>
      <c r="K8559" s="12">
        <f t="shared" si="669"/>
        <v>124.9832623593619</v>
      </c>
      <c r="L8559" s="12">
        <f t="shared" si="669"/>
        <v>98.62991138451676</v>
      </c>
      <c r="M8559" s="14" t="str">
        <f t="shared" si="670"/>
        <v>2008/06/06</v>
      </c>
      <c r="N8559" s="10"/>
    </row>
    <row r="8560" spans="1:14" x14ac:dyDescent="0.25">
      <c r="A8560" s="1">
        <v>20080607</v>
      </c>
      <c r="B8560" s="10">
        <v>2008.4305270357499</v>
      </c>
      <c r="C8560" s="15">
        <v>1305</v>
      </c>
      <c r="D8560" s="15">
        <v>19</v>
      </c>
      <c r="E8560" s="15">
        <v>16</v>
      </c>
      <c r="F8560" s="15">
        <v>12</v>
      </c>
      <c r="G8560" s="11">
        <f t="shared" si="666"/>
        <v>1.4559386973180077E-2</v>
      </c>
      <c r="H8560" s="11">
        <f t="shared" si="667"/>
        <v>1.2260536398467433E-2</v>
      </c>
      <c r="I8560" s="11">
        <f t="shared" si="668"/>
        <v>9.1954022988505746E-3</v>
      </c>
      <c r="J8560" s="12">
        <f t="shared" si="669"/>
        <v>43.618212163713174</v>
      </c>
      <c r="K8560" s="12">
        <f t="shared" si="669"/>
        <v>67.607804264153842</v>
      </c>
      <c r="L8560" s="12">
        <f t="shared" si="669"/>
        <v>38.4752580927045</v>
      </c>
      <c r="M8560" s="14" t="str">
        <f t="shared" si="670"/>
        <v>2008/06/07</v>
      </c>
      <c r="N8560" s="10"/>
    </row>
    <row r="8561" spans="1:14" x14ac:dyDescent="0.25">
      <c r="A8561" s="1">
        <v>20080608</v>
      </c>
      <c r="B8561" s="10">
        <v>2008.43326488654</v>
      </c>
      <c r="C8561" s="15">
        <v>795</v>
      </c>
      <c r="D8561" s="15">
        <v>13</v>
      </c>
      <c r="E8561" s="15">
        <v>9</v>
      </c>
      <c r="F8561" s="15">
        <v>9</v>
      </c>
      <c r="G8561" s="11">
        <f t="shared" si="666"/>
        <v>1.6352201257861635E-2</v>
      </c>
      <c r="H8561" s="11">
        <f t="shared" si="667"/>
        <v>1.1320754716981131E-2</v>
      </c>
      <c r="I8561" s="11">
        <f t="shared" si="668"/>
        <v>1.1320754716981131E-2</v>
      </c>
      <c r="J8561" s="12">
        <f t="shared" si="669"/>
        <v>48.989273045838729</v>
      </c>
      <c r="K8561" s="12">
        <f t="shared" si="669"/>
        <v>62.425602286359016</v>
      </c>
      <c r="L8561" s="12">
        <f t="shared" si="669"/>
        <v>47.36812434998054</v>
      </c>
      <c r="M8561" s="14" t="str">
        <f t="shared" si="670"/>
        <v>2008/06/08</v>
      </c>
      <c r="N8561" s="10"/>
    </row>
    <row r="8562" spans="1:14" x14ac:dyDescent="0.25">
      <c r="A8562" s="1">
        <v>20080609</v>
      </c>
      <c r="B8562" s="10">
        <v>2008.43600273733</v>
      </c>
      <c r="C8562" s="15">
        <v>877</v>
      </c>
      <c r="D8562" s="15">
        <v>18</v>
      </c>
      <c r="E8562" s="15">
        <v>11</v>
      </c>
      <c r="F8562" s="15">
        <v>10</v>
      </c>
      <c r="G8562" s="11">
        <f t="shared" si="666"/>
        <v>2.0524515393386546E-2</v>
      </c>
      <c r="H8562" s="11">
        <f t="shared" si="667"/>
        <v>1.2542759407069556E-2</v>
      </c>
      <c r="I8562" s="11">
        <f t="shared" si="668"/>
        <v>1.1402508551881414E-2</v>
      </c>
      <c r="J8562" s="12">
        <f t="shared" si="669"/>
        <v>61.48903581141586</v>
      </c>
      <c r="K8562" s="12">
        <f t="shared" si="669"/>
        <v>69.164055744863759</v>
      </c>
      <c r="L8562" s="12">
        <f t="shared" si="669"/>
        <v>47.710197463872461</v>
      </c>
      <c r="M8562" s="14" t="str">
        <f t="shared" si="670"/>
        <v>2008/06/09</v>
      </c>
      <c r="N8562" s="10"/>
    </row>
    <row r="8563" spans="1:14" x14ac:dyDescent="0.25">
      <c r="A8563" s="1">
        <v>20080610</v>
      </c>
      <c r="B8563" s="10">
        <v>2008.43874058811</v>
      </c>
      <c r="C8563" s="15">
        <v>1027</v>
      </c>
      <c r="D8563" s="15">
        <v>23</v>
      </c>
      <c r="E8563" s="15">
        <v>15</v>
      </c>
      <c r="F8563" s="15">
        <v>12</v>
      </c>
      <c r="G8563" s="11">
        <f t="shared" si="666"/>
        <v>2.2395326192794548E-2</v>
      </c>
      <c r="H8563" s="11">
        <f t="shared" si="667"/>
        <v>1.4605647517039922E-2</v>
      </c>
      <c r="I8563" s="11">
        <f t="shared" si="668"/>
        <v>1.1684518013631937E-2</v>
      </c>
      <c r="J8563" s="12">
        <f t="shared" si="669"/>
        <v>67.09376508450012</v>
      </c>
      <c r="K8563" s="12">
        <f t="shared" si="669"/>
        <v>80.539360301290856</v>
      </c>
      <c r="L8563" s="12">
        <f t="shared" si="669"/>
        <v>48.890177031138634</v>
      </c>
      <c r="M8563" s="14" t="str">
        <f t="shared" si="670"/>
        <v>2008/06/10</v>
      </c>
      <c r="N8563" s="10"/>
    </row>
    <row r="8564" spans="1:14" x14ac:dyDescent="0.25">
      <c r="A8564" s="1">
        <v>20080611</v>
      </c>
      <c r="B8564" s="10">
        <v>2008.4414784389</v>
      </c>
      <c r="C8564" s="15">
        <v>1027</v>
      </c>
      <c r="D8564" s="15">
        <v>32</v>
      </c>
      <c r="E8564" s="15">
        <v>22</v>
      </c>
      <c r="F8564" s="15">
        <v>19</v>
      </c>
      <c r="G8564" s="11">
        <f t="shared" si="666"/>
        <v>3.1158714703018502E-2</v>
      </c>
      <c r="H8564" s="11">
        <f t="shared" si="667"/>
        <v>2.1421616358325218E-2</v>
      </c>
      <c r="I8564" s="11">
        <f t="shared" si="668"/>
        <v>1.8500486854917234E-2</v>
      </c>
      <c r="J8564" s="12">
        <f t="shared" si="669"/>
        <v>93.347847074087127</v>
      </c>
      <c r="K8564" s="12">
        <f t="shared" si="669"/>
        <v>118.1243951085599</v>
      </c>
      <c r="L8564" s="12">
        <f t="shared" si="669"/>
        <v>77.409446965969494</v>
      </c>
      <c r="M8564" s="14" t="str">
        <f t="shared" si="670"/>
        <v>2008/06/11</v>
      </c>
      <c r="N8564" s="10"/>
    </row>
    <row r="8565" spans="1:14" x14ac:dyDescent="0.25">
      <c r="A8565" s="1">
        <v>20080612</v>
      </c>
      <c r="B8565" s="10">
        <v>2008.4442162896901</v>
      </c>
      <c r="C8565" s="15">
        <v>1153</v>
      </c>
      <c r="D8565" s="15">
        <v>23</v>
      </c>
      <c r="E8565" s="15">
        <v>21</v>
      </c>
      <c r="F8565" s="15">
        <v>10</v>
      </c>
      <c r="G8565" s="11">
        <f t="shared" si="666"/>
        <v>1.9947961838681701E-2</v>
      </c>
      <c r="H8565" s="11">
        <f t="shared" si="667"/>
        <v>1.8213356461405029E-2</v>
      </c>
      <c r="I8565" s="11">
        <f t="shared" si="668"/>
        <v>8.6730268863833473E-3</v>
      </c>
      <c r="J8565" s="12">
        <f t="shared" si="669"/>
        <v>59.761749125569494</v>
      </c>
      <c r="K8565" s="12">
        <f t="shared" si="669"/>
        <v>100.43321096374325</v>
      </c>
      <c r="L8565" s="12">
        <f t="shared" si="669"/>
        <v>36.289543083968901</v>
      </c>
      <c r="M8565" s="14" t="str">
        <f t="shared" si="670"/>
        <v>2008/06/12</v>
      </c>
      <c r="N8565" s="10"/>
    </row>
    <row r="8566" spans="1:14" x14ac:dyDescent="0.25">
      <c r="A8566" s="1">
        <v>20080613</v>
      </c>
      <c r="B8566" s="10">
        <v>2008.4469541404701</v>
      </c>
      <c r="C8566" s="15">
        <v>1112</v>
      </c>
      <c r="D8566" s="15">
        <v>24</v>
      </c>
      <c r="E8566" s="15">
        <v>15</v>
      </c>
      <c r="F8566" s="15">
        <v>20</v>
      </c>
      <c r="G8566" s="11">
        <f t="shared" si="666"/>
        <v>2.1582733812949641E-2</v>
      </c>
      <c r="H8566" s="11">
        <f t="shared" si="667"/>
        <v>1.3489208633093525E-2</v>
      </c>
      <c r="I8566" s="11">
        <f t="shared" si="668"/>
        <v>1.7985611510791366E-2</v>
      </c>
      <c r="J8566" s="12">
        <f t="shared" si="669"/>
        <v>64.65933382087735</v>
      </c>
      <c r="K8566" s="12">
        <f t="shared" si="669"/>
        <v>74.383024307037502</v>
      </c>
      <c r="L8566" s="12">
        <f t="shared" si="669"/>
        <v>75.255113625568598</v>
      </c>
      <c r="M8566" s="14" t="str">
        <f t="shared" si="670"/>
        <v>2008/06/13</v>
      </c>
      <c r="N8566" s="10"/>
    </row>
    <row r="8567" spans="1:14" x14ac:dyDescent="0.25">
      <c r="A8567" s="1">
        <v>20080614</v>
      </c>
      <c r="B8567" s="10">
        <v>2008.4496919912599</v>
      </c>
      <c r="C8567" s="15">
        <v>1307</v>
      </c>
      <c r="D8567" s="15">
        <v>44</v>
      </c>
      <c r="E8567" s="15">
        <v>39</v>
      </c>
      <c r="F8567" s="15">
        <v>17</v>
      </c>
      <c r="G8567" s="11">
        <f t="shared" si="666"/>
        <v>3.3664881407804131E-2</v>
      </c>
      <c r="H8567" s="11">
        <f t="shared" si="667"/>
        <v>2.9839326702371844E-2</v>
      </c>
      <c r="I8567" s="11">
        <f t="shared" si="668"/>
        <v>1.3006885998469778E-2</v>
      </c>
      <c r="J8567" s="12">
        <f t="shared" si="669"/>
        <v>100.85602796441874</v>
      </c>
      <c r="K8567" s="12">
        <f t="shared" si="669"/>
        <v>164.54185147399144</v>
      </c>
      <c r="L8567" s="12">
        <f t="shared" si="669"/>
        <v>54.423208415369132</v>
      </c>
      <c r="M8567" s="14" t="str">
        <f t="shared" si="670"/>
        <v>2008/06/14</v>
      </c>
      <c r="N8567" s="10"/>
    </row>
    <row r="8568" spans="1:14" x14ac:dyDescent="0.25">
      <c r="A8568" s="1">
        <v>20080615</v>
      </c>
      <c r="B8568" s="10">
        <v>2008.4524298420499</v>
      </c>
      <c r="C8568" s="15">
        <v>797</v>
      </c>
      <c r="D8568" s="15">
        <v>11</v>
      </c>
      <c r="E8568" s="15">
        <v>4</v>
      </c>
      <c r="F8568" s="15">
        <v>10</v>
      </c>
      <c r="G8568" s="11">
        <f t="shared" si="666"/>
        <v>1.3801756587202008E-2</v>
      </c>
      <c r="H8568" s="11">
        <f t="shared" si="667"/>
        <v>5.018820577164366E-3</v>
      </c>
      <c r="I8568" s="11">
        <f t="shared" si="668"/>
        <v>1.2547051442910916E-2</v>
      </c>
      <c r="J8568" s="12">
        <f t="shared" si="669"/>
        <v>41.34844057386929</v>
      </c>
      <c r="K8568" s="12">
        <f t="shared" si="669"/>
        <v>27.67508926120475</v>
      </c>
      <c r="L8568" s="12">
        <f t="shared" si="669"/>
        <v>52.499175879317626</v>
      </c>
      <c r="M8568" s="14" t="str">
        <f t="shared" si="670"/>
        <v>2008/06/15</v>
      </c>
      <c r="N8568" s="10"/>
    </row>
    <row r="8569" spans="1:14" x14ac:dyDescent="0.25">
      <c r="A8569" s="1">
        <v>20080616</v>
      </c>
      <c r="B8569" s="10">
        <v>2008.45516769284</v>
      </c>
      <c r="C8569" s="15">
        <v>918</v>
      </c>
      <c r="D8569" s="15">
        <v>26</v>
      </c>
      <c r="E8569" s="15">
        <v>21</v>
      </c>
      <c r="F8569" s="15">
        <v>12</v>
      </c>
      <c r="G8569" s="11">
        <f t="shared" si="666"/>
        <v>2.8322440087145968E-2</v>
      </c>
      <c r="H8569" s="11">
        <f t="shared" si="667"/>
        <v>2.2875816993464051E-2</v>
      </c>
      <c r="I8569" s="11">
        <f t="shared" si="668"/>
        <v>1.3071895424836602E-2</v>
      </c>
      <c r="J8569" s="12">
        <f t="shared" si="669"/>
        <v>84.850701680701064</v>
      </c>
      <c r="K8569" s="12">
        <f t="shared" si="669"/>
        <v>126.1432377355076</v>
      </c>
      <c r="L8569" s="12">
        <f t="shared" si="669"/>
        <v>54.695219837668162</v>
      </c>
      <c r="M8569" s="14" t="str">
        <f t="shared" si="670"/>
        <v>2008/06/16</v>
      </c>
      <c r="N8569" s="10"/>
    </row>
    <row r="8570" spans="1:14" x14ac:dyDescent="0.25">
      <c r="A8570" s="1">
        <v>20080617</v>
      </c>
      <c r="B8570" s="10">
        <v>2008.45790554362</v>
      </c>
      <c r="C8570" s="15">
        <v>1045</v>
      </c>
      <c r="D8570" s="15">
        <v>27</v>
      </c>
      <c r="E8570" s="15">
        <v>27</v>
      </c>
      <c r="F8570" s="15">
        <v>11</v>
      </c>
      <c r="G8570" s="11">
        <f t="shared" si="666"/>
        <v>2.583732057416268E-2</v>
      </c>
      <c r="H8570" s="11">
        <f t="shared" si="667"/>
        <v>2.583732057416268E-2</v>
      </c>
      <c r="I8570" s="11">
        <f t="shared" si="668"/>
        <v>1.0526315789473684E-2</v>
      </c>
      <c r="J8570" s="12">
        <f t="shared" si="669"/>
        <v>77.405575703270401</v>
      </c>
      <c r="K8570" s="12">
        <f t="shared" si="669"/>
        <v>142.47374301719259</v>
      </c>
      <c r="L8570" s="12">
        <f t="shared" si="669"/>
        <v>44.044045448227521</v>
      </c>
      <c r="M8570" s="14" t="str">
        <f t="shared" si="670"/>
        <v>2008/06/17</v>
      </c>
      <c r="N8570" s="10"/>
    </row>
    <row r="8571" spans="1:14" x14ac:dyDescent="0.25">
      <c r="A8571" s="1">
        <v>20080618</v>
      </c>
      <c r="B8571" s="10">
        <v>2008.46064339441</v>
      </c>
      <c r="C8571" s="15">
        <v>1128</v>
      </c>
      <c r="D8571" s="15">
        <v>28</v>
      </c>
      <c r="E8571" s="15">
        <v>28</v>
      </c>
      <c r="F8571" s="15">
        <v>12</v>
      </c>
      <c r="G8571" s="11">
        <f t="shared" si="666"/>
        <v>2.4822695035460994E-2</v>
      </c>
      <c r="H8571" s="11">
        <f t="shared" si="667"/>
        <v>2.4822695035460994E-2</v>
      </c>
      <c r="I8571" s="11">
        <f t="shared" si="668"/>
        <v>1.0638297872340425E-2</v>
      </c>
      <c r="J8571" s="12">
        <f t="shared" si="669"/>
        <v>74.365876841269113</v>
      </c>
      <c r="K8571" s="12">
        <f t="shared" si="669"/>
        <v>136.87883243640189</v>
      </c>
      <c r="L8571" s="12">
        <f t="shared" si="669"/>
        <v>44.512599123208666</v>
      </c>
      <c r="M8571" s="14" t="str">
        <f t="shared" si="670"/>
        <v>2008/06/18</v>
      </c>
      <c r="N8571" s="10"/>
    </row>
    <row r="8572" spans="1:14" x14ac:dyDescent="0.25">
      <c r="A8572" s="1">
        <v>20080619</v>
      </c>
      <c r="B8572" s="10">
        <v>2008.4633812452</v>
      </c>
      <c r="C8572" s="15">
        <v>1187</v>
      </c>
      <c r="D8572" s="15">
        <v>39</v>
      </c>
      <c r="E8572" s="15">
        <v>24</v>
      </c>
      <c r="F8572" s="15">
        <v>27</v>
      </c>
      <c r="G8572" s="11">
        <f t="shared" si="666"/>
        <v>3.285593934288121E-2</v>
      </c>
      <c r="H8572" s="11">
        <f t="shared" si="667"/>
        <v>2.0219039595619208E-2</v>
      </c>
      <c r="I8572" s="11">
        <f t="shared" si="668"/>
        <v>2.274641954507161E-2</v>
      </c>
      <c r="J8572" s="12">
        <f t="shared" si="669"/>
        <v>98.432532615269892</v>
      </c>
      <c r="K8572" s="12">
        <f t="shared" si="669"/>
        <v>111.49307232273051</v>
      </c>
      <c r="L8572" s="12">
        <f t="shared" si="669"/>
        <v>95.175211941620546</v>
      </c>
      <c r="M8572" s="14" t="str">
        <f t="shared" si="670"/>
        <v>2008/06/19</v>
      </c>
      <c r="N8572" s="10"/>
    </row>
    <row r="8573" spans="1:14" x14ac:dyDescent="0.25">
      <c r="A8573" s="1">
        <v>20080620</v>
      </c>
      <c r="B8573" s="10">
        <v>2008.46611909598</v>
      </c>
      <c r="C8573" s="15">
        <v>1184</v>
      </c>
      <c r="D8573" s="15">
        <v>43</v>
      </c>
      <c r="E8573" s="15">
        <v>23</v>
      </c>
      <c r="F8573" s="15">
        <v>24</v>
      </c>
      <c r="G8573" s="11">
        <f t="shared" si="666"/>
        <v>3.6317567567567564E-2</v>
      </c>
      <c r="H8573" s="11">
        <f t="shared" si="667"/>
        <v>1.9425675675675675E-2</v>
      </c>
      <c r="I8573" s="11">
        <f t="shared" si="668"/>
        <v>2.0270270270270271E-2</v>
      </c>
      <c r="J8573" s="12">
        <f t="shared" si="669"/>
        <v>108.80316392099772</v>
      </c>
      <c r="K8573" s="12">
        <f t="shared" si="669"/>
        <v>107.11825617549499</v>
      </c>
      <c r="L8573" s="12">
        <f t="shared" si="669"/>
        <v>84.814546978005708</v>
      </c>
      <c r="M8573" s="14" t="str">
        <f t="shared" si="670"/>
        <v>2008/06/20</v>
      </c>
      <c r="N8573" s="10"/>
    </row>
    <row r="8574" spans="1:14" x14ac:dyDescent="0.25">
      <c r="A8574" s="1">
        <v>20080621</v>
      </c>
      <c r="B8574" s="10">
        <v>2008.4688569467701</v>
      </c>
      <c r="C8574" s="15">
        <v>1240</v>
      </c>
      <c r="D8574" s="15">
        <v>27</v>
      </c>
      <c r="E8574" s="15">
        <v>18</v>
      </c>
      <c r="F8574" s="15">
        <v>12</v>
      </c>
      <c r="G8574" s="11">
        <f t="shared" si="666"/>
        <v>2.1774193548387097E-2</v>
      </c>
      <c r="H8574" s="11">
        <f t="shared" si="667"/>
        <v>1.4516129032258065E-2</v>
      </c>
      <c r="I8574" s="11">
        <f t="shared" si="668"/>
        <v>9.6774193548387101E-3</v>
      </c>
      <c r="J8574" s="12">
        <f t="shared" si="669"/>
        <v>65.232924685417387</v>
      </c>
      <c r="K8574" s="12">
        <f t="shared" si="669"/>
        <v>80.045731963960364</v>
      </c>
      <c r="L8574" s="12">
        <f t="shared" si="669"/>
        <v>40.492106299176918</v>
      </c>
      <c r="M8574" s="14" t="str">
        <f t="shared" si="670"/>
        <v>2008/06/21</v>
      </c>
      <c r="N8574" s="10"/>
    </row>
    <row r="8575" spans="1:14" x14ac:dyDescent="0.25">
      <c r="A8575" s="1">
        <v>20080622</v>
      </c>
      <c r="B8575" s="10">
        <v>2008.4715947975601</v>
      </c>
      <c r="C8575" s="15">
        <v>751</v>
      </c>
      <c r="D8575" s="15">
        <v>11</v>
      </c>
      <c r="E8575" s="15">
        <v>5</v>
      </c>
      <c r="F8575" s="15">
        <v>9</v>
      </c>
      <c r="G8575" s="11">
        <f t="shared" si="666"/>
        <v>1.4647137150466045E-2</v>
      </c>
      <c r="H8575" s="11">
        <f t="shared" si="667"/>
        <v>6.6577896138482022E-3</v>
      </c>
      <c r="I8575" s="11">
        <f t="shared" si="668"/>
        <v>1.1984021304926764E-2</v>
      </c>
      <c r="J8575" s="12">
        <f t="shared" si="669"/>
        <v>43.881101381323333</v>
      </c>
      <c r="K8575" s="12">
        <f t="shared" si="669"/>
        <v>36.712793177729999</v>
      </c>
      <c r="L8575" s="12">
        <f t="shared" si="669"/>
        <v>50.143354005638521</v>
      </c>
      <c r="M8575" s="14" t="str">
        <f t="shared" si="670"/>
        <v>2008/06/22</v>
      </c>
      <c r="N8575" s="10"/>
    </row>
    <row r="8576" spans="1:14" x14ac:dyDescent="0.25">
      <c r="A8576" s="1">
        <v>20080623</v>
      </c>
      <c r="B8576" s="10">
        <v>2008.4743326483399</v>
      </c>
      <c r="C8576" s="15">
        <v>850</v>
      </c>
      <c r="D8576" s="15">
        <v>18</v>
      </c>
      <c r="E8576" s="15">
        <v>8</v>
      </c>
      <c r="F8576" s="15">
        <v>14</v>
      </c>
      <c r="G8576" s="11">
        <f t="shared" si="666"/>
        <v>2.1176470588235293E-2</v>
      </c>
      <c r="H8576" s="11">
        <f t="shared" si="667"/>
        <v>9.4117647058823521E-3</v>
      </c>
      <c r="I8576" s="11">
        <f t="shared" si="668"/>
        <v>1.6470588235294119E-2</v>
      </c>
      <c r="J8576" s="12">
        <f t="shared" si="669"/>
        <v>63.442216948954957</v>
      </c>
      <c r="K8576" s="12">
        <f t="shared" si="669"/>
        <v>51.898932096894555</v>
      </c>
      <c r="L8576" s="12">
        <f t="shared" si="669"/>
        <v>68.915976995461889</v>
      </c>
      <c r="M8576" s="14" t="str">
        <f t="shared" si="670"/>
        <v>2008/06/23</v>
      </c>
      <c r="N8576" s="10"/>
    </row>
    <row r="8577" spans="1:14" x14ac:dyDescent="0.25">
      <c r="A8577" s="1">
        <v>20080624</v>
      </c>
      <c r="B8577" s="10">
        <v>2008.4770704991299</v>
      </c>
      <c r="C8577" s="15">
        <v>1005</v>
      </c>
      <c r="D8577" s="15">
        <v>48</v>
      </c>
      <c r="E8577" s="15">
        <v>29</v>
      </c>
      <c r="F8577" s="15">
        <v>28</v>
      </c>
      <c r="G8577" s="11">
        <f t="shared" si="666"/>
        <v>4.7761194029850747E-2</v>
      </c>
      <c r="H8577" s="11">
        <f t="shared" si="667"/>
        <v>2.8855721393034824E-2</v>
      </c>
      <c r="I8577" s="11">
        <f t="shared" si="668"/>
        <v>2.7860696517412936E-2</v>
      </c>
      <c r="J8577" s="12">
        <f t="shared" si="669"/>
        <v>143.08692379863803</v>
      </c>
      <c r="K8577" s="12">
        <f t="shared" si="669"/>
        <v>159.11799455080234</v>
      </c>
      <c r="L8577" s="12">
        <f t="shared" si="669"/>
        <v>116.57428944505992</v>
      </c>
      <c r="M8577" s="14" t="str">
        <f t="shared" si="670"/>
        <v>2008/06/24</v>
      </c>
      <c r="N8577" s="10"/>
    </row>
    <row r="8578" spans="1:14" x14ac:dyDescent="0.25">
      <c r="A8578" s="1">
        <v>20080625</v>
      </c>
      <c r="B8578" s="10">
        <v>2008.4798083499199</v>
      </c>
      <c r="C8578" s="15">
        <v>1061</v>
      </c>
      <c r="D8578" s="15">
        <v>41</v>
      </c>
      <c r="E8578" s="15">
        <v>26</v>
      </c>
      <c r="F8578" s="15">
        <v>24</v>
      </c>
      <c r="G8578" s="11">
        <f t="shared" ref="G8578:G8641" si="671">D8578/C8578</f>
        <v>3.8642789820923659E-2</v>
      </c>
      <c r="H8578" s="11">
        <f t="shared" ref="H8578:H8641" si="672">E8578/C8578</f>
        <v>2.4505183788878417E-2</v>
      </c>
      <c r="I8578" s="11">
        <f t="shared" ref="I8578:I8641" si="673">F8578/C8578</f>
        <v>2.2620169651272386E-2</v>
      </c>
      <c r="J8578" s="12">
        <f t="shared" ref="J8578:L8641" si="674">G8578/AVERAGE(G$5480:G$9132)*100</f>
        <v>115.7692565017845</v>
      </c>
      <c r="K8578" s="12">
        <f t="shared" si="674"/>
        <v>135.127992382348</v>
      </c>
      <c r="L8578" s="12">
        <f t="shared" si="674"/>
        <v>94.646959115889501</v>
      </c>
      <c r="M8578" s="14" t="str">
        <f t="shared" ref="M8578:M8641" si="675">CONCATENATE(LEFT(A8578,4),"/",RIGHT(LEFT(A8578,6),2),"/",RIGHT(A8578,2))</f>
        <v>2008/06/25</v>
      </c>
      <c r="N8578" s="10"/>
    </row>
    <row r="8579" spans="1:14" x14ac:dyDescent="0.25">
      <c r="A8579" s="1">
        <v>20080626</v>
      </c>
      <c r="B8579" s="10">
        <v>2008.48254620071</v>
      </c>
      <c r="C8579" s="15">
        <v>1146</v>
      </c>
      <c r="D8579" s="15">
        <v>39</v>
      </c>
      <c r="E8579" s="15">
        <v>22</v>
      </c>
      <c r="F8579" s="15">
        <v>24</v>
      </c>
      <c r="G8579" s="11">
        <f t="shared" si="671"/>
        <v>3.4031413612565446E-2</v>
      </c>
      <c r="H8579" s="11">
        <f t="shared" si="672"/>
        <v>1.9197207678883072E-2</v>
      </c>
      <c r="I8579" s="11">
        <f t="shared" si="673"/>
        <v>2.0942408376963352E-2</v>
      </c>
      <c r="J8579" s="12">
        <f t="shared" si="674"/>
        <v>101.95411537026646</v>
      </c>
      <c r="K8579" s="12">
        <f t="shared" si="674"/>
        <v>105.85842388873563</v>
      </c>
      <c r="L8579" s="12">
        <f t="shared" si="674"/>
        <v>87.626896703279897</v>
      </c>
      <c r="M8579" s="14" t="str">
        <f t="shared" si="675"/>
        <v>2008/06/26</v>
      </c>
      <c r="N8579" s="10"/>
    </row>
    <row r="8580" spans="1:14" x14ac:dyDescent="0.25">
      <c r="A8580" s="1">
        <v>20080627</v>
      </c>
      <c r="B8580" s="10">
        <v>2008.48528405149</v>
      </c>
      <c r="C8580" s="15">
        <v>1102</v>
      </c>
      <c r="D8580" s="15">
        <v>29</v>
      </c>
      <c r="E8580" s="15">
        <v>23</v>
      </c>
      <c r="F8580" s="15">
        <v>11</v>
      </c>
      <c r="G8580" s="11">
        <f t="shared" si="671"/>
        <v>2.6315789473684209E-2</v>
      </c>
      <c r="H8580" s="11">
        <f t="shared" si="672"/>
        <v>2.0871143375680582E-2</v>
      </c>
      <c r="I8580" s="11">
        <f t="shared" si="673"/>
        <v>9.9818511796733213E-3</v>
      </c>
      <c r="J8580" s="12">
        <f t="shared" si="674"/>
        <v>78.83901229036799</v>
      </c>
      <c r="K8580" s="12">
        <f t="shared" si="674"/>
        <v>115.08894311414346</v>
      </c>
      <c r="L8580" s="12">
        <f t="shared" si="674"/>
        <v>41.765905166422648</v>
      </c>
      <c r="M8580" s="14" t="str">
        <f t="shared" si="675"/>
        <v>2008/06/27</v>
      </c>
      <c r="N8580" s="10"/>
    </row>
    <row r="8581" spans="1:14" x14ac:dyDescent="0.25">
      <c r="A8581" s="1">
        <v>20080628</v>
      </c>
      <c r="B8581" s="10">
        <v>2008.48802190228</v>
      </c>
      <c r="C8581" s="15">
        <v>1240</v>
      </c>
      <c r="D8581" s="15">
        <v>25</v>
      </c>
      <c r="E8581" s="15">
        <v>15</v>
      </c>
      <c r="F8581" s="15">
        <v>14</v>
      </c>
      <c r="G8581" s="11">
        <f t="shared" si="671"/>
        <v>2.0161290322580645E-2</v>
      </c>
      <c r="H8581" s="11">
        <f t="shared" si="672"/>
        <v>1.2096774193548387E-2</v>
      </c>
      <c r="I8581" s="11">
        <f t="shared" si="673"/>
        <v>1.1290322580645161E-2</v>
      </c>
      <c r="J8581" s="12">
        <f t="shared" si="674"/>
        <v>60.400856190201289</v>
      </c>
      <c r="K8581" s="12">
        <f t="shared" si="674"/>
        <v>66.704776636633639</v>
      </c>
      <c r="L8581" s="12">
        <f t="shared" si="674"/>
        <v>47.240790682373067</v>
      </c>
      <c r="M8581" s="14" t="str">
        <f t="shared" si="675"/>
        <v>2008/06/28</v>
      </c>
      <c r="N8581" s="10"/>
    </row>
    <row r="8582" spans="1:14" x14ac:dyDescent="0.25">
      <c r="A8582" s="1">
        <v>20080629</v>
      </c>
      <c r="B8582" s="10">
        <v>2008.4907597530701</v>
      </c>
      <c r="C8582" s="15">
        <v>736</v>
      </c>
      <c r="D8582" s="15">
        <v>21</v>
      </c>
      <c r="E8582" s="15">
        <v>13</v>
      </c>
      <c r="F8582" s="15">
        <v>10</v>
      </c>
      <c r="G8582" s="11">
        <f t="shared" si="671"/>
        <v>2.8532608695652172E-2</v>
      </c>
      <c r="H8582" s="11">
        <f t="shared" si="672"/>
        <v>1.7663043478260868E-2</v>
      </c>
      <c r="I8582" s="11">
        <f t="shared" si="673"/>
        <v>1.358695652173913E-2</v>
      </c>
      <c r="J8582" s="12">
        <f t="shared" si="674"/>
        <v>85.480342130045727</v>
      </c>
      <c r="K8582" s="12">
        <f t="shared" si="674"/>
        <v>97.398641248417945</v>
      </c>
      <c r="L8582" s="12">
        <f t="shared" si="674"/>
        <v>56.850330401924111</v>
      </c>
      <c r="M8582" s="14" t="str">
        <f t="shared" si="675"/>
        <v>2008/06/29</v>
      </c>
      <c r="N8582" s="10"/>
    </row>
    <row r="8583" spans="1:14" x14ac:dyDescent="0.25">
      <c r="A8583" s="1">
        <v>20080630</v>
      </c>
      <c r="B8583" s="10">
        <v>2008.4934976038501</v>
      </c>
      <c r="C8583" s="15">
        <v>888</v>
      </c>
      <c r="D8583" s="15">
        <v>18</v>
      </c>
      <c r="E8583" s="15">
        <v>11</v>
      </c>
      <c r="F8583" s="15">
        <v>11</v>
      </c>
      <c r="G8583" s="11">
        <f t="shared" si="671"/>
        <v>2.0270270270270271E-2</v>
      </c>
      <c r="H8583" s="11">
        <f t="shared" si="672"/>
        <v>1.2387387387387387E-2</v>
      </c>
      <c r="I8583" s="11">
        <f t="shared" si="673"/>
        <v>1.2387387387387387E-2</v>
      </c>
      <c r="J8583" s="12">
        <f t="shared" si="674"/>
        <v>60.727347304742921</v>
      </c>
      <c r="K8583" s="12">
        <f t="shared" si="674"/>
        <v>68.307293793069277</v>
      </c>
      <c r="L8583" s="12">
        <f t="shared" si="674"/>
        <v>51.831112042114604</v>
      </c>
      <c r="M8583" s="14" t="str">
        <f t="shared" si="675"/>
        <v>2008/06/30</v>
      </c>
      <c r="N8583" s="10"/>
    </row>
    <row r="8584" spans="1:14" x14ac:dyDescent="0.25">
      <c r="A8584" s="1">
        <v>20080701</v>
      </c>
      <c r="B8584" s="10">
        <v>2008.4962354546401</v>
      </c>
      <c r="C8584" s="15">
        <v>984</v>
      </c>
      <c r="D8584" s="15">
        <v>35</v>
      </c>
      <c r="E8584" s="15">
        <v>22</v>
      </c>
      <c r="F8584" s="15">
        <v>23</v>
      </c>
      <c r="G8584" s="11">
        <f t="shared" si="671"/>
        <v>3.556910569105691E-2</v>
      </c>
      <c r="H8584" s="11">
        <f t="shared" si="672"/>
        <v>2.2357723577235773E-2</v>
      </c>
      <c r="I8584" s="11">
        <f t="shared" si="673"/>
        <v>2.3373983739837397E-2</v>
      </c>
      <c r="J8584" s="12">
        <f t="shared" si="674"/>
        <v>106.5608601079161</v>
      </c>
      <c r="K8584" s="12">
        <f t="shared" si="674"/>
        <v>123.28633513871038</v>
      </c>
      <c r="L8584" s="12">
        <f t="shared" si="674"/>
        <v>97.801056203635298</v>
      </c>
      <c r="M8584" s="14" t="str">
        <f t="shared" si="675"/>
        <v>2008/07/01</v>
      </c>
      <c r="N8584" s="10"/>
    </row>
    <row r="8585" spans="1:14" x14ac:dyDescent="0.25">
      <c r="A8585" s="1">
        <v>20080702</v>
      </c>
      <c r="B8585" s="10">
        <v>2008.4989733054299</v>
      </c>
      <c r="C8585" s="15">
        <v>973</v>
      </c>
      <c r="D8585" s="15">
        <v>31</v>
      </c>
      <c r="E8585" s="15">
        <v>24</v>
      </c>
      <c r="F8585" s="15">
        <v>11</v>
      </c>
      <c r="G8585" s="11">
        <f t="shared" si="671"/>
        <v>3.1860226104830421E-2</v>
      </c>
      <c r="H8585" s="11">
        <f t="shared" si="672"/>
        <v>2.4665981500513873E-2</v>
      </c>
      <c r="I8585" s="11">
        <f t="shared" si="673"/>
        <v>1.1305241521068859E-2</v>
      </c>
      <c r="J8585" s="12">
        <f t="shared" si="674"/>
        <v>95.449492783199901</v>
      </c>
      <c r="K8585" s="12">
        <f t="shared" si="674"/>
        <v>136.01467301858287</v>
      </c>
      <c r="L8585" s="12">
        <f t="shared" si="674"/>
        <v>47.303214278928841</v>
      </c>
      <c r="M8585" s="14" t="str">
        <f t="shared" si="675"/>
        <v>2008/07/02</v>
      </c>
      <c r="N8585" s="10"/>
    </row>
    <row r="8586" spans="1:14" x14ac:dyDescent="0.25">
      <c r="A8586" s="1">
        <v>20080703</v>
      </c>
      <c r="B8586" s="10">
        <v>2008.5017111562199</v>
      </c>
      <c r="C8586" s="15">
        <v>1152</v>
      </c>
      <c r="D8586" s="15">
        <v>30</v>
      </c>
      <c r="E8586" s="15">
        <v>13</v>
      </c>
      <c r="F8586" s="15">
        <v>17</v>
      </c>
      <c r="G8586" s="11">
        <f t="shared" si="671"/>
        <v>2.6041666666666668E-2</v>
      </c>
      <c r="H8586" s="11">
        <f t="shared" si="672"/>
        <v>1.1284722222222222E-2</v>
      </c>
      <c r="I8586" s="11">
        <f t="shared" si="673"/>
        <v>1.4756944444444444E-2</v>
      </c>
      <c r="J8586" s="12">
        <f t="shared" si="674"/>
        <v>78.01777257901</v>
      </c>
      <c r="K8586" s="12">
        <f t="shared" si="674"/>
        <v>62.226909686489243</v>
      </c>
      <c r="L8586" s="12">
        <f t="shared" si="674"/>
        <v>61.745775519867571</v>
      </c>
      <c r="M8586" s="14" t="str">
        <f t="shared" si="675"/>
        <v>2008/07/03</v>
      </c>
      <c r="N8586" s="10"/>
    </row>
    <row r="8587" spans="1:14" x14ac:dyDescent="0.25">
      <c r="A8587" s="1">
        <v>20080704</v>
      </c>
      <c r="B8587" s="10">
        <v>2008.5044490069999</v>
      </c>
      <c r="C8587" s="15">
        <v>941</v>
      </c>
      <c r="D8587" s="15">
        <v>18</v>
      </c>
      <c r="E8587" s="15">
        <v>14</v>
      </c>
      <c r="F8587" s="15">
        <v>11</v>
      </c>
      <c r="G8587" s="11">
        <f t="shared" si="671"/>
        <v>1.9128586609989374E-2</v>
      </c>
      <c r="H8587" s="11">
        <f t="shared" si="672"/>
        <v>1.487778958554729E-2</v>
      </c>
      <c r="I8587" s="11">
        <f t="shared" si="673"/>
        <v>1.1689691817215728E-2</v>
      </c>
      <c r="J8587" s="12">
        <f t="shared" si="674"/>
        <v>57.306997244008194</v>
      </c>
      <c r="K8587" s="12">
        <f t="shared" si="674"/>
        <v>82.040022841796656</v>
      </c>
      <c r="L8587" s="12">
        <f t="shared" si="674"/>
        <v>48.911825178956178</v>
      </c>
      <c r="M8587" s="14" t="str">
        <f t="shared" si="675"/>
        <v>2008/07/04</v>
      </c>
      <c r="N8587" s="10"/>
    </row>
    <row r="8588" spans="1:14" x14ac:dyDescent="0.25">
      <c r="A8588" s="1">
        <v>20080705</v>
      </c>
      <c r="B8588" s="10">
        <v>2008.50718685779</v>
      </c>
      <c r="C8588" s="15">
        <v>1190</v>
      </c>
      <c r="D8588" s="15">
        <v>19</v>
      </c>
      <c r="E8588" s="15">
        <v>12</v>
      </c>
      <c r="F8588" s="15">
        <v>11</v>
      </c>
      <c r="G8588" s="11">
        <f t="shared" si="671"/>
        <v>1.5966386554621848E-2</v>
      </c>
      <c r="H8588" s="11">
        <f t="shared" si="672"/>
        <v>1.0084033613445379E-2</v>
      </c>
      <c r="I8588" s="11">
        <f t="shared" si="673"/>
        <v>9.2436974789915968E-3</v>
      </c>
      <c r="J8588" s="12">
        <f t="shared" si="674"/>
        <v>47.833417540878727</v>
      </c>
      <c r="K8588" s="12">
        <f t="shared" si="674"/>
        <v>55.605998675244173</v>
      </c>
      <c r="L8588" s="12">
        <f t="shared" si="674"/>
        <v>38.677334028065346</v>
      </c>
      <c r="M8588" s="14" t="str">
        <f t="shared" si="675"/>
        <v>2008/07/05</v>
      </c>
      <c r="N8588" s="10"/>
    </row>
    <row r="8589" spans="1:14" x14ac:dyDescent="0.25">
      <c r="A8589" s="1">
        <v>20080706</v>
      </c>
      <c r="B8589" s="10">
        <v>2008.50992470858</v>
      </c>
      <c r="C8589" s="15">
        <v>712</v>
      </c>
      <c r="D8589" s="15">
        <v>8</v>
      </c>
      <c r="E8589" s="15">
        <v>4</v>
      </c>
      <c r="F8589" s="15">
        <v>6</v>
      </c>
      <c r="G8589" s="11">
        <f t="shared" si="671"/>
        <v>1.1235955056179775E-2</v>
      </c>
      <c r="H8589" s="11">
        <f t="shared" si="672"/>
        <v>5.6179775280898875E-3</v>
      </c>
      <c r="I8589" s="11">
        <f t="shared" si="673"/>
        <v>8.4269662921348312E-3</v>
      </c>
      <c r="J8589" s="12">
        <f t="shared" si="674"/>
        <v>33.661600753190832</v>
      </c>
      <c r="K8589" s="12">
        <f t="shared" si="674"/>
        <v>30.978997389298012</v>
      </c>
      <c r="L8589" s="12">
        <f t="shared" si="674"/>
        <v>35.259980204339449</v>
      </c>
      <c r="M8589" s="14" t="str">
        <f t="shared" si="675"/>
        <v>2008/07/06</v>
      </c>
      <c r="N8589" s="10"/>
    </row>
    <row r="8590" spans="1:14" x14ac:dyDescent="0.25">
      <c r="A8590" s="1">
        <v>20080707</v>
      </c>
      <c r="B8590" s="10">
        <v>2008.51266255936</v>
      </c>
      <c r="C8590" s="15">
        <v>868</v>
      </c>
      <c r="D8590" s="15">
        <v>24</v>
      </c>
      <c r="E8590" s="15">
        <v>16</v>
      </c>
      <c r="F8590" s="15">
        <v>12</v>
      </c>
      <c r="G8590" s="11">
        <f t="shared" si="671"/>
        <v>2.7649769585253458E-2</v>
      </c>
      <c r="H8590" s="11">
        <f t="shared" si="672"/>
        <v>1.8433179723502304E-2</v>
      </c>
      <c r="I8590" s="11">
        <f t="shared" si="673"/>
        <v>1.3824884792626729E-2</v>
      </c>
      <c r="J8590" s="12">
        <f t="shared" si="674"/>
        <v>82.835459917990335</v>
      </c>
      <c r="K8590" s="12">
        <f t="shared" si="674"/>
        <v>101.64537392248934</v>
      </c>
      <c r="L8590" s="12">
        <f t="shared" si="674"/>
        <v>57.845866141681313</v>
      </c>
      <c r="M8590" s="14" t="str">
        <f t="shared" si="675"/>
        <v>2008/07/07</v>
      </c>
      <c r="N8590" s="10"/>
    </row>
    <row r="8591" spans="1:14" x14ac:dyDescent="0.25">
      <c r="A8591" s="1">
        <v>20080708</v>
      </c>
      <c r="B8591" s="10">
        <v>2008.5154004101501</v>
      </c>
      <c r="C8591" s="15">
        <v>1044</v>
      </c>
      <c r="D8591" s="15">
        <v>31</v>
      </c>
      <c r="E8591" s="15">
        <v>11</v>
      </c>
      <c r="F8591" s="15">
        <v>20</v>
      </c>
      <c r="G8591" s="11">
        <f t="shared" si="671"/>
        <v>2.9693486590038315E-2</v>
      </c>
      <c r="H8591" s="11">
        <f t="shared" si="672"/>
        <v>1.0536398467432951E-2</v>
      </c>
      <c r="I8591" s="11">
        <f t="shared" si="673"/>
        <v>1.9157088122605363E-2</v>
      </c>
      <c r="J8591" s="12">
        <f t="shared" si="674"/>
        <v>88.958195860204498</v>
      </c>
      <c r="K8591" s="12">
        <f t="shared" si="674"/>
        <v>58.100456789507206</v>
      </c>
      <c r="L8591" s="12">
        <f t="shared" si="674"/>
        <v>80.156787693134376</v>
      </c>
      <c r="M8591" s="14" t="str">
        <f t="shared" si="675"/>
        <v>2008/07/08</v>
      </c>
      <c r="N8591" s="10"/>
    </row>
    <row r="8592" spans="1:14" x14ac:dyDescent="0.25">
      <c r="A8592" s="1">
        <v>20080709</v>
      </c>
      <c r="B8592" s="10">
        <v>2008.5181382609401</v>
      </c>
      <c r="C8592" s="15">
        <v>1066</v>
      </c>
      <c r="D8592" s="15">
        <v>36</v>
      </c>
      <c r="E8592" s="15">
        <v>34</v>
      </c>
      <c r="F8592" s="15">
        <v>12</v>
      </c>
      <c r="G8592" s="11">
        <f t="shared" si="671"/>
        <v>3.3771106941838651E-2</v>
      </c>
      <c r="H8592" s="11">
        <f t="shared" si="672"/>
        <v>3.1894934333958722E-2</v>
      </c>
      <c r="I8592" s="11">
        <f t="shared" si="673"/>
        <v>1.125703564727955E-2</v>
      </c>
      <c r="J8592" s="12">
        <f t="shared" si="674"/>
        <v>101.17426717938407</v>
      </c>
      <c r="K8592" s="12">
        <f t="shared" si="674"/>
        <v>175.87700956850995</v>
      </c>
      <c r="L8592" s="12">
        <f t="shared" si="674"/>
        <v>47.101512017804289</v>
      </c>
      <c r="M8592" s="14" t="str">
        <f t="shared" si="675"/>
        <v>2008/07/09</v>
      </c>
      <c r="N8592" s="10"/>
    </row>
    <row r="8593" spans="1:14" x14ac:dyDescent="0.25">
      <c r="A8593" s="1">
        <v>20080710</v>
      </c>
      <c r="B8593" s="10">
        <v>2008.5208761117301</v>
      </c>
      <c r="C8593" s="15">
        <v>1113</v>
      </c>
      <c r="D8593" s="15">
        <v>43</v>
      </c>
      <c r="E8593" s="15">
        <v>18</v>
      </c>
      <c r="F8593" s="15">
        <v>27</v>
      </c>
      <c r="G8593" s="11">
        <f t="shared" si="671"/>
        <v>3.8634321653189578E-2</v>
      </c>
      <c r="H8593" s="11">
        <f t="shared" si="672"/>
        <v>1.6172506738544475E-2</v>
      </c>
      <c r="I8593" s="11">
        <f t="shared" si="673"/>
        <v>2.4258760107816711E-2</v>
      </c>
      <c r="J8593" s="12">
        <f t="shared" si="674"/>
        <v>115.74388686654204</v>
      </c>
      <c r="K8593" s="12">
        <f t="shared" si="674"/>
        <v>89.179431837655756</v>
      </c>
      <c r="L8593" s="12">
        <f t="shared" si="674"/>
        <v>101.50312360710116</v>
      </c>
      <c r="M8593" s="14" t="str">
        <f t="shared" si="675"/>
        <v>2008/07/10</v>
      </c>
      <c r="N8593" s="10"/>
    </row>
    <row r="8594" spans="1:14" x14ac:dyDescent="0.25">
      <c r="A8594" s="1">
        <v>20080711</v>
      </c>
      <c r="B8594" s="10">
        <v>2008.5236139625099</v>
      </c>
      <c r="C8594" s="15">
        <v>1077</v>
      </c>
      <c r="D8594" s="15">
        <v>31</v>
      </c>
      <c r="E8594" s="15">
        <v>19</v>
      </c>
      <c r="F8594" s="15">
        <v>17</v>
      </c>
      <c r="G8594" s="11">
        <f t="shared" si="671"/>
        <v>2.8783658310120707E-2</v>
      </c>
      <c r="H8594" s="11">
        <f t="shared" si="672"/>
        <v>1.7641597028783658E-2</v>
      </c>
      <c r="I8594" s="11">
        <f t="shared" si="673"/>
        <v>1.5784586815227482E-2</v>
      </c>
      <c r="J8594" s="12">
        <f t="shared" si="674"/>
        <v>86.232457268387648</v>
      </c>
      <c r="K8594" s="12">
        <f t="shared" si="674"/>
        <v>97.280379916997106</v>
      </c>
      <c r="L8594" s="12">
        <f t="shared" si="674"/>
        <v>66.04562061178035</v>
      </c>
      <c r="M8594" s="14" t="str">
        <f t="shared" si="675"/>
        <v>2008/07/11</v>
      </c>
      <c r="N8594" s="10"/>
    </row>
    <row r="8595" spans="1:14" x14ac:dyDescent="0.25">
      <c r="A8595" s="1">
        <v>20080712</v>
      </c>
      <c r="B8595" s="10">
        <v>2008.5263518132999</v>
      </c>
      <c r="C8595" s="15">
        <v>1179</v>
      </c>
      <c r="D8595" s="15">
        <v>25</v>
      </c>
      <c r="E8595" s="15">
        <v>20</v>
      </c>
      <c r="F8595" s="15">
        <v>6</v>
      </c>
      <c r="G8595" s="11">
        <f t="shared" si="671"/>
        <v>2.1204410517387615E-2</v>
      </c>
      <c r="H8595" s="11">
        <f t="shared" si="672"/>
        <v>1.6963528413910092E-2</v>
      </c>
      <c r="I8595" s="11">
        <f t="shared" si="673"/>
        <v>5.0890585241730284E-3</v>
      </c>
      <c r="J8595" s="12">
        <f t="shared" si="674"/>
        <v>63.525921692832569</v>
      </c>
      <c r="K8595" s="12">
        <f t="shared" si="674"/>
        <v>93.541332235709021</v>
      </c>
      <c r="L8595" s="12">
        <f t="shared" si="674"/>
        <v>21.293558868099822</v>
      </c>
      <c r="M8595" s="14" t="str">
        <f t="shared" si="675"/>
        <v>2008/07/12</v>
      </c>
      <c r="N8595" s="10"/>
    </row>
    <row r="8596" spans="1:14" x14ac:dyDescent="0.25">
      <c r="A8596" s="1">
        <v>20080713</v>
      </c>
      <c r="B8596" s="10">
        <v>2008.52908966409</v>
      </c>
      <c r="C8596" s="15">
        <v>705</v>
      </c>
      <c r="D8596" s="15">
        <v>11</v>
      </c>
      <c r="E8596" s="15">
        <v>6</v>
      </c>
      <c r="F8596" s="15">
        <v>5</v>
      </c>
      <c r="G8596" s="11">
        <f t="shared" si="671"/>
        <v>1.5602836879432624E-2</v>
      </c>
      <c r="H8596" s="11">
        <f t="shared" si="672"/>
        <v>8.5106382978723406E-3</v>
      </c>
      <c r="I8596" s="11">
        <f t="shared" si="673"/>
        <v>7.0921985815602835E-3</v>
      </c>
      <c r="J8596" s="12">
        <f t="shared" si="674"/>
        <v>46.744265443083435</v>
      </c>
      <c r="K8596" s="12">
        <f t="shared" si="674"/>
        <v>46.92988540676636</v>
      </c>
      <c r="L8596" s="12">
        <f t="shared" si="674"/>
        <v>29.675066082139111</v>
      </c>
      <c r="M8596" s="14" t="str">
        <f t="shared" si="675"/>
        <v>2008/07/13</v>
      </c>
      <c r="N8596" s="10"/>
    </row>
    <row r="8597" spans="1:14" x14ac:dyDescent="0.25">
      <c r="A8597" s="1">
        <v>20080714</v>
      </c>
      <c r="B8597" s="10">
        <v>2008.53182751487</v>
      </c>
      <c r="C8597" s="15">
        <v>916</v>
      </c>
      <c r="D8597" s="15">
        <v>37</v>
      </c>
      <c r="E8597" s="15">
        <v>16</v>
      </c>
      <c r="F8597" s="15">
        <v>26</v>
      </c>
      <c r="G8597" s="11">
        <f t="shared" si="671"/>
        <v>4.0393013100436678E-2</v>
      </c>
      <c r="H8597" s="11">
        <f t="shared" si="672"/>
        <v>1.7467248908296942E-2</v>
      </c>
      <c r="I8597" s="11">
        <f t="shared" si="673"/>
        <v>2.8384279475982533E-2</v>
      </c>
      <c r="J8597" s="12">
        <f t="shared" si="674"/>
        <v>121.01271973827225</v>
      </c>
      <c r="K8597" s="12">
        <f t="shared" si="674"/>
        <v>96.318978782446223</v>
      </c>
      <c r="L8597" s="12">
        <f t="shared" si="674"/>
        <v>118.76505704925981</v>
      </c>
      <c r="M8597" s="14" t="str">
        <f t="shared" si="675"/>
        <v>2008/07/14</v>
      </c>
      <c r="N8597" s="10"/>
    </row>
    <row r="8598" spans="1:14" x14ac:dyDescent="0.25">
      <c r="A8598" s="1">
        <v>20080715</v>
      </c>
      <c r="B8598" s="10">
        <v>2008.53456536566</v>
      </c>
      <c r="C8598" s="15">
        <v>943</v>
      </c>
      <c r="D8598" s="15">
        <v>33</v>
      </c>
      <c r="E8598" s="15">
        <v>16</v>
      </c>
      <c r="F8598" s="15">
        <v>21</v>
      </c>
      <c r="G8598" s="11">
        <f t="shared" si="671"/>
        <v>3.4994697773064687E-2</v>
      </c>
      <c r="H8598" s="11">
        <f t="shared" si="672"/>
        <v>1.6967126193001062E-2</v>
      </c>
      <c r="I8598" s="11">
        <f t="shared" si="673"/>
        <v>2.2269353128313893E-2</v>
      </c>
      <c r="J8598" s="12">
        <f t="shared" si="674"/>
        <v>104.8400014974777</v>
      </c>
      <c r="K8598" s="12">
        <f t="shared" si="674"/>
        <v>93.561171330562843</v>
      </c>
      <c r="L8598" s="12">
        <f t="shared" si="674"/>
        <v>93.179078122178055</v>
      </c>
      <c r="M8598" s="14" t="str">
        <f t="shared" si="675"/>
        <v>2008/07/15</v>
      </c>
      <c r="N8598" s="10"/>
    </row>
    <row r="8599" spans="1:14" x14ac:dyDescent="0.25">
      <c r="A8599" s="1">
        <v>20080716</v>
      </c>
      <c r="B8599" s="10">
        <v>2008.53730321645</v>
      </c>
      <c r="C8599" s="15">
        <v>985</v>
      </c>
      <c r="D8599" s="15">
        <v>36</v>
      </c>
      <c r="E8599" s="15">
        <v>15</v>
      </c>
      <c r="F8599" s="15">
        <v>24</v>
      </c>
      <c r="G8599" s="11">
        <f t="shared" si="671"/>
        <v>3.654822335025381E-2</v>
      </c>
      <c r="H8599" s="11">
        <f t="shared" si="672"/>
        <v>1.5228426395939087E-2</v>
      </c>
      <c r="I8599" s="11">
        <f t="shared" si="673"/>
        <v>2.4365482233502538E-2</v>
      </c>
      <c r="J8599" s="12">
        <f t="shared" si="674"/>
        <v>109.49418153626745</v>
      </c>
      <c r="K8599" s="12">
        <f t="shared" si="674"/>
        <v>83.973525918198689</v>
      </c>
      <c r="L8599" s="12">
        <f t="shared" si="674"/>
        <v>101.94966865173478</v>
      </c>
      <c r="M8599" s="14" t="str">
        <f t="shared" si="675"/>
        <v>2008/07/16</v>
      </c>
      <c r="N8599" s="10"/>
    </row>
    <row r="8600" spans="1:14" x14ac:dyDescent="0.25">
      <c r="A8600" s="1">
        <v>20080717</v>
      </c>
      <c r="B8600" s="10">
        <v>2008.54004106723</v>
      </c>
      <c r="C8600" s="15">
        <v>1151</v>
      </c>
      <c r="D8600" s="15">
        <v>29</v>
      </c>
      <c r="E8600" s="15">
        <v>19</v>
      </c>
      <c r="F8600" s="15">
        <v>17</v>
      </c>
      <c r="G8600" s="11">
        <f t="shared" si="671"/>
        <v>2.5195482189400521E-2</v>
      </c>
      <c r="H8600" s="11">
        <f t="shared" si="672"/>
        <v>1.6507384882710686E-2</v>
      </c>
      <c r="I8600" s="11">
        <f t="shared" si="673"/>
        <v>1.4769765421372719E-2</v>
      </c>
      <c r="J8600" s="12">
        <f t="shared" si="674"/>
        <v>75.482703339692037</v>
      </c>
      <c r="K8600" s="12">
        <f t="shared" si="674"/>
        <v>91.026037507042474</v>
      </c>
      <c r="L8600" s="12">
        <f t="shared" si="674"/>
        <v>61.799420850466937</v>
      </c>
      <c r="M8600" s="14" t="str">
        <f t="shared" si="675"/>
        <v>2008/07/17</v>
      </c>
      <c r="N8600" s="10"/>
    </row>
    <row r="8601" spans="1:14" x14ac:dyDescent="0.25">
      <c r="A8601" s="1">
        <v>20080718</v>
      </c>
      <c r="B8601" s="10">
        <v>2008.5427789180201</v>
      </c>
      <c r="C8601" s="15">
        <v>1049</v>
      </c>
      <c r="D8601" s="15">
        <v>27</v>
      </c>
      <c r="E8601" s="15">
        <v>16</v>
      </c>
      <c r="F8601" s="15">
        <v>17</v>
      </c>
      <c r="G8601" s="11">
        <f t="shared" si="671"/>
        <v>2.5738798856053385E-2</v>
      </c>
      <c r="H8601" s="11">
        <f t="shared" si="672"/>
        <v>1.5252621544327931E-2</v>
      </c>
      <c r="I8601" s="11">
        <f t="shared" si="673"/>
        <v>1.6205910390848427E-2</v>
      </c>
      <c r="J8601" s="12">
        <f t="shared" si="674"/>
        <v>77.110416215364694</v>
      </c>
      <c r="K8601" s="12">
        <f t="shared" si="674"/>
        <v>84.10694429430005</v>
      </c>
      <c r="L8601" s="12">
        <f t="shared" si="674"/>
        <v>67.808516109520923</v>
      </c>
      <c r="M8601" s="14" t="str">
        <f t="shared" si="675"/>
        <v>2008/07/18</v>
      </c>
      <c r="N8601" s="10"/>
    </row>
    <row r="8602" spans="1:14" x14ac:dyDescent="0.25">
      <c r="A8602" s="1">
        <v>20080719</v>
      </c>
      <c r="B8602" s="10">
        <v>2008.5455167688101</v>
      </c>
      <c r="C8602" s="15">
        <v>1178</v>
      </c>
      <c r="D8602" s="15">
        <v>23</v>
      </c>
      <c r="E8602" s="15">
        <v>14</v>
      </c>
      <c r="F8602" s="15">
        <v>12</v>
      </c>
      <c r="G8602" s="11">
        <f t="shared" si="671"/>
        <v>1.9524617996604415E-2</v>
      </c>
      <c r="H8602" s="11">
        <f t="shared" si="672"/>
        <v>1.1884550084889643E-2</v>
      </c>
      <c r="I8602" s="11">
        <f t="shared" si="673"/>
        <v>1.0186757215619695E-2</v>
      </c>
      <c r="J8602" s="12">
        <f t="shared" si="674"/>
        <v>58.493460731563353</v>
      </c>
      <c r="K8602" s="12">
        <f t="shared" si="674"/>
        <v>65.534517397394438</v>
      </c>
      <c r="L8602" s="12">
        <f t="shared" si="674"/>
        <v>42.623269788607281</v>
      </c>
      <c r="M8602" s="14" t="str">
        <f t="shared" si="675"/>
        <v>2008/07/19</v>
      </c>
      <c r="N8602" s="10"/>
    </row>
    <row r="8603" spans="1:14" x14ac:dyDescent="0.25">
      <c r="A8603" s="1">
        <v>20080720</v>
      </c>
      <c r="B8603" s="10">
        <v>2008.5482546195999</v>
      </c>
      <c r="C8603" s="15">
        <v>707</v>
      </c>
      <c r="D8603" s="15">
        <v>14</v>
      </c>
      <c r="E8603" s="15">
        <v>7</v>
      </c>
      <c r="F8603" s="15">
        <v>10</v>
      </c>
      <c r="G8603" s="11">
        <f t="shared" si="671"/>
        <v>1.9801980198019802E-2</v>
      </c>
      <c r="H8603" s="11">
        <f t="shared" si="672"/>
        <v>9.9009900990099011E-3</v>
      </c>
      <c r="I8603" s="11">
        <f t="shared" si="673"/>
        <v>1.4144271570014143E-2</v>
      </c>
      <c r="J8603" s="12">
        <f t="shared" si="674"/>
        <v>59.32440528780166</v>
      </c>
      <c r="K8603" s="12">
        <f t="shared" si="674"/>
        <v>54.596648864307397</v>
      </c>
      <c r="L8603" s="12">
        <f t="shared" si="674"/>
        <v>59.182239286868665</v>
      </c>
      <c r="M8603" s="14" t="str">
        <f t="shared" si="675"/>
        <v>2008/07/20</v>
      </c>
      <c r="N8603" s="10"/>
    </row>
    <row r="8604" spans="1:14" x14ac:dyDescent="0.25">
      <c r="A8604" s="1">
        <v>20080721</v>
      </c>
      <c r="B8604" s="10">
        <v>2008.5509924703799</v>
      </c>
      <c r="C8604" s="15">
        <v>833</v>
      </c>
      <c r="D8604" s="15">
        <v>30</v>
      </c>
      <c r="E8604" s="15">
        <v>19</v>
      </c>
      <c r="F8604" s="15">
        <v>11</v>
      </c>
      <c r="G8604" s="11">
        <f t="shared" si="671"/>
        <v>3.601440576230492E-2</v>
      </c>
      <c r="H8604" s="11">
        <f t="shared" si="672"/>
        <v>2.2809123649459785E-2</v>
      </c>
      <c r="I8604" s="11">
        <f t="shared" si="673"/>
        <v>1.3205282112845138E-2</v>
      </c>
      <c r="J8604" s="12">
        <f t="shared" si="674"/>
        <v>107.894926783937</v>
      </c>
      <c r="K8604" s="12">
        <f t="shared" si="674"/>
        <v>125.77547319400469</v>
      </c>
      <c r="L8604" s="12">
        <f t="shared" si="674"/>
        <v>55.253334325807636</v>
      </c>
      <c r="M8604" s="14" t="str">
        <f t="shared" si="675"/>
        <v>2008/07/21</v>
      </c>
      <c r="N8604" s="10"/>
    </row>
    <row r="8605" spans="1:14" x14ac:dyDescent="0.25">
      <c r="A8605" s="1">
        <v>20080722</v>
      </c>
      <c r="B8605" s="10">
        <v>2008.55373032117</v>
      </c>
      <c r="C8605" s="15">
        <v>979</v>
      </c>
      <c r="D8605" s="15">
        <v>24</v>
      </c>
      <c r="E8605" s="15">
        <v>23</v>
      </c>
      <c r="F8605" s="15">
        <v>12</v>
      </c>
      <c r="G8605" s="11">
        <f t="shared" si="671"/>
        <v>2.4514811031664963E-2</v>
      </c>
      <c r="H8605" s="11">
        <f t="shared" si="672"/>
        <v>2.3493360572012258E-2</v>
      </c>
      <c r="I8605" s="11">
        <f t="shared" si="673"/>
        <v>1.2257405515832482E-2</v>
      </c>
      <c r="J8605" s="12">
        <f t="shared" si="674"/>
        <v>73.443492552416359</v>
      </c>
      <c r="K8605" s="12">
        <f t="shared" si="674"/>
        <v>129.54853453706443</v>
      </c>
      <c r="L8605" s="12">
        <f t="shared" si="674"/>
        <v>51.287243933584648</v>
      </c>
      <c r="M8605" s="14" t="str">
        <f t="shared" si="675"/>
        <v>2008/07/22</v>
      </c>
      <c r="N8605" s="10"/>
    </row>
    <row r="8606" spans="1:14" x14ac:dyDescent="0.25">
      <c r="A8606" s="1">
        <v>20080723</v>
      </c>
      <c r="B8606" s="10">
        <v>2008.55646817196</v>
      </c>
      <c r="C8606" s="15">
        <v>1035</v>
      </c>
      <c r="D8606" s="15">
        <v>31</v>
      </c>
      <c r="E8606" s="15">
        <v>21</v>
      </c>
      <c r="F8606" s="15">
        <v>16</v>
      </c>
      <c r="G8606" s="11">
        <f t="shared" si="671"/>
        <v>2.9951690821256038E-2</v>
      </c>
      <c r="H8606" s="11">
        <f t="shared" si="672"/>
        <v>2.0289855072463767E-2</v>
      </c>
      <c r="I8606" s="11">
        <f t="shared" si="673"/>
        <v>1.5458937198067632E-2</v>
      </c>
      <c r="J8606" s="12">
        <f t="shared" si="674"/>
        <v>89.731745389423665</v>
      </c>
      <c r="K8606" s="12">
        <f t="shared" si="674"/>
        <v>111.88356738279805</v>
      </c>
      <c r="L8606" s="12">
        <f t="shared" si="674"/>
        <v>64.683042590633661</v>
      </c>
      <c r="M8606" s="14" t="str">
        <f t="shared" si="675"/>
        <v>2008/07/23</v>
      </c>
      <c r="N8606" s="10"/>
    </row>
    <row r="8607" spans="1:14" x14ac:dyDescent="0.25">
      <c r="A8607" s="1">
        <v>20080724</v>
      </c>
      <c r="B8607" s="10">
        <v>2008.55920602274</v>
      </c>
      <c r="C8607" s="15">
        <v>1081</v>
      </c>
      <c r="D8607" s="15">
        <v>23</v>
      </c>
      <c r="E8607" s="15">
        <v>5</v>
      </c>
      <c r="F8607" s="15">
        <v>15</v>
      </c>
      <c r="G8607" s="11">
        <f t="shared" si="671"/>
        <v>2.1276595744680851E-2</v>
      </c>
      <c r="H8607" s="11">
        <f t="shared" si="672"/>
        <v>4.6253469010175763E-3</v>
      </c>
      <c r="I8607" s="11">
        <f t="shared" si="673"/>
        <v>1.3876040703052728E-2</v>
      </c>
      <c r="J8607" s="12">
        <f t="shared" si="674"/>
        <v>63.742180149659234</v>
      </c>
      <c r="K8607" s="12">
        <f t="shared" si="674"/>
        <v>25.505372503677364</v>
      </c>
      <c r="L8607" s="12">
        <f t="shared" si="674"/>
        <v>58.059911899837388</v>
      </c>
      <c r="M8607" s="14" t="str">
        <f t="shared" si="675"/>
        <v>2008/07/24</v>
      </c>
      <c r="N8607" s="10"/>
    </row>
    <row r="8608" spans="1:14" x14ac:dyDescent="0.25">
      <c r="A8608" s="1">
        <v>20080725</v>
      </c>
      <c r="B8608" s="10">
        <v>2008.56194387353</v>
      </c>
      <c r="C8608" s="15">
        <v>1071</v>
      </c>
      <c r="D8608" s="15">
        <v>21</v>
      </c>
      <c r="E8608" s="15">
        <v>11</v>
      </c>
      <c r="F8608" s="15">
        <v>12</v>
      </c>
      <c r="G8608" s="11">
        <f t="shared" si="671"/>
        <v>1.9607843137254902E-2</v>
      </c>
      <c r="H8608" s="11">
        <f t="shared" si="672"/>
        <v>1.027077497665733E-2</v>
      </c>
      <c r="I8608" s="11">
        <f t="shared" si="673"/>
        <v>1.1204481792717087E-2</v>
      </c>
      <c r="J8608" s="12">
        <f t="shared" si="674"/>
        <v>58.742793471254586</v>
      </c>
      <c r="K8608" s="12">
        <f t="shared" si="674"/>
        <v>56.635739391452397</v>
      </c>
      <c r="L8608" s="12">
        <f t="shared" si="674"/>
        <v>46.881617003715569</v>
      </c>
      <c r="M8608" s="14" t="str">
        <f t="shared" si="675"/>
        <v>2008/07/25</v>
      </c>
      <c r="N8608" s="10"/>
    </row>
    <row r="8609" spans="1:14" x14ac:dyDescent="0.25">
      <c r="A8609" s="1">
        <v>20080726</v>
      </c>
      <c r="B8609" s="10">
        <v>2008.5646817243201</v>
      </c>
      <c r="C8609" s="15">
        <v>1197</v>
      </c>
      <c r="D8609" s="15">
        <v>16</v>
      </c>
      <c r="E8609" s="15">
        <v>9</v>
      </c>
      <c r="F8609" s="15">
        <v>12</v>
      </c>
      <c r="G8609" s="11">
        <f t="shared" si="671"/>
        <v>1.3366750208855471E-2</v>
      </c>
      <c r="H8609" s="11">
        <f t="shared" si="672"/>
        <v>7.5187969924812026E-3</v>
      </c>
      <c r="I8609" s="11">
        <f t="shared" si="673"/>
        <v>1.0025062656641603E-2</v>
      </c>
      <c r="J8609" s="12">
        <f t="shared" si="674"/>
        <v>40.045212591932952</v>
      </c>
      <c r="K8609" s="12">
        <f t="shared" si="674"/>
        <v>41.460613047331179</v>
      </c>
      <c r="L8609" s="12">
        <f t="shared" si="674"/>
        <v>41.946709950692878</v>
      </c>
      <c r="M8609" s="14" t="str">
        <f t="shared" si="675"/>
        <v>2008/07/26</v>
      </c>
      <c r="N8609" s="10"/>
    </row>
    <row r="8610" spans="1:14" x14ac:dyDescent="0.25">
      <c r="A8610" s="1">
        <v>20080727</v>
      </c>
      <c r="B8610" s="10">
        <v>2008.5674195751101</v>
      </c>
      <c r="C8610" s="15">
        <v>725</v>
      </c>
      <c r="D8610" s="15">
        <v>12</v>
      </c>
      <c r="E8610" s="15">
        <v>4</v>
      </c>
      <c r="F8610" s="15">
        <v>11</v>
      </c>
      <c r="G8610" s="11">
        <f t="shared" si="671"/>
        <v>1.6551724137931035E-2</v>
      </c>
      <c r="H8610" s="11">
        <f t="shared" si="672"/>
        <v>5.5172413793103444E-3</v>
      </c>
      <c r="I8610" s="11">
        <f t="shared" si="673"/>
        <v>1.5172413793103448E-2</v>
      </c>
      <c r="J8610" s="12">
        <f t="shared" si="674"/>
        <v>49.587020144010765</v>
      </c>
      <c r="K8610" s="12">
        <f t="shared" si="674"/>
        <v>30.423511918869224</v>
      </c>
      <c r="L8610" s="12">
        <f t="shared" si="674"/>
        <v>63.48417585296243</v>
      </c>
      <c r="M8610" s="14" t="str">
        <f t="shared" si="675"/>
        <v>2008/07/27</v>
      </c>
      <c r="N8610" s="10"/>
    </row>
    <row r="8611" spans="1:14" x14ac:dyDescent="0.25">
      <c r="A8611" s="1">
        <v>20080728</v>
      </c>
      <c r="B8611" s="10">
        <v>2008.5701574258901</v>
      </c>
      <c r="C8611" s="15">
        <v>812</v>
      </c>
      <c r="D8611" s="15">
        <v>24</v>
      </c>
      <c r="E8611" s="15">
        <v>12</v>
      </c>
      <c r="F8611" s="15">
        <v>17</v>
      </c>
      <c r="G8611" s="11">
        <f t="shared" si="671"/>
        <v>2.9556650246305417E-2</v>
      </c>
      <c r="H8611" s="11">
        <f t="shared" si="672"/>
        <v>1.4778325123152709E-2</v>
      </c>
      <c r="I8611" s="11">
        <f t="shared" si="673"/>
        <v>2.0935960591133004E-2</v>
      </c>
      <c r="J8611" s="12">
        <f t="shared" si="674"/>
        <v>88.548250257162081</v>
      </c>
      <c r="K8611" s="12">
        <f t="shared" si="674"/>
        <v>81.491549782685411</v>
      </c>
      <c r="L8611" s="12">
        <f t="shared" si="674"/>
        <v>87.599917978925419</v>
      </c>
      <c r="M8611" s="14" t="str">
        <f t="shared" si="675"/>
        <v>2008/07/28</v>
      </c>
      <c r="N8611" s="10"/>
    </row>
    <row r="8612" spans="1:14" x14ac:dyDescent="0.25">
      <c r="A8612" s="1">
        <v>20080729</v>
      </c>
      <c r="B8612" s="10">
        <v>2008.5728952766799</v>
      </c>
      <c r="C8612" s="15">
        <v>908</v>
      </c>
      <c r="D8612" s="15">
        <v>27</v>
      </c>
      <c r="E8612" s="15">
        <v>8</v>
      </c>
      <c r="F8612" s="15">
        <v>25</v>
      </c>
      <c r="G8612" s="11">
        <f t="shared" si="671"/>
        <v>2.9735682819383259E-2</v>
      </c>
      <c r="H8612" s="11">
        <f t="shared" si="672"/>
        <v>8.8105726872246704E-3</v>
      </c>
      <c r="I8612" s="11">
        <f t="shared" si="673"/>
        <v>2.7533039647577091E-2</v>
      </c>
      <c r="J8612" s="12">
        <f t="shared" si="674"/>
        <v>89.084610803873971</v>
      </c>
      <c r="K8612" s="12">
        <f t="shared" si="674"/>
        <v>48.583802073084122</v>
      </c>
      <c r="L8612" s="12">
        <f t="shared" si="674"/>
        <v>115.20331270874489</v>
      </c>
      <c r="M8612" s="14" t="str">
        <f t="shared" si="675"/>
        <v>2008/07/29</v>
      </c>
      <c r="N8612" s="10"/>
    </row>
    <row r="8613" spans="1:14" x14ac:dyDescent="0.25">
      <c r="A8613" s="1">
        <v>20080730</v>
      </c>
      <c r="B8613" s="10">
        <v>2008.5756331274699</v>
      </c>
      <c r="C8613" s="15">
        <v>950</v>
      </c>
      <c r="D8613" s="15">
        <v>24</v>
      </c>
      <c r="E8613" s="15">
        <v>14</v>
      </c>
      <c r="F8613" s="15">
        <v>11</v>
      </c>
      <c r="G8613" s="11">
        <f t="shared" si="671"/>
        <v>2.5263157894736842E-2</v>
      </c>
      <c r="H8613" s="11">
        <f t="shared" si="672"/>
        <v>1.4736842105263158E-2</v>
      </c>
      <c r="I8613" s="11">
        <f t="shared" si="673"/>
        <v>1.1578947368421053E-2</v>
      </c>
      <c r="J8613" s="12">
        <f t="shared" si="674"/>
        <v>75.685451798753277</v>
      </c>
      <c r="K8613" s="12">
        <f t="shared" si="674"/>
        <v>81.262801572769106</v>
      </c>
      <c r="L8613" s="12">
        <f t="shared" si="674"/>
        <v>48.448449993050282</v>
      </c>
      <c r="M8613" s="14" t="str">
        <f t="shared" si="675"/>
        <v>2008/07/30</v>
      </c>
      <c r="N8613" s="10"/>
    </row>
    <row r="8614" spans="1:14" x14ac:dyDescent="0.25">
      <c r="A8614" s="1">
        <v>20080731</v>
      </c>
      <c r="B8614" s="10">
        <v>2008.5783709782499</v>
      </c>
      <c r="C8614" s="15">
        <v>1067</v>
      </c>
      <c r="D8614" s="15">
        <v>25</v>
      </c>
      <c r="E8614" s="15">
        <v>8</v>
      </c>
      <c r="F8614" s="15">
        <v>19</v>
      </c>
      <c r="G8614" s="11">
        <f t="shared" si="671"/>
        <v>2.3430178069353328E-2</v>
      </c>
      <c r="H8614" s="11">
        <f t="shared" si="672"/>
        <v>7.4976569821930648E-3</v>
      </c>
      <c r="I8614" s="11">
        <f t="shared" si="673"/>
        <v>1.780693533270853E-2</v>
      </c>
      <c r="J8614" s="12">
        <f t="shared" si="674"/>
        <v>70.194059677459791</v>
      </c>
      <c r="K8614" s="12">
        <f t="shared" si="674"/>
        <v>41.344041501743554</v>
      </c>
      <c r="L8614" s="12">
        <f t="shared" si="674"/>
        <v>74.507499563308983</v>
      </c>
      <c r="M8614" s="14" t="str">
        <f t="shared" si="675"/>
        <v>2008/07/31</v>
      </c>
      <c r="N8614" s="10"/>
    </row>
    <row r="8615" spans="1:14" x14ac:dyDescent="0.25">
      <c r="A8615" s="1">
        <v>20080801</v>
      </c>
      <c r="B8615" s="10">
        <v>2008.58110882904</v>
      </c>
      <c r="C8615" s="15">
        <v>1067</v>
      </c>
      <c r="D8615" s="15">
        <v>29</v>
      </c>
      <c r="E8615" s="15">
        <v>12</v>
      </c>
      <c r="F8615" s="15">
        <v>24</v>
      </c>
      <c r="G8615" s="11">
        <f t="shared" si="671"/>
        <v>2.7179006560449859E-2</v>
      </c>
      <c r="H8615" s="11">
        <f t="shared" si="672"/>
        <v>1.1246485473289597E-2</v>
      </c>
      <c r="I8615" s="11">
        <f t="shared" si="673"/>
        <v>2.2492970946579195E-2</v>
      </c>
      <c r="J8615" s="12">
        <f t="shared" si="674"/>
        <v>81.425109225853348</v>
      </c>
      <c r="K8615" s="12">
        <f t="shared" si="674"/>
        <v>62.016062252615335</v>
      </c>
      <c r="L8615" s="12">
        <f t="shared" si="674"/>
        <v>94.114736290495543</v>
      </c>
      <c r="M8615" s="14" t="str">
        <f t="shared" si="675"/>
        <v>2008/08/01</v>
      </c>
      <c r="N8615" s="10"/>
    </row>
    <row r="8616" spans="1:14" x14ac:dyDescent="0.25">
      <c r="A8616" s="1">
        <v>20080802</v>
      </c>
      <c r="B8616" s="10">
        <v>2008.58384667983</v>
      </c>
      <c r="C8616" s="15">
        <v>1157</v>
      </c>
      <c r="D8616" s="15">
        <v>20</v>
      </c>
      <c r="E8616" s="15">
        <v>7</v>
      </c>
      <c r="F8616" s="15">
        <v>16</v>
      </c>
      <c r="G8616" s="11">
        <f t="shared" si="671"/>
        <v>1.728608470181504E-2</v>
      </c>
      <c r="H8616" s="11">
        <f t="shared" si="672"/>
        <v>6.0501296456352636E-3</v>
      </c>
      <c r="I8616" s="11">
        <f t="shared" si="673"/>
        <v>1.3828867761452032E-2</v>
      </c>
      <c r="J8616" s="12">
        <f t="shared" si="674"/>
        <v>51.78707808183205</v>
      </c>
      <c r="K8616" s="12">
        <f t="shared" si="674"/>
        <v>33.361997188474781</v>
      </c>
      <c r="L8616" s="12">
        <f t="shared" si="674"/>
        <v>57.862531617377563</v>
      </c>
      <c r="M8616" s="14" t="str">
        <f t="shared" si="675"/>
        <v>2008/08/02</v>
      </c>
      <c r="N8616" s="10"/>
    </row>
    <row r="8617" spans="1:14" x14ac:dyDescent="0.25">
      <c r="A8617" s="1">
        <v>20080803</v>
      </c>
      <c r="B8617" s="10">
        <v>2008.58658453061</v>
      </c>
      <c r="C8617" s="15">
        <v>664</v>
      </c>
      <c r="D8617" s="15">
        <v>14</v>
      </c>
      <c r="E8617" s="15">
        <v>5</v>
      </c>
      <c r="F8617" s="15">
        <v>10</v>
      </c>
      <c r="G8617" s="11">
        <f t="shared" si="671"/>
        <v>2.1084337349397589E-2</v>
      </c>
      <c r="H8617" s="11">
        <f t="shared" si="672"/>
        <v>7.5301204819277108E-3</v>
      </c>
      <c r="I8617" s="11">
        <f t="shared" si="673"/>
        <v>1.5060240963855422E-2</v>
      </c>
      <c r="J8617" s="12">
        <f t="shared" si="674"/>
        <v>63.166196594090017</v>
      </c>
      <c r="K8617" s="12">
        <f t="shared" si="674"/>
        <v>41.523053729631378</v>
      </c>
      <c r="L8617" s="12">
        <f t="shared" si="674"/>
        <v>63.014824059964084</v>
      </c>
      <c r="M8617" s="14" t="str">
        <f t="shared" si="675"/>
        <v>2008/08/03</v>
      </c>
      <c r="N8617" s="10"/>
    </row>
    <row r="8618" spans="1:14" x14ac:dyDescent="0.25">
      <c r="A8618" s="1">
        <v>20080804</v>
      </c>
      <c r="B8618" s="10">
        <v>2008.5893223814001</v>
      </c>
      <c r="C8618" s="15">
        <v>853</v>
      </c>
      <c r="D8618" s="15">
        <v>18</v>
      </c>
      <c r="E8618" s="15">
        <v>8</v>
      </c>
      <c r="F8618" s="15">
        <v>13</v>
      </c>
      <c r="G8618" s="11">
        <f t="shared" si="671"/>
        <v>2.1101992966002344E-2</v>
      </c>
      <c r="H8618" s="11">
        <f t="shared" si="672"/>
        <v>9.3786635404454859E-3</v>
      </c>
      <c r="I8618" s="11">
        <f t="shared" si="673"/>
        <v>1.5240328253223915E-2</v>
      </c>
      <c r="J8618" s="12">
        <f t="shared" si="674"/>
        <v>63.219090746320873</v>
      </c>
      <c r="K8618" s="12">
        <f t="shared" si="674"/>
        <v>51.716403613552608</v>
      </c>
      <c r="L8618" s="12">
        <f t="shared" si="674"/>
        <v>63.768342471935512</v>
      </c>
      <c r="M8618" s="14" t="str">
        <f t="shared" si="675"/>
        <v>2008/08/04</v>
      </c>
      <c r="N8618" s="10"/>
    </row>
    <row r="8619" spans="1:14" x14ac:dyDescent="0.25">
      <c r="A8619" s="1">
        <v>20080805</v>
      </c>
      <c r="B8619" s="10">
        <v>2008.5920602321901</v>
      </c>
      <c r="C8619" s="15">
        <v>916</v>
      </c>
      <c r="D8619" s="15">
        <v>23</v>
      </c>
      <c r="E8619" s="15">
        <v>16</v>
      </c>
      <c r="F8619" s="15">
        <v>15</v>
      </c>
      <c r="G8619" s="11">
        <f t="shared" si="671"/>
        <v>2.5109170305676855E-2</v>
      </c>
      <c r="H8619" s="11">
        <f t="shared" si="672"/>
        <v>1.7467248908296942E-2</v>
      </c>
      <c r="I8619" s="11">
        <f t="shared" si="673"/>
        <v>1.6375545851528384E-2</v>
      </c>
      <c r="J8619" s="12">
        <f t="shared" si="674"/>
        <v>75.224123080547628</v>
      </c>
      <c r="K8619" s="12">
        <f t="shared" si="674"/>
        <v>96.318978782446223</v>
      </c>
      <c r="L8619" s="12">
        <f t="shared" si="674"/>
        <v>68.518302143803737</v>
      </c>
      <c r="M8619" s="14" t="str">
        <f t="shared" si="675"/>
        <v>2008/08/05</v>
      </c>
      <c r="N8619" s="10"/>
    </row>
    <row r="8620" spans="1:14" x14ac:dyDescent="0.25">
      <c r="A8620" s="1">
        <v>20080806</v>
      </c>
      <c r="B8620" s="10">
        <v>2008.5947980829801</v>
      </c>
      <c r="C8620" s="15">
        <v>1012</v>
      </c>
      <c r="D8620" s="15">
        <v>12</v>
      </c>
      <c r="E8620" s="15">
        <v>5</v>
      </c>
      <c r="F8620" s="15">
        <v>11</v>
      </c>
      <c r="G8620" s="11">
        <f t="shared" si="671"/>
        <v>1.1857707509881422E-2</v>
      </c>
      <c r="H8620" s="11">
        <f t="shared" si="672"/>
        <v>4.940711462450593E-3</v>
      </c>
      <c r="I8620" s="11">
        <f t="shared" si="673"/>
        <v>1.0869565217391304E-2</v>
      </c>
      <c r="J8620" s="12">
        <f t="shared" si="674"/>
        <v>35.524298028070959</v>
      </c>
      <c r="K8620" s="12">
        <f t="shared" si="674"/>
        <v>27.244375174382647</v>
      </c>
      <c r="L8620" s="12">
        <f t="shared" si="674"/>
        <v>45.480264321539288</v>
      </c>
      <c r="M8620" s="14" t="str">
        <f t="shared" si="675"/>
        <v>2008/08/06</v>
      </c>
      <c r="N8620" s="10"/>
    </row>
    <row r="8621" spans="1:14" x14ac:dyDescent="0.25">
      <c r="A8621" s="1">
        <v>20080807</v>
      </c>
      <c r="B8621" s="10">
        <v>2008.5975359337599</v>
      </c>
      <c r="C8621" s="15">
        <v>1060</v>
      </c>
      <c r="D8621" s="15">
        <v>17</v>
      </c>
      <c r="E8621" s="15">
        <v>13</v>
      </c>
      <c r="F8621" s="15">
        <v>14</v>
      </c>
      <c r="G8621" s="11">
        <f t="shared" si="671"/>
        <v>1.6037735849056604E-2</v>
      </c>
      <c r="H8621" s="11">
        <f t="shared" si="672"/>
        <v>1.2264150943396227E-2</v>
      </c>
      <c r="I8621" s="11">
        <f t="shared" si="673"/>
        <v>1.3207547169811321E-2</v>
      </c>
      <c r="J8621" s="12">
        <f t="shared" si="674"/>
        <v>48.047171641111063</v>
      </c>
      <c r="K8621" s="12">
        <f t="shared" si="674"/>
        <v>67.627735810222276</v>
      </c>
      <c r="L8621" s="12">
        <f t="shared" si="674"/>
        <v>55.262811741643972</v>
      </c>
      <c r="M8621" s="14" t="str">
        <f t="shared" si="675"/>
        <v>2008/08/07</v>
      </c>
      <c r="N8621" s="10"/>
    </row>
    <row r="8622" spans="1:14" x14ac:dyDescent="0.25">
      <c r="A8622" s="1">
        <v>20080808</v>
      </c>
      <c r="B8622" s="10">
        <v>2008.6002737845499</v>
      </c>
      <c r="C8622" s="15">
        <v>1074</v>
      </c>
      <c r="D8622" s="15">
        <v>21</v>
      </c>
      <c r="E8622" s="15">
        <v>10</v>
      </c>
      <c r="F8622" s="15">
        <v>23</v>
      </c>
      <c r="G8622" s="11">
        <f t="shared" si="671"/>
        <v>1.9553072625698324E-2</v>
      </c>
      <c r="H8622" s="11">
        <f t="shared" si="672"/>
        <v>9.3109869646182501E-3</v>
      </c>
      <c r="I8622" s="11">
        <f t="shared" si="673"/>
        <v>2.1415270018621976E-2</v>
      </c>
      <c r="J8622" s="12">
        <f t="shared" si="674"/>
        <v>58.57870745597176</v>
      </c>
      <c r="K8622" s="12">
        <f t="shared" si="674"/>
        <v>51.343217274628003</v>
      </c>
      <c r="L8622" s="12">
        <f t="shared" si="674"/>
        <v>89.605436968693809</v>
      </c>
      <c r="M8622" s="14" t="str">
        <f t="shared" si="675"/>
        <v>2008/08/08</v>
      </c>
      <c r="N8622" s="10"/>
    </row>
    <row r="8623" spans="1:14" x14ac:dyDescent="0.25">
      <c r="A8623" s="1">
        <v>20080809</v>
      </c>
      <c r="B8623" s="10">
        <v>2008.60301163534</v>
      </c>
      <c r="C8623" s="15">
        <v>1128</v>
      </c>
      <c r="D8623" s="15">
        <v>36</v>
      </c>
      <c r="E8623" s="15">
        <v>21</v>
      </c>
      <c r="F8623" s="15">
        <v>24</v>
      </c>
      <c r="G8623" s="11">
        <f t="shared" si="671"/>
        <v>3.1914893617021274E-2</v>
      </c>
      <c r="H8623" s="11">
        <f t="shared" si="672"/>
        <v>1.8617021276595744E-2</v>
      </c>
      <c r="I8623" s="11">
        <f t="shared" si="673"/>
        <v>2.1276595744680851E-2</v>
      </c>
      <c r="J8623" s="12">
        <f t="shared" si="674"/>
        <v>95.613270224488843</v>
      </c>
      <c r="K8623" s="12">
        <f t="shared" si="674"/>
        <v>102.6591243273014</v>
      </c>
      <c r="L8623" s="12">
        <f t="shared" si="674"/>
        <v>89.025198246417332</v>
      </c>
      <c r="M8623" s="14" t="str">
        <f t="shared" si="675"/>
        <v>2008/08/09</v>
      </c>
      <c r="N8623" s="10"/>
    </row>
    <row r="8624" spans="1:14" x14ac:dyDescent="0.25">
      <c r="A8624" s="1">
        <v>20080810</v>
      </c>
      <c r="B8624" s="10">
        <v>2008.60574948612</v>
      </c>
      <c r="C8624" s="15">
        <v>698</v>
      </c>
      <c r="D8624" s="15">
        <v>9</v>
      </c>
      <c r="E8624" s="15">
        <v>3</v>
      </c>
      <c r="F8624" s="15">
        <v>7</v>
      </c>
      <c r="G8624" s="11">
        <f t="shared" si="671"/>
        <v>1.2893982808022923E-2</v>
      </c>
      <c r="H8624" s="11">
        <f t="shared" si="672"/>
        <v>4.2979942693409743E-3</v>
      </c>
      <c r="I8624" s="11">
        <f t="shared" si="673"/>
        <v>1.0028653295128941E-2</v>
      </c>
      <c r="J8624" s="12">
        <f t="shared" si="674"/>
        <v>38.62885702479349</v>
      </c>
      <c r="K8624" s="12">
        <f t="shared" si="674"/>
        <v>23.700264478345474</v>
      </c>
      <c r="L8624" s="12">
        <f t="shared" si="674"/>
        <v>41.961733843941701</v>
      </c>
      <c r="M8624" s="14" t="str">
        <f t="shared" si="675"/>
        <v>2008/08/10</v>
      </c>
      <c r="N8624" s="10"/>
    </row>
    <row r="8625" spans="1:14" x14ac:dyDescent="0.25">
      <c r="A8625" s="1">
        <v>20080811</v>
      </c>
      <c r="B8625" s="10">
        <v>2008.60848733691</v>
      </c>
      <c r="C8625" s="15">
        <v>900</v>
      </c>
      <c r="D8625" s="15">
        <v>38</v>
      </c>
      <c r="E8625" s="15">
        <v>26</v>
      </c>
      <c r="F8625" s="15">
        <v>22</v>
      </c>
      <c r="G8625" s="11">
        <f t="shared" si="671"/>
        <v>4.2222222222222223E-2</v>
      </c>
      <c r="H8625" s="11">
        <f t="shared" si="672"/>
        <v>2.8888888888888888E-2</v>
      </c>
      <c r="I8625" s="11">
        <f t="shared" si="673"/>
        <v>2.4444444444444446E-2</v>
      </c>
      <c r="J8625" s="12">
        <f t="shared" si="674"/>
        <v>126.4928152747682</v>
      </c>
      <c r="K8625" s="12">
        <f t="shared" si="674"/>
        <v>159.30088879741245</v>
      </c>
      <c r="L8625" s="12">
        <f t="shared" si="674"/>
        <v>102.28006109643948</v>
      </c>
      <c r="M8625" s="14" t="str">
        <f t="shared" si="675"/>
        <v>2008/08/11</v>
      </c>
      <c r="N8625" s="10"/>
    </row>
    <row r="8626" spans="1:14" x14ac:dyDescent="0.25">
      <c r="A8626" s="1">
        <v>20080812</v>
      </c>
      <c r="B8626" s="10">
        <v>2008.6112251877</v>
      </c>
      <c r="C8626" s="15">
        <v>951</v>
      </c>
      <c r="D8626" s="15">
        <v>41</v>
      </c>
      <c r="E8626" s="15">
        <v>19</v>
      </c>
      <c r="F8626" s="15">
        <v>34</v>
      </c>
      <c r="G8626" s="11">
        <f t="shared" si="671"/>
        <v>4.3112513144058888E-2</v>
      </c>
      <c r="H8626" s="11">
        <f t="shared" si="672"/>
        <v>1.9978969505783387E-2</v>
      </c>
      <c r="I8626" s="11">
        <f t="shared" si="673"/>
        <v>3.5751840168243953E-2</v>
      </c>
      <c r="J8626" s="12">
        <f t="shared" si="674"/>
        <v>129.16002223805819</v>
      </c>
      <c r="K8626" s="12">
        <f t="shared" si="674"/>
        <v>110.16926306057402</v>
      </c>
      <c r="L8626" s="12">
        <f t="shared" si="674"/>
        <v>149.5922889566508</v>
      </c>
      <c r="M8626" s="14" t="str">
        <f t="shared" si="675"/>
        <v>2008/08/12</v>
      </c>
      <c r="N8626" s="10" t="s">
        <v>90</v>
      </c>
    </row>
    <row r="8627" spans="1:14" x14ac:dyDescent="0.25">
      <c r="A8627" s="1">
        <v>20080813</v>
      </c>
      <c r="B8627" s="10">
        <v>2008.6139630384901</v>
      </c>
      <c r="C8627" s="15">
        <v>1019</v>
      </c>
      <c r="D8627" s="15">
        <v>37</v>
      </c>
      <c r="E8627" s="15">
        <v>20</v>
      </c>
      <c r="F8627" s="15">
        <v>25</v>
      </c>
      <c r="G8627" s="11">
        <f t="shared" si="671"/>
        <v>3.6310107948969578E-2</v>
      </c>
      <c r="H8627" s="11">
        <f t="shared" si="672"/>
        <v>1.9627085377821395E-2</v>
      </c>
      <c r="I8627" s="11">
        <f t="shared" si="673"/>
        <v>2.4533856722276742E-2</v>
      </c>
      <c r="J8627" s="12">
        <f t="shared" si="674"/>
        <v>108.78081578042924</v>
      </c>
      <c r="K8627" s="12">
        <f t="shared" si="674"/>
        <v>108.22888194887237</v>
      </c>
      <c r="L8627" s="12">
        <f t="shared" si="674"/>
        <v>102.65417854714462</v>
      </c>
      <c r="M8627" s="14" t="str">
        <f t="shared" si="675"/>
        <v>2008/08/13</v>
      </c>
      <c r="N8627" s="10"/>
    </row>
    <row r="8628" spans="1:14" x14ac:dyDescent="0.25">
      <c r="A8628" s="1">
        <v>20080814</v>
      </c>
      <c r="B8628" s="10">
        <v>2008.6167008892701</v>
      </c>
      <c r="C8628" s="15">
        <v>1092</v>
      </c>
      <c r="D8628" s="15">
        <v>31</v>
      </c>
      <c r="E8628" s="15">
        <v>18</v>
      </c>
      <c r="F8628" s="15">
        <v>19</v>
      </c>
      <c r="G8628" s="11">
        <f t="shared" si="671"/>
        <v>2.8388278388278388E-2</v>
      </c>
      <c r="H8628" s="11">
        <f t="shared" si="672"/>
        <v>1.6483516483516484E-2</v>
      </c>
      <c r="I8628" s="11">
        <f t="shared" si="673"/>
        <v>1.73992673992674E-2</v>
      </c>
      <c r="J8628" s="12">
        <f t="shared" si="674"/>
        <v>85.047945492722988</v>
      </c>
      <c r="K8628" s="12">
        <f t="shared" si="674"/>
        <v>90.89442091145682</v>
      </c>
      <c r="L8628" s="12">
        <f t="shared" si="674"/>
        <v>72.801741789423701</v>
      </c>
      <c r="M8628" s="14" t="str">
        <f t="shared" si="675"/>
        <v>2008/08/14</v>
      </c>
      <c r="N8628" s="10"/>
    </row>
    <row r="8629" spans="1:14" x14ac:dyDescent="0.25">
      <c r="A8629" s="1">
        <v>20080815</v>
      </c>
      <c r="B8629" s="10">
        <v>2008.6194387400601</v>
      </c>
      <c r="C8629" s="15">
        <v>1090</v>
      </c>
      <c r="D8629" s="15">
        <v>28</v>
      </c>
      <c r="E8629" s="15">
        <v>18</v>
      </c>
      <c r="F8629" s="15">
        <v>15</v>
      </c>
      <c r="G8629" s="11">
        <f t="shared" si="671"/>
        <v>2.5688073394495414E-2</v>
      </c>
      <c r="H8629" s="11">
        <f t="shared" si="672"/>
        <v>1.6513761467889909E-2</v>
      </c>
      <c r="I8629" s="11">
        <f t="shared" si="673"/>
        <v>1.3761467889908258E-2</v>
      </c>
      <c r="J8629" s="12">
        <f t="shared" si="674"/>
        <v>76.958448694450965</v>
      </c>
      <c r="K8629" s="12">
        <f t="shared" si="674"/>
        <v>91.061199665422805</v>
      </c>
      <c r="L8629" s="12">
        <f t="shared" si="674"/>
        <v>57.580518131857083</v>
      </c>
      <c r="M8629" s="14" t="str">
        <f t="shared" si="675"/>
        <v>2008/08/15</v>
      </c>
      <c r="N8629" s="10"/>
    </row>
    <row r="8630" spans="1:14" x14ac:dyDescent="0.25">
      <c r="A8630" s="1">
        <v>20080816</v>
      </c>
      <c r="B8630" s="10">
        <v>2008.6221765908499</v>
      </c>
      <c r="C8630" s="15">
        <v>1110</v>
      </c>
      <c r="D8630" s="15">
        <v>26</v>
      </c>
      <c r="E8630" s="15">
        <v>20</v>
      </c>
      <c r="F8630" s="15">
        <v>11</v>
      </c>
      <c r="G8630" s="11">
        <f t="shared" si="671"/>
        <v>2.3423423423423424E-2</v>
      </c>
      <c r="H8630" s="11">
        <f t="shared" si="672"/>
        <v>1.8018018018018018E-2</v>
      </c>
      <c r="I8630" s="11">
        <f t="shared" si="673"/>
        <v>9.9099099099099093E-3</v>
      </c>
      <c r="J8630" s="12">
        <f t="shared" si="674"/>
        <v>70.173823552147368</v>
      </c>
      <c r="K8630" s="12">
        <f t="shared" si="674"/>
        <v>99.356063699009852</v>
      </c>
      <c r="L8630" s="12">
        <f t="shared" si="674"/>
        <v>41.464889633691676</v>
      </c>
      <c r="M8630" s="14" t="str">
        <f t="shared" si="675"/>
        <v>2008/08/16</v>
      </c>
      <c r="N8630" s="10"/>
    </row>
    <row r="8631" spans="1:14" x14ac:dyDescent="0.25">
      <c r="A8631" s="1">
        <v>20080817</v>
      </c>
      <c r="B8631" s="10">
        <v>2008.6249144416299</v>
      </c>
      <c r="C8631" s="15">
        <v>710</v>
      </c>
      <c r="D8631" s="15">
        <v>11</v>
      </c>
      <c r="E8631" s="15">
        <v>6</v>
      </c>
      <c r="F8631" s="15">
        <v>10</v>
      </c>
      <c r="G8631" s="11">
        <f t="shared" si="671"/>
        <v>1.5492957746478873E-2</v>
      </c>
      <c r="H8631" s="11">
        <f t="shared" si="672"/>
        <v>8.4507042253521118E-3</v>
      </c>
      <c r="I8631" s="11">
        <f t="shared" si="673"/>
        <v>1.4084507042253521E-2</v>
      </c>
      <c r="J8631" s="12">
        <f t="shared" si="674"/>
        <v>46.415080475174399</v>
      </c>
      <c r="K8631" s="12">
        <f t="shared" si="674"/>
        <v>46.59939325601448</v>
      </c>
      <c r="L8631" s="12">
        <f t="shared" si="674"/>
        <v>58.932173487065</v>
      </c>
      <c r="M8631" s="14" t="str">
        <f t="shared" si="675"/>
        <v>2008/08/17</v>
      </c>
      <c r="N8631" s="10"/>
    </row>
    <row r="8632" spans="1:14" x14ac:dyDescent="0.25">
      <c r="A8632" s="1">
        <v>20080818</v>
      </c>
      <c r="B8632" s="10">
        <v>2008.62765229242</v>
      </c>
      <c r="C8632" s="15">
        <v>805</v>
      </c>
      <c r="D8632" s="15">
        <v>31</v>
      </c>
      <c r="E8632" s="15">
        <v>11</v>
      </c>
      <c r="F8632" s="15">
        <v>22</v>
      </c>
      <c r="G8632" s="11">
        <f t="shared" si="671"/>
        <v>3.8509316770186333E-2</v>
      </c>
      <c r="H8632" s="11">
        <f t="shared" si="672"/>
        <v>1.3664596273291925E-2</v>
      </c>
      <c r="I8632" s="11">
        <f t="shared" si="673"/>
        <v>2.732919254658385E-2</v>
      </c>
      <c r="J8632" s="12">
        <f t="shared" si="674"/>
        <v>115.36938692925899</v>
      </c>
      <c r="K8632" s="12">
        <f t="shared" si="674"/>
        <v>75.350157625149706</v>
      </c>
      <c r="L8632" s="12">
        <f t="shared" si="674"/>
        <v>114.3503788655845</v>
      </c>
      <c r="M8632" s="14" t="str">
        <f t="shared" si="675"/>
        <v>2008/08/18</v>
      </c>
      <c r="N8632" s="10"/>
    </row>
    <row r="8633" spans="1:14" x14ac:dyDescent="0.25">
      <c r="A8633" s="1">
        <v>20080819</v>
      </c>
      <c r="B8633" s="10">
        <v>2008.63039014321</v>
      </c>
      <c r="C8633" s="15">
        <v>926</v>
      </c>
      <c r="D8633" s="15">
        <v>24</v>
      </c>
      <c r="E8633" s="15">
        <v>11</v>
      </c>
      <c r="F8633" s="15">
        <v>22</v>
      </c>
      <c r="G8633" s="11">
        <f t="shared" si="671"/>
        <v>2.591792656587473E-2</v>
      </c>
      <c r="H8633" s="11">
        <f t="shared" si="672"/>
        <v>1.1879049676025918E-2</v>
      </c>
      <c r="I8633" s="11">
        <f t="shared" si="673"/>
        <v>2.3758099352051837E-2</v>
      </c>
      <c r="J8633" s="12">
        <f t="shared" si="674"/>
        <v>77.647061780578426</v>
      </c>
      <c r="K8633" s="12">
        <f t="shared" si="674"/>
        <v>65.504186704368806</v>
      </c>
      <c r="L8633" s="12">
        <f t="shared" si="674"/>
        <v>99.408266724401216</v>
      </c>
      <c r="M8633" s="14" t="str">
        <f t="shared" si="675"/>
        <v>2008/08/19</v>
      </c>
      <c r="N8633" s="10"/>
    </row>
    <row r="8634" spans="1:14" x14ac:dyDescent="0.25">
      <c r="A8634" s="1">
        <v>20080820</v>
      </c>
      <c r="B8634" s="10">
        <v>2008.633127994</v>
      </c>
      <c r="C8634" s="15">
        <v>998</v>
      </c>
      <c r="D8634" s="15">
        <v>45</v>
      </c>
      <c r="E8634" s="15">
        <v>18</v>
      </c>
      <c r="F8634" s="15">
        <v>34</v>
      </c>
      <c r="G8634" s="11">
        <f t="shared" si="671"/>
        <v>4.5090180360721446E-2</v>
      </c>
      <c r="H8634" s="11">
        <f t="shared" si="672"/>
        <v>1.8036072144288578E-2</v>
      </c>
      <c r="I8634" s="11">
        <f t="shared" si="673"/>
        <v>3.406813627254509E-2</v>
      </c>
      <c r="J8634" s="12">
        <f t="shared" si="674"/>
        <v>135.08488077808545</v>
      </c>
      <c r="K8634" s="12">
        <f t="shared" si="674"/>
        <v>99.455618873056963</v>
      </c>
      <c r="L8634" s="12">
        <f t="shared" si="674"/>
        <v>142.54736152081654</v>
      </c>
      <c r="M8634" s="14" t="str">
        <f t="shared" si="675"/>
        <v>2008/08/20</v>
      </c>
      <c r="N8634" s="10"/>
    </row>
    <row r="8635" spans="1:14" x14ac:dyDescent="0.25">
      <c r="A8635" s="1">
        <v>20080821</v>
      </c>
      <c r="B8635" s="10">
        <v>2008.63586584478</v>
      </c>
      <c r="C8635" s="15">
        <v>1103</v>
      </c>
      <c r="D8635" s="15">
        <v>29</v>
      </c>
      <c r="E8635" s="15">
        <v>17</v>
      </c>
      <c r="F8635" s="15">
        <v>23</v>
      </c>
      <c r="G8635" s="11">
        <f t="shared" si="671"/>
        <v>2.6291931097008159E-2</v>
      </c>
      <c r="H8635" s="11">
        <f t="shared" si="672"/>
        <v>1.5412511332728921E-2</v>
      </c>
      <c r="I8635" s="11">
        <f t="shared" si="673"/>
        <v>2.085222121486854E-2</v>
      </c>
      <c r="J8635" s="12">
        <f t="shared" si="674"/>
        <v>78.767535397992333</v>
      </c>
      <c r="K8635" s="12">
        <f t="shared" si="674"/>
        <v>84.988618404366093</v>
      </c>
      <c r="L8635" s="12">
        <f t="shared" si="674"/>
        <v>87.249536993995591</v>
      </c>
      <c r="M8635" s="14" t="str">
        <f t="shared" si="675"/>
        <v>2008/08/21</v>
      </c>
      <c r="N8635" s="10"/>
    </row>
    <row r="8636" spans="1:14" x14ac:dyDescent="0.25">
      <c r="A8636" s="1">
        <v>20080822</v>
      </c>
      <c r="B8636" s="10">
        <v>2008.6386036955701</v>
      </c>
      <c r="C8636" s="15">
        <v>1104</v>
      </c>
      <c r="D8636" s="15">
        <v>34</v>
      </c>
      <c r="E8636" s="15">
        <v>14</v>
      </c>
      <c r="F8636" s="15">
        <v>22</v>
      </c>
      <c r="G8636" s="11">
        <f t="shared" si="671"/>
        <v>3.0797101449275364E-2</v>
      </c>
      <c r="H8636" s="11">
        <f t="shared" si="672"/>
        <v>1.2681159420289856E-2</v>
      </c>
      <c r="I8636" s="11">
        <f t="shared" si="673"/>
        <v>1.9927536231884056E-2</v>
      </c>
      <c r="J8636" s="12">
        <f t="shared" si="674"/>
        <v>92.264496267350964</v>
      </c>
      <c r="K8636" s="12">
        <f t="shared" si="674"/>
        <v>69.927229614248787</v>
      </c>
      <c r="L8636" s="12">
        <f t="shared" si="674"/>
        <v>83.380484589488688</v>
      </c>
      <c r="M8636" s="14" t="str">
        <f t="shared" si="675"/>
        <v>2008/08/22</v>
      </c>
      <c r="N8636" s="10"/>
    </row>
    <row r="8637" spans="1:14" x14ac:dyDescent="0.25">
      <c r="A8637" s="1">
        <v>20080823</v>
      </c>
      <c r="B8637" s="10">
        <v>2008.6413415463601</v>
      </c>
      <c r="C8637" s="15">
        <v>1116</v>
      </c>
      <c r="D8637" s="15">
        <v>27</v>
      </c>
      <c r="E8637" s="15">
        <v>14</v>
      </c>
      <c r="F8637" s="15">
        <v>18</v>
      </c>
      <c r="G8637" s="11">
        <f t="shared" si="671"/>
        <v>2.4193548387096774E-2</v>
      </c>
      <c r="H8637" s="11">
        <f t="shared" si="672"/>
        <v>1.2544802867383513E-2</v>
      </c>
      <c r="I8637" s="11">
        <f t="shared" si="673"/>
        <v>1.6129032258064516E-2</v>
      </c>
      <c r="J8637" s="12">
        <f t="shared" si="674"/>
        <v>72.481027428241546</v>
      </c>
      <c r="K8637" s="12">
        <f t="shared" si="674"/>
        <v>69.175323919471921</v>
      </c>
      <c r="L8637" s="12">
        <f t="shared" si="674"/>
        <v>67.486843831961522</v>
      </c>
      <c r="M8637" s="14" t="str">
        <f t="shared" si="675"/>
        <v>2008/08/23</v>
      </c>
      <c r="N8637" s="10"/>
    </row>
    <row r="8638" spans="1:14" x14ac:dyDescent="0.25">
      <c r="A8638" s="1">
        <v>20080824</v>
      </c>
      <c r="B8638" s="10">
        <v>2008.6440793971401</v>
      </c>
      <c r="C8638" s="15">
        <v>723</v>
      </c>
      <c r="D8638" s="15">
        <v>13</v>
      </c>
      <c r="E8638" s="15">
        <v>7</v>
      </c>
      <c r="F8638" s="15">
        <v>10</v>
      </c>
      <c r="G8638" s="11">
        <f t="shared" si="671"/>
        <v>1.7980636237897647E-2</v>
      </c>
      <c r="H8638" s="11">
        <f t="shared" si="672"/>
        <v>9.6818810511756573E-3</v>
      </c>
      <c r="I8638" s="11">
        <f t="shared" si="673"/>
        <v>1.3831258644536652E-2</v>
      </c>
      <c r="J8638" s="12">
        <f t="shared" si="674"/>
        <v>53.867872851233457</v>
      </c>
      <c r="K8638" s="12">
        <f t="shared" si="674"/>
        <v>53.388424269799906</v>
      </c>
      <c r="L8638" s="12">
        <f t="shared" si="674"/>
        <v>57.872535512885406</v>
      </c>
      <c r="M8638" s="14" t="str">
        <f t="shared" si="675"/>
        <v>2008/08/24</v>
      </c>
      <c r="N8638" s="10"/>
    </row>
    <row r="8639" spans="1:14" x14ac:dyDescent="0.25">
      <c r="A8639" s="1">
        <v>20080825</v>
      </c>
      <c r="B8639" s="10">
        <v>2008.6468172479299</v>
      </c>
      <c r="C8639" s="15">
        <v>837</v>
      </c>
      <c r="D8639" s="15">
        <v>16</v>
      </c>
      <c r="E8639" s="15">
        <v>11</v>
      </c>
      <c r="F8639" s="15">
        <v>7</v>
      </c>
      <c r="G8639" s="11">
        <f t="shared" si="671"/>
        <v>1.9115890083632018E-2</v>
      </c>
      <c r="H8639" s="11">
        <f t="shared" si="672"/>
        <v>1.3142174432497013E-2</v>
      </c>
      <c r="I8639" s="11">
        <f t="shared" si="673"/>
        <v>8.3632019115890081E-3</v>
      </c>
      <c r="J8639" s="12">
        <f t="shared" si="674"/>
        <v>57.268959943301958</v>
      </c>
      <c r="K8639" s="12">
        <f t="shared" si="674"/>
        <v>72.469386963256284</v>
      </c>
      <c r="L8639" s="12">
        <f t="shared" si="674"/>
        <v>34.99317828323931</v>
      </c>
      <c r="M8639" s="14" t="str">
        <f t="shared" si="675"/>
        <v>2008/08/25</v>
      </c>
      <c r="N8639" s="10"/>
    </row>
    <row r="8640" spans="1:14" x14ac:dyDescent="0.25">
      <c r="A8640" s="1">
        <v>20080826</v>
      </c>
      <c r="B8640" s="10">
        <v>2008.6495550987199</v>
      </c>
      <c r="C8640" s="15">
        <v>937</v>
      </c>
      <c r="D8640" s="15">
        <v>24</v>
      </c>
      <c r="E8640" s="15">
        <v>16</v>
      </c>
      <c r="F8640" s="15">
        <v>11</v>
      </c>
      <c r="G8640" s="11">
        <f t="shared" si="671"/>
        <v>2.5613660618996798E-2</v>
      </c>
      <c r="H8640" s="11">
        <f t="shared" si="672"/>
        <v>1.7075773745997867E-2</v>
      </c>
      <c r="I8640" s="11">
        <f t="shared" si="673"/>
        <v>1.1739594450373533E-2</v>
      </c>
      <c r="J8640" s="12">
        <f t="shared" si="674"/>
        <v>76.735516765011326</v>
      </c>
      <c r="K8640" s="12">
        <f t="shared" si="674"/>
        <v>94.160282352957054</v>
      </c>
      <c r="L8640" s="12">
        <f t="shared" si="674"/>
        <v>49.120626994021094</v>
      </c>
      <c r="M8640" s="14" t="str">
        <f t="shared" si="675"/>
        <v>2008/08/26</v>
      </c>
      <c r="N8640" s="10"/>
    </row>
    <row r="8641" spans="1:14" x14ac:dyDescent="0.25">
      <c r="A8641" s="1">
        <v>20080827</v>
      </c>
      <c r="B8641" s="10">
        <v>2008.6522929495</v>
      </c>
      <c r="C8641" s="15">
        <v>1013</v>
      </c>
      <c r="D8641" s="15">
        <v>32</v>
      </c>
      <c r="E8641" s="15">
        <v>12</v>
      </c>
      <c r="F8641" s="15">
        <v>17</v>
      </c>
      <c r="G8641" s="11">
        <f t="shared" si="671"/>
        <v>3.1589338598223098E-2</v>
      </c>
      <c r="H8641" s="11">
        <f t="shared" si="672"/>
        <v>1.1846001974333662E-2</v>
      </c>
      <c r="I8641" s="11">
        <f t="shared" si="673"/>
        <v>1.6781836130306021E-2</v>
      </c>
      <c r="J8641" s="12">
        <f t="shared" si="674"/>
        <v>94.637945651616462</v>
      </c>
      <c r="K8641" s="12">
        <f t="shared" si="674"/>
        <v>65.321953034097305</v>
      </c>
      <c r="L8641" s="12">
        <f t="shared" si="674"/>
        <v>70.218295556650986</v>
      </c>
      <c r="M8641" s="14" t="str">
        <f t="shared" si="675"/>
        <v>2008/08/27</v>
      </c>
      <c r="N8641" s="10"/>
    </row>
    <row r="8642" spans="1:14" x14ac:dyDescent="0.25">
      <c r="A8642" s="1">
        <v>20080828</v>
      </c>
      <c r="B8642" s="10">
        <v>2008.65503080029</v>
      </c>
      <c r="C8642" s="15">
        <v>1125</v>
      </c>
      <c r="D8642" s="15">
        <v>36</v>
      </c>
      <c r="E8642" s="15">
        <v>16</v>
      </c>
      <c r="F8642" s="15">
        <v>30</v>
      </c>
      <c r="G8642" s="11">
        <f t="shared" ref="G8642:G8705" si="676">D8642/C8642</f>
        <v>3.2000000000000001E-2</v>
      </c>
      <c r="H8642" s="11">
        <f t="shared" ref="H8642:H8705" si="677">E8642/C8642</f>
        <v>1.4222222222222223E-2</v>
      </c>
      <c r="I8642" s="11">
        <f t="shared" ref="I8642:I8705" si="678">F8642/C8642</f>
        <v>2.6666666666666668E-2</v>
      </c>
      <c r="J8642" s="12">
        <f t="shared" ref="J8642:L8705" si="679">G8642/AVERAGE(G$5480:G$9132)*100</f>
        <v>95.868238945087484</v>
      </c>
      <c r="K8642" s="12">
        <f t="shared" si="679"/>
        <v>78.425052946418447</v>
      </c>
      <c r="L8642" s="12">
        <f t="shared" si="679"/>
        <v>111.57824846884307</v>
      </c>
      <c r="M8642" s="14" t="str">
        <f t="shared" ref="M8642:M8705" si="680">CONCATENATE(LEFT(A8642,4),"/",RIGHT(LEFT(A8642,6),2),"/",RIGHT(A8642,2))</f>
        <v>2008/08/28</v>
      </c>
      <c r="N8642" s="10"/>
    </row>
    <row r="8643" spans="1:14" x14ac:dyDescent="0.25">
      <c r="A8643" s="1">
        <v>20080829</v>
      </c>
      <c r="B8643" s="10">
        <v>2008.65776865108</v>
      </c>
      <c r="C8643" s="15">
        <v>1096</v>
      </c>
      <c r="D8643" s="15">
        <v>30</v>
      </c>
      <c r="E8643" s="15">
        <v>16</v>
      </c>
      <c r="F8643" s="15">
        <v>20</v>
      </c>
      <c r="G8643" s="11">
        <f t="shared" si="676"/>
        <v>2.7372262773722629E-2</v>
      </c>
      <c r="H8643" s="11">
        <f t="shared" si="677"/>
        <v>1.4598540145985401E-2</v>
      </c>
      <c r="I8643" s="11">
        <f t="shared" si="678"/>
        <v>1.824817518248175E-2</v>
      </c>
      <c r="J8643" s="12">
        <f t="shared" si="679"/>
        <v>82.004082126842633</v>
      </c>
      <c r="K8643" s="12">
        <f t="shared" si="679"/>
        <v>80.500168398467835</v>
      </c>
      <c r="L8643" s="12">
        <f t="shared" si="679"/>
        <v>76.353728423022162</v>
      </c>
      <c r="M8643" s="14" t="str">
        <f t="shared" si="680"/>
        <v>2008/08/29</v>
      </c>
      <c r="N8643" s="10"/>
    </row>
    <row r="8644" spans="1:14" x14ac:dyDescent="0.25">
      <c r="A8644" s="1">
        <v>20080830</v>
      </c>
      <c r="B8644" s="10">
        <v>2008.66050650187</v>
      </c>
      <c r="C8644" s="15">
        <v>1162</v>
      </c>
      <c r="D8644" s="15">
        <v>23</v>
      </c>
      <c r="E8644" s="15">
        <v>17</v>
      </c>
      <c r="F8644" s="15">
        <v>9</v>
      </c>
      <c r="G8644" s="11">
        <f t="shared" si="676"/>
        <v>1.9793459552495698E-2</v>
      </c>
      <c r="H8644" s="11">
        <f t="shared" si="677"/>
        <v>1.4629948364888123E-2</v>
      </c>
      <c r="I8644" s="11">
        <f t="shared" si="678"/>
        <v>7.7452667814113599E-3</v>
      </c>
      <c r="J8644" s="12">
        <f t="shared" si="679"/>
        <v>59.298878435268186</v>
      </c>
      <c r="K8644" s="12">
        <f t="shared" si="679"/>
        <v>80.673361531855249</v>
      </c>
      <c r="L8644" s="12">
        <f t="shared" si="679"/>
        <v>32.407623802267238</v>
      </c>
      <c r="M8644" s="14" t="str">
        <f t="shared" si="680"/>
        <v>2008/08/30</v>
      </c>
      <c r="N8644" s="10"/>
    </row>
    <row r="8645" spans="1:14" x14ac:dyDescent="0.25">
      <c r="A8645" s="1">
        <v>20080831</v>
      </c>
      <c r="B8645" s="10">
        <v>2008.6632443526501</v>
      </c>
      <c r="C8645" s="15">
        <v>692</v>
      </c>
      <c r="D8645" s="15">
        <v>14</v>
      </c>
      <c r="E8645" s="15">
        <v>8</v>
      </c>
      <c r="F8645" s="15">
        <v>8</v>
      </c>
      <c r="G8645" s="11">
        <f t="shared" si="676"/>
        <v>2.023121387283237E-2</v>
      </c>
      <c r="H8645" s="11">
        <f t="shared" si="677"/>
        <v>1.1560693641618497E-2</v>
      </c>
      <c r="I8645" s="11">
        <f t="shared" si="678"/>
        <v>1.1560693641618497E-2</v>
      </c>
      <c r="J8645" s="12">
        <f t="shared" si="679"/>
        <v>60.610338928433208</v>
      </c>
      <c r="K8645" s="12">
        <f t="shared" si="679"/>
        <v>63.748688269306896</v>
      </c>
      <c r="L8645" s="12">
        <f t="shared" si="679"/>
        <v>48.372073035625604</v>
      </c>
      <c r="M8645" s="14" t="str">
        <f t="shared" si="680"/>
        <v>2008/08/31</v>
      </c>
      <c r="N8645" s="10"/>
    </row>
    <row r="8646" spans="1:14" x14ac:dyDescent="0.25">
      <c r="A8646" s="1">
        <v>20080901</v>
      </c>
      <c r="B8646" s="10">
        <v>2008.6659822034401</v>
      </c>
      <c r="C8646" s="15">
        <v>786</v>
      </c>
      <c r="D8646" s="15">
        <v>27</v>
      </c>
      <c r="E8646" s="15">
        <v>14</v>
      </c>
      <c r="F8646" s="15">
        <v>15</v>
      </c>
      <c r="G8646" s="11">
        <f t="shared" si="676"/>
        <v>3.4351145038167941E-2</v>
      </c>
      <c r="H8646" s="11">
        <f t="shared" si="677"/>
        <v>1.7811704834605598E-2</v>
      </c>
      <c r="I8646" s="11">
        <f t="shared" si="678"/>
        <v>1.9083969465648856E-2</v>
      </c>
      <c r="J8646" s="12">
        <f t="shared" si="679"/>
        <v>102.91199314238877</v>
      </c>
      <c r="K8646" s="12">
        <f t="shared" si="679"/>
        <v>98.21839884749447</v>
      </c>
      <c r="L8646" s="12">
        <f t="shared" si="679"/>
        <v>79.850845755374337</v>
      </c>
      <c r="M8646" s="14" t="str">
        <f t="shared" si="680"/>
        <v>2008/09/01</v>
      </c>
      <c r="N8646" s="10"/>
    </row>
    <row r="8647" spans="1:14" x14ac:dyDescent="0.25">
      <c r="A8647" s="1">
        <v>20080902</v>
      </c>
      <c r="B8647" s="10">
        <v>2008.6687200542301</v>
      </c>
      <c r="C8647" s="15">
        <v>962</v>
      </c>
      <c r="D8647" s="15">
        <v>23</v>
      </c>
      <c r="E8647" s="15">
        <v>14</v>
      </c>
      <c r="F8647" s="15">
        <v>12</v>
      </c>
      <c r="G8647" s="11">
        <f t="shared" si="676"/>
        <v>2.390852390852391E-2</v>
      </c>
      <c r="H8647" s="11">
        <f t="shared" si="677"/>
        <v>1.4553014553014554E-2</v>
      </c>
      <c r="I8647" s="11">
        <f t="shared" si="678"/>
        <v>1.2474012474012475E-2</v>
      </c>
      <c r="J8647" s="12">
        <f t="shared" si="679"/>
        <v>71.627127590209597</v>
      </c>
      <c r="K8647" s="12">
        <f t="shared" si="679"/>
        <v>80.249128372277184</v>
      </c>
      <c r="L8647" s="12">
        <f t="shared" si="679"/>
        <v>52.193567371080441</v>
      </c>
      <c r="M8647" s="14" t="str">
        <f t="shared" si="680"/>
        <v>2008/09/02</v>
      </c>
      <c r="N8647" s="10"/>
    </row>
    <row r="8648" spans="1:14" x14ac:dyDescent="0.25">
      <c r="A8648" s="1">
        <v>20080903</v>
      </c>
      <c r="B8648" s="10">
        <v>2008.6714579050099</v>
      </c>
      <c r="C8648" s="15">
        <v>1014</v>
      </c>
      <c r="D8648" s="15">
        <v>26</v>
      </c>
      <c r="E8648" s="15">
        <v>18</v>
      </c>
      <c r="F8648" s="15">
        <v>17</v>
      </c>
      <c r="G8648" s="11">
        <f t="shared" si="676"/>
        <v>2.564102564102564E-2</v>
      </c>
      <c r="H8648" s="11">
        <f t="shared" si="677"/>
        <v>1.7751479289940829E-2</v>
      </c>
      <c r="I8648" s="11">
        <f t="shared" si="678"/>
        <v>1.6765285996055226E-2</v>
      </c>
      <c r="J8648" s="12">
        <f t="shared" si="679"/>
        <v>76.817499154717524</v>
      </c>
      <c r="K8648" s="12">
        <f t="shared" si="679"/>
        <v>97.886299443107333</v>
      </c>
      <c r="L8648" s="12">
        <f t="shared" si="679"/>
        <v>70.14904674446494</v>
      </c>
      <c r="M8648" s="14" t="str">
        <f t="shared" si="680"/>
        <v>2008/09/03</v>
      </c>
      <c r="N8648" s="10"/>
    </row>
    <row r="8649" spans="1:14" x14ac:dyDescent="0.25">
      <c r="A8649" s="1">
        <v>20080904</v>
      </c>
      <c r="B8649" s="10">
        <v>2008.6741957557999</v>
      </c>
      <c r="C8649" s="15">
        <v>1153</v>
      </c>
      <c r="D8649" s="15">
        <v>51</v>
      </c>
      <c r="E8649" s="15">
        <v>27</v>
      </c>
      <c r="F8649" s="15">
        <v>27</v>
      </c>
      <c r="G8649" s="11">
        <f t="shared" si="676"/>
        <v>4.4232437120555072E-2</v>
      </c>
      <c r="H8649" s="11">
        <f t="shared" si="677"/>
        <v>2.3417172593235037E-2</v>
      </c>
      <c r="I8649" s="11">
        <f t="shared" si="678"/>
        <v>2.3417172593235037E-2</v>
      </c>
      <c r="J8649" s="12">
        <f t="shared" si="679"/>
        <v>132.51518284365409</v>
      </c>
      <c r="K8649" s="12">
        <f t="shared" si="679"/>
        <v>129.12841409624133</v>
      </c>
      <c r="L8649" s="12">
        <f t="shared" si="679"/>
        <v>97.981766326716041</v>
      </c>
      <c r="M8649" s="14" t="str">
        <f t="shared" si="680"/>
        <v>2008/09/04</v>
      </c>
      <c r="N8649" s="10"/>
    </row>
    <row r="8650" spans="1:14" x14ac:dyDescent="0.25">
      <c r="A8650" s="1">
        <v>20080905</v>
      </c>
      <c r="B8650" s="10">
        <v>2008.67693360659</v>
      </c>
      <c r="C8650" s="15">
        <v>1107</v>
      </c>
      <c r="D8650" s="15">
        <v>28</v>
      </c>
      <c r="E8650" s="15">
        <v>16</v>
      </c>
      <c r="F8650" s="15">
        <v>13</v>
      </c>
      <c r="G8650" s="11">
        <f t="shared" si="676"/>
        <v>2.5293586269196026E-2</v>
      </c>
      <c r="H8650" s="11">
        <f t="shared" si="677"/>
        <v>1.4453477868112014E-2</v>
      </c>
      <c r="I8650" s="11">
        <f t="shared" si="678"/>
        <v>1.1743450767841012E-2</v>
      </c>
      <c r="J8650" s="12">
        <f t="shared" si="679"/>
        <v>75.776611632295882</v>
      </c>
      <c r="K8650" s="12">
        <f t="shared" si="679"/>
        <v>79.70025705936834</v>
      </c>
      <c r="L8650" s="12">
        <f t="shared" si="679"/>
        <v>49.136762537092132</v>
      </c>
      <c r="M8650" s="14" t="str">
        <f t="shared" si="680"/>
        <v>2008/09/05</v>
      </c>
      <c r="N8650" s="10"/>
    </row>
    <row r="8651" spans="1:14" x14ac:dyDescent="0.25">
      <c r="A8651" s="1">
        <v>20080906</v>
      </c>
      <c r="B8651" s="10">
        <v>2008.67967145738</v>
      </c>
      <c r="C8651" s="15">
        <v>1180</v>
      </c>
      <c r="D8651" s="15">
        <v>27</v>
      </c>
      <c r="E8651" s="15">
        <v>16</v>
      </c>
      <c r="F8651" s="15">
        <v>20</v>
      </c>
      <c r="G8651" s="11">
        <f t="shared" si="676"/>
        <v>2.288135593220339E-2</v>
      </c>
      <c r="H8651" s="11">
        <f t="shared" si="677"/>
        <v>1.3559322033898305E-2</v>
      </c>
      <c r="I8651" s="11">
        <f t="shared" si="678"/>
        <v>1.6949152542372881E-2</v>
      </c>
      <c r="J8651" s="12">
        <f t="shared" si="679"/>
        <v>68.549853059252172</v>
      </c>
      <c r="K8651" s="12">
        <f t="shared" si="679"/>
        <v>74.769647936204024</v>
      </c>
      <c r="L8651" s="12">
        <f t="shared" si="679"/>
        <v>70.918378264095168</v>
      </c>
      <c r="M8651" s="14" t="str">
        <f t="shared" si="680"/>
        <v>2008/09/06</v>
      </c>
      <c r="N8651" s="10"/>
    </row>
    <row r="8652" spans="1:14" x14ac:dyDescent="0.25">
      <c r="A8652" s="1">
        <v>20080907</v>
      </c>
      <c r="B8652" s="10">
        <v>2008.68240930816</v>
      </c>
      <c r="C8652" s="15">
        <v>788</v>
      </c>
      <c r="D8652" s="15">
        <v>21</v>
      </c>
      <c r="E8652" s="15">
        <v>13</v>
      </c>
      <c r="F8652" s="15">
        <v>9</v>
      </c>
      <c r="G8652" s="11">
        <f t="shared" si="676"/>
        <v>2.6649746192893401E-2</v>
      </c>
      <c r="H8652" s="11">
        <f t="shared" si="677"/>
        <v>1.6497461928934011E-2</v>
      </c>
      <c r="I8652" s="11">
        <f t="shared" si="678"/>
        <v>1.1421319796954314E-2</v>
      </c>
      <c r="J8652" s="12">
        <f t="shared" si="679"/>
        <v>79.839507370195008</v>
      </c>
      <c r="K8652" s="12">
        <f t="shared" si="679"/>
        <v>90.971319744715245</v>
      </c>
      <c r="L8652" s="12">
        <f t="shared" si="679"/>
        <v>47.788907180500672</v>
      </c>
      <c r="M8652" s="14" t="str">
        <f t="shared" si="680"/>
        <v>2008/09/07</v>
      </c>
      <c r="N8652" s="10"/>
    </row>
    <row r="8653" spans="1:14" x14ac:dyDescent="0.25">
      <c r="A8653" s="1">
        <v>20080908</v>
      </c>
      <c r="B8653" s="10">
        <v>2008.68514715895</v>
      </c>
      <c r="C8653" s="15">
        <v>930</v>
      </c>
      <c r="D8653" s="15">
        <v>23</v>
      </c>
      <c r="E8653" s="15">
        <v>12</v>
      </c>
      <c r="F8653" s="15">
        <v>10</v>
      </c>
      <c r="G8653" s="11">
        <f t="shared" si="676"/>
        <v>2.4731182795698924E-2</v>
      </c>
      <c r="H8653" s="11">
        <f t="shared" si="677"/>
        <v>1.2903225806451613E-2</v>
      </c>
      <c r="I8653" s="11">
        <f t="shared" si="678"/>
        <v>1.0752688172043012E-2</v>
      </c>
      <c r="J8653" s="12">
        <f t="shared" si="679"/>
        <v>74.09171692664691</v>
      </c>
      <c r="K8653" s="12">
        <f t="shared" si="679"/>
        <v>71.151761745742533</v>
      </c>
      <c r="L8653" s="12">
        <f t="shared" si="679"/>
        <v>44.991229221307691</v>
      </c>
      <c r="M8653" s="14" t="str">
        <f t="shared" si="680"/>
        <v>2008/09/08</v>
      </c>
      <c r="N8653" s="10"/>
    </row>
    <row r="8654" spans="1:14" x14ac:dyDescent="0.25">
      <c r="A8654" s="1">
        <v>20080909</v>
      </c>
      <c r="B8654" s="10">
        <v>2008.6878850097401</v>
      </c>
      <c r="C8654" s="15">
        <v>1040</v>
      </c>
      <c r="D8654" s="15">
        <v>29</v>
      </c>
      <c r="E8654" s="15">
        <v>18</v>
      </c>
      <c r="F8654" s="15">
        <v>15</v>
      </c>
      <c r="G8654" s="11">
        <f t="shared" si="676"/>
        <v>2.7884615384615386E-2</v>
      </c>
      <c r="H8654" s="11">
        <f t="shared" si="677"/>
        <v>1.7307692307692309E-2</v>
      </c>
      <c r="I8654" s="11">
        <f t="shared" si="678"/>
        <v>1.4423076923076924E-2</v>
      </c>
      <c r="J8654" s="12">
        <f t="shared" si="679"/>
        <v>83.539030330755324</v>
      </c>
      <c r="K8654" s="12">
        <f t="shared" si="679"/>
        <v>95.439141957029662</v>
      </c>
      <c r="L8654" s="12">
        <f t="shared" si="679"/>
        <v>60.348812272811756</v>
      </c>
      <c r="M8654" s="14" t="str">
        <f t="shared" si="680"/>
        <v>2008/09/09</v>
      </c>
      <c r="N8654" s="10"/>
    </row>
    <row r="8655" spans="1:14" x14ac:dyDescent="0.25">
      <c r="A8655" s="1">
        <v>20080910</v>
      </c>
      <c r="B8655" s="10">
        <v>2008.6906228605201</v>
      </c>
      <c r="C8655" s="15">
        <v>1098</v>
      </c>
      <c r="D8655" s="15">
        <v>20</v>
      </c>
      <c r="E8655" s="15">
        <v>14</v>
      </c>
      <c r="F8655" s="15">
        <v>15</v>
      </c>
      <c r="G8655" s="11">
        <f t="shared" si="676"/>
        <v>1.8214936247723135E-2</v>
      </c>
      <c r="H8655" s="11">
        <f t="shared" si="677"/>
        <v>1.2750455373406194E-2</v>
      </c>
      <c r="I8655" s="11">
        <f t="shared" si="678"/>
        <v>1.3661202185792349E-2</v>
      </c>
      <c r="J8655" s="12">
        <f t="shared" si="679"/>
        <v>54.569808142695521</v>
      </c>
      <c r="K8655" s="12">
        <f t="shared" si="679"/>
        <v>70.309345623069817</v>
      </c>
      <c r="L8655" s="12">
        <f t="shared" si="679"/>
        <v>57.160987945104026</v>
      </c>
      <c r="M8655" s="14" t="str">
        <f t="shared" si="680"/>
        <v>2008/09/10</v>
      </c>
      <c r="N8655" s="10"/>
    </row>
    <row r="8656" spans="1:14" x14ac:dyDescent="0.25">
      <c r="A8656" s="1">
        <v>20080911</v>
      </c>
      <c r="B8656" s="10">
        <v>2008.6933607113101</v>
      </c>
      <c r="C8656" s="15">
        <v>1155</v>
      </c>
      <c r="D8656" s="15">
        <v>35</v>
      </c>
      <c r="E8656" s="15">
        <v>19</v>
      </c>
      <c r="F8656" s="15">
        <v>20</v>
      </c>
      <c r="G8656" s="11">
        <f t="shared" si="676"/>
        <v>3.0303030303030304E-2</v>
      </c>
      <c r="H8656" s="11">
        <f t="shared" si="677"/>
        <v>1.6450216450216451E-2</v>
      </c>
      <c r="I8656" s="11">
        <f t="shared" si="678"/>
        <v>1.7316017316017316E-2</v>
      </c>
      <c r="J8656" s="12">
        <f t="shared" si="679"/>
        <v>90.784317182848</v>
      </c>
      <c r="K8656" s="12">
        <f t="shared" si="679"/>
        <v>90.710795818706401</v>
      </c>
      <c r="L8656" s="12">
        <f t="shared" si="679"/>
        <v>72.453408096651344</v>
      </c>
      <c r="M8656" s="14" t="str">
        <f t="shared" si="680"/>
        <v>2008/09/11</v>
      </c>
      <c r="N8656" s="10"/>
    </row>
    <row r="8657" spans="1:14" x14ac:dyDescent="0.25">
      <c r="A8657" s="1">
        <v>20080912</v>
      </c>
      <c r="B8657" s="10">
        <v>2008.6960985620999</v>
      </c>
      <c r="C8657" s="15">
        <v>1124</v>
      </c>
      <c r="D8657" s="15">
        <v>33</v>
      </c>
      <c r="E8657" s="15">
        <v>19</v>
      </c>
      <c r="F8657" s="15">
        <v>18</v>
      </c>
      <c r="G8657" s="11">
        <f t="shared" si="676"/>
        <v>2.9359430604982206E-2</v>
      </c>
      <c r="H8657" s="11">
        <f t="shared" si="677"/>
        <v>1.6903914590747332E-2</v>
      </c>
      <c r="I8657" s="11">
        <f t="shared" si="678"/>
        <v>1.601423487544484E-2</v>
      </c>
      <c r="J8657" s="12">
        <f t="shared" si="679"/>
        <v>87.957403391567141</v>
      </c>
      <c r="K8657" s="12">
        <f t="shared" si="679"/>
        <v>93.21260602367073</v>
      </c>
      <c r="L8657" s="12">
        <f t="shared" si="679"/>
        <v>67.006510423904871</v>
      </c>
      <c r="M8657" s="14" t="str">
        <f t="shared" si="680"/>
        <v>2008/09/12</v>
      </c>
      <c r="N8657" s="10"/>
    </row>
    <row r="8658" spans="1:14" x14ac:dyDescent="0.25">
      <c r="A8658" s="1">
        <v>20080913</v>
      </c>
      <c r="B8658" s="10">
        <v>2008.6988364128799</v>
      </c>
      <c r="C8658" s="15">
        <v>999</v>
      </c>
      <c r="D8658" s="15">
        <v>24</v>
      </c>
      <c r="E8658" s="15">
        <v>17</v>
      </c>
      <c r="F8658" s="15">
        <v>12</v>
      </c>
      <c r="G8658" s="11">
        <f t="shared" si="676"/>
        <v>2.4024024024024024E-2</v>
      </c>
      <c r="H8658" s="11">
        <f t="shared" si="677"/>
        <v>1.7017017017017019E-2</v>
      </c>
      <c r="I8658" s="11">
        <f t="shared" si="678"/>
        <v>1.2012012012012012E-2</v>
      </c>
      <c r="J8658" s="12">
        <f t="shared" si="679"/>
        <v>71.973152361176787</v>
      </c>
      <c r="K8658" s="12">
        <f t="shared" si="679"/>
        <v>93.83628238239821</v>
      </c>
      <c r="L8658" s="12">
        <f t="shared" si="679"/>
        <v>50.260472283262636</v>
      </c>
      <c r="M8658" s="14" t="str">
        <f t="shared" si="680"/>
        <v>2008/09/13</v>
      </c>
      <c r="N8658" s="10"/>
    </row>
    <row r="8659" spans="1:14" x14ac:dyDescent="0.25">
      <c r="A8659" s="1">
        <v>20080914</v>
      </c>
      <c r="B8659" s="10">
        <v>2008.70157426367</v>
      </c>
      <c r="C8659" s="15">
        <v>772</v>
      </c>
      <c r="D8659" s="15">
        <v>17</v>
      </c>
      <c r="E8659" s="15">
        <v>5</v>
      </c>
      <c r="F8659" s="15">
        <v>11</v>
      </c>
      <c r="G8659" s="11">
        <f t="shared" si="676"/>
        <v>2.2020725388601035E-2</v>
      </c>
      <c r="H8659" s="11">
        <f t="shared" si="677"/>
        <v>6.4766839378238338E-3</v>
      </c>
      <c r="I8659" s="11">
        <f t="shared" si="678"/>
        <v>1.4248704663212436E-2</v>
      </c>
      <c r="J8659" s="12">
        <f t="shared" si="679"/>
        <v>65.971505103079949</v>
      </c>
      <c r="K8659" s="12">
        <f t="shared" si="679"/>
        <v>35.714129114605228</v>
      </c>
      <c r="L8659" s="12">
        <f t="shared" si="679"/>
        <v>59.619206597665496</v>
      </c>
      <c r="M8659" s="14" t="str">
        <f t="shared" si="680"/>
        <v>2008/09/14</v>
      </c>
      <c r="N8659" s="10"/>
    </row>
    <row r="8660" spans="1:14" x14ac:dyDescent="0.25">
      <c r="A8660" s="1">
        <v>20080915</v>
      </c>
      <c r="B8660" s="10">
        <v>2008.70431211446</v>
      </c>
      <c r="C8660" s="15">
        <v>933</v>
      </c>
      <c r="D8660" s="15">
        <v>20</v>
      </c>
      <c r="E8660" s="15">
        <v>8</v>
      </c>
      <c r="F8660" s="15">
        <v>17</v>
      </c>
      <c r="G8660" s="11">
        <f t="shared" si="676"/>
        <v>2.1436227224008574E-2</v>
      </c>
      <c r="H8660" s="11">
        <f t="shared" si="677"/>
        <v>8.5744908896034297E-3</v>
      </c>
      <c r="I8660" s="11">
        <f t="shared" si="678"/>
        <v>1.8220793140407289E-2</v>
      </c>
      <c r="J8660" s="12">
        <f t="shared" si="679"/>
        <v>64.220417299763852</v>
      </c>
      <c r="K8660" s="12">
        <f t="shared" si="679"/>
        <v>47.281985297277998</v>
      </c>
      <c r="L8660" s="12">
        <f t="shared" si="679"/>
        <v>76.239156911990833</v>
      </c>
      <c r="M8660" s="14" t="str">
        <f t="shared" si="680"/>
        <v>2008/09/15</v>
      </c>
      <c r="N8660" s="10"/>
    </row>
    <row r="8661" spans="1:14" x14ac:dyDescent="0.25">
      <c r="A8661" s="1">
        <v>20080916</v>
      </c>
      <c r="B8661" s="10">
        <v>2008.70704996525</v>
      </c>
      <c r="C8661" s="15">
        <v>993</v>
      </c>
      <c r="D8661" s="15">
        <v>36</v>
      </c>
      <c r="E8661" s="15">
        <v>18</v>
      </c>
      <c r="F8661" s="15">
        <v>29</v>
      </c>
      <c r="G8661" s="11">
        <f t="shared" si="676"/>
        <v>3.6253776435045321E-2</v>
      </c>
      <c r="H8661" s="11">
        <f t="shared" si="677"/>
        <v>1.812688821752266E-2</v>
      </c>
      <c r="I8661" s="11">
        <f t="shared" si="678"/>
        <v>2.920443101711984E-2</v>
      </c>
      <c r="J8661" s="12">
        <f t="shared" si="679"/>
        <v>108.6120531855221</v>
      </c>
      <c r="K8661" s="12">
        <f t="shared" si="679"/>
        <v>99.956402452478201</v>
      </c>
      <c r="L8661" s="12">
        <f t="shared" si="679"/>
        <v>122.1967222657269</v>
      </c>
      <c r="M8661" s="14" t="str">
        <f t="shared" si="680"/>
        <v>2008/09/16</v>
      </c>
      <c r="N8661" s="10"/>
    </row>
    <row r="8662" spans="1:14" x14ac:dyDescent="0.25">
      <c r="A8662" s="1">
        <v>20080917</v>
      </c>
      <c r="B8662" s="10">
        <v>2008.70978781603</v>
      </c>
      <c r="C8662" s="15">
        <v>1110</v>
      </c>
      <c r="D8662" s="15">
        <v>41</v>
      </c>
      <c r="E8662" s="15">
        <v>17</v>
      </c>
      <c r="F8662" s="15">
        <v>30</v>
      </c>
      <c r="G8662" s="11">
        <f t="shared" si="676"/>
        <v>3.6936936936936934E-2</v>
      </c>
      <c r="H8662" s="11">
        <f t="shared" si="677"/>
        <v>1.5315315315315315E-2</v>
      </c>
      <c r="I8662" s="11">
        <f t="shared" si="678"/>
        <v>2.7027027027027029E-2</v>
      </c>
      <c r="J8662" s="12">
        <f t="shared" si="679"/>
        <v>110.6587217553093</v>
      </c>
      <c r="K8662" s="12">
        <f t="shared" si="679"/>
        <v>84.452654144158373</v>
      </c>
      <c r="L8662" s="12">
        <f t="shared" si="679"/>
        <v>113.08606263734096</v>
      </c>
      <c r="M8662" s="14" t="str">
        <f t="shared" si="680"/>
        <v>2008/09/17</v>
      </c>
      <c r="N8662" s="10"/>
    </row>
    <row r="8663" spans="1:14" x14ac:dyDescent="0.25">
      <c r="A8663" s="1">
        <v>20080918</v>
      </c>
      <c r="B8663" s="10">
        <v>2008.7125256668201</v>
      </c>
      <c r="C8663" s="15">
        <v>1151</v>
      </c>
      <c r="D8663" s="15">
        <v>27</v>
      </c>
      <c r="E8663" s="15">
        <v>14</v>
      </c>
      <c r="F8663" s="15">
        <v>22</v>
      </c>
      <c r="G8663" s="11">
        <f t="shared" si="676"/>
        <v>2.3457862728062554E-2</v>
      </c>
      <c r="H8663" s="11">
        <f t="shared" si="677"/>
        <v>1.216333622936577E-2</v>
      </c>
      <c r="I8663" s="11">
        <f t="shared" si="678"/>
        <v>1.9113814074717638E-2</v>
      </c>
      <c r="J8663" s="12">
        <f t="shared" si="679"/>
        <v>70.276999661092589</v>
      </c>
      <c r="K8663" s="12">
        <f t="shared" si="679"/>
        <v>67.071817110452358</v>
      </c>
      <c r="L8663" s="12">
        <f t="shared" si="679"/>
        <v>79.975721100604275</v>
      </c>
      <c r="M8663" s="14" t="str">
        <f t="shared" si="680"/>
        <v>2008/09/18</v>
      </c>
      <c r="N8663" s="10"/>
    </row>
    <row r="8664" spans="1:14" x14ac:dyDescent="0.25">
      <c r="A8664" s="1">
        <v>20080919</v>
      </c>
      <c r="B8664" s="10">
        <v>2008.7152635176101</v>
      </c>
      <c r="C8664" s="15">
        <v>1206</v>
      </c>
      <c r="D8664" s="15">
        <v>26</v>
      </c>
      <c r="E8664" s="15">
        <v>13</v>
      </c>
      <c r="F8664" s="15">
        <v>14</v>
      </c>
      <c r="G8664" s="11">
        <f t="shared" si="676"/>
        <v>2.1558872305140961E-2</v>
      </c>
      <c r="H8664" s="11">
        <f t="shared" si="677"/>
        <v>1.077943615257048E-2</v>
      </c>
      <c r="I8664" s="11">
        <f t="shared" si="678"/>
        <v>1.1608623548922056E-2</v>
      </c>
      <c r="J8664" s="12">
        <f t="shared" si="679"/>
        <v>64.587847547996333</v>
      </c>
      <c r="K8664" s="12">
        <f t="shared" si="679"/>
        <v>59.440630148288228</v>
      </c>
      <c r="L8664" s="12">
        <f t="shared" si="679"/>
        <v>48.572620602108294</v>
      </c>
      <c r="M8664" s="14" t="str">
        <f t="shared" si="680"/>
        <v>2008/09/19</v>
      </c>
      <c r="N8664" s="10"/>
    </row>
    <row r="8665" spans="1:14" x14ac:dyDescent="0.25">
      <c r="A8665" s="1">
        <v>20080920</v>
      </c>
      <c r="B8665" s="10">
        <v>2008.7180013683901</v>
      </c>
      <c r="C8665" s="15">
        <v>1173</v>
      </c>
      <c r="D8665" s="15">
        <v>26</v>
      </c>
      <c r="E8665" s="15">
        <v>8</v>
      </c>
      <c r="F8665" s="15">
        <v>21</v>
      </c>
      <c r="G8665" s="11">
        <f t="shared" si="676"/>
        <v>2.2165387894288149E-2</v>
      </c>
      <c r="H8665" s="11">
        <f t="shared" si="677"/>
        <v>6.8201193520886615E-3</v>
      </c>
      <c r="I8665" s="11">
        <f t="shared" si="678"/>
        <v>1.7902813299232736E-2</v>
      </c>
      <c r="J8665" s="12">
        <f t="shared" si="679"/>
        <v>66.404896967505181</v>
      </c>
      <c r="K8665" s="12">
        <f t="shared" si="679"/>
        <v>37.607921809343878</v>
      </c>
      <c r="L8665" s="12">
        <f t="shared" si="679"/>
        <v>74.908670647241181</v>
      </c>
      <c r="M8665" s="14" t="str">
        <f t="shared" si="680"/>
        <v>2008/09/20</v>
      </c>
      <c r="N8665" s="10"/>
    </row>
    <row r="8666" spans="1:14" x14ac:dyDescent="0.25">
      <c r="A8666" s="1">
        <v>20080921</v>
      </c>
      <c r="B8666" s="10">
        <v>2008.7207392191799</v>
      </c>
      <c r="C8666" s="15">
        <v>740</v>
      </c>
      <c r="D8666" s="15">
        <v>8</v>
      </c>
      <c r="E8666" s="15">
        <v>1</v>
      </c>
      <c r="F8666" s="15">
        <v>9</v>
      </c>
      <c r="G8666" s="11">
        <f t="shared" si="676"/>
        <v>1.0810810810810811E-2</v>
      </c>
      <c r="H8666" s="11">
        <f t="shared" si="677"/>
        <v>1.3513513513513514E-3</v>
      </c>
      <c r="I8666" s="11">
        <f t="shared" si="678"/>
        <v>1.2162162162162163E-2</v>
      </c>
      <c r="J8666" s="12">
        <f t="shared" si="679"/>
        <v>32.387918562529556</v>
      </c>
      <c r="K8666" s="12">
        <f t="shared" si="679"/>
        <v>7.4517047774257401</v>
      </c>
      <c r="L8666" s="12">
        <f t="shared" si="679"/>
        <v>50.888728186803419</v>
      </c>
      <c r="M8666" s="14" t="str">
        <f t="shared" si="680"/>
        <v>2008/09/21</v>
      </c>
      <c r="N8666" s="10"/>
    </row>
    <row r="8667" spans="1:14" x14ac:dyDescent="0.25">
      <c r="A8667" s="1">
        <v>20080922</v>
      </c>
      <c r="B8667" s="10">
        <v>2008.7234770699699</v>
      </c>
      <c r="C8667" s="15">
        <v>950</v>
      </c>
      <c r="D8667" s="15">
        <v>17</v>
      </c>
      <c r="E8667" s="15">
        <v>8</v>
      </c>
      <c r="F8667" s="15">
        <v>13</v>
      </c>
      <c r="G8667" s="11">
        <f t="shared" si="676"/>
        <v>1.7894736842105262E-2</v>
      </c>
      <c r="H8667" s="11">
        <f t="shared" si="677"/>
        <v>8.4210526315789472E-3</v>
      </c>
      <c r="I8667" s="11">
        <f t="shared" si="678"/>
        <v>1.368421052631579E-2</v>
      </c>
      <c r="J8667" s="12">
        <f t="shared" si="679"/>
        <v>53.610528357450235</v>
      </c>
      <c r="K8667" s="12">
        <f t="shared" si="679"/>
        <v>46.435886613010915</v>
      </c>
      <c r="L8667" s="12">
        <f t="shared" si="679"/>
        <v>57.257259082695789</v>
      </c>
      <c r="M8667" s="14" t="str">
        <f t="shared" si="680"/>
        <v>2008/09/22</v>
      </c>
      <c r="N8667" s="10"/>
    </row>
    <row r="8668" spans="1:14" x14ac:dyDescent="0.25">
      <c r="A8668" s="1">
        <v>20080923</v>
      </c>
      <c r="B8668" s="10">
        <v>2008.72621492076</v>
      </c>
      <c r="C8668" s="15">
        <v>1051</v>
      </c>
      <c r="D8668" s="15">
        <v>33</v>
      </c>
      <c r="E8668" s="15">
        <v>19</v>
      </c>
      <c r="F8668" s="15">
        <v>22</v>
      </c>
      <c r="G8668" s="11">
        <f t="shared" si="676"/>
        <v>3.1398667935299718E-2</v>
      </c>
      <c r="H8668" s="11">
        <f t="shared" si="677"/>
        <v>1.8078020932445291E-2</v>
      </c>
      <c r="I8668" s="11">
        <f t="shared" si="678"/>
        <v>2.093244529019981E-2</v>
      </c>
      <c r="J8668" s="12">
        <f t="shared" si="679"/>
        <v>94.066718755586564</v>
      </c>
      <c r="K8668" s="12">
        <f t="shared" si="679"/>
        <v>99.686935462041774</v>
      </c>
      <c r="L8668" s="12">
        <f t="shared" si="679"/>
        <v>87.585209311889173</v>
      </c>
      <c r="M8668" s="14" t="str">
        <f t="shared" si="680"/>
        <v>2008/09/23</v>
      </c>
      <c r="N8668" s="10"/>
    </row>
    <row r="8669" spans="1:14" x14ac:dyDescent="0.25">
      <c r="A8669" s="1">
        <v>20080924</v>
      </c>
      <c r="B8669" s="10">
        <v>2008.72895277154</v>
      </c>
      <c r="C8669" s="15">
        <v>1115</v>
      </c>
      <c r="D8669" s="15">
        <v>30</v>
      </c>
      <c r="E8669" s="15">
        <v>15</v>
      </c>
      <c r="F8669" s="15">
        <v>20</v>
      </c>
      <c r="G8669" s="11">
        <f t="shared" si="676"/>
        <v>2.6905829596412557E-2</v>
      </c>
      <c r="H8669" s="11">
        <f t="shared" si="677"/>
        <v>1.3452914798206279E-2</v>
      </c>
      <c r="I8669" s="11">
        <f t="shared" si="678"/>
        <v>1.7937219730941704E-2</v>
      </c>
      <c r="J8669" s="12">
        <f t="shared" si="679"/>
        <v>80.606703148896429</v>
      </c>
      <c r="K8669" s="12">
        <f t="shared" si="679"/>
        <v>74.182890609350409</v>
      </c>
      <c r="L8669" s="12">
        <f t="shared" si="679"/>
        <v>75.052633499221784</v>
      </c>
      <c r="M8669" s="14" t="str">
        <f t="shared" si="680"/>
        <v>2008/09/24</v>
      </c>
      <c r="N8669" s="10"/>
    </row>
    <row r="8670" spans="1:14" x14ac:dyDescent="0.25">
      <c r="A8670" s="1">
        <v>20080925</v>
      </c>
      <c r="B8670" s="10">
        <v>2008.73169062233</v>
      </c>
      <c r="C8670" s="15">
        <v>1236</v>
      </c>
      <c r="D8670" s="15">
        <v>37</v>
      </c>
      <c r="E8670" s="15">
        <v>20</v>
      </c>
      <c r="F8670" s="15">
        <v>17</v>
      </c>
      <c r="G8670" s="11">
        <f t="shared" si="676"/>
        <v>2.9935275080906147E-2</v>
      </c>
      <c r="H8670" s="11">
        <f t="shared" si="677"/>
        <v>1.6181229773462782E-2</v>
      </c>
      <c r="I8670" s="11">
        <f t="shared" si="678"/>
        <v>1.3754045307443365E-2</v>
      </c>
      <c r="J8670" s="12">
        <f t="shared" si="679"/>
        <v>89.68256576072605</v>
      </c>
      <c r="K8670" s="12">
        <f t="shared" si="679"/>
        <v>89.227532933576796</v>
      </c>
      <c r="L8670" s="12">
        <f t="shared" si="679"/>
        <v>57.549460678711526</v>
      </c>
      <c r="M8670" s="14" t="str">
        <f t="shared" si="680"/>
        <v>2008/09/25</v>
      </c>
      <c r="N8670" s="10"/>
    </row>
    <row r="8671" spans="1:14" x14ac:dyDescent="0.25">
      <c r="A8671" s="1">
        <v>20080926</v>
      </c>
      <c r="B8671" s="10">
        <v>2008.73442847312</v>
      </c>
      <c r="C8671" s="15">
        <v>1200</v>
      </c>
      <c r="D8671" s="15">
        <v>25</v>
      </c>
      <c r="E8671" s="15">
        <v>15</v>
      </c>
      <c r="F8671" s="15">
        <v>14</v>
      </c>
      <c r="G8671" s="11">
        <f t="shared" si="676"/>
        <v>2.0833333333333332E-2</v>
      </c>
      <c r="H8671" s="11">
        <f t="shared" si="677"/>
        <v>1.2500000000000001E-2</v>
      </c>
      <c r="I8671" s="11">
        <f t="shared" si="678"/>
        <v>1.1666666666666667E-2</v>
      </c>
      <c r="J8671" s="12">
        <f t="shared" si="679"/>
        <v>62.414218063207997</v>
      </c>
      <c r="K8671" s="12">
        <f t="shared" si="679"/>
        <v>68.928269191188079</v>
      </c>
      <c r="L8671" s="12">
        <f t="shared" si="679"/>
        <v>48.815483705118837</v>
      </c>
      <c r="M8671" s="14" t="str">
        <f t="shared" si="680"/>
        <v>2008/09/26</v>
      </c>
      <c r="N8671" s="10"/>
    </row>
    <row r="8672" spans="1:14" x14ac:dyDescent="0.25">
      <c r="A8672" s="1">
        <v>20080927</v>
      </c>
      <c r="B8672" s="10">
        <v>2008.7371663239001</v>
      </c>
      <c r="C8672" s="15">
        <v>1305</v>
      </c>
      <c r="D8672" s="15">
        <v>26</v>
      </c>
      <c r="E8672" s="15">
        <v>13</v>
      </c>
      <c r="F8672" s="15">
        <v>22</v>
      </c>
      <c r="G8672" s="11">
        <f t="shared" si="676"/>
        <v>1.9923371647509579E-2</v>
      </c>
      <c r="H8672" s="11">
        <f t="shared" si="677"/>
        <v>9.9616858237547897E-3</v>
      </c>
      <c r="I8672" s="11">
        <f t="shared" si="678"/>
        <v>1.6858237547892719E-2</v>
      </c>
      <c r="J8672" s="12">
        <f t="shared" si="679"/>
        <v>59.688079802975921</v>
      </c>
      <c r="K8672" s="12">
        <f t="shared" si="679"/>
        <v>54.931340964624987</v>
      </c>
      <c r="L8672" s="12">
        <f t="shared" si="679"/>
        <v>70.537973169958249</v>
      </c>
      <c r="M8672" s="14" t="str">
        <f t="shared" si="680"/>
        <v>2008/09/27</v>
      </c>
      <c r="N8672" s="10"/>
    </row>
    <row r="8673" spans="1:14" x14ac:dyDescent="0.25">
      <c r="A8673" s="1">
        <v>20080928</v>
      </c>
      <c r="B8673" s="10">
        <v>2008.7399041746901</v>
      </c>
      <c r="C8673" s="15">
        <v>757</v>
      </c>
      <c r="D8673" s="15">
        <v>15</v>
      </c>
      <c r="E8673" s="15">
        <v>10</v>
      </c>
      <c r="F8673" s="15">
        <v>9</v>
      </c>
      <c r="G8673" s="11">
        <f t="shared" si="676"/>
        <v>1.9815059445178335E-2</v>
      </c>
      <c r="H8673" s="11">
        <f t="shared" si="677"/>
        <v>1.3210039630118891E-2</v>
      </c>
      <c r="I8673" s="11">
        <f t="shared" si="678"/>
        <v>1.1889035667107001E-2</v>
      </c>
      <c r="J8673" s="12">
        <f t="shared" si="679"/>
        <v>59.363589175045917</v>
      </c>
      <c r="K8673" s="12">
        <f t="shared" si="679"/>
        <v>72.843613412087805</v>
      </c>
      <c r="L8673" s="12">
        <f t="shared" si="679"/>
        <v>49.745916589477588</v>
      </c>
      <c r="M8673" s="14" t="str">
        <f t="shared" si="680"/>
        <v>2008/09/28</v>
      </c>
      <c r="N8673" s="10"/>
    </row>
    <row r="8674" spans="1:14" x14ac:dyDescent="0.25">
      <c r="A8674" s="1">
        <v>20080929</v>
      </c>
      <c r="B8674" s="10">
        <v>2008.7426420254801</v>
      </c>
      <c r="C8674" s="15">
        <v>909</v>
      </c>
      <c r="D8674" s="15">
        <v>27</v>
      </c>
      <c r="E8674" s="15">
        <v>14</v>
      </c>
      <c r="F8674" s="15">
        <v>15</v>
      </c>
      <c r="G8674" s="11">
        <f t="shared" si="676"/>
        <v>2.9702970297029702E-2</v>
      </c>
      <c r="H8674" s="11">
        <f t="shared" si="677"/>
        <v>1.5401540154015401E-2</v>
      </c>
      <c r="I8674" s="11">
        <f t="shared" si="678"/>
        <v>1.65016501650165E-2</v>
      </c>
      <c r="J8674" s="12">
        <f t="shared" si="679"/>
        <v>88.986607931702494</v>
      </c>
      <c r="K8674" s="12">
        <f t="shared" si="679"/>
        <v>84.92812045558928</v>
      </c>
      <c r="L8674" s="12">
        <f t="shared" si="679"/>
        <v>69.045945834680097</v>
      </c>
      <c r="M8674" s="14" t="str">
        <f t="shared" si="680"/>
        <v>2008/09/29</v>
      </c>
      <c r="N8674" s="10"/>
    </row>
    <row r="8675" spans="1:14" x14ac:dyDescent="0.25">
      <c r="A8675" s="1">
        <v>20080930</v>
      </c>
      <c r="B8675" s="10">
        <v>2008.7453798762599</v>
      </c>
      <c r="C8675" s="15">
        <v>1034</v>
      </c>
      <c r="D8675" s="15">
        <v>25</v>
      </c>
      <c r="E8675" s="15">
        <v>14</v>
      </c>
      <c r="F8675" s="15">
        <v>15</v>
      </c>
      <c r="G8675" s="11">
        <f t="shared" si="676"/>
        <v>2.4177949709864602E-2</v>
      </c>
      <c r="H8675" s="11">
        <f t="shared" si="677"/>
        <v>1.3539651837524178E-2</v>
      </c>
      <c r="I8675" s="11">
        <f t="shared" si="678"/>
        <v>1.4506769825918761E-2</v>
      </c>
      <c r="J8675" s="12">
        <f t="shared" si="679"/>
        <v>72.434295624612759</v>
      </c>
      <c r="K8675" s="12">
        <f t="shared" si="679"/>
        <v>74.661181328946483</v>
      </c>
      <c r="L8675" s="12">
        <f t="shared" si="679"/>
        <v>60.698998804375449</v>
      </c>
      <c r="M8675" s="14" t="str">
        <f t="shared" si="680"/>
        <v>2008/09/30</v>
      </c>
      <c r="N8675" s="10"/>
    </row>
    <row r="8676" spans="1:14" x14ac:dyDescent="0.25">
      <c r="A8676" s="1">
        <v>20081001</v>
      </c>
      <c r="B8676" s="10">
        <v>2008.7481177270499</v>
      </c>
      <c r="C8676" s="15">
        <v>1099</v>
      </c>
      <c r="D8676" s="15">
        <v>19</v>
      </c>
      <c r="E8676" s="15">
        <v>8</v>
      </c>
      <c r="F8676" s="15">
        <v>18</v>
      </c>
      <c r="G8676" s="11">
        <f t="shared" si="676"/>
        <v>1.7288444040036398E-2</v>
      </c>
      <c r="H8676" s="11">
        <f t="shared" si="677"/>
        <v>7.2793448589626936E-3</v>
      </c>
      <c r="I8676" s="11">
        <f t="shared" si="678"/>
        <v>1.637852593266606E-2</v>
      </c>
      <c r="J8676" s="12">
        <f t="shared" si="679"/>
        <v>51.79414638184322</v>
      </c>
      <c r="K8676" s="12">
        <f t="shared" si="679"/>
        <v>40.140211357925729</v>
      </c>
      <c r="L8676" s="12">
        <f t="shared" si="679"/>
        <v>68.530771352565125</v>
      </c>
      <c r="M8676" s="14" t="str">
        <f t="shared" si="680"/>
        <v>2008/10/01</v>
      </c>
      <c r="N8676" s="10"/>
    </row>
    <row r="8677" spans="1:14" x14ac:dyDescent="0.25">
      <c r="A8677" s="1">
        <v>20081002</v>
      </c>
      <c r="B8677" s="10">
        <v>2008.75085557784</v>
      </c>
      <c r="C8677" s="15">
        <v>1200</v>
      </c>
      <c r="D8677" s="15">
        <v>20</v>
      </c>
      <c r="E8677" s="15">
        <v>12</v>
      </c>
      <c r="F8677" s="15">
        <v>11</v>
      </c>
      <c r="G8677" s="11">
        <f t="shared" si="676"/>
        <v>1.6666666666666666E-2</v>
      </c>
      <c r="H8677" s="11">
        <f t="shared" si="677"/>
        <v>0.01</v>
      </c>
      <c r="I8677" s="11">
        <f t="shared" si="678"/>
        <v>9.1666666666666667E-3</v>
      </c>
      <c r="J8677" s="12">
        <f t="shared" si="679"/>
        <v>49.931374450566395</v>
      </c>
      <c r="K8677" s="12">
        <f t="shared" si="679"/>
        <v>55.142615352950472</v>
      </c>
      <c r="L8677" s="12">
        <f t="shared" si="679"/>
        <v>38.355022911164802</v>
      </c>
      <c r="M8677" s="14" t="str">
        <f t="shared" si="680"/>
        <v>2008/10/02</v>
      </c>
      <c r="N8677" s="10"/>
    </row>
    <row r="8678" spans="1:14" x14ac:dyDescent="0.25">
      <c r="A8678" s="1">
        <v>20081003</v>
      </c>
      <c r="B8678" s="10">
        <v>2008.75359342863</v>
      </c>
      <c r="C8678" s="15">
        <v>1165</v>
      </c>
      <c r="D8678" s="15">
        <v>30</v>
      </c>
      <c r="E8678" s="15">
        <v>16</v>
      </c>
      <c r="F8678" s="15">
        <v>18</v>
      </c>
      <c r="G8678" s="11">
        <f t="shared" si="676"/>
        <v>2.575107296137339E-2</v>
      </c>
      <c r="H8678" s="11">
        <f t="shared" si="677"/>
        <v>1.3733905579399141E-2</v>
      </c>
      <c r="I8678" s="11">
        <f t="shared" si="678"/>
        <v>1.5450643776824034E-2</v>
      </c>
      <c r="J8678" s="12">
        <f t="shared" si="679"/>
        <v>77.147187992291435</v>
      </c>
      <c r="K8678" s="12">
        <f t="shared" si="679"/>
        <v>75.732347265854713</v>
      </c>
      <c r="L8678" s="12">
        <f t="shared" si="679"/>
        <v>64.648341387527097</v>
      </c>
      <c r="M8678" s="14" t="str">
        <f t="shared" si="680"/>
        <v>2008/10/03</v>
      </c>
      <c r="N8678" s="10"/>
    </row>
    <row r="8679" spans="1:14" x14ac:dyDescent="0.25">
      <c r="A8679" s="1">
        <v>20081004</v>
      </c>
      <c r="B8679" s="10">
        <v>2008.75633127941</v>
      </c>
      <c r="C8679" s="15">
        <v>1204</v>
      </c>
      <c r="D8679" s="15">
        <v>25</v>
      </c>
      <c r="E8679" s="15">
        <v>10</v>
      </c>
      <c r="F8679" s="15">
        <v>18</v>
      </c>
      <c r="G8679" s="11">
        <f t="shared" si="676"/>
        <v>2.0764119601328904E-2</v>
      </c>
      <c r="H8679" s="11">
        <f t="shared" si="677"/>
        <v>8.3056478405315621E-3</v>
      </c>
      <c r="I8679" s="11">
        <f t="shared" si="678"/>
        <v>1.4950166112956811E-2</v>
      </c>
      <c r="J8679" s="12">
        <f t="shared" si="679"/>
        <v>62.206861857017934</v>
      </c>
      <c r="K8679" s="12">
        <f t="shared" si="679"/>
        <v>45.799514412749566</v>
      </c>
      <c r="L8679" s="12">
        <f t="shared" si="679"/>
        <v>62.554250595073981</v>
      </c>
      <c r="M8679" s="14" t="str">
        <f t="shared" si="680"/>
        <v>2008/10/04</v>
      </c>
      <c r="N8679" s="10"/>
    </row>
    <row r="8680" spans="1:14" x14ac:dyDescent="0.25">
      <c r="A8680" s="1">
        <v>20081005</v>
      </c>
      <c r="B8680" s="10">
        <v>2008.7590691302</v>
      </c>
      <c r="C8680" s="15">
        <v>705</v>
      </c>
      <c r="D8680" s="15">
        <v>12</v>
      </c>
      <c r="E8680" s="15">
        <v>6</v>
      </c>
      <c r="F8680" s="15">
        <v>11</v>
      </c>
      <c r="G8680" s="11">
        <f t="shared" si="676"/>
        <v>1.7021276595744681E-2</v>
      </c>
      <c r="H8680" s="11">
        <f t="shared" si="677"/>
        <v>8.5106382978723406E-3</v>
      </c>
      <c r="I8680" s="11">
        <f t="shared" si="678"/>
        <v>1.5602836879432624E-2</v>
      </c>
      <c r="J8680" s="12">
        <f t="shared" si="679"/>
        <v>50.993744119727388</v>
      </c>
      <c r="K8680" s="12">
        <f t="shared" si="679"/>
        <v>46.92988540676636</v>
      </c>
      <c r="L8680" s="12">
        <f t="shared" si="679"/>
        <v>65.285145380706041</v>
      </c>
      <c r="M8680" s="14" t="str">
        <f t="shared" si="680"/>
        <v>2008/10/05</v>
      </c>
      <c r="N8680" s="10"/>
    </row>
    <row r="8681" spans="1:14" x14ac:dyDescent="0.25">
      <c r="A8681" s="1">
        <v>20081006</v>
      </c>
      <c r="B8681" s="10">
        <v>2008.7618069809901</v>
      </c>
      <c r="C8681" s="15">
        <v>937</v>
      </c>
      <c r="D8681" s="15">
        <v>27</v>
      </c>
      <c r="E8681" s="15">
        <v>16</v>
      </c>
      <c r="F8681" s="15">
        <v>14</v>
      </c>
      <c r="G8681" s="11">
        <f t="shared" si="676"/>
        <v>2.8815368196371399E-2</v>
      </c>
      <c r="H8681" s="11">
        <f t="shared" si="677"/>
        <v>1.7075773745997867E-2</v>
      </c>
      <c r="I8681" s="11">
        <f t="shared" si="678"/>
        <v>1.4941302027748132E-2</v>
      </c>
      <c r="J8681" s="12">
        <f t="shared" si="679"/>
        <v>86.32745636063774</v>
      </c>
      <c r="K8681" s="12">
        <f t="shared" si="679"/>
        <v>94.160282352957054</v>
      </c>
      <c r="L8681" s="12">
        <f t="shared" si="679"/>
        <v>62.517161628754117</v>
      </c>
      <c r="M8681" s="14" t="str">
        <f t="shared" si="680"/>
        <v>2008/10/06</v>
      </c>
      <c r="N8681" s="10"/>
    </row>
    <row r="8682" spans="1:14" x14ac:dyDescent="0.25">
      <c r="A8682" s="1">
        <v>20081007</v>
      </c>
      <c r="B8682" s="10">
        <v>2008.7645448317701</v>
      </c>
      <c r="C8682" s="15">
        <v>1182</v>
      </c>
      <c r="D8682" s="15">
        <v>20</v>
      </c>
      <c r="E8682" s="15">
        <v>10</v>
      </c>
      <c r="F8682" s="15">
        <v>16</v>
      </c>
      <c r="G8682" s="11">
        <f t="shared" si="676"/>
        <v>1.6920473773265651E-2</v>
      </c>
      <c r="H8682" s="11">
        <f t="shared" si="677"/>
        <v>8.4602368866328256E-3</v>
      </c>
      <c r="I8682" s="11">
        <f t="shared" si="678"/>
        <v>1.3536379018612521E-2</v>
      </c>
      <c r="J8682" s="12">
        <f t="shared" si="679"/>
        <v>50.691750711234917</v>
      </c>
      <c r="K8682" s="12">
        <f t="shared" si="679"/>
        <v>46.651958843443715</v>
      </c>
      <c r="L8682" s="12">
        <f t="shared" si="679"/>
        <v>56.638704806519314</v>
      </c>
      <c r="M8682" s="14" t="str">
        <f t="shared" si="680"/>
        <v>2008/10/07</v>
      </c>
      <c r="N8682" s="10"/>
    </row>
    <row r="8683" spans="1:14" x14ac:dyDescent="0.25">
      <c r="A8683" s="1">
        <v>20081008</v>
      </c>
      <c r="B8683" s="10">
        <v>2008.7672826825601</v>
      </c>
      <c r="C8683" s="15">
        <v>1049</v>
      </c>
      <c r="D8683" s="15">
        <v>21</v>
      </c>
      <c r="E8683" s="15">
        <v>14</v>
      </c>
      <c r="F8683" s="15">
        <v>12</v>
      </c>
      <c r="G8683" s="11">
        <f t="shared" si="676"/>
        <v>2.0019065776930411E-2</v>
      </c>
      <c r="H8683" s="11">
        <f t="shared" si="677"/>
        <v>1.334604385128694E-2</v>
      </c>
      <c r="I8683" s="11">
        <f t="shared" si="678"/>
        <v>1.1439466158245948E-2</v>
      </c>
      <c r="J8683" s="12">
        <f t="shared" si="679"/>
        <v>59.974768167505879</v>
      </c>
      <c r="K8683" s="12">
        <f t="shared" si="679"/>
        <v>73.593576257512552</v>
      </c>
      <c r="L8683" s="12">
        <f t="shared" si="679"/>
        <v>47.864834900838297</v>
      </c>
      <c r="M8683" s="14" t="str">
        <f t="shared" si="680"/>
        <v>2008/10/08</v>
      </c>
      <c r="N8683" s="10"/>
    </row>
    <row r="8684" spans="1:14" x14ac:dyDescent="0.25">
      <c r="A8684" s="1">
        <v>20081009</v>
      </c>
      <c r="B8684" s="10">
        <v>2008.7700205333499</v>
      </c>
      <c r="C8684" s="15">
        <v>1139</v>
      </c>
      <c r="D8684" s="15">
        <v>17</v>
      </c>
      <c r="E8684" s="15">
        <v>5</v>
      </c>
      <c r="F8684" s="15">
        <v>15</v>
      </c>
      <c r="G8684" s="11">
        <f t="shared" si="676"/>
        <v>1.4925373134328358E-2</v>
      </c>
      <c r="H8684" s="11">
        <f t="shared" si="677"/>
        <v>4.3898156277436349E-3</v>
      </c>
      <c r="I8684" s="11">
        <f t="shared" si="678"/>
        <v>1.3169446883230905E-2</v>
      </c>
      <c r="J8684" s="12">
        <f t="shared" si="679"/>
        <v>44.714663687074385</v>
      </c>
      <c r="K8684" s="12">
        <f t="shared" si="679"/>
        <v>24.206591463103805</v>
      </c>
      <c r="L8684" s="12">
        <f t="shared" si="679"/>
        <v>55.103393120038824</v>
      </c>
      <c r="M8684" s="14" t="str">
        <f t="shared" si="680"/>
        <v>2008/10/09</v>
      </c>
      <c r="N8684" s="10"/>
    </row>
    <row r="8685" spans="1:14" x14ac:dyDescent="0.25">
      <c r="A8685" s="1">
        <v>20081010</v>
      </c>
      <c r="B8685" s="10">
        <v>2008.7727583841399</v>
      </c>
      <c r="C8685" s="15">
        <v>1106</v>
      </c>
      <c r="D8685" s="15">
        <v>30</v>
      </c>
      <c r="E8685" s="15">
        <v>17</v>
      </c>
      <c r="F8685" s="15">
        <v>15</v>
      </c>
      <c r="G8685" s="11">
        <f t="shared" si="676"/>
        <v>2.7124773960216998E-2</v>
      </c>
      <c r="H8685" s="11">
        <f t="shared" si="677"/>
        <v>1.5370705244122965E-2</v>
      </c>
      <c r="I8685" s="11">
        <f t="shared" si="678"/>
        <v>1.3562386980108499E-2</v>
      </c>
      <c r="J8685" s="12">
        <f t="shared" si="679"/>
        <v>81.262634729674062</v>
      </c>
      <c r="K8685" s="12">
        <f t="shared" si="679"/>
        <v>84.758088698025119</v>
      </c>
      <c r="L8685" s="12">
        <f t="shared" si="679"/>
        <v>56.747526911143055</v>
      </c>
      <c r="M8685" s="14" t="str">
        <f t="shared" si="680"/>
        <v>2008/10/10</v>
      </c>
      <c r="N8685" s="10"/>
    </row>
    <row r="8686" spans="1:14" x14ac:dyDescent="0.25">
      <c r="A8686" s="1">
        <v>20081011</v>
      </c>
      <c r="B8686" s="10">
        <v>2008.77549623492</v>
      </c>
      <c r="C8686" s="15">
        <v>1187</v>
      </c>
      <c r="D8686" s="15">
        <v>26</v>
      </c>
      <c r="E8686" s="15">
        <v>13</v>
      </c>
      <c r="F8686" s="15">
        <v>19</v>
      </c>
      <c r="G8686" s="11">
        <f t="shared" si="676"/>
        <v>2.1903959561920809E-2</v>
      </c>
      <c r="H8686" s="11">
        <f t="shared" si="677"/>
        <v>1.0951979780960405E-2</v>
      </c>
      <c r="I8686" s="11">
        <f t="shared" si="678"/>
        <v>1.6006739679865205E-2</v>
      </c>
      <c r="J8686" s="12">
        <f t="shared" si="679"/>
        <v>65.621688410179928</v>
      </c>
      <c r="K8686" s="12">
        <f t="shared" si="679"/>
        <v>60.392080841479036</v>
      </c>
      <c r="L8686" s="12">
        <f t="shared" si="679"/>
        <v>66.975149144103341</v>
      </c>
      <c r="M8686" s="14" t="str">
        <f t="shared" si="680"/>
        <v>2008/10/11</v>
      </c>
      <c r="N8686" s="10"/>
    </row>
    <row r="8687" spans="1:14" x14ac:dyDescent="0.25">
      <c r="A8687" s="1">
        <v>20081012</v>
      </c>
      <c r="B8687" s="10">
        <v>2008.77823408571</v>
      </c>
      <c r="C8687" s="15">
        <v>716</v>
      </c>
      <c r="D8687" s="15">
        <v>12</v>
      </c>
      <c r="E8687" s="15">
        <v>9</v>
      </c>
      <c r="F8687" s="15">
        <v>6</v>
      </c>
      <c r="G8687" s="11">
        <f t="shared" si="676"/>
        <v>1.6759776536312849E-2</v>
      </c>
      <c r="H8687" s="11">
        <f t="shared" si="677"/>
        <v>1.2569832402234637E-2</v>
      </c>
      <c r="I8687" s="11">
        <f t="shared" si="678"/>
        <v>8.3798882681564244E-3</v>
      </c>
      <c r="J8687" s="12">
        <f t="shared" si="679"/>
        <v>50.210320676547212</v>
      </c>
      <c r="K8687" s="12">
        <f t="shared" si="679"/>
        <v>69.313343320747805</v>
      </c>
      <c r="L8687" s="12">
        <f t="shared" si="679"/>
        <v>35.062997074706267</v>
      </c>
      <c r="M8687" s="14" t="str">
        <f t="shared" si="680"/>
        <v>2008/10/12</v>
      </c>
      <c r="N8687" s="10"/>
    </row>
    <row r="8688" spans="1:14" x14ac:dyDescent="0.25">
      <c r="A8688" s="1">
        <v>20081013</v>
      </c>
      <c r="B8688" s="10">
        <v>2008.7809719365</v>
      </c>
      <c r="C8688" s="15">
        <v>892</v>
      </c>
      <c r="D8688" s="15">
        <v>29</v>
      </c>
      <c r="E8688" s="15">
        <v>19</v>
      </c>
      <c r="F8688" s="15">
        <v>18</v>
      </c>
      <c r="G8688" s="11">
        <f t="shared" si="676"/>
        <v>3.2511210762331835E-2</v>
      </c>
      <c r="H8688" s="11">
        <f t="shared" si="677"/>
        <v>2.1300448430493273E-2</v>
      </c>
      <c r="I8688" s="11">
        <f t="shared" si="678"/>
        <v>2.0179372197309416E-2</v>
      </c>
      <c r="J8688" s="12">
        <f t="shared" si="679"/>
        <v>97.399766304916497</v>
      </c>
      <c r="K8688" s="12">
        <f t="shared" si="679"/>
        <v>117.45624346480481</v>
      </c>
      <c r="L8688" s="12">
        <f t="shared" si="679"/>
        <v>84.434212686624505</v>
      </c>
      <c r="M8688" s="14" t="str">
        <f t="shared" si="680"/>
        <v>2008/10/13</v>
      </c>
      <c r="N8688" s="10"/>
    </row>
    <row r="8689" spans="1:14" x14ac:dyDescent="0.25">
      <c r="A8689" s="1">
        <v>20081014</v>
      </c>
      <c r="B8689" s="10">
        <v>2008.78370978728</v>
      </c>
      <c r="C8689" s="15">
        <v>967</v>
      </c>
      <c r="D8689" s="15">
        <v>20</v>
      </c>
      <c r="E8689" s="15">
        <v>15</v>
      </c>
      <c r="F8689" s="15">
        <v>10</v>
      </c>
      <c r="G8689" s="11">
        <f t="shared" si="676"/>
        <v>2.0682523267838676E-2</v>
      </c>
      <c r="H8689" s="11">
        <f t="shared" si="677"/>
        <v>1.5511892450879007E-2</v>
      </c>
      <c r="I8689" s="11">
        <f t="shared" si="678"/>
        <v>1.0341261633919338E-2</v>
      </c>
      <c r="J8689" s="12">
        <f t="shared" si="679"/>
        <v>61.962408832140305</v>
      </c>
      <c r="K8689" s="12">
        <f t="shared" si="679"/>
        <v>85.536631881515717</v>
      </c>
      <c r="L8689" s="12">
        <f t="shared" si="679"/>
        <v>43.269744752653722</v>
      </c>
      <c r="M8689" s="14" t="str">
        <f t="shared" si="680"/>
        <v>2008/10/14</v>
      </c>
      <c r="N8689" s="10"/>
    </row>
    <row r="8690" spans="1:14" x14ac:dyDescent="0.25">
      <c r="A8690" s="1">
        <v>20081015</v>
      </c>
      <c r="B8690" s="10">
        <v>2008.7864476380701</v>
      </c>
      <c r="C8690" s="15">
        <v>1041</v>
      </c>
      <c r="D8690" s="15">
        <v>17</v>
      </c>
      <c r="E8690" s="15">
        <v>8</v>
      </c>
      <c r="F8690" s="15">
        <v>11</v>
      </c>
      <c r="G8690" s="11">
        <f t="shared" si="676"/>
        <v>1.633045148895293E-2</v>
      </c>
      <c r="H8690" s="11">
        <f t="shared" si="677"/>
        <v>7.684918347742555E-3</v>
      </c>
      <c r="I8690" s="11">
        <f t="shared" si="678"/>
        <v>1.0566762728146013E-2</v>
      </c>
      <c r="J8690" s="12">
        <f t="shared" si="679"/>
        <v>48.924113294503094</v>
      </c>
      <c r="K8690" s="12">
        <f t="shared" si="679"/>
        <v>42.376649646839937</v>
      </c>
      <c r="L8690" s="12">
        <f t="shared" si="679"/>
        <v>44.213282894714467</v>
      </c>
      <c r="M8690" s="14" t="str">
        <f t="shared" si="680"/>
        <v>2008/10/15</v>
      </c>
      <c r="N8690" s="10"/>
    </row>
    <row r="8691" spans="1:14" x14ac:dyDescent="0.25">
      <c r="A8691" s="1">
        <v>20081016</v>
      </c>
      <c r="B8691" s="10">
        <v>2008.7891854888601</v>
      </c>
      <c r="C8691" s="15">
        <v>1134</v>
      </c>
      <c r="D8691" s="15">
        <v>15</v>
      </c>
      <c r="E8691" s="15">
        <v>10</v>
      </c>
      <c r="F8691" s="15">
        <v>12</v>
      </c>
      <c r="G8691" s="11">
        <f t="shared" si="676"/>
        <v>1.3227513227513227E-2</v>
      </c>
      <c r="H8691" s="11">
        <f t="shared" si="677"/>
        <v>8.8183421516754845E-3</v>
      </c>
      <c r="I8691" s="11">
        <f t="shared" si="678"/>
        <v>1.0582010582010581E-2</v>
      </c>
      <c r="J8691" s="12">
        <f t="shared" si="679"/>
        <v>39.62807496076698</v>
      </c>
      <c r="K8691" s="12">
        <f t="shared" si="679"/>
        <v>48.626644932055086</v>
      </c>
      <c r="L8691" s="12">
        <f t="shared" si="679"/>
        <v>44.277082725731368</v>
      </c>
      <c r="M8691" s="14" t="str">
        <f t="shared" si="680"/>
        <v>2008/10/16</v>
      </c>
      <c r="N8691" s="10"/>
    </row>
    <row r="8692" spans="1:14" x14ac:dyDescent="0.25">
      <c r="A8692" s="1">
        <v>20081017</v>
      </c>
      <c r="B8692" s="10">
        <v>2008.7919233396501</v>
      </c>
      <c r="C8692" s="15">
        <v>1126</v>
      </c>
      <c r="D8692" s="15">
        <v>20</v>
      </c>
      <c r="E8692" s="15">
        <v>11</v>
      </c>
      <c r="F8692" s="15">
        <v>18</v>
      </c>
      <c r="G8692" s="11">
        <f t="shared" si="676"/>
        <v>1.7761989342806393E-2</v>
      </c>
      <c r="H8692" s="11">
        <f t="shared" si="677"/>
        <v>9.7690941385435177E-3</v>
      </c>
      <c r="I8692" s="11">
        <f t="shared" si="678"/>
        <v>1.5985790408525755E-2</v>
      </c>
      <c r="J8692" s="12">
        <f t="shared" si="679"/>
        <v>53.212832451758153</v>
      </c>
      <c r="K8692" s="12">
        <f t="shared" si="679"/>
        <v>53.869340042846822</v>
      </c>
      <c r="L8692" s="12">
        <f t="shared" si="679"/>
        <v>66.887493531500056</v>
      </c>
      <c r="M8692" s="14" t="str">
        <f t="shared" si="680"/>
        <v>2008/10/17</v>
      </c>
      <c r="N8692" s="10"/>
    </row>
    <row r="8693" spans="1:14" x14ac:dyDescent="0.25">
      <c r="A8693" s="1">
        <v>20081018</v>
      </c>
      <c r="B8693" s="10">
        <v>2008.7946611904299</v>
      </c>
      <c r="C8693" s="15">
        <v>1172</v>
      </c>
      <c r="D8693" s="15">
        <v>17</v>
      </c>
      <c r="E8693" s="15">
        <v>8</v>
      </c>
      <c r="F8693" s="15">
        <v>8</v>
      </c>
      <c r="G8693" s="11">
        <f t="shared" si="676"/>
        <v>1.4505119453924915E-2</v>
      </c>
      <c r="H8693" s="11">
        <f t="shared" si="677"/>
        <v>6.8259385665529011E-3</v>
      </c>
      <c r="I8693" s="11">
        <f t="shared" si="678"/>
        <v>6.8259385665529011E-3</v>
      </c>
      <c r="J8693" s="12">
        <f t="shared" si="679"/>
        <v>43.455633054247208</v>
      </c>
      <c r="K8693" s="12">
        <f t="shared" si="679"/>
        <v>37.64001047982967</v>
      </c>
      <c r="L8693" s="12">
        <f t="shared" si="679"/>
        <v>28.560985102946173</v>
      </c>
      <c r="M8693" s="14" t="str">
        <f t="shared" si="680"/>
        <v>2008/10/18</v>
      </c>
      <c r="N8693" s="10"/>
    </row>
    <row r="8694" spans="1:14" x14ac:dyDescent="0.25">
      <c r="A8694" s="1">
        <v>20081019</v>
      </c>
      <c r="B8694" s="10">
        <v>2008.7973990412199</v>
      </c>
      <c r="C8694" s="15">
        <v>747</v>
      </c>
      <c r="D8694" s="15">
        <v>6</v>
      </c>
      <c r="E8694" s="15">
        <v>3</v>
      </c>
      <c r="F8694" s="15">
        <v>8</v>
      </c>
      <c r="G8694" s="11">
        <f t="shared" si="676"/>
        <v>8.0321285140562242E-3</v>
      </c>
      <c r="H8694" s="11">
        <f t="shared" si="677"/>
        <v>4.0160642570281121E-3</v>
      </c>
      <c r="I8694" s="11">
        <f t="shared" si="678"/>
        <v>1.0709504685408299E-2</v>
      </c>
      <c r="J8694" s="12">
        <f t="shared" si="679"/>
        <v>24.063312988224769</v>
      </c>
      <c r="K8694" s="12">
        <f t="shared" si="679"/>
        <v>22.145628655803399</v>
      </c>
      <c r="L8694" s="12">
        <f t="shared" si="679"/>
        <v>44.81054155375223</v>
      </c>
      <c r="M8694" s="14" t="str">
        <f t="shared" si="680"/>
        <v>2008/10/19</v>
      </c>
      <c r="N8694" s="10"/>
    </row>
    <row r="8695" spans="1:14" x14ac:dyDescent="0.25">
      <c r="A8695" s="1">
        <v>20081020</v>
      </c>
      <c r="B8695" s="10">
        <v>2008.80013689201</v>
      </c>
      <c r="C8695" s="15">
        <v>881</v>
      </c>
      <c r="D8695" s="15">
        <v>20</v>
      </c>
      <c r="E8695" s="15">
        <v>9</v>
      </c>
      <c r="F8695" s="15">
        <v>11</v>
      </c>
      <c r="G8695" s="11">
        <f t="shared" si="676"/>
        <v>2.2701475595913734E-2</v>
      </c>
      <c r="H8695" s="11">
        <f t="shared" si="677"/>
        <v>1.021566401816118E-2</v>
      </c>
      <c r="I8695" s="11">
        <f t="shared" si="678"/>
        <v>1.2485811577752554E-2</v>
      </c>
      <c r="J8695" s="12">
        <f t="shared" si="679"/>
        <v>68.010952713597817</v>
      </c>
      <c r="K8695" s="12">
        <f t="shared" si="679"/>
        <v>56.331843152843838</v>
      </c>
      <c r="L8695" s="12">
        <f t="shared" si="679"/>
        <v>52.242936995911194</v>
      </c>
      <c r="M8695" s="14" t="str">
        <f t="shared" si="680"/>
        <v>2008/10/20</v>
      </c>
      <c r="N8695" s="10"/>
    </row>
    <row r="8696" spans="1:14" x14ac:dyDescent="0.25">
      <c r="A8696" s="1">
        <v>20081021</v>
      </c>
      <c r="B8696" s="10">
        <v>2008.80287474279</v>
      </c>
      <c r="C8696" s="15">
        <v>1007</v>
      </c>
      <c r="D8696" s="15">
        <v>10</v>
      </c>
      <c r="E8696" s="15">
        <v>10</v>
      </c>
      <c r="F8696" s="15">
        <v>13</v>
      </c>
      <c r="G8696" s="11">
        <f t="shared" si="676"/>
        <v>9.9304865938430985E-3</v>
      </c>
      <c r="H8696" s="11">
        <f t="shared" si="677"/>
        <v>9.9304865938430985E-3</v>
      </c>
      <c r="I8696" s="11">
        <f t="shared" si="678"/>
        <v>1.2909632571996028E-2</v>
      </c>
      <c r="J8696" s="12">
        <f t="shared" si="679"/>
        <v>29.750570675610565</v>
      </c>
      <c r="K8696" s="12">
        <f t="shared" si="679"/>
        <v>54.759300251192123</v>
      </c>
      <c r="L8696" s="12">
        <f t="shared" si="679"/>
        <v>54.016282153486586</v>
      </c>
      <c r="M8696" s="14" t="str">
        <f t="shared" si="680"/>
        <v>2008/10/21</v>
      </c>
      <c r="N8696" s="10"/>
    </row>
    <row r="8697" spans="1:14" x14ac:dyDescent="0.25">
      <c r="A8697" s="1">
        <v>20081022</v>
      </c>
      <c r="B8697" s="10">
        <v>2008.80561259358</v>
      </c>
      <c r="C8697" s="15">
        <v>1041</v>
      </c>
      <c r="D8697" s="15">
        <v>10</v>
      </c>
      <c r="E8697" s="15">
        <v>7</v>
      </c>
      <c r="F8697" s="15">
        <v>10</v>
      </c>
      <c r="G8697" s="11">
        <f t="shared" si="676"/>
        <v>9.6061479346781949E-3</v>
      </c>
      <c r="H8697" s="11">
        <f t="shared" si="677"/>
        <v>6.7243035542747355E-3</v>
      </c>
      <c r="I8697" s="11">
        <f t="shared" si="678"/>
        <v>9.6061479346781949E-3</v>
      </c>
      <c r="J8697" s="12">
        <f t="shared" si="679"/>
        <v>28.778890173237119</v>
      </c>
      <c r="K8697" s="12">
        <f t="shared" si="679"/>
        <v>37.079568440984943</v>
      </c>
      <c r="L8697" s="12">
        <f t="shared" si="679"/>
        <v>40.193893540649519</v>
      </c>
      <c r="M8697" s="14" t="str">
        <f t="shared" si="680"/>
        <v>2008/10/22</v>
      </c>
      <c r="N8697" s="10"/>
    </row>
    <row r="8698" spans="1:14" x14ac:dyDescent="0.25">
      <c r="A8698" s="1">
        <v>20081023</v>
      </c>
      <c r="B8698" s="10">
        <v>2008.80835044437</v>
      </c>
      <c r="C8698" s="15">
        <v>1177</v>
      </c>
      <c r="D8698" s="15">
        <v>19</v>
      </c>
      <c r="E8698" s="15">
        <v>11</v>
      </c>
      <c r="F8698" s="15">
        <v>11</v>
      </c>
      <c r="G8698" s="11">
        <f t="shared" si="676"/>
        <v>1.6142735768903994E-2</v>
      </c>
      <c r="H8698" s="11">
        <f t="shared" si="677"/>
        <v>9.3457943925233638E-3</v>
      </c>
      <c r="I8698" s="11">
        <f t="shared" si="678"/>
        <v>9.3457943925233638E-3</v>
      </c>
      <c r="J8698" s="12">
        <f t="shared" si="679"/>
        <v>48.361739060021833</v>
      </c>
      <c r="K8698" s="12">
        <f t="shared" si="679"/>
        <v>51.535154535467719</v>
      </c>
      <c r="L8698" s="12">
        <f t="shared" si="679"/>
        <v>39.104526332538455</v>
      </c>
      <c r="M8698" s="14" t="str">
        <f t="shared" si="680"/>
        <v>2008/10/23</v>
      </c>
      <c r="N8698" s="10"/>
    </row>
    <row r="8699" spans="1:14" x14ac:dyDescent="0.25">
      <c r="A8699" s="1">
        <v>20081024</v>
      </c>
      <c r="B8699" s="10">
        <v>2008.8110882951501</v>
      </c>
      <c r="C8699" s="15">
        <v>1131</v>
      </c>
      <c r="D8699" s="15">
        <v>22</v>
      </c>
      <c r="E8699" s="15">
        <v>12</v>
      </c>
      <c r="F8699" s="15">
        <v>12</v>
      </c>
      <c r="G8699" s="11">
        <f t="shared" si="676"/>
        <v>1.9451812555260833E-2</v>
      </c>
      <c r="H8699" s="11">
        <f t="shared" si="677"/>
        <v>1.0610079575596816E-2</v>
      </c>
      <c r="I8699" s="11">
        <f t="shared" si="678"/>
        <v>1.0610079575596816E-2</v>
      </c>
      <c r="J8699" s="12">
        <f t="shared" si="679"/>
        <v>58.275344186337442</v>
      </c>
      <c r="K8699" s="12">
        <f t="shared" si="679"/>
        <v>58.506753690133117</v>
      </c>
      <c r="L8699" s="12">
        <f t="shared" si="679"/>
        <v>44.394528568505194</v>
      </c>
      <c r="M8699" s="14" t="str">
        <f t="shared" si="680"/>
        <v>2008/10/24</v>
      </c>
      <c r="N8699" s="10"/>
    </row>
    <row r="8700" spans="1:14" x14ac:dyDescent="0.25">
      <c r="A8700" s="1">
        <v>20081025</v>
      </c>
      <c r="B8700" s="10">
        <v>2008.8138261459401</v>
      </c>
      <c r="C8700" s="15">
        <v>1157</v>
      </c>
      <c r="D8700" s="15">
        <v>10</v>
      </c>
      <c r="E8700" s="15">
        <v>8</v>
      </c>
      <c r="F8700" s="15">
        <v>8</v>
      </c>
      <c r="G8700" s="11">
        <f t="shared" si="676"/>
        <v>8.6430423509075201E-3</v>
      </c>
      <c r="H8700" s="11">
        <f t="shared" si="677"/>
        <v>6.9144338807260158E-3</v>
      </c>
      <c r="I8700" s="11">
        <f t="shared" si="678"/>
        <v>6.9144338807260158E-3</v>
      </c>
      <c r="J8700" s="12">
        <f t="shared" si="679"/>
        <v>25.893539040916025</v>
      </c>
      <c r="K8700" s="12">
        <f t="shared" si="679"/>
        <v>38.127996786828326</v>
      </c>
      <c r="L8700" s="12">
        <f t="shared" si="679"/>
        <v>28.931265808688782</v>
      </c>
      <c r="M8700" s="14" t="str">
        <f t="shared" si="680"/>
        <v>2008/10/25</v>
      </c>
      <c r="N8700" s="10"/>
    </row>
    <row r="8701" spans="1:14" x14ac:dyDescent="0.25">
      <c r="A8701" s="1">
        <v>20081026</v>
      </c>
      <c r="B8701" s="10">
        <v>2008.8165639967301</v>
      </c>
      <c r="C8701" s="15">
        <v>749</v>
      </c>
      <c r="D8701" s="15">
        <v>13</v>
      </c>
      <c r="E8701" s="15">
        <v>5</v>
      </c>
      <c r="F8701" s="15">
        <v>12</v>
      </c>
      <c r="G8701" s="11">
        <f t="shared" si="676"/>
        <v>1.7356475300400534E-2</v>
      </c>
      <c r="H8701" s="11">
        <f t="shared" si="677"/>
        <v>6.6755674232309749E-3</v>
      </c>
      <c r="I8701" s="11">
        <f t="shared" si="678"/>
        <v>1.602136181575434E-2</v>
      </c>
      <c r="J8701" s="12">
        <f t="shared" si="679"/>
        <v>51.997960041978352</v>
      </c>
      <c r="K8701" s="12">
        <f t="shared" si="679"/>
        <v>36.810824668191231</v>
      </c>
      <c r="L8701" s="12">
        <f t="shared" si="679"/>
        <v>67.036330855780207</v>
      </c>
      <c r="M8701" s="14" t="str">
        <f t="shared" si="680"/>
        <v>2008/10/26</v>
      </c>
      <c r="N8701" s="10"/>
    </row>
    <row r="8702" spans="1:14" x14ac:dyDescent="0.25">
      <c r="A8702" s="1">
        <v>20081027</v>
      </c>
      <c r="B8702" s="10">
        <v>2008.8193018475199</v>
      </c>
      <c r="C8702" s="15">
        <v>932</v>
      </c>
      <c r="D8702" s="15">
        <v>15</v>
      </c>
      <c r="E8702" s="15">
        <v>9</v>
      </c>
      <c r="F8702" s="15">
        <v>11</v>
      </c>
      <c r="G8702" s="11">
        <f t="shared" si="676"/>
        <v>1.6094420600858368E-2</v>
      </c>
      <c r="H8702" s="11">
        <f t="shared" si="677"/>
        <v>9.6566523605150223E-3</v>
      </c>
      <c r="I8702" s="11">
        <f t="shared" si="678"/>
        <v>1.1802575107296138E-2</v>
      </c>
      <c r="J8702" s="12">
        <f t="shared" si="679"/>
        <v>48.21699249518214</v>
      </c>
      <c r="K8702" s="12">
        <f t="shared" si="679"/>
        <v>53.249306671304112</v>
      </c>
      <c r="L8702" s="12">
        <f t="shared" si="679"/>
        <v>49.384149671027643</v>
      </c>
      <c r="M8702" s="14" t="str">
        <f t="shared" si="680"/>
        <v>2008/10/27</v>
      </c>
      <c r="N8702" s="10"/>
    </row>
    <row r="8703" spans="1:14" x14ac:dyDescent="0.25">
      <c r="A8703" s="1">
        <v>20081028</v>
      </c>
      <c r="B8703" s="10">
        <v>2008.8220396982999</v>
      </c>
      <c r="C8703" s="15">
        <v>991</v>
      </c>
      <c r="D8703" s="15">
        <v>27</v>
      </c>
      <c r="E8703" s="15">
        <v>9</v>
      </c>
      <c r="F8703" s="15">
        <v>21</v>
      </c>
      <c r="G8703" s="11">
        <f t="shared" si="676"/>
        <v>2.7245206861755803E-2</v>
      </c>
      <c r="H8703" s="11">
        <f t="shared" si="677"/>
        <v>9.0817356205852677E-3</v>
      </c>
      <c r="I8703" s="11">
        <f t="shared" si="678"/>
        <v>2.119071644803229E-2</v>
      </c>
      <c r="J8703" s="12">
        <f t="shared" si="679"/>
        <v>81.623437547848198</v>
      </c>
      <c r="K8703" s="12">
        <f t="shared" si="679"/>
        <v>50.079065406312232</v>
      </c>
      <c r="L8703" s="12">
        <f t="shared" si="679"/>
        <v>88.665863440175485</v>
      </c>
      <c r="M8703" s="14" t="str">
        <f t="shared" si="680"/>
        <v>2008/10/28</v>
      </c>
      <c r="N8703" s="10"/>
    </row>
    <row r="8704" spans="1:14" x14ac:dyDescent="0.25">
      <c r="A8704" s="1">
        <v>20081029</v>
      </c>
      <c r="B8704" s="10">
        <v>2008.82477754909</v>
      </c>
      <c r="C8704" s="15">
        <v>1069</v>
      </c>
      <c r="D8704" s="15">
        <v>32</v>
      </c>
      <c r="E8704" s="15">
        <v>16</v>
      </c>
      <c r="F8704" s="15">
        <v>19</v>
      </c>
      <c r="G8704" s="11">
        <f t="shared" si="676"/>
        <v>2.9934518241347054E-2</v>
      </c>
      <c r="H8704" s="11">
        <f t="shared" si="677"/>
        <v>1.4967259120673527E-2</v>
      </c>
      <c r="I8704" s="11">
        <f t="shared" si="678"/>
        <v>1.7773620205799812E-2</v>
      </c>
      <c r="J8704" s="12">
        <f t="shared" si="679"/>
        <v>89.680298358360602</v>
      </c>
      <c r="K8704" s="12">
        <f t="shared" si="679"/>
        <v>82.533381257923992</v>
      </c>
      <c r="L8704" s="12">
        <f t="shared" si="679"/>
        <v>74.368102931759282</v>
      </c>
      <c r="M8704" s="14" t="str">
        <f t="shared" si="680"/>
        <v>2008/10/29</v>
      </c>
      <c r="N8704" s="10"/>
    </row>
    <row r="8705" spans="1:14" x14ac:dyDescent="0.25">
      <c r="A8705" s="1">
        <v>20081030</v>
      </c>
      <c r="B8705" s="10">
        <v>2008.82751539988</v>
      </c>
      <c r="C8705" s="15">
        <v>1204</v>
      </c>
      <c r="D8705" s="15">
        <v>32</v>
      </c>
      <c r="E8705" s="15">
        <v>16</v>
      </c>
      <c r="F8705" s="15">
        <v>26</v>
      </c>
      <c r="G8705" s="11">
        <f t="shared" si="676"/>
        <v>2.6578073089700997E-2</v>
      </c>
      <c r="H8705" s="11">
        <f t="shared" si="677"/>
        <v>1.3289036544850499E-2</v>
      </c>
      <c r="I8705" s="11">
        <f t="shared" si="678"/>
        <v>2.1594684385382059E-2</v>
      </c>
      <c r="J8705" s="12">
        <f t="shared" si="679"/>
        <v>79.624783176982959</v>
      </c>
      <c r="K8705" s="12">
        <f t="shared" si="679"/>
        <v>73.279223060399303</v>
      </c>
      <c r="L8705" s="12">
        <f t="shared" si="679"/>
        <v>90.356139748440185</v>
      </c>
      <c r="M8705" s="14" t="str">
        <f t="shared" si="680"/>
        <v>2008/10/30</v>
      </c>
      <c r="N8705" s="10"/>
    </row>
    <row r="8706" spans="1:14" x14ac:dyDescent="0.25">
      <c r="A8706" s="1">
        <v>20081031</v>
      </c>
      <c r="B8706" s="10">
        <v>2008.83025325066</v>
      </c>
      <c r="C8706" s="15">
        <v>1145</v>
      </c>
      <c r="D8706" s="15">
        <v>15</v>
      </c>
      <c r="E8706" s="15">
        <v>6</v>
      </c>
      <c r="F8706" s="15">
        <v>15</v>
      </c>
      <c r="G8706" s="11">
        <f t="shared" ref="G8706:G8769" si="681">D8706/C8706</f>
        <v>1.3100436681222707E-2</v>
      </c>
      <c r="H8706" s="11">
        <f t="shared" ref="H8706:H8769" si="682">E8706/C8706</f>
        <v>5.2401746724890829E-3</v>
      </c>
      <c r="I8706" s="11">
        <f t="shared" ref="I8706:I8769" si="683">F8706/C8706</f>
        <v>1.3100436681222707E-2</v>
      </c>
      <c r="J8706" s="12">
        <f t="shared" ref="J8706:L8769" si="684">G8706/AVERAGE(G$5480:G$9132)*100</f>
        <v>39.247368563763978</v>
      </c>
      <c r="K8706" s="12">
        <f t="shared" si="684"/>
        <v>28.89569363473387</v>
      </c>
      <c r="L8706" s="12">
        <f t="shared" si="684"/>
        <v>54.814641715042988</v>
      </c>
      <c r="M8706" s="14" t="str">
        <f t="shared" ref="M8706:M8769" si="685">CONCATENATE(LEFT(A8706,4),"/",RIGHT(LEFT(A8706,6),2),"/",RIGHT(A8706,2))</f>
        <v>2008/10/31</v>
      </c>
      <c r="N8706" s="10"/>
    </row>
    <row r="8707" spans="1:14" x14ac:dyDescent="0.25">
      <c r="A8707" s="1">
        <v>20081101</v>
      </c>
      <c r="B8707" s="10">
        <v>2008.83299110145</v>
      </c>
      <c r="C8707" s="15">
        <v>1150</v>
      </c>
      <c r="D8707" s="15">
        <v>16</v>
      </c>
      <c r="E8707" s="15">
        <v>4</v>
      </c>
      <c r="F8707" s="15">
        <v>12</v>
      </c>
      <c r="G8707" s="11">
        <f t="shared" si="681"/>
        <v>1.391304347826087E-2</v>
      </c>
      <c r="H8707" s="11">
        <f t="shared" si="682"/>
        <v>3.4782608695652175E-3</v>
      </c>
      <c r="I8707" s="11">
        <f t="shared" si="683"/>
        <v>1.0434782608695653E-2</v>
      </c>
      <c r="J8707" s="12">
        <f t="shared" si="684"/>
        <v>41.681843019603257</v>
      </c>
      <c r="K8707" s="12">
        <f t="shared" si="684"/>
        <v>19.180040122765384</v>
      </c>
      <c r="L8707" s="12">
        <f t="shared" si="684"/>
        <v>43.661053748677723</v>
      </c>
      <c r="M8707" s="14" t="str">
        <f t="shared" si="685"/>
        <v>2008/11/01</v>
      </c>
      <c r="N8707" s="10"/>
    </row>
    <row r="8708" spans="1:14" x14ac:dyDescent="0.25">
      <c r="A8708" s="1">
        <v>20081102</v>
      </c>
      <c r="B8708" s="10">
        <v>2008.8357289522401</v>
      </c>
      <c r="C8708" s="15">
        <v>707</v>
      </c>
      <c r="D8708" s="15">
        <v>9</v>
      </c>
      <c r="E8708" s="15">
        <v>5</v>
      </c>
      <c r="F8708" s="15">
        <v>7</v>
      </c>
      <c r="G8708" s="11">
        <f t="shared" si="681"/>
        <v>1.272984441301273E-2</v>
      </c>
      <c r="H8708" s="11">
        <f t="shared" si="682"/>
        <v>7.0721357850070717E-3</v>
      </c>
      <c r="I8708" s="11">
        <f t="shared" si="683"/>
        <v>9.9009900990099011E-3</v>
      </c>
      <c r="J8708" s="12">
        <f t="shared" si="684"/>
        <v>38.137117685015355</v>
      </c>
      <c r="K8708" s="12">
        <f t="shared" si="684"/>
        <v>38.997606331648136</v>
      </c>
      <c r="L8708" s="12">
        <f t="shared" si="684"/>
        <v>41.427567500808067</v>
      </c>
      <c r="M8708" s="14" t="str">
        <f t="shared" si="685"/>
        <v>2008/11/02</v>
      </c>
      <c r="N8708" s="10"/>
    </row>
    <row r="8709" spans="1:14" x14ac:dyDescent="0.25">
      <c r="A8709" s="1">
        <v>20081103</v>
      </c>
      <c r="B8709" s="10">
        <v>2008.8384668030301</v>
      </c>
      <c r="C8709" s="15">
        <v>944</v>
      </c>
      <c r="D8709" s="15">
        <v>19</v>
      </c>
      <c r="E8709" s="15">
        <v>9</v>
      </c>
      <c r="F8709" s="15">
        <v>10</v>
      </c>
      <c r="G8709" s="11">
        <f t="shared" si="681"/>
        <v>2.0127118644067795E-2</v>
      </c>
      <c r="H8709" s="11">
        <f t="shared" si="682"/>
        <v>9.5338983050847464E-3</v>
      </c>
      <c r="I8709" s="11">
        <f t="shared" si="683"/>
        <v>1.059322033898305E-2</v>
      </c>
      <c r="J8709" s="12">
        <f t="shared" si="684"/>
        <v>60.298481857675526</v>
      </c>
      <c r="K8709" s="12">
        <f t="shared" si="684"/>
        <v>52.572408705143459</v>
      </c>
      <c r="L8709" s="12">
        <f t="shared" si="684"/>
        <v>44.323986415059473</v>
      </c>
      <c r="M8709" s="14" t="str">
        <f t="shared" si="685"/>
        <v>2008/11/03</v>
      </c>
      <c r="N8709" s="10"/>
    </row>
    <row r="8710" spans="1:14" x14ac:dyDescent="0.25">
      <c r="A8710" s="1">
        <v>20081104</v>
      </c>
      <c r="B8710" s="10">
        <v>2008.8412046538101</v>
      </c>
      <c r="C8710" s="15">
        <v>975</v>
      </c>
      <c r="D8710" s="15">
        <v>17</v>
      </c>
      <c r="E8710" s="15">
        <v>7</v>
      </c>
      <c r="F8710" s="15">
        <v>15</v>
      </c>
      <c r="G8710" s="11">
        <f t="shared" si="681"/>
        <v>1.7435897435897435E-2</v>
      </c>
      <c r="H8710" s="11">
        <f t="shared" si="682"/>
        <v>7.1794871794871795E-3</v>
      </c>
      <c r="I8710" s="11">
        <f t="shared" si="683"/>
        <v>1.5384615384615385E-2</v>
      </c>
      <c r="J8710" s="12">
        <f t="shared" si="684"/>
        <v>52.235899425207919</v>
      </c>
      <c r="K8710" s="12">
        <f t="shared" si="684"/>
        <v>39.589569996990079</v>
      </c>
      <c r="L8710" s="12">
        <f t="shared" si="684"/>
        <v>64.372066424332544</v>
      </c>
      <c r="M8710" s="14" t="str">
        <f t="shared" si="685"/>
        <v>2008/11/04</v>
      </c>
      <c r="N8710" s="10"/>
    </row>
    <row r="8711" spans="1:14" x14ac:dyDescent="0.25">
      <c r="A8711" s="1">
        <v>20081105</v>
      </c>
      <c r="B8711" s="10">
        <v>2008.8439425045999</v>
      </c>
      <c r="C8711" s="15">
        <v>1065</v>
      </c>
      <c r="D8711" s="15">
        <v>27</v>
      </c>
      <c r="E8711" s="15">
        <v>13</v>
      </c>
      <c r="F8711" s="15">
        <v>21</v>
      </c>
      <c r="G8711" s="11">
        <f t="shared" si="681"/>
        <v>2.5352112676056339E-2</v>
      </c>
      <c r="H8711" s="11">
        <f t="shared" si="682"/>
        <v>1.2206572769953052E-2</v>
      </c>
      <c r="I8711" s="11">
        <f t="shared" si="683"/>
        <v>1.9718309859154931E-2</v>
      </c>
      <c r="J8711" s="12">
        <f t="shared" si="684"/>
        <v>75.951949868467196</v>
      </c>
      <c r="K8711" s="12">
        <f t="shared" si="684"/>
        <v>67.310234703132039</v>
      </c>
      <c r="L8711" s="12">
        <f t="shared" si="684"/>
        <v>82.505042881891001</v>
      </c>
      <c r="M8711" s="14" t="str">
        <f t="shared" si="685"/>
        <v>2008/11/05</v>
      </c>
      <c r="N8711" s="10"/>
    </row>
    <row r="8712" spans="1:14" x14ac:dyDescent="0.25">
      <c r="A8712" s="1">
        <v>20081106</v>
      </c>
      <c r="B8712" s="10">
        <v>2008.8466803553899</v>
      </c>
      <c r="C8712" s="15">
        <v>1265</v>
      </c>
      <c r="D8712" s="15">
        <v>35</v>
      </c>
      <c r="E8712" s="15">
        <v>23</v>
      </c>
      <c r="F8712" s="15">
        <v>21</v>
      </c>
      <c r="G8712" s="11">
        <f t="shared" si="681"/>
        <v>2.766798418972332E-2</v>
      </c>
      <c r="H8712" s="11">
        <f t="shared" si="682"/>
        <v>1.8181818181818181E-2</v>
      </c>
      <c r="I8712" s="11">
        <f t="shared" si="683"/>
        <v>1.6600790513833993E-2</v>
      </c>
      <c r="J8712" s="12">
        <f t="shared" si="684"/>
        <v>82.890028732165561</v>
      </c>
      <c r="K8712" s="12">
        <f t="shared" si="684"/>
        <v>100.25930064172812</v>
      </c>
      <c r="L8712" s="12">
        <f t="shared" si="684"/>
        <v>69.460767327441829</v>
      </c>
      <c r="M8712" s="14" t="str">
        <f t="shared" si="685"/>
        <v>2008/11/06</v>
      </c>
      <c r="N8712" s="10"/>
    </row>
    <row r="8713" spans="1:14" x14ac:dyDescent="0.25">
      <c r="A8713" s="1">
        <v>20081107</v>
      </c>
      <c r="B8713" s="10">
        <v>2008.84941820617</v>
      </c>
      <c r="C8713" s="15">
        <v>1128</v>
      </c>
      <c r="D8713" s="15">
        <v>32</v>
      </c>
      <c r="E8713" s="15">
        <v>17</v>
      </c>
      <c r="F8713" s="15">
        <v>19</v>
      </c>
      <c r="G8713" s="11">
        <f t="shared" si="681"/>
        <v>2.8368794326241134E-2</v>
      </c>
      <c r="H8713" s="11">
        <f t="shared" si="682"/>
        <v>1.5070921985815602E-2</v>
      </c>
      <c r="I8713" s="11">
        <f t="shared" si="683"/>
        <v>1.6843971631205674E-2</v>
      </c>
      <c r="J8713" s="12">
        <f t="shared" si="684"/>
        <v>84.989573532878964</v>
      </c>
      <c r="K8713" s="12">
        <f t="shared" si="684"/>
        <v>83.105005407815412</v>
      </c>
      <c r="L8713" s="12">
        <f t="shared" si="684"/>
        <v>70.478281945080397</v>
      </c>
      <c r="M8713" s="14" t="str">
        <f t="shared" si="685"/>
        <v>2008/11/07</v>
      </c>
      <c r="N8713" s="10"/>
    </row>
    <row r="8714" spans="1:14" x14ac:dyDescent="0.25">
      <c r="A8714" s="1">
        <v>20081108</v>
      </c>
      <c r="B8714" s="10">
        <v>2008.85215605696</v>
      </c>
      <c r="C8714" s="15">
        <v>1189</v>
      </c>
      <c r="D8714" s="15">
        <v>27</v>
      </c>
      <c r="E8714" s="15">
        <v>13</v>
      </c>
      <c r="F8714" s="15">
        <v>16</v>
      </c>
      <c r="G8714" s="11">
        <f t="shared" si="681"/>
        <v>2.2708158116063918E-2</v>
      </c>
      <c r="H8714" s="11">
        <f t="shared" si="682"/>
        <v>1.0933557611438183E-2</v>
      </c>
      <c r="I8714" s="11">
        <f t="shared" si="683"/>
        <v>1.345668629100084E-2</v>
      </c>
      <c r="J8714" s="12">
        <f t="shared" si="684"/>
        <v>68.030972758551357</v>
      </c>
      <c r="K8714" s="12">
        <f t="shared" si="684"/>
        <v>60.290496180685963</v>
      </c>
      <c r="L8714" s="12">
        <f t="shared" si="684"/>
        <v>56.305255745421221</v>
      </c>
      <c r="M8714" s="14" t="str">
        <f t="shared" si="685"/>
        <v>2008/11/08</v>
      </c>
      <c r="N8714" s="10"/>
    </row>
    <row r="8715" spans="1:14" x14ac:dyDescent="0.25">
      <c r="A8715" s="1">
        <v>20081109</v>
      </c>
      <c r="B8715" s="10">
        <v>2008.85489390775</v>
      </c>
      <c r="C8715" s="15">
        <v>704</v>
      </c>
      <c r="D8715" s="15">
        <v>15</v>
      </c>
      <c r="E8715" s="15">
        <v>9</v>
      </c>
      <c r="F8715" s="15">
        <v>11</v>
      </c>
      <c r="G8715" s="11">
        <f t="shared" si="681"/>
        <v>2.130681818181818E-2</v>
      </c>
      <c r="H8715" s="11">
        <f t="shared" si="682"/>
        <v>1.278409090909091E-2</v>
      </c>
      <c r="I8715" s="11">
        <f t="shared" si="683"/>
        <v>1.5625E-2</v>
      </c>
      <c r="J8715" s="12">
        <f t="shared" si="684"/>
        <v>63.832723019189999</v>
      </c>
      <c r="K8715" s="12">
        <f t="shared" si="684"/>
        <v>70.494820763715097</v>
      </c>
      <c r="L8715" s="12">
        <f t="shared" si="684"/>
        <v>65.377879962212731</v>
      </c>
      <c r="M8715" s="14" t="str">
        <f t="shared" si="685"/>
        <v>2008/11/09</v>
      </c>
      <c r="N8715" s="10"/>
    </row>
    <row r="8716" spans="1:14" x14ac:dyDescent="0.25">
      <c r="A8716" s="1">
        <v>20081110</v>
      </c>
      <c r="B8716" s="10">
        <v>2008.85763175853</v>
      </c>
      <c r="C8716" s="15">
        <v>891</v>
      </c>
      <c r="D8716" s="15">
        <v>19</v>
      </c>
      <c r="E8716" s="15">
        <v>12</v>
      </c>
      <c r="F8716" s="15">
        <v>15</v>
      </c>
      <c r="G8716" s="11">
        <f t="shared" si="681"/>
        <v>2.1324354657687991E-2</v>
      </c>
      <c r="H8716" s="11">
        <f t="shared" si="682"/>
        <v>1.3468013468013467E-2</v>
      </c>
      <c r="I8716" s="11">
        <f t="shared" si="683"/>
        <v>1.6835016835016835E-2</v>
      </c>
      <c r="J8716" s="12">
        <f t="shared" si="684"/>
        <v>63.885260239781928</v>
      </c>
      <c r="K8716" s="12">
        <f t="shared" si="684"/>
        <v>74.266148623502318</v>
      </c>
      <c r="L8716" s="12">
        <f t="shared" si="684"/>
        <v>70.440813427299915</v>
      </c>
      <c r="M8716" s="14" t="str">
        <f t="shared" si="685"/>
        <v>2008/11/10</v>
      </c>
      <c r="N8716" s="10"/>
    </row>
    <row r="8717" spans="1:14" x14ac:dyDescent="0.25">
      <c r="A8717" s="1">
        <v>20081111</v>
      </c>
      <c r="B8717" s="10">
        <v>2008.8603696093201</v>
      </c>
      <c r="C8717" s="15">
        <v>1048</v>
      </c>
      <c r="D8717" s="15">
        <v>19</v>
      </c>
      <c r="E8717" s="15">
        <v>10</v>
      </c>
      <c r="F8717" s="15">
        <v>14</v>
      </c>
      <c r="G8717" s="11">
        <f t="shared" si="681"/>
        <v>1.8129770992366411E-2</v>
      </c>
      <c r="H8717" s="11">
        <f t="shared" si="682"/>
        <v>9.5419847328244278E-3</v>
      </c>
      <c r="I8717" s="11">
        <f t="shared" si="683"/>
        <v>1.3358778625954198E-2</v>
      </c>
      <c r="J8717" s="12">
        <f t="shared" si="684"/>
        <v>54.314663047371845</v>
      </c>
      <c r="K8717" s="12">
        <f t="shared" si="684"/>
        <v>52.616999382586329</v>
      </c>
      <c r="L8717" s="12">
        <f t="shared" si="684"/>
        <v>55.895592028762032</v>
      </c>
      <c r="M8717" s="14" t="str">
        <f t="shared" si="685"/>
        <v>2008/11/11</v>
      </c>
      <c r="N8717" s="10"/>
    </row>
    <row r="8718" spans="1:14" x14ac:dyDescent="0.25">
      <c r="A8718" s="1">
        <v>20081112</v>
      </c>
      <c r="B8718" s="10">
        <v>2008.8631074601101</v>
      </c>
      <c r="C8718" s="15">
        <v>1017</v>
      </c>
      <c r="D8718" s="15">
        <v>21</v>
      </c>
      <c r="E8718" s="15">
        <v>11</v>
      </c>
      <c r="F8718" s="15">
        <v>12</v>
      </c>
      <c r="G8718" s="11">
        <f t="shared" si="681"/>
        <v>2.0648967551622419E-2</v>
      </c>
      <c r="H8718" s="11">
        <f t="shared" si="682"/>
        <v>1.0816125860373648E-2</v>
      </c>
      <c r="I8718" s="11">
        <f t="shared" si="683"/>
        <v>1.1799410029498525E-2</v>
      </c>
      <c r="J8718" s="12">
        <f t="shared" si="684"/>
        <v>61.86187985025925</v>
      </c>
      <c r="K8718" s="12">
        <f t="shared" si="684"/>
        <v>59.642946792768456</v>
      </c>
      <c r="L8718" s="12">
        <f t="shared" si="684"/>
        <v>49.370906402142943</v>
      </c>
      <c r="M8718" s="14" t="str">
        <f t="shared" si="685"/>
        <v>2008/11/12</v>
      </c>
      <c r="N8718" s="10"/>
    </row>
    <row r="8719" spans="1:14" x14ac:dyDescent="0.25">
      <c r="A8719" s="1">
        <v>20081113</v>
      </c>
      <c r="B8719" s="10">
        <v>2008.8658453109001</v>
      </c>
      <c r="C8719" s="15">
        <v>1127</v>
      </c>
      <c r="D8719" s="15">
        <v>35</v>
      </c>
      <c r="E8719" s="15">
        <v>18</v>
      </c>
      <c r="F8719" s="15">
        <v>19</v>
      </c>
      <c r="G8719" s="11">
        <f t="shared" si="681"/>
        <v>3.1055900621118012E-2</v>
      </c>
      <c r="H8719" s="11">
        <f t="shared" si="682"/>
        <v>1.5971606033717833E-2</v>
      </c>
      <c r="I8719" s="11">
        <f t="shared" si="683"/>
        <v>1.6858917480035492E-2</v>
      </c>
      <c r="J8719" s="12">
        <f t="shared" si="684"/>
        <v>93.039828168757268</v>
      </c>
      <c r="K8719" s="12">
        <f t="shared" si="684"/>
        <v>88.071612808616536</v>
      </c>
      <c r="L8719" s="12">
        <f t="shared" si="684"/>
        <v>70.540818131367061</v>
      </c>
      <c r="M8719" s="14" t="str">
        <f t="shared" si="685"/>
        <v>2008/11/13</v>
      </c>
      <c r="N8719" s="10"/>
    </row>
    <row r="8720" spans="1:14" x14ac:dyDescent="0.25">
      <c r="A8720" s="1">
        <v>20081114</v>
      </c>
      <c r="B8720" s="10">
        <v>2008.8685831616799</v>
      </c>
      <c r="C8720" s="15">
        <v>1143</v>
      </c>
      <c r="D8720" s="15">
        <v>28</v>
      </c>
      <c r="E8720" s="15">
        <v>9</v>
      </c>
      <c r="F8720" s="15">
        <v>18</v>
      </c>
      <c r="G8720" s="11">
        <f t="shared" si="681"/>
        <v>2.4496937882764653E-2</v>
      </c>
      <c r="H8720" s="11">
        <f t="shared" si="682"/>
        <v>7.874015748031496E-3</v>
      </c>
      <c r="I8720" s="11">
        <f t="shared" si="683"/>
        <v>1.5748031496062992E-2</v>
      </c>
      <c r="J8720" s="12">
        <f t="shared" si="684"/>
        <v>73.389946698995217</v>
      </c>
      <c r="K8720" s="12">
        <f t="shared" si="684"/>
        <v>43.419382167677533</v>
      </c>
      <c r="L8720" s="12">
        <f t="shared" si="684"/>
        <v>65.892666418608101</v>
      </c>
      <c r="M8720" s="14" t="str">
        <f t="shared" si="685"/>
        <v>2008/11/14</v>
      </c>
      <c r="N8720" s="10"/>
    </row>
    <row r="8721" spans="1:14" x14ac:dyDescent="0.25">
      <c r="A8721" s="1">
        <v>20081115</v>
      </c>
      <c r="B8721" s="10">
        <v>2008.8713210124699</v>
      </c>
      <c r="C8721" s="15">
        <v>1176</v>
      </c>
      <c r="D8721" s="15">
        <v>14</v>
      </c>
      <c r="E8721" s="15">
        <v>7</v>
      </c>
      <c r="F8721" s="15">
        <v>8</v>
      </c>
      <c r="G8721" s="11">
        <f t="shared" si="681"/>
        <v>1.1904761904761904E-2</v>
      </c>
      <c r="H8721" s="11">
        <f t="shared" si="682"/>
        <v>5.9523809523809521E-3</v>
      </c>
      <c r="I8721" s="11">
        <f t="shared" si="683"/>
        <v>6.8027210884353739E-3</v>
      </c>
      <c r="J8721" s="12">
        <f t="shared" si="684"/>
        <v>35.665267464690281</v>
      </c>
      <c r="K8721" s="12">
        <f t="shared" si="684"/>
        <v>32.822985329137182</v>
      </c>
      <c r="L8721" s="12">
        <f t="shared" si="684"/>
        <v>28.463838895113025</v>
      </c>
      <c r="M8721" s="14" t="str">
        <f t="shared" si="685"/>
        <v>2008/11/15</v>
      </c>
      <c r="N8721" s="10"/>
    </row>
    <row r="8722" spans="1:14" x14ac:dyDescent="0.25">
      <c r="A8722" s="1">
        <v>20081116</v>
      </c>
      <c r="B8722" s="10">
        <v>2008.87405886326</v>
      </c>
      <c r="C8722" s="15">
        <v>693</v>
      </c>
      <c r="D8722" s="15">
        <v>10</v>
      </c>
      <c r="E8722" s="15">
        <v>5</v>
      </c>
      <c r="F8722" s="15">
        <v>11</v>
      </c>
      <c r="G8722" s="11">
        <f t="shared" si="681"/>
        <v>1.443001443001443E-2</v>
      </c>
      <c r="H8722" s="11">
        <f t="shared" si="682"/>
        <v>7.215007215007215E-3</v>
      </c>
      <c r="I8722" s="11">
        <f t="shared" si="683"/>
        <v>1.5873015873015872E-2</v>
      </c>
      <c r="J8722" s="12">
        <f t="shared" si="684"/>
        <v>43.230627229927613</v>
      </c>
      <c r="K8722" s="12">
        <f t="shared" si="684"/>
        <v>39.785436762590528</v>
      </c>
      <c r="L8722" s="12">
        <f t="shared" si="684"/>
        <v>66.415624088597056</v>
      </c>
      <c r="M8722" s="14" t="str">
        <f t="shared" si="685"/>
        <v>2008/11/16</v>
      </c>
      <c r="N8722" s="10"/>
    </row>
    <row r="8723" spans="1:14" x14ac:dyDescent="0.25">
      <c r="A8723" s="1">
        <v>20081117</v>
      </c>
      <c r="B8723" s="10">
        <v>2008.87679671404</v>
      </c>
      <c r="C8723" s="15">
        <v>889</v>
      </c>
      <c r="D8723" s="15">
        <v>18</v>
      </c>
      <c r="E8723" s="15">
        <v>7</v>
      </c>
      <c r="F8723" s="15">
        <v>13</v>
      </c>
      <c r="G8723" s="11">
        <f t="shared" si="681"/>
        <v>2.0247469066366704E-2</v>
      </c>
      <c r="H8723" s="11">
        <f t="shared" si="682"/>
        <v>7.874015748031496E-3</v>
      </c>
      <c r="I8723" s="11">
        <f t="shared" si="683"/>
        <v>1.4623172103487065E-2</v>
      </c>
      <c r="J8723" s="12">
        <f t="shared" si="684"/>
        <v>60.659037577740961</v>
      </c>
      <c r="K8723" s="12">
        <f t="shared" si="684"/>
        <v>43.419382167677533</v>
      </c>
      <c r="L8723" s="12">
        <f t="shared" si="684"/>
        <v>61.186047388707529</v>
      </c>
      <c r="M8723" s="14" t="str">
        <f t="shared" si="685"/>
        <v>2008/11/17</v>
      </c>
      <c r="N8723" s="10"/>
    </row>
    <row r="8724" spans="1:14" x14ac:dyDescent="0.25">
      <c r="A8724" s="1">
        <v>20081118</v>
      </c>
      <c r="B8724" s="10">
        <v>2008.87953456483</v>
      </c>
      <c r="C8724" s="15">
        <v>1039</v>
      </c>
      <c r="D8724" s="15">
        <v>24</v>
      </c>
      <c r="E8724" s="15">
        <v>19</v>
      </c>
      <c r="F8724" s="15">
        <v>16</v>
      </c>
      <c r="G8724" s="11">
        <f t="shared" si="681"/>
        <v>2.3099133782483156E-2</v>
      </c>
      <c r="H8724" s="11">
        <f t="shared" si="682"/>
        <v>1.8286814244465831E-2</v>
      </c>
      <c r="I8724" s="11">
        <f t="shared" si="683"/>
        <v>1.5399422521655439E-2</v>
      </c>
      <c r="J8724" s="12">
        <f t="shared" si="684"/>
        <v>69.202289902613671</v>
      </c>
      <c r="K8724" s="12">
        <f t="shared" si="684"/>
        <v>100.83827639134348</v>
      </c>
      <c r="L8724" s="12">
        <f t="shared" si="684"/>
        <v>64.434022214923814</v>
      </c>
      <c r="M8724" s="14" t="str">
        <f t="shared" si="685"/>
        <v>2008/11/18</v>
      </c>
      <c r="N8724" s="10"/>
    </row>
    <row r="8725" spans="1:14" x14ac:dyDescent="0.25">
      <c r="A8725" s="1">
        <v>20081119</v>
      </c>
      <c r="B8725" s="10">
        <v>2008.88227241562</v>
      </c>
      <c r="C8725" s="15">
        <v>1036</v>
      </c>
      <c r="D8725" s="15">
        <v>14</v>
      </c>
      <c r="E8725" s="15">
        <v>4</v>
      </c>
      <c r="F8725" s="15">
        <v>14</v>
      </c>
      <c r="G8725" s="11">
        <f t="shared" si="681"/>
        <v>1.3513513513513514E-2</v>
      </c>
      <c r="H8725" s="11">
        <f t="shared" si="682"/>
        <v>3.8610038610038611E-3</v>
      </c>
      <c r="I8725" s="11">
        <f t="shared" si="683"/>
        <v>1.3513513513513514E-2</v>
      </c>
      <c r="J8725" s="12">
        <f t="shared" si="684"/>
        <v>40.484898203161947</v>
      </c>
      <c r="K8725" s="12">
        <f t="shared" si="684"/>
        <v>21.290585078359257</v>
      </c>
      <c r="L8725" s="12">
        <f t="shared" si="684"/>
        <v>56.543031318670479</v>
      </c>
      <c r="M8725" s="14" t="str">
        <f t="shared" si="685"/>
        <v>2008/11/19</v>
      </c>
      <c r="N8725" s="10"/>
    </row>
    <row r="8726" spans="1:14" x14ac:dyDescent="0.25">
      <c r="A8726" s="1">
        <v>20081120</v>
      </c>
      <c r="B8726" s="10">
        <v>2008.8850102664101</v>
      </c>
      <c r="C8726" s="15">
        <v>1134</v>
      </c>
      <c r="D8726" s="15">
        <v>20</v>
      </c>
      <c r="E8726" s="15">
        <v>13</v>
      </c>
      <c r="F8726" s="15">
        <v>13</v>
      </c>
      <c r="G8726" s="11">
        <f t="shared" si="681"/>
        <v>1.7636684303350969E-2</v>
      </c>
      <c r="H8726" s="11">
        <f t="shared" si="682"/>
        <v>1.146384479717813E-2</v>
      </c>
      <c r="I8726" s="11">
        <f t="shared" si="683"/>
        <v>1.146384479717813E-2</v>
      </c>
      <c r="J8726" s="12">
        <f t="shared" si="684"/>
        <v>52.837433281022641</v>
      </c>
      <c r="K8726" s="12">
        <f t="shared" si="684"/>
        <v>63.214638411671608</v>
      </c>
      <c r="L8726" s="12">
        <f t="shared" si="684"/>
        <v>47.96683961954232</v>
      </c>
      <c r="M8726" s="14" t="str">
        <f t="shared" si="685"/>
        <v>2008/11/20</v>
      </c>
      <c r="N8726" s="10"/>
    </row>
    <row r="8727" spans="1:14" x14ac:dyDescent="0.25">
      <c r="A8727" s="1">
        <v>20081121</v>
      </c>
      <c r="B8727" s="10">
        <v>2008.8877481171901</v>
      </c>
      <c r="C8727" s="15">
        <v>1123</v>
      </c>
      <c r="D8727" s="15">
        <v>30</v>
      </c>
      <c r="E8727" s="15">
        <v>16</v>
      </c>
      <c r="F8727" s="15">
        <v>17</v>
      </c>
      <c r="G8727" s="11">
        <f t="shared" si="681"/>
        <v>2.6714158504007122E-2</v>
      </c>
      <c r="H8727" s="11">
        <f t="shared" si="682"/>
        <v>1.4247551202137132E-2</v>
      </c>
      <c r="I8727" s="11">
        <f t="shared" si="683"/>
        <v>1.5138023152270703E-2</v>
      </c>
      <c r="J8727" s="12">
        <f t="shared" si="684"/>
        <v>80.032479083721739</v>
      </c>
      <c r="K8727" s="12">
        <f t="shared" si="684"/>
        <v>78.564723566091502</v>
      </c>
      <c r="L8727" s="12">
        <f t="shared" si="684"/>
        <v>63.340279072918484</v>
      </c>
      <c r="M8727" s="14" t="str">
        <f t="shared" si="685"/>
        <v>2008/11/21</v>
      </c>
      <c r="N8727" s="10"/>
    </row>
    <row r="8728" spans="1:14" x14ac:dyDescent="0.25">
      <c r="A8728" s="1">
        <v>20081122</v>
      </c>
      <c r="B8728" s="10">
        <v>2008.8904859679801</v>
      </c>
      <c r="C8728" s="15">
        <v>1201</v>
      </c>
      <c r="D8728" s="15">
        <v>20</v>
      </c>
      <c r="E8728" s="15">
        <v>6</v>
      </c>
      <c r="F8728" s="15">
        <v>15</v>
      </c>
      <c r="G8728" s="11">
        <f t="shared" si="681"/>
        <v>1.665278934221482E-2</v>
      </c>
      <c r="H8728" s="11">
        <f t="shared" si="682"/>
        <v>4.9958368026644462E-3</v>
      </c>
      <c r="I8728" s="11">
        <f t="shared" si="683"/>
        <v>1.2489592006661115E-2</v>
      </c>
      <c r="J8728" s="12">
        <f t="shared" si="684"/>
        <v>49.889799617551766</v>
      </c>
      <c r="K8728" s="12">
        <f t="shared" si="684"/>
        <v>27.548350717543947</v>
      </c>
      <c r="L8728" s="12">
        <f t="shared" si="684"/>
        <v>52.258755007264121</v>
      </c>
      <c r="M8728" s="14" t="str">
        <f t="shared" si="685"/>
        <v>2008/11/22</v>
      </c>
      <c r="N8728" s="10"/>
    </row>
    <row r="8729" spans="1:14" x14ac:dyDescent="0.25">
      <c r="A8729" s="1">
        <v>20081123</v>
      </c>
      <c r="B8729" s="10">
        <v>2008.8932238187699</v>
      </c>
      <c r="C8729" s="15">
        <v>714</v>
      </c>
      <c r="D8729" s="15">
        <v>8</v>
      </c>
      <c r="E8729" s="15">
        <v>1</v>
      </c>
      <c r="F8729" s="15">
        <v>9</v>
      </c>
      <c r="G8729" s="11">
        <f t="shared" si="681"/>
        <v>1.1204481792717087E-2</v>
      </c>
      <c r="H8729" s="11">
        <f t="shared" si="682"/>
        <v>1.4005602240896359E-3</v>
      </c>
      <c r="I8729" s="11">
        <f t="shared" si="683"/>
        <v>1.2605042016806723E-2</v>
      </c>
      <c r="J8729" s="12">
        <f t="shared" si="684"/>
        <v>33.567310555002621</v>
      </c>
      <c r="K8729" s="12">
        <f t="shared" si="684"/>
        <v>7.7230553715616903</v>
      </c>
      <c r="L8729" s="12">
        <f t="shared" si="684"/>
        <v>52.741819129180023</v>
      </c>
      <c r="M8729" s="14" t="str">
        <f t="shared" si="685"/>
        <v>2008/11/23</v>
      </c>
      <c r="N8729" s="10"/>
    </row>
    <row r="8730" spans="1:14" x14ac:dyDescent="0.25">
      <c r="A8730" s="1">
        <v>20081124</v>
      </c>
      <c r="B8730" s="10">
        <v>2008.8959616695499</v>
      </c>
      <c r="C8730" s="15">
        <v>888</v>
      </c>
      <c r="D8730" s="15">
        <v>20</v>
      </c>
      <c r="E8730" s="15">
        <v>7</v>
      </c>
      <c r="F8730" s="15">
        <v>10</v>
      </c>
      <c r="G8730" s="11">
        <f t="shared" si="681"/>
        <v>2.2522522522522521E-2</v>
      </c>
      <c r="H8730" s="11">
        <f t="shared" si="682"/>
        <v>7.8828828828828822E-3</v>
      </c>
      <c r="I8730" s="11">
        <f t="shared" si="683"/>
        <v>1.1261261261261261E-2</v>
      </c>
      <c r="J8730" s="12">
        <f t="shared" si="684"/>
        <v>67.47483033860324</v>
      </c>
      <c r="K8730" s="12">
        <f t="shared" si="684"/>
        <v>43.468277868316804</v>
      </c>
      <c r="L8730" s="12">
        <f t="shared" si="684"/>
        <v>47.119192765558722</v>
      </c>
      <c r="M8730" s="14" t="str">
        <f t="shared" si="685"/>
        <v>2008/11/24</v>
      </c>
      <c r="N8730" s="10"/>
    </row>
    <row r="8731" spans="1:14" x14ac:dyDescent="0.25">
      <c r="A8731" s="1">
        <v>20081125</v>
      </c>
      <c r="B8731" s="10">
        <v>2008.89869952034</v>
      </c>
      <c r="C8731" s="15">
        <v>1057</v>
      </c>
      <c r="D8731" s="15">
        <v>19</v>
      </c>
      <c r="E8731" s="15">
        <v>16</v>
      </c>
      <c r="F8731" s="15">
        <v>15</v>
      </c>
      <c r="G8731" s="11">
        <f t="shared" si="681"/>
        <v>1.7975402081362345E-2</v>
      </c>
      <c r="H8731" s="11">
        <f t="shared" si="682"/>
        <v>1.5137180700094607E-2</v>
      </c>
      <c r="I8731" s="11">
        <f t="shared" si="683"/>
        <v>1.4191106906338695E-2</v>
      </c>
      <c r="J8731" s="12">
        <f t="shared" si="684"/>
        <v>53.852191933439627</v>
      </c>
      <c r="K8731" s="12">
        <f t="shared" si="684"/>
        <v>83.470373287342241</v>
      </c>
      <c r="L8731" s="12">
        <f t="shared" si="684"/>
        <v>59.378206966626514</v>
      </c>
      <c r="M8731" s="14" t="str">
        <f t="shared" si="685"/>
        <v>2008/11/25</v>
      </c>
      <c r="N8731" s="10"/>
    </row>
    <row r="8732" spans="1:14" x14ac:dyDescent="0.25">
      <c r="A8732" s="1">
        <v>20081126</v>
      </c>
      <c r="B8732" s="10">
        <v>2008.90143737113</v>
      </c>
      <c r="C8732" s="15">
        <v>1036</v>
      </c>
      <c r="D8732" s="15">
        <v>22</v>
      </c>
      <c r="E8732" s="15">
        <v>10</v>
      </c>
      <c r="F8732" s="15">
        <v>14</v>
      </c>
      <c r="G8732" s="11">
        <f t="shared" si="681"/>
        <v>2.1235521235521235E-2</v>
      </c>
      <c r="H8732" s="11">
        <f t="shared" si="682"/>
        <v>9.6525096525096523E-3</v>
      </c>
      <c r="I8732" s="11">
        <f t="shared" si="683"/>
        <v>1.3513513513513514E-2</v>
      </c>
      <c r="J8732" s="12">
        <f t="shared" si="684"/>
        <v>63.619125747825912</v>
      </c>
      <c r="K8732" s="12">
        <f t="shared" si="684"/>
        <v>53.226462695898135</v>
      </c>
      <c r="L8732" s="12">
        <f t="shared" si="684"/>
        <v>56.543031318670479</v>
      </c>
      <c r="M8732" s="14" t="str">
        <f t="shared" si="685"/>
        <v>2008/11/26</v>
      </c>
      <c r="N8732" s="10"/>
    </row>
    <row r="8733" spans="1:14" x14ac:dyDescent="0.25">
      <c r="A8733" s="1">
        <v>20081127</v>
      </c>
      <c r="B8733" s="10">
        <v>2008.90417522192</v>
      </c>
      <c r="C8733" s="15">
        <v>952</v>
      </c>
      <c r="D8733" s="15">
        <v>44</v>
      </c>
      <c r="E8733" s="15">
        <v>21</v>
      </c>
      <c r="F8733" s="15">
        <v>41</v>
      </c>
      <c r="G8733" s="11">
        <f t="shared" si="681"/>
        <v>4.6218487394957986E-2</v>
      </c>
      <c r="H8733" s="11">
        <f t="shared" si="682"/>
        <v>2.2058823529411766E-2</v>
      </c>
      <c r="I8733" s="11">
        <f t="shared" si="683"/>
        <v>4.3067226890756302E-2</v>
      </c>
      <c r="J8733" s="12">
        <f t="shared" si="684"/>
        <v>138.46515603938582</v>
      </c>
      <c r="K8733" s="12">
        <f t="shared" si="684"/>
        <v>121.63812210209663</v>
      </c>
      <c r="L8733" s="12">
        <f t="shared" si="684"/>
        <v>180.20121535803173</v>
      </c>
      <c r="M8733" s="14" t="str">
        <f t="shared" si="685"/>
        <v>2008/11/27</v>
      </c>
      <c r="N8733" s="10"/>
    </row>
    <row r="8734" spans="1:14" x14ac:dyDescent="0.25">
      <c r="A8734" s="1">
        <v>20081128</v>
      </c>
      <c r="B8734" s="10">
        <v>2008.9069130727</v>
      </c>
      <c r="C8734" s="15">
        <v>981</v>
      </c>
      <c r="D8734" s="15">
        <v>49</v>
      </c>
      <c r="E8734" s="15">
        <v>26</v>
      </c>
      <c r="F8734" s="15">
        <v>35</v>
      </c>
      <c r="G8734" s="11">
        <f t="shared" si="681"/>
        <v>4.9949031600407749E-2</v>
      </c>
      <c r="H8734" s="11">
        <f t="shared" si="682"/>
        <v>2.6503567787971458E-2</v>
      </c>
      <c r="I8734" s="11">
        <f t="shared" si="683"/>
        <v>3.5677879714576963E-2</v>
      </c>
      <c r="J8734" s="12">
        <f t="shared" si="684"/>
        <v>149.64142801698799</v>
      </c>
      <c r="K8734" s="12">
        <f t="shared" si="684"/>
        <v>146.14760440129584</v>
      </c>
      <c r="L8734" s="12">
        <f t="shared" si="684"/>
        <v>149.28282478629615</v>
      </c>
      <c r="M8734" s="14" t="str">
        <f t="shared" si="685"/>
        <v>2008/11/28</v>
      </c>
      <c r="N8734" s="10"/>
    </row>
    <row r="8735" spans="1:14" x14ac:dyDescent="0.25">
      <c r="A8735" s="1">
        <v>20081129</v>
      </c>
      <c r="B8735" s="10">
        <v>2008.9096509234901</v>
      </c>
      <c r="C8735" s="15">
        <v>1134</v>
      </c>
      <c r="D8735" s="15">
        <v>53</v>
      </c>
      <c r="E8735" s="15">
        <v>22</v>
      </c>
      <c r="F8735" s="15">
        <v>42</v>
      </c>
      <c r="G8735" s="11">
        <f t="shared" si="681"/>
        <v>4.6737213403880068E-2</v>
      </c>
      <c r="H8735" s="11">
        <f t="shared" si="682"/>
        <v>1.9400352733686066E-2</v>
      </c>
      <c r="I8735" s="11">
        <f t="shared" si="683"/>
        <v>3.7037037037037035E-2</v>
      </c>
      <c r="J8735" s="12">
        <f t="shared" si="684"/>
        <v>140.01919819471001</v>
      </c>
      <c r="K8735" s="12">
        <f t="shared" si="684"/>
        <v>106.97861885052117</v>
      </c>
      <c r="L8735" s="12">
        <f t="shared" si="684"/>
        <v>154.96978954005979</v>
      </c>
      <c r="M8735" s="14" t="str">
        <f t="shared" si="685"/>
        <v>2008/11/29</v>
      </c>
      <c r="N8735" s="10"/>
    </row>
    <row r="8736" spans="1:14" x14ac:dyDescent="0.25">
      <c r="A8736" s="1">
        <v>20081130</v>
      </c>
      <c r="B8736" s="10">
        <v>2008.9123887742801</v>
      </c>
      <c r="C8736" s="15">
        <v>634</v>
      </c>
      <c r="D8736" s="15">
        <v>16</v>
      </c>
      <c r="E8736" s="15">
        <v>13</v>
      </c>
      <c r="F8736" s="15">
        <v>13</v>
      </c>
      <c r="G8736" s="11">
        <f t="shared" si="681"/>
        <v>2.5236593059936908E-2</v>
      </c>
      <c r="H8736" s="11">
        <f t="shared" si="682"/>
        <v>2.0504731861198739E-2</v>
      </c>
      <c r="I8736" s="11">
        <f t="shared" si="683"/>
        <v>2.0504731861198739E-2</v>
      </c>
      <c r="J8736" s="12">
        <f t="shared" si="684"/>
        <v>75.605866675936497</v>
      </c>
      <c r="K8736" s="12">
        <f t="shared" si="684"/>
        <v>113.06845419374703</v>
      </c>
      <c r="L8736" s="12">
        <f t="shared" si="684"/>
        <v>85.795577489843851</v>
      </c>
      <c r="M8736" s="14" t="str">
        <f t="shared" si="685"/>
        <v>2008/11/30</v>
      </c>
      <c r="N8736" s="10"/>
    </row>
    <row r="8737" spans="1:14" x14ac:dyDescent="0.25">
      <c r="A8737" s="1">
        <v>20081201</v>
      </c>
      <c r="B8737" s="10">
        <v>2008.9151266250601</v>
      </c>
      <c r="C8737" s="15">
        <v>836</v>
      </c>
      <c r="D8737" s="15">
        <v>50</v>
      </c>
      <c r="E8737" s="15">
        <v>34</v>
      </c>
      <c r="F8737" s="15">
        <v>34</v>
      </c>
      <c r="G8737" s="11">
        <f t="shared" si="681"/>
        <v>5.9808612440191387E-2</v>
      </c>
      <c r="H8737" s="11">
        <f t="shared" si="682"/>
        <v>4.0669856459330141E-2</v>
      </c>
      <c r="I8737" s="11">
        <f t="shared" si="683"/>
        <v>4.0669856459330141E-2</v>
      </c>
      <c r="J8737" s="12">
        <f t="shared" si="684"/>
        <v>179.17957338719998</v>
      </c>
      <c r="K8737" s="12">
        <f t="shared" si="684"/>
        <v>224.26422511965498</v>
      </c>
      <c r="L8737" s="12">
        <f t="shared" si="684"/>
        <v>170.17017559542452</v>
      </c>
      <c r="M8737" s="14" t="str">
        <f t="shared" si="685"/>
        <v>2008/12/01</v>
      </c>
      <c r="N8737" s="10"/>
    </row>
    <row r="8738" spans="1:14" x14ac:dyDescent="0.25">
      <c r="A8738" s="1">
        <v>20081202</v>
      </c>
      <c r="B8738" s="10">
        <v>2008.9178644758499</v>
      </c>
      <c r="C8738" s="15">
        <v>997</v>
      </c>
      <c r="D8738" s="15">
        <v>48</v>
      </c>
      <c r="E8738" s="15">
        <v>22</v>
      </c>
      <c r="F8738" s="15">
        <v>33</v>
      </c>
      <c r="G8738" s="11">
        <f t="shared" si="681"/>
        <v>4.8144433299899696E-2</v>
      </c>
      <c r="H8738" s="11">
        <f t="shared" si="682"/>
        <v>2.2066198595787363E-2</v>
      </c>
      <c r="I8738" s="11">
        <f t="shared" si="683"/>
        <v>3.3099297893681046E-2</v>
      </c>
      <c r="J8738" s="12">
        <f t="shared" si="684"/>
        <v>144.23506360845658</v>
      </c>
      <c r="K8738" s="12">
        <f t="shared" si="684"/>
        <v>121.67879014693183</v>
      </c>
      <c r="L8738" s="12">
        <f t="shared" si="684"/>
        <v>138.49356316970241</v>
      </c>
      <c r="M8738" s="14" t="str">
        <f t="shared" si="685"/>
        <v>2008/12/02</v>
      </c>
      <c r="N8738" s="10"/>
    </row>
    <row r="8739" spans="1:14" x14ac:dyDescent="0.25">
      <c r="A8739" s="1">
        <v>20081203</v>
      </c>
      <c r="B8739" s="10">
        <v>2008.9206023266399</v>
      </c>
      <c r="C8739" s="15">
        <v>1033</v>
      </c>
      <c r="D8739" s="15">
        <v>29</v>
      </c>
      <c r="E8739" s="15">
        <v>18</v>
      </c>
      <c r="F8739" s="15">
        <v>20</v>
      </c>
      <c r="G8739" s="11">
        <f t="shared" si="681"/>
        <v>2.8073572120038724E-2</v>
      </c>
      <c r="H8739" s="11">
        <f t="shared" si="682"/>
        <v>1.7424975798644726E-2</v>
      </c>
      <c r="I8739" s="11">
        <f t="shared" si="683"/>
        <v>1.9361084220716359E-2</v>
      </c>
      <c r="J8739" s="12">
        <f t="shared" si="684"/>
        <v>84.105122501438075</v>
      </c>
      <c r="K8739" s="12">
        <f t="shared" si="684"/>
        <v>96.085873799913699</v>
      </c>
      <c r="L8739" s="12">
        <f t="shared" si="684"/>
        <v>81.010344967698245</v>
      </c>
      <c r="M8739" s="14" t="str">
        <f t="shared" si="685"/>
        <v>2008/12/03</v>
      </c>
      <c r="N8739" s="10"/>
    </row>
    <row r="8740" spans="1:14" x14ac:dyDescent="0.25">
      <c r="A8740" s="1">
        <v>20081204</v>
      </c>
      <c r="B8740" s="10">
        <v>2008.92334017742</v>
      </c>
      <c r="C8740" s="15">
        <v>1110</v>
      </c>
      <c r="D8740" s="15">
        <v>31</v>
      </c>
      <c r="E8740" s="15">
        <v>15</v>
      </c>
      <c r="F8740" s="15">
        <v>21</v>
      </c>
      <c r="G8740" s="11">
        <f t="shared" si="681"/>
        <v>2.7927927927927927E-2</v>
      </c>
      <c r="H8740" s="11">
        <f t="shared" si="682"/>
        <v>1.3513513513513514E-2</v>
      </c>
      <c r="I8740" s="11">
        <f t="shared" si="683"/>
        <v>1.891891891891892E-2</v>
      </c>
      <c r="J8740" s="12">
        <f t="shared" si="684"/>
        <v>83.668789619868008</v>
      </c>
      <c r="K8740" s="12">
        <f t="shared" si="684"/>
        <v>74.517047774257392</v>
      </c>
      <c r="L8740" s="12">
        <f t="shared" si="684"/>
        <v>79.16024384613867</v>
      </c>
      <c r="M8740" s="14" t="str">
        <f t="shared" si="685"/>
        <v>2008/12/04</v>
      </c>
      <c r="N8740" s="10"/>
    </row>
    <row r="8741" spans="1:14" x14ac:dyDescent="0.25">
      <c r="A8741" s="1">
        <v>20081205</v>
      </c>
      <c r="B8741" s="10">
        <v>2008.92607802821</v>
      </c>
      <c r="C8741" s="15">
        <v>1132</v>
      </c>
      <c r="D8741" s="15">
        <v>22</v>
      </c>
      <c r="E8741" s="15">
        <v>11</v>
      </c>
      <c r="F8741" s="15">
        <v>15</v>
      </c>
      <c r="G8741" s="11">
        <f t="shared" si="681"/>
        <v>1.9434628975265017E-2</v>
      </c>
      <c r="H8741" s="11">
        <f t="shared" si="682"/>
        <v>9.7173144876325085E-3</v>
      </c>
      <c r="I8741" s="11">
        <f t="shared" si="683"/>
        <v>1.3250883392226149E-2</v>
      </c>
      <c r="J8741" s="12">
        <f t="shared" si="684"/>
        <v>58.223864200307105</v>
      </c>
      <c r="K8741" s="12">
        <f t="shared" si="684"/>
        <v>53.583813505517242</v>
      </c>
      <c r="L8741" s="12">
        <f t="shared" si="684"/>
        <v>55.444138483855319</v>
      </c>
      <c r="M8741" s="14" t="str">
        <f t="shared" si="685"/>
        <v>2008/12/05</v>
      </c>
      <c r="N8741" s="10"/>
    </row>
    <row r="8742" spans="1:14" x14ac:dyDescent="0.25">
      <c r="A8742" s="1">
        <v>20081206</v>
      </c>
      <c r="B8742" s="10">
        <v>2008.928815879</v>
      </c>
      <c r="C8742" s="15">
        <v>1120</v>
      </c>
      <c r="D8742" s="15">
        <v>27</v>
      </c>
      <c r="E8742" s="15">
        <v>9</v>
      </c>
      <c r="F8742" s="15">
        <v>21</v>
      </c>
      <c r="G8742" s="11">
        <f t="shared" si="681"/>
        <v>2.4107142857142858E-2</v>
      </c>
      <c r="H8742" s="11">
        <f t="shared" si="682"/>
        <v>8.0357142857142849E-3</v>
      </c>
      <c r="I8742" s="11">
        <f t="shared" si="683"/>
        <v>1.8749999999999999E-2</v>
      </c>
      <c r="J8742" s="12">
        <f t="shared" si="684"/>
        <v>72.222166615997835</v>
      </c>
      <c r="K8742" s="12">
        <f t="shared" si="684"/>
        <v>44.311030194335196</v>
      </c>
      <c r="L8742" s="12">
        <f t="shared" si="684"/>
        <v>78.453455954655269</v>
      </c>
      <c r="M8742" s="14" t="str">
        <f t="shared" si="685"/>
        <v>2008/12/06</v>
      </c>
      <c r="N8742" s="10"/>
    </row>
    <row r="8743" spans="1:14" x14ac:dyDescent="0.25">
      <c r="A8743" s="1">
        <v>20081207</v>
      </c>
      <c r="B8743" s="10">
        <v>2008.93155372979</v>
      </c>
      <c r="C8743" s="15">
        <v>719</v>
      </c>
      <c r="D8743" s="15">
        <v>11</v>
      </c>
      <c r="E8743" s="15">
        <v>6</v>
      </c>
      <c r="F8743" s="15">
        <v>9</v>
      </c>
      <c r="G8743" s="11">
        <f t="shared" si="681"/>
        <v>1.5299026425591099E-2</v>
      </c>
      <c r="H8743" s="11">
        <f t="shared" si="682"/>
        <v>8.3449235048678721E-3</v>
      </c>
      <c r="I8743" s="11">
        <f t="shared" si="683"/>
        <v>1.2517385257301807E-2</v>
      </c>
      <c r="J8743" s="12">
        <f t="shared" si="684"/>
        <v>45.834085031117972</v>
      </c>
      <c r="K8743" s="12">
        <f t="shared" si="684"/>
        <v>46.016090697872436</v>
      </c>
      <c r="L8743" s="12">
        <f t="shared" si="684"/>
        <v>52.375047090729531</v>
      </c>
      <c r="M8743" s="14" t="str">
        <f t="shared" si="685"/>
        <v>2008/12/07</v>
      </c>
      <c r="N8743" s="10"/>
    </row>
    <row r="8744" spans="1:14" x14ac:dyDescent="0.25">
      <c r="A8744" s="1">
        <v>20081208</v>
      </c>
      <c r="B8744" s="10">
        <v>2008.9342915805701</v>
      </c>
      <c r="C8744" s="15">
        <v>851</v>
      </c>
      <c r="D8744" s="15">
        <v>22</v>
      </c>
      <c r="E8744" s="15">
        <v>13</v>
      </c>
      <c r="F8744" s="15">
        <v>15</v>
      </c>
      <c r="G8744" s="11">
        <f t="shared" si="681"/>
        <v>2.5851938895417155E-2</v>
      </c>
      <c r="H8744" s="11">
        <f t="shared" si="682"/>
        <v>1.5276145710928319E-2</v>
      </c>
      <c r="I8744" s="11">
        <f t="shared" si="683"/>
        <v>1.7626321974148061E-2</v>
      </c>
      <c r="J8744" s="12">
        <f t="shared" si="684"/>
        <v>77.44937047561416</v>
      </c>
      <c r="K8744" s="12">
        <f t="shared" si="684"/>
        <v>84.236662701334438</v>
      </c>
      <c r="L8744" s="12">
        <f t="shared" si="684"/>
        <v>73.751779980874517</v>
      </c>
      <c r="M8744" s="14" t="str">
        <f t="shared" si="685"/>
        <v>2008/12/08</v>
      </c>
      <c r="N8744" s="10"/>
    </row>
    <row r="8745" spans="1:14" x14ac:dyDescent="0.25">
      <c r="A8745" s="1">
        <v>20081209</v>
      </c>
      <c r="B8745" s="10">
        <v>2008.9370294313601</v>
      </c>
      <c r="C8745" s="15">
        <v>982</v>
      </c>
      <c r="D8745" s="15">
        <v>39</v>
      </c>
      <c r="E8745" s="15">
        <v>20</v>
      </c>
      <c r="F8745" s="15">
        <v>25</v>
      </c>
      <c r="G8745" s="11">
        <f t="shared" si="681"/>
        <v>3.9714867617107942E-2</v>
      </c>
      <c r="H8745" s="11">
        <f t="shared" si="682"/>
        <v>2.0366598778004074E-2</v>
      </c>
      <c r="I8745" s="11">
        <f t="shared" si="683"/>
        <v>2.5458248472505093E-2</v>
      </c>
      <c r="J8745" s="12">
        <f t="shared" si="684"/>
        <v>118.98107557466942</v>
      </c>
      <c r="K8745" s="12">
        <f t="shared" si="684"/>
        <v>112.30675224633498</v>
      </c>
      <c r="L8745" s="12">
        <f t="shared" si="684"/>
        <v>106.52200401175192</v>
      </c>
      <c r="M8745" s="14" t="str">
        <f t="shared" si="685"/>
        <v>2008/12/09</v>
      </c>
      <c r="N8745" s="10"/>
    </row>
    <row r="8746" spans="1:14" x14ac:dyDescent="0.25">
      <c r="A8746" s="1">
        <v>20081210</v>
      </c>
      <c r="B8746" s="10">
        <v>2008.9397672821499</v>
      </c>
      <c r="C8746" s="15">
        <v>994</v>
      </c>
      <c r="D8746" s="15">
        <v>25</v>
      </c>
      <c r="E8746" s="15">
        <v>10</v>
      </c>
      <c r="F8746" s="15">
        <v>23</v>
      </c>
      <c r="G8746" s="11">
        <f t="shared" si="681"/>
        <v>2.5150905432595575E-2</v>
      </c>
      <c r="H8746" s="11">
        <f t="shared" si="682"/>
        <v>1.0060362173038229E-2</v>
      </c>
      <c r="I8746" s="11">
        <f t="shared" si="683"/>
        <v>2.3138832997987926E-2</v>
      </c>
      <c r="J8746" s="12">
        <f t="shared" si="684"/>
        <v>75.349156615542853</v>
      </c>
      <c r="K8746" s="12">
        <f t="shared" si="684"/>
        <v>55.475468161922002</v>
      </c>
      <c r="L8746" s="12">
        <f t="shared" si="684"/>
        <v>96.817142157321058</v>
      </c>
      <c r="M8746" s="14" t="str">
        <f t="shared" si="685"/>
        <v>2008/12/10</v>
      </c>
      <c r="N8746" s="10"/>
    </row>
    <row r="8747" spans="1:14" x14ac:dyDescent="0.25">
      <c r="A8747" s="1">
        <v>20081211</v>
      </c>
      <c r="B8747" s="10">
        <v>2008.9425051329299</v>
      </c>
      <c r="C8747" s="15">
        <v>1114</v>
      </c>
      <c r="D8747" s="15">
        <v>23</v>
      </c>
      <c r="E8747" s="15">
        <v>8</v>
      </c>
      <c r="F8747" s="15">
        <v>20</v>
      </c>
      <c r="G8747" s="11">
        <f t="shared" si="681"/>
        <v>2.0646319569120289E-2</v>
      </c>
      <c r="H8747" s="11">
        <f t="shared" si="682"/>
        <v>7.1813285457809697E-3</v>
      </c>
      <c r="I8747" s="11">
        <f t="shared" si="683"/>
        <v>1.7953321364452424E-2</v>
      </c>
      <c r="J8747" s="12">
        <f t="shared" si="684"/>
        <v>61.853946805908109</v>
      </c>
      <c r="K8747" s="12">
        <f t="shared" si="684"/>
        <v>39.599723772316317</v>
      </c>
      <c r="L8747" s="12">
        <f t="shared" si="684"/>
        <v>75.120005701644786</v>
      </c>
      <c r="M8747" s="14" t="str">
        <f t="shared" si="685"/>
        <v>2008/12/11</v>
      </c>
      <c r="N8747" s="10"/>
    </row>
    <row r="8748" spans="1:14" x14ac:dyDescent="0.25">
      <c r="A8748" s="1">
        <v>20081212</v>
      </c>
      <c r="B8748" s="10">
        <v>2008.9452429837199</v>
      </c>
      <c r="C8748" s="15">
        <v>1141</v>
      </c>
      <c r="D8748" s="15">
        <v>39</v>
      </c>
      <c r="E8748" s="15">
        <v>30</v>
      </c>
      <c r="F8748" s="15">
        <v>27</v>
      </c>
      <c r="G8748" s="11">
        <f t="shared" si="681"/>
        <v>3.4180543382997371E-2</v>
      </c>
      <c r="H8748" s="11">
        <f t="shared" si="682"/>
        <v>2.6292725679228746E-2</v>
      </c>
      <c r="I8748" s="11">
        <f t="shared" si="683"/>
        <v>2.3663453111305872E-2</v>
      </c>
      <c r="J8748" s="12">
        <f t="shared" si="684"/>
        <v>102.40089063481628</v>
      </c>
      <c r="K8748" s="12">
        <f t="shared" si="684"/>
        <v>144.9849658710354</v>
      </c>
      <c r="L8748" s="12">
        <f t="shared" si="684"/>
        <v>99.012249408153892</v>
      </c>
      <c r="M8748" s="14" t="str">
        <f t="shared" si="685"/>
        <v>2008/12/12</v>
      </c>
      <c r="N8748" s="10"/>
    </row>
    <row r="8749" spans="1:14" x14ac:dyDescent="0.25">
      <c r="A8749" s="1">
        <v>20081213</v>
      </c>
      <c r="B8749" s="10">
        <v>2008.94798083451</v>
      </c>
      <c r="C8749" s="15">
        <v>1145</v>
      </c>
      <c r="D8749" s="15">
        <v>23</v>
      </c>
      <c r="E8749" s="15">
        <v>13</v>
      </c>
      <c r="F8749" s="15">
        <v>15</v>
      </c>
      <c r="G8749" s="11">
        <f t="shared" si="681"/>
        <v>2.0087336244541485E-2</v>
      </c>
      <c r="H8749" s="11">
        <f t="shared" si="682"/>
        <v>1.1353711790393014E-2</v>
      </c>
      <c r="I8749" s="11">
        <f t="shared" si="683"/>
        <v>1.3100436681222707E-2</v>
      </c>
      <c r="J8749" s="12">
        <f t="shared" si="684"/>
        <v>60.179298464438105</v>
      </c>
      <c r="K8749" s="12">
        <f t="shared" si="684"/>
        <v>62.607336208590056</v>
      </c>
      <c r="L8749" s="12">
        <f t="shared" si="684"/>
        <v>54.814641715042988</v>
      </c>
      <c r="M8749" s="14" t="str">
        <f t="shared" si="685"/>
        <v>2008/12/13</v>
      </c>
      <c r="N8749" s="10"/>
    </row>
    <row r="8750" spans="1:14" x14ac:dyDescent="0.25">
      <c r="A8750" s="1">
        <v>20081214</v>
      </c>
      <c r="B8750" s="10">
        <v>2008.9507186853</v>
      </c>
      <c r="C8750" s="15">
        <v>680</v>
      </c>
      <c r="D8750" s="15">
        <v>13</v>
      </c>
      <c r="E8750" s="15">
        <v>7</v>
      </c>
      <c r="F8750" s="15">
        <v>8</v>
      </c>
      <c r="G8750" s="11">
        <f t="shared" si="681"/>
        <v>1.9117647058823531E-2</v>
      </c>
      <c r="H8750" s="11">
        <f t="shared" si="682"/>
        <v>1.0294117647058823E-2</v>
      </c>
      <c r="I8750" s="11">
        <f t="shared" si="683"/>
        <v>1.1764705882352941E-2</v>
      </c>
      <c r="J8750" s="12">
        <f t="shared" si="684"/>
        <v>57.274223634473223</v>
      </c>
      <c r="K8750" s="12">
        <f t="shared" si="684"/>
        <v>56.76445698097843</v>
      </c>
      <c r="L8750" s="12">
        <f t="shared" si="684"/>
        <v>49.225697853901352</v>
      </c>
      <c r="M8750" s="14" t="str">
        <f t="shared" si="685"/>
        <v>2008/12/14</v>
      </c>
      <c r="N8750" s="10"/>
    </row>
    <row r="8751" spans="1:14" x14ac:dyDescent="0.25">
      <c r="A8751" s="1">
        <v>20081215</v>
      </c>
      <c r="B8751" s="10">
        <v>2008.95345653608</v>
      </c>
      <c r="C8751" s="15">
        <v>812</v>
      </c>
      <c r="D8751" s="15">
        <v>22</v>
      </c>
      <c r="E8751" s="15">
        <v>8</v>
      </c>
      <c r="F8751" s="15">
        <v>16</v>
      </c>
      <c r="G8751" s="11">
        <f t="shared" si="681"/>
        <v>2.7093596059113302E-2</v>
      </c>
      <c r="H8751" s="11">
        <f t="shared" si="682"/>
        <v>9.852216748768473E-3</v>
      </c>
      <c r="I8751" s="11">
        <f t="shared" si="683"/>
        <v>1.9704433497536946E-2</v>
      </c>
      <c r="J8751" s="12">
        <f t="shared" si="684"/>
        <v>81.169229402398585</v>
      </c>
      <c r="K8751" s="12">
        <f t="shared" si="684"/>
        <v>54.327699855123612</v>
      </c>
      <c r="L8751" s="12">
        <f t="shared" si="684"/>
        <v>82.446981627223934</v>
      </c>
      <c r="M8751" s="14" t="str">
        <f t="shared" si="685"/>
        <v>2008/12/15</v>
      </c>
      <c r="N8751" s="10"/>
    </row>
    <row r="8752" spans="1:14" x14ac:dyDescent="0.25">
      <c r="A8752" s="1">
        <v>20081216</v>
      </c>
      <c r="B8752" s="10">
        <v>2008.95619438687</v>
      </c>
      <c r="C8752" s="15">
        <v>1012</v>
      </c>
      <c r="D8752" s="15">
        <v>15</v>
      </c>
      <c r="E8752" s="15">
        <v>5</v>
      </c>
      <c r="F8752" s="15">
        <v>11</v>
      </c>
      <c r="G8752" s="11">
        <f t="shared" si="681"/>
        <v>1.4822134387351778E-2</v>
      </c>
      <c r="H8752" s="11">
        <f t="shared" si="682"/>
        <v>4.940711462450593E-3</v>
      </c>
      <c r="I8752" s="11">
        <f t="shared" si="683"/>
        <v>1.0869565217391304E-2</v>
      </c>
      <c r="J8752" s="12">
        <f t="shared" si="684"/>
        <v>44.405372535088695</v>
      </c>
      <c r="K8752" s="12">
        <f t="shared" si="684"/>
        <v>27.244375174382647</v>
      </c>
      <c r="L8752" s="12">
        <f t="shared" si="684"/>
        <v>45.480264321539288</v>
      </c>
      <c r="M8752" s="14" t="str">
        <f t="shared" si="685"/>
        <v>2008/12/16</v>
      </c>
      <c r="N8752" s="10"/>
    </row>
    <row r="8753" spans="1:14" x14ac:dyDescent="0.25">
      <c r="A8753" s="1">
        <v>20081217</v>
      </c>
      <c r="B8753" s="10">
        <v>2008.9589322376601</v>
      </c>
      <c r="C8753" s="15">
        <v>968</v>
      </c>
      <c r="D8753" s="15">
        <v>23</v>
      </c>
      <c r="E8753" s="15">
        <v>18</v>
      </c>
      <c r="F8753" s="15">
        <v>10</v>
      </c>
      <c r="G8753" s="11">
        <f t="shared" si="681"/>
        <v>2.3760330578512397E-2</v>
      </c>
      <c r="H8753" s="11">
        <f t="shared" si="682"/>
        <v>1.859504132231405E-2</v>
      </c>
      <c r="I8753" s="11">
        <f t="shared" si="683"/>
        <v>1.0330578512396695E-2</v>
      </c>
      <c r="J8753" s="12">
        <f t="shared" si="684"/>
        <v>71.183157791096733</v>
      </c>
      <c r="K8753" s="12">
        <f t="shared" si="684"/>
        <v>102.53792111085831</v>
      </c>
      <c r="L8753" s="12">
        <f t="shared" si="684"/>
        <v>43.225044603115862</v>
      </c>
      <c r="M8753" s="14" t="str">
        <f t="shared" si="685"/>
        <v>2008/12/17</v>
      </c>
      <c r="N8753" s="10"/>
    </row>
    <row r="8754" spans="1:14" x14ac:dyDescent="0.25">
      <c r="A8754" s="1">
        <v>20081218</v>
      </c>
      <c r="B8754" s="10">
        <v>2008.9616700884401</v>
      </c>
      <c r="C8754" s="15">
        <v>1035</v>
      </c>
      <c r="D8754" s="15">
        <v>21</v>
      </c>
      <c r="E8754" s="15">
        <v>6</v>
      </c>
      <c r="F8754" s="15">
        <v>17</v>
      </c>
      <c r="G8754" s="11">
        <f t="shared" si="681"/>
        <v>2.0289855072463767E-2</v>
      </c>
      <c r="H8754" s="11">
        <f t="shared" si="682"/>
        <v>5.7971014492753624E-3</v>
      </c>
      <c r="I8754" s="11">
        <f t="shared" si="683"/>
        <v>1.6425120772946861E-2</v>
      </c>
      <c r="J8754" s="12">
        <f t="shared" si="684"/>
        <v>60.786021070254733</v>
      </c>
      <c r="K8754" s="12">
        <f t="shared" si="684"/>
        <v>31.9667335379423</v>
      </c>
      <c r="L8754" s="12">
        <f t="shared" si="684"/>
        <v>68.725732752548268</v>
      </c>
      <c r="M8754" s="14" t="str">
        <f t="shared" si="685"/>
        <v>2008/12/18</v>
      </c>
      <c r="N8754" s="10"/>
    </row>
    <row r="8755" spans="1:14" x14ac:dyDescent="0.25">
      <c r="A8755" s="1">
        <v>20081219</v>
      </c>
      <c r="B8755" s="10">
        <v>2008.9644079392301</v>
      </c>
      <c r="C8755" s="15">
        <v>991</v>
      </c>
      <c r="D8755" s="15">
        <v>16</v>
      </c>
      <c r="E8755" s="15">
        <v>13</v>
      </c>
      <c r="F8755" s="15">
        <v>8</v>
      </c>
      <c r="G8755" s="11">
        <f t="shared" si="681"/>
        <v>1.6145307769929364E-2</v>
      </c>
      <c r="H8755" s="11">
        <f t="shared" si="682"/>
        <v>1.3118062563067608E-2</v>
      </c>
      <c r="I8755" s="11">
        <f t="shared" si="683"/>
        <v>8.0726538849646822E-3</v>
      </c>
      <c r="J8755" s="12">
        <f t="shared" si="684"/>
        <v>48.369444472798932</v>
      </c>
      <c r="K8755" s="12">
        <f t="shared" si="684"/>
        <v>72.336427809117666</v>
      </c>
      <c r="L8755" s="12">
        <f t="shared" si="684"/>
        <v>33.777471786733521</v>
      </c>
      <c r="M8755" s="14" t="str">
        <f t="shared" si="685"/>
        <v>2008/12/19</v>
      </c>
      <c r="N8755" s="10"/>
    </row>
    <row r="8756" spans="1:14" x14ac:dyDescent="0.25">
      <c r="A8756" s="1">
        <v>20081220</v>
      </c>
      <c r="B8756" s="10">
        <v>2008.9671457900199</v>
      </c>
      <c r="C8756" s="15">
        <v>1042</v>
      </c>
      <c r="D8756" s="15">
        <v>18</v>
      </c>
      <c r="E8756" s="15">
        <v>15</v>
      </c>
      <c r="F8756" s="15">
        <v>8</v>
      </c>
      <c r="G8756" s="11">
        <f t="shared" si="681"/>
        <v>1.7274472168905951E-2</v>
      </c>
      <c r="H8756" s="11">
        <f t="shared" si="682"/>
        <v>1.4395393474088292E-2</v>
      </c>
      <c r="I8756" s="11">
        <f t="shared" si="683"/>
        <v>7.677543186180422E-3</v>
      </c>
      <c r="J8756" s="12">
        <f t="shared" si="684"/>
        <v>51.752288298091855</v>
      </c>
      <c r="K8756" s="12">
        <f t="shared" si="684"/>
        <v>79.37996451960241</v>
      </c>
      <c r="L8756" s="12">
        <f t="shared" si="684"/>
        <v>32.124255797171699</v>
      </c>
      <c r="M8756" s="14" t="str">
        <f t="shared" si="685"/>
        <v>2008/12/20</v>
      </c>
      <c r="N8756" s="10"/>
    </row>
    <row r="8757" spans="1:14" x14ac:dyDescent="0.25">
      <c r="A8757" s="1">
        <v>20081221</v>
      </c>
      <c r="B8757" s="10">
        <v>2008.9698836407999</v>
      </c>
      <c r="C8757" s="15">
        <v>681</v>
      </c>
      <c r="D8757" s="15">
        <v>14</v>
      </c>
      <c r="E8757" s="15">
        <v>10</v>
      </c>
      <c r="F8757" s="15">
        <v>10</v>
      </c>
      <c r="G8757" s="11">
        <f t="shared" si="681"/>
        <v>2.0558002936857563E-2</v>
      </c>
      <c r="H8757" s="11">
        <f t="shared" si="682"/>
        <v>1.4684287812041116E-2</v>
      </c>
      <c r="I8757" s="11">
        <f t="shared" si="683"/>
        <v>1.4684287812041116E-2</v>
      </c>
      <c r="J8757" s="12">
        <f t="shared" si="684"/>
        <v>61.589360555764713</v>
      </c>
      <c r="K8757" s="12">
        <f t="shared" si="684"/>
        <v>80.973003455140187</v>
      </c>
      <c r="L8757" s="12">
        <f t="shared" si="684"/>
        <v>61.441766777997273</v>
      </c>
      <c r="M8757" s="14" t="str">
        <f t="shared" si="685"/>
        <v>2008/12/21</v>
      </c>
      <c r="N8757" s="10"/>
    </row>
    <row r="8758" spans="1:14" x14ac:dyDescent="0.25">
      <c r="A8758" s="1">
        <v>20081222</v>
      </c>
      <c r="B8758" s="10">
        <v>2008.97262149159</v>
      </c>
      <c r="C8758" s="15">
        <v>722</v>
      </c>
      <c r="D8758" s="15">
        <v>13</v>
      </c>
      <c r="E8758" s="15">
        <v>8</v>
      </c>
      <c r="F8758" s="15">
        <v>9</v>
      </c>
      <c r="G8758" s="11">
        <f t="shared" si="681"/>
        <v>1.8005540166204988E-2</v>
      </c>
      <c r="H8758" s="11">
        <f t="shared" si="682"/>
        <v>1.1080332409972299E-2</v>
      </c>
      <c r="I8758" s="11">
        <f t="shared" si="683"/>
        <v>1.2465373961218837E-2</v>
      </c>
      <c r="J8758" s="12">
        <f t="shared" si="684"/>
        <v>53.94248209340968</v>
      </c>
      <c r="K8758" s="12">
        <f t="shared" si="684"/>
        <v>61.099850806593317</v>
      </c>
      <c r="L8758" s="12">
        <f t="shared" si="684"/>
        <v>52.157422241322074</v>
      </c>
      <c r="M8758" s="14" t="str">
        <f t="shared" si="685"/>
        <v>2008/12/22</v>
      </c>
      <c r="N8758" s="10"/>
    </row>
    <row r="8759" spans="1:14" x14ac:dyDescent="0.25">
      <c r="A8759" s="1">
        <v>20081223</v>
      </c>
      <c r="B8759" s="10">
        <v>2008.97535934238</v>
      </c>
      <c r="C8759" s="15">
        <v>792</v>
      </c>
      <c r="D8759" s="15">
        <v>15</v>
      </c>
      <c r="E8759" s="15">
        <v>10</v>
      </c>
      <c r="F8759" s="15">
        <v>8</v>
      </c>
      <c r="G8759" s="11">
        <f t="shared" si="681"/>
        <v>1.893939393939394E-2</v>
      </c>
      <c r="H8759" s="11">
        <f t="shared" si="682"/>
        <v>1.2626262626262626E-2</v>
      </c>
      <c r="I8759" s="11">
        <f t="shared" si="683"/>
        <v>1.0101010101010102E-2</v>
      </c>
      <c r="J8759" s="12">
        <f t="shared" si="684"/>
        <v>56.740198239280005</v>
      </c>
      <c r="K8759" s="12">
        <f t="shared" si="684"/>
        <v>69.624514334533416</v>
      </c>
      <c r="L8759" s="12">
        <f t="shared" si="684"/>
        <v>42.264488056379953</v>
      </c>
      <c r="M8759" s="14" t="str">
        <f t="shared" si="685"/>
        <v>2008/12/23</v>
      </c>
      <c r="N8759" s="10"/>
    </row>
    <row r="8760" spans="1:14" x14ac:dyDescent="0.25">
      <c r="A8760" s="1">
        <v>20081224</v>
      </c>
      <c r="B8760" s="10">
        <v>2008.97809719317</v>
      </c>
      <c r="C8760" s="15">
        <v>786</v>
      </c>
      <c r="D8760" s="15">
        <v>21</v>
      </c>
      <c r="E8760" s="15">
        <v>15</v>
      </c>
      <c r="F8760" s="15">
        <v>15</v>
      </c>
      <c r="G8760" s="11">
        <f t="shared" si="681"/>
        <v>2.6717557251908396E-2</v>
      </c>
      <c r="H8760" s="11">
        <f t="shared" si="682"/>
        <v>1.9083969465648856E-2</v>
      </c>
      <c r="I8760" s="11">
        <f t="shared" si="683"/>
        <v>1.9083969465648856E-2</v>
      </c>
      <c r="J8760" s="12">
        <f t="shared" si="684"/>
        <v>80.042661332969033</v>
      </c>
      <c r="K8760" s="12">
        <f t="shared" si="684"/>
        <v>105.23399876517266</v>
      </c>
      <c r="L8760" s="12">
        <f t="shared" si="684"/>
        <v>79.850845755374337</v>
      </c>
      <c r="M8760" s="14" t="str">
        <f t="shared" si="685"/>
        <v>2008/12/24</v>
      </c>
      <c r="N8760" s="10"/>
    </row>
    <row r="8761" spans="1:14" x14ac:dyDescent="0.25">
      <c r="A8761" s="1">
        <v>20081225</v>
      </c>
      <c r="B8761" s="10">
        <v>2008.98083504395</v>
      </c>
      <c r="C8761" s="15">
        <v>337</v>
      </c>
      <c r="D8761" s="15">
        <v>12</v>
      </c>
      <c r="E8761" s="15">
        <v>8</v>
      </c>
      <c r="F8761" s="15">
        <v>5</v>
      </c>
      <c r="G8761" s="11">
        <f t="shared" si="681"/>
        <v>3.5608308605341248E-2</v>
      </c>
      <c r="H8761" s="11">
        <f t="shared" si="682"/>
        <v>2.3738872403560832E-2</v>
      </c>
      <c r="I8761" s="11">
        <f t="shared" si="683"/>
        <v>1.483679525222552E-2</v>
      </c>
      <c r="J8761" s="12">
        <f t="shared" si="684"/>
        <v>106.67830743147717</v>
      </c>
      <c r="K8761" s="12">
        <f t="shared" si="684"/>
        <v>130.90235098623256</v>
      </c>
      <c r="L8761" s="12">
        <f t="shared" si="684"/>
        <v>62.079886017531379</v>
      </c>
      <c r="M8761" s="14" t="str">
        <f t="shared" si="685"/>
        <v>2008/12/25</v>
      </c>
      <c r="N8761" s="10"/>
    </row>
    <row r="8762" spans="1:14" x14ac:dyDescent="0.25">
      <c r="A8762" s="1">
        <v>20081226</v>
      </c>
      <c r="B8762" s="10">
        <v>2008.9835728947401</v>
      </c>
      <c r="C8762" s="15">
        <v>598</v>
      </c>
      <c r="D8762" s="15">
        <v>14</v>
      </c>
      <c r="E8762" s="15">
        <v>7</v>
      </c>
      <c r="F8762" s="15">
        <v>8</v>
      </c>
      <c r="G8762" s="11">
        <f t="shared" si="681"/>
        <v>2.3411371237458192E-2</v>
      </c>
      <c r="H8762" s="11">
        <f t="shared" si="682"/>
        <v>1.1705685618729096E-2</v>
      </c>
      <c r="I8762" s="11">
        <f t="shared" si="683"/>
        <v>1.3377926421404682E-2</v>
      </c>
      <c r="J8762" s="12">
        <f t="shared" si="684"/>
        <v>70.13771661952471</v>
      </c>
      <c r="K8762" s="12">
        <f t="shared" si="684"/>
        <v>64.548211951614249</v>
      </c>
      <c r="L8762" s="12">
        <f t="shared" si="684"/>
        <v>55.9757099342022</v>
      </c>
      <c r="M8762" s="14" t="str">
        <f t="shared" si="685"/>
        <v>2008/12/26</v>
      </c>
      <c r="N8762" s="10"/>
    </row>
    <row r="8763" spans="1:14" x14ac:dyDescent="0.25">
      <c r="A8763" s="1">
        <v>20081227</v>
      </c>
      <c r="B8763" s="10">
        <v>2008.9863107455301</v>
      </c>
      <c r="C8763" s="15">
        <v>820</v>
      </c>
      <c r="D8763" s="15">
        <v>23</v>
      </c>
      <c r="E8763" s="15">
        <v>8</v>
      </c>
      <c r="F8763" s="15">
        <v>21</v>
      </c>
      <c r="G8763" s="11">
        <f t="shared" si="681"/>
        <v>2.8048780487804879E-2</v>
      </c>
      <c r="H8763" s="11">
        <f t="shared" si="682"/>
        <v>9.7560975609756097E-3</v>
      </c>
      <c r="I8763" s="11">
        <f t="shared" si="683"/>
        <v>2.5609756097560974E-2</v>
      </c>
      <c r="J8763" s="12">
        <f t="shared" si="684"/>
        <v>84.030849685099554</v>
      </c>
      <c r="K8763" s="12">
        <f t="shared" si="684"/>
        <v>53.797673515073626</v>
      </c>
      <c r="L8763" s="12">
        <f t="shared" si="684"/>
        <v>107.15593984050476</v>
      </c>
      <c r="M8763" s="14" t="str">
        <f t="shared" si="685"/>
        <v>2008/12/27</v>
      </c>
      <c r="N8763" s="10"/>
    </row>
    <row r="8764" spans="1:14" x14ac:dyDescent="0.25">
      <c r="A8764" s="1">
        <v>20081228</v>
      </c>
      <c r="B8764" s="10">
        <v>2008.9890485963101</v>
      </c>
      <c r="C8764" s="15">
        <v>581</v>
      </c>
      <c r="D8764" s="15">
        <v>8</v>
      </c>
      <c r="E8764" s="15">
        <v>9</v>
      </c>
      <c r="F8764" s="15">
        <v>3</v>
      </c>
      <c r="G8764" s="11">
        <f t="shared" si="681"/>
        <v>1.3769363166953529E-2</v>
      </c>
      <c r="H8764" s="11">
        <f t="shared" si="682"/>
        <v>1.549053356282272E-2</v>
      </c>
      <c r="I8764" s="11">
        <f t="shared" si="683"/>
        <v>5.1635111876075735E-3</v>
      </c>
      <c r="J8764" s="12">
        <f t="shared" si="684"/>
        <v>41.251393694099612</v>
      </c>
      <c r="K8764" s="12">
        <f t="shared" si="684"/>
        <v>85.418853386670264</v>
      </c>
      <c r="L8764" s="12">
        <f t="shared" si="684"/>
        <v>21.605082534844826</v>
      </c>
      <c r="M8764" s="14" t="str">
        <f t="shared" si="685"/>
        <v>2008/12/28</v>
      </c>
      <c r="N8764" s="10"/>
    </row>
    <row r="8765" spans="1:14" x14ac:dyDescent="0.25">
      <c r="A8765" s="1">
        <v>20081229</v>
      </c>
      <c r="B8765" s="10">
        <v>2008.9917864470999</v>
      </c>
      <c r="C8765" s="15">
        <v>681</v>
      </c>
      <c r="D8765" s="15">
        <v>31</v>
      </c>
      <c r="E8765" s="15">
        <v>19</v>
      </c>
      <c r="F8765" s="15">
        <v>19</v>
      </c>
      <c r="G8765" s="11">
        <f t="shared" si="681"/>
        <v>4.552129221732746E-2</v>
      </c>
      <c r="H8765" s="11">
        <f t="shared" si="682"/>
        <v>2.7900146842878122E-2</v>
      </c>
      <c r="I8765" s="11">
        <f t="shared" si="683"/>
        <v>2.7900146842878122E-2</v>
      </c>
      <c r="J8765" s="12">
        <f t="shared" si="684"/>
        <v>136.37644123062188</v>
      </c>
      <c r="K8765" s="12">
        <f t="shared" si="684"/>
        <v>153.84870656476636</v>
      </c>
      <c r="L8765" s="12">
        <f t="shared" si="684"/>
        <v>116.73935687819483</v>
      </c>
      <c r="M8765" s="14" t="str">
        <f t="shared" si="685"/>
        <v>2008/12/29</v>
      </c>
      <c r="N8765" s="10" t="s">
        <v>91</v>
      </c>
    </row>
    <row r="8766" spans="1:14" x14ac:dyDescent="0.25">
      <c r="A8766" s="1">
        <v>20081230</v>
      </c>
      <c r="B8766" s="10">
        <v>2008.9945242978899</v>
      </c>
      <c r="C8766" s="15">
        <v>737</v>
      </c>
      <c r="D8766" s="15">
        <v>38</v>
      </c>
      <c r="E8766" s="15">
        <v>30</v>
      </c>
      <c r="F8766" s="15">
        <v>24</v>
      </c>
      <c r="G8766" s="11">
        <f t="shared" si="681"/>
        <v>5.1560379918588875E-2</v>
      </c>
      <c r="H8766" s="11">
        <f t="shared" si="682"/>
        <v>4.0705563093622797E-2</v>
      </c>
      <c r="I8766" s="11">
        <f t="shared" si="683"/>
        <v>3.2564450474898234E-2</v>
      </c>
      <c r="J8766" s="12">
        <f t="shared" si="684"/>
        <v>154.46883819171151</v>
      </c>
      <c r="K8766" s="12">
        <f t="shared" si="684"/>
        <v>224.46112083968984</v>
      </c>
      <c r="L8766" s="12">
        <f t="shared" si="684"/>
        <v>136.25566298773236</v>
      </c>
      <c r="M8766" s="14" t="str">
        <f t="shared" si="685"/>
        <v>2008/12/30</v>
      </c>
      <c r="N8766" s="10"/>
    </row>
    <row r="8767" spans="1:14" x14ac:dyDescent="0.25">
      <c r="A8767" s="1">
        <v>20081231</v>
      </c>
      <c r="B8767" s="10">
        <v>2008.99726214868</v>
      </c>
      <c r="C8767" s="15">
        <v>728</v>
      </c>
      <c r="D8767" s="15">
        <v>27</v>
      </c>
      <c r="E8767" s="15">
        <v>17</v>
      </c>
      <c r="F8767" s="15">
        <v>15</v>
      </c>
      <c r="G8767" s="11">
        <f t="shared" si="681"/>
        <v>3.7087912087912088E-2</v>
      </c>
      <c r="H8767" s="11">
        <f t="shared" si="682"/>
        <v>2.3351648351648352E-2</v>
      </c>
      <c r="I8767" s="11">
        <f t="shared" si="683"/>
        <v>2.0604395604395604E-2</v>
      </c>
      <c r="J8767" s="12">
        <f t="shared" si="684"/>
        <v>111.11102556307357</v>
      </c>
      <c r="K8767" s="12">
        <f t="shared" si="684"/>
        <v>128.76709629123047</v>
      </c>
      <c r="L8767" s="12">
        <f t="shared" si="684"/>
        <v>86.212588961159639</v>
      </c>
      <c r="M8767" s="14" t="str">
        <f t="shared" si="685"/>
        <v>2008/12/31</v>
      </c>
      <c r="N8767" s="10"/>
    </row>
    <row r="8768" spans="1:14" x14ac:dyDescent="0.25">
      <c r="A8768" s="1">
        <v>20090101</v>
      </c>
      <c r="B8768" s="10">
        <v>2008.99999999946</v>
      </c>
      <c r="C8768" s="15">
        <v>567</v>
      </c>
      <c r="D8768" s="15">
        <v>19</v>
      </c>
      <c r="E8768" s="15">
        <v>11</v>
      </c>
      <c r="F8768" s="15">
        <v>13</v>
      </c>
      <c r="G8768" s="11">
        <f t="shared" si="681"/>
        <v>3.3509700176366841E-2</v>
      </c>
      <c r="H8768" s="11">
        <f t="shared" si="682"/>
        <v>1.9400352733686066E-2</v>
      </c>
      <c r="I8768" s="11">
        <f t="shared" si="683"/>
        <v>2.292768959435626E-2</v>
      </c>
      <c r="J8768" s="12">
        <f t="shared" si="684"/>
        <v>100.39112323394302</v>
      </c>
      <c r="K8768" s="12">
        <f t="shared" si="684"/>
        <v>106.97861885052117</v>
      </c>
      <c r="L8768" s="12">
        <f t="shared" si="684"/>
        <v>95.93367923908464</v>
      </c>
      <c r="M8768" s="14" t="str">
        <f t="shared" si="685"/>
        <v>2009/01/01</v>
      </c>
      <c r="N8768" s="10"/>
    </row>
    <row r="8769" spans="1:14" x14ac:dyDescent="0.25">
      <c r="A8769" s="1">
        <v>20090102</v>
      </c>
      <c r="B8769" s="10">
        <v>2009.00273785025</v>
      </c>
      <c r="C8769" s="15">
        <v>800</v>
      </c>
      <c r="D8769" s="15">
        <v>18</v>
      </c>
      <c r="E8769" s="15">
        <v>10</v>
      </c>
      <c r="F8769" s="15">
        <v>12</v>
      </c>
      <c r="G8769" s="11">
        <f t="shared" si="681"/>
        <v>2.2499999999999999E-2</v>
      </c>
      <c r="H8769" s="11">
        <f t="shared" si="682"/>
        <v>1.2500000000000001E-2</v>
      </c>
      <c r="I8769" s="11">
        <f t="shared" si="683"/>
        <v>1.4999999999999999E-2</v>
      </c>
      <c r="J8769" s="12">
        <f t="shared" si="684"/>
        <v>67.407355508264629</v>
      </c>
      <c r="K8769" s="12">
        <f t="shared" si="684"/>
        <v>68.928269191188079</v>
      </c>
      <c r="L8769" s="12">
        <f t="shared" si="684"/>
        <v>62.762764763724221</v>
      </c>
      <c r="M8769" s="14" t="str">
        <f t="shared" si="685"/>
        <v>2009/01/02</v>
      </c>
      <c r="N8769" s="10"/>
    </row>
    <row r="8770" spans="1:14" x14ac:dyDescent="0.25">
      <c r="A8770" s="1">
        <v>20090103</v>
      </c>
      <c r="B8770" s="10">
        <v>2009.00547570104</v>
      </c>
      <c r="C8770" s="15">
        <v>951</v>
      </c>
      <c r="D8770" s="15">
        <v>22</v>
      </c>
      <c r="E8770" s="15">
        <v>16</v>
      </c>
      <c r="F8770" s="15">
        <v>15</v>
      </c>
      <c r="G8770" s="11">
        <f t="shared" ref="G8770:G8833" si="686">D8770/C8770</f>
        <v>2.3133543638275498E-2</v>
      </c>
      <c r="H8770" s="11">
        <f t="shared" ref="H8770:H8833" si="687">E8770/C8770</f>
        <v>1.6824395373291272E-2</v>
      </c>
      <c r="I8770" s="11">
        <f t="shared" ref="I8770:I8833" si="688">F8770/C8770</f>
        <v>1.5772870662460567E-2</v>
      </c>
      <c r="J8770" s="12">
        <f t="shared" ref="J8770:L8833" si="689">G8770/AVERAGE(G$5480:G$9132)*100</f>
        <v>69.30537778627513</v>
      </c>
      <c r="K8770" s="12">
        <f t="shared" si="689"/>
        <v>92.774116261536008</v>
      </c>
      <c r="L8770" s="12">
        <f t="shared" si="689"/>
        <v>65.996598069110632</v>
      </c>
      <c r="M8770" s="14" t="str">
        <f t="shared" ref="M8770:M8833" si="690">CONCATENATE(LEFT(A8770,4),"/",RIGHT(LEFT(A8770,6),2),"/",RIGHT(A8770,2))</f>
        <v>2009/01/03</v>
      </c>
      <c r="N8770" s="10"/>
    </row>
    <row r="8771" spans="1:14" x14ac:dyDescent="0.25">
      <c r="A8771" s="1">
        <v>20090104</v>
      </c>
      <c r="B8771" s="10">
        <v>2009.0082135518201</v>
      </c>
      <c r="C8771" s="15">
        <v>638</v>
      </c>
      <c r="D8771" s="15">
        <v>15</v>
      </c>
      <c r="E8771" s="15">
        <v>8</v>
      </c>
      <c r="F8771" s="15">
        <v>11</v>
      </c>
      <c r="G8771" s="11">
        <f t="shared" si="686"/>
        <v>2.3510971786833857E-2</v>
      </c>
      <c r="H8771" s="11">
        <f t="shared" si="687"/>
        <v>1.2539184952978056E-2</v>
      </c>
      <c r="I8771" s="11">
        <f t="shared" si="688"/>
        <v>1.7241379310344827E-2</v>
      </c>
      <c r="J8771" s="12">
        <f t="shared" si="689"/>
        <v>70.436108159106197</v>
      </c>
      <c r="K8771" s="12">
        <f t="shared" si="689"/>
        <v>69.144345270157331</v>
      </c>
      <c r="L8771" s="12">
        <f t="shared" si="689"/>
        <v>72.141108923820937</v>
      </c>
      <c r="M8771" s="14" t="str">
        <f t="shared" si="690"/>
        <v>2009/01/04</v>
      </c>
      <c r="N8771" s="10"/>
    </row>
    <row r="8772" spans="1:14" x14ac:dyDescent="0.25">
      <c r="A8772" s="1">
        <v>20090105</v>
      </c>
      <c r="B8772" s="10">
        <v>2009.0109514026101</v>
      </c>
      <c r="C8772" s="15">
        <v>762</v>
      </c>
      <c r="D8772" s="15">
        <v>25</v>
      </c>
      <c r="E8772" s="15">
        <v>13</v>
      </c>
      <c r="F8772" s="15">
        <v>20</v>
      </c>
      <c r="G8772" s="11">
        <f t="shared" si="686"/>
        <v>3.2808398950131233E-2</v>
      </c>
      <c r="H8772" s="11">
        <f t="shared" si="687"/>
        <v>1.7060367454068241E-2</v>
      </c>
      <c r="I8772" s="11">
        <f t="shared" si="688"/>
        <v>2.6246719160104987E-2</v>
      </c>
      <c r="J8772" s="12">
        <f t="shared" si="689"/>
        <v>98.29010718615433</v>
      </c>
      <c r="K8772" s="12">
        <f t="shared" si="689"/>
        <v>94.075328029967991</v>
      </c>
      <c r="L8772" s="12">
        <f t="shared" si="689"/>
        <v>109.82111069768017</v>
      </c>
      <c r="M8772" s="14" t="str">
        <f t="shared" si="690"/>
        <v>2009/01/05</v>
      </c>
      <c r="N8772" s="10"/>
    </row>
    <row r="8773" spans="1:14" x14ac:dyDescent="0.25">
      <c r="A8773" s="1">
        <v>20090106</v>
      </c>
      <c r="B8773" s="10">
        <v>2009.0136892533999</v>
      </c>
      <c r="C8773" s="15">
        <v>950</v>
      </c>
      <c r="D8773" s="15">
        <v>31</v>
      </c>
      <c r="E8773" s="15">
        <v>15</v>
      </c>
      <c r="F8773" s="15">
        <v>24</v>
      </c>
      <c r="G8773" s="11">
        <f t="shared" si="686"/>
        <v>3.2631578947368421E-2</v>
      </c>
      <c r="H8773" s="11">
        <f t="shared" si="687"/>
        <v>1.5789473684210527E-2</v>
      </c>
      <c r="I8773" s="11">
        <f t="shared" si="688"/>
        <v>2.5263157894736842E-2</v>
      </c>
      <c r="J8773" s="12">
        <f t="shared" si="689"/>
        <v>97.76037524005632</v>
      </c>
      <c r="K8773" s="12">
        <f t="shared" si="689"/>
        <v>87.067287399395482</v>
      </c>
      <c r="L8773" s="12">
        <f t="shared" si="689"/>
        <v>105.70570907574606</v>
      </c>
      <c r="M8773" s="14" t="str">
        <f t="shared" si="690"/>
        <v>2009/01/06</v>
      </c>
      <c r="N8773" s="10"/>
    </row>
    <row r="8774" spans="1:14" x14ac:dyDescent="0.25">
      <c r="A8774" s="1">
        <v>20090107</v>
      </c>
      <c r="B8774" s="10">
        <v>2009.0164271041799</v>
      </c>
      <c r="C8774" s="15">
        <v>969</v>
      </c>
      <c r="D8774" s="15">
        <v>38</v>
      </c>
      <c r="E8774" s="15">
        <v>31</v>
      </c>
      <c r="F8774" s="15">
        <v>22</v>
      </c>
      <c r="G8774" s="11">
        <f t="shared" si="686"/>
        <v>3.9215686274509803E-2</v>
      </c>
      <c r="H8774" s="11">
        <f t="shared" si="687"/>
        <v>3.1991744066047469E-2</v>
      </c>
      <c r="I8774" s="11">
        <f t="shared" si="688"/>
        <v>2.2703818369453045E-2</v>
      </c>
      <c r="J8774" s="12">
        <f t="shared" si="689"/>
        <v>117.48558694250917</v>
      </c>
      <c r="K8774" s="12">
        <f t="shared" si="689"/>
        <v>176.41084375040913</v>
      </c>
      <c r="L8774" s="12">
        <f t="shared" si="689"/>
        <v>94.996960770686826</v>
      </c>
      <c r="M8774" s="14" t="str">
        <f t="shared" si="690"/>
        <v>2009/01/07</v>
      </c>
      <c r="N8774" s="10"/>
    </row>
    <row r="8775" spans="1:14" x14ac:dyDescent="0.25">
      <c r="A8775" s="1">
        <v>20090108</v>
      </c>
      <c r="B8775" s="10">
        <v>2009.0191649549699</v>
      </c>
      <c r="C8775" s="15">
        <v>1032</v>
      </c>
      <c r="D8775" s="15">
        <v>40</v>
      </c>
      <c r="E8775" s="15">
        <v>27</v>
      </c>
      <c r="F8775" s="15">
        <v>21</v>
      </c>
      <c r="G8775" s="11">
        <f t="shared" si="686"/>
        <v>3.875968992248062E-2</v>
      </c>
      <c r="H8775" s="11">
        <f t="shared" si="687"/>
        <v>2.616279069767442E-2</v>
      </c>
      <c r="I8775" s="11">
        <f t="shared" si="688"/>
        <v>2.0348837209302327E-2</v>
      </c>
      <c r="J8775" s="12">
        <f t="shared" si="689"/>
        <v>116.11947546643349</v>
      </c>
      <c r="K8775" s="12">
        <f t="shared" si="689"/>
        <v>144.26847040016111</v>
      </c>
      <c r="L8775" s="12">
        <f t="shared" si="689"/>
        <v>85.143285532184038</v>
      </c>
      <c r="M8775" s="14" t="str">
        <f t="shared" si="690"/>
        <v>2009/01/08</v>
      </c>
      <c r="N8775" s="10"/>
    </row>
    <row r="8776" spans="1:14" x14ac:dyDescent="0.25">
      <c r="A8776" s="1">
        <v>20090109</v>
      </c>
      <c r="B8776" s="10">
        <v>2009.02190280576</v>
      </c>
      <c r="C8776" s="15">
        <v>1060</v>
      </c>
      <c r="D8776" s="15">
        <v>32</v>
      </c>
      <c r="E8776" s="15">
        <v>18</v>
      </c>
      <c r="F8776" s="15">
        <v>19</v>
      </c>
      <c r="G8776" s="11">
        <f t="shared" si="686"/>
        <v>3.0188679245283019E-2</v>
      </c>
      <c r="H8776" s="11">
        <f t="shared" si="687"/>
        <v>1.6981132075471698E-2</v>
      </c>
      <c r="I8776" s="11">
        <f t="shared" si="688"/>
        <v>1.7924528301886792E-2</v>
      </c>
      <c r="J8776" s="12">
        <f t="shared" si="689"/>
        <v>90.441734853856119</v>
      </c>
      <c r="K8776" s="12">
        <f t="shared" si="689"/>
        <v>93.638403429538528</v>
      </c>
      <c r="L8776" s="12">
        <f t="shared" si="689"/>
        <v>74.999530220802527</v>
      </c>
      <c r="M8776" s="14" t="str">
        <f t="shared" si="690"/>
        <v>2009/01/09</v>
      </c>
      <c r="N8776" s="10"/>
    </row>
    <row r="8777" spans="1:14" x14ac:dyDescent="0.25">
      <c r="A8777" s="1">
        <v>20090110</v>
      </c>
      <c r="B8777" s="10">
        <v>2009.02464065655</v>
      </c>
      <c r="C8777" s="15">
        <v>1189</v>
      </c>
      <c r="D8777" s="15">
        <v>25</v>
      </c>
      <c r="E8777" s="15">
        <v>10</v>
      </c>
      <c r="F8777" s="15">
        <v>21</v>
      </c>
      <c r="G8777" s="11">
        <f t="shared" si="686"/>
        <v>2.1026072329688814E-2</v>
      </c>
      <c r="H8777" s="11">
        <f t="shared" si="687"/>
        <v>8.4104289318755257E-3</v>
      </c>
      <c r="I8777" s="11">
        <f t="shared" si="688"/>
        <v>1.7661900756938603E-2</v>
      </c>
      <c r="J8777" s="12">
        <f t="shared" si="689"/>
        <v>62.991641443103106</v>
      </c>
      <c r="K8777" s="12">
        <f t="shared" si="689"/>
        <v>46.377304754373817</v>
      </c>
      <c r="L8777" s="12">
        <f t="shared" si="689"/>
        <v>73.900648165865363</v>
      </c>
      <c r="M8777" s="14" t="str">
        <f t="shared" si="690"/>
        <v>2009/01/10</v>
      </c>
      <c r="N8777" s="10"/>
    </row>
    <row r="8778" spans="1:14" x14ac:dyDescent="0.25">
      <c r="A8778" s="1">
        <v>20090111</v>
      </c>
      <c r="B8778" s="10">
        <v>2009.02737850733</v>
      </c>
      <c r="C8778" s="15">
        <v>672</v>
      </c>
      <c r="D8778" s="15">
        <v>12</v>
      </c>
      <c r="E8778" s="15">
        <v>6</v>
      </c>
      <c r="F8778" s="15">
        <v>6</v>
      </c>
      <c r="G8778" s="11">
        <f t="shared" si="686"/>
        <v>1.7857142857142856E-2</v>
      </c>
      <c r="H8778" s="11">
        <f t="shared" si="687"/>
        <v>8.9285714285714281E-3</v>
      </c>
      <c r="I8778" s="11">
        <f t="shared" si="688"/>
        <v>8.9285714285714281E-3</v>
      </c>
      <c r="J8778" s="12">
        <f t="shared" si="689"/>
        <v>53.497901197035425</v>
      </c>
      <c r="K8778" s="12">
        <f t="shared" si="689"/>
        <v>49.234477993705774</v>
      </c>
      <c r="L8778" s="12">
        <f t="shared" si="689"/>
        <v>37.358788549835843</v>
      </c>
      <c r="M8778" s="14" t="str">
        <f t="shared" si="690"/>
        <v>2009/01/11</v>
      </c>
      <c r="N8778" s="10"/>
    </row>
    <row r="8779" spans="1:14" x14ac:dyDescent="0.25">
      <c r="A8779" s="1">
        <v>20090112</v>
      </c>
      <c r="B8779" s="10">
        <v>2009.03011635812</v>
      </c>
      <c r="C8779" s="15">
        <v>808</v>
      </c>
      <c r="D8779" s="15">
        <v>32</v>
      </c>
      <c r="E8779" s="15">
        <v>16</v>
      </c>
      <c r="F8779" s="15">
        <v>22</v>
      </c>
      <c r="G8779" s="11">
        <f t="shared" si="686"/>
        <v>3.9603960396039604E-2</v>
      </c>
      <c r="H8779" s="11">
        <f t="shared" si="687"/>
        <v>1.9801980198019802E-2</v>
      </c>
      <c r="I8779" s="11">
        <f t="shared" si="688"/>
        <v>2.7227722772277228E-2</v>
      </c>
      <c r="J8779" s="12">
        <f t="shared" si="689"/>
        <v>118.64881057560332</v>
      </c>
      <c r="K8779" s="12">
        <f t="shared" si="689"/>
        <v>109.19329772861479</v>
      </c>
      <c r="L8779" s="12">
        <f t="shared" si="689"/>
        <v>113.92581062722218</v>
      </c>
      <c r="M8779" s="14" t="str">
        <f t="shared" si="690"/>
        <v>2009/01/12</v>
      </c>
      <c r="N8779" s="10"/>
    </row>
    <row r="8780" spans="1:14" x14ac:dyDescent="0.25">
      <c r="A8780" s="1">
        <v>20090113</v>
      </c>
      <c r="B8780" s="10">
        <v>2009.0328542089101</v>
      </c>
      <c r="C8780" s="15">
        <v>998</v>
      </c>
      <c r="D8780" s="15">
        <v>30</v>
      </c>
      <c r="E8780" s="15">
        <v>20</v>
      </c>
      <c r="F8780" s="15">
        <v>20</v>
      </c>
      <c r="G8780" s="11">
        <f t="shared" si="686"/>
        <v>3.0060120240480961E-2</v>
      </c>
      <c r="H8780" s="11">
        <f t="shared" si="687"/>
        <v>2.004008016032064E-2</v>
      </c>
      <c r="I8780" s="11">
        <f t="shared" si="688"/>
        <v>2.004008016032064E-2</v>
      </c>
      <c r="J8780" s="12">
        <f t="shared" si="689"/>
        <v>90.056587185390285</v>
      </c>
      <c r="K8780" s="12">
        <f t="shared" si="689"/>
        <v>110.5062431922855</v>
      </c>
      <c r="L8780" s="12">
        <f t="shared" si="689"/>
        <v>83.85138912989207</v>
      </c>
      <c r="M8780" s="14" t="str">
        <f t="shared" si="690"/>
        <v>2009/01/13</v>
      </c>
      <c r="N8780" s="10"/>
    </row>
    <row r="8781" spans="1:14" x14ac:dyDescent="0.25">
      <c r="A8781" s="1">
        <v>20090114</v>
      </c>
      <c r="B8781" s="10">
        <v>2009.0355920596901</v>
      </c>
      <c r="C8781" s="15">
        <v>1000</v>
      </c>
      <c r="D8781" s="15">
        <v>38</v>
      </c>
      <c r="E8781" s="15">
        <v>19</v>
      </c>
      <c r="F8781" s="15">
        <v>21</v>
      </c>
      <c r="G8781" s="11">
        <f t="shared" si="686"/>
        <v>3.7999999999999999E-2</v>
      </c>
      <c r="H8781" s="11">
        <f t="shared" si="687"/>
        <v>1.9E-2</v>
      </c>
      <c r="I8781" s="11">
        <f t="shared" si="688"/>
        <v>2.1000000000000001E-2</v>
      </c>
      <c r="J8781" s="12">
        <f t="shared" si="689"/>
        <v>113.84353374729139</v>
      </c>
      <c r="K8781" s="12">
        <f t="shared" si="689"/>
        <v>104.77096917060589</v>
      </c>
      <c r="L8781" s="12">
        <f t="shared" si="689"/>
        <v>87.867870669213914</v>
      </c>
      <c r="M8781" s="14" t="str">
        <f t="shared" si="690"/>
        <v>2009/01/14</v>
      </c>
      <c r="N8781" s="10"/>
    </row>
    <row r="8782" spans="1:14" x14ac:dyDescent="0.25">
      <c r="A8782" s="1">
        <v>20090115</v>
      </c>
      <c r="B8782" s="10">
        <v>2009.0383299104799</v>
      </c>
      <c r="C8782" s="15">
        <v>1124</v>
      </c>
      <c r="D8782" s="15">
        <v>30</v>
      </c>
      <c r="E8782" s="15">
        <v>21</v>
      </c>
      <c r="F8782" s="15">
        <v>24</v>
      </c>
      <c r="G8782" s="11">
        <f t="shared" si="686"/>
        <v>2.6690391459074734E-2</v>
      </c>
      <c r="H8782" s="11">
        <f t="shared" si="687"/>
        <v>1.8683274021352312E-2</v>
      </c>
      <c r="I8782" s="11">
        <f t="shared" si="688"/>
        <v>2.1352313167259787E-2</v>
      </c>
      <c r="J8782" s="12">
        <f t="shared" si="689"/>
        <v>79.961275810515588</v>
      </c>
      <c r="K8782" s="12">
        <f t="shared" si="689"/>
        <v>103.02445928932028</v>
      </c>
      <c r="L8782" s="12">
        <f t="shared" si="689"/>
        <v>89.342013898539818</v>
      </c>
      <c r="M8782" s="14" t="str">
        <f t="shared" si="690"/>
        <v>2009/01/15</v>
      </c>
      <c r="N8782" s="10"/>
    </row>
    <row r="8783" spans="1:14" x14ac:dyDescent="0.25">
      <c r="A8783" s="1">
        <v>20090116</v>
      </c>
      <c r="B8783" s="10">
        <v>2009.0410677612699</v>
      </c>
      <c r="C8783" s="15">
        <v>1055</v>
      </c>
      <c r="D8783" s="15">
        <v>42</v>
      </c>
      <c r="E8783" s="15">
        <v>24</v>
      </c>
      <c r="F8783" s="15">
        <v>29</v>
      </c>
      <c r="G8783" s="11">
        <f t="shared" si="686"/>
        <v>3.9810426540284362E-2</v>
      </c>
      <c r="H8783" s="11">
        <f t="shared" si="687"/>
        <v>2.2748815165876776E-2</v>
      </c>
      <c r="I8783" s="11">
        <f t="shared" si="688"/>
        <v>2.7488151658767772E-2</v>
      </c>
      <c r="J8783" s="12">
        <f t="shared" si="689"/>
        <v>119.26735887718229</v>
      </c>
      <c r="K8783" s="12">
        <f t="shared" si="689"/>
        <v>125.4429164427309</v>
      </c>
      <c r="L8783" s="12">
        <f t="shared" si="689"/>
        <v>115.01549308992116</v>
      </c>
      <c r="M8783" s="14" t="str">
        <f t="shared" si="690"/>
        <v>2009/01/16</v>
      </c>
      <c r="N8783" s="10"/>
    </row>
    <row r="8784" spans="1:14" x14ac:dyDescent="0.25">
      <c r="A8784" s="1">
        <v>20090117</v>
      </c>
      <c r="B8784" s="10">
        <v>2009.0438056120599</v>
      </c>
      <c r="C8784" s="15">
        <v>1181</v>
      </c>
      <c r="D8784" s="15">
        <v>21</v>
      </c>
      <c r="E8784" s="15">
        <v>17</v>
      </c>
      <c r="F8784" s="15">
        <v>11</v>
      </c>
      <c r="G8784" s="11">
        <f t="shared" si="686"/>
        <v>1.7781541066892465E-2</v>
      </c>
      <c r="H8784" s="11">
        <f t="shared" si="687"/>
        <v>1.4394580863674851E-2</v>
      </c>
      <c r="I8784" s="11">
        <f t="shared" si="688"/>
        <v>9.3141405588484331E-3</v>
      </c>
      <c r="J8784" s="12">
        <f t="shared" si="689"/>
        <v>53.271407119147895</v>
      </c>
      <c r="K8784" s="12">
        <f t="shared" si="689"/>
        <v>79.375483573256389</v>
      </c>
      <c r="L8784" s="12">
        <f t="shared" si="689"/>
        <v>38.972080858084468</v>
      </c>
      <c r="M8784" s="14" t="str">
        <f t="shared" si="690"/>
        <v>2009/01/17</v>
      </c>
      <c r="N8784" s="10"/>
    </row>
    <row r="8785" spans="1:14" x14ac:dyDescent="0.25">
      <c r="A8785" s="1">
        <v>20090118</v>
      </c>
      <c r="B8785" s="10">
        <v>2009.04654346284</v>
      </c>
      <c r="C8785" s="15">
        <v>724</v>
      </c>
      <c r="D8785" s="15">
        <v>16</v>
      </c>
      <c r="E8785" s="15">
        <v>12</v>
      </c>
      <c r="F8785" s="15">
        <v>12</v>
      </c>
      <c r="G8785" s="11">
        <f t="shared" si="686"/>
        <v>2.2099447513812154E-2</v>
      </c>
      <c r="H8785" s="11">
        <f t="shared" si="687"/>
        <v>1.6574585635359115E-2</v>
      </c>
      <c r="I8785" s="11">
        <f t="shared" si="688"/>
        <v>1.6574585635359115E-2</v>
      </c>
      <c r="J8785" s="12">
        <f t="shared" si="689"/>
        <v>66.207347337767601</v>
      </c>
      <c r="K8785" s="12">
        <f t="shared" si="689"/>
        <v>91.396600032514584</v>
      </c>
      <c r="L8785" s="12">
        <f t="shared" si="689"/>
        <v>69.35112128588311</v>
      </c>
      <c r="M8785" s="14" t="str">
        <f t="shared" si="690"/>
        <v>2009/01/18</v>
      </c>
      <c r="N8785" s="10"/>
    </row>
    <row r="8786" spans="1:14" x14ac:dyDescent="0.25">
      <c r="A8786" s="1">
        <v>20090119</v>
      </c>
      <c r="B8786" s="10">
        <v>2009.04928131363</v>
      </c>
      <c r="C8786" s="15">
        <v>793</v>
      </c>
      <c r="D8786" s="15">
        <v>22</v>
      </c>
      <c r="E8786" s="15">
        <v>14</v>
      </c>
      <c r="F8786" s="15">
        <v>14</v>
      </c>
      <c r="G8786" s="11">
        <f t="shared" si="686"/>
        <v>2.7742749054224466E-2</v>
      </c>
      <c r="H8786" s="11">
        <f t="shared" si="687"/>
        <v>1.7654476670870115E-2</v>
      </c>
      <c r="I8786" s="11">
        <f t="shared" si="688"/>
        <v>1.7654476670870115E-2</v>
      </c>
      <c r="J8786" s="12">
        <f t="shared" si="689"/>
        <v>83.11401547887472</v>
      </c>
      <c r="K8786" s="12">
        <f t="shared" si="689"/>
        <v>97.351401631942821</v>
      </c>
      <c r="L8786" s="12">
        <f t="shared" si="689"/>
        <v>73.869584421365204</v>
      </c>
      <c r="M8786" s="14" t="str">
        <f t="shared" si="690"/>
        <v>2009/01/19</v>
      </c>
      <c r="N8786" s="10"/>
    </row>
    <row r="8787" spans="1:14" x14ac:dyDescent="0.25">
      <c r="A8787" s="1">
        <v>20090120</v>
      </c>
      <c r="B8787" s="10">
        <v>2009.05201916442</v>
      </c>
      <c r="C8787" s="15">
        <v>960</v>
      </c>
      <c r="D8787" s="15">
        <v>14</v>
      </c>
      <c r="E8787" s="15">
        <v>12</v>
      </c>
      <c r="F8787" s="15">
        <v>7</v>
      </c>
      <c r="G8787" s="11">
        <f t="shared" si="686"/>
        <v>1.4583333333333334E-2</v>
      </c>
      <c r="H8787" s="11">
        <f t="shared" si="687"/>
        <v>1.2500000000000001E-2</v>
      </c>
      <c r="I8787" s="11">
        <f t="shared" si="688"/>
        <v>7.2916666666666668E-3</v>
      </c>
      <c r="J8787" s="12">
        <f t="shared" si="689"/>
        <v>43.689952644245601</v>
      </c>
      <c r="K8787" s="12">
        <f t="shared" si="689"/>
        <v>68.928269191188079</v>
      </c>
      <c r="L8787" s="12">
        <f t="shared" si="689"/>
        <v>30.509677315699275</v>
      </c>
      <c r="M8787" s="14" t="str">
        <f t="shared" si="690"/>
        <v>2009/01/20</v>
      </c>
      <c r="N8787" s="10"/>
    </row>
    <row r="8788" spans="1:14" x14ac:dyDescent="0.25">
      <c r="A8788" s="1">
        <v>20090121</v>
      </c>
      <c r="B8788" s="10">
        <v>2009.0547570152</v>
      </c>
      <c r="C8788" s="15">
        <v>1016</v>
      </c>
      <c r="D8788" s="15">
        <v>16</v>
      </c>
      <c r="E8788" s="15">
        <v>12</v>
      </c>
      <c r="F8788" s="15">
        <v>7</v>
      </c>
      <c r="G8788" s="11">
        <f t="shared" si="686"/>
        <v>1.5748031496062992E-2</v>
      </c>
      <c r="H8788" s="11">
        <f t="shared" si="687"/>
        <v>1.1811023622047244E-2</v>
      </c>
      <c r="I8788" s="11">
        <f t="shared" si="688"/>
        <v>6.889763779527559E-3</v>
      </c>
      <c r="J8788" s="12">
        <f t="shared" si="689"/>
        <v>47.179251449354076</v>
      </c>
      <c r="K8788" s="12">
        <f t="shared" si="689"/>
        <v>65.129073251516303</v>
      </c>
      <c r="L8788" s="12">
        <f t="shared" si="689"/>
        <v>28.828041558141049</v>
      </c>
      <c r="M8788" s="14" t="str">
        <f t="shared" si="690"/>
        <v>2009/01/21</v>
      </c>
      <c r="N8788" s="10"/>
    </row>
    <row r="8789" spans="1:14" x14ac:dyDescent="0.25">
      <c r="A8789" s="1">
        <v>20090122</v>
      </c>
      <c r="B8789" s="10">
        <v>2009.0574948659901</v>
      </c>
      <c r="C8789" s="15">
        <v>1077</v>
      </c>
      <c r="D8789" s="15">
        <v>19</v>
      </c>
      <c r="E8789" s="15">
        <v>12</v>
      </c>
      <c r="F8789" s="15">
        <v>10</v>
      </c>
      <c r="G8789" s="11">
        <f t="shared" si="686"/>
        <v>1.7641597028783658E-2</v>
      </c>
      <c r="H8789" s="11">
        <f t="shared" si="687"/>
        <v>1.1142061281337047E-2</v>
      </c>
      <c r="I8789" s="11">
        <f t="shared" si="688"/>
        <v>9.285051067780872E-3</v>
      </c>
      <c r="J8789" s="12">
        <f t="shared" si="689"/>
        <v>52.852151229011788</v>
      </c>
      <c r="K8789" s="12">
        <f t="shared" si="689"/>
        <v>61.440239947577126</v>
      </c>
      <c r="L8789" s="12">
        <f t="shared" si="689"/>
        <v>38.850365065753152</v>
      </c>
      <c r="M8789" s="14" t="str">
        <f t="shared" si="690"/>
        <v>2009/01/22</v>
      </c>
      <c r="N8789" s="10"/>
    </row>
    <row r="8790" spans="1:14" x14ac:dyDescent="0.25">
      <c r="A8790" s="1">
        <v>20090123</v>
      </c>
      <c r="B8790" s="10">
        <v>2009.0602327167801</v>
      </c>
      <c r="C8790" s="15">
        <v>1114</v>
      </c>
      <c r="D8790" s="15">
        <v>22</v>
      </c>
      <c r="E8790" s="15">
        <v>17</v>
      </c>
      <c r="F8790" s="15">
        <v>9</v>
      </c>
      <c r="G8790" s="11">
        <f t="shared" si="686"/>
        <v>1.9748653500897665E-2</v>
      </c>
      <c r="H8790" s="11">
        <f t="shared" si="687"/>
        <v>1.526032315978456E-2</v>
      </c>
      <c r="I8790" s="11">
        <f t="shared" si="688"/>
        <v>8.0789946140035901E-3</v>
      </c>
      <c r="J8790" s="12">
        <f t="shared" si="689"/>
        <v>59.164644770868627</v>
      </c>
      <c r="K8790" s="12">
        <f t="shared" si="689"/>
        <v>84.149413016172176</v>
      </c>
      <c r="L8790" s="12">
        <f t="shared" si="689"/>
        <v>33.804002565740156</v>
      </c>
      <c r="M8790" s="14" t="str">
        <f t="shared" si="690"/>
        <v>2009/01/23</v>
      </c>
      <c r="N8790" s="10"/>
    </row>
    <row r="8791" spans="1:14" x14ac:dyDescent="0.25">
      <c r="A8791" s="1">
        <v>20090124</v>
      </c>
      <c r="B8791" s="10">
        <v>2009.0629705675699</v>
      </c>
      <c r="C8791" s="15">
        <v>1104</v>
      </c>
      <c r="D8791" s="15">
        <v>12</v>
      </c>
      <c r="E8791" s="15">
        <v>7</v>
      </c>
      <c r="F8791" s="15">
        <v>7</v>
      </c>
      <c r="G8791" s="11">
        <f t="shared" si="686"/>
        <v>1.0869565217391304E-2</v>
      </c>
      <c r="H8791" s="11">
        <f t="shared" si="687"/>
        <v>6.3405797101449279E-3</v>
      </c>
      <c r="I8791" s="11">
        <f t="shared" si="688"/>
        <v>6.3405797101449279E-3</v>
      </c>
      <c r="J8791" s="12">
        <f t="shared" si="689"/>
        <v>32.563939859065037</v>
      </c>
      <c r="K8791" s="12">
        <f t="shared" si="689"/>
        <v>34.963614807124394</v>
      </c>
      <c r="L8791" s="12">
        <f t="shared" si="689"/>
        <v>26.530154187564587</v>
      </c>
      <c r="M8791" s="14" t="str">
        <f t="shared" si="690"/>
        <v>2009/01/24</v>
      </c>
      <c r="N8791" s="10"/>
    </row>
    <row r="8792" spans="1:14" x14ac:dyDescent="0.25">
      <c r="A8792" s="1">
        <v>20090125</v>
      </c>
      <c r="B8792" s="10">
        <v>2009.0657084183499</v>
      </c>
      <c r="C8792" s="15">
        <v>650</v>
      </c>
      <c r="D8792" s="15">
        <v>8</v>
      </c>
      <c r="E8792" s="15">
        <v>4</v>
      </c>
      <c r="F8792" s="15">
        <v>6</v>
      </c>
      <c r="G8792" s="11">
        <f t="shared" si="686"/>
        <v>1.2307692307692308E-2</v>
      </c>
      <c r="H8792" s="11">
        <f t="shared" si="687"/>
        <v>6.1538461538461538E-3</v>
      </c>
      <c r="I8792" s="11">
        <f t="shared" si="688"/>
        <v>9.2307692307692316E-3</v>
      </c>
      <c r="J8792" s="12">
        <f t="shared" si="689"/>
        <v>36.872399594264415</v>
      </c>
      <c r="K8792" s="12">
        <f t="shared" si="689"/>
        <v>33.93391714027721</v>
      </c>
      <c r="L8792" s="12">
        <f t="shared" si="689"/>
        <v>38.623239854599525</v>
      </c>
      <c r="M8792" s="14" t="str">
        <f t="shared" si="690"/>
        <v>2009/01/25</v>
      </c>
      <c r="N8792" s="10"/>
    </row>
    <row r="8793" spans="1:14" x14ac:dyDescent="0.25">
      <c r="A8793" s="1">
        <v>20090126</v>
      </c>
      <c r="B8793" s="10">
        <v>2009.0684462691399</v>
      </c>
      <c r="C8793" s="15">
        <v>849</v>
      </c>
      <c r="D8793" s="15">
        <v>20</v>
      </c>
      <c r="E8793" s="15">
        <v>10</v>
      </c>
      <c r="F8793" s="15">
        <v>19</v>
      </c>
      <c r="G8793" s="11">
        <f t="shared" si="686"/>
        <v>2.3557126030624265E-2</v>
      </c>
      <c r="H8793" s="11">
        <f t="shared" si="687"/>
        <v>1.1778563015312132E-2</v>
      </c>
      <c r="I8793" s="11">
        <f t="shared" si="688"/>
        <v>2.237926972909305E-2</v>
      </c>
      <c r="J8793" s="12">
        <f t="shared" si="689"/>
        <v>70.574380848857103</v>
      </c>
      <c r="K8793" s="12">
        <f t="shared" si="689"/>
        <v>64.950076976384537</v>
      </c>
      <c r="L8793" s="12">
        <f t="shared" si="689"/>
        <v>93.638989439400092</v>
      </c>
      <c r="M8793" s="14" t="str">
        <f t="shared" si="690"/>
        <v>2009/01/26</v>
      </c>
      <c r="N8793" s="10"/>
    </row>
    <row r="8794" spans="1:14" x14ac:dyDescent="0.25">
      <c r="A8794" s="1">
        <v>20090127</v>
      </c>
      <c r="B8794" s="10">
        <v>2009.07118411993</v>
      </c>
      <c r="C8794" s="15">
        <v>975</v>
      </c>
      <c r="D8794" s="15">
        <v>21</v>
      </c>
      <c r="E8794" s="15">
        <v>14</v>
      </c>
      <c r="F8794" s="15">
        <v>11</v>
      </c>
      <c r="G8794" s="11">
        <f t="shared" si="686"/>
        <v>2.1538461538461538E-2</v>
      </c>
      <c r="H8794" s="11">
        <f t="shared" si="687"/>
        <v>1.4358974358974359E-2</v>
      </c>
      <c r="I8794" s="11">
        <f t="shared" si="688"/>
        <v>1.1282051282051283E-2</v>
      </c>
      <c r="J8794" s="12">
        <f t="shared" si="689"/>
        <v>64.526699289962735</v>
      </c>
      <c r="K8794" s="12">
        <f t="shared" si="689"/>
        <v>79.179139993980158</v>
      </c>
      <c r="L8794" s="12">
        <f t="shared" si="689"/>
        <v>47.206182044510534</v>
      </c>
      <c r="M8794" s="14" t="str">
        <f t="shared" si="690"/>
        <v>2009/01/27</v>
      </c>
      <c r="N8794" s="10"/>
    </row>
    <row r="8795" spans="1:14" x14ac:dyDescent="0.25">
      <c r="A8795" s="1">
        <v>20090128</v>
      </c>
      <c r="B8795" s="10">
        <v>2009.07392197071</v>
      </c>
      <c r="C8795" s="15">
        <v>1010</v>
      </c>
      <c r="D8795" s="15">
        <v>16</v>
      </c>
      <c r="E8795" s="15">
        <v>17</v>
      </c>
      <c r="F8795" s="15">
        <v>7</v>
      </c>
      <c r="G8795" s="11">
        <f t="shared" si="686"/>
        <v>1.5841584158415842E-2</v>
      </c>
      <c r="H8795" s="11">
        <f t="shared" si="687"/>
        <v>1.6831683168316833E-2</v>
      </c>
      <c r="I8795" s="11">
        <f t="shared" si="688"/>
        <v>6.9306930693069308E-3</v>
      </c>
      <c r="J8795" s="12">
        <f t="shared" si="689"/>
        <v>47.459524230241328</v>
      </c>
      <c r="K8795" s="12">
        <f t="shared" si="689"/>
        <v>92.814303069322577</v>
      </c>
      <c r="L8795" s="12">
        <f t="shared" si="689"/>
        <v>28.999297250565647</v>
      </c>
      <c r="M8795" s="14" t="str">
        <f t="shared" si="690"/>
        <v>2009/01/28</v>
      </c>
      <c r="N8795" s="10"/>
    </row>
    <row r="8796" spans="1:14" x14ac:dyDescent="0.25">
      <c r="A8796" s="1">
        <v>20090129</v>
      </c>
      <c r="B8796" s="10">
        <v>2009.0766598215</v>
      </c>
      <c r="C8796" s="15">
        <v>1169</v>
      </c>
      <c r="D8796" s="15">
        <v>20</v>
      </c>
      <c r="E8796" s="15">
        <v>11</v>
      </c>
      <c r="F8796" s="15">
        <v>12</v>
      </c>
      <c r="G8796" s="11">
        <f t="shared" si="686"/>
        <v>1.7108639863130881E-2</v>
      </c>
      <c r="H8796" s="11">
        <f t="shared" si="687"/>
        <v>9.4097519247219839E-3</v>
      </c>
      <c r="I8796" s="11">
        <f t="shared" si="688"/>
        <v>1.0265183917878529E-2</v>
      </c>
      <c r="J8796" s="12">
        <f t="shared" si="689"/>
        <v>51.255474200752502</v>
      </c>
      <c r="K8796" s="12">
        <f t="shared" si="689"/>
        <v>51.887833095162975</v>
      </c>
      <c r="L8796" s="12">
        <f t="shared" si="689"/>
        <v>42.951421566278341</v>
      </c>
      <c r="M8796" s="14" t="str">
        <f t="shared" si="690"/>
        <v>2009/01/29</v>
      </c>
      <c r="N8796" s="10"/>
    </row>
    <row r="8797" spans="1:14" x14ac:dyDescent="0.25">
      <c r="A8797" s="1">
        <v>20090130</v>
      </c>
      <c r="B8797" s="10">
        <v>2009.07939767229</v>
      </c>
      <c r="C8797" s="15">
        <v>1111</v>
      </c>
      <c r="D8797" s="15">
        <v>26</v>
      </c>
      <c r="E8797" s="15">
        <v>14</v>
      </c>
      <c r="F8797" s="15">
        <v>14</v>
      </c>
      <c r="G8797" s="11">
        <f t="shared" si="686"/>
        <v>2.3402340234023402E-2</v>
      </c>
      <c r="H8797" s="11">
        <f t="shared" si="687"/>
        <v>1.2601260126012601E-2</v>
      </c>
      <c r="I8797" s="11">
        <f t="shared" si="688"/>
        <v>1.2601260126012601E-2</v>
      </c>
      <c r="J8797" s="12">
        <f t="shared" si="689"/>
        <v>70.110660794674686</v>
      </c>
      <c r="K8797" s="12">
        <f t="shared" si="689"/>
        <v>69.486644009118507</v>
      </c>
      <c r="L8797" s="12">
        <f t="shared" si="689"/>
        <v>52.725995001028444</v>
      </c>
      <c r="M8797" s="14" t="str">
        <f t="shared" si="690"/>
        <v>2009/01/30</v>
      </c>
      <c r="N8797" s="10"/>
    </row>
    <row r="8798" spans="1:14" x14ac:dyDescent="0.25">
      <c r="A8798" s="1">
        <v>20090131</v>
      </c>
      <c r="B8798" s="10">
        <v>2009.0821355230701</v>
      </c>
      <c r="C8798" s="15">
        <v>1113</v>
      </c>
      <c r="D8798" s="15">
        <v>22</v>
      </c>
      <c r="E8798" s="15">
        <v>15</v>
      </c>
      <c r="F8798" s="15">
        <v>9</v>
      </c>
      <c r="G8798" s="11">
        <f t="shared" si="686"/>
        <v>1.9766397124887692E-2</v>
      </c>
      <c r="H8798" s="11">
        <f t="shared" si="687"/>
        <v>1.3477088948787063E-2</v>
      </c>
      <c r="I8798" s="11">
        <f t="shared" si="688"/>
        <v>8.0862533692722376E-3</v>
      </c>
      <c r="J8798" s="12">
        <f t="shared" si="689"/>
        <v>59.217802582881987</v>
      </c>
      <c r="K8798" s="12">
        <f t="shared" si="689"/>
        <v>74.316193198046449</v>
      </c>
      <c r="L8798" s="12">
        <f t="shared" si="689"/>
        <v>33.834374535700391</v>
      </c>
      <c r="M8798" s="14" t="str">
        <f t="shared" si="690"/>
        <v>2009/01/31</v>
      </c>
      <c r="N8798" s="10"/>
    </row>
    <row r="8799" spans="1:14" x14ac:dyDescent="0.25">
      <c r="A8799" s="1">
        <v>20090201</v>
      </c>
      <c r="B8799" s="10">
        <v>2009.0848733738601</v>
      </c>
      <c r="C8799" s="15">
        <v>683</v>
      </c>
      <c r="D8799" s="15">
        <v>8</v>
      </c>
      <c r="E8799" s="15">
        <v>8</v>
      </c>
      <c r="F8799" s="15">
        <v>5</v>
      </c>
      <c r="G8799" s="11">
        <f t="shared" si="686"/>
        <v>1.171303074670571E-2</v>
      </c>
      <c r="H8799" s="11">
        <f t="shared" si="687"/>
        <v>1.171303074670571E-2</v>
      </c>
      <c r="I8799" s="11">
        <f t="shared" si="688"/>
        <v>7.320644216691069E-3</v>
      </c>
      <c r="J8799" s="12">
        <f t="shared" si="689"/>
        <v>35.09086344988561</v>
      </c>
      <c r="K8799" s="12">
        <f t="shared" si="689"/>
        <v>64.588714908287528</v>
      </c>
      <c r="L8799" s="12">
        <f t="shared" si="689"/>
        <v>30.630924726073317</v>
      </c>
      <c r="M8799" s="14" t="str">
        <f t="shared" si="690"/>
        <v>2009/02/01</v>
      </c>
      <c r="N8799" s="10"/>
    </row>
    <row r="8800" spans="1:14" x14ac:dyDescent="0.25">
      <c r="A8800" s="1">
        <v>20090202</v>
      </c>
      <c r="B8800" s="10">
        <v>2009.0876112246499</v>
      </c>
      <c r="C8800" s="15">
        <v>854</v>
      </c>
      <c r="D8800" s="15">
        <v>14</v>
      </c>
      <c r="E8800" s="15">
        <v>9</v>
      </c>
      <c r="F8800" s="15">
        <v>9</v>
      </c>
      <c r="G8800" s="11">
        <f t="shared" si="686"/>
        <v>1.6393442622950821E-2</v>
      </c>
      <c r="H8800" s="11">
        <f t="shared" si="687"/>
        <v>1.0538641686182669E-2</v>
      </c>
      <c r="I8800" s="11">
        <f t="shared" si="688"/>
        <v>1.0538641686182669E-2</v>
      </c>
      <c r="J8800" s="12">
        <f t="shared" si="689"/>
        <v>49.112827328425965</v>
      </c>
      <c r="K8800" s="12">
        <f t="shared" si="689"/>
        <v>58.112826484374025</v>
      </c>
      <c r="L8800" s="12">
        <f t="shared" si="689"/>
        <v>44.095619271937395</v>
      </c>
      <c r="M8800" s="14" t="str">
        <f t="shared" si="690"/>
        <v>2009/02/02</v>
      </c>
      <c r="N8800" s="10"/>
    </row>
    <row r="8801" spans="1:14" x14ac:dyDescent="0.25">
      <c r="A8801" s="1">
        <v>20090203</v>
      </c>
      <c r="B8801" s="10">
        <v>2009.0903490754399</v>
      </c>
      <c r="C8801" s="15">
        <v>900</v>
      </c>
      <c r="D8801" s="15">
        <v>18</v>
      </c>
      <c r="E8801" s="15">
        <v>7</v>
      </c>
      <c r="F8801" s="15">
        <v>13</v>
      </c>
      <c r="G8801" s="11">
        <f t="shared" si="686"/>
        <v>0.02</v>
      </c>
      <c r="H8801" s="11">
        <f t="shared" si="687"/>
        <v>7.7777777777777776E-3</v>
      </c>
      <c r="I8801" s="11">
        <f t="shared" si="688"/>
        <v>1.4444444444444444E-2</v>
      </c>
      <c r="J8801" s="12">
        <f t="shared" si="689"/>
        <v>59.917649340679681</v>
      </c>
      <c r="K8801" s="12">
        <f t="shared" si="689"/>
        <v>42.888700830072587</v>
      </c>
      <c r="L8801" s="12">
        <f t="shared" si="689"/>
        <v>60.438217920623316</v>
      </c>
      <c r="M8801" s="14" t="str">
        <f t="shared" si="690"/>
        <v>2009/02/03</v>
      </c>
      <c r="N8801" s="10"/>
    </row>
    <row r="8802" spans="1:14" x14ac:dyDescent="0.25">
      <c r="A8802" s="1">
        <v>20090204</v>
      </c>
      <c r="B8802" s="10">
        <v>2009.0930869262199</v>
      </c>
      <c r="C8802" s="15">
        <v>1024</v>
      </c>
      <c r="D8802" s="15">
        <v>21</v>
      </c>
      <c r="E8802" s="15">
        <v>11</v>
      </c>
      <c r="F8802" s="15">
        <v>11</v>
      </c>
      <c r="G8802" s="11">
        <f t="shared" si="686"/>
        <v>2.05078125E-2</v>
      </c>
      <c r="H8802" s="11">
        <f t="shared" si="687"/>
        <v>1.07421875E-2</v>
      </c>
      <c r="I8802" s="11">
        <f t="shared" si="688"/>
        <v>1.07421875E-2</v>
      </c>
      <c r="J8802" s="12">
        <f t="shared" si="689"/>
        <v>61.438995905970373</v>
      </c>
      <c r="K8802" s="12">
        <f t="shared" si="689"/>
        <v>59.235231336177264</v>
      </c>
      <c r="L8802" s="12">
        <f t="shared" si="689"/>
        <v>44.947292474021253</v>
      </c>
      <c r="M8802" s="14" t="str">
        <f t="shared" si="690"/>
        <v>2009/02/04</v>
      </c>
      <c r="N8802" s="10"/>
    </row>
    <row r="8803" spans="1:14" x14ac:dyDescent="0.25">
      <c r="A8803" s="1">
        <v>20090205</v>
      </c>
      <c r="B8803" s="10">
        <v>2009.09582477701</v>
      </c>
      <c r="C8803" s="15">
        <v>1140</v>
      </c>
      <c r="D8803" s="15">
        <v>24</v>
      </c>
      <c r="E8803" s="15">
        <v>11</v>
      </c>
      <c r="F8803" s="15">
        <v>15</v>
      </c>
      <c r="G8803" s="11">
        <f t="shared" si="686"/>
        <v>2.1052631578947368E-2</v>
      </c>
      <c r="H8803" s="11">
        <f t="shared" si="687"/>
        <v>9.6491228070175444E-3</v>
      </c>
      <c r="I8803" s="11">
        <f t="shared" si="688"/>
        <v>1.3157894736842105E-2</v>
      </c>
      <c r="J8803" s="12">
        <f t="shared" si="689"/>
        <v>63.071209832294393</v>
      </c>
      <c r="K8803" s="12">
        <f t="shared" si="689"/>
        <v>53.207786744075015</v>
      </c>
      <c r="L8803" s="12">
        <f t="shared" si="689"/>
        <v>55.055056810284398</v>
      </c>
      <c r="M8803" s="14" t="str">
        <f t="shared" si="690"/>
        <v>2009/02/05</v>
      </c>
      <c r="N8803" s="10"/>
    </row>
    <row r="8804" spans="1:14" x14ac:dyDescent="0.25">
      <c r="A8804" s="1">
        <v>20090206</v>
      </c>
      <c r="B8804" s="10">
        <v>2009.0985626278</v>
      </c>
      <c r="C8804" s="15">
        <v>1068</v>
      </c>
      <c r="D8804" s="15">
        <v>23</v>
      </c>
      <c r="E8804" s="15">
        <v>12</v>
      </c>
      <c r="F8804" s="15">
        <v>17</v>
      </c>
      <c r="G8804" s="11">
        <f t="shared" si="686"/>
        <v>2.153558052434457E-2</v>
      </c>
      <c r="H8804" s="11">
        <f t="shared" si="687"/>
        <v>1.1235955056179775E-2</v>
      </c>
      <c r="I8804" s="11">
        <f t="shared" si="688"/>
        <v>1.5917602996254682E-2</v>
      </c>
      <c r="J8804" s="12">
        <f t="shared" si="689"/>
        <v>64.518068110282428</v>
      </c>
      <c r="K8804" s="12">
        <f t="shared" si="689"/>
        <v>61.957994778596024</v>
      </c>
      <c r="L8804" s="12">
        <f t="shared" si="689"/>
        <v>66.602184830418963</v>
      </c>
      <c r="M8804" s="14" t="str">
        <f t="shared" si="690"/>
        <v>2009/02/06</v>
      </c>
      <c r="N8804" s="10"/>
    </row>
    <row r="8805" spans="1:14" x14ac:dyDescent="0.25">
      <c r="A8805" s="1">
        <v>20090207</v>
      </c>
      <c r="B8805" s="10">
        <v>2009.10130047858</v>
      </c>
      <c r="C8805" s="15">
        <v>1148</v>
      </c>
      <c r="D8805" s="15">
        <v>21</v>
      </c>
      <c r="E8805" s="15">
        <v>13</v>
      </c>
      <c r="F8805" s="15">
        <v>9</v>
      </c>
      <c r="G8805" s="11">
        <f t="shared" si="686"/>
        <v>1.8292682926829267E-2</v>
      </c>
      <c r="H8805" s="11">
        <f t="shared" si="687"/>
        <v>1.1324041811846691E-2</v>
      </c>
      <c r="I8805" s="11">
        <f t="shared" si="688"/>
        <v>7.8397212543554005E-3</v>
      </c>
      <c r="J8805" s="12">
        <f t="shared" si="689"/>
        <v>54.802728055499706</v>
      </c>
      <c r="K8805" s="12">
        <f t="shared" si="689"/>
        <v>62.443728187139037</v>
      </c>
      <c r="L8805" s="12">
        <f t="shared" si="689"/>
        <v>32.802838726685131</v>
      </c>
      <c r="M8805" s="14" t="str">
        <f t="shared" si="690"/>
        <v>2009/02/07</v>
      </c>
      <c r="N8805" s="10"/>
    </row>
    <row r="8806" spans="1:14" x14ac:dyDescent="0.25">
      <c r="A8806" s="1">
        <v>20090208</v>
      </c>
      <c r="B8806" s="10">
        <v>2009.10403832937</v>
      </c>
      <c r="C8806" s="15">
        <v>668</v>
      </c>
      <c r="D8806" s="15">
        <v>12</v>
      </c>
      <c r="E8806" s="15">
        <v>4</v>
      </c>
      <c r="F8806" s="15">
        <v>8</v>
      </c>
      <c r="G8806" s="11">
        <f t="shared" si="686"/>
        <v>1.7964071856287425E-2</v>
      </c>
      <c r="H8806" s="11">
        <f t="shared" si="687"/>
        <v>5.9880239520958087E-3</v>
      </c>
      <c r="I8806" s="11">
        <f t="shared" si="688"/>
        <v>1.1976047904191617E-2</v>
      </c>
      <c r="J8806" s="12">
        <f t="shared" si="689"/>
        <v>53.818247910790127</v>
      </c>
      <c r="K8806" s="12">
        <f t="shared" si="689"/>
        <v>33.01953015146735</v>
      </c>
      <c r="L8806" s="12">
        <f t="shared" si="689"/>
        <v>50.109991827324727</v>
      </c>
      <c r="M8806" s="14" t="str">
        <f t="shared" si="690"/>
        <v>2009/02/08</v>
      </c>
      <c r="N8806" s="10"/>
    </row>
    <row r="8807" spans="1:14" x14ac:dyDescent="0.25">
      <c r="A8807" s="1">
        <v>20090209</v>
      </c>
      <c r="B8807" s="10">
        <v>2009.1067761801601</v>
      </c>
      <c r="C8807" s="15">
        <v>816</v>
      </c>
      <c r="D8807" s="15">
        <v>18</v>
      </c>
      <c r="E8807" s="15">
        <v>9</v>
      </c>
      <c r="F8807" s="15">
        <v>8</v>
      </c>
      <c r="G8807" s="11">
        <f t="shared" si="686"/>
        <v>2.2058823529411766E-2</v>
      </c>
      <c r="H8807" s="11">
        <f t="shared" si="687"/>
        <v>1.1029411764705883E-2</v>
      </c>
      <c r="I8807" s="11">
        <f t="shared" si="688"/>
        <v>9.8039215686274508E-3</v>
      </c>
      <c r="J8807" s="12">
        <f t="shared" si="689"/>
        <v>66.085642655161408</v>
      </c>
      <c r="K8807" s="12">
        <f t="shared" si="689"/>
        <v>60.819061051048315</v>
      </c>
      <c r="L8807" s="12">
        <f t="shared" si="689"/>
        <v>41.021414878251122</v>
      </c>
      <c r="M8807" s="14" t="str">
        <f t="shared" si="690"/>
        <v>2009/02/09</v>
      </c>
      <c r="N8807" s="10"/>
    </row>
    <row r="8808" spans="1:14" x14ac:dyDescent="0.25">
      <c r="A8808" s="1">
        <v>20090210</v>
      </c>
      <c r="B8808" s="10">
        <v>2009.1095140309501</v>
      </c>
      <c r="C8808" s="15">
        <v>950</v>
      </c>
      <c r="D8808" s="15">
        <v>22</v>
      </c>
      <c r="E8808" s="15">
        <v>13</v>
      </c>
      <c r="F8808" s="15">
        <v>11</v>
      </c>
      <c r="G8808" s="11">
        <f t="shared" si="686"/>
        <v>2.3157894736842106E-2</v>
      </c>
      <c r="H8808" s="11">
        <f t="shared" si="687"/>
        <v>1.368421052631579E-2</v>
      </c>
      <c r="I8808" s="11">
        <f t="shared" si="688"/>
        <v>1.1578947368421053E-2</v>
      </c>
      <c r="J8808" s="12">
        <f t="shared" si="689"/>
        <v>69.378330815523839</v>
      </c>
      <c r="K8808" s="12">
        <f t="shared" si="689"/>
        <v>75.458315746142745</v>
      </c>
      <c r="L8808" s="12">
        <f t="shared" si="689"/>
        <v>48.448449993050282</v>
      </c>
      <c r="M8808" s="14" t="str">
        <f t="shared" si="690"/>
        <v>2009/02/10</v>
      </c>
      <c r="N8808" s="10"/>
    </row>
    <row r="8809" spans="1:14" x14ac:dyDescent="0.25">
      <c r="A8809" s="1">
        <v>20090211</v>
      </c>
      <c r="B8809" s="10">
        <v>2009.1122518817299</v>
      </c>
      <c r="C8809" s="15">
        <v>1031</v>
      </c>
      <c r="D8809" s="15">
        <v>12</v>
      </c>
      <c r="E8809" s="15">
        <v>4</v>
      </c>
      <c r="F8809" s="15">
        <v>10</v>
      </c>
      <c r="G8809" s="11">
        <f t="shared" si="686"/>
        <v>1.1639185257032008E-2</v>
      </c>
      <c r="H8809" s="11">
        <f t="shared" si="687"/>
        <v>3.8797284190106693E-3</v>
      </c>
      <c r="I8809" s="11">
        <f t="shared" si="688"/>
        <v>9.6993210475266739E-3</v>
      </c>
      <c r="J8809" s="12">
        <f t="shared" si="689"/>
        <v>34.869631042102625</v>
      </c>
      <c r="K8809" s="12">
        <f t="shared" si="689"/>
        <v>21.3938371883416</v>
      </c>
      <c r="L8809" s="12">
        <f t="shared" si="689"/>
        <v>40.583747018250385</v>
      </c>
      <c r="M8809" s="14" t="str">
        <f t="shared" si="690"/>
        <v>2009/02/11</v>
      </c>
      <c r="N8809" s="10"/>
    </row>
    <row r="8810" spans="1:14" x14ac:dyDescent="0.25">
      <c r="A8810" s="1">
        <v>20090212</v>
      </c>
      <c r="B8810" s="10">
        <v>2009.1149897325199</v>
      </c>
      <c r="C8810" s="15">
        <v>1100</v>
      </c>
      <c r="D8810" s="15">
        <v>26</v>
      </c>
      <c r="E8810" s="15">
        <v>7</v>
      </c>
      <c r="F8810" s="15">
        <v>15</v>
      </c>
      <c r="G8810" s="11">
        <f t="shared" si="686"/>
        <v>2.3636363636363636E-2</v>
      </c>
      <c r="H8810" s="11">
        <f t="shared" si="687"/>
        <v>6.3636363636363638E-3</v>
      </c>
      <c r="I8810" s="11">
        <f t="shared" si="688"/>
        <v>1.3636363636363636E-2</v>
      </c>
      <c r="J8810" s="12">
        <f t="shared" si="689"/>
        <v>70.811767402621442</v>
      </c>
      <c r="K8810" s="12">
        <f t="shared" si="689"/>
        <v>35.090755224604848</v>
      </c>
      <c r="L8810" s="12">
        <f t="shared" si="689"/>
        <v>57.057058876112919</v>
      </c>
      <c r="M8810" s="14" t="str">
        <f t="shared" si="690"/>
        <v>2009/02/12</v>
      </c>
      <c r="N8810" s="10"/>
    </row>
    <row r="8811" spans="1:14" x14ac:dyDescent="0.25">
      <c r="A8811" s="1">
        <v>20090213</v>
      </c>
      <c r="B8811" s="10">
        <v>2009.1177275833099</v>
      </c>
      <c r="C8811" s="15">
        <v>1099</v>
      </c>
      <c r="D8811" s="15">
        <v>18</v>
      </c>
      <c r="E8811" s="15">
        <v>6</v>
      </c>
      <c r="F8811" s="15">
        <v>13</v>
      </c>
      <c r="G8811" s="11">
        <f t="shared" si="686"/>
        <v>1.637852593266606E-2</v>
      </c>
      <c r="H8811" s="11">
        <f t="shared" si="687"/>
        <v>5.4595086442220204E-3</v>
      </c>
      <c r="I8811" s="11">
        <f t="shared" si="688"/>
        <v>1.1828935395814377E-2</v>
      </c>
      <c r="J8811" s="12">
        <f t="shared" si="689"/>
        <v>49.068138677535678</v>
      </c>
      <c r="K8811" s="12">
        <f t="shared" si="689"/>
        <v>30.105158518444298</v>
      </c>
      <c r="L8811" s="12">
        <f t="shared" si="689"/>
        <v>49.494445976852589</v>
      </c>
      <c r="M8811" s="14" t="str">
        <f t="shared" si="690"/>
        <v>2009/02/13</v>
      </c>
      <c r="N8811" s="10"/>
    </row>
    <row r="8812" spans="1:14" x14ac:dyDescent="0.25">
      <c r="A8812" s="1">
        <v>20090214</v>
      </c>
      <c r="B8812" s="10">
        <v>2009.12046543409</v>
      </c>
      <c r="C8812" s="15">
        <v>1002</v>
      </c>
      <c r="D8812" s="15">
        <v>15</v>
      </c>
      <c r="E8812" s="15">
        <v>9</v>
      </c>
      <c r="F8812" s="15">
        <v>8</v>
      </c>
      <c r="G8812" s="11">
        <f t="shared" si="686"/>
        <v>1.4970059880239521E-2</v>
      </c>
      <c r="H8812" s="11">
        <f t="shared" si="687"/>
        <v>8.9820359281437123E-3</v>
      </c>
      <c r="I8812" s="11">
        <f t="shared" si="688"/>
        <v>7.9840319361277438E-3</v>
      </c>
      <c r="J8812" s="12">
        <f t="shared" si="689"/>
        <v>44.848539925658443</v>
      </c>
      <c r="K8812" s="12">
        <f t="shared" si="689"/>
        <v>49.529295227201018</v>
      </c>
      <c r="L8812" s="12">
        <f t="shared" si="689"/>
        <v>33.406661218216485</v>
      </c>
      <c r="M8812" s="14" t="str">
        <f t="shared" si="690"/>
        <v>2009/02/14</v>
      </c>
      <c r="N8812" s="10"/>
    </row>
    <row r="8813" spans="1:14" x14ac:dyDescent="0.25">
      <c r="A8813" s="1">
        <v>20090215</v>
      </c>
      <c r="B8813" s="10">
        <v>2009.12320328488</v>
      </c>
      <c r="C8813" s="15">
        <v>692</v>
      </c>
      <c r="D8813" s="15">
        <v>5</v>
      </c>
      <c r="E8813" s="15">
        <v>1</v>
      </c>
      <c r="F8813" s="15">
        <v>4</v>
      </c>
      <c r="G8813" s="11">
        <f t="shared" si="686"/>
        <v>7.2254335260115606E-3</v>
      </c>
      <c r="H8813" s="11">
        <f t="shared" si="687"/>
        <v>1.4450867052023121E-3</v>
      </c>
      <c r="I8813" s="11">
        <f t="shared" si="688"/>
        <v>5.7803468208092483E-3</v>
      </c>
      <c r="J8813" s="12">
        <f t="shared" si="689"/>
        <v>21.64654961729757</v>
      </c>
      <c r="K8813" s="12">
        <f t="shared" si="689"/>
        <v>7.968586033663362</v>
      </c>
      <c r="L8813" s="12">
        <f t="shared" si="689"/>
        <v>24.186036517812802</v>
      </c>
      <c r="M8813" s="14" t="str">
        <f t="shared" si="690"/>
        <v>2009/02/15</v>
      </c>
      <c r="N8813" s="10"/>
    </row>
    <row r="8814" spans="1:14" x14ac:dyDescent="0.25">
      <c r="A8814" s="1">
        <v>20090216</v>
      </c>
      <c r="B8814" s="10">
        <v>2009.12594113567</v>
      </c>
      <c r="C8814" s="15">
        <v>739</v>
      </c>
      <c r="D8814" s="15">
        <v>17</v>
      </c>
      <c r="E8814" s="15">
        <v>7</v>
      </c>
      <c r="F8814" s="15">
        <v>7</v>
      </c>
      <c r="G8814" s="11">
        <f t="shared" si="686"/>
        <v>2.3004059539918808E-2</v>
      </c>
      <c r="H8814" s="11">
        <f t="shared" si="687"/>
        <v>9.4722598105548041E-3</v>
      </c>
      <c r="I8814" s="11">
        <f t="shared" si="688"/>
        <v>9.4722598105548041E-3</v>
      </c>
      <c r="J8814" s="12">
        <f t="shared" si="689"/>
        <v>68.917458646248605</v>
      </c>
      <c r="K8814" s="12">
        <f t="shared" si="689"/>
        <v>52.232517925663501</v>
      </c>
      <c r="L8814" s="12">
        <f t="shared" si="689"/>
        <v>39.633680951382004</v>
      </c>
      <c r="M8814" s="14" t="str">
        <f t="shared" si="690"/>
        <v>2009/02/16</v>
      </c>
      <c r="N8814" s="10"/>
    </row>
    <row r="8815" spans="1:14" x14ac:dyDescent="0.25">
      <c r="A8815" s="1">
        <v>20090217</v>
      </c>
      <c r="B8815" s="10">
        <v>2009.12867898645</v>
      </c>
      <c r="C8815" s="15">
        <v>954</v>
      </c>
      <c r="D8815" s="15">
        <v>29</v>
      </c>
      <c r="E8815" s="15">
        <v>21</v>
      </c>
      <c r="F8815" s="15">
        <v>10</v>
      </c>
      <c r="G8815" s="11">
        <f t="shared" si="686"/>
        <v>3.0398322851153039E-2</v>
      </c>
      <c r="H8815" s="11">
        <f t="shared" si="687"/>
        <v>2.20125786163522E-2</v>
      </c>
      <c r="I8815" s="11">
        <f t="shared" si="688"/>
        <v>1.0482180293501049E-2</v>
      </c>
      <c r="J8815" s="12">
        <f t="shared" si="689"/>
        <v>91.069802457007896</v>
      </c>
      <c r="K8815" s="12">
        <f t="shared" si="689"/>
        <v>121.3831155568092</v>
      </c>
      <c r="L8815" s="12">
        <f t="shared" si="689"/>
        <v>43.859374398130136</v>
      </c>
      <c r="M8815" s="14" t="str">
        <f t="shared" si="690"/>
        <v>2009/02/17</v>
      </c>
      <c r="N8815" s="10"/>
    </row>
    <row r="8816" spans="1:14" x14ac:dyDescent="0.25">
      <c r="A8816" s="1">
        <v>20090218</v>
      </c>
      <c r="B8816" s="10">
        <v>2009.1314168372401</v>
      </c>
      <c r="C8816" s="15">
        <v>979</v>
      </c>
      <c r="D8816" s="15">
        <v>23</v>
      </c>
      <c r="E8816" s="15">
        <v>9</v>
      </c>
      <c r="F8816" s="15">
        <v>18</v>
      </c>
      <c r="G8816" s="11">
        <f t="shared" si="686"/>
        <v>2.3493360572012258E-2</v>
      </c>
      <c r="H8816" s="11">
        <f t="shared" si="687"/>
        <v>9.1930541368743617E-3</v>
      </c>
      <c r="I8816" s="11">
        <f t="shared" si="688"/>
        <v>1.8386108273748723E-2</v>
      </c>
      <c r="J8816" s="12">
        <f t="shared" si="689"/>
        <v>70.383347029399019</v>
      </c>
      <c r="K8816" s="12">
        <f t="shared" si="689"/>
        <v>50.692904818851304</v>
      </c>
      <c r="L8816" s="12">
        <f t="shared" si="689"/>
        <v>76.930865900376972</v>
      </c>
      <c r="M8816" s="14" t="str">
        <f t="shared" si="690"/>
        <v>2009/02/18</v>
      </c>
      <c r="N8816" s="10"/>
    </row>
    <row r="8817" spans="1:14" x14ac:dyDescent="0.25">
      <c r="A8817" s="1">
        <v>20090219</v>
      </c>
      <c r="B8817" s="10">
        <v>2009.1341546880301</v>
      </c>
      <c r="C8817" s="15">
        <v>1121</v>
      </c>
      <c r="D8817" s="15">
        <v>22</v>
      </c>
      <c r="E8817" s="15">
        <v>19</v>
      </c>
      <c r="F8817" s="15">
        <v>9</v>
      </c>
      <c r="G8817" s="11">
        <f t="shared" si="686"/>
        <v>1.9625334522747548E-2</v>
      </c>
      <c r="H8817" s="11">
        <f t="shared" si="687"/>
        <v>1.6949152542372881E-2</v>
      </c>
      <c r="I8817" s="11">
        <f t="shared" si="688"/>
        <v>8.0285459411239962E-3</v>
      </c>
      <c r="J8817" s="12">
        <f t="shared" si="689"/>
        <v>58.79519560637614</v>
      </c>
      <c r="K8817" s="12">
        <f t="shared" si="689"/>
        <v>93.46205992025503</v>
      </c>
      <c r="L8817" s="12">
        <f t="shared" si="689"/>
        <v>33.592916019834554</v>
      </c>
      <c r="M8817" s="14" t="str">
        <f t="shared" si="690"/>
        <v>2009/02/19</v>
      </c>
      <c r="N8817" s="10"/>
    </row>
    <row r="8818" spans="1:14" x14ac:dyDescent="0.25">
      <c r="A8818" s="1">
        <v>20090220</v>
      </c>
      <c r="B8818" s="10">
        <v>2009.1368925388199</v>
      </c>
      <c r="C8818" s="15">
        <v>1033</v>
      </c>
      <c r="D8818" s="15">
        <v>21</v>
      </c>
      <c r="E8818" s="15">
        <v>9</v>
      </c>
      <c r="F8818" s="15">
        <v>12</v>
      </c>
      <c r="G8818" s="11">
        <f t="shared" si="686"/>
        <v>2.0329138431752179E-2</v>
      </c>
      <c r="H8818" s="11">
        <f t="shared" si="687"/>
        <v>8.7124878993223628E-3</v>
      </c>
      <c r="I8818" s="11">
        <f t="shared" si="688"/>
        <v>1.1616650532429816E-2</v>
      </c>
      <c r="J8818" s="12">
        <f t="shared" si="689"/>
        <v>60.903709397593097</v>
      </c>
      <c r="K8818" s="12">
        <f t="shared" si="689"/>
        <v>48.04293689995685</v>
      </c>
      <c r="L8818" s="12">
        <f t="shared" si="689"/>
        <v>48.606206980618957</v>
      </c>
      <c r="M8818" s="14" t="str">
        <f t="shared" si="690"/>
        <v>2009/02/20</v>
      </c>
      <c r="N8818" s="10"/>
    </row>
    <row r="8819" spans="1:14" x14ac:dyDescent="0.25">
      <c r="A8819" s="1">
        <v>20090221</v>
      </c>
      <c r="B8819" s="10">
        <v>2009.1396303895999</v>
      </c>
      <c r="C8819" s="15">
        <v>1106</v>
      </c>
      <c r="D8819" s="15">
        <v>21</v>
      </c>
      <c r="E8819" s="15">
        <v>15</v>
      </c>
      <c r="F8819" s="15">
        <v>15</v>
      </c>
      <c r="G8819" s="11">
        <f t="shared" si="686"/>
        <v>1.8987341772151899E-2</v>
      </c>
      <c r="H8819" s="11">
        <f t="shared" si="687"/>
        <v>1.3562386980108499E-2</v>
      </c>
      <c r="I8819" s="11">
        <f t="shared" si="688"/>
        <v>1.3562386980108499E-2</v>
      </c>
      <c r="J8819" s="12">
        <f t="shared" si="689"/>
        <v>56.883844310771849</v>
      </c>
      <c r="K8819" s="12">
        <f t="shared" si="689"/>
        <v>74.786548851198646</v>
      </c>
      <c r="L8819" s="12">
        <f t="shared" si="689"/>
        <v>56.747526911143055</v>
      </c>
      <c r="M8819" s="14" t="str">
        <f t="shared" si="690"/>
        <v>2009/02/21</v>
      </c>
      <c r="N8819" s="10"/>
    </row>
    <row r="8820" spans="1:14" x14ac:dyDescent="0.25">
      <c r="A8820" s="1">
        <v>20090222</v>
      </c>
      <c r="B8820" s="10">
        <v>2009.1423682403899</v>
      </c>
      <c r="C8820" s="15">
        <v>670</v>
      </c>
      <c r="D8820" s="15">
        <v>10</v>
      </c>
      <c r="E8820" s="15">
        <v>9</v>
      </c>
      <c r="F8820" s="15">
        <v>3</v>
      </c>
      <c r="G8820" s="11">
        <f t="shared" si="686"/>
        <v>1.4925373134328358E-2</v>
      </c>
      <c r="H8820" s="11">
        <f t="shared" si="687"/>
        <v>1.3432835820895522E-2</v>
      </c>
      <c r="I8820" s="11">
        <f t="shared" si="688"/>
        <v>4.4776119402985077E-3</v>
      </c>
      <c r="J8820" s="12">
        <f t="shared" si="689"/>
        <v>44.714663687074385</v>
      </c>
      <c r="K8820" s="12">
        <f t="shared" si="689"/>
        <v>74.07216987709765</v>
      </c>
      <c r="L8820" s="12">
        <f t="shared" si="689"/>
        <v>18.7351536608132</v>
      </c>
      <c r="M8820" s="14" t="str">
        <f t="shared" si="690"/>
        <v>2009/02/22</v>
      </c>
      <c r="N8820" s="10"/>
    </row>
    <row r="8821" spans="1:14" x14ac:dyDescent="0.25">
      <c r="A8821" s="1">
        <v>20090223</v>
      </c>
      <c r="B8821" s="10">
        <v>2009.14510609118</v>
      </c>
      <c r="C8821" s="15">
        <v>857</v>
      </c>
      <c r="D8821" s="15">
        <v>23</v>
      </c>
      <c r="E8821" s="15">
        <v>9</v>
      </c>
      <c r="F8821" s="15">
        <v>15</v>
      </c>
      <c r="G8821" s="11">
        <f t="shared" si="686"/>
        <v>2.6837806301050177E-2</v>
      </c>
      <c r="H8821" s="11">
        <f t="shared" si="687"/>
        <v>1.0501750291715286E-2</v>
      </c>
      <c r="I8821" s="11">
        <f t="shared" si="688"/>
        <v>1.7502917152858809E-2</v>
      </c>
      <c r="J8821" s="12">
        <f t="shared" si="689"/>
        <v>80.402913350970394</v>
      </c>
      <c r="K8821" s="12">
        <f t="shared" si="689"/>
        <v>57.909397686879139</v>
      </c>
      <c r="L8821" s="12">
        <f t="shared" si="689"/>
        <v>73.23543146292208</v>
      </c>
      <c r="M8821" s="14" t="str">
        <f t="shared" si="690"/>
        <v>2009/02/23</v>
      </c>
      <c r="N8821" s="10"/>
    </row>
    <row r="8822" spans="1:14" x14ac:dyDescent="0.25">
      <c r="A8822" s="1">
        <v>20090224</v>
      </c>
      <c r="B8822" s="10">
        <v>2009.14784394196</v>
      </c>
      <c r="C8822" s="15">
        <v>985</v>
      </c>
      <c r="D8822" s="15">
        <v>27</v>
      </c>
      <c r="E8822" s="15">
        <v>12</v>
      </c>
      <c r="F8822" s="15">
        <v>19</v>
      </c>
      <c r="G8822" s="11">
        <f t="shared" si="686"/>
        <v>2.7411167512690356E-2</v>
      </c>
      <c r="H8822" s="11">
        <f t="shared" si="687"/>
        <v>1.2182741116751269E-2</v>
      </c>
      <c r="I8822" s="11">
        <f t="shared" si="688"/>
        <v>1.9289340101522844E-2</v>
      </c>
      <c r="J8822" s="12">
        <f t="shared" si="689"/>
        <v>82.120636152200575</v>
      </c>
      <c r="K8822" s="12">
        <f t="shared" si="689"/>
        <v>67.17882073455894</v>
      </c>
      <c r="L8822" s="12">
        <f t="shared" si="689"/>
        <v>80.710154349290036</v>
      </c>
      <c r="M8822" s="14" t="str">
        <f t="shared" si="690"/>
        <v>2009/02/24</v>
      </c>
      <c r="N8822" s="10"/>
    </row>
    <row r="8823" spans="1:14" x14ac:dyDescent="0.25">
      <c r="A8823" s="1">
        <v>20090225</v>
      </c>
      <c r="B8823" s="10">
        <v>2009.15058179275</v>
      </c>
      <c r="C8823" s="15">
        <v>1045</v>
      </c>
      <c r="D8823" s="15">
        <v>21</v>
      </c>
      <c r="E8823" s="15">
        <v>9</v>
      </c>
      <c r="F8823" s="15">
        <v>14</v>
      </c>
      <c r="G8823" s="11">
        <f t="shared" si="686"/>
        <v>2.0095693779904306E-2</v>
      </c>
      <c r="H8823" s="11">
        <f t="shared" si="687"/>
        <v>8.6124401913875593E-3</v>
      </c>
      <c r="I8823" s="11">
        <f t="shared" si="688"/>
        <v>1.3397129186602871E-2</v>
      </c>
      <c r="J8823" s="12">
        <f t="shared" si="689"/>
        <v>60.204336658099201</v>
      </c>
      <c r="K8823" s="12">
        <f t="shared" si="689"/>
        <v>47.491247672397527</v>
      </c>
      <c r="L8823" s="12">
        <f t="shared" si="689"/>
        <v>56.056057843198673</v>
      </c>
      <c r="M8823" s="14" t="str">
        <f t="shared" si="690"/>
        <v>2009/02/25</v>
      </c>
      <c r="N8823" s="10"/>
    </row>
    <row r="8824" spans="1:14" x14ac:dyDescent="0.25">
      <c r="A8824" s="1">
        <v>20090226</v>
      </c>
      <c r="B8824" s="10">
        <v>2009.15331964354</v>
      </c>
      <c r="C8824" s="15">
        <v>1136</v>
      </c>
      <c r="D8824" s="15">
        <v>28</v>
      </c>
      <c r="E8824" s="15">
        <v>21</v>
      </c>
      <c r="F8824" s="15">
        <v>12</v>
      </c>
      <c r="G8824" s="11">
        <f t="shared" si="686"/>
        <v>2.464788732394366E-2</v>
      </c>
      <c r="H8824" s="11">
        <f t="shared" si="687"/>
        <v>1.8485915492957746E-2</v>
      </c>
      <c r="I8824" s="11">
        <f t="shared" si="688"/>
        <v>1.0563380281690141E-2</v>
      </c>
      <c r="J8824" s="12">
        <f t="shared" si="689"/>
        <v>73.842173483231988</v>
      </c>
      <c r="K8824" s="12">
        <f t="shared" si="689"/>
        <v>101.93617274753169</v>
      </c>
      <c r="L8824" s="12">
        <f t="shared" si="689"/>
        <v>44.199130115298743</v>
      </c>
      <c r="M8824" s="14" t="str">
        <f t="shared" si="690"/>
        <v>2009/02/26</v>
      </c>
      <c r="N8824" s="10"/>
    </row>
    <row r="8825" spans="1:14" x14ac:dyDescent="0.25">
      <c r="A8825" s="1">
        <v>20090227</v>
      </c>
      <c r="B8825" s="10">
        <v>2009.1560574943301</v>
      </c>
      <c r="C8825" s="15">
        <v>1130</v>
      </c>
      <c r="D8825" s="15">
        <v>17</v>
      </c>
      <c r="E8825" s="15">
        <v>10</v>
      </c>
      <c r="F8825" s="15">
        <v>12</v>
      </c>
      <c r="G8825" s="11">
        <f t="shared" si="686"/>
        <v>1.5044247787610619E-2</v>
      </c>
      <c r="H8825" s="11">
        <f t="shared" si="687"/>
        <v>8.8495575221238937E-3</v>
      </c>
      <c r="I8825" s="11">
        <f t="shared" si="688"/>
        <v>1.0619469026548672E-2</v>
      </c>
      <c r="J8825" s="12">
        <f t="shared" si="689"/>
        <v>45.070798176617458</v>
      </c>
      <c r="K8825" s="12">
        <f t="shared" si="689"/>
        <v>48.798774648628736</v>
      </c>
      <c r="L8825" s="12">
        <f t="shared" si="689"/>
        <v>44.433815761928649</v>
      </c>
      <c r="M8825" s="14" t="str">
        <f t="shared" si="690"/>
        <v>2009/02/27</v>
      </c>
      <c r="N8825" s="10"/>
    </row>
    <row r="8826" spans="1:14" x14ac:dyDescent="0.25">
      <c r="A8826" s="1">
        <v>20090228</v>
      </c>
      <c r="B8826" s="10">
        <v>2009.1587953451101</v>
      </c>
      <c r="C8826" s="15">
        <v>1109</v>
      </c>
      <c r="D8826" s="15">
        <v>13</v>
      </c>
      <c r="E8826" s="15">
        <v>8</v>
      </c>
      <c r="F8826" s="15">
        <v>11</v>
      </c>
      <c r="G8826" s="11">
        <f t="shared" si="686"/>
        <v>1.1722272317403066E-2</v>
      </c>
      <c r="H8826" s="11">
        <f t="shared" si="687"/>
        <v>7.2137060414788094E-3</v>
      </c>
      <c r="I8826" s="11">
        <f t="shared" si="688"/>
        <v>9.9188458070333628E-3</v>
      </c>
      <c r="J8826" s="12">
        <f t="shared" si="689"/>
        <v>35.118550109505676</v>
      </c>
      <c r="K8826" s="12">
        <f t="shared" si="689"/>
        <v>39.778261751452092</v>
      </c>
      <c r="L8826" s="12">
        <f t="shared" si="689"/>
        <v>41.502279074299153</v>
      </c>
      <c r="M8826" s="14" t="str">
        <f t="shared" si="690"/>
        <v>2009/02/28</v>
      </c>
      <c r="N8826" s="10"/>
    </row>
    <row r="8827" spans="1:14" x14ac:dyDescent="0.25">
      <c r="A8827" s="1">
        <v>20090301</v>
      </c>
      <c r="B8827" s="10">
        <v>2009.1615331958999</v>
      </c>
      <c r="C8827" s="15">
        <v>669</v>
      </c>
      <c r="D8827" s="15">
        <v>10</v>
      </c>
      <c r="E8827" s="15">
        <v>3</v>
      </c>
      <c r="F8827" s="15">
        <v>6</v>
      </c>
      <c r="G8827" s="11">
        <f t="shared" si="686"/>
        <v>1.4947683109118086E-2</v>
      </c>
      <c r="H8827" s="11">
        <f t="shared" si="687"/>
        <v>4.4843049327354259E-3</v>
      </c>
      <c r="I8827" s="11">
        <f t="shared" si="688"/>
        <v>8.9686098654708519E-3</v>
      </c>
      <c r="J8827" s="12">
        <f t="shared" si="689"/>
        <v>44.781501749386905</v>
      </c>
      <c r="K8827" s="12">
        <f t="shared" si="689"/>
        <v>24.727630203116803</v>
      </c>
      <c r="L8827" s="12">
        <f t="shared" si="689"/>
        <v>37.526316749610892</v>
      </c>
      <c r="M8827" s="14" t="str">
        <f t="shared" si="690"/>
        <v>2009/03/01</v>
      </c>
      <c r="N8827" s="10"/>
    </row>
    <row r="8828" spans="1:14" x14ac:dyDescent="0.25">
      <c r="A8828" s="1">
        <v>20090302</v>
      </c>
      <c r="B8828" s="10">
        <v>2009.1642710466899</v>
      </c>
      <c r="C8828" s="15">
        <v>878</v>
      </c>
      <c r="D8828" s="15">
        <v>30</v>
      </c>
      <c r="E8828" s="15">
        <v>23</v>
      </c>
      <c r="F8828" s="15">
        <v>12</v>
      </c>
      <c r="G8828" s="11">
        <f t="shared" si="686"/>
        <v>3.4168564920273349E-2</v>
      </c>
      <c r="H8828" s="11">
        <f t="shared" si="687"/>
        <v>2.6195899772209569E-2</v>
      </c>
      <c r="I8828" s="11">
        <f t="shared" si="688"/>
        <v>1.366742596810934E-2</v>
      </c>
      <c r="J8828" s="12">
        <f t="shared" si="689"/>
        <v>102.36500456835935</v>
      </c>
      <c r="K8828" s="12">
        <f t="shared" si="689"/>
        <v>144.45104249633951</v>
      </c>
      <c r="L8828" s="12">
        <f t="shared" si="689"/>
        <v>57.187029397470809</v>
      </c>
      <c r="M8828" s="14" t="str">
        <f t="shared" si="690"/>
        <v>2009/03/02</v>
      </c>
      <c r="N8828" s="10"/>
    </row>
    <row r="8829" spans="1:14" x14ac:dyDescent="0.25">
      <c r="A8829" s="1">
        <v>20090303</v>
      </c>
      <c r="B8829" s="10">
        <v>2009.1670088974699</v>
      </c>
      <c r="C8829" s="15">
        <v>919</v>
      </c>
      <c r="D8829" s="15">
        <v>31</v>
      </c>
      <c r="E8829" s="15">
        <v>22</v>
      </c>
      <c r="F8829" s="15">
        <v>18</v>
      </c>
      <c r="G8829" s="11">
        <f t="shared" si="686"/>
        <v>3.3732317736670292E-2</v>
      </c>
      <c r="H8829" s="11">
        <f t="shared" si="687"/>
        <v>2.3939064200217627E-2</v>
      </c>
      <c r="I8829" s="11">
        <f t="shared" si="688"/>
        <v>1.9586507072905331E-2</v>
      </c>
      <c r="J8829" s="12">
        <f t="shared" si="689"/>
        <v>101.05805927971001</v>
      </c>
      <c r="K8829" s="12">
        <f t="shared" si="689"/>
        <v>132.00626091021874</v>
      </c>
      <c r="L8829" s="12">
        <f t="shared" si="689"/>
        <v>81.953555730651857</v>
      </c>
      <c r="M8829" s="14" t="str">
        <f t="shared" si="690"/>
        <v>2009/03/03</v>
      </c>
      <c r="N8829" s="10"/>
    </row>
    <row r="8830" spans="1:14" x14ac:dyDescent="0.25">
      <c r="A8830" s="1">
        <v>20090304</v>
      </c>
      <c r="B8830" s="10">
        <v>2009.16974674826</v>
      </c>
      <c r="C8830" s="15">
        <v>1034</v>
      </c>
      <c r="D8830" s="15">
        <v>34</v>
      </c>
      <c r="E8830" s="15">
        <v>17</v>
      </c>
      <c r="F8830" s="15">
        <v>20</v>
      </c>
      <c r="G8830" s="11">
        <f t="shared" si="686"/>
        <v>3.2882011605415859E-2</v>
      </c>
      <c r="H8830" s="11">
        <f t="shared" si="687"/>
        <v>1.6441005802707929E-2</v>
      </c>
      <c r="I8830" s="11">
        <f t="shared" si="688"/>
        <v>1.9342359767891684E-2</v>
      </c>
      <c r="J8830" s="12">
        <f t="shared" si="689"/>
        <v>98.510642049473347</v>
      </c>
      <c r="K8830" s="12">
        <f t="shared" si="689"/>
        <v>90.660005899435006</v>
      </c>
      <c r="L8830" s="12">
        <f t="shared" si="689"/>
        <v>80.931998405833951</v>
      </c>
      <c r="M8830" s="14" t="str">
        <f t="shared" si="690"/>
        <v>2009/03/04</v>
      </c>
      <c r="N8830" s="10"/>
    </row>
    <row r="8831" spans="1:14" x14ac:dyDescent="0.25">
      <c r="A8831" s="1">
        <v>20090305</v>
      </c>
      <c r="B8831" s="10">
        <v>2009.17248459905</v>
      </c>
      <c r="C8831" s="15">
        <v>1097</v>
      </c>
      <c r="D8831" s="15">
        <v>19</v>
      </c>
      <c r="E8831" s="15">
        <v>13</v>
      </c>
      <c r="F8831" s="15">
        <v>14</v>
      </c>
      <c r="G8831" s="11">
        <f t="shared" si="686"/>
        <v>1.7319963536918871E-2</v>
      </c>
      <c r="H8831" s="11">
        <f t="shared" si="687"/>
        <v>1.1850501367365542E-2</v>
      </c>
      <c r="I8831" s="11">
        <f t="shared" si="688"/>
        <v>1.276207839562443E-2</v>
      </c>
      <c r="J8831" s="12">
        <f t="shared" si="689"/>
        <v>51.888575089923151</v>
      </c>
      <c r="K8831" s="12">
        <f t="shared" si="689"/>
        <v>65.346763864025164</v>
      </c>
      <c r="L8831" s="12">
        <f t="shared" si="689"/>
        <v>53.398888282718872</v>
      </c>
      <c r="M8831" s="14" t="str">
        <f t="shared" si="690"/>
        <v>2009/03/05</v>
      </c>
      <c r="N8831" s="10"/>
    </row>
    <row r="8832" spans="1:14" x14ac:dyDescent="0.25">
      <c r="A8832" s="1">
        <v>20090306</v>
      </c>
      <c r="B8832" s="10">
        <v>2009.17522244984</v>
      </c>
      <c r="C8832" s="15">
        <v>1071</v>
      </c>
      <c r="D8832" s="15">
        <v>21</v>
      </c>
      <c r="E8832" s="15">
        <v>10</v>
      </c>
      <c r="F8832" s="15">
        <v>11</v>
      </c>
      <c r="G8832" s="11">
        <f t="shared" si="686"/>
        <v>1.9607843137254902E-2</v>
      </c>
      <c r="H8832" s="11">
        <f t="shared" si="687"/>
        <v>9.3370681605975722E-3</v>
      </c>
      <c r="I8832" s="11">
        <f t="shared" si="688"/>
        <v>1.027077497665733E-2</v>
      </c>
      <c r="J8832" s="12">
        <f t="shared" si="689"/>
        <v>58.742793471254586</v>
      </c>
      <c r="K8832" s="12">
        <f t="shared" si="689"/>
        <v>51.487035810411264</v>
      </c>
      <c r="L8832" s="12">
        <f t="shared" si="689"/>
        <v>42.974815586739275</v>
      </c>
      <c r="M8832" s="14" t="str">
        <f t="shared" si="690"/>
        <v>2009/03/06</v>
      </c>
      <c r="N8832" s="10"/>
    </row>
    <row r="8833" spans="1:14" x14ac:dyDescent="0.25">
      <c r="A8833" s="1">
        <v>20090307</v>
      </c>
      <c r="B8833" s="10">
        <v>2009.17796030062</v>
      </c>
      <c r="C8833" s="15">
        <v>1145</v>
      </c>
      <c r="D8833" s="15">
        <v>21</v>
      </c>
      <c r="E8833" s="15">
        <v>9</v>
      </c>
      <c r="F8833" s="15">
        <v>10</v>
      </c>
      <c r="G8833" s="11">
        <f t="shared" si="686"/>
        <v>1.8340611353711789E-2</v>
      </c>
      <c r="H8833" s="11">
        <f t="shared" si="687"/>
        <v>7.8602620087336247E-3</v>
      </c>
      <c r="I8833" s="11">
        <f t="shared" si="688"/>
        <v>8.7336244541484712E-3</v>
      </c>
      <c r="J8833" s="12">
        <f t="shared" si="689"/>
        <v>54.946315989269564</v>
      </c>
      <c r="K8833" s="12">
        <f t="shared" si="689"/>
        <v>43.343540452100811</v>
      </c>
      <c r="L8833" s="12">
        <f t="shared" si="689"/>
        <v>36.543094476695323</v>
      </c>
      <c r="M8833" s="14" t="str">
        <f t="shared" si="690"/>
        <v>2009/03/07</v>
      </c>
      <c r="N8833" s="10"/>
    </row>
    <row r="8834" spans="1:14" x14ac:dyDescent="0.25">
      <c r="A8834" s="1">
        <v>20090308</v>
      </c>
      <c r="B8834" s="10">
        <v>2009.1806981514101</v>
      </c>
      <c r="C8834" s="15">
        <v>692</v>
      </c>
      <c r="D8834" s="15">
        <v>8</v>
      </c>
      <c r="E8834" s="15">
        <v>5</v>
      </c>
      <c r="F8834" s="15">
        <v>4</v>
      </c>
      <c r="G8834" s="11">
        <f t="shared" ref="G8834:G8897" si="691">D8834/C8834</f>
        <v>1.1560693641618497E-2</v>
      </c>
      <c r="H8834" s="11">
        <f t="shared" ref="H8834:H8897" si="692">E8834/C8834</f>
        <v>7.2254335260115606E-3</v>
      </c>
      <c r="I8834" s="11">
        <f t="shared" ref="I8834:I8897" si="693">F8834/C8834</f>
        <v>5.7803468208092483E-3</v>
      </c>
      <c r="J8834" s="12">
        <f t="shared" ref="J8834:L8897" si="694">G8834/AVERAGE(G$5480:G$9132)*100</f>
        <v>34.634479387676116</v>
      </c>
      <c r="K8834" s="12">
        <f t="shared" si="694"/>
        <v>39.842930168316812</v>
      </c>
      <c r="L8834" s="12">
        <f t="shared" si="694"/>
        <v>24.186036517812802</v>
      </c>
      <c r="M8834" s="14" t="str">
        <f t="shared" ref="M8834:M8897" si="695">CONCATENATE(LEFT(A8834,4),"/",RIGHT(LEFT(A8834,6),2),"/",RIGHT(A8834,2))</f>
        <v>2009/03/08</v>
      </c>
      <c r="N8834" s="10"/>
    </row>
    <row r="8835" spans="1:14" x14ac:dyDescent="0.25">
      <c r="A8835" s="1">
        <v>20090309</v>
      </c>
      <c r="B8835" s="10">
        <v>2009.1834360022001</v>
      </c>
      <c r="C8835" s="15">
        <v>827</v>
      </c>
      <c r="D8835" s="15">
        <v>25</v>
      </c>
      <c r="E8835" s="15">
        <v>17</v>
      </c>
      <c r="F8835" s="15">
        <v>11</v>
      </c>
      <c r="G8835" s="11">
        <f t="shared" si="691"/>
        <v>3.0229746070133012E-2</v>
      </c>
      <c r="H8835" s="11">
        <f t="shared" si="692"/>
        <v>2.0556227327690448E-2</v>
      </c>
      <c r="I8835" s="11">
        <f t="shared" si="693"/>
        <v>1.3301088270858524E-2</v>
      </c>
      <c r="J8835" s="12">
        <f t="shared" si="694"/>
        <v>90.564766234400977</v>
      </c>
      <c r="K8835" s="12">
        <f t="shared" si="694"/>
        <v>113.35241366386433</v>
      </c>
      <c r="L8835" s="12">
        <f t="shared" si="694"/>
        <v>55.654204949695</v>
      </c>
      <c r="M8835" s="14" t="str">
        <f t="shared" si="695"/>
        <v>2009/03/09</v>
      </c>
      <c r="N8835" s="10"/>
    </row>
    <row r="8836" spans="1:14" x14ac:dyDescent="0.25">
      <c r="A8836" s="1">
        <v>20090310</v>
      </c>
      <c r="B8836" s="10">
        <v>2009.1861738529799</v>
      </c>
      <c r="C8836" s="15">
        <v>961</v>
      </c>
      <c r="D8836" s="15">
        <v>21</v>
      </c>
      <c r="E8836" s="15">
        <v>11</v>
      </c>
      <c r="F8836" s="15">
        <v>16</v>
      </c>
      <c r="G8836" s="11">
        <f t="shared" si="691"/>
        <v>2.1852237252861603E-2</v>
      </c>
      <c r="H8836" s="11">
        <f t="shared" si="692"/>
        <v>1.1446409989594173E-2</v>
      </c>
      <c r="I8836" s="11">
        <f t="shared" si="693"/>
        <v>1.6649323621227889E-2</v>
      </c>
      <c r="J8836" s="12">
        <f t="shared" si="694"/>
        <v>65.466734451314949</v>
      </c>
      <c r="K8836" s="12">
        <f t="shared" si="694"/>
        <v>63.118498322836125</v>
      </c>
      <c r="L8836" s="12">
        <f t="shared" si="694"/>
        <v>69.663838794282867</v>
      </c>
      <c r="M8836" s="14" t="str">
        <f t="shared" si="695"/>
        <v>2009/03/10</v>
      </c>
      <c r="N8836" s="10"/>
    </row>
    <row r="8837" spans="1:14" x14ac:dyDescent="0.25">
      <c r="A8837" s="1">
        <v>20090311</v>
      </c>
      <c r="B8837" s="10">
        <v>2009.1889117037699</v>
      </c>
      <c r="C8837" s="15">
        <v>950</v>
      </c>
      <c r="D8837" s="15">
        <v>29</v>
      </c>
      <c r="E8837" s="15">
        <v>15</v>
      </c>
      <c r="F8837" s="15">
        <v>17</v>
      </c>
      <c r="G8837" s="11">
        <f t="shared" si="691"/>
        <v>3.0526315789473683E-2</v>
      </c>
      <c r="H8837" s="11">
        <f t="shared" si="692"/>
        <v>1.5789473684210527E-2</v>
      </c>
      <c r="I8837" s="11">
        <f t="shared" si="693"/>
        <v>1.7894736842105262E-2</v>
      </c>
      <c r="J8837" s="12">
        <f t="shared" si="694"/>
        <v>91.453254256826881</v>
      </c>
      <c r="K8837" s="12">
        <f t="shared" si="694"/>
        <v>87.067287399395482</v>
      </c>
      <c r="L8837" s="12">
        <f t="shared" si="694"/>
        <v>74.874877261986782</v>
      </c>
      <c r="M8837" s="14" t="str">
        <f t="shared" si="695"/>
        <v>2009/03/11</v>
      </c>
      <c r="N8837" s="10"/>
    </row>
    <row r="8838" spans="1:14" x14ac:dyDescent="0.25">
      <c r="A8838" s="1">
        <v>20090312</v>
      </c>
      <c r="B8838" s="10">
        <v>2009.1916495545599</v>
      </c>
      <c r="C8838" s="15">
        <v>1141</v>
      </c>
      <c r="D8838" s="15">
        <v>17</v>
      </c>
      <c r="E8838" s="15">
        <v>12</v>
      </c>
      <c r="F8838" s="15">
        <v>13</v>
      </c>
      <c r="G8838" s="11">
        <f t="shared" si="691"/>
        <v>1.4899211218229623E-2</v>
      </c>
      <c r="H8838" s="11">
        <f t="shared" si="692"/>
        <v>1.0517090271691499E-2</v>
      </c>
      <c r="I8838" s="11">
        <f t="shared" si="693"/>
        <v>1.1393514460999123E-2</v>
      </c>
      <c r="J8838" s="12">
        <f t="shared" si="694"/>
        <v>44.63628566133017</v>
      </c>
      <c r="K8838" s="12">
        <f t="shared" si="694"/>
        <v>57.993986348414161</v>
      </c>
      <c r="L8838" s="12">
        <f t="shared" si="694"/>
        <v>47.672564529851876</v>
      </c>
      <c r="M8838" s="14" t="str">
        <f t="shared" si="695"/>
        <v>2009/03/12</v>
      </c>
      <c r="N8838" s="10"/>
    </row>
    <row r="8839" spans="1:14" x14ac:dyDescent="0.25">
      <c r="A8839" s="1">
        <v>20090313</v>
      </c>
      <c r="B8839" s="10">
        <v>2009.19438740534</v>
      </c>
      <c r="C8839" s="15">
        <v>1064</v>
      </c>
      <c r="D8839" s="15">
        <v>17</v>
      </c>
      <c r="E8839" s="15">
        <v>9</v>
      </c>
      <c r="F8839" s="15">
        <v>14</v>
      </c>
      <c r="G8839" s="11">
        <f t="shared" si="691"/>
        <v>1.5977443609022556E-2</v>
      </c>
      <c r="H8839" s="11">
        <f t="shared" si="692"/>
        <v>8.4586466165413529E-3</v>
      </c>
      <c r="I8839" s="11">
        <f t="shared" si="693"/>
        <v>1.3157894736842105E-2</v>
      </c>
      <c r="J8839" s="12">
        <f t="shared" si="694"/>
        <v>47.866543176294854</v>
      </c>
      <c r="K8839" s="12">
        <f t="shared" si="694"/>
        <v>46.643189678247573</v>
      </c>
      <c r="L8839" s="12">
        <f t="shared" si="694"/>
        <v>55.055056810284398</v>
      </c>
      <c r="M8839" s="14" t="str">
        <f t="shared" si="695"/>
        <v>2009/03/13</v>
      </c>
      <c r="N8839" s="10"/>
    </row>
    <row r="8840" spans="1:14" x14ac:dyDescent="0.25">
      <c r="A8840" s="1">
        <v>20090314</v>
      </c>
      <c r="B8840" s="10">
        <v>2009.19712525613</v>
      </c>
      <c r="C8840" s="15">
        <v>1134</v>
      </c>
      <c r="D8840" s="15">
        <v>13</v>
      </c>
      <c r="E8840" s="15">
        <v>6</v>
      </c>
      <c r="F8840" s="15">
        <v>9</v>
      </c>
      <c r="G8840" s="11">
        <f t="shared" si="691"/>
        <v>1.146384479717813E-2</v>
      </c>
      <c r="H8840" s="11">
        <f t="shared" si="692"/>
        <v>5.2910052910052907E-3</v>
      </c>
      <c r="I8840" s="11">
        <f t="shared" si="693"/>
        <v>7.9365079365079361E-3</v>
      </c>
      <c r="J8840" s="12">
        <f t="shared" si="694"/>
        <v>34.344331632664712</v>
      </c>
      <c r="K8840" s="12">
        <f t="shared" si="694"/>
        <v>29.175986959233054</v>
      </c>
      <c r="L8840" s="12">
        <f t="shared" si="694"/>
        <v>33.207812044298528</v>
      </c>
      <c r="M8840" s="14" t="str">
        <f t="shared" si="695"/>
        <v>2009/03/14</v>
      </c>
      <c r="N8840" s="10"/>
    </row>
    <row r="8841" spans="1:14" x14ac:dyDescent="0.25">
      <c r="A8841" s="1">
        <v>20090315</v>
      </c>
      <c r="B8841" s="10">
        <v>2009.19986310692</v>
      </c>
      <c r="C8841" s="15">
        <v>686</v>
      </c>
      <c r="D8841" s="15">
        <v>11</v>
      </c>
      <c r="E8841" s="15">
        <v>11</v>
      </c>
      <c r="F8841" s="15">
        <v>7</v>
      </c>
      <c r="G8841" s="11">
        <f t="shared" si="691"/>
        <v>1.6034985422740525E-2</v>
      </c>
      <c r="H8841" s="11">
        <f t="shared" si="692"/>
        <v>1.6034985422740525E-2</v>
      </c>
      <c r="I8841" s="11">
        <f t="shared" si="693"/>
        <v>1.020408163265306E-2</v>
      </c>
      <c r="J8841" s="12">
        <f t="shared" si="694"/>
        <v>48.038931687133854</v>
      </c>
      <c r="K8841" s="12">
        <f t="shared" si="694"/>
        <v>88.421103335634868</v>
      </c>
      <c r="L8841" s="12">
        <f t="shared" si="694"/>
        <v>42.695758342669535</v>
      </c>
      <c r="M8841" s="14" t="str">
        <f t="shared" si="695"/>
        <v>2009/03/15</v>
      </c>
      <c r="N8841" s="10"/>
    </row>
    <row r="8842" spans="1:14" x14ac:dyDescent="0.25">
      <c r="A8842" s="1">
        <v>20090316</v>
      </c>
      <c r="B8842" s="10">
        <v>2009.20260095771</v>
      </c>
      <c r="C8842" s="15">
        <v>852</v>
      </c>
      <c r="D8842" s="15">
        <v>14</v>
      </c>
      <c r="E8842" s="15">
        <v>8</v>
      </c>
      <c r="F8842" s="15">
        <v>9</v>
      </c>
      <c r="G8842" s="11">
        <f t="shared" si="691"/>
        <v>1.6431924882629109E-2</v>
      </c>
      <c r="H8842" s="11">
        <f t="shared" si="692"/>
        <v>9.3896713615023476E-3</v>
      </c>
      <c r="I8842" s="11">
        <f t="shared" si="693"/>
        <v>1.0563380281690141E-2</v>
      </c>
      <c r="J8842" s="12">
        <f t="shared" si="694"/>
        <v>49.228115655488004</v>
      </c>
      <c r="K8842" s="12">
        <f t="shared" si="694"/>
        <v>51.777103617793877</v>
      </c>
      <c r="L8842" s="12">
        <f t="shared" si="694"/>
        <v>44.199130115298743</v>
      </c>
      <c r="M8842" s="14" t="str">
        <f t="shared" si="695"/>
        <v>2009/03/16</v>
      </c>
      <c r="N8842" s="10"/>
    </row>
    <row r="8843" spans="1:14" x14ac:dyDescent="0.25">
      <c r="A8843" s="1">
        <v>20090317</v>
      </c>
      <c r="B8843" s="10">
        <v>2009.2053388084901</v>
      </c>
      <c r="C8843" s="15">
        <v>992</v>
      </c>
      <c r="D8843" s="15">
        <v>11</v>
      </c>
      <c r="E8843" s="15">
        <v>6</v>
      </c>
      <c r="F8843" s="15">
        <v>6</v>
      </c>
      <c r="G8843" s="11">
        <f t="shared" si="691"/>
        <v>1.1088709677419355E-2</v>
      </c>
      <c r="H8843" s="11">
        <f t="shared" si="692"/>
        <v>6.0483870967741934E-3</v>
      </c>
      <c r="I8843" s="11">
        <f t="shared" si="693"/>
        <v>6.0483870967741934E-3</v>
      </c>
      <c r="J8843" s="12">
        <f t="shared" si="694"/>
        <v>33.220470904610707</v>
      </c>
      <c r="K8843" s="12">
        <f t="shared" si="694"/>
        <v>33.352388318316819</v>
      </c>
      <c r="L8843" s="12">
        <f t="shared" si="694"/>
        <v>25.307566436985574</v>
      </c>
      <c r="M8843" s="14" t="str">
        <f t="shared" si="695"/>
        <v>2009/03/17</v>
      </c>
      <c r="N8843" s="10"/>
    </row>
    <row r="8844" spans="1:14" x14ac:dyDescent="0.25">
      <c r="A8844" s="1">
        <v>20090318</v>
      </c>
      <c r="B8844" s="10">
        <v>2009.2080766592801</v>
      </c>
      <c r="C8844" s="15">
        <v>1004</v>
      </c>
      <c r="D8844" s="15">
        <v>15</v>
      </c>
      <c r="E8844" s="15">
        <v>9</v>
      </c>
      <c r="F8844" s="15">
        <v>8</v>
      </c>
      <c r="G8844" s="11">
        <f t="shared" si="691"/>
        <v>1.4940239043824702E-2</v>
      </c>
      <c r="H8844" s="11">
        <f t="shared" si="692"/>
        <v>8.9641434262948214E-3</v>
      </c>
      <c r="I8844" s="11">
        <f t="shared" si="693"/>
        <v>7.9681274900398405E-3</v>
      </c>
      <c r="J8844" s="12">
        <f t="shared" si="694"/>
        <v>44.759200204690998</v>
      </c>
      <c r="K8844" s="12">
        <f t="shared" si="694"/>
        <v>49.430631292485486</v>
      </c>
      <c r="L8844" s="12">
        <f t="shared" si="694"/>
        <v>33.340114084315651</v>
      </c>
      <c r="M8844" s="14" t="str">
        <f t="shared" si="695"/>
        <v>2009/03/18</v>
      </c>
      <c r="N8844" s="10"/>
    </row>
    <row r="8845" spans="1:14" x14ac:dyDescent="0.25">
      <c r="A8845" s="1">
        <v>20090319</v>
      </c>
      <c r="B8845" s="10">
        <v>2009.2108145100699</v>
      </c>
      <c r="C8845" s="15">
        <v>1126</v>
      </c>
      <c r="D8845" s="15">
        <v>20</v>
      </c>
      <c r="E8845" s="15">
        <v>13</v>
      </c>
      <c r="F8845" s="15">
        <v>19</v>
      </c>
      <c r="G8845" s="11">
        <f t="shared" si="691"/>
        <v>1.7761989342806393E-2</v>
      </c>
      <c r="H8845" s="11">
        <f t="shared" si="692"/>
        <v>1.1545293072824156E-2</v>
      </c>
      <c r="I8845" s="11">
        <f t="shared" si="693"/>
        <v>1.6873889875666074E-2</v>
      </c>
      <c r="J8845" s="12">
        <f t="shared" si="694"/>
        <v>53.212832451758153</v>
      </c>
      <c r="K8845" s="12">
        <f t="shared" si="694"/>
        <v>63.663765505182603</v>
      </c>
      <c r="L8845" s="12">
        <f t="shared" si="694"/>
        <v>70.603465394361166</v>
      </c>
      <c r="M8845" s="14" t="str">
        <f t="shared" si="695"/>
        <v>2009/03/19</v>
      </c>
      <c r="N8845" s="10"/>
    </row>
    <row r="8846" spans="1:14" x14ac:dyDescent="0.25">
      <c r="A8846" s="1">
        <v>20090320</v>
      </c>
      <c r="B8846" s="10">
        <v>2009.2135523608499</v>
      </c>
      <c r="C8846" s="15">
        <v>1099</v>
      </c>
      <c r="D8846" s="15">
        <v>12</v>
      </c>
      <c r="E8846" s="15">
        <v>7</v>
      </c>
      <c r="F8846" s="15">
        <v>6</v>
      </c>
      <c r="G8846" s="11">
        <f t="shared" si="691"/>
        <v>1.0919017288444041E-2</v>
      </c>
      <c r="H8846" s="11">
        <f t="shared" si="692"/>
        <v>6.369426751592357E-3</v>
      </c>
      <c r="I8846" s="11">
        <f t="shared" si="693"/>
        <v>5.4595086442220204E-3</v>
      </c>
      <c r="J8846" s="12">
        <f t="shared" si="694"/>
        <v>32.712092451690452</v>
      </c>
      <c r="K8846" s="12">
        <f t="shared" si="694"/>
        <v>35.12268493818501</v>
      </c>
      <c r="L8846" s="12">
        <f t="shared" si="694"/>
        <v>22.843590450855043</v>
      </c>
      <c r="M8846" s="14" t="str">
        <f t="shared" si="695"/>
        <v>2009/03/20</v>
      </c>
      <c r="N8846" s="10"/>
    </row>
    <row r="8847" spans="1:14" x14ac:dyDescent="0.25">
      <c r="A8847" s="1">
        <v>20090321</v>
      </c>
      <c r="B8847" s="10">
        <v>2009.2162902116399</v>
      </c>
      <c r="C8847" s="15">
        <v>1136</v>
      </c>
      <c r="D8847" s="15">
        <v>17</v>
      </c>
      <c r="E8847" s="15">
        <v>7</v>
      </c>
      <c r="F8847" s="15">
        <v>12</v>
      </c>
      <c r="G8847" s="11">
        <f t="shared" si="691"/>
        <v>1.4964788732394365E-2</v>
      </c>
      <c r="H8847" s="11">
        <f t="shared" si="692"/>
        <v>6.1619718309859151E-3</v>
      </c>
      <c r="I8847" s="11">
        <f t="shared" si="693"/>
        <v>1.0563380281690141E-2</v>
      </c>
      <c r="J8847" s="12">
        <f t="shared" si="694"/>
        <v>44.832748186247997</v>
      </c>
      <c r="K8847" s="12">
        <f t="shared" si="694"/>
        <v>33.978724249177219</v>
      </c>
      <c r="L8847" s="12">
        <f t="shared" si="694"/>
        <v>44.199130115298743</v>
      </c>
      <c r="M8847" s="14" t="str">
        <f t="shared" si="695"/>
        <v>2009/03/21</v>
      </c>
      <c r="N8847" s="10"/>
    </row>
    <row r="8848" spans="1:14" x14ac:dyDescent="0.25">
      <c r="A8848" s="1">
        <v>20090322</v>
      </c>
      <c r="B8848" s="10">
        <v>2009.21902806243</v>
      </c>
      <c r="C8848" s="15">
        <v>662</v>
      </c>
      <c r="D8848" s="15">
        <v>13</v>
      </c>
      <c r="E8848" s="15">
        <v>10</v>
      </c>
      <c r="F8848" s="15">
        <v>8</v>
      </c>
      <c r="G8848" s="11">
        <f t="shared" si="691"/>
        <v>1.9637462235649546E-2</v>
      </c>
      <c r="H8848" s="11">
        <f t="shared" si="692"/>
        <v>1.5105740181268883E-2</v>
      </c>
      <c r="I8848" s="11">
        <f t="shared" si="693"/>
        <v>1.2084592145015106E-2</v>
      </c>
      <c r="J8848" s="12">
        <f t="shared" si="694"/>
        <v>58.831528808824451</v>
      </c>
      <c r="K8848" s="12">
        <f t="shared" si="694"/>
        <v>83.297002043731823</v>
      </c>
      <c r="L8848" s="12">
        <f t="shared" si="694"/>
        <v>50.564160937542169</v>
      </c>
      <c r="M8848" s="14" t="str">
        <f t="shared" si="695"/>
        <v>2009/03/22</v>
      </c>
      <c r="N8848" s="10"/>
    </row>
    <row r="8849" spans="1:14" x14ac:dyDescent="0.25">
      <c r="A8849" s="1">
        <v>20090323</v>
      </c>
      <c r="B8849" s="10">
        <v>2009.22176591322</v>
      </c>
      <c r="C8849" s="15">
        <v>832</v>
      </c>
      <c r="D8849" s="15">
        <v>21</v>
      </c>
      <c r="E8849" s="15">
        <v>10</v>
      </c>
      <c r="F8849" s="15">
        <v>15</v>
      </c>
      <c r="G8849" s="11">
        <f t="shared" si="691"/>
        <v>2.5240384615384616E-2</v>
      </c>
      <c r="H8849" s="11">
        <f t="shared" si="692"/>
        <v>1.201923076923077E-2</v>
      </c>
      <c r="I8849" s="11">
        <f t="shared" si="693"/>
        <v>1.8028846153846152E-2</v>
      </c>
      <c r="J8849" s="12">
        <f t="shared" si="694"/>
        <v>75.617225730425076</v>
      </c>
      <c r="K8849" s="12">
        <f t="shared" si="694"/>
        <v>66.277181914603929</v>
      </c>
      <c r="L8849" s="12">
        <f t="shared" si="694"/>
        <v>75.436015341014681</v>
      </c>
      <c r="M8849" s="14" t="str">
        <f t="shared" si="695"/>
        <v>2009/03/23</v>
      </c>
      <c r="N8849" s="10"/>
    </row>
    <row r="8850" spans="1:14" x14ac:dyDescent="0.25">
      <c r="A8850" s="1">
        <v>20090324</v>
      </c>
      <c r="B8850" s="10">
        <v>2009.224503764</v>
      </c>
      <c r="C8850" s="15">
        <v>956</v>
      </c>
      <c r="D8850" s="15">
        <v>25</v>
      </c>
      <c r="E8850" s="15">
        <v>10</v>
      </c>
      <c r="F8850" s="15">
        <v>21</v>
      </c>
      <c r="G8850" s="11">
        <f t="shared" si="691"/>
        <v>2.615062761506276E-2</v>
      </c>
      <c r="H8850" s="11">
        <f t="shared" si="692"/>
        <v>1.0460251046025104E-2</v>
      </c>
      <c r="I8850" s="11">
        <f t="shared" si="693"/>
        <v>2.1966527196652718E-2</v>
      </c>
      <c r="J8850" s="12">
        <f t="shared" si="694"/>
        <v>78.344206773901249</v>
      </c>
      <c r="K8850" s="12">
        <f t="shared" si="694"/>
        <v>57.680559992626016</v>
      </c>
      <c r="L8850" s="12">
        <f t="shared" si="694"/>
        <v>91.911998607964335</v>
      </c>
      <c r="M8850" s="14" t="str">
        <f t="shared" si="695"/>
        <v>2009/03/24</v>
      </c>
      <c r="N8850" s="10"/>
    </row>
    <row r="8851" spans="1:14" x14ac:dyDescent="0.25">
      <c r="A8851" s="1">
        <v>20090325</v>
      </c>
      <c r="B8851" s="10">
        <v>2009.22724161479</v>
      </c>
      <c r="C8851" s="15">
        <v>976</v>
      </c>
      <c r="D8851" s="15">
        <v>29</v>
      </c>
      <c r="E8851" s="15">
        <v>14</v>
      </c>
      <c r="F8851" s="15">
        <v>16</v>
      </c>
      <c r="G8851" s="11">
        <f t="shared" si="691"/>
        <v>2.9713114754098359E-2</v>
      </c>
      <c r="H8851" s="11">
        <f t="shared" si="692"/>
        <v>1.4344262295081968E-2</v>
      </c>
      <c r="I8851" s="11">
        <f t="shared" si="693"/>
        <v>1.6393442622950821E-2</v>
      </c>
      <c r="J8851" s="12">
        <f t="shared" si="694"/>
        <v>89.016999532772061</v>
      </c>
      <c r="K8851" s="12">
        <f t="shared" si="694"/>
        <v>79.098013825953544</v>
      </c>
      <c r="L8851" s="12">
        <f t="shared" si="694"/>
        <v>68.593185534124828</v>
      </c>
      <c r="M8851" s="14" t="str">
        <f t="shared" si="695"/>
        <v>2009/03/25</v>
      </c>
      <c r="N8851" s="10"/>
    </row>
    <row r="8852" spans="1:14" x14ac:dyDescent="0.25">
      <c r="A8852" s="1">
        <v>20090326</v>
      </c>
      <c r="B8852" s="10">
        <v>2009.2299794655801</v>
      </c>
      <c r="C8852" s="15">
        <v>1105</v>
      </c>
      <c r="D8852" s="15">
        <v>26</v>
      </c>
      <c r="E8852" s="15">
        <v>12</v>
      </c>
      <c r="F8852" s="15">
        <v>15</v>
      </c>
      <c r="G8852" s="11">
        <f t="shared" si="691"/>
        <v>2.3529411764705882E-2</v>
      </c>
      <c r="H8852" s="11">
        <f t="shared" si="692"/>
        <v>1.085972850678733E-2</v>
      </c>
      <c r="I8852" s="11">
        <f t="shared" si="693"/>
        <v>1.3574660633484163E-2</v>
      </c>
      <c r="J8852" s="12">
        <f t="shared" si="694"/>
        <v>70.491352165505504</v>
      </c>
      <c r="K8852" s="12">
        <f t="shared" si="694"/>
        <v>59.883383188724494</v>
      </c>
      <c r="L8852" s="12">
        <f t="shared" si="694"/>
        <v>56.798882139116948</v>
      </c>
      <c r="M8852" s="14" t="str">
        <f t="shared" si="695"/>
        <v>2009/03/26</v>
      </c>
      <c r="N8852" s="10"/>
    </row>
    <row r="8853" spans="1:14" x14ac:dyDescent="0.25">
      <c r="A8853" s="1">
        <v>20090327</v>
      </c>
      <c r="B8853" s="10">
        <v>2009.2327173163601</v>
      </c>
      <c r="C8853" s="15">
        <v>1079</v>
      </c>
      <c r="D8853" s="15">
        <v>27</v>
      </c>
      <c r="E8853" s="15">
        <v>14</v>
      </c>
      <c r="F8853" s="15">
        <v>18</v>
      </c>
      <c r="G8853" s="11">
        <f t="shared" si="691"/>
        <v>2.5023169601482854E-2</v>
      </c>
      <c r="H8853" s="11">
        <f t="shared" si="692"/>
        <v>1.2974976830398516E-2</v>
      </c>
      <c r="I8853" s="11">
        <f t="shared" si="693"/>
        <v>1.6682113067655237E-2</v>
      </c>
      <c r="J8853" s="12">
        <f t="shared" si="694"/>
        <v>74.966475078700242</v>
      </c>
      <c r="K8853" s="12">
        <f t="shared" si="694"/>
        <v>71.547415657210991</v>
      </c>
      <c r="L8853" s="12">
        <f t="shared" si="694"/>
        <v>69.801035881806371</v>
      </c>
      <c r="M8853" s="14" t="str">
        <f t="shared" si="695"/>
        <v>2009/03/27</v>
      </c>
      <c r="N8853" s="10"/>
    </row>
    <row r="8854" spans="1:14" x14ac:dyDescent="0.25">
      <c r="A8854" s="1">
        <v>20090328</v>
      </c>
      <c r="B8854" s="10">
        <v>2009.2354551671499</v>
      </c>
      <c r="C8854" s="15">
        <v>1086</v>
      </c>
      <c r="D8854" s="15">
        <v>24</v>
      </c>
      <c r="E8854" s="15">
        <v>15</v>
      </c>
      <c r="F8854" s="15">
        <v>13</v>
      </c>
      <c r="G8854" s="11">
        <f t="shared" si="691"/>
        <v>2.2099447513812154E-2</v>
      </c>
      <c r="H8854" s="11">
        <f t="shared" si="692"/>
        <v>1.3812154696132596E-2</v>
      </c>
      <c r="I8854" s="11">
        <f t="shared" si="693"/>
        <v>1.1970534069981584E-2</v>
      </c>
      <c r="J8854" s="12">
        <f t="shared" si="694"/>
        <v>66.207347337767601</v>
      </c>
      <c r="K8854" s="12">
        <f t="shared" si="694"/>
        <v>76.163833360428825</v>
      </c>
      <c r="L8854" s="12">
        <f t="shared" si="694"/>
        <v>50.086920928693367</v>
      </c>
      <c r="M8854" s="14" t="str">
        <f t="shared" si="695"/>
        <v>2009/03/28</v>
      </c>
      <c r="N8854" s="10"/>
    </row>
    <row r="8855" spans="1:14" x14ac:dyDescent="0.25">
      <c r="A8855" s="1">
        <v>20090329</v>
      </c>
      <c r="B8855" s="10">
        <v>2009.2381930179399</v>
      </c>
      <c r="C8855" s="15">
        <v>645</v>
      </c>
      <c r="D8855" s="15">
        <v>11</v>
      </c>
      <c r="E8855" s="15">
        <v>8</v>
      </c>
      <c r="F8855" s="15">
        <v>8</v>
      </c>
      <c r="G8855" s="11">
        <f t="shared" si="691"/>
        <v>1.7054263565891473E-2</v>
      </c>
      <c r="H8855" s="11">
        <f t="shared" si="692"/>
        <v>1.2403100775193798E-2</v>
      </c>
      <c r="I8855" s="11">
        <f t="shared" si="693"/>
        <v>1.2403100775193798E-2</v>
      </c>
      <c r="J8855" s="12">
        <f t="shared" si="694"/>
        <v>51.092569205230731</v>
      </c>
      <c r="K8855" s="12">
        <f t="shared" si="694"/>
        <v>68.393941523039331</v>
      </c>
      <c r="L8855" s="12">
        <f t="shared" si="694"/>
        <v>51.896859752950263</v>
      </c>
      <c r="M8855" s="14" t="str">
        <f t="shared" si="695"/>
        <v>2009/03/29</v>
      </c>
      <c r="N8855" s="10"/>
    </row>
    <row r="8856" spans="1:14" x14ac:dyDescent="0.25">
      <c r="A8856" s="1">
        <v>20090330</v>
      </c>
      <c r="B8856" s="10">
        <v>2009.2409308687199</v>
      </c>
      <c r="C8856" s="15">
        <v>831</v>
      </c>
      <c r="D8856" s="15">
        <v>20</v>
      </c>
      <c r="E8856" s="15">
        <v>12</v>
      </c>
      <c r="F8856" s="15">
        <v>12</v>
      </c>
      <c r="G8856" s="11">
        <f t="shared" si="691"/>
        <v>2.4067388688327317E-2</v>
      </c>
      <c r="H8856" s="11">
        <f t="shared" si="692"/>
        <v>1.444043321299639E-2</v>
      </c>
      <c r="I8856" s="11">
        <f t="shared" si="693"/>
        <v>1.444043321299639E-2</v>
      </c>
      <c r="J8856" s="12">
        <f t="shared" si="694"/>
        <v>72.10306779865185</v>
      </c>
      <c r="K8856" s="12">
        <f t="shared" si="694"/>
        <v>79.628325419423064</v>
      </c>
      <c r="L8856" s="12">
        <f t="shared" si="694"/>
        <v>60.421434188904186</v>
      </c>
      <c r="M8856" s="14" t="str">
        <f t="shared" si="695"/>
        <v>2009/03/30</v>
      </c>
      <c r="N8856" s="10"/>
    </row>
    <row r="8857" spans="1:14" x14ac:dyDescent="0.25">
      <c r="A8857" s="1">
        <v>20090331</v>
      </c>
      <c r="B8857" s="10">
        <v>2009.24366871951</v>
      </c>
      <c r="C8857" s="15">
        <v>849</v>
      </c>
      <c r="D8857" s="15">
        <v>20</v>
      </c>
      <c r="E8857" s="15">
        <v>14</v>
      </c>
      <c r="F8857" s="15">
        <v>12</v>
      </c>
      <c r="G8857" s="11">
        <f t="shared" si="691"/>
        <v>2.3557126030624265E-2</v>
      </c>
      <c r="H8857" s="11">
        <f t="shared" si="692"/>
        <v>1.6489988221436984E-2</v>
      </c>
      <c r="I8857" s="11">
        <f t="shared" si="693"/>
        <v>1.4134275618374558E-2</v>
      </c>
      <c r="J8857" s="12">
        <f t="shared" si="694"/>
        <v>70.574380848857103</v>
      </c>
      <c r="K8857" s="12">
        <f t="shared" si="694"/>
        <v>90.930107766938335</v>
      </c>
      <c r="L8857" s="12">
        <f t="shared" si="694"/>
        <v>59.140414382779007</v>
      </c>
      <c r="M8857" s="14" t="str">
        <f t="shared" si="695"/>
        <v>2009/03/31</v>
      </c>
      <c r="N8857" s="10"/>
    </row>
    <row r="8858" spans="1:14" x14ac:dyDescent="0.25">
      <c r="A8858" s="1">
        <v>20090401</v>
      </c>
      <c r="B8858" s="10">
        <v>2009.2464065703</v>
      </c>
      <c r="C8858" s="15">
        <v>1030</v>
      </c>
      <c r="D8858" s="15">
        <v>25</v>
      </c>
      <c r="E8858" s="15">
        <v>8</v>
      </c>
      <c r="F8858" s="15">
        <v>16</v>
      </c>
      <c r="G8858" s="11">
        <f t="shared" si="691"/>
        <v>2.4271844660194174E-2</v>
      </c>
      <c r="H8858" s="11">
        <f t="shared" si="692"/>
        <v>7.7669902912621356E-3</v>
      </c>
      <c r="I8858" s="11">
        <f t="shared" si="693"/>
        <v>1.5533980582524271E-2</v>
      </c>
      <c r="J8858" s="12">
        <f t="shared" si="694"/>
        <v>72.715593860048159</v>
      </c>
      <c r="K8858" s="12">
        <f t="shared" si="694"/>
        <v>42.829215808116864</v>
      </c>
      <c r="L8858" s="12">
        <f t="shared" si="694"/>
        <v>64.997037943015371</v>
      </c>
      <c r="M8858" s="14" t="str">
        <f t="shared" si="695"/>
        <v>2009/04/01</v>
      </c>
      <c r="N8858" s="10"/>
    </row>
    <row r="8859" spans="1:14" x14ac:dyDescent="0.25">
      <c r="A8859" s="1">
        <v>20090402</v>
      </c>
      <c r="B8859" s="10">
        <v>2009.24914442109</v>
      </c>
      <c r="C8859" s="15">
        <v>1067</v>
      </c>
      <c r="D8859" s="15">
        <v>33</v>
      </c>
      <c r="E8859" s="15">
        <v>13</v>
      </c>
      <c r="F8859" s="15">
        <v>18</v>
      </c>
      <c r="G8859" s="11">
        <f t="shared" si="691"/>
        <v>3.0927835051546393E-2</v>
      </c>
      <c r="H8859" s="11">
        <f t="shared" si="692"/>
        <v>1.2183692596063731E-2</v>
      </c>
      <c r="I8859" s="11">
        <f t="shared" si="693"/>
        <v>1.6869728209934397E-2</v>
      </c>
      <c r="J8859" s="12">
        <f t="shared" si="694"/>
        <v>92.656158774246933</v>
      </c>
      <c r="K8859" s="12">
        <f t="shared" si="694"/>
        <v>67.18406744033328</v>
      </c>
      <c r="L8859" s="12">
        <f t="shared" si="694"/>
        <v>70.586052217871668</v>
      </c>
      <c r="M8859" s="14" t="str">
        <f t="shared" si="695"/>
        <v>2009/04/02</v>
      </c>
      <c r="N8859" s="10"/>
    </row>
    <row r="8860" spans="1:14" x14ac:dyDescent="0.25">
      <c r="A8860" s="1">
        <v>20090403</v>
      </c>
      <c r="B8860" s="10">
        <v>2009.25188227187</v>
      </c>
      <c r="C8860" s="15">
        <v>1077</v>
      </c>
      <c r="D8860" s="15">
        <v>26</v>
      </c>
      <c r="E8860" s="15">
        <v>16</v>
      </c>
      <c r="F8860" s="15">
        <v>14</v>
      </c>
      <c r="G8860" s="11">
        <f t="shared" si="691"/>
        <v>2.414113277623027E-2</v>
      </c>
      <c r="H8860" s="11">
        <f t="shared" si="692"/>
        <v>1.4856081708449397E-2</v>
      </c>
      <c r="I8860" s="11">
        <f t="shared" si="693"/>
        <v>1.2999071494893221E-2</v>
      </c>
      <c r="J8860" s="12">
        <f t="shared" si="694"/>
        <v>72.32399641864771</v>
      </c>
      <c r="K8860" s="12">
        <f t="shared" si="694"/>
        <v>81.920319930102835</v>
      </c>
      <c r="L8860" s="12">
        <f t="shared" si="694"/>
        <v>54.390511092054417</v>
      </c>
      <c r="M8860" s="14" t="str">
        <f t="shared" si="695"/>
        <v>2009/04/03</v>
      </c>
      <c r="N8860" s="10"/>
    </row>
    <row r="8861" spans="1:14" x14ac:dyDescent="0.25">
      <c r="A8861" s="1">
        <v>20090404</v>
      </c>
      <c r="B8861" s="10">
        <v>2009.2546201226601</v>
      </c>
      <c r="C8861" s="15">
        <v>1130</v>
      </c>
      <c r="D8861" s="15">
        <v>24</v>
      </c>
      <c r="E8861" s="15">
        <v>17</v>
      </c>
      <c r="F8861" s="15">
        <v>9</v>
      </c>
      <c r="G8861" s="11">
        <f t="shared" si="691"/>
        <v>2.1238938053097345E-2</v>
      </c>
      <c r="H8861" s="11">
        <f t="shared" si="692"/>
        <v>1.5044247787610619E-2</v>
      </c>
      <c r="I8861" s="11">
        <f t="shared" si="693"/>
        <v>7.9646017699115043E-3</v>
      </c>
      <c r="J8861" s="12">
        <f t="shared" si="694"/>
        <v>63.629362131695231</v>
      </c>
      <c r="K8861" s="12">
        <f t="shared" si="694"/>
        <v>82.957916902668842</v>
      </c>
      <c r="L8861" s="12">
        <f t="shared" si="694"/>
        <v>33.325361821446485</v>
      </c>
      <c r="M8861" s="14" t="str">
        <f t="shared" si="695"/>
        <v>2009/04/04</v>
      </c>
      <c r="N8861" s="10"/>
    </row>
    <row r="8862" spans="1:14" x14ac:dyDescent="0.25">
      <c r="A8862" s="1">
        <v>20090405</v>
      </c>
      <c r="B8862" s="10">
        <v>2009.2573579734501</v>
      </c>
      <c r="C8862" s="15">
        <v>713</v>
      </c>
      <c r="D8862" s="15">
        <v>12</v>
      </c>
      <c r="E8862" s="15">
        <v>4</v>
      </c>
      <c r="F8862" s="15">
        <v>7</v>
      </c>
      <c r="G8862" s="11">
        <f t="shared" si="691"/>
        <v>1.6830294530154277E-2</v>
      </c>
      <c r="H8862" s="11">
        <f t="shared" si="692"/>
        <v>5.6100981767180924E-3</v>
      </c>
      <c r="I8862" s="11">
        <f t="shared" si="693"/>
        <v>9.8176718092566617E-3</v>
      </c>
      <c r="J8862" s="12">
        <f t="shared" si="694"/>
        <v>50.42158429790716</v>
      </c>
      <c r="K8862" s="12">
        <f t="shared" si="694"/>
        <v>30.935548585105447</v>
      </c>
      <c r="L8862" s="12">
        <f t="shared" si="694"/>
        <v>41.078948419454839</v>
      </c>
      <c r="M8862" s="14" t="str">
        <f t="shared" si="695"/>
        <v>2009/04/05</v>
      </c>
      <c r="N8862" s="10"/>
    </row>
    <row r="8863" spans="1:14" x14ac:dyDescent="0.25">
      <c r="A8863" s="1">
        <v>20090406</v>
      </c>
      <c r="B8863" s="10">
        <v>2009.2600958242299</v>
      </c>
      <c r="C8863" s="15">
        <v>835</v>
      </c>
      <c r="D8863" s="15">
        <v>34</v>
      </c>
      <c r="E8863" s="15">
        <v>23</v>
      </c>
      <c r="F8863" s="15">
        <v>8</v>
      </c>
      <c r="G8863" s="11">
        <f t="shared" si="691"/>
        <v>4.0718562874251497E-2</v>
      </c>
      <c r="H8863" s="11">
        <f t="shared" si="692"/>
        <v>2.7544910179640718E-2</v>
      </c>
      <c r="I8863" s="11">
        <f t="shared" si="693"/>
        <v>9.5808383233532933E-3</v>
      </c>
      <c r="J8863" s="12">
        <f t="shared" si="694"/>
        <v>121.98802859779096</v>
      </c>
      <c r="K8863" s="12">
        <f t="shared" si="694"/>
        <v>151.88983869674979</v>
      </c>
      <c r="L8863" s="12">
        <f t="shared" si="694"/>
        <v>40.087993461859782</v>
      </c>
      <c r="M8863" s="14" t="str">
        <f t="shared" si="695"/>
        <v>2009/04/06</v>
      </c>
      <c r="N8863" s="10"/>
    </row>
    <row r="8864" spans="1:14" x14ac:dyDescent="0.25">
      <c r="A8864" s="1">
        <v>20090407</v>
      </c>
      <c r="B8864" s="10">
        <v>2009.2628336750199</v>
      </c>
      <c r="C8864" s="15">
        <v>923</v>
      </c>
      <c r="D8864" s="15">
        <v>25</v>
      </c>
      <c r="E8864" s="15">
        <v>14</v>
      </c>
      <c r="F8864" s="15">
        <v>8</v>
      </c>
      <c r="G8864" s="11">
        <f t="shared" si="691"/>
        <v>2.7085590465872156E-2</v>
      </c>
      <c r="H8864" s="11">
        <f t="shared" si="692"/>
        <v>1.5167930660888408E-2</v>
      </c>
      <c r="I8864" s="11">
        <f t="shared" si="693"/>
        <v>8.6673889490790895E-3</v>
      </c>
      <c r="J8864" s="12">
        <f t="shared" si="694"/>
        <v>81.145245585969235</v>
      </c>
      <c r="K8864" s="12">
        <f t="shared" si="694"/>
        <v>83.639936613359325</v>
      </c>
      <c r="L8864" s="12">
        <f t="shared" si="694"/>
        <v>36.26595291511692</v>
      </c>
      <c r="M8864" s="14" t="str">
        <f t="shared" si="695"/>
        <v>2009/04/07</v>
      </c>
      <c r="N8864" s="10"/>
    </row>
    <row r="8865" spans="1:14" x14ac:dyDescent="0.25">
      <c r="A8865" s="1">
        <v>20090408</v>
      </c>
      <c r="B8865" s="10">
        <v>2009.2655715258099</v>
      </c>
      <c r="C8865" s="15">
        <v>943</v>
      </c>
      <c r="D8865" s="15">
        <v>22</v>
      </c>
      <c r="E8865" s="15">
        <v>19</v>
      </c>
      <c r="F8865" s="15">
        <v>4</v>
      </c>
      <c r="G8865" s="11">
        <f t="shared" si="691"/>
        <v>2.3329798515376459E-2</v>
      </c>
      <c r="H8865" s="11">
        <f t="shared" si="692"/>
        <v>2.0148462354188761E-2</v>
      </c>
      <c r="I8865" s="11">
        <f t="shared" si="693"/>
        <v>4.2417815482502655E-3</v>
      </c>
      <c r="J8865" s="12">
        <f t="shared" si="694"/>
        <v>69.893334331651801</v>
      </c>
      <c r="K8865" s="12">
        <f t="shared" si="694"/>
        <v>111.10389095504335</v>
      </c>
      <c r="L8865" s="12">
        <f t="shared" si="694"/>
        <v>17.748395832795822</v>
      </c>
      <c r="M8865" s="14" t="str">
        <f t="shared" si="695"/>
        <v>2009/04/08</v>
      </c>
      <c r="N8865" s="10"/>
    </row>
    <row r="8866" spans="1:14" x14ac:dyDescent="0.25">
      <c r="A8866" s="1">
        <v>20090409</v>
      </c>
      <c r="B8866" s="10">
        <v>2009.2683093766</v>
      </c>
      <c r="C8866" s="15">
        <v>1018</v>
      </c>
      <c r="D8866" s="15">
        <v>37</v>
      </c>
      <c r="E8866" s="15">
        <v>24</v>
      </c>
      <c r="F8866" s="15">
        <v>16</v>
      </c>
      <c r="G8866" s="11">
        <f t="shared" si="691"/>
        <v>3.6345776031434185E-2</v>
      </c>
      <c r="H8866" s="11">
        <f t="shared" si="692"/>
        <v>2.3575638506876228E-2</v>
      </c>
      <c r="I8866" s="11">
        <f t="shared" si="693"/>
        <v>1.5717092337917484E-2</v>
      </c>
      <c r="J8866" s="12">
        <f t="shared" si="694"/>
        <v>108.88767316331769</v>
      </c>
      <c r="K8866" s="12">
        <f t="shared" si="694"/>
        <v>130.00223658848833</v>
      </c>
      <c r="L8866" s="12">
        <f t="shared" si="694"/>
        <v>65.763211278296495</v>
      </c>
      <c r="M8866" s="14" t="str">
        <f t="shared" si="695"/>
        <v>2009/04/09</v>
      </c>
      <c r="N8866" s="10"/>
    </row>
    <row r="8867" spans="1:14" x14ac:dyDescent="0.25">
      <c r="A8867" s="1">
        <v>20090410</v>
      </c>
      <c r="B8867" s="10">
        <v>2009.27104722738</v>
      </c>
      <c r="C8867" s="15">
        <v>919</v>
      </c>
      <c r="D8867" s="15">
        <v>22</v>
      </c>
      <c r="E8867" s="15">
        <v>11</v>
      </c>
      <c r="F8867" s="15">
        <v>13</v>
      </c>
      <c r="G8867" s="11">
        <f t="shared" si="691"/>
        <v>2.3939064200217627E-2</v>
      </c>
      <c r="H8867" s="11">
        <f t="shared" si="692"/>
        <v>1.1969532100108813E-2</v>
      </c>
      <c r="I8867" s="11">
        <f t="shared" si="693"/>
        <v>1.4145810663764961E-2</v>
      </c>
      <c r="J8867" s="12">
        <f t="shared" si="694"/>
        <v>71.7186227146329</v>
      </c>
      <c r="K8867" s="12">
        <f t="shared" si="694"/>
        <v>66.003130455109371</v>
      </c>
      <c r="L8867" s="12">
        <f t="shared" si="694"/>
        <v>59.188679138804126</v>
      </c>
      <c r="M8867" s="14" t="str">
        <f t="shared" si="695"/>
        <v>2009/04/10</v>
      </c>
      <c r="N8867" s="10"/>
    </row>
    <row r="8868" spans="1:14" x14ac:dyDescent="0.25">
      <c r="A8868" s="1">
        <v>20090411</v>
      </c>
      <c r="B8868" s="10">
        <v>2009.27378507817</v>
      </c>
      <c r="C8868" s="15">
        <v>961</v>
      </c>
      <c r="D8868" s="15">
        <v>31</v>
      </c>
      <c r="E8868" s="15">
        <v>21</v>
      </c>
      <c r="F8868" s="15">
        <v>26</v>
      </c>
      <c r="G8868" s="11">
        <f t="shared" si="691"/>
        <v>3.2258064516129031E-2</v>
      </c>
      <c r="H8868" s="11">
        <f t="shared" si="692"/>
        <v>2.1852237252861603E-2</v>
      </c>
      <c r="I8868" s="11">
        <f t="shared" si="693"/>
        <v>2.7055150884495317E-2</v>
      </c>
      <c r="J8868" s="12">
        <f t="shared" si="694"/>
        <v>96.641369904322062</v>
      </c>
      <c r="K8868" s="12">
        <f t="shared" si="694"/>
        <v>120.49895134359625</v>
      </c>
      <c r="L8868" s="12">
        <f t="shared" si="694"/>
        <v>113.20373804070967</v>
      </c>
      <c r="M8868" s="14" t="str">
        <f t="shared" si="695"/>
        <v>2009/04/11</v>
      </c>
      <c r="N8868" s="10"/>
    </row>
    <row r="8869" spans="1:14" x14ac:dyDescent="0.25">
      <c r="A8869" s="1">
        <v>20090412</v>
      </c>
      <c r="B8869" s="10">
        <v>2009.27652292896</v>
      </c>
      <c r="C8869" s="15">
        <v>629</v>
      </c>
      <c r="D8869" s="15">
        <v>14</v>
      </c>
      <c r="E8869" s="15">
        <v>9</v>
      </c>
      <c r="F8869" s="15">
        <v>7</v>
      </c>
      <c r="G8869" s="11">
        <f t="shared" si="691"/>
        <v>2.2257551669316374E-2</v>
      </c>
      <c r="H8869" s="11">
        <f t="shared" si="692"/>
        <v>1.4308426073131956E-2</v>
      </c>
      <c r="I8869" s="11">
        <f t="shared" si="693"/>
        <v>1.1128775834658187E-2</v>
      </c>
      <c r="J8869" s="12">
        <f t="shared" si="694"/>
        <v>66.68100880520791</v>
      </c>
      <c r="K8869" s="12">
        <f t="shared" si="694"/>
        <v>78.900403525684311</v>
      </c>
      <c r="L8869" s="12">
        <f t="shared" si="694"/>
        <v>46.564849321258031</v>
      </c>
      <c r="M8869" s="14" t="str">
        <f t="shared" si="695"/>
        <v>2009/04/12</v>
      </c>
      <c r="N8869" s="10"/>
    </row>
    <row r="8870" spans="1:14" x14ac:dyDescent="0.25">
      <c r="A8870" s="1">
        <v>20090413</v>
      </c>
      <c r="B8870" s="10">
        <v>2009.2792607797401</v>
      </c>
      <c r="C8870" s="15">
        <v>763</v>
      </c>
      <c r="D8870" s="15">
        <v>27</v>
      </c>
      <c r="E8870" s="15">
        <v>16</v>
      </c>
      <c r="F8870" s="15">
        <v>18</v>
      </c>
      <c r="G8870" s="11">
        <f t="shared" si="691"/>
        <v>3.5386631716906945E-2</v>
      </c>
      <c r="H8870" s="11">
        <f t="shared" si="692"/>
        <v>2.0969855832241154E-2</v>
      </c>
      <c r="I8870" s="11">
        <f t="shared" si="693"/>
        <v>2.3591087811271297E-2</v>
      </c>
      <c r="J8870" s="12">
        <f t="shared" si="694"/>
        <v>106.0141895280702</v>
      </c>
      <c r="K8870" s="12">
        <f t="shared" si="694"/>
        <v>115.6332694164099</v>
      </c>
      <c r="L8870" s="12">
        <f t="shared" si="694"/>
        <v>98.709459654612147</v>
      </c>
      <c r="M8870" s="14" t="str">
        <f t="shared" si="695"/>
        <v>2009/04/13</v>
      </c>
      <c r="N8870" s="10"/>
    </row>
    <row r="8871" spans="1:14" x14ac:dyDescent="0.25">
      <c r="A8871" s="1">
        <v>20090414</v>
      </c>
      <c r="B8871" s="10">
        <v>2009.2819986305301</v>
      </c>
      <c r="C8871" s="15">
        <v>826</v>
      </c>
      <c r="D8871" s="15">
        <v>41</v>
      </c>
      <c r="E8871" s="15">
        <v>23</v>
      </c>
      <c r="F8871" s="15">
        <v>23</v>
      </c>
      <c r="G8871" s="11">
        <f t="shared" si="691"/>
        <v>4.9636803874092007E-2</v>
      </c>
      <c r="H8871" s="11">
        <f t="shared" si="692"/>
        <v>2.784503631961259E-2</v>
      </c>
      <c r="I8871" s="11">
        <f t="shared" si="693"/>
        <v>2.784503631961259E-2</v>
      </c>
      <c r="J8871" s="12">
        <f t="shared" si="694"/>
        <v>148.70603044599676</v>
      </c>
      <c r="K8871" s="12">
        <f t="shared" si="694"/>
        <v>153.54481272613327</v>
      </c>
      <c r="L8871" s="12">
        <f t="shared" si="694"/>
        <v>116.50876429101349</v>
      </c>
      <c r="M8871" s="14" t="str">
        <f t="shared" si="695"/>
        <v>2009/04/14</v>
      </c>
      <c r="N8871" s="10"/>
    </row>
    <row r="8872" spans="1:14" x14ac:dyDescent="0.25">
      <c r="A8872" s="1">
        <v>20090415</v>
      </c>
      <c r="B8872" s="10">
        <v>2009.2847364813199</v>
      </c>
      <c r="C8872" s="15">
        <v>926</v>
      </c>
      <c r="D8872" s="15">
        <v>24</v>
      </c>
      <c r="E8872" s="15">
        <v>14</v>
      </c>
      <c r="F8872" s="15">
        <v>14</v>
      </c>
      <c r="G8872" s="11">
        <f t="shared" si="691"/>
        <v>2.591792656587473E-2</v>
      </c>
      <c r="H8872" s="11">
        <f t="shared" si="692"/>
        <v>1.511879049676026E-2</v>
      </c>
      <c r="I8872" s="11">
        <f t="shared" si="693"/>
        <v>1.511879049676026E-2</v>
      </c>
      <c r="J8872" s="12">
        <f t="shared" si="694"/>
        <v>77.647061780578426</v>
      </c>
      <c r="K8872" s="12">
        <f t="shared" si="694"/>
        <v>83.368964896469393</v>
      </c>
      <c r="L8872" s="12">
        <f t="shared" si="694"/>
        <v>63.259806097346228</v>
      </c>
      <c r="M8872" s="14" t="str">
        <f t="shared" si="695"/>
        <v>2009/04/15</v>
      </c>
      <c r="N8872" s="10"/>
    </row>
    <row r="8873" spans="1:14" x14ac:dyDescent="0.25">
      <c r="A8873" s="1">
        <v>20090416</v>
      </c>
      <c r="B8873" s="10">
        <v>2009.2874743320999</v>
      </c>
      <c r="C8873" s="15">
        <v>1007</v>
      </c>
      <c r="D8873" s="15">
        <v>30</v>
      </c>
      <c r="E8873" s="15">
        <v>20</v>
      </c>
      <c r="F8873" s="15">
        <v>18</v>
      </c>
      <c r="G8873" s="11">
        <f t="shared" si="691"/>
        <v>2.9791459781529295E-2</v>
      </c>
      <c r="H8873" s="11">
        <f t="shared" si="692"/>
        <v>1.9860973187686197E-2</v>
      </c>
      <c r="I8873" s="11">
        <f t="shared" si="693"/>
        <v>1.7874875868917579E-2</v>
      </c>
      <c r="J8873" s="12">
        <f t="shared" si="694"/>
        <v>89.251712026831697</v>
      </c>
      <c r="K8873" s="12">
        <f t="shared" si="694"/>
        <v>109.51860050238425</v>
      </c>
      <c r="L8873" s="12">
        <f t="shared" si="694"/>
        <v>74.791775289442981</v>
      </c>
      <c r="M8873" s="14" t="str">
        <f t="shared" si="695"/>
        <v>2009/04/16</v>
      </c>
      <c r="N8873" s="10"/>
    </row>
    <row r="8874" spans="1:14" x14ac:dyDescent="0.25">
      <c r="A8874" s="1">
        <v>20090417</v>
      </c>
      <c r="B8874" s="10">
        <v>2009.2902121828899</v>
      </c>
      <c r="C8874" s="15">
        <v>995</v>
      </c>
      <c r="D8874" s="15">
        <v>21</v>
      </c>
      <c r="E8874" s="15">
        <v>15</v>
      </c>
      <c r="F8874" s="15">
        <v>15</v>
      </c>
      <c r="G8874" s="11">
        <f t="shared" si="691"/>
        <v>2.1105527638190954E-2</v>
      </c>
      <c r="H8874" s="11">
        <f t="shared" si="692"/>
        <v>1.507537688442211E-2</v>
      </c>
      <c r="I8874" s="11">
        <f t="shared" si="693"/>
        <v>1.507537688442211E-2</v>
      </c>
      <c r="J8874" s="12">
        <f t="shared" si="694"/>
        <v>63.229680208757443</v>
      </c>
      <c r="K8874" s="12">
        <f t="shared" si="694"/>
        <v>83.129570883844934</v>
      </c>
      <c r="L8874" s="12">
        <f t="shared" si="694"/>
        <v>63.078155541431379</v>
      </c>
      <c r="M8874" s="14" t="str">
        <f t="shared" si="695"/>
        <v>2009/04/17</v>
      </c>
      <c r="N8874" s="10"/>
    </row>
    <row r="8875" spans="1:14" x14ac:dyDescent="0.25">
      <c r="A8875" s="1">
        <v>20090418</v>
      </c>
      <c r="B8875" s="10">
        <v>2009.29295003368</v>
      </c>
      <c r="C8875" s="15">
        <v>1098</v>
      </c>
      <c r="D8875" s="15">
        <v>20</v>
      </c>
      <c r="E8875" s="15">
        <v>13</v>
      </c>
      <c r="F8875" s="15">
        <v>14</v>
      </c>
      <c r="G8875" s="11">
        <f t="shared" si="691"/>
        <v>1.8214936247723135E-2</v>
      </c>
      <c r="H8875" s="11">
        <f t="shared" si="692"/>
        <v>1.1839708561020037E-2</v>
      </c>
      <c r="I8875" s="11">
        <f t="shared" si="693"/>
        <v>1.2750455373406194E-2</v>
      </c>
      <c r="J8875" s="12">
        <f t="shared" si="694"/>
        <v>54.569808142695521</v>
      </c>
      <c r="K8875" s="12">
        <f t="shared" si="694"/>
        <v>65.287249507136252</v>
      </c>
      <c r="L8875" s="12">
        <f t="shared" si="694"/>
        <v>53.350255415430425</v>
      </c>
      <c r="M8875" s="14" t="str">
        <f t="shared" si="695"/>
        <v>2009/04/18</v>
      </c>
      <c r="N8875" s="10"/>
    </row>
    <row r="8876" spans="1:14" x14ac:dyDescent="0.25">
      <c r="A8876" s="1">
        <v>20090419</v>
      </c>
      <c r="B8876" s="10">
        <v>2009.29568788447</v>
      </c>
      <c r="C8876" s="15">
        <v>689</v>
      </c>
      <c r="D8876" s="15">
        <v>3</v>
      </c>
      <c r="E8876" s="15">
        <v>1</v>
      </c>
      <c r="F8876" s="15">
        <v>4</v>
      </c>
      <c r="G8876" s="11">
        <f t="shared" si="691"/>
        <v>4.3541364296081275E-3</v>
      </c>
      <c r="H8876" s="11">
        <f t="shared" si="692"/>
        <v>1.4513788098693759E-3</v>
      </c>
      <c r="I8876" s="11">
        <f t="shared" si="693"/>
        <v>5.8055152394775036E-3</v>
      </c>
      <c r="J8876" s="12">
        <f t="shared" si="694"/>
        <v>13.044480988536938</v>
      </c>
      <c r="K8876" s="12">
        <f t="shared" si="694"/>
        <v>8.0032823444050027</v>
      </c>
      <c r="L8876" s="12">
        <f t="shared" si="694"/>
        <v>24.291345820502844</v>
      </c>
      <c r="M8876" s="14" t="str">
        <f t="shared" si="695"/>
        <v>2009/04/19</v>
      </c>
      <c r="N8876" s="10"/>
    </row>
    <row r="8877" spans="1:14" x14ac:dyDescent="0.25">
      <c r="A8877" s="1">
        <v>20090420</v>
      </c>
      <c r="B8877" s="10">
        <v>2009.29842573525</v>
      </c>
      <c r="C8877" s="15">
        <v>831</v>
      </c>
      <c r="D8877" s="15">
        <v>20</v>
      </c>
      <c r="E8877" s="15">
        <v>11</v>
      </c>
      <c r="F8877" s="15">
        <v>15</v>
      </c>
      <c r="G8877" s="11">
        <f t="shared" si="691"/>
        <v>2.4067388688327317E-2</v>
      </c>
      <c r="H8877" s="11">
        <f t="shared" si="692"/>
        <v>1.3237063778580024E-2</v>
      </c>
      <c r="I8877" s="11">
        <f t="shared" si="693"/>
        <v>1.8050541516245487E-2</v>
      </c>
      <c r="J8877" s="12">
        <f t="shared" si="694"/>
        <v>72.10306779865185</v>
      </c>
      <c r="K8877" s="12">
        <f t="shared" si="694"/>
        <v>72.992631634471138</v>
      </c>
      <c r="L8877" s="12">
        <f t="shared" si="694"/>
        <v>75.526792736130233</v>
      </c>
      <c r="M8877" s="14" t="str">
        <f t="shared" si="695"/>
        <v>2009/04/20</v>
      </c>
      <c r="N8877" s="10"/>
    </row>
    <row r="8878" spans="1:14" x14ac:dyDescent="0.25">
      <c r="A8878" s="1">
        <v>20090421</v>
      </c>
      <c r="B8878" s="10">
        <v>2009.30116358604</v>
      </c>
      <c r="C8878" s="15">
        <v>954</v>
      </c>
      <c r="D8878" s="15">
        <v>18</v>
      </c>
      <c r="E8878" s="15">
        <v>12</v>
      </c>
      <c r="F8878" s="15">
        <v>14</v>
      </c>
      <c r="G8878" s="11">
        <f t="shared" si="691"/>
        <v>1.8867924528301886E-2</v>
      </c>
      <c r="H8878" s="11">
        <f t="shared" si="692"/>
        <v>1.2578616352201259E-2</v>
      </c>
      <c r="I8878" s="11">
        <f t="shared" si="693"/>
        <v>1.4675052410901468E-2</v>
      </c>
      <c r="J8878" s="12">
        <f t="shared" si="694"/>
        <v>56.526084283660069</v>
      </c>
      <c r="K8878" s="12">
        <f t="shared" si="694"/>
        <v>69.361780318176685</v>
      </c>
      <c r="L8878" s="12">
        <f t="shared" si="694"/>
        <v>61.403124157382194</v>
      </c>
      <c r="M8878" s="14" t="str">
        <f t="shared" si="695"/>
        <v>2009/04/21</v>
      </c>
      <c r="N8878" s="10"/>
    </row>
    <row r="8879" spans="1:14" x14ac:dyDescent="0.25">
      <c r="A8879" s="1">
        <v>20090422</v>
      </c>
      <c r="B8879" s="10">
        <v>2009.3039014368301</v>
      </c>
      <c r="C8879" s="15">
        <v>1002</v>
      </c>
      <c r="D8879" s="15">
        <v>18</v>
      </c>
      <c r="E8879" s="15">
        <v>11</v>
      </c>
      <c r="F8879" s="15">
        <v>15</v>
      </c>
      <c r="G8879" s="11">
        <f t="shared" si="691"/>
        <v>1.7964071856287425E-2</v>
      </c>
      <c r="H8879" s="11">
        <f t="shared" si="692"/>
        <v>1.0978043912175649E-2</v>
      </c>
      <c r="I8879" s="11">
        <f t="shared" si="693"/>
        <v>1.4970059880239521E-2</v>
      </c>
      <c r="J8879" s="12">
        <f t="shared" si="694"/>
        <v>53.818247910790127</v>
      </c>
      <c r="K8879" s="12">
        <f t="shared" si="694"/>
        <v>60.535805277690137</v>
      </c>
      <c r="L8879" s="12">
        <f t="shared" si="694"/>
        <v>62.63748978415591</v>
      </c>
      <c r="M8879" s="14" t="str">
        <f t="shared" si="695"/>
        <v>2009/04/22</v>
      </c>
      <c r="N8879" s="10"/>
    </row>
    <row r="8880" spans="1:14" x14ac:dyDescent="0.25">
      <c r="A8880" s="1">
        <v>20090423</v>
      </c>
      <c r="B8880" s="10">
        <v>2009.3066392876101</v>
      </c>
      <c r="C8880" s="15">
        <v>1216</v>
      </c>
      <c r="D8880" s="15">
        <v>22</v>
      </c>
      <c r="E8880" s="15">
        <v>9</v>
      </c>
      <c r="F8880" s="15">
        <v>18</v>
      </c>
      <c r="G8880" s="11">
        <f t="shared" si="691"/>
        <v>1.8092105263157895E-2</v>
      </c>
      <c r="H8880" s="11">
        <f t="shared" si="692"/>
        <v>7.4013157894736838E-3</v>
      </c>
      <c r="I8880" s="11">
        <f t="shared" si="693"/>
        <v>1.4802631578947368E-2</v>
      </c>
      <c r="J8880" s="12">
        <f t="shared" si="694"/>
        <v>54.201820949628001</v>
      </c>
      <c r="K8880" s="12">
        <f t="shared" si="694"/>
        <v>40.812790968466629</v>
      </c>
      <c r="L8880" s="12">
        <f t="shared" si="694"/>
        <v>61.936938911569953</v>
      </c>
      <c r="M8880" s="14" t="str">
        <f t="shared" si="695"/>
        <v>2009/04/23</v>
      </c>
      <c r="N8880" s="10"/>
    </row>
    <row r="8881" spans="1:14" x14ac:dyDescent="0.25">
      <c r="A8881" s="1">
        <v>20090424</v>
      </c>
      <c r="B8881" s="10">
        <v>2009.3093771383999</v>
      </c>
      <c r="C8881" s="15">
        <v>1130</v>
      </c>
      <c r="D8881" s="15">
        <v>14</v>
      </c>
      <c r="E8881" s="15">
        <v>8</v>
      </c>
      <c r="F8881" s="15">
        <v>12</v>
      </c>
      <c r="G8881" s="11">
        <f t="shared" si="691"/>
        <v>1.2389380530973451E-2</v>
      </c>
      <c r="H8881" s="11">
        <f t="shared" si="692"/>
        <v>7.0796460176991149E-3</v>
      </c>
      <c r="I8881" s="11">
        <f t="shared" si="693"/>
        <v>1.0619469026548672E-2</v>
      </c>
      <c r="J8881" s="12">
        <f t="shared" si="694"/>
        <v>37.117127910155553</v>
      </c>
      <c r="K8881" s="12">
        <f t="shared" si="694"/>
        <v>39.039019718902985</v>
      </c>
      <c r="L8881" s="12">
        <f t="shared" si="694"/>
        <v>44.433815761928649</v>
      </c>
      <c r="M8881" s="14" t="str">
        <f t="shared" si="695"/>
        <v>2009/04/24</v>
      </c>
      <c r="N8881" s="10"/>
    </row>
    <row r="8882" spans="1:14" x14ac:dyDescent="0.25">
      <c r="A8882" s="1">
        <v>20090425</v>
      </c>
      <c r="B8882" s="10">
        <v>2009.3121149891899</v>
      </c>
      <c r="C8882" s="15">
        <v>1074</v>
      </c>
      <c r="D8882" s="15">
        <v>26</v>
      </c>
      <c r="E8882" s="15">
        <v>11</v>
      </c>
      <c r="F8882" s="15">
        <v>16</v>
      </c>
      <c r="G8882" s="11">
        <f t="shared" si="691"/>
        <v>2.4208566108007448E-2</v>
      </c>
      <c r="H8882" s="11">
        <f t="shared" si="692"/>
        <v>1.0242085661080074E-2</v>
      </c>
      <c r="I8882" s="11">
        <f t="shared" si="693"/>
        <v>1.4897579143389199E-2</v>
      </c>
      <c r="J8882" s="12">
        <f t="shared" si="694"/>
        <v>72.526018755012643</v>
      </c>
      <c r="K8882" s="12">
        <f t="shared" si="694"/>
        <v>56.477539002090793</v>
      </c>
      <c r="L8882" s="12">
        <f t="shared" si="694"/>
        <v>62.334217021700034</v>
      </c>
      <c r="M8882" s="14" t="str">
        <f t="shared" si="695"/>
        <v>2009/04/25</v>
      </c>
      <c r="N8882" s="10"/>
    </row>
    <row r="8883" spans="1:14" x14ac:dyDescent="0.25">
      <c r="A8883" s="1">
        <v>20090426</v>
      </c>
      <c r="B8883" s="10">
        <v>2009.3148528399799</v>
      </c>
      <c r="C8883" s="15">
        <v>669</v>
      </c>
      <c r="D8883" s="15">
        <v>11</v>
      </c>
      <c r="E8883" s="15">
        <v>5</v>
      </c>
      <c r="F8883" s="15">
        <v>8</v>
      </c>
      <c r="G8883" s="11">
        <f t="shared" si="691"/>
        <v>1.6442451420029897E-2</v>
      </c>
      <c r="H8883" s="11">
        <f t="shared" si="692"/>
        <v>7.4738415545590429E-3</v>
      </c>
      <c r="I8883" s="11">
        <f t="shared" si="693"/>
        <v>1.195814648729447E-2</v>
      </c>
      <c r="J8883" s="12">
        <f t="shared" si="694"/>
        <v>49.259651924325595</v>
      </c>
      <c r="K8883" s="12">
        <f t="shared" si="694"/>
        <v>41.212717005194662</v>
      </c>
      <c r="L8883" s="12">
        <f t="shared" si="694"/>
        <v>50.035088999481189</v>
      </c>
      <c r="M8883" s="14" t="str">
        <f t="shared" si="695"/>
        <v>2009/04/26</v>
      </c>
      <c r="N8883" s="10"/>
    </row>
    <row r="8884" spans="1:14" x14ac:dyDescent="0.25">
      <c r="A8884" s="1">
        <v>20090427</v>
      </c>
      <c r="B8884" s="10">
        <v>2009.31759069076</v>
      </c>
      <c r="C8884" s="15">
        <v>812</v>
      </c>
      <c r="D8884" s="15">
        <v>25</v>
      </c>
      <c r="E8884" s="15">
        <v>15</v>
      </c>
      <c r="F8884" s="15">
        <v>15</v>
      </c>
      <c r="G8884" s="11">
        <f t="shared" si="691"/>
        <v>3.0788177339901478E-2</v>
      </c>
      <c r="H8884" s="11">
        <f t="shared" si="692"/>
        <v>1.8472906403940888E-2</v>
      </c>
      <c r="I8884" s="11">
        <f t="shared" si="693"/>
        <v>1.8472906403940888E-2</v>
      </c>
      <c r="J8884" s="12">
        <f t="shared" si="694"/>
        <v>92.237760684543844</v>
      </c>
      <c r="K8884" s="12">
        <f t="shared" si="694"/>
        <v>101.86443722835679</v>
      </c>
      <c r="L8884" s="12">
        <f t="shared" si="694"/>
        <v>77.29404527552245</v>
      </c>
      <c r="M8884" s="14" t="str">
        <f t="shared" si="695"/>
        <v>2009/04/27</v>
      </c>
      <c r="N8884" s="10"/>
    </row>
    <row r="8885" spans="1:14" x14ac:dyDescent="0.25">
      <c r="A8885" s="1">
        <v>20090428</v>
      </c>
      <c r="B8885" s="10">
        <v>2009.32032854155</v>
      </c>
      <c r="C8885" s="15">
        <v>946</v>
      </c>
      <c r="D8885" s="15">
        <v>24</v>
      </c>
      <c r="E8885" s="15">
        <v>16</v>
      </c>
      <c r="F8885" s="15">
        <v>13</v>
      </c>
      <c r="G8885" s="11">
        <f t="shared" si="691"/>
        <v>2.5369978858350951E-2</v>
      </c>
      <c r="H8885" s="11">
        <f t="shared" si="692"/>
        <v>1.6913319238900635E-2</v>
      </c>
      <c r="I8885" s="11">
        <f t="shared" si="693"/>
        <v>1.3742071881606765E-2</v>
      </c>
      <c r="J8885" s="12">
        <f t="shared" si="694"/>
        <v>76.005474850756457</v>
      </c>
      <c r="K8885" s="12">
        <f t="shared" si="694"/>
        <v>93.264465713235467</v>
      </c>
      <c r="L8885" s="12">
        <f t="shared" si="694"/>
        <v>57.499361658098302</v>
      </c>
      <c r="M8885" s="14" t="str">
        <f t="shared" si="695"/>
        <v>2009/04/28</v>
      </c>
      <c r="N8885" s="10"/>
    </row>
    <row r="8886" spans="1:14" x14ac:dyDescent="0.25">
      <c r="A8886" s="1">
        <v>20090429</v>
      </c>
      <c r="B8886" s="10">
        <v>2009.32306639234</v>
      </c>
      <c r="C8886" s="15">
        <v>980</v>
      </c>
      <c r="D8886" s="15">
        <v>21</v>
      </c>
      <c r="E8886" s="15">
        <v>12</v>
      </c>
      <c r="F8886" s="15">
        <v>21</v>
      </c>
      <c r="G8886" s="11">
        <f t="shared" si="691"/>
        <v>2.1428571428571429E-2</v>
      </c>
      <c r="H8886" s="11">
        <f t="shared" si="692"/>
        <v>1.2244897959183673E-2</v>
      </c>
      <c r="I8886" s="11">
        <f t="shared" si="693"/>
        <v>2.1428571428571429E-2</v>
      </c>
      <c r="J8886" s="12">
        <f t="shared" si="694"/>
        <v>64.197481436442516</v>
      </c>
      <c r="K8886" s="12">
        <f t="shared" si="694"/>
        <v>67.521569819939344</v>
      </c>
      <c r="L8886" s="12">
        <f t="shared" si="694"/>
        <v>89.661092519606029</v>
      </c>
      <c r="M8886" s="14" t="str">
        <f t="shared" si="695"/>
        <v>2009/04/29</v>
      </c>
      <c r="N8886" s="10"/>
    </row>
    <row r="8887" spans="1:14" x14ac:dyDescent="0.25">
      <c r="A8887" s="1">
        <v>20090430</v>
      </c>
      <c r="B8887" s="10">
        <v>2009.32580424312</v>
      </c>
      <c r="C8887" s="15">
        <v>1111</v>
      </c>
      <c r="D8887" s="15">
        <v>26</v>
      </c>
      <c r="E8887" s="15">
        <v>14</v>
      </c>
      <c r="F8887" s="15">
        <v>14</v>
      </c>
      <c r="G8887" s="11">
        <f t="shared" si="691"/>
        <v>2.3402340234023402E-2</v>
      </c>
      <c r="H8887" s="11">
        <f t="shared" si="692"/>
        <v>1.2601260126012601E-2</v>
      </c>
      <c r="I8887" s="11">
        <f t="shared" si="693"/>
        <v>1.2601260126012601E-2</v>
      </c>
      <c r="J8887" s="12">
        <f t="shared" si="694"/>
        <v>70.110660794674686</v>
      </c>
      <c r="K8887" s="12">
        <f t="shared" si="694"/>
        <v>69.486644009118507</v>
      </c>
      <c r="L8887" s="12">
        <f t="shared" si="694"/>
        <v>52.725995001028444</v>
      </c>
      <c r="M8887" s="14" t="str">
        <f t="shared" si="695"/>
        <v>2009/04/30</v>
      </c>
      <c r="N8887" s="10"/>
    </row>
    <row r="8888" spans="1:14" x14ac:dyDescent="0.25">
      <c r="A8888" s="1">
        <v>20090501</v>
      </c>
      <c r="B8888" s="10">
        <v>2009.3285420939101</v>
      </c>
      <c r="C8888" s="15">
        <v>1106</v>
      </c>
      <c r="D8888" s="15">
        <v>18</v>
      </c>
      <c r="E8888" s="15">
        <v>12</v>
      </c>
      <c r="F8888" s="15">
        <v>11</v>
      </c>
      <c r="G8888" s="11">
        <f t="shared" si="691"/>
        <v>1.62748643761302E-2</v>
      </c>
      <c r="H8888" s="11">
        <f t="shared" si="692"/>
        <v>1.0849909584086799E-2</v>
      </c>
      <c r="I8888" s="11">
        <f t="shared" si="693"/>
        <v>9.9457504520795662E-3</v>
      </c>
      <c r="J8888" s="12">
        <f t="shared" si="694"/>
        <v>48.75758083780444</v>
      </c>
      <c r="K8888" s="12">
        <f t="shared" si="694"/>
        <v>59.829239080958921</v>
      </c>
      <c r="L8888" s="12">
        <f t="shared" si="694"/>
        <v>41.614853068171577</v>
      </c>
      <c r="M8888" s="14" t="str">
        <f t="shared" si="695"/>
        <v>2009/05/01</v>
      </c>
      <c r="N8888" s="10"/>
    </row>
    <row r="8889" spans="1:14" x14ac:dyDescent="0.25">
      <c r="A8889" s="1">
        <v>20090502</v>
      </c>
      <c r="B8889" s="10">
        <v>2009.3312799447001</v>
      </c>
      <c r="C8889" s="15">
        <v>1050</v>
      </c>
      <c r="D8889" s="15">
        <v>20</v>
      </c>
      <c r="E8889" s="15">
        <v>11</v>
      </c>
      <c r="F8889" s="15">
        <v>9</v>
      </c>
      <c r="G8889" s="11">
        <f t="shared" si="691"/>
        <v>1.9047619047619049E-2</v>
      </c>
      <c r="H8889" s="11">
        <f t="shared" si="692"/>
        <v>1.0476190476190476E-2</v>
      </c>
      <c r="I8889" s="11">
        <f t="shared" si="693"/>
        <v>8.5714285714285719E-3</v>
      </c>
      <c r="J8889" s="12">
        <f t="shared" si="694"/>
        <v>57.064427943504455</v>
      </c>
      <c r="K8889" s="12">
        <f t="shared" si="694"/>
        <v>57.768454179281434</v>
      </c>
      <c r="L8889" s="12">
        <f t="shared" si="694"/>
        <v>35.864437007842412</v>
      </c>
      <c r="M8889" s="14" t="str">
        <f t="shared" si="695"/>
        <v>2009/05/02</v>
      </c>
      <c r="N8889" s="10"/>
    </row>
    <row r="8890" spans="1:14" x14ac:dyDescent="0.25">
      <c r="A8890" s="1">
        <v>20090503</v>
      </c>
      <c r="B8890" s="10">
        <v>2009.3340177954899</v>
      </c>
      <c r="C8890" s="15">
        <v>723</v>
      </c>
      <c r="D8890" s="15">
        <v>12</v>
      </c>
      <c r="E8890" s="15">
        <v>7</v>
      </c>
      <c r="F8890" s="15">
        <v>8</v>
      </c>
      <c r="G8890" s="11">
        <f t="shared" si="691"/>
        <v>1.6597510373443983E-2</v>
      </c>
      <c r="H8890" s="11">
        <f t="shared" si="692"/>
        <v>9.6818810511756573E-3</v>
      </c>
      <c r="I8890" s="11">
        <f t="shared" si="693"/>
        <v>1.1065006915629323E-2</v>
      </c>
      <c r="J8890" s="12">
        <f t="shared" si="694"/>
        <v>49.724190324215499</v>
      </c>
      <c r="K8890" s="12">
        <f t="shared" si="694"/>
        <v>53.388424269799906</v>
      </c>
      <c r="L8890" s="12">
        <f t="shared" si="694"/>
        <v>46.298028410308326</v>
      </c>
      <c r="M8890" s="14" t="str">
        <f t="shared" si="695"/>
        <v>2009/05/03</v>
      </c>
      <c r="N8890" s="10"/>
    </row>
    <row r="8891" spans="1:14" x14ac:dyDescent="0.25">
      <c r="A8891" s="1">
        <v>20090504</v>
      </c>
      <c r="B8891" s="10">
        <v>2009.3367556462699</v>
      </c>
      <c r="C8891" s="15">
        <v>767</v>
      </c>
      <c r="D8891" s="15">
        <v>20</v>
      </c>
      <c r="E8891" s="15">
        <v>8</v>
      </c>
      <c r="F8891" s="15">
        <v>14</v>
      </c>
      <c r="G8891" s="11">
        <f t="shared" si="691"/>
        <v>2.607561929595828E-2</v>
      </c>
      <c r="H8891" s="11">
        <f t="shared" si="692"/>
        <v>1.0430247718383311E-2</v>
      </c>
      <c r="I8891" s="11">
        <f t="shared" si="693"/>
        <v>1.8252933507170794E-2</v>
      </c>
      <c r="J8891" s="12">
        <f t="shared" si="694"/>
        <v>78.119490665814453</v>
      </c>
      <c r="K8891" s="12">
        <f t="shared" si="694"/>
        <v>57.515113797080019</v>
      </c>
      <c r="L8891" s="12">
        <f t="shared" si="694"/>
        <v>76.373638130564018</v>
      </c>
      <c r="M8891" s="14" t="str">
        <f t="shared" si="695"/>
        <v>2009/05/04</v>
      </c>
      <c r="N8891" s="10"/>
    </row>
    <row r="8892" spans="1:14" x14ac:dyDescent="0.25">
      <c r="A8892" s="1">
        <v>20090505</v>
      </c>
      <c r="B8892" s="10">
        <v>2009.3394934970599</v>
      </c>
      <c r="C8892" s="15">
        <v>882</v>
      </c>
      <c r="D8892" s="15">
        <v>31</v>
      </c>
      <c r="E8892" s="15">
        <v>14</v>
      </c>
      <c r="F8892" s="15">
        <v>20</v>
      </c>
      <c r="G8892" s="11">
        <f t="shared" si="691"/>
        <v>3.5147392290249435E-2</v>
      </c>
      <c r="H8892" s="11">
        <f t="shared" si="692"/>
        <v>1.5873015873015872E-2</v>
      </c>
      <c r="I8892" s="11">
        <f t="shared" si="693"/>
        <v>2.2675736961451247E-2</v>
      </c>
      <c r="J8892" s="12">
        <f t="shared" si="694"/>
        <v>105.2974563243237</v>
      </c>
      <c r="K8892" s="12">
        <f t="shared" si="694"/>
        <v>87.527960877699158</v>
      </c>
      <c r="L8892" s="12">
        <f t="shared" si="694"/>
        <v>94.879462983710084</v>
      </c>
      <c r="M8892" s="14" t="str">
        <f t="shared" si="695"/>
        <v>2009/05/05</v>
      </c>
      <c r="N8892" s="10"/>
    </row>
    <row r="8893" spans="1:14" x14ac:dyDescent="0.25">
      <c r="A8893" s="1">
        <v>20090506</v>
      </c>
      <c r="B8893" s="10">
        <v>2009.34223134785</v>
      </c>
      <c r="C8893" s="15">
        <v>949</v>
      </c>
      <c r="D8893" s="15">
        <v>31</v>
      </c>
      <c r="E8893" s="15">
        <v>10</v>
      </c>
      <c r="F8893" s="15">
        <v>23</v>
      </c>
      <c r="G8893" s="11">
        <f t="shared" si="691"/>
        <v>3.2665964172813484E-2</v>
      </c>
      <c r="H8893" s="11">
        <f t="shared" si="692"/>
        <v>1.053740779768177E-2</v>
      </c>
      <c r="I8893" s="11">
        <f t="shared" si="693"/>
        <v>2.4236037934668071E-2</v>
      </c>
      <c r="J8893" s="12">
        <f t="shared" si="694"/>
        <v>97.86338933409219</v>
      </c>
      <c r="K8893" s="12">
        <f t="shared" si="694"/>
        <v>58.106022500474673</v>
      </c>
      <c r="L8893" s="12">
        <f t="shared" si="694"/>
        <v>101.40804984655125</v>
      </c>
      <c r="M8893" s="14" t="str">
        <f t="shared" si="695"/>
        <v>2009/05/06</v>
      </c>
      <c r="N8893" s="10"/>
    </row>
    <row r="8894" spans="1:14" x14ac:dyDescent="0.25">
      <c r="A8894" s="1">
        <v>20090507</v>
      </c>
      <c r="B8894" s="10">
        <v>2009.34496919863</v>
      </c>
      <c r="C8894" s="15">
        <v>1097</v>
      </c>
      <c r="D8894" s="15">
        <v>23</v>
      </c>
      <c r="E8894" s="15">
        <v>12</v>
      </c>
      <c r="F8894" s="15">
        <v>12</v>
      </c>
      <c r="G8894" s="11">
        <f t="shared" si="691"/>
        <v>2.0966271649954422E-2</v>
      </c>
      <c r="H8894" s="11">
        <f t="shared" si="692"/>
        <v>1.0938924339106655E-2</v>
      </c>
      <c r="I8894" s="11">
        <f t="shared" si="693"/>
        <v>1.0938924339106655E-2</v>
      </c>
      <c r="J8894" s="12">
        <f t="shared" si="694"/>
        <v>62.81248563517012</v>
      </c>
      <c r="K8894" s="12">
        <f t="shared" si="694"/>
        <v>60.320089720638627</v>
      </c>
      <c r="L8894" s="12">
        <f t="shared" si="694"/>
        <v>45.770475670901895</v>
      </c>
      <c r="M8894" s="14" t="str">
        <f t="shared" si="695"/>
        <v>2009/05/07</v>
      </c>
      <c r="N8894" s="10"/>
    </row>
    <row r="8895" spans="1:14" x14ac:dyDescent="0.25">
      <c r="A8895" s="1">
        <v>20090508</v>
      </c>
      <c r="B8895" s="10">
        <v>2009.34770704942</v>
      </c>
      <c r="C8895" s="15">
        <v>1073</v>
      </c>
      <c r="D8895" s="15">
        <v>23</v>
      </c>
      <c r="E8895" s="15">
        <v>11</v>
      </c>
      <c r="F8895" s="15">
        <v>13</v>
      </c>
      <c r="G8895" s="11">
        <f t="shared" si="691"/>
        <v>2.1435228331780055E-2</v>
      </c>
      <c r="H8895" s="11">
        <f t="shared" si="692"/>
        <v>1.0251630941286114E-2</v>
      </c>
      <c r="I8895" s="11">
        <f t="shared" si="693"/>
        <v>1.2115563839701771E-2</v>
      </c>
      <c r="J8895" s="12">
        <f t="shared" si="694"/>
        <v>64.217424736049978</v>
      </c>
      <c r="K8895" s="12">
        <f t="shared" si="694"/>
        <v>56.530174173574579</v>
      </c>
      <c r="L8895" s="12">
        <f t="shared" si="694"/>
        <v>50.693752216739043</v>
      </c>
      <c r="M8895" s="14" t="str">
        <f t="shared" si="695"/>
        <v>2009/05/08</v>
      </c>
      <c r="N8895" s="10"/>
    </row>
    <row r="8896" spans="1:14" x14ac:dyDescent="0.25">
      <c r="A8896" s="1">
        <v>20090509</v>
      </c>
      <c r="B8896" s="10">
        <v>2009.3504449002101</v>
      </c>
      <c r="C8896" s="15">
        <v>1115</v>
      </c>
      <c r="D8896" s="15">
        <v>19</v>
      </c>
      <c r="E8896" s="15">
        <v>9</v>
      </c>
      <c r="F8896" s="15">
        <v>20</v>
      </c>
      <c r="G8896" s="11">
        <f t="shared" si="691"/>
        <v>1.7040358744394617E-2</v>
      </c>
      <c r="H8896" s="11">
        <f t="shared" si="692"/>
        <v>8.0717488789237672E-3</v>
      </c>
      <c r="I8896" s="11">
        <f t="shared" si="693"/>
        <v>1.7937219730941704E-2</v>
      </c>
      <c r="J8896" s="12">
        <f t="shared" si="694"/>
        <v>51.05091199430106</v>
      </c>
      <c r="K8896" s="12">
        <f t="shared" si="694"/>
        <v>44.50973436561025</v>
      </c>
      <c r="L8896" s="12">
        <f t="shared" si="694"/>
        <v>75.052633499221784</v>
      </c>
      <c r="M8896" s="14" t="str">
        <f t="shared" si="695"/>
        <v>2009/05/09</v>
      </c>
      <c r="N8896" s="10"/>
    </row>
    <row r="8897" spans="1:14" x14ac:dyDescent="0.25">
      <c r="A8897" s="1">
        <v>20090510</v>
      </c>
      <c r="B8897" s="10">
        <v>2009.3531827509901</v>
      </c>
      <c r="C8897" s="15">
        <v>663</v>
      </c>
      <c r="D8897" s="15">
        <v>7</v>
      </c>
      <c r="E8897" s="15">
        <v>3</v>
      </c>
      <c r="F8897" s="15">
        <v>7</v>
      </c>
      <c r="G8897" s="11">
        <f t="shared" si="691"/>
        <v>1.0558069381598794E-2</v>
      </c>
      <c r="H8897" s="11">
        <f t="shared" si="692"/>
        <v>4.5248868778280547E-3</v>
      </c>
      <c r="I8897" s="11">
        <f t="shared" si="693"/>
        <v>1.0558069381598794E-2</v>
      </c>
      <c r="J8897" s="12">
        <f t="shared" si="694"/>
        <v>31.630734946060162</v>
      </c>
      <c r="K8897" s="12">
        <f t="shared" si="694"/>
        <v>24.95140966196854</v>
      </c>
      <c r="L8897" s="12">
        <f t="shared" si="694"/>
        <v>44.17690833042429</v>
      </c>
      <c r="M8897" s="14" t="str">
        <f t="shared" si="695"/>
        <v>2009/05/10</v>
      </c>
      <c r="N8897" s="10"/>
    </row>
    <row r="8898" spans="1:14" x14ac:dyDescent="0.25">
      <c r="A8898" s="1">
        <v>20090511</v>
      </c>
      <c r="B8898" s="10">
        <v>2009.3559206017801</v>
      </c>
      <c r="C8898" s="15">
        <v>798</v>
      </c>
      <c r="D8898" s="15">
        <v>27</v>
      </c>
      <c r="E8898" s="15">
        <v>14</v>
      </c>
      <c r="F8898" s="15">
        <v>13</v>
      </c>
      <c r="G8898" s="11">
        <f t="shared" ref="G8898:G8961" si="696">D8898/C8898</f>
        <v>3.3834586466165412E-2</v>
      </c>
      <c r="H8898" s="11">
        <f t="shared" ref="H8898:H8961" si="697">E8898/C8898</f>
        <v>1.7543859649122806E-2</v>
      </c>
      <c r="I8898" s="11">
        <f t="shared" ref="I8898:I8961" si="698">F8898/C8898</f>
        <v>1.6290726817042606E-2</v>
      </c>
      <c r="J8898" s="12">
        <f t="shared" ref="J8898:L8961" si="699">G8898/AVERAGE(G$5480:G$9132)*100</f>
        <v>101.36444437333027</v>
      </c>
      <c r="K8898" s="12">
        <f t="shared" si="699"/>
        <v>96.741430443772742</v>
      </c>
      <c r="L8898" s="12">
        <f t="shared" si="699"/>
        <v>68.163403669875919</v>
      </c>
      <c r="M8898" s="14" t="str">
        <f t="shared" ref="M8898:M8961" si="700">CONCATENATE(LEFT(A8898,4),"/",RIGHT(LEFT(A8898,6),2),"/",RIGHT(A8898,2))</f>
        <v>2009/05/11</v>
      </c>
      <c r="N8898" s="10"/>
    </row>
    <row r="8899" spans="1:14" x14ac:dyDescent="0.25">
      <c r="A8899" s="1">
        <v>20090512</v>
      </c>
      <c r="B8899" s="10">
        <v>2009.3586584525699</v>
      </c>
      <c r="C8899" s="15">
        <v>945</v>
      </c>
      <c r="D8899" s="15">
        <v>25</v>
      </c>
      <c r="E8899" s="15">
        <v>14</v>
      </c>
      <c r="F8899" s="15">
        <v>15</v>
      </c>
      <c r="G8899" s="11">
        <f t="shared" si="696"/>
        <v>2.6455026455026454E-2</v>
      </c>
      <c r="H8899" s="11">
        <f t="shared" si="697"/>
        <v>1.4814814814814815E-2</v>
      </c>
      <c r="I8899" s="11">
        <f t="shared" si="698"/>
        <v>1.5873015873015872E-2</v>
      </c>
      <c r="J8899" s="12">
        <f t="shared" si="699"/>
        <v>79.256149921533961</v>
      </c>
      <c r="K8899" s="12">
        <f t="shared" si="699"/>
        <v>81.692763485852552</v>
      </c>
      <c r="L8899" s="12">
        <f t="shared" si="699"/>
        <v>66.415624088597056</v>
      </c>
      <c r="M8899" s="14" t="str">
        <f t="shared" si="700"/>
        <v>2009/05/12</v>
      </c>
      <c r="N8899" s="10"/>
    </row>
    <row r="8900" spans="1:14" x14ac:dyDescent="0.25">
      <c r="A8900" s="1">
        <v>20090513</v>
      </c>
      <c r="B8900" s="10">
        <v>2009.3613963033599</v>
      </c>
      <c r="C8900" s="15">
        <v>968</v>
      </c>
      <c r="D8900" s="15">
        <v>17</v>
      </c>
      <c r="E8900" s="15">
        <v>8</v>
      </c>
      <c r="F8900" s="15">
        <v>12</v>
      </c>
      <c r="G8900" s="11">
        <f t="shared" si="696"/>
        <v>1.7561983471074381E-2</v>
      </c>
      <c r="H8900" s="11">
        <f t="shared" si="697"/>
        <v>8.2644628099173556E-3</v>
      </c>
      <c r="I8900" s="11">
        <f t="shared" si="698"/>
        <v>1.2396694214876033E-2</v>
      </c>
      <c r="J8900" s="12">
        <f t="shared" si="699"/>
        <v>52.613638367332364</v>
      </c>
      <c r="K8900" s="12">
        <f t="shared" si="699"/>
        <v>45.572409382603695</v>
      </c>
      <c r="L8900" s="12">
        <f t="shared" si="699"/>
        <v>51.870053523739024</v>
      </c>
      <c r="M8900" s="14" t="str">
        <f t="shared" si="700"/>
        <v>2009/05/13</v>
      </c>
      <c r="N8900" s="10"/>
    </row>
    <row r="8901" spans="1:14" x14ac:dyDescent="0.25">
      <c r="A8901" s="1">
        <v>20090514</v>
      </c>
      <c r="B8901" s="10">
        <v>2009.3641341541399</v>
      </c>
      <c r="C8901" s="15">
        <v>1081</v>
      </c>
      <c r="D8901" s="15">
        <v>25</v>
      </c>
      <c r="E8901" s="15">
        <v>16</v>
      </c>
      <c r="F8901" s="15">
        <v>17</v>
      </c>
      <c r="G8901" s="11">
        <f t="shared" si="696"/>
        <v>2.3126734505087881E-2</v>
      </c>
      <c r="H8901" s="11">
        <f t="shared" si="697"/>
        <v>1.4801110083256245E-2</v>
      </c>
      <c r="I8901" s="11">
        <f t="shared" si="698"/>
        <v>1.572617946345976E-2</v>
      </c>
      <c r="J8901" s="12">
        <f t="shared" si="699"/>
        <v>69.28497842354264</v>
      </c>
      <c r="K8901" s="12">
        <f t="shared" si="699"/>
        <v>81.617192011767585</v>
      </c>
      <c r="L8901" s="12">
        <f t="shared" si="699"/>
        <v>65.801233486482374</v>
      </c>
      <c r="M8901" s="14" t="str">
        <f t="shared" si="700"/>
        <v>2009/05/14</v>
      </c>
      <c r="N8901" s="10"/>
    </row>
    <row r="8902" spans="1:14" x14ac:dyDescent="0.25">
      <c r="A8902" s="1">
        <v>20090515</v>
      </c>
      <c r="B8902" s="10">
        <v>2009.36687200493</v>
      </c>
      <c r="C8902" s="15">
        <v>1011</v>
      </c>
      <c r="D8902" s="15">
        <v>14</v>
      </c>
      <c r="E8902" s="15">
        <v>10</v>
      </c>
      <c r="F8902" s="15">
        <v>11</v>
      </c>
      <c r="G8902" s="11">
        <f t="shared" si="696"/>
        <v>1.3847675568743818E-2</v>
      </c>
      <c r="H8902" s="11">
        <f t="shared" si="697"/>
        <v>9.8911968348170121E-3</v>
      </c>
      <c r="I8902" s="11">
        <f t="shared" si="698"/>
        <v>1.0880316518298714E-2</v>
      </c>
      <c r="J8902" s="12">
        <f t="shared" si="699"/>
        <v>41.486008445574456</v>
      </c>
      <c r="K8902" s="12">
        <f t="shared" si="699"/>
        <v>54.542646244263572</v>
      </c>
      <c r="L8902" s="12">
        <f t="shared" si="699"/>
        <v>45.525249746189672</v>
      </c>
      <c r="M8902" s="14" t="str">
        <f t="shared" si="700"/>
        <v>2009/05/15</v>
      </c>
      <c r="N8902" s="10"/>
    </row>
    <row r="8903" spans="1:14" x14ac:dyDescent="0.25">
      <c r="A8903" s="1">
        <v>20090516</v>
      </c>
      <c r="B8903" s="10">
        <v>2009.36960985572</v>
      </c>
      <c r="C8903" s="15">
        <v>1093</v>
      </c>
      <c r="D8903" s="15">
        <v>15</v>
      </c>
      <c r="E8903" s="15">
        <v>10</v>
      </c>
      <c r="F8903" s="15">
        <v>12</v>
      </c>
      <c r="G8903" s="11">
        <f t="shared" si="696"/>
        <v>1.3723696248856358E-2</v>
      </c>
      <c r="H8903" s="11">
        <f t="shared" si="697"/>
        <v>9.1491308325709064E-3</v>
      </c>
      <c r="I8903" s="11">
        <f t="shared" si="698"/>
        <v>1.0978956999085087E-2</v>
      </c>
      <c r="J8903" s="12">
        <f t="shared" si="699"/>
        <v>41.114580974848813</v>
      </c>
      <c r="K8903" s="12">
        <f t="shared" si="699"/>
        <v>50.450700231427689</v>
      </c>
      <c r="L8903" s="12">
        <f t="shared" si="699"/>
        <v>45.937979698974729</v>
      </c>
      <c r="M8903" s="14" t="str">
        <f t="shared" si="700"/>
        <v>2009/05/16</v>
      </c>
      <c r="N8903" s="10"/>
    </row>
    <row r="8904" spans="1:14" x14ac:dyDescent="0.25">
      <c r="A8904" s="1">
        <v>20090517</v>
      </c>
      <c r="B8904" s="10">
        <v>2009.3723477065</v>
      </c>
      <c r="C8904" s="15">
        <v>695</v>
      </c>
      <c r="D8904" s="15">
        <v>13</v>
      </c>
      <c r="E8904" s="15">
        <v>11</v>
      </c>
      <c r="F8904" s="15">
        <v>8</v>
      </c>
      <c r="G8904" s="11">
        <f t="shared" si="696"/>
        <v>1.870503597122302E-2</v>
      </c>
      <c r="H8904" s="11">
        <f t="shared" si="697"/>
        <v>1.5827338129496403E-2</v>
      </c>
      <c r="I8904" s="11">
        <f t="shared" si="698"/>
        <v>1.1510791366906475E-2</v>
      </c>
      <c r="J8904" s="12">
        <f t="shared" si="699"/>
        <v>56.038089311427029</v>
      </c>
      <c r="K8904" s="12">
        <f t="shared" si="699"/>
        <v>87.276081853590668</v>
      </c>
      <c r="L8904" s="12">
        <f t="shared" si="699"/>
        <v>48.163272720363913</v>
      </c>
      <c r="M8904" s="14" t="str">
        <f t="shared" si="700"/>
        <v>2009/05/17</v>
      </c>
      <c r="N8904" s="10"/>
    </row>
    <row r="8905" spans="1:14" x14ac:dyDescent="0.25">
      <c r="A8905" s="1">
        <v>20090518</v>
      </c>
      <c r="B8905" s="10">
        <v>2009.37508555729</v>
      </c>
      <c r="C8905" s="15">
        <v>780</v>
      </c>
      <c r="D8905" s="15">
        <v>33</v>
      </c>
      <c r="E8905" s="15">
        <v>17</v>
      </c>
      <c r="F8905" s="15">
        <v>26</v>
      </c>
      <c r="G8905" s="11">
        <f t="shared" si="696"/>
        <v>4.230769230769231E-2</v>
      </c>
      <c r="H8905" s="11">
        <f t="shared" si="697"/>
        <v>2.1794871794871794E-2</v>
      </c>
      <c r="I8905" s="11">
        <f t="shared" si="698"/>
        <v>3.3333333333333333E-2</v>
      </c>
      <c r="J8905" s="12">
        <f t="shared" si="699"/>
        <v>126.74887360528393</v>
      </c>
      <c r="K8905" s="12">
        <f t="shared" si="699"/>
        <v>120.18262320514846</v>
      </c>
      <c r="L8905" s="12">
        <f t="shared" si="699"/>
        <v>139.47281058605384</v>
      </c>
      <c r="M8905" s="14" t="str">
        <f t="shared" si="700"/>
        <v>2009/05/18</v>
      </c>
      <c r="N8905" s="10"/>
    </row>
    <row r="8906" spans="1:14" x14ac:dyDescent="0.25">
      <c r="A8906" s="1">
        <v>20090519</v>
      </c>
      <c r="B8906" s="10">
        <v>2009.3778234080801</v>
      </c>
      <c r="C8906" s="15">
        <v>899</v>
      </c>
      <c r="D8906" s="15">
        <v>35</v>
      </c>
      <c r="E8906" s="15">
        <v>22</v>
      </c>
      <c r="F8906" s="15">
        <v>18</v>
      </c>
      <c r="G8906" s="11">
        <f t="shared" si="696"/>
        <v>3.8932146829810901E-2</v>
      </c>
      <c r="H8906" s="11">
        <f t="shared" si="697"/>
        <v>2.4471635150166853E-2</v>
      </c>
      <c r="I8906" s="11">
        <f t="shared" si="698"/>
        <v>2.0022246941045607E-2</v>
      </c>
      <c r="J8906" s="12">
        <f t="shared" si="699"/>
        <v>116.63613609142318</v>
      </c>
      <c r="K8906" s="12">
        <f t="shared" si="699"/>
        <v>134.94299641433932</v>
      </c>
      <c r="L8906" s="12">
        <f t="shared" si="699"/>
        <v>83.776771653469481</v>
      </c>
      <c r="M8906" s="14" t="str">
        <f t="shared" si="700"/>
        <v>2009/05/19</v>
      </c>
      <c r="N8906" s="10"/>
    </row>
    <row r="8907" spans="1:14" x14ac:dyDescent="0.25">
      <c r="A8907" s="1">
        <v>20090520</v>
      </c>
      <c r="B8907" s="10">
        <v>2009.3805612588701</v>
      </c>
      <c r="C8907" s="15">
        <v>988</v>
      </c>
      <c r="D8907" s="15">
        <v>27</v>
      </c>
      <c r="E8907" s="15">
        <v>16</v>
      </c>
      <c r="F8907" s="15">
        <v>12</v>
      </c>
      <c r="G8907" s="11">
        <f t="shared" si="696"/>
        <v>2.7327935222672066E-2</v>
      </c>
      <c r="H8907" s="11">
        <f t="shared" si="697"/>
        <v>1.6194331983805668E-2</v>
      </c>
      <c r="I8907" s="11">
        <f t="shared" si="698"/>
        <v>1.2145748987854251E-2</v>
      </c>
      <c r="J8907" s="12">
        <f t="shared" si="699"/>
        <v>81.871281993843695</v>
      </c>
      <c r="K8907" s="12">
        <f t="shared" si="699"/>
        <v>89.299781948097916</v>
      </c>
      <c r="L8907" s="12">
        <f t="shared" si="699"/>
        <v>50.820052440262529</v>
      </c>
      <c r="M8907" s="14" t="str">
        <f t="shared" si="700"/>
        <v>2009/05/20</v>
      </c>
      <c r="N8907" s="10"/>
    </row>
    <row r="8908" spans="1:14" x14ac:dyDescent="0.25">
      <c r="A8908" s="1">
        <v>20090521</v>
      </c>
      <c r="B8908" s="10">
        <v>2009.3832991096499</v>
      </c>
      <c r="C8908" s="15">
        <v>1117</v>
      </c>
      <c r="D8908" s="15">
        <v>34</v>
      </c>
      <c r="E8908" s="15">
        <v>16</v>
      </c>
      <c r="F8908" s="15">
        <v>16</v>
      </c>
      <c r="G8908" s="11">
        <f t="shared" si="696"/>
        <v>3.043867502238138E-2</v>
      </c>
      <c r="H8908" s="11">
        <f t="shared" si="697"/>
        <v>1.432408236347359E-2</v>
      </c>
      <c r="I8908" s="11">
        <f t="shared" si="698"/>
        <v>1.432408236347359E-2</v>
      </c>
      <c r="J8908" s="12">
        <f t="shared" si="699"/>
        <v>91.190692819297638</v>
      </c>
      <c r="K8908" s="12">
        <f t="shared" si="699"/>
        <v>78.98673640530059</v>
      </c>
      <c r="L8908" s="12">
        <f t="shared" si="699"/>
        <v>59.934600788993585</v>
      </c>
      <c r="M8908" s="14" t="str">
        <f t="shared" si="700"/>
        <v>2009/05/21</v>
      </c>
      <c r="N8908" s="10"/>
    </row>
    <row r="8909" spans="1:14" x14ac:dyDescent="0.25">
      <c r="A8909" s="1">
        <v>20090522</v>
      </c>
      <c r="B8909" s="10">
        <v>2009.3860369604399</v>
      </c>
      <c r="C8909" s="15">
        <v>1049</v>
      </c>
      <c r="D8909" s="15">
        <v>23</v>
      </c>
      <c r="E8909" s="15">
        <v>10</v>
      </c>
      <c r="F8909" s="15">
        <v>18</v>
      </c>
      <c r="G8909" s="11">
        <f t="shared" si="696"/>
        <v>2.19256434699714E-2</v>
      </c>
      <c r="H8909" s="11">
        <f t="shared" si="697"/>
        <v>9.5328884652049577E-3</v>
      </c>
      <c r="I8909" s="11">
        <f t="shared" si="698"/>
        <v>1.7159199237368923E-2</v>
      </c>
      <c r="J8909" s="12">
        <f t="shared" si="699"/>
        <v>65.686650850125474</v>
      </c>
      <c r="K8909" s="12">
        <f t="shared" si="699"/>
        <v>52.566840183937536</v>
      </c>
      <c r="L8909" s="12">
        <f t="shared" si="699"/>
        <v>71.797252351257455</v>
      </c>
      <c r="M8909" s="14" t="str">
        <f t="shared" si="700"/>
        <v>2009/05/22</v>
      </c>
      <c r="N8909" s="10"/>
    </row>
    <row r="8910" spans="1:14" x14ac:dyDescent="0.25">
      <c r="A8910" s="1">
        <v>20090523</v>
      </c>
      <c r="B8910" s="10">
        <v>2009.38877481123</v>
      </c>
      <c r="C8910" s="15">
        <v>1052</v>
      </c>
      <c r="D8910" s="15">
        <v>16</v>
      </c>
      <c r="E8910" s="15">
        <v>4</v>
      </c>
      <c r="F8910" s="15">
        <v>13</v>
      </c>
      <c r="G8910" s="11">
        <f t="shared" si="696"/>
        <v>1.5209125475285171E-2</v>
      </c>
      <c r="H8910" s="11">
        <f t="shared" si="697"/>
        <v>3.8022813688212928E-3</v>
      </c>
      <c r="I8910" s="11">
        <f t="shared" si="698"/>
        <v>1.2357414448669201E-2</v>
      </c>
      <c r="J8910" s="12">
        <f t="shared" si="699"/>
        <v>45.564752350326749</v>
      </c>
      <c r="K8910" s="12">
        <f t="shared" si="699"/>
        <v>20.966773898460254</v>
      </c>
      <c r="L8910" s="12">
        <f t="shared" si="699"/>
        <v>51.70569974197813</v>
      </c>
      <c r="M8910" s="14" t="str">
        <f t="shared" si="700"/>
        <v>2009/05/23</v>
      </c>
      <c r="N8910" s="10"/>
    </row>
    <row r="8911" spans="1:14" x14ac:dyDescent="0.25">
      <c r="A8911" s="1">
        <v>20090524</v>
      </c>
      <c r="B8911" s="10">
        <v>2009.39151266201</v>
      </c>
      <c r="C8911" s="15">
        <v>604</v>
      </c>
      <c r="D8911" s="15">
        <v>13</v>
      </c>
      <c r="E8911" s="15">
        <v>5</v>
      </c>
      <c r="F8911" s="15">
        <v>11</v>
      </c>
      <c r="G8911" s="11">
        <f t="shared" si="696"/>
        <v>2.1523178807947019E-2</v>
      </c>
      <c r="H8911" s="11">
        <f t="shared" si="697"/>
        <v>8.2781456953642391E-3</v>
      </c>
      <c r="I8911" s="11">
        <f t="shared" si="698"/>
        <v>1.8211920529801324E-2</v>
      </c>
      <c r="J8911" s="12">
        <f t="shared" si="699"/>
        <v>64.480914025565866</v>
      </c>
      <c r="K8911" s="12">
        <f t="shared" si="699"/>
        <v>45.647860391515295</v>
      </c>
      <c r="L8911" s="12">
        <f t="shared" si="699"/>
        <v>76.202032273837347</v>
      </c>
      <c r="M8911" s="14" t="str">
        <f t="shared" si="700"/>
        <v>2009/05/24</v>
      </c>
      <c r="N8911" s="10"/>
    </row>
    <row r="8912" spans="1:14" x14ac:dyDescent="0.25">
      <c r="A8912" s="1">
        <v>20090525</v>
      </c>
      <c r="B8912" s="10">
        <v>2009.3942505128</v>
      </c>
      <c r="C8912" s="15">
        <v>715</v>
      </c>
      <c r="D8912" s="15">
        <v>26</v>
      </c>
      <c r="E8912" s="15">
        <v>18</v>
      </c>
      <c r="F8912" s="15">
        <v>12</v>
      </c>
      <c r="G8912" s="11">
        <f t="shared" si="696"/>
        <v>3.6363636363636362E-2</v>
      </c>
      <c r="H8912" s="11">
        <f t="shared" si="697"/>
        <v>2.5174825174825177E-2</v>
      </c>
      <c r="I8912" s="11">
        <f t="shared" si="698"/>
        <v>1.6783216783216783E-2</v>
      </c>
      <c r="J8912" s="12">
        <f t="shared" si="699"/>
        <v>108.94118061941759</v>
      </c>
      <c r="K8912" s="12">
        <f t="shared" si="699"/>
        <v>138.82057011931587</v>
      </c>
      <c r="L8912" s="12">
        <f t="shared" si="699"/>
        <v>70.224072462908211</v>
      </c>
      <c r="M8912" s="14" t="str">
        <f t="shared" si="700"/>
        <v>2009/05/25</v>
      </c>
      <c r="N8912" s="10"/>
    </row>
    <row r="8913" spans="1:14" x14ac:dyDescent="0.25">
      <c r="A8913" s="1">
        <v>20090526</v>
      </c>
      <c r="B8913" s="10">
        <v>2009.39698836359</v>
      </c>
      <c r="C8913" s="15">
        <v>810</v>
      </c>
      <c r="D8913" s="15">
        <v>37</v>
      </c>
      <c r="E8913" s="15">
        <v>33</v>
      </c>
      <c r="F8913" s="15">
        <v>4</v>
      </c>
      <c r="G8913" s="11">
        <f t="shared" si="696"/>
        <v>4.5679012345679011E-2</v>
      </c>
      <c r="H8913" s="11">
        <f t="shared" si="697"/>
        <v>4.0740740740740744E-2</v>
      </c>
      <c r="I8913" s="11">
        <f t="shared" si="698"/>
        <v>4.9382716049382715E-3</v>
      </c>
      <c r="J8913" s="12">
        <f t="shared" si="699"/>
        <v>136.84895219784866</v>
      </c>
      <c r="K8913" s="12">
        <f t="shared" si="699"/>
        <v>224.65509958609454</v>
      </c>
      <c r="L8913" s="12">
        <f t="shared" si="699"/>
        <v>20.662638605341307</v>
      </c>
      <c r="M8913" s="14" t="str">
        <f t="shared" si="700"/>
        <v>2009/05/26</v>
      </c>
      <c r="N8913" s="10"/>
    </row>
    <row r="8914" spans="1:14" x14ac:dyDescent="0.25">
      <c r="A8914" s="1">
        <v>20090527</v>
      </c>
      <c r="B8914" s="10">
        <v>2009.39972621437</v>
      </c>
      <c r="C8914" s="15">
        <v>916</v>
      </c>
      <c r="D8914" s="15">
        <v>39</v>
      </c>
      <c r="E8914" s="15">
        <v>30</v>
      </c>
      <c r="F8914" s="15">
        <v>20</v>
      </c>
      <c r="G8914" s="11">
        <f t="shared" si="696"/>
        <v>4.2576419213973801E-2</v>
      </c>
      <c r="H8914" s="11">
        <f t="shared" si="697"/>
        <v>3.2751091703056769E-2</v>
      </c>
      <c r="I8914" s="11">
        <f t="shared" si="698"/>
        <v>2.1834061135371178E-2</v>
      </c>
      <c r="J8914" s="12">
        <f t="shared" si="699"/>
        <v>127.55394783223295</v>
      </c>
      <c r="K8914" s="12">
        <f t="shared" si="699"/>
        <v>180.59808521708669</v>
      </c>
      <c r="L8914" s="12">
        <f t="shared" si="699"/>
        <v>91.357736191738297</v>
      </c>
      <c r="M8914" s="14" t="str">
        <f t="shared" si="700"/>
        <v>2009/05/27</v>
      </c>
      <c r="N8914" s="10"/>
    </row>
    <row r="8915" spans="1:14" x14ac:dyDescent="0.25">
      <c r="A8915" s="1">
        <v>20090528</v>
      </c>
      <c r="B8915" s="10">
        <v>2009.4024640651601</v>
      </c>
      <c r="C8915" s="15">
        <v>1010</v>
      </c>
      <c r="D8915" s="15">
        <v>37</v>
      </c>
      <c r="E8915" s="15">
        <v>23</v>
      </c>
      <c r="F8915" s="15">
        <v>21</v>
      </c>
      <c r="G8915" s="11">
        <f t="shared" si="696"/>
        <v>3.6633663366336632E-2</v>
      </c>
      <c r="H8915" s="11">
        <f t="shared" si="697"/>
        <v>2.2772277227722772E-2</v>
      </c>
      <c r="I8915" s="11">
        <f t="shared" si="698"/>
        <v>2.0792079207920793E-2</v>
      </c>
      <c r="J8915" s="12">
        <f t="shared" si="699"/>
        <v>109.75014978243307</v>
      </c>
      <c r="K8915" s="12">
        <f t="shared" si="699"/>
        <v>125.57229238790701</v>
      </c>
      <c r="L8915" s="12">
        <f t="shared" si="699"/>
        <v>86.99789175169694</v>
      </c>
      <c r="M8915" s="14" t="str">
        <f t="shared" si="700"/>
        <v>2009/05/28</v>
      </c>
      <c r="N8915" s="10"/>
    </row>
    <row r="8916" spans="1:14" x14ac:dyDescent="0.25">
      <c r="A8916" s="1">
        <v>20090529</v>
      </c>
      <c r="B8916" s="10">
        <v>2009.4052019159501</v>
      </c>
      <c r="C8916" s="15">
        <v>1003</v>
      </c>
      <c r="D8916" s="15">
        <v>31</v>
      </c>
      <c r="E8916" s="15">
        <v>14</v>
      </c>
      <c r="F8916" s="15">
        <v>21</v>
      </c>
      <c r="G8916" s="11">
        <f t="shared" si="696"/>
        <v>3.0907278165503489E-2</v>
      </c>
      <c r="H8916" s="11">
        <f t="shared" si="697"/>
        <v>1.3958125623130608E-2</v>
      </c>
      <c r="I8916" s="11">
        <f t="shared" si="698"/>
        <v>2.0937188434695914E-2</v>
      </c>
      <c r="J8916" s="12">
        <f t="shared" si="699"/>
        <v>92.594572759774181</v>
      </c>
      <c r="K8916" s="12">
        <f t="shared" si="699"/>
        <v>76.968755228445318</v>
      </c>
      <c r="L8916" s="12">
        <f t="shared" si="699"/>
        <v>87.605055502705795</v>
      </c>
      <c r="M8916" s="14" t="str">
        <f t="shared" si="700"/>
        <v>2009/05/29</v>
      </c>
      <c r="N8916" s="10"/>
    </row>
    <row r="8917" spans="1:14" x14ac:dyDescent="0.25">
      <c r="A8917" s="1">
        <v>20090530</v>
      </c>
      <c r="B8917" s="10">
        <v>2009.4079397667399</v>
      </c>
      <c r="C8917" s="15">
        <v>1034</v>
      </c>
      <c r="D8917" s="15">
        <v>30</v>
      </c>
      <c r="E8917" s="15">
        <v>20</v>
      </c>
      <c r="F8917" s="15">
        <v>13</v>
      </c>
      <c r="G8917" s="11">
        <f t="shared" si="696"/>
        <v>2.9013539651837523E-2</v>
      </c>
      <c r="H8917" s="11">
        <f t="shared" si="697"/>
        <v>1.9342359767891684E-2</v>
      </c>
      <c r="I8917" s="11">
        <f t="shared" si="698"/>
        <v>1.2572533849129593E-2</v>
      </c>
      <c r="J8917" s="12">
        <f t="shared" si="699"/>
        <v>86.921154749535319</v>
      </c>
      <c r="K8917" s="12">
        <f t="shared" si="699"/>
        <v>106.65883046992354</v>
      </c>
      <c r="L8917" s="12">
        <f t="shared" si="699"/>
        <v>52.605798963792061</v>
      </c>
      <c r="M8917" s="14" t="str">
        <f t="shared" si="700"/>
        <v>2009/05/30</v>
      </c>
      <c r="N8917" s="10"/>
    </row>
    <row r="8918" spans="1:14" x14ac:dyDescent="0.25">
      <c r="A8918" s="1">
        <v>20090531</v>
      </c>
      <c r="B8918" s="10">
        <v>2009.4106776175199</v>
      </c>
      <c r="C8918" s="15">
        <v>644</v>
      </c>
      <c r="D8918" s="15">
        <v>19</v>
      </c>
      <c r="E8918" s="15">
        <v>16</v>
      </c>
      <c r="F8918" s="15">
        <v>6</v>
      </c>
      <c r="G8918" s="11">
        <f t="shared" si="696"/>
        <v>2.9503105590062112E-2</v>
      </c>
      <c r="H8918" s="11">
        <f t="shared" si="697"/>
        <v>2.4844720496894408E-2</v>
      </c>
      <c r="I8918" s="11">
        <f t="shared" si="698"/>
        <v>9.316770186335404E-3</v>
      </c>
      <c r="J8918" s="12">
        <f t="shared" si="699"/>
        <v>88.387836760319402</v>
      </c>
      <c r="K8918" s="12">
        <f t="shared" si="699"/>
        <v>137.00028659118129</v>
      </c>
      <c r="L8918" s="12">
        <f t="shared" si="699"/>
        <v>38.983083704176536</v>
      </c>
      <c r="M8918" s="14" t="str">
        <f t="shared" si="700"/>
        <v>2009/05/31</v>
      </c>
      <c r="N8918" s="10"/>
    </row>
    <row r="8919" spans="1:14" x14ac:dyDescent="0.25">
      <c r="A8919" s="1">
        <v>20090601</v>
      </c>
      <c r="B8919" s="10">
        <v>2009.4134154683099</v>
      </c>
      <c r="C8919" s="15">
        <v>773</v>
      </c>
      <c r="D8919" s="15">
        <v>19</v>
      </c>
      <c r="E8919" s="15">
        <v>13</v>
      </c>
      <c r="F8919" s="15">
        <v>9</v>
      </c>
      <c r="G8919" s="11">
        <f t="shared" si="696"/>
        <v>2.4579560155239329E-2</v>
      </c>
      <c r="H8919" s="11">
        <f t="shared" si="697"/>
        <v>1.6817593790426907E-2</v>
      </c>
      <c r="I8919" s="11">
        <f t="shared" si="698"/>
        <v>1.1642949547218629E-2</v>
      </c>
      <c r="J8919" s="12">
        <f t="shared" si="699"/>
        <v>73.637473316488609</v>
      </c>
      <c r="K8919" s="12">
        <f t="shared" si="699"/>
        <v>92.736610554767921</v>
      </c>
      <c r="L8919" s="12">
        <f t="shared" si="699"/>
        <v>48.71624690586615</v>
      </c>
      <c r="M8919" s="14" t="str">
        <f t="shared" si="700"/>
        <v>2009/06/01</v>
      </c>
      <c r="N8919" s="10"/>
    </row>
    <row r="8920" spans="1:14" x14ac:dyDescent="0.25">
      <c r="A8920" s="1">
        <v>20090602</v>
      </c>
      <c r="B8920" s="10">
        <v>2009.4161533191</v>
      </c>
      <c r="C8920" s="15">
        <v>890</v>
      </c>
      <c r="D8920" s="15">
        <v>28</v>
      </c>
      <c r="E8920" s="15">
        <v>17</v>
      </c>
      <c r="F8920" s="15">
        <v>15</v>
      </c>
      <c r="G8920" s="11">
        <f t="shared" si="696"/>
        <v>3.1460674157303373E-2</v>
      </c>
      <c r="H8920" s="11">
        <f t="shared" si="697"/>
        <v>1.9101123595505618E-2</v>
      </c>
      <c r="I8920" s="11">
        <f t="shared" si="698"/>
        <v>1.6853932584269662E-2</v>
      </c>
      <c r="J8920" s="12">
        <f t="shared" si="699"/>
        <v>94.252482108934331</v>
      </c>
      <c r="K8920" s="12">
        <f t="shared" si="699"/>
        <v>105.32859112361325</v>
      </c>
      <c r="L8920" s="12">
        <f t="shared" si="699"/>
        <v>70.519960408678898</v>
      </c>
      <c r="M8920" s="14" t="str">
        <f t="shared" si="700"/>
        <v>2009/06/02</v>
      </c>
      <c r="N8920" s="10"/>
    </row>
    <row r="8921" spans="1:14" x14ac:dyDescent="0.25">
      <c r="A8921" s="1">
        <v>20090603</v>
      </c>
      <c r="B8921" s="10">
        <v>2009.41889116988</v>
      </c>
      <c r="C8921" s="15">
        <v>989</v>
      </c>
      <c r="D8921" s="15">
        <v>23</v>
      </c>
      <c r="E8921" s="15">
        <v>4</v>
      </c>
      <c r="F8921" s="15">
        <v>19</v>
      </c>
      <c r="G8921" s="11">
        <f t="shared" si="696"/>
        <v>2.3255813953488372E-2</v>
      </c>
      <c r="H8921" s="11">
        <f t="shared" si="697"/>
        <v>4.0444893832153692E-3</v>
      </c>
      <c r="I8921" s="11">
        <f t="shared" si="698"/>
        <v>1.9211324570273004E-2</v>
      </c>
      <c r="J8921" s="12">
        <f t="shared" si="699"/>
        <v>69.671685279860085</v>
      </c>
      <c r="K8921" s="12">
        <f t="shared" si="699"/>
        <v>22.302372235773699</v>
      </c>
      <c r="L8921" s="12">
        <f t="shared" si="699"/>
        <v>80.383722986906662</v>
      </c>
      <c r="M8921" s="14" t="str">
        <f t="shared" si="700"/>
        <v>2009/06/03</v>
      </c>
      <c r="N8921" s="10"/>
    </row>
    <row r="8922" spans="1:14" x14ac:dyDescent="0.25">
      <c r="A8922" s="1">
        <v>20090604</v>
      </c>
      <c r="B8922" s="10">
        <v>2009.42162902067</v>
      </c>
      <c r="C8922" s="15">
        <v>1030</v>
      </c>
      <c r="D8922" s="15">
        <v>22</v>
      </c>
      <c r="E8922" s="15">
        <v>14</v>
      </c>
      <c r="F8922" s="15">
        <v>13</v>
      </c>
      <c r="G8922" s="11">
        <f t="shared" si="696"/>
        <v>2.1359223300970873E-2</v>
      </c>
      <c r="H8922" s="11">
        <f t="shared" si="697"/>
        <v>1.3592233009708738E-2</v>
      </c>
      <c r="I8922" s="11">
        <f t="shared" si="698"/>
        <v>1.262135922330097E-2</v>
      </c>
      <c r="J8922" s="12">
        <f t="shared" si="699"/>
        <v>63.98972259684237</v>
      </c>
      <c r="K8922" s="12">
        <f t="shared" si="699"/>
        <v>74.95112766420452</v>
      </c>
      <c r="L8922" s="12">
        <f t="shared" si="699"/>
        <v>52.810093328699992</v>
      </c>
      <c r="M8922" s="14" t="str">
        <f t="shared" si="700"/>
        <v>2009/06/04</v>
      </c>
      <c r="N8922" s="10"/>
    </row>
    <row r="8923" spans="1:14" x14ac:dyDescent="0.25">
      <c r="A8923" s="1">
        <v>20090605</v>
      </c>
      <c r="B8923" s="10">
        <v>2009.4243668714601</v>
      </c>
      <c r="C8923" s="15">
        <v>1078</v>
      </c>
      <c r="D8923" s="15">
        <v>33</v>
      </c>
      <c r="E8923" s="15">
        <v>22</v>
      </c>
      <c r="F8923" s="15">
        <v>14</v>
      </c>
      <c r="G8923" s="11">
        <f t="shared" si="696"/>
        <v>3.0612244897959183E-2</v>
      </c>
      <c r="H8923" s="11">
        <f t="shared" si="697"/>
        <v>2.0408163265306121E-2</v>
      </c>
      <c r="I8923" s="11">
        <f t="shared" si="698"/>
        <v>1.2987012987012988E-2</v>
      </c>
      <c r="J8923" s="12">
        <f t="shared" si="699"/>
        <v>91.710687766346439</v>
      </c>
      <c r="K8923" s="12">
        <f t="shared" si="699"/>
        <v>112.53594969989891</v>
      </c>
      <c r="L8923" s="12">
        <f t="shared" si="699"/>
        <v>54.340056072488508</v>
      </c>
      <c r="M8923" s="14" t="str">
        <f t="shared" si="700"/>
        <v>2009/06/05</v>
      </c>
      <c r="N8923" s="10"/>
    </row>
    <row r="8924" spans="1:14" x14ac:dyDescent="0.25">
      <c r="A8924" s="1">
        <v>20090606</v>
      </c>
      <c r="B8924" s="10">
        <v>2009.4271047222501</v>
      </c>
      <c r="C8924" s="15">
        <v>1076</v>
      </c>
      <c r="D8924" s="15">
        <v>19</v>
      </c>
      <c r="E8924" s="15">
        <v>13</v>
      </c>
      <c r="F8924" s="15">
        <v>10</v>
      </c>
      <c r="G8924" s="11">
        <f t="shared" si="696"/>
        <v>1.7657992565055763E-2</v>
      </c>
      <c r="H8924" s="11">
        <f t="shared" si="697"/>
        <v>1.2081784386617101E-2</v>
      </c>
      <c r="I8924" s="11">
        <f t="shared" si="698"/>
        <v>9.2936802973977699E-3</v>
      </c>
      <c r="J8924" s="12">
        <f t="shared" si="699"/>
        <v>52.901270328667003</v>
      </c>
      <c r="K8924" s="12">
        <f t="shared" si="699"/>
        <v>66.622118920850937</v>
      </c>
      <c r="L8924" s="12">
        <f t="shared" si="699"/>
        <v>38.886471352988991</v>
      </c>
      <c r="M8924" s="14" t="str">
        <f t="shared" si="700"/>
        <v>2009/06/06</v>
      </c>
      <c r="N8924" s="10"/>
    </row>
    <row r="8925" spans="1:14" x14ac:dyDescent="0.25">
      <c r="A8925" s="1">
        <v>20090607</v>
      </c>
      <c r="B8925" s="10">
        <v>2009.4298425730301</v>
      </c>
      <c r="C8925" s="15">
        <v>630</v>
      </c>
      <c r="D8925" s="15">
        <v>12</v>
      </c>
      <c r="E8925" s="15">
        <v>5</v>
      </c>
      <c r="F8925" s="15">
        <v>12</v>
      </c>
      <c r="G8925" s="11">
        <f t="shared" si="696"/>
        <v>1.9047619047619049E-2</v>
      </c>
      <c r="H8925" s="11">
        <f t="shared" si="697"/>
        <v>7.9365079365079361E-3</v>
      </c>
      <c r="I8925" s="11">
        <f t="shared" si="698"/>
        <v>1.9047619047619049E-2</v>
      </c>
      <c r="J8925" s="12">
        <f t="shared" si="699"/>
        <v>57.064427943504455</v>
      </c>
      <c r="K8925" s="12">
        <f t="shared" si="699"/>
        <v>43.763980438849579</v>
      </c>
      <c r="L8925" s="12">
        <f t="shared" si="699"/>
        <v>79.698748906316467</v>
      </c>
      <c r="M8925" s="14" t="str">
        <f t="shared" si="700"/>
        <v>2009/06/07</v>
      </c>
      <c r="N8925" s="10"/>
    </row>
    <row r="8926" spans="1:14" x14ac:dyDescent="0.25">
      <c r="A8926" s="1">
        <v>20090608</v>
      </c>
      <c r="B8926" s="10">
        <v>2009.4325804238199</v>
      </c>
      <c r="C8926" s="15">
        <v>822</v>
      </c>
      <c r="D8926" s="15">
        <v>22</v>
      </c>
      <c r="E8926" s="15">
        <v>11</v>
      </c>
      <c r="F8926" s="15">
        <v>17</v>
      </c>
      <c r="G8926" s="11">
        <f t="shared" si="696"/>
        <v>2.6763990267639901E-2</v>
      </c>
      <c r="H8926" s="11">
        <f t="shared" si="697"/>
        <v>1.3381995133819951E-2</v>
      </c>
      <c r="I8926" s="11">
        <f t="shared" si="698"/>
        <v>2.0681265206812651E-2</v>
      </c>
      <c r="J8926" s="12">
        <f t="shared" si="699"/>
        <v>80.181769190690559</v>
      </c>
      <c r="K8926" s="12">
        <f t="shared" si="699"/>
        <v>73.791821031928848</v>
      </c>
      <c r="L8926" s="12">
        <f t="shared" si="699"/>
        <v>86.534225546091776</v>
      </c>
      <c r="M8926" s="14" t="str">
        <f t="shared" si="700"/>
        <v>2009/06/08</v>
      </c>
      <c r="N8926" s="10"/>
    </row>
    <row r="8927" spans="1:14" x14ac:dyDescent="0.25">
      <c r="A8927" s="1">
        <v>20090609</v>
      </c>
      <c r="B8927" s="10">
        <v>2009.4353182746099</v>
      </c>
      <c r="C8927" s="15">
        <v>908</v>
      </c>
      <c r="D8927" s="15">
        <v>20</v>
      </c>
      <c r="E8927" s="15">
        <v>12</v>
      </c>
      <c r="F8927" s="15">
        <v>17</v>
      </c>
      <c r="G8927" s="11">
        <f t="shared" si="696"/>
        <v>2.2026431718061675E-2</v>
      </c>
      <c r="H8927" s="11">
        <f t="shared" si="697"/>
        <v>1.3215859030837005E-2</v>
      </c>
      <c r="I8927" s="11">
        <f t="shared" si="698"/>
        <v>1.8722466960352423E-2</v>
      </c>
      <c r="J8927" s="12">
        <f t="shared" si="699"/>
        <v>65.988600595462202</v>
      </c>
      <c r="K8927" s="12">
        <f t="shared" si="699"/>
        <v>72.875703109626173</v>
      </c>
      <c r="L8927" s="12">
        <f t="shared" si="699"/>
        <v>78.338252641946525</v>
      </c>
      <c r="M8927" s="14" t="str">
        <f t="shared" si="700"/>
        <v>2009/06/09</v>
      </c>
      <c r="N8927" s="10"/>
    </row>
    <row r="8928" spans="1:14" x14ac:dyDescent="0.25">
      <c r="A8928" s="1">
        <v>20090610</v>
      </c>
      <c r="B8928" s="10">
        <v>2009.4380561253899</v>
      </c>
      <c r="C8928" s="15">
        <v>1018</v>
      </c>
      <c r="D8928" s="15">
        <v>18</v>
      </c>
      <c r="E8928" s="15">
        <v>8</v>
      </c>
      <c r="F8928" s="15">
        <v>14</v>
      </c>
      <c r="G8928" s="11">
        <f t="shared" si="696"/>
        <v>1.768172888015717E-2</v>
      </c>
      <c r="H8928" s="11">
        <f t="shared" si="697"/>
        <v>7.8585461689587421E-3</v>
      </c>
      <c r="I8928" s="11">
        <f t="shared" si="698"/>
        <v>1.37524557956778E-2</v>
      </c>
      <c r="J8928" s="12">
        <f t="shared" si="699"/>
        <v>52.972381538911307</v>
      </c>
      <c r="K8928" s="12">
        <f t="shared" si="699"/>
        <v>43.334078862829436</v>
      </c>
      <c r="L8928" s="12">
        <f t="shared" si="699"/>
        <v>57.542809868509437</v>
      </c>
      <c r="M8928" s="14" t="str">
        <f t="shared" si="700"/>
        <v>2009/06/10</v>
      </c>
      <c r="N8928" s="10"/>
    </row>
    <row r="8929" spans="1:14" x14ac:dyDescent="0.25">
      <c r="A8929" s="1">
        <v>20090611</v>
      </c>
      <c r="B8929" s="10">
        <v>2009.44079397618</v>
      </c>
      <c r="C8929" s="15">
        <v>1017</v>
      </c>
      <c r="D8929" s="15">
        <v>31</v>
      </c>
      <c r="E8929" s="15">
        <v>21</v>
      </c>
      <c r="F8929" s="15">
        <v>17</v>
      </c>
      <c r="G8929" s="11">
        <f t="shared" si="696"/>
        <v>3.0481809242871191E-2</v>
      </c>
      <c r="H8929" s="11">
        <f t="shared" si="697"/>
        <v>2.0648967551622419E-2</v>
      </c>
      <c r="I8929" s="11">
        <f t="shared" si="698"/>
        <v>1.6715830875122909E-2</v>
      </c>
      <c r="J8929" s="12">
        <f t="shared" si="699"/>
        <v>91.319917874192242</v>
      </c>
      <c r="K8929" s="12">
        <f t="shared" si="699"/>
        <v>113.86380751346705</v>
      </c>
      <c r="L8929" s="12">
        <f t="shared" si="699"/>
        <v>69.942117403035837</v>
      </c>
      <c r="M8929" s="14" t="str">
        <f t="shared" si="700"/>
        <v>2009/06/11</v>
      </c>
      <c r="N8929" s="10"/>
    </row>
    <row r="8930" spans="1:14" x14ac:dyDescent="0.25">
      <c r="A8930" s="1">
        <v>20090612</v>
      </c>
      <c r="B8930" s="10">
        <v>2009.44353182697</v>
      </c>
      <c r="C8930" s="15">
        <v>993</v>
      </c>
      <c r="D8930" s="15">
        <v>24</v>
      </c>
      <c r="E8930" s="15">
        <v>9</v>
      </c>
      <c r="F8930" s="15">
        <v>16</v>
      </c>
      <c r="G8930" s="11">
        <f t="shared" si="696"/>
        <v>2.4169184290030211E-2</v>
      </c>
      <c r="H8930" s="11">
        <f t="shared" si="697"/>
        <v>9.0634441087613302E-3</v>
      </c>
      <c r="I8930" s="11">
        <f t="shared" si="698"/>
        <v>1.6112789526686808E-2</v>
      </c>
      <c r="J8930" s="12">
        <f t="shared" si="699"/>
        <v>72.408035457014719</v>
      </c>
      <c r="K8930" s="12">
        <f t="shared" si="699"/>
        <v>49.978201226239101</v>
      </c>
      <c r="L8930" s="12">
        <f t="shared" si="699"/>
        <v>67.418881250056231</v>
      </c>
      <c r="M8930" s="14" t="str">
        <f t="shared" si="700"/>
        <v>2009/06/12</v>
      </c>
      <c r="N8930" s="10"/>
    </row>
    <row r="8931" spans="1:14" x14ac:dyDescent="0.25">
      <c r="A8931" s="1">
        <v>20090613</v>
      </c>
      <c r="B8931" s="10">
        <v>2009.44626967776</v>
      </c>
      <c r="C8931" s="15">
        <v>1085</v>
      </c>
      <c r="D8931" s="15">
        <v>23</v>
      </c>
      <c r="E8931" s="15">
        <v>15</v>
      </c>
      <c r="F8931" s="15">
        <v>12</v>
      </c>
      <c r="G8931" s="11">
        <f t="shared" si="696"/>
        <v>2.1198156682027649E-2</v>
      </c>
      <c r="H8931" s="11">
        <f t="shared" si="697"/>
        <v>1.3824884792626729E-2</v>
      </c>
      <c r="I8931" s="11">
        <f t="shared" si="698"/>
        <v>1.1059907834101382E-2</v>
      </c>
      <c r="J8931" s="12">
        <f t="shared" si="699"/>
        <v>63.507185937125918</v>
      </c>
      <c r="K8931" s="12">
        <f t="shared" si="699"/>
        <v>76.234030441867006</v>
      </c>
      <c r="L8931" s="12">
        <f t="shared" si="699"/>
        <v>46.276692913345045</v>
      </c>
      <c r="M8931" s="14" t="str">
        <f t="shared" si="700"/>
        <v>2009/06/13</v>
      </c>
      <c r="N8931" s="10"/>
    </row>
    <row r="8932" spans="1:14" x14ac:dyDescent="0.25">
      <c r="A8932" s="1">
        <v>20090614</v>
      </c>
      <c r="B8932" s="10">
        <v>2009.4490075285401</v>
      </c>
      <c r="C8932" s="15">
        <v>595</v>
      </c>
      <c r="D8932" s="15">
        <v>10</v>
      </c>
      <c r="E8932" s="15">
        <v>10</v>
      </c>
      <c r="F8932" s="15">
        <v>3</v>
      </c>
      <c r="G8932" s="11">
        <f t="shared" si="696"/>
        <v>1.680672268907563E-2</v>
      </c>
      <c r="H8932" s="11">
        <f t="shared" si="697"/>
        <v>1.680672268907563E-2</v>
      </c>
      <c r="I8932" s="11">
        <f t="shared" si="698"/>
        <v>5.0420168067226894E-3</v>
      </c>
      <c r="J8932" s="12">
        <f t="shared" si="699"/>
        <v>50.350965832503924</v>
      </c>
      <c r="K8932" s="12">
        <f t="shared" si="699"/>
        <v>92.676664458740277</v>
      </c>
      <c r="L8932" s="12">
        <f t="shared" si="699"/>
        <v>21.096727651672008</v>
      </c>
      <c r="M8932" s="14" t="str">
        <f t="shared" si="700"/>
        <v>2009/06/14</v>
      </c>
      <c r="N8932" s="10"/>
    </row>
    <row r="8933" spans="1:14" x14ac:dyDescent="0.25">
      <c r="A8933" s="1">
        <v>20090615</v>
      </c>
      <c r="B8933" s="10">
        <v>2009.4517453793301</v>
      </c>
      <c r="C8933" s="15">
        <v>800</v>
      </c>
      <c r="D8933" s="15">
        <v>26</v>
      </c>
      <c r="E8933" s="15">
        <v>20</v>
      </c>
      <c r="F8933" s="15">
        <v>6</v>
      </c>
      <c r="G8933" s="11">
        <f t="shared" si="696"/>
        <v>3.2500000000000001E-2</v>
      </c>
      <c r="H8933" s="11">
        <f t="shared" si="697"/>
        <v>2.5000000000000001E-2</v>
      </c>
      <c r="I8933" s="11">
        <f t="shared" si="698"/>
        <v>7.4999999999999997E-3</v>
      </c>
      <c r="J8933" s="12">
        <f t="shared" si="699"/>
        <v>97.36618017860448</v>
      </c>
      <c r="K8933" s="12">
        <f t="shared" si="699"/>
        <v>137.85653838237616</v>
      </c>
      <c r="L8933" s="12">
        <f t="shared" si="699"/>
        <v>31.38138238186211</v>
      </c>
      <c r="M8933" s="14" t="str">
        <f t="shared" si="700"/>
        <v>2009/06/15</v>
      </c>
      <c r="N8933" s="10"/>
    </row>
    <row r="8934" spans="1:14" x14ac:dyDescent="0.25">
      <c r="A8934" s="1">
        <v>20090616</v>
      </c>
      <c r="B8934" s="10">
        <v>2009.4544832301201</v>
      </c>
      <c r="C8934" s="15">
        <v>868</v>
      </c>
      <c r="D8934" s="15">
        <v>30</v>
      </c>
      <c r="E8934" s="15">
        <v>20</v>
      </c>
      <c r="F8934" s="15">
        <v>14</v>
      </c>
      <c r="G8934" s="11">
        <f t="shared" si="696"/>
        <v>3.4562211981566823E-2</v>
      </c>
      <c r="H8934" s="11">
        <f t="shared" si="697"/>
        <v>2.3041474654377881E-2</v>
      </c>
      <c r="I8934" s="11">
        <f t="shared" si="698"/>
        <v>1.6129032258064516E-2</v>
      </c>
      <c r="J8934" s="12">
        <f t="shared" si="699"/>
        <v>103.54432489748793</v>
      </c>
      <c r="K8934" s="12">
        <f t="shared" si="699"/>
        <v>127.05671740311169</v>
      </c>
      <c r="L8934" s="12">
        <f t="shared" si="699"/>
        <v>67.486843831961522</v>
      </c>
      <c r="M8934" s="14" t="str">
        <f t="shared" si="700"/>
        <v>2009/06/16</v>
      </c>
      <c r="N8934" s="10"/>
    </row>
    <row r="8935" spans="1:14" x14ac:dyDescent="0.25">
      <c r="A8935" s="1">
        <v>20090617</v>
      </c>
      <c r="B8935" s="10">
        <v>2009.4572210808999</v>
      </c>
      <c r="C8935" s="15">
        <v>975</v>
      </c>
      <c r="D8935" s="15">
        <v>19</v>
      </c>
      <c r="E8935" s="15">
        <v>13</v>
      </c>
      <c r="F8935" s="15">
        <v>12</v>
      </c>
      <c r="G8935" s="11">
        <f t="shared" si="696"/>
        <v>1.9487179487179488E-2</v>
      </c>
      <c r="H8935" s="11">
        <f t="shared" si="697"/>
        <v>1.3333333333333334E-2</v>
      </c>
      <c r="I8935" s="11">
        <f t="shared" si="698"/>
        <v>1.2307692307692308E-2</v>
      </c>
      <c r="J8935" s="12">
        <f t="shared" si="699"/>
        <v>58.381299357585327</v>
      </c>
      <c r="K8935" s="12">
        <f t="shared" si="699"/>
        <v>73.523487137267296</v>
      </c>
      <c r="L8935" s="12">
        <f t="shared" si="699"/>
        <v>51.497653139466024</v>
      </c>
      <c r="M8935" s="14" t="str">
        <f t="shared" si="700"/>
        <v>2009/06/17</v>
      </c>
      <c r="N8935" s="10"/>
    </row>
    <row r="8936" spans="1:14" x14ac:dyDescent="0.25">
      <c r="A8936" s="1">
        <v>20090618</v>
      </c>
      <c r="B8936" s="10">
        <v>2009.4599589316899</v>
      </c>
      <c r="C8936" s="15">
        <v>1015</v>
      </c>
      <c r="D8936" s="15">
        <v>36</v>
      </c>
      <c r="E8936" s="15">
        <v>23</v>
      </c>
      <c r="F8936" s="15">
        <v>19</v>
      </c>
      <c r="G8936" s="11">
        <f t="shared" si="696"/>
        <v>3.5467980295566505E-2</v>
      </c>
      <c r="H8936" s="11">
        <f t="shared" si="697"/>
        <v>2.2660098522167486E-2</v>
      </c>
      <c r="I8936" s="11">
        <f t="shared" si="698"/>
        <v>1.8719211822660099E-2</v>
      </c>
      <c r="J8936" s="12">
        <f t="shared" si="699"/>
        <v>106.2579003085945</v>
      </c>
      <c r="K8936" s="12">
        <f t="shared" si="699"/>
        <v>124.95370966678429</v>
      </c>
      <c r="L8936" s="12">
        <f t="shared" si="699"/>
        <v>78.324632545862741</v>
      </c>
      <c r="M8936" s="14" t="str">
        <f t="shared" si="700"/>
        <v>2009/06/18</v>
      </c>
      <c r="N8936" s="10"/>
    </row>
    <row r="8937" spans="1:14" x14ac:dyDescent="0.25">
      <c r="A8937" s="1">
        <v>20090619</v>
      </c>
      <c r="B8937" s="10">
        <v>2009.46269678248</v>
      </c>
      <c r="C8937" s="15">
        <v>1128</v>
      </c>
      <c r="D8937" s="15">
        <v>28</v>
      </c>
      <c r="E8937" s="15">
        <v>14</v>
      </c>
      <c r="F8937" s="15">
        <v>16</v>
      </c>
      <c r="G8937" s="11">
        <f t="shared" si="696"/>
        <v>2.4822695035460994E-2</v>
      </c>
      <c r="H8937" s="11">
        <f t="shared" si="697"/>
        <v>1.2411347517730497E-2</v>
      </c>
      <c r="I8937" s="11">
        <f t="shared" si="698"/>
        <v>1.4184397163120567E-2</v>
      </c>
      <c r="J8937" s="12">
        <f t="shared" si="699"/>
        <v>74.365876841269113</v>
      </c>
      <c r="K8937" s="12">
        <f t="shared" si="699"/>
        <v>68.439416218200947</v>
      </c>
      <c r="L8937" s="12">
        <f t="shared" si="699"/>
        <v>59.350132164278222</v>
      </c>
      <c r="M8937" s="14" t="str">
        <f t="shared" si="700"/>
        <v>2009/06/19</v>
      </c>
      <c r="N8937" s="10"/>
    </row>
    <row r="8938" spans="1:14" x14ac:dyDescent="0.25">
      <c r="A8938" s="1">
        <v>20090620</v>
      </c>
      <c r="B8938" s="10">
        <v>2009.46543463326</v>
      </c>
      <c r="C8938" s="15">
        <v>1027</v>
      </c>
      <c r="D8938" s="15">
        <v>20</v>
      </c>
      <c r="E8938" s="15">
        <v>13</v>
      </c>
      <c r="F8938" s="15">
        <v>9</v>
      </c>
      <c r="G8938" s="11">
        <f t="shared" si="696"/>
        <v>1.9474196689386564E-2</v>
      </c>
      <c r="H8938" s="11">
        <f t="shared" si="697"/>
        <v>1.2658227848101266E-2</v>
      </c>
      <c r="I8938" s="11">
        <f t="shared" si="698"/>
        <v>8.7633885102239538E-3</v>
      </c>
      <c r="J8938" s="12">
        <f t="shared" si="699"/>
        <v>58.342404421304458</v>
      </c>
      <c r="K8938" s="12">
        <f t="shared" si="699"/>
        <v>69.800778927785402</v>
      </c>
      <c r="L8938" s="12">
        <f t="shared" si="699"/>
        <v>36.667632773353972</v>
      </c>
      <c r="M8938" s="14" t="str">
        <f t="shared" si="700"/>
        <v>2009/06/20</v>
      </c>
      <c r="N8938" s="10"/>
    </row>
    <row r="8939" spans="1:14" x14ac:dyDescent="0.25">
      <c r="A8939" s="1">
        <v>20090621</v>
      </c>
      <c r="B8939" s="10">
        <v>2009.46817248405</v>
      </c>
      <c r="C8939" s="15">
        <v>595</v>
      </c>
      <c r="D8939" s="15">
        <v>11</v>
      </c>
      <c r="E8939" s="15">
        <v>6</v>
      </c>
      <c r="F8939" s="15">
        <v>4</v>
      </c>
      <c r="G8939" s="11">
        <f t="shared" si="696"/>
        <v>1.8487394957983194E-2</v>
      </c>
      <c r="H8939" s="11">
        <f t="shared" si="697"/>
        <v>1.0084033613445379E-2</v>
      </c>
      <c r="I8939" s="11">
        <f t="shared" si="698"/>
        <v>6.7226890756302525E-3</v>
      </c>
      <c r="J8939" s="12">
        <f t="shared" si="699"/>
        <v>55.386062415754324</v>
      </c>
      <c r="K8939" s="12">
        <f t="shared" si="699"/>
        <v>55.605998675244173</v>
      </c>
      <c r="L8939" s="12">
        <f t="shared" si="699"/>
        <v>28.128970202229343</v>
      </c>
      <c r="M8939" s="14" t="str">
        <f t="shared" si="700"/>
        <v>2009/06/21</v>
      </c>
      <c r="N8939" s="10"/>
    </row>
    <row r="8940" spans="1:14" x14ac:dyDescent="0.25">
      <c r="A8940" s="1">
        <v>20090622</v>
      </c>
      <c r="B8940" s="10">
        <v>2009.47091033484</v>
      </c>
      <c r="C8940" s="15">
        <v>807</v>
      </c>
      <c r="D8940" s="15">
        <v>17</v>
      </c>
      <c r="E8940" s="15">
        <v>10</v>
      </c>
      <c r="F8940" s="15">
        <v>7</v>
      </c>
      <c r="G8940" s="11">
        <f t="shared" si="696"/>
        <v>2.1065675340768277E-2</v>
      </c>
      <c r="H8940" s="11">
        <f t="shared" si="697"/>
        <v>1.2391573729863693E-2</v>
      </c>
      <c r="I8940" s="11">
        <f t="shared" si="698"/>
        <v>8.6741016109045856E-3</v>
      </c>
      <c r="J8940" s="12">
        <f t="shared" si="699"/>
        <v>63.11028740963782</v>
      </c>
      <c r="K8940" s="12">
        <f t="shared" si="699"/>
        <v>68.330378380359932</v>
      </c>
      <c r="L8940" s="12">
        <f t="shared" si="699"/>
        <v>36.294039929456389</v>
      </c>
      <c r="M8940" s="14" t="str">
        <f t="shared" si="700"/>
        <v>2009/06/22</v>
      </c>
      <c r="N8940" s="10"/>
    </row>
    <row r="8941" spans="1:14" x14ac:dyDescent="0.25">
      <c r="A8941" s="1">
        <v>20090623</v>
      </c>
      <c r="B8941" s="10">
        <v>2009.4736481856301</v>
      </c>
      <c r="C8941" s="15">
        <v>918</v>
      </c>
      <c r="D8941" s="15">
        <v>18</v>
      </c>
      <c r="E8941" s="15">
        <v>15</v>
      </c>
      <c r="F8941" s="15">
        <v>8</v>
      </c>
      <c r="G8941" s="11">
        <f t="shared" si="696"/>
        <v>1.9607843137254902E-2</v>
      </c>
      <c r="H8941" s="11">
        <f t="shared" si="697"/>
        <v>1.6339869281045753E-2</v>
      </c>
      <c r="I8941" s="11">
        <f t="shared" si="698"/>
        <v>8.7145969498910684E-3</v>
      </c>
      <c r="J8941" s="12">
        <f t="shared" si="699"/>
        <v>58.742793471254586</v>
      </c>
      <c r="K8941" s="12">
        <f t="shared" si="699"/>
        <v>90.102312668219724</v>
      </c>
      <c r="L8941" s="12">
        <f t="shared" si="699"/>
        <v>36.463479891778782</v>
      </c>
      <c r="M8941" s="14" t="str">
        <f t="shared" si="700"/>
        <v>2009/06/23</v>
      </c>
      <c r="N8941" s="10"/>
    </row>
    <row r="8942" spans="1:14" x14ac:dyDescent="0.25">
      <c r="A8942" s="1">
        <v>20090624</v>
      </c>
      <c r="B8942" s="10">
        <v>2009.4763860364101</v>
      </c>
      <c r="C8942" s="15">
        <v>919</v>
      </c>
      <c r="D8942" s="15">
        <v>17</v>
      </c>
      <c r="E8942" s="15">
        <v>8</v>
      </c>
      <c r="F8942" s="15">
        <v>12</v>
      </c>
      <c r="G8942" s="11">
        <f t="shared" si="696"/>
        <v>1.8498367791077257E-2</v>
      </c>
      <c r="H8942" s="11">
        <f t="shared" si="697"/>
        <v>8.7051142546245922E-3</v>
      </c>
      <c r="I8942" s="11">
        <f t="shared" si="698"/>
        <v>1.3057671381936888E-2</v>
      </c>
      <c r="J8942" s="12">
        <f t="shared" si="699"/>
        <v>55.418935734034527</v>
      </c>
      <c r="K8942" s="12">
        <f t="shared" si="699"/>
        <v>48.002276694625003</v>
      </c>
      <c r="L8942" s="12">
        <f t="shared" si="699"/>
        <v>54.635703820434578</v>
      </c>
      <c r="M8942" s="14" t="str">
        <f t="shared" si="700"/>
        <v>2009/06/24</v>
      </c>
      <c r="N8942" s="10"/>
    </row>
    <row r="8943" spans="1:14" x14ac:dyDescent="0.25">
      <c r="A8943" s="1">
        <v>20090625</v>
      </c>
      <c r="B8943" s="10">
        <v>2009.4791238872001</v>
      </c>
      <c r="C8943" s="15">
        <v>1044</v>
      </c>
      <c r="D8943" s="15">
        <v>22</v>
      </c>
      <c r="E8943" s="15">
        <v>11</v>
      </c>
      <c r="F8943" s="15">
        <v>12</v>
      </c>
      <c r="G8943" s="11">
        <f t="shared" si="696"/>
        <v>2.1072796934865901E-2</v>
      </c>
      <c r="H8943" s="11">
        <f t="shared" si="697"/>
        <v>1.0536398467432951E-2</v>
      </c>
      <c r="I8943" s="11">
        <f t="shared" si="698"/>
        <v>1.1494252873563218E-2</v>
      </c>
      <c r="J8943" s="12">
        <f t="shared" si="699"/>
        <v>63.131622868532233</v>
      </c>
      <c r="K8943" s="12">
        <f t="shared" si="699"/>
        <v>58.100456789507206</v>
      </c>
      <c r="L8943" s="12">
        <f t="shared" si="699"/>
        <v>48.094072615880627</v>
      </c>
      <c r="M8943" s="14" t="str">
        <f t="shared" si="700"/>
        <v>2009/06/25</v>
      </c>
      <c r="N8943" s="10"/>
    </row>
    <row r="8944" spans="1:14" x14ac:dyDescent="0.25">
      <c r="A8944" s="1">
        <v>20090626</v>
      </c>
      <c r="B8944" s="10">
        <v>2009.4818617379899</v>
      </c>
      <c r="C8944" s="15">
        <v>1024</v>
      </c>
      <c r="D8944" s="15">
        <v>18</v>
      </c>
      <c r="E8944" s="15">
        <v>13</v>
      </c>
      <c r="F8944" s="15">
        <v>10</v>
      </c>
      <c r="G8944" s="11">
        <f t="shared" si="696"/>
        <v>1.7578125E-2</v>
      </c>
      <c r="H8944" s="11">
        <f t="shared" si="697"/>
        <v>1.26953125E-2</v>
      </c>
      <c r="I8944" s="11">
        <f t="shared" si="698"/>
        <v>9.765625E-3</v>
      </c>
      <c r="J8944" s="12">
        <f t="shared" si="699"/>
        <v>52.661996490831754</v>
      </c>
      <c r="K8944" s="12">
        <f t="shared" si="699"/>
        <v>70.0052733973004</v>
      </c>
      <c r="L8944" s="12">
        <f t="shared" si="699"/>
        <v>40.861174976382955</v>
      </c>
      <c r="M8944" s="14" t="str">
        <f t="shared" si="700"/>
        <v>2009/06/26</v>
      </c>
      <c r="N8944" s="10"/>
    </row>
    <row r="8945" spans="1:14" x14ac:dyDescent="0.25">
      <c r="A8945" s="1">
        <v>20090627</v>
      </c>
      <c r="B8945" s="10">
        <v>2009.4845995887699</v>
      </c>
      <c r="C8945" s="15">
        <v>1042</v>
      </c>
      <c r="D8945" s="15">
        <v>21</v>
      </c>
      <c r="E8945" s="15">
        <v>13</v>
      </c>
      <c r="F8945" s="15">
        <v>13</v>
      </c>
      <c r="G8945" s="11">
        <f t="shared" si="696"/>
        <v>2.0153550863723609E-2</v>
      </c>
      <c r="H8945" s="11">
        <f t="shared" si="697"/>
        <v>1.2476007677543186E-2</v>
      </c>
      <c r="I8945" s="11">
        <f t="shared" si="698"/>
        <v>1.2476007677543186E-2</v>
      </c>
      <c r="J8945" s="12">
        <f t="shared" si="699"/>
        <v>60.377669681107157</v>
      </c>
      <c r="K8945" s="12">
        <f t="shared" si="699"/>
        <v>68.795969250322074</v>
      </c>
      <c r="L8945" s="12">
        <f t="shared" si="699"/>
        <v>52.20191567040402</v>
      </c>
      <c r="M8945" s="14" t="str">
        <f t="shared" si="700"/>
        <v>2009/06/27</v>
      </c>
      <c r="N8945" s="10"/>
    </row>
    <row r="8946" spans="1:14" x14ac:dyDescent="0.25">
      <c r="A8946" s="1">
        <v>20090628</v>
      </c>
      <c r="B8946" s="10">
        <v>2009.48733743956</v>
      </c>
      <c r="C8946" s="15">
        <v>605</v>
      </c>
      <c r="D8946" s="15">
        <v>10</v>
      </c>
      <c r="E8946" s="15">
        <v>7</v>
      </c>
      <c r="F8946" s="15">
        <v>6</v>
      </c>
      <c r="G8946" s="11">
        <f t="shared" si="696"/>
        <v>1.6528925619834711E-2</v>
      </c>
      <c r="H8946" s="11">
        <f t="shared" si="697"/>
        <v>1.1570247933884297E-2</v>
      </c>
      <c r="I8946" s="11">
        <f t="shared" si="698"/>
        <v>9.9173553719008271E-3</v>
      </c>
      <c r="J8946" s="12">
        <f t="shared" si="699"/>
        <v>49.518718463371634</v>
      </c>
      <c r="K8946" s="12">
        <f t="shared" si="699"/>
        <v>63.801373135645164</v>
      </c>
      <c r="L8946" s="12">
        <f t="shared" si="699"/>
        <v>41.496042818991228</v>
      </c>
      <c r="M8946" s="14" t="str">
        <f t="shared" si="700"/>
        <v>2009/06/28</v>
      </c>
      <c r="N8946" s="10"/>
    </row>
    <row r="8947" spans="1:14" x14ac:dyDescent="0.25">
      <c r="A8947" s="1">
        <v>20090629</v>
      </c>
      <c r="B8947" s="10">
        <v>2009.49007529035</v>
      </c>
      <c r="C8947" s="15">
        <v>711</v>
      </c>
      <c r="D8947" s="15">
        <v>13</v>
      </c>
      <c r="E8947" s="15">
        <v>6</v>
      </c>
      <c r="F8947" s="15">
        <v>9</v>
      </c>
      <c r="G8947" s="11">
        <f t="shared" si="696"/>
        <v>1.8284106891701828E-2</v>
      </c>
      <c r="H8947" s="11">
        <f t="shared" si="697"/>
        <v>8.4388185654008432E-3</v>
      </c>
      <c r="I8947" s="11">
        <f t="shared" si="698"/>
        <v>1.2658227848101266E-2</v>
      </c>
      <c r="J8947" s="12">
        <f t="shared" si="699"/>
        <v>54.777035262224736</v>
      </c>
      <c r="K8947" s="12">
        <f t="shared" si="699"/>
        <v>46.533852618523596</v>
      </c>
      <c r="L8947" s="12">
        <f t="shared" si="699"/>
        <v>52.964358450400184</v>
      </c>
      <c r="M8947" s="14" t="str">
        <f t="shared" si="700"/>
        <v>2009/06/29</v>
      </c>
      <c r="N8947" s="10"/>
    </row>
    <row r="8948" spans="1:14" x14ac:dyDescent="0.25">
      <c r="A8948" s="1">
        <v>20090630</v>
      </c>
      <c r="B8948" s="10">
        <v>2009.49281314114</v>
      </c>
      <c r="C8948" s="15">
        <v>845</v>
      </c>
      <c r="D8948" s="15">
        <v>28</v>
      </c>
      <c r="E8948" s="15">
        <v>17</v>
      </c>
      <c r="F8948" s="15">
        <v>15</v>
      </c>
      <c r="G8948" s="11">
        <f t="shared" si="696"/>
        <v>3.3136094674556214E-2</v>
      </c>
      <c r="H8948" s="11">
        <f t="shared" si="697"/>
        <v>2.0118343195266272E-2</v>
      </c>
      <c r="I8948" s="11">
        <f t="shared" si="698"/>
        <v>1.7751479289940829E-2</v>
      </c>
      <c r="J8948" s="12">
        <f t="shared" si="699"/>
        <v>99.271845061481116</v>
      </c>
      <c r="K8948" s="12">
        <f t="shared" si="699"/>
        <v>110.93780603552166</v>
      </c>
      <c r="L8948" s="12">
        <f t="shared" si="699"/>
        <v>74.275461258845226</v>
      </c>
      <c r="M8948" s="14" t="str">
        <f t="shared" si="700"/>
        <v>2009/06/30</v>
      </c>
      <c r="N8948" s="10"/>
    </row>
    <row r="8949" spans="1:14" x14ac:dyDescent="0.25">
      <c r="A8949" s="1">
        <v>20090701</v>
      </c>
      <c r="B8949" s="10">
        <v>2009.49555099192</v>
      </c>
      <c r="C8949" s="15">
        <v>1027</v>
      </c>
      <c r="D8949" s="15">
        <v>23</v>
      </c>
      <c r="E8949" s="15">
        <v>16</v>
      </c>
      <c r="F8949" s="15">
        <v>11</v>
      </c>
      <c r="G8949" s="11">
        <f t="shared" si="696"/>
        <v>2.2395326192794548E-2</v>
      </c>
      <c r="H8949" s="11">
        <f t="shared" si="697"/>
        <v>1.5579357351509251E-2</v>
      </c>
      <c r="I8949" s="11">
        <f t="shared" si="698"/>
        <v>1.0710808179162609E-2</v>
      </c>
      <c r="J8949" s="12">
        <f t="shared" si="699"/>
        <v>67.09376508450012</v>
      </c>
      <c r="K8949" s="12">
        <f t="shared" si="699"/>
        <v>85.908650988043576</v>
      </c>
      <c r="L8949" s="12">
        <f t="shared" si="699"/>
        <v>44.815995611877078</v>
      </c>
      <c r="M8949" s="14" t="str">
        <f t="shared" si="700"/>
        <v>2009/07/01</v>
      </c>
      <c r="N8949" s="10"/>
    </row>
    <row r="8950" spans="1:14" x14ac:dyDescent="0.25">
      <c r="A8950" s="1">
        <v>20090702</v>
      </c>
      <c r="B8950" s="10">
        <v>2009.4982888427101</v>
      </c>
      <c r="C8950" s="15">
        <v>898</v>
      </c>
      <c r="D8950" s="15">
        <v>15</v>
      </c>
      <c r="E8950" s="15">
        <v>12</v>
      </c>
      <c r="F8950" s="15">
        <v>4</v>
      </c>
      <c r="G8950" s="11">
        <f t="shared" si="696"/>
        <v>1.670378619153675E-2</v>
      </c>
      <c r="H8950" s="11">
        <f t="shared" si="697"/>
        <v>1.3363028953229399E-2</v>
      </c>
      <c r="I8950" s="11">
        <f t="shared" si="698"/>
        <v>4.4543429844097994E-3</v>
      </c>
      <c r="J8950" s="12">
        <f t="shared" si="699"/>
        <v>50.042580184309315</v>
      </c>
      <c r="K8950" s="12">
        <f t="shared" si="699"/>
        <v>73.687236551826913</v>
      </c>
      <c r="L8950" s="12">
        <f t="shared" si="699"/>
        <v>18.637792060497169</v>
      </c>
      <c r="M8950" s="14" t="str">
        <f t="shared" si="700"/>
        <v>2009/07/02</v>
      </c>
      <c r="N8950" s="10"/>
    </row>
    <row r="8951" spans="1:14" x14ac:dyDescent="0.25">
      <c r="A8951" s="1">
        <v>20090703</v>
      </c>
      <c r="B8951" s="10">
        <v>2009.5010266935001</v>
      </c>
      <c r="C8951" s="15">
        <v>986</v>
      </c>
      <c r="D8951" s="15">
        <v>36</v>
      </c>
      <c r="E8951" s="15">
        <v>18</v>
      </c>
      <c r="F8951" s="15">
        <v>16</v>
      </c>
      <c r="G8951" s="11">
        <f t="shared" si="696"/>
        <v>3.6511156186612576E-2</v>
      </c>
      <c r="H8951" s="11">
        <f t="shared" si="697"/>
        <v>1.8255578093306288E-2</v>
      </c>
      <c r="I8951" s="11">
        <f t="shared" si="698"/>
        <v>1.6227180527383367E-2</v>
      </c>
      <c r="J8951" s="12">
        <f t="shared" si="699"/>
        <v>109.383132670612</v>
      </c>
      <c r="K8951" s="12">
        <f t="shared" si="699"/>
        <v>100.66603208449376</v>
      </c>
      <c r="L8951" s="12">
        <f t="shared" si="699"/>
        <v>67.897514281243247</v>
      </c>
      <c r="M8951" s="14" t="str">
        <f t="shared" si="700"/>
        <v>2009/07/03</v>
      </c>
      <c r="N8951" s="10"/>
    </row>
    <row r="8952" spans="1:14" x14ac:dyDescent="0.25">
      <c r="A8952" s="1">
        <v>20090704</v>
      </c>
      <c r="B8952" s="10">
        <v>2009.5037645442801</v>
      </c>
      <c r="C8952" s="15">
        <v>890</v>
      </c>
      <c r="D8952" s="15">
        <v>16</v>
      </c>
      <c r="E8952" s="15">
        <v>12</v>
      </c>
      <c r="F8952" s="15">
        <v>9</v>
      </c>
      <c r="G8952" s="11">
        <f t="shared" si="696"/>
        <v>1.7977528089887642E-2</v>
      </c>
      <c r="H8952" s="11">
        <f t="shared" si="697"/>
        <v>1.3483146067415731E-2</v>
      </c>
      <c r="I8952" s="11">
        <f t="shared" si="698"/>
        <v>1.0112359550561797E-2</v>
      </c>
      <c r="J8952" s="12">
        <f t="shared" si="699"/>
        <v>53.858561205105339</v>
      </c>
      <c r="K8952" s="12">
        <f t="shared" si="699"/>
        <v>74.349593734315249</v>
      </c>
      <c r="L8952" s="12">
        <f t="shared" si="699"/>
        <v>42.31197624520734</v>
      </c>
      <c r="M8952" s="14" t="str">
        <f t="shared" si="700"/>
        <v>2009/07/04</v>
      </c>
      <c r="N8952" s="10"/>
    </row>
    <row r="8953" spans="1:14" x14ac:dyDescent="0.25">
      <c r="A8953" s="1">
        <v>20090705</v>
      </c>
      <c r="B8953" s="10">
        <v>2009.5065023950699</v>
      </c>
      <c r="C8953" s="15">
        <v>590</v>
      </c>
      <c r="D8953" s="15">
        <v>10</v>
      </c>
      <c r="E8953" s="15">
        <v>7</v>
      </c>
      <c r="F8953" s="15">
        <v>7</v>
      </c>
      <c r="G8953" s="11">
        <f t="shared" si="696"/>
        <v>1.6949152542372881E-2</v>
      </c>
      <c r="H8953" s="11">
        <f t="shared" si="697"/>
        <v>1.1864406779661017E-2</v>
      </c>
      <c r="I8953" s="11">
        <f t="shared" si="698"/>
        <v>1.1864406779661017E-2</v>
      </c>
      <c r="J8953" s="12">
        <f t="shared" si="699"/>
        <v>50.777668932779385</v>
      </c>
      <c r="K8953" s="12">
        <f t="shared" si="699"/>
        <v>65.423441944178535</v>
      </c>
      <c r="L8953" s="12">
        <f t="shared" si="699"/>
        <v>49.642864784866617</v>
      </c>
      <c r="M8953" s="14" t="str">
        <f t="shared" si="700"/>
        <v>2009/07/05</v>
      </c>
      <c r="N8953" s="10"/>
    </row>
    <row r="8954" spans="1:14" x14ac:dyDescent="0.25">
      <c r="A8954" s="1">
        <v>20090706</v>
      </c>
      <c r="B8954" s="10">
        <v>2009.5092402458599</v>
      </c>
      <c r="C8954" s="15">
        <v>706</v>
      </c>
      <c r="D8954" s="15">
        <v>23</v>
      </c>
      <c r="E8954" s="15">
        <v>15</v>
      </c>
      <c r="F8954" s="15">
        <v>7</v>
      </c>
      <c r="G8954" s="11">
        <f t="shared" si="696"/>
        <v>3.2577903682719546E-2</v>
      </c>
      <c r="H8954" s="11">
        <f t="shared" si="697"/>
        <v>2.1246458923512748E-2</v>
      </c>
      <c r="I8954" s="11">
        <f t="shared" si="698"/>
        <v>9.9150141643059488E-3</v>
      </c>
      <c r="J8954" s="12">
        <f t="shared" si="699"/>
        <v>97.599570455781333</v>
      </c>
      <c r="K8954" s="12">
        <f t="shared" si="699"/>
        <v>117.15853120315256</v>
      </c>
      <c r="L8954" s="12">
        <f t="shared" si="699"/>
        <v>41.486246774888528</v>
      </c>
      <c r="M8954" s="14" t="str">
        <f t="shared" si="700"/>
        <v>2009/07/06</v>
      </c>
      <c r="N8954" s="10"/>
    </row>
    <row r="8955" spans="1:14" x14ac:dyDescent="0.25">
      <c r="A8955" s="1">
        <v>20090707</v>
      </c>
      <c r="B8955" s="10">
        <v>2009.51197809664</v>
      </c>
      <c r="C8955" s="15">
        <v>877</v>
      </c>
      <c r="D8955" s="15">
        <v>28</v>
      </c>
      <c r="E8955" s="15">
        <v>17</v>
      </c>
      <c r="F8955" s="15">
        <v>11</v>
      </c>
      <c r="G8955" s="11">
        <f t="shared" si="696"/>
        <v>3.192702394526796E-2</v>
      </c>
      <c r="H8955" s="11">
        <f t="shared" si="697"/>
        <v>1.9384264538198404E-2</v>
      </c>
      <c r="I8955" s="11">
        <f t="shared" si="698"/>
        <v>1.2542759407069556E-2</v>
      </c>
      <c r="J8955" s="12">
        <f t="shared" si="699"/>
        <v>95.649611262202455</v>
      </c>
      <c r="K8955" s="12">
        <f t="shared" si="699"/>
        <v>106.88990433297127</v>
      </c>
      <c r="L8955" s="12">
        <f t="shared" si="699"/>
        <v>52.481217210259715</v>
      </c>
      <c r="M8955" s="14" t="str">
        <f t="shared" si="700"/>
        <v>2009/07/07</v>
      </c>
      <c r="N8955" s="10"/>
    </row>
    <row r="8956" spans="1:14" x14ac:dyDescent="0.25">
      <c r="A8956" s="1">
        <v>20090708</v>
      </c>
      <c r="B8956" s="10">
        <v>2009.51471594743</v>
      </c>
      <c r="C8956" s="15">
        <v>889</v>
      </c>
      <c r="D8956" s="15">
        <v>22</v>
      </c>
      <c r="E8956" s="15">
        <v>10</v>
      </c>
      <c r="F8956" s="15">
        <v>12</v>
      </c>
      <c r="G8956" s="11">
        <f t="shared" si="696"/>
        <v>2.4746906636670417E-2</v>
      </c>
      <c r="H8956" s="11">
        <f t="shared" si="697"/>
        <v>1.1248593925759279E-2</v>
      </c>
      <c r="I8956" s="11">
        <f t="shared" si="698"/>
        <v>1.3498312710911136E-2</v>
      </c>
      <c r="J8956" s="12">
        <f t="shared" si="699"/>
        <v>74.138823706127837</v>
      </c>
      <c r="K8956" s="12">
        <f t="shared" si="699"/>
        <v>62.027688810967909</v>
      </c>
      <c r="L8956" s="12">
        <f t="shared" si="699"/>
        <v>56.479428358806949</v>
      </c>
      <c r="M8956" s="14" t="str">
        <f t="shared" si="700"/>
        <v>2009/07/08</v>
      </c>
      <c r="N8956" s="10"/>
    </row>
    <row r="8957" spans="1:14" x14ac:dyDescent="0.25">
      <c r="A8957" s="1">
        <v>20090709</v>
      </c>
      <c r="B8957" s="10">
        <v>2009.51745379822</v>
      </c>
      <c r="C8957" s="15">
        <v>979</v>
      </c>
      <c r="D8957" s="15">
        <v>26</v>
      </c>
      <c r="E8957" s="15">
        <v>17</v>
      </c>
      <c r="F8957" s="15">
        <v>12</v>
      </c>
      <c r="G8957" s="11">
        <f t="shared" si="696"/>
        <v>2.6557711950970377E-2</v>
      </c>
      <c r="H8957" s="11">
        <f t="shared" si="697"/>
        <v>1.7364657814096015E-2</v>
      </c>
      <c r="I8957" s="11">
        <f t="shared" si="698"/>
        <v>1.2257405515832482E-2</v>
      </c>
      <c r="J8957" s="12">
        <f t="shared" si="699"/>
        <v>79.563783598451039</v>
      </c>
      <c r="K8957" s="12">
        <f t="shared" si="699"/>
        <v>95.753264657830229</v>
      </c>
      <c r="L8957" s="12">
        <f t="shared" si="699"/>
        <v>51.287243933584648</v>
      </c>
      <c r="M8957" s="14" t="str">
        <f t="shared" si="700"/>
        <v>2009/07/09</v>
      </c>
      <c r="N8957" s="10"/>
    </row>
    <row r="8958" spans="1:14" x14ac:dyDescent="0.25">
      <c r="A8958" s="1">
        <v>20090710</v>
      </c>
      <c r="B8958" s="10">
        <v>2009.52019164901</v>
      </c>
      <c r="C8958" s="15">
        <v>1027</v>
      </c>
      <c r="D8958" s="15">
        <v>22</v>
      </c>
      <c r="E8958" s="15">
        <v>10</v>
      </c>
      <c r="F8958" s="15">
        <v>12</v>
      </c>
      <c r="G8958" s="11">
        <f t="shared" si="696"/>
        <v>2.1421616358325218E-2</v>
      </c>
      <c r="H8958" s="11">
        <f t="shared" si="697"/>
        <v>9.7370983446932822E-3</v>
      </c>
      <c r="I8958" s="11">
        <f t="shared" si="698"/>
        <v>1.1684518013631937E-2</v>
      </c>
      <c r="J8958" s="12">
        <f t="shared" si="699"/>
        <v>64.176644863434902</v>
      </c>
      <c r="K8958" s="12">
        <f t="shared" si="699"/>
        <v>53.692906867527235</v>
      </c>
      <c r="L8958" s="12">
        <f t="shared" si="699"/>
        <v>48.890177031138634</v>
      </c>
      <c r="M8958" s="14" t="str">
        <f t="shared" si="700"/>
        <v>2009/07/10</v>
      </c>
      <c r="N8958" s="10"/>
    </row>
    <row r="8959" spans="1:14" x14ac:dyDescent="0.25">
      <c r="A8959" s="1">
        <v>20090711</v>
      </c>
      <c r="B8959" s="10">
        <v>2009.5229294997901</v>
      </c>
      <c r="C8959" s="15">
        <v>963</v>
      </c>
      <c r="D8959" s="15">
        <v>19</v>
      </c>
      <c r="E8959" s="15">
        <v>14</v>
      </c>
      <c r="F8959" s="15">
        <v>8</v>
      </c>
      <c r="G8959" s="11">
        <f t="shared" si="696"/>
        <v>1.9730010384215992E-2</v>
      </c>
      <c r="H8959" s="11">
        <f t="shared" si="697"/>
        <v>1.4537902388369679E-2</v>
      </c>
      <c r="I8959" s="11">
        <f t="shared" si="698"/>
        <v>8.3073727933541015E-3</v>
      </c>
      <c r="J8959" s="12">
        <f t="shared" si="699"/>
        <v>59.108792184471127</v>
      </c>
      <c r="K8959" s="12">
        <f t="shared" si="699"/>
        <v>80.165795944060918</v>
      </c>
      <c r="L8959" s="12">
        <f t="shared" si="699"/>
        <v>34.759578962256406</v>
      </c>
      <c r="M8959" s="14" t="str">
        <f t="shared" si="700"/>
        <v>2009/07/11</v>
      </c>
      <c r="N8959" s="10"/>
    </row>
    <row r="8960" spans="1:14" x14ac:dyDescent="0.25">
      <c r="A8960" s="1">
        <v>20090712</v>
      </c>
      <c r="B8960" s="10">
        <v>2009.5256673505801</v>
      </c>
      <c r="C8960" s="15">
        <v>596</v>
      </c>
      <c r="D8960" s="15">
        <v>9</v>
      </c>
      <c r="E8960" s="15">
        <v>3</v>
      </c>
      <c r="F8960" s="15">
        <v>6</v>
      </c>
      <c r="G8960" s="11">
        <f t="shared" si="696"/>
        <v>1.5100671140939598E-2</v>
      </c>
      <c r="H8960" s="11">
        <f t="shared" si="697"/>
        <v>5.0335570469798654E-3</v>
      </c>
      <c r="I8960" s="11">
        <f t="shared" si="698"/>
        <v>1.0067114093959731E-2</v>
      </c>
      <c r="J8960" s="12">
        <f t="shared" si="699"/>
        <v>45.239835911587008</v>
      </c>
      <c r="K8960" s="12">
        <f t="shared" si="699"/>
        <v>27.756350009874396</v>
      </c>
      <c r="L8960" s="12">
        <f t="shared" si="699"/>
        <v>42.122660915251153</v>
      </c>
      <c r="M8960" s="14" t="str">
        <f t="shared" si="700"/>
        <v>2009/07/12</v>
      </c>
      <c r="N8960" s="10"/>
    </row>
    <row r="8961" spans="1:14" x14ac:dyDescent="0.25">
      <c r="A8961" s="1">
        <v>20090713</v>
      </c>
      <c r="B8961" s="10">
        <v>2009.5284052013701</v>
      </c>
      <c r="C8961" s="15">
        <v>729</v>
      </c>
      <c r="D8961" s="15">
        <v>18</v>
      </c>
      <c r="E8961" s="15">
        <v>11</v>
      </c>
      <c r="F8961" s="15">
        <v>10</v>
      </c>
      <c r="G8961" s="11">
        <f t="shared" si="696"/>
        <v>2.4691358024691357E-2</v>
      </c>
      <c r="H8961" s="11">
        <f t="shared" si="697"/>
        <v>1.5089163237311385E-2</v>
      </c>
      <c r="I8961" s="11">
        <f t="shared" si="698"/>
        <v>1.3717421124828532E-2</v>
      </c>
      <c r="J8961" s="12">
        <f t="shared" si="699"/>
        <v>73.9724065934317</v>
      </c>
      <c r="K8961" s="12">
        <f t="shared" si="699"/>
        <v>83.205592439294264</v>
      </c>
      <c r="L8961" s="12">
        <f t="shared" si="699"/>
        <v>57.396218348170294</v>
      </c>
      <c r="M8961" s="14" t="str">
        <f t="shared" si="700"/>
        <v>2009/07/13</v>
      </c>
      <c r="N8961" s="10"/>
    </row>
    <row r="8962" spans="1:14" x14ac:dyDescent="0.25">
      <c r="A8962" s="1">
        <v>20090714</v>
      </c>
      <c r="B8962" s="10">
        <v>2009.5311430521499</v>
      </c>
      <c r="C8962" s="15">
        <v>838</v>
      </c>
      <c r="D8962" s="15">
        <v>20</v>
      </c>
      <c r="E8962" s="15">
        <v>11</v>
      </c>
      <c r="F8962" s="15">
        <v>12</v>
      </c>
      <c r="G8962" s="11">
        <f t="shared" ref="G8962:G9025" si="701">D8962/C8962</f>
        <v>2.386634844868735E-2</v>
      </c>
      <c r="H8962" s="11">
        <f t="shared" ref="H8962:H9025" si="702">E8962/C8962</f>
        <v>1.3126491646778043E-2</v>
      </c>
      <c r="I8962" s="11">
        <f t="shared" ref="I8962:I9025" si="703">F8962/C8962</f>
        <v>1.4319809069212411E-2</v>
      </c>
      <c r="J8962" s="12">
        <f t="shared" ref="J8962:L9025" si="704">G8962/AVERAGE(G$5480:G$9132)*100</f>
        <v>71.500774869546163</v>
      </c>
      <c r="K8962" s="12">
        <f t="shared" si="704"/>
        <v>72.382907981199892</v>
      </c>
      <c r="L8962" s="12">
        <f t="shared" si="704"/>
        <v>59.916720538161549</v>
      </c>
      <c r="M8962" s="14" t="str">
        <f t="shared" ref="M8962:M9025" si="705">CONCATENATE(LEFT(A8962,4),"/",RIGHT(LEFT(A8962,6),2),"/",RIGHT(A8962,2))</f>
        <v>2009/07/14</v>
      </c>
      <c r="N8962" s="10"/>
    </row>
    <row r="8963" spans="1:14" x14ac:dyDescent="0.25">
      <c r="A8963" s="1">
        <v>20090715</v>
      </c>
      <c r="B8963" s="10">
        <v>2009.5338809029399</v>
      </c>
      <c r="C8963" s="15">
        <v>913</v>
      </c>
      <c r="D8963" s="15">
        <v>17</v>
      </c>
      <c r="E8963" s="15">
        <v>9</v>
      </c>
      <c r="F8963" s="15">
        <v>13</v>
      </c>
      <c r="G8963" s="11">
        <f t="shared" si="701"/>
        <v>1.8619934282584884E-2</v>
      </c>
      <c r="H8963" s="11">
        <f t="shared" si="702"/>
        <v>9.8576122672508221E-3</v>
      </c>
      <c r="I8963" s="11">
        <f t="shared" si="703"/>
        <v>1.4238773274917854E-2</v>
      </c>
      <c r="J8963" s="12">
        <f t="shared" si="704"/>
        <v>55.783134654521049</v>
      </c>
      <c r="K8963" s="12">
        <f t="shared" si="704"/>
        <v>54.357452155153808</v>
      </c>
      <c r="L8963" s="12">
        <f t="shared" si="704"/>
        <v>59.577651838511493</v>
      </c>
      <c r="M8963" s="14" t="str">
        <f t="shared" si="705"/>
        <v>2009/07/15</v>
      </c>
      <c r="N8963" s="10"/>
    </row>
    <row r="8964" spans="1:14" x14ac:dyDescent="0.25">
      <c r="A8964" s="1">
        <v>20090716</v>
      </c>
      <c r="B8964" s="10">
        <v>2009.53661875373</v>
      </c>
      <c r="C8964" s="15">
        <v>951</v>
      </c>
      <c r="D8964" s="15">
        <v>14</v>
      </c>
      <c r="E8964" s="15">
        <v>9</v>
      </c>
      <c r="F8964" s="15">
        <v>11</v>
      </c>
      <c r="G8964" s="11">
        <f t="shared" si="701"/>
        <v>1.4721345951629864E-2</v>
      </c>
      <c r="H8964" s="11">
        <f t="shared" si="702"/>
        <v>9.4637223974763408E-3</v>
      </c>
      <c r="I8964" s="11">
        <f t="shared" si="703"/>
        <v>1.1566771819137749E-2</v>
      </c>
      <c r="J8964" s="12">
        <f t="shared" si="704"/>
        <v>44.103422227629629</v>
      </c>
      <c r="K8964" s="12">
        <f t="shared" si="704"/>
        <v>52.185440397114014</v>
      </c>
      <c r="L8964" s="12">
        <f t="shared" si="704"/>
        <v>48.397505250681135</v>
      </c>
      <c r="M8964" s="14" t="str">
        <f t="shared" si="705"/>
        <v>2009/07/16</v>
      </c>
      <c r="N8964" s="10"/>
    </row>
    <row r="8965" spans="1:14" x14ac:dyDescent="0.25">
      <c r="A8965" s="1">
        <v>20090717</v>
      </c>
      <c r="B8965" s="10">
        <v>2009.53935660452</v>
      </c>
      <c r="C8965" s="15">
        <v>961</v>
      </c>
      <c r="D8965" s="15">
        <v>28</v>
      </c>
      <c r="E8965" s="15">
        <v>18</v>
      </c>
      <c r="F8965" s="15">
        <v>16</v>
      </c>
      <c r="G8965" s="11">
        <f t="shared" si="701"/>
        <v>2.9136316337148804E-2</v>
      </c>
      <c r="H8965" s="11">
        <f t="shared" si="702"/>
        <v>1.8730489073881373E-2</v>
      </c>
      <c r="I8965" s="11">
        <f t="shared" si="703"/>
        <v>1.6649323621227889E-2</v>
      </c>
      <c r="J8965" s="12">
        <f t="shared" si="704"/>
        <v>87.288979268419936</v>
      </c>
      <c r="K8965" s="12">
        <f t="shared" si="704"/>
        <v>103.28481543736821</v>
      </c>
      <c r="L8965" s="12">
        <f t="shared" si="704"/>
        <v>69.663838794282867</v>
      </c>
      <c r="M8965" s="14" t="str">
        <f t="shared" si="705"/>
        <v>2009/07/17</v>
      </c>
      <c r="N8965" s="10"/>
    </row>
    <row r="8966" spans="1:14" x14ac:dyDescent="0.25">
      <c r="A8966" s="1">
        <v>20090718</v>
      </c>
      <c r="B8966" s="10">
        <v>2009.5420944553</v>
      </c>
      <c r="C8966" s="15">
        <v>997</v>
      </c>
      <c r="D8966" s="15">
        <v>25</v>
      </c>
      <c r="E8966" s="15">
        <v>11</v>
      </c>
      <c r="F8966" s="15">
        <v>18</v>
      </c>
      <c r="G8966" s="11">
        <f t="shared" si="701"/>
        <v>2.5075225677031094E-2</v>
      </c>
      <c r="H8966" s="11">
        <f t="shared" si="702"/>
        <v>1.1033099297893681E-2</v>
      </c>
      <c r="I8966" s="11">
        <f t="shared" si="703"/>
        <v>1.8054162487462388E-2</v>
      </c>
      <c r="J8966" s="12">
        <f t="shared" si="704"/>
        <v>75.122428962737814</v>
      </c>
      <c r="K8966" s="12">
        <f t="shared" si="704"/>
        <v>60.839395073465916</v>
      </c>
      <c r="L8966" s="12">
        <f t="shared" si="704"/>
        <v>75.541943547110407</v>
      </c>
      <c r="M8966" s="14" t="str">
        <f t="shared" si="705"/>
        <v>2009/07/18</v>
      </c>
      <c r="N8966" s="10"/>
    </row>
    <row r="8967" spans="1:14" x14ac:dyDescent="0.25">
      <c r="A8967" s="1">
        <v>20090719</v>
      </c>
      <c r="B8967" s="10">
        <v>2009.54483230609</v>
      </c>
      <c r="C8967" s="15">
        <v>583</v>
      </c>
      <c r="D8967" s="15">
        <v>11</v>
      </c>
      <c r="E8967" s="15">
        <v>6</v>
      </c>
      <c r="F8967" s="15">
        <v>6</v>
      </c>
      <c r="G8967" s="11">
        <f t="shared" si="701"/>
        <v>1.8867924528301886E-2</v>
      </c>
      <c r="H8967" s="11">
        <f t="shared" si="702"/>
        <v>1.0291595197255575E-2</v>
      </c>
      <c r="I8967" s="11">
        <f t="shared" si="703"/>
        <v>1.0291595197255575E-2</v>
      </c>
      <c r="J8967" s="12">
        <f t="shared" si="704"/>
        <v>56.526084283660069</v>
      </c>
      <c r="K8967" s="12">
        <f t="shared" si="704"/>
        <v>56.750547533053663</v>
      </c>
      <c r="L8967" s="12">
        <f t="shared" si="704"/>
        <v>43.061931227255045</v>
      </c>
      <c r="M8967" s="14" t="str">
        <f t="shared" si="705"/>
        <v>2009/07/19</v>
      </c>
      <c r="N8967" s="10"/>
    </row>
    <row r="8968" spans="1:14" x14ac:dyDescent="0.25">
      <c r="A8968" s="1">
        <v>20090720</v>
      </c>
      <c r="B8968" s="10">
        <v>2009.5475701568801</v>
      </c>
      <c r="C8968" s="15">
        <v>733</v>
      </c>
      <c r="D8968" s="15">
        <v>14</v>
      </c>
      <c r="E8968" s="15">
        <v>6</v>
      </c>
      <c r="F8968" s="15">
        <v>9</v>
      </c>
      <c r="G8968" s="11">
        <f t="shared" si="701"/>
        <v>1.9099590723055934E-2</v>
      </c>
      <c r="H8968" s="11">
        <f t="shared" si="702"/>
        <v>8.1855388813096858E-3</v>
      </c>
      <c r="I8968" s="11">
        <f t="shared" si="703"/>
        <v>1.227830832196453E-2</v>
      </c>
      <c r="J8968" s="12">
        <f t="shared" si="704"/>
        <v>57.220128974728205</v>
      </c>
      <c r="K8968" s="12">
        <f t="shared" si="704"/>
        <v>45.137202198868046</v>
      </c>
      <c r="L8968" s="12">
        <f t="shared" si="704"/>
        <v>51.374705127195817</v>
      </c>
      <c r="M8968" s="14" t="str">
        <f t="shared" si="705"/>
        <v>2009/07/20</v>
      </c>
      <c r="N8968" s="10"/>
    </row>
    <row r="8969" spans="1:14" x14ac:dyDescent="0.25">
      <c r="A8969" s="1">
        <v>20090721</v>
      </c>
      <c r="B8969" s="10">
        <v>2009.5503080076601</v>
      </c>
      <c r="C8969" s="15">
        <v>845</v>
      </c>
      <c r="D8969" s="15">
        <v>16</v>
      </c>
      <c r="E8969" s="15">
        <v>7</v>
      </c>
      <c r="F8969" s="15">
        <v>13</v>
      </c>
      <c r="G8969" s="11">
        <f t="shared" si="701"/>
        <v>1.8934911242603551E-2</v>
      </c>
      <c r="H8969" s="11">
        <f t="shared" si="702"/>
        <v>8.2840236686390536E-3</v>
      </c>
      <c r="I8969" s="11">
        <f t="shared" si="703"/>
        <v>1.5384615384615385E-2</v>
      </c>
      <c r="J8969" s="12">
        <f t="shared" si="704"/>
        <v>56.72676860656064</v>
      </c>
      <c r="K8969" s="12">
        <f t="shared" si="704"/>
        <v>45.680273073450095</v>
      </c>
      <c r="L8969" s="12">
        <f t="shared" si="704"/>
        <v>64.372066424332544</v>
      </c>
      <c r="M8969" s="14" t="str">
        <f t="shared" si="705"/>
        <v>2009/07/21</v>
      </c>
      <c r="N8969" s="10"/>
    </row>
    <row r="8970" spans="1:14" x14ac:dyDescent="0.25">
      <c r="A8970" s="1">
        <v>20090722</v>
      </c>
      <c r="B8970" s="10">
        <v>2009.5530458584501</v>
      </c>
      <c r="C8970" s="15">
        <v>876</v>
      </c>
      <c r="D8970" s="15">
        <v>19</v>
      </c>
      <c r="E8970" s="15">
        <v>11</v>
      </c>
      <c r="F8970" s="15">
        <v>14</v>
      </c>
      <c r="G8970" s="11">
        <f t="shared" si="701"/>
        <v>2.1689497716894976E-2</v>
      </c>
      <c r="H8970" s="11">
        <f t="shared" si="702"/>
        <v>1.2557077625570776E-2</v>
      </c>
      <c r="I8970" s="11">
        <f t="shared" si="703"/>
        <v>1.5981735159817351E-2</v>
      </c>
      <c r="J8970" s="12">
        <f t="shared" si="704"/>
        <v>64.979185928819277</v>
      </c>
      <c r="K8970" s="12">
        <f t="shared" si="704"/>
        <v>69.243010146398987</v>
      </c>
      <c r="L8970" s="12">
        <f t="shared" si="704"/>
        <v>66.870525623450462</v>
      </c>
      <c r="M8970" s="14" t="str">
        <f t="shared" si="705"/>
        <v>2009/07/22</v>
      </c>
      <c r="N8970" s="10"/>
    </row>
    <row r="8971" spans="1:14" x14ac:dyDescent="0.25">
      <c r="A8971" s="1">
        <v>20090723</v>
      </c>
      <c r="B8971" s="10">
        <v>2009.5557837092399</v>
      </c>
      <c r="C8971" s="15">
        <v>950</v>
      </c>
      <c r="D8971" s="15">
        <v>25</v>
      </c>
      <c r="E8971" s="15">
        <v>24</v>
      </c>
      <c r="F8971" s="15">
        <v>9</v>
      </c>
      <c r="G8971" s="11">
        <f t="shared" si="701"/>
        <v>2.6315789473684209E-2</v>
      </c>
      <c r="H8971" s="11">
        <f t="shared" si="702"/>
        <v>2.5263157894736842E-2</v>
      </c>
      <c r="I8971" s="11">
        <f t="shared" si="703"/>
        <v>9.4736842105263164E-3</v>
      </c>
      <c r="J8971" s="12">
        <f t="shared" si="704"/>
        <v>78.83901229036799</v>
      </c>
      <c r="K8971" s="12">
        <f t="shared" si="704"/>
        <v>139.30765983903274</v>
      </c>
      <c r="L8971" s="12">
        <f t="shared" si="704"/>
        <v>39.639640903404768</v>
      </c>
      <c r="M8971" s="14" t="str">
        <f t="shared" si="705"/>
        <v>2009/07/23</v>
      </c>
      <c r="N8971" s="10"/>
    </row>
    <row r="8972" spans="1:14" x14ac:dyDescent="0.25">
      <c r="A8972" s="1">
        <v>20090724</v>
      </c>
      <c r="B8972" s="10">
        <v>2009.5585215600199</v>
      </c>
      <c r="C8972" s="15">
        <v>985</v>
      </c>
      <c r="D8972" s="15">
        <v>39</v>
      </c>
      <c r="E8972" s="15">
        <v>24</v>
      </c>
      <c r="F8972" s="15">
        <v>24</v>
      </c>
      <c r="G8972" s="11">
        <f t="shared" si="701"/>
        <v>3.9593908629441621E-2</v>
      </c>
      <c r="H8972" s="11">
        <f t="shared" si="702"/>
        <v>2.4365482233502538E-2</v>
      </c>
      <c r="I8972" s="11">
        <f t="shared" si="703"/>
        <v>2.4365482233502538E-2</v>
      </c>
      <c r="J8972" s="12">
        <f t="shared" si="704"/>
        <v>118.6186966642897</v>
      </c>
      <c r="K8972" s="12">
        <f t="shared" si="704"/>
        <v>134.35764146911788</v>
      </c>
      <c r="L8972" s="12">
        <f t="shared" si="704"/>
        <v>101.94966865173478</v>
      </c>
      <c r="M8972" s="14" t="str">
        <f t="shared" si="705"/>
        <v>2009/07/24</v>
      </c>
      <c r="N8972" s="10"/>
    </row>
    <row r="8973" spans="1:14" x14ac:dyDescent="0.25">
      <c r="A8973" s="1">
        <v>20090725</v>
      </c>
      <c r="B8973" s="10">
        <v>2009.56125941081</v>
      </c>
      <c r="C8973" s="15">
        <v>997</v>
      </c>
      <c r="D8973" s="15">
        <v>16</v>
      </c>
      <c r="E8973" s="15">
        <v>9</v>
      </c>
      <c r="F8973" s="15">
        <v>11</v>
      </c>
      <c r="G8973" s="11">
        <f t="shared" si="701"/>
        <v>1.60481444332999E-2</v>
      </c>
      <c r="H8973" s="11">
        <f t="shared" si="702"/>
        <v>9.0270812437311942E-3</v>
      </c>
      <c r="I8973" s="11">
        <f t="shared" si="703"/>
        <v>1.1033099297893681E-2</v>
      </c>
      <c r="J8973" s="12">
        <f t="shared" si="704"/>
        <v>48.078354536152204</v>
      </c>
      <c r="K8973" s="12">
        <f t="shared" si="704"/>
        <v>49.777686878290297</v>
      </c>
      <c r="L8973" s="12">
        <f t="shared" si="704"/>
        <v>46.164521056567466</v>
      </c>
      <c r="M8973" s="14" t="str">
        <f t="shared" si="705"/>
        <v>2009/07/25</v>
      </c>
      <c r="N8973" s="10"/>
    </row>
    <row r="8974" spans="1:14" x14ac:dyDescent="0.25">
      <c r="A8974" s="1">
        <v>20090726</v>
      </c>
      <c r="B8974" s="10">
        <v>2009.5639972616</v>
      </c>
      <c r="C8974" s="15">
        <v>613</v>
      </c>
      <c r="D8974" s="15">
        <v>13</v>
      </c>
      <c r="E8974" s="15">
        <v>6</v>
      </c>
      <c r="F8974" s="15">
        <v>9</v>
      </c>
      <c r="G8974" s="11">
        <f t="shared" si="701"/>
        <v>2.1207177814029365E-2</v>
      </c>
      <c r="H8974" s="11">
        <f t="shared" si="702"/>
        <v>9.7879282218597055E-3</v>
      </c>
      <c r="I8974" s="11">
        <f t="shared" si="703"/>
        <v>1.468189233278956E-2</v>
      </c>
      <c r="J8974" s="12">
        <f t="shared" si="704"/>
        <v>63.53421218832267</v>
      </c>
      <c r="K8974" s="12">
        <f t="shared" si="704"/>
        <v>53.973196104029817</v>
      </c>
      <c r="L8974" s="12">
        <f t="shared" si="704"/>
        <v>61.431743651279824</v>
      </c>
      <c r="M8974" s="14" t="str">
        <f t="shared" si="705"/>
        <v>2009/07/26</v>
      </c>
      <c r="N8974" s="10"/>
    </row>
    <row r="8975" spans="1:14" x14ac:dyDescent="0.25">
      <c r="A8975" s="1">
        <v>20090727</v>
      </c>
      <c r="B8975" s="10">
        <v>2009.56673511239</v>
      </c>
      <c r="C8975" s="15">
        <v>742</v>
      </c>
      <c r="D8975" s="15">
        <v>18</v>
      </c>
      <c r="E8975" s="15">
        <v>10</v>
      </c>
      <c r="F8975" s="15">
        <v>11</v>
      </c>
      <c r="G8975" s="11">
        <f t="shared" si="701"/>
        <v>2.4258760107816711E-2</v>
      </c>
      <c r="H8975" s="11">
        <f t="shared" si="702"/>
        <v>1.3477088948787063E-2</v>
      </c>
      <c r="I8975" s="11">
        <f t="shared" si="703"/>
        <v>1.4824797843665768E-2</v>
      </c>
      <c r="J8975" s="12">
        <f t="shared" si="704"/>
        <v>72.676394078991521</v>
      </c>
      <c r="K8975" s="12">
        <f t="shared" si="704"/>
        <v>74.316193198046449</v>
      </c>
      <c r="L8975" s="12">
        <f t="shared" si="704"/>
        <v>62.029686648784043</v>
      </c>
      <c r="M8975" s="14" t="str">
        <f t="shared" si="705"/>
        <v>2009/07/27</v>
      </c>
      <c r="N8975" s="10"/>
    </row>
    <row r="8976" spans="1:14" x14ac:dyDescent="0.25">
      <c r="A8976" s="1">
        <v>20090728</v>
      </c>
      <c r="B8976" s="10">
        <v>2009.56947296317</v>
      </c>
      <c r="C8976" s="15">
        <v>843</v>
      </c>
      <c r="D8976" s="15">
        <v>27</v>
      </c>
      <c r="E8976" s="15">
        <v>21</v>
      </c>
      <c r="F8976" s="15">
        <v>11</v>
      </c>
      <c r="G8976" s="11">
        <f t="shared" si="701"/>
        <v>3.2028469750889681E-2</v>
      </c>
      <c r="H8976" s="11">
        <f t="shared" si="702"/>
        <v>2.491103202846975E-2</v>
      </c>
      <c r="I8976" s="11">
        <f t="shared" si="703"/>
        <v>1.3048635824436536E-2</v>
      </c>
      <c r="J8976" s="12">
        <f t="shared" si="704"/>
        <v>95.953530972618708</v>
      </c>
      <c r="K8976" s="12">
        <f t="shared" si="704"/>
        <v>137.36594571909367</v>
      </c>
      <c r="L8976" s="12">
        <f t="shared" si="704"/>
        <v>54.597897382440998</v>
      </c>
      <c r="M8976" s="14" t="str">
        <f t="shared" si="705"/>
        <v>2009/07/28</v>
      </c>
      <c r="N8976" s="10"/>
    </row>
    <row r="8977" spans="1:14" x14ac:dyDescent="0.25">
      <c r="A8977" s="1">
        <v>20090729</v>
      </c>
      <c r="B8977" s="10">
        <v>2009.5722108139601</v>
      </c>
      <c r="C8977" s="15">
        <v>892</v>
      </c>
      <c r="D8977" s="15">
        <v>27</v>
      </c>
      <c r="E8977" s="15">
        <v>14</v>
      </c>
      <c r="F8977" s="15">
        <v>14</v>
      </c>
      <c r="G8977" s="11">
        <f t="shared" si="701"/>
        <v>3.0269058295964126E-2</v>
      </c>
      <c r="H8977" s="11">
        <f t="shared" si="702"/>
        <v>1.5695067264573991E-2</v>
      </c>
      <c r="I8977" s="11">
        <f t="shared" si="703"/>
        <v>1.5695067264573991E-2</v>
      </c>
      <c r="J8977" s="12">
        <f t="shared" si="704"/>
        <v>90.682541042508475</v>
      </c>
      <c r="K8977" s="12">
        <f t="shared" si="704"/>
        <v>86.54670571090881</v>
      </c>
      <c r="L8977" s="12">
        <f t="shared" si="704"/>
        <v>65.671054311819063</v>
      </c>
      <c r="M8977" s="14" t="str">
        <f t="shared" si="705"/>
        <v>2009/07/29</v>
      </c>
      <c r="N8977" s="10"/>
    </row>
    <row r="8978" spans="1:14" x14ac:dyDescent="0.25">
      <c r="A8978" s="1">
        <v>20090730</v>
      </c>
      <c r="B8978" s="10">
        <v>2009.5749486647501</v>
      </c>
      <c r="C8978" s="15">
        <v>952</v>
      </c>
      <c r="D8978" s="15">
        <v>18</v>
      </c>
      <c r="E8978" s="15">
        <v>12</v>
      </c>
      <c r="F8978" s="15">
        <v>9</v>
      </c>
      <c r="G8978" s="11">
        <f t="shared" si="701"/>
        <v>1.8907563025210083E-2</v>
      </c>
      <c r="H8978" s="11">
        <f t="shared" si="702"/>
        <v>1.2605042016806723E-2</v>
      </c>
      <c r="I8978" s="11">
        <f t="shared" si="703"/>
        <v>9.4537815126050414E-3</v>
      </c>
      <c r="J8978" s="12">
        <f t="shared" si="704"/>
        <v>56.644836561566912</v>
      </c>
      <c r="K8978" s="12">
        <f t="shared" si="704"/>
        <v>69.507498344055222</v>
      </c>
      <c r="L8978" s="12">
        <f t="shared" si="704"/>
        <v>39.556364346885012</v>
      </c>
      <c r="M8978" s="14" t="str">
        <f t="shared" si="705"/>
        <v>2009/07/30</v>
      </c>
      <c r="N8978" s="10"/>
    </row>
    <row r="8979" spans="1:14" x14ac:dyDescent="0.25">
      <c r="A8979" s="1">
        <v>20090731</v>
      </c>
      <c r="B8979" s="10">
        <v>2009.5776865155301</v>
      </c>
      <c r="C8979" s="15">
        <v>967</v>
      </c>
      <c r="D8979" s="15">
        <v>18</v>
      </c>
      <c r="E8979" s="15">
        <v>10</v>
      </c>
      <c r="F8979" s="15">
        <v>16</v>
      </c>
      <c r="G8979" s="11">
        <f t="shared" si="701"/>
        <v>1.8614270941054809E-2</v>
      </c>
      <c r="H8979" s="11">
        <f t="shared" si="702"/>
        <v>1.0341261633919338E-2</v>
      </c>
      <c r="I8979" s="11">
        <f t="shared" si="703"/>
        <v>1.6546018614270942E-2</v>
      </c>
      <c r="J8979" s="12">
        <f t="shared" si="704"/>
        <v>55.766167948926281</v>
      </c>
      <c r="K8979" s="12">
        <f t="shared" si="704"/>
        <v>57.024421254343814</v>
      </c>
      <c r="L8979" s="12">
        <f t="shared" si="704"/>
        <v>69.231591604245963</v>
      </c>
      <c r="M8979" s="14" t="str">
        <f t="shared" si="705"/>
        <v>2009/07/31</v>
      </c>
      <c r="N8979" s="10"/>
    </row>
    <row r="8980" spans="1:14" x14ac:dyDescent="0.25">
      <c r="A8980" s="1">
        <v>20090801</v>
      </c>
      <c r="B8980" s="10">
        <v>2009.5804243663199</v>
      </c>
      <c r="C8980" s="15">
        <v>987</v>
      </c>
      <c r="D8980" s="15">
        <v>9</v>
      </c>
      <c r="E8980" s="15">
        <v>7</v>
      </c>
      <c r="F8980" s="15">
        <v>10</v>
      </c>
      <c r="G8980" s="11">
        <f t="shared" si="701"/>
        <v>9.11854103343465E-3</v>
      </c>
      <c r="H8980" s="11">
        <f t="shared" si="702"/>
        <v>7.0921985815602835E-3</v>
      </c>
      <c r="I8980" s="11">
        <f t="shared" si="703"/>
        <v>1.0131712259371834E-2</v>
      </c>
      <c r="J8980" s="12">
        <f t="shared" si="704"/>
        <v>27.318077206996811</v>
      </c>
      <c r="K8980" s="12">
        <f t="shared" si="704"/>
        <v>39.108237838971966</v>
      </c>
      <c r="L8980" s="12">
        <f t="shared" si="704"/>
        <v>42.392951545913014</v>
      </c>
      <c r="M8980" s="14" t="str">
        <f t="shared" si="705"/>
        <v>2009/08/01</v>
      </c>
      <c r="N8980" s="10"/>
    </row>
    <row r="8981" spans="1:14" x14ac:dyDescent="0.25">
      <c r="A8981" s="1">
        <v>20090802</v>
      </c>
      <c r="B8981" s="10">
        <v>2009.5831622171099</v>
      </c>
      <c r="C8981" s="15">
        <v>592</v>
      </c>
      <c r="D8981" s="15">
        <v>7</v>
      </c>
      <c r="E8981" s="15">
        <v>3</v>
      </c>
      <c r="F8981" s="15">
        <v>5</v>
      </c>
      <c r="G8981" s="11">
        <f t="shared" si="701"/>
        <v>1.1824324324324325E-2</v>
      </c>
      <c r="H8981" s="11">
        <f t="shared" si="702"/>
        <v>5.0675675675675678E-3</v>
      </c>
      <c r="I8981" s="11">
        <f t="shared" si="703"/>
        <v>8.4459459459459464E-3</v>
      </c>
      <c r="J8981" s="12">
        <f t="shared" si="704"/>
        <v>35.424285927766704</v>
      </c>
      <c r="K8981" s="12">
        <f t="shared" si="704"/>
        <v>27.943892915346524</v>
      </c>
      <c r="L8981" s="12">
        <f t="shared" si="704"/>
        <v>35.339394574169049</v>
      </c>
      <c r="M8981" s="14" t="str">
        <f t="shared" si="705"/>
        <v>2009/08/02</v>
      </c>
      <c r="N8981" s="10"/>
    </row>
    <row r="8982" spans="1:14" x14ac:dyDescent="0.25">
      <c r="A8982" s="1">
        <v>20090803</v>
      </c>
      <c r="B8982" s="10">
        <v>2009.5859000679</v>
      </c>
      <c r="C8982" s="15">
        <v>716</v>
      </c>
      <c r="D8982" s="15">
        <v>23</v>
      </c>
      <c r="E8982" s="15">
        <v>13</v>
      </c>
      <c r="F8982" s="15">
        <v>14</v>
      </c>
      <c r="G8982" s="11">
        <f t="shared" si="701"/>
        <v>3.2122905027932962E-2</v>
      </c>
      <c r="H8982" s="11">
        <f t="shared" si="702"/>
        <v>1.8156424581005588E-2</v>
      </c>
      <c r="I8982" s="11">
        <f t="shared" si="703"/>
        <v>1.9553072625698324E-2</v>
      </c>
      <c r="J8982" s="12">
        <f t="shared" si="704"/>
        <v>96.236447963382162</v>
      </c>
      <c r="K8982" s="12">
        <f t="shared" si="704"/>
        <v>100.1192736855246</v>
      </c>
      <c r="L8982" s="12">
        <f t="shared" si="704"/>
        <v>81.813659840981288</v>
      </c>
      <c r="M8982" s="14" t="str">
        <f t="shared" si="705"/>
        <v>2009/08/03</v>
      </c>
      <c r="N8982" s="10"/>
    </row>
    <row r="8983" spans="1:14" x14ac:dyDescent="0.25">
      <c r="A8983" s="1">
        <v>20090804</v>
      </c>
      <c r="B8983" s="10">
        <v>2009.58863791868</v>
      </c>
      <c r="C8983" s="15">
        <v>741</v>
      </c>
      <c r="D8983" s="15">
        <v>21</v>
      </c>
      <c r="E8983" s="15">
        <v>14</v>
      </c>
      <c r="F8983" s="15">
        <v>13</v>
      </c>
      <c r="G8983" s="11">
        <f t="shared" si="701"/>
        <v>2.8340080971659919E-2</v>
      </c>
      <c r="H8983" s="11">
        <f t="shared" si="702"/>
        <v>1.8893387314439947E-2</v>
      </c>
      <c r="I8983" s="11">
        <f t="shared" si="703"/>
        <v>1.7543859649122806E-2</v>
      </c>
      <c r="J8983" s="12">
        <f t="shared" si="704"/>
        <v>84.903551697319386</v>
      </c>
      <c r="K8983" s="12">
        <f t="shared" si="704"/>
        <v>104.18307893944758</v>
      </c>
      <c r="L8983" s="12">
        <f t="shared" si="704"/>
        <v>73.406742413712536</v>
      </c>
      <c r="M8983" s="14" t="str">
        <f t="shared" si="705"/>
        <v>2009/08/04</v>
      </c>
      <c r="N8983" s="10"/>
    </row>
    <row r="8984" spans="1:14" x14ac:dyDescent="0.25">
      <c r="A8984" s="1">
        <v>20090805</v>
      </c>
      <c r="B8984" s="10">
        <v>2009.59137576947</v>
      </c>
      <c r="C8984" s="15">
        <v>846</v>
      </c>
      <c r="D8984" s="15">
        <v>22</v>
      </c>
      <c r="E8984" s="15">
        <v>18</v>
      </c>
      <c r="F8984" s="15">
        <v>8</v>
      </c>
      <c r="G8984" s="11">
        <f t="shared" si="701"/>
        <v>2.6004728132387706E-2</v>
      </c>
      <c r="H8984" s="11">
        <f t="shared" si="702"/>
        <v>2.1276595744680851E-2</v>
      </c>
      <c r="I8984" s="11">
        <f t="shared" si="703"/>
        <v>9.4562647754137114E-3</v>
      </c>
      <c r="J8984" s="12">
        <f t="shared" si="704"/>
        <v>77.907109071805721</v>
      </c>
      <c r="K8984" s="12">
        <f t="shared" si="704"/>
        <v>117.32471351691589</v>
      </c>
      <c r="L8984" s="12">
        <f t="shared" si="704"/>
        <v>39.566754776185483</v>
      </c>
      <c r="M8984" s="14" t="str">
        <f t="shared" si="705"/>
        <v>2009/08/05</v>
      </c>
      <c r="N8984" s="10"/>
    </row>
    <row r="8985" spans="1:14" x14ac:dyDescent="0.25">
      <c r="A8985" s="1">
        <v>20090806</v>
      </c>
      <c r="B8985" s="10">
        <v>2009.59411362026</v>
      </c>
      <c r="C8985" s="15">
        <v>927</v>
      </c>
      <c r="D8985" s="15">
        <v>19</v>
      </c>
      <c r="E8985" s="15">
        <v>8</v>
      </c>
      <c r="F8985" s="15">
        <v>11</v>
      </c>
      <c r="G8985" s="11">
        <f t="shared" si="701"/>
        <v>2.0496224379719527E-2</v>
      </c>
      <c r="H8985" s="11">
        <f t="shared" si="702"/>
        <v>8.6299892125134836E-3</v>
      </c>
      <c r="I8985" s="11">
        <f t="shared" si="703"/>
        <v>1.1866235167206042E-2</v>
      </c>
      <c r="J8985" s="12">
        <f t="shared" si="704"/>
        <v>61.404279259596215</v>
      </c>
      <c r="K8985" s="12">
        <f t="shared" si="704"/>
        <v>47.588017564574294</v>
      </c>
      <c r="L8985" s="12">
        <f t="shared" si="704"/>
        <v>49.650515095358969</v>
      </c>
      <c r="M8985" s="14" t="str">
        <f t="shared" si="705"/>
        <v>2009/08/06</v>
      </c>
      <c r="N8985" s="10"/>
    </row>
    <row r="8986" spans="1:14" x14ac:dyDescent="0.25">
      <c r="A8986" s="1">
        <v>20090807</v>
      </c>
      <c r="B8986" s="10">
        <v>2009.5968514710401</v>
      </c>
      <c r="C8986" s="15">
        <v>938</v>
      </c>
      <c r="D8986" s="15">
        <v>31</v>
      </c>
      <c r="E8986" s="15">
        <v>15</v>
      </c>
      <c r="F8986" s="15">
        <v>19</v>
      </c>
      <c r="G8986" s="11">
        <f t="shared" si="701"/>
        <v>3.3049040511727079E-2</v>
      </c>
      <c r="H8986" s="11">
        <f t="shared" si="702"/>
        <v>1.5991471215351813E-2</v>
      </c>
      <c r="I8986" s="11">
        <f t="shared" si="703"/>
        <v>2.0255863539445629E-2</v>
      </c>
      <c r="J8986" s="12">
        <f t="shared" si="704"/>
        <v>99.011041021379</v>
      </c>
      <c r="K8986" s="12">
        <f t="shared" si="704"/>
        <v>88.181154615592433</v>
      </c>
      <c r="L8986" s="12">
        <f t="shared" si="704"/>
        <v>84.75426656082162</v>
      </c>
      <c r="M8986" s="14" t="str">
        <f t="shared" si="705"/>
        <v>2009/08/07</v>
      </c>
      <c r="N8986" s="10"/>
    </row>
    <row r="8987" spans="1:14" x14ac:dyDescent="0.25">
      <c r="A8987" s="1">
        <v>20090808</v>
      </c>
      <c r="B8987" s="10">
        <v>2009.5995893218301</v>
      </c>
      <c r="C8987" s="15">
        <v>985</v>
      </c>
      <c r="D8987" s="15">
        <v>23</v>
      </c>
      <c r="E8987" s="15">
        <v>11</v>
      </c>
      <c r="F8987" s="15">
        <v>14</v>
      </c>
      <c r="G8987" s="11">
        <f t="shared" si="701"/>
        <v>2.3350253807106598E-2</v>
      </c>
      <c r="H8987" s="11">
        <f t="shared" si="702"/>
        <v>1.1167512690355329E-2</v>
      </c>
      <c r="I8987" s="11">
        <f t="shared" si="703"/>
        <v>1.4213197969543147E-2</v>
      </c>
      <c r="J8987" s="12">
        <f t="shared" si="704"/>
        <v>69.95461598150419</v>
      </c>
      <c r="K8987" s="12">
        <f t="shared" si="704"/>
        <v>61.580585673345702</v>
      </c>
      <c r="L8987" s="12">
        <f t="shared" si="704"/>
        <v>59.47064004684529</v>
      </c>
      <c r="M8987" s="14" t="str">
        <f t="shared" si="705"/>
        <v>2009/08/08</v>
      </c>
      <c r="N8987" s="10"/>
    </row>
    <row r="8988" spans="1:14" x14ac:dyDescent="0.25">
      <c r="A8988" s="1">
        <v>20090809</v>
      </c>
      <c r="B8988" s="10">
        <v>2009.6023271726201</v>
      </c>
      <c r="C8988" s="15">
        <v>578</v>
      </c>
      <c r="D8988" s="15">
        <v>8</v>
      </c>
      <c r="E8988" s="15">
        <v>4</v>
      </c>
      <c r="F8988" s="15">
        <v>6</v>
      </c>
      <c r="G8988" s="11">
        <f t="shared" si="701"/>
        <v>1.384083044982699E-2</v>
      </c>
      <c r="H8988" s="11">
        <f t="shared" si="702"/>
        <v>6.920415224913495E-3</v>
      </c>
      <c r="I8988" s="11">
        <f t="shared" si="703"/>
        <v>1.0380622837370242E-2</v>
      </c>
      <c r="J8988" s="12">
        <f t="shared" si="704"/>
        <v>41.465501273826767</v>
      </c>
      <c r="K8988" s="12">
        <f t="shared" si="704"/>
        <v>38.160979483010706</v>
      </c>
      <c r="L8988" s="12">
        <f t="shared" si="704"/>
        <v>43.434439282854129</v>
      </c>
      <c r="M8988" s="14" t="str">
        <f t="shared" si="705"/>
        <v>2009/08/09</v>
      </c>
      <c r="N8988" s="10"/>
    </row>
    <row r="8989" spans="1:14" x14ac:dyDescent="0.25">
      <c r="A8989" s="1">
        <v>20090810</v>
      </c>
      <c r="B8989" s="10">
        <v>2009.6050650234099</v>
      </c>
      <c r="C8989" s="15">
        <v>728</v>
      </c>
      <c r="D8989" s="15">
        <v>13</v>
      </c>
      <c r="E8989" s="15">
        <v>7</v>
      </c>
      <c r="F8989" s="15">
        <v>9</v>
      </c>
      <c r="G8989" s="11">
        <f t="shared" si="701"/>
        <v>1.7857142857142856E-2</v>
      </c>
      <c r="H8989" s="11">
        <f t="shared" si="702"/>
        <v>9.6153846153846159E-3</v>
      </c>
      <c r="I8989" s="11">
        <f t="shared" si="703"/>
        <v>1.2362637362637362E-2</v>
      </c>
      <c r="J8989" s="12">
        <f t="shared" si="704"/>
        <v>53.497901197035425</v>
      </c>
      <c r="K8989" s="12">
        <f t="shared" si="704"/>
        <v>53.021745531683152</v>
      </c>
      <c r="L8989" s="12">
        <f t="shared" si="704"/>
        <v>51.727553376695788</v>
      </c>
      <c r="M8989" s="14" t="str">
        <f t="shared" si="705"/>
        <v>2009/08/10</v>
      </c>
      <c r="N8989" s="10"/>
    </row>
    <row r="8990" spans="1:14" x14ac:dyDescent="0.25">
      <c r="A8990" s="1">
        <v>20090811</v>
      </c>
      <c r="B8990" s="10">
        <v>2009.6078028741899</v>
      </c>
      <c r="C8990" s="15">
        <v>805</v>
      </c>
      <c r="D8990" s="15">
        <v>17</v>
      </c>
      <c r="E8990" s="15">
        <v>6</v>
      </c>
      <c r="F8990" s="15">
        <v>13</v>
      </c>
      <c r="G8990" s="11">
        <f t="shared" si="701"/>
        <v>2.1118012422360249E-2</v>
      </c>
      <c r="H8990" s="11">
        <f t="shared" si="702"/>
        <v>7.4534161490683228E-3</v>
      </c>
      <c r="I8990" s="11">
        <f t="shared" si="703"/>
        <v>1.6149068322981366E-2</v>
      </c>
      <c r="J8990" s="12">
        <f t="shared" si="704"/>
        <v>63.267083154754943</v>
      </c>
      <c r="K8990" s="12">
        <f t="shared" si="704"/>
        <v>41.100085977354382</v>
      </c>
      <c r="L8990" s="12">
        <f t="shared" si="704"/>
        <v>67.570678420572662</v>
      </c>
      <c r="M8990" s="14" t="str">
        <f t="shared" si="705"/>
        <v>2009/08/11</v>
      </c>
      <c r="N8990" s="10"/>
    </row>
    <row r="8991" spans="1:14" x14ac:dyDescent="0.25">
      <c r="A8991" s="1">
        <v>20090812</v>
      </c>
      <c r="B8991" s="10">
        <v>2009.61054072498</v>
      </c>
      <c r="C8991" s="15">
        <v>875</v>
      </c>
      <c r="D8991" s="15">
        <v>24</v>
      </c>
      <c r="E8991" s="15">
        <v>26</v>
      </c>
      <c r="F8991" s="15">
        <v>15</v>
      </c>
      <c r="G8991" s="11">
        <f t="shared" si="701"/>
        <v>2.7428571428571427E-2</v>
      </c>
      <c r="H8991" s="11">
        <f t="shared" si="702"/>
        <v>2.9714285714285714E-2</v>
      </c>
      <c r="I8991" s="11">
        <f t="shared" si="703"/>
        <v>1.7142857142857144E-2</v>
      </c>
      <c r="J8991" s="12">
        <f t="shared" si="704"/>
        <v>82.172776238646406</v>
      </c>
      <c r="K8991" s="12">
        <f t="shared" si="704"/>
        <v>163.85234276305283</v>
      </c>
      <c r="L8991" s="12">
        <f t="shared" si="704"/>
        <v>71.728874015684823</v>
      </c>
      <c r="M8991" s="14" t="str">
        <f t="shared" si="705"/>
        <v>2009/08/12</v>
      </c>
      <c r="N8991" s="10"/>
    </row>
    <row r="8992" spans="1:14" x14ac:dyDescent="0.25">
      <c r="A8992" s="1">
        <v>20090813</v>
      </c>
      <c r="B8992" s="10">
        <v>2009.61327857577</v>
      </c>
      <c r="C8992" s="15">
        <v>920</v>
      </c>
      <c r="D8992" s="15">
        <v>10</v>
      </c>
      <c r="E8992" s="15">
        <v>4</v>
      </c>
      <c r="F8992" s="15">
        <v>8</v>
      </c>
      <c r="G8992" s="11">
        <f t="shared" si="701"/>
        <v>1.0869565217391304E-2</v>
      </c>
      <c r="H8992" s="11">
        <f t="shared" si="702"/>
        <v>4.3478260869565218E-3</v>
      </c>
      <c r="I8992" s="11">
        <f t="shared" si="703"/>
        <v>8.6956521739130436E-3</v>
      </c>
      <c r="J8992" s="12">
        <f t="shared" si="704"/>
        <v>32.563939859065037</v>
      </c>
      <c r="K8992" s="12">
        <f t="shared" si="704"/>
        <v>23.975050153456724</v>
      </c>
      <c r="L8992" s="12">
        <f t="shared" si="704"/>
        <v>36.38421145723143</v>
      </c>
      <c r="M8992" s="14" t="str">
        <f t="shared" si="705"/>
        <v>2009/08/13</v>
      </c>
      <c r="N8992" s="10"/>
    </row>
    <row r="8993" spans="1:14" x14ac:dyDescent="0.25">
      <c r="A8993" s="1">
        <v>20090814</v>
      </c>
      <c r="B8993" s="10">
        <v>2009.61601642655</v>
      </c>
      <c r="C8993" s="15">
        <v>943</v>
      </c>
      <c r="D8993" s="15">
        <v>17</v>
      </c>
      <c r="E8993" s="15">
        <v>9</v>
      </c>
      <c r="F8993" s="15">
        <v>11</v>
      </c>
      <c r="G8993" s="11">
        <f t="shared" si="701"/>
        <v>1.8027571580063628E-2</v>
      </c>
      <c r="H8993" s="11">
        <f t="shared" si="702"/>
        <v>9.5440084835630972E-3</v>
      </c>
      <c r="I8993" s="11">
        <f t="shared" si="703"/>
        <v>1.166489925768823E-2</v>
      </c>
      <c r="J8993" s="12">
        <f t="shared" si="704"/>
        <v>54.008485619912761</v>
      </c>
      <c r="K8993" s="12">
        <f t="shared" si="704"/>
        <v>52.628158873441599</v>
      </c>
      <c r="L8993" s="12">
        <f t="shared" si="704"/>
        <v>48.808088540188507</v>
      </c>
      <c r="M8993" s="14" t="str">
        <f t="shared" si="705"/>
        <v>2009/08/14</v>
      </c>
      <c r="N8993" s="10"/>
    </row>
    <row r="8994" spans="1:14" x14ac:dyDescent="0.25">
      <c r="A8994" s="1">
        <v>20090815</v>
      </c>
      <c r="B8994" s="10">
        <v>2009.61875427734</v>
      </c>
      <c r="C8994" s="15">
        <v>980</v>
      </c>
      <c r="D8994" s="15">
        <v>15</v>
      </c>
      <c r="E8994" s="15">
        <v>6</v>
      </c>
      <c r="F8994" s="15">
        <v>12</v>
      </c>
      <c r="G8994" s="11">
        <f t="shared" si="701"/>
        <v>1.5306122448979591E-2</v>
      </c>
      <c r="H8994" s="11">
        <f t="shared" si="702"/>
        <v>6.1224489795918364E-3</v>
      </c>
      <c r="I8994" s="11">
        <f t="shared" si="703"/>
        <v>1.2244897959183673E-2</v>
      </c>
      <c r="J8994" s="12">
        <f t="shared" si="704"/>
        <v>45.855343883173219</v>
      </c>
      <c r="K8994" s="12">
        <f t="shared" si="704"/>
        <v>33.760784909969672</v>
      </c>
      <c r="L8994" s="12">
        <f t="shared" si="704"/>
        <v>51.234910011203439</v>
      </c>
      <c r="M8994" s="14" t="str">
        <f t="shared" si="705"/>
        <v>2009/08/15</v>
      </c>
      <c r="N8994" s="10"/>
    </row>
    <row r="8995" spans="1:14" x14ac:dyDescent="0.25">
      <c r="A8995" s="1">
        <v>20090816</v>
      </c>
      <c r="B8995" s="10">
        <v>2009.6214921281301</v>
      </c>
      <c r="C8995" s="15">
        <v>636</v>
      </c>
      <c r="D8995" s="15">
        <v>10</v>
      </c>
      <c r="E8995" s="15">
        <v>7</v>
      </c>
      <c r="F8995" s="15">
        <v>5</v>
      </c>
      <c r="G8995" s="11">
        <f t="shared" si="701"/>
        <v>1.5723270440251572E-2</v>
      </c>
      <c r="H8995" s="11">
        <f t="shared" si="702"/>
        <v>1.10062893081761E-2</v>
      </c>
      <c r="I8995" s="11">
        <f t="shared" si="703"/>
        <v>7.8616352201257862E-3</v>
      </c>
      <c r="J8995" s="12">
        <f t="shared" si="704"/>
        <v>47.105070236383398</v>
      </c>
      <c r="K8995" s="12">
        <f t="shared" si="704"/>
        <v>60.691557778404601</v>
      </c>
      <c r="L8995" s="12">
        <f t="shared" si="704"/>
        <v>32.8945307985976</v>
      </c>
      <c r="M8995" s="14" t="str">
        <f t="shared" si="705"/>
        <v>2009/08/16</v>
      </c>
      <c r="N8995" s="10"/>
    </row>
    <row r="8996" spans="1:14" x14ac:dyDescent="0.25">
      <c r="A8996" s="1">
        <v>20090817</v>
      </c>
      <c r="B8996" s="10">
        <v>2009.6242299789101</v>
      </c>
      <c r="C8996" s="15">
        <v>713</v>
      </c>
      <c r="D8996" s="15">
        <v>21</v>
      </c>
      <c r="E8996" s="15">
        <v>14</v>
      </c>
      <c r="F8996" s="15">
        <v>13</v>
      </c>
      <c r="G8996" s="11">
        <f t="shared" si="701"/>
        <v>2.9453015427769985E-2</v>
      </c>
      <c r="H8996" s="11">
        <f t="shared" si="702"/>
        <v>1.9635343618513323E-2</v>
      </c>
      <c r="I8996" s="11">
        <f t="shared" si="703"/>
        <v>1.82328190743338E-2</v>
      </c>
      <c r="J8996" s="12">
        <f t="shared" si="704"/>
        <v>88.237772521337533</v>
      </c>
      <c r="K8996" s="12">
        <f t="shared" si="704"/>
        <v>108.27442004786909</v>
      </c>
      <c r="L8996" s="12">
        <f t="shared" si="704"/>
        <v>76.289475636130419</v>
      </c>
      <c r="M8996" s="14" t="str">
        <f t="shared" si="705"/>
        <v>2009/08/17</v>
      </c>
      <c r="N8996" s="10"/>
    </row>
    <row r="8997" spans="1:14" x14ac:dyDescent="0.25">
      <c r="A8997" s="1">
        <v>20090818</v>
      </c>
      <c r="B8997" s="10">
        <v>2009.6269678297001</v>
      </c>
      <c r="C8997" s="15">
        <v>807</v>
      </c>
      <c r="D8997" s="15">
        <v>14</v>
      </c>
      <c r="E8997" s="15">
        <v>11</v>
      </c>
      <c r="F8997" s="15">
        <v>8</v>
      </c>
      <c r="G8997" s="11">
        <f t="shared" si="701"/>
        <v>1.7348203221809171E-2</v>
      </c>
      <c r="H8997" s="11">
        <f t="shared" si="702"/>
        <v>1.3630731102850062E-2</v>
      </c>
      <c r="I8997" s="11">
        <f t="shared" si="703"/>
        <v>9.9132589838909543E-3</v>
      </c>
      <c r="J8997" s="12">
        <f t="shared" si="704"/>
        <v>51.973177866760565</v>
      </c>
      <c r="K8997" s="12">
        <f t="shared" si="704"/>
        <v>75.163416218395923</v>
      </c>
      <c r="L8997" s="12">
        <f t="shared" si="704"/>
        <v>41.478902776521579</v>
      </c>
      <c r="M8997" s="14" t="str">
        <f t="shared" si="705"/>
        <v>2009/08/18</v>
      </c>
      <c r="N8997" s="10"/>
    </row>
    <row r="8998" spans="1:14" x14ac:dyDescent="0.25">
      <c r="A8998" s="1">
        <v>20090819</v>
      </c>
      <c r="B8998" s="10">
        <v>2009.6297056804899</v>
      </c>
      <c r="C8998" s="15">
        <v>851</v>
      </c>
      <c r="D8998" s="15">
        <v>28</v>
      </c>
      <c r="E8998" s="15">
        <v>8</v>
      </c>
      <c r="F8998" s="15">
        <v>20</v>
      </c>
      <c r="G8998" s="11">
        <f t="shared" si="701"/>
        <v>3.2902467685076382E-2</v>
      </c>
      <c r="H8998" s="11">
        <f t="shared" si="702"/>
        <v>9.4007050528789656E-3</v>
      </c>
      <c r="I8998" s="11">
        <f t="shared" si="703"/>
        <v>2.3501762632197415E-2</v>
      </c>
      <c r="J8998" s="12">
        <f t="shared" si="704"/>
        <v>98.571926059872567</v>
      </c>
      <c r="K8998" s="12">
        <f t="shared" si="704"/>
        <v>51.837946277744273</v>
      </c>
      <c r="L8998" s="12">
        <f t="shared" si="704"/>
        <v>98.335706641166027</v>
      </c>
      <c r="M8998" s="14" t="str">
        <f t="shared" si="705"/>
        <v>2009/08/19</v>
      </c>
      <c r="N8998" s="10"/>
    </row>
    <row r="8999" spans="1:14" x14ac:dyDescent="0.25">
      <c r="A8999" s="1">
        <v>20090820</v>
      </c>
      <c r="B8999" s="10">
        <v>2009.6324435312799</v>
      </c>
      <c r="C8999" s="15">
        <v>951</v>
      </c>
      <c r="D8999" s="15">
        <v>25</v>
      </c>
      <c r="E8999" s="15">
        <v>5</v>
      </c>
      <c r="F8999" s="15">
        <v>19</v>
      </c>
      <c r="G8999" s="11">
        <f t="shared" si="701"/>
        <v>2.6288117770767613E-2</v>
      </c>
      <c r="H8999" s="11">
        <f t="shared" si="702"/>
        <v>5.2576235541535229E-3</v>
      </c>
      <c r="I8999" s="11">
        <f t="shared" si="703"/>
        <v>1.9978969505783387E-2</v>
      </c>
      <c r="J8999" s="12">
        <f t="shared" si="704"/>
        <v>78.756111120767187</v>
      </c>
      <c r="K8999" s="12">
        <f t="shared" si="704"/>
        <v>28.991911331730009</v>
      </c>
      <c r="L8999" s="12">
        <f t="shared" si="704"/>
        <v>83.595690887540158</v>
      </c>
      <c r="M8999" s="14" t="str">
        <f t="shared" si="705"/>
        <v>2009/08/20</v>
      </c>
      <c r="N8999" s="10"/>
    </row>
    <row r="9000" spans="1:14" x14ac:dyDescent="0.25">
      <c r="A9000" s="1">
        <v>20090821</v>
      </c>
      <c r="B9000" s="10">
        <v>2009.63518138206</v>
      </c>
      <c r="C9000" s="15">
        <v>962</v>
      </c>
      <c r="D9000" s="15">
        <v>17</v>
      </c>
      <c r="E9000" s="15">
        <v>7</v>
      </c>
      <c r="F9000" s="15">
        <v>14</v>
      </c>
      <c r="G9000" s="11">
        <f t="shared" si="701"/>
        <v>1.7671517671517672E-2</v>
      </c>
      <c r="H9000" s="11">
        <f t="shared" si="702"/>
        <v>7.2765072765072769E-3</v>
      </c>
      <c r="I9000" s="11">
        <f t="shared" si="703"/>
        <v>1.4553014553014554E-2</v>
      </c>
      <c r="J9000" s="12">
        <f t="shared" si="704"/>
        <v>52.941789957981008</v>
      </c>
      <c r="K9000" s="12">
        <f t="shared" si="704"/>
        <v>40.124564186138592</v>
      </c>
      <c r="L9000" s="12">
        <f t="shared" si="704"/>
        <v>60.892495266260504</v>
      </c>
      <c r="M9000" s="14" t="str">
        <f t="shared" si="705"/>
        <v>2009/08/21</v>
      </c>
      <c r="N9000" s="10"/>
    </row>
    <row r="9001" spans="1:14" x14ac:dyDescent="0.25">
      <c r="A9001" s="1">
        <v>20090822</v>
      </c>
      <c r="B9001" s="10">
        <v>2009.63791923285</v>
      </c>
      <c r="C9001" s="15">
        <v>978</v>
      </c>
      <c r="D9001" s="15">
        <v>15</v>
      </c>
      <c r="E9001" s="15">
        <v>6</v>
      </c>
      <c r="F9001" s="15">
        <v>11</v>
      </c>
      <c r="G9001" s="11">
        <f t="shared" si="701"/>
        <v>1.5337423312883436E-2</v>
      </c>
      <c r="H9001" s="11">
        <f t="shared" si="702"/>
        <v>6.1349693251533744E-3</v>
      </c>
      <c r="I9001" s="11">
        <f t="shared" si="703"/>
        <v>1.1247443762781187E-2</v>
      </c>
      <c r="J9001" s="12">
        <f t="shared" si="704"/>
        <v>45.949117592545761</v>
      </c>
      <c r="K9001" s="12">
        <f t="shared" si="704"/>
        <v>33.829825369908264</v>
      </c>
      <c r="L9001" s="12">
        <f t="shared" si="704"/>
        <v>47.06137780511019</v>
      </c>
      <c r="M9001" s="14" t="str">
        <f t="shared" si="705"/>
        <v>2009/08/22</v>
      </c>
      <c r="N9001" s="10"/>
    </row>
    <row r="9002" spans="1:14" x14ac:dyDescent="0.25">
      <c r="A9002" s="1">
        <v>20090823</v>
      </c>
      <c r="B9002" s="10">
        <v>2009.64065708364</v>
      </c>
      <c r="C9002" s="15">
        <v>616</v>
      </c>
      <c r="D9002" s="15">
        <v>12</v>
      </c>
      <c r="E9002" s="15">
        <v>5</v>
      </c>
      <c r="F9002" s="15">
        <v>9</v>
      </c>
      <c r="G9002" s="11">
        <f t="shared" si="701"/>
        <v>1.948051948051948E-2</v>
      </c>
      <c r="H9002" s="11">
        <f t="shared" si="702"/>
        <v>8.1168831168831161E-3</v>
      </c>
      <c r="I9002" s="11">
        <f t="shared" si="703"/>
        <v>1.461038961038961E-2</v>
      </c>
      <c r="J9002" s="12">
        <f t="shared" si="704"/>
        <v>58.361346760402277</v>
      </c>
      <c r="K9002" s="12">
        <f t="shared" si="704"/>
        <v>44.758616357914335</v>
      </c>
      <c r="L9002" s="12">
        <f t="shared" si="704"/>
        <v>61.132563081549563</v>
      </c>
      <c r="M9002" s="14" t="str">
        <f t="shared" si="705"/>
        <v>2009/08/23</v>
      </c>
      <c r="N9002" s="10"/>
    </row>
    <row r="9003" spans="1:14" x14ac:dyDescent="0.25">
      <c r="A9003" s="1">
        <v>20090824</v>
      </c>
      <c r="B9003" s="10">
        <v>2009.64339493442</v>
      </c>
      <c r="C9003" s="15">
        <v>724</v>
      </c>
      <c r="D9003" s="15">
        <v>18</v>
      </c>
      <c r="E9003" s="15">
        <v>12</v>
      </c>
      <c r="F9003" s="15">
        <v>10</v>
      </c>
      <c r="G9003" s="11">
        <f t="shared" si="701"/>
        <v>2.4861878453038673E-2</v>
      </c>
      <c r="H9003" s="11">
        <f t="shared" si="702"/>
        <v>1.6574585635359115E-2</v>
      </c>
      <c r="I9003" s="11">
        <f t="shared" si="703"/>
        <v>1.3812154696132596E-2</v>
      </c>
      <c r="J9003" s="12">
        <f t="shared" si="704"/>
        <v>74.483265754988551</v>
      </c>
      <c r="K9003" s="12">
        <f t="shared" si="704"/>
        <v>91.396600032514584</v>
      </c>
      <c r="L9003" s="12">
        <f t="shared" si="704"/>
        <v>57.792601071569258</v>
      </c>
      <c r="M9003" s="14" t="str">
        <f t="shared" si="705"/>
        <v>2009/08/24</v>
      </c>
      <c r="N9003" s="10"/>
    </row>
    <row r="9004" spans="1:14" x14ac:dyDescent="0.25">
      <c r="A9004" s="1">
        <v>20090825</v>
      </c>
      <c r="B9004" s="10">
        <v>2009.6461327852101</v>
      </c>
      <c r="C9004" s="15">
        <v>791</v>
      </c>
      <c r="D9004" s="15">
        <v>18</v>
      </c>
      <c r="E9004" s="15">
        <v>9</v>
      </c>
      <c r="F9004" s="15">
        <v>13</v>
      </c>
      <c r="G9004" s="11">
        <f t="shared" si="701"/>
        <v>2.2756005056890013E-2</v>
      </c>
      <c r="H9004" s="11">
        <f t="shared" si="702"/>
        <v>1.1378002528445006E-2</v>
      </c>
      <c r="I9004" s="11">
        <f t="shared" si="703"/>
        <v>1.643489254108723E-2</v>
      </c>
      <c r="J9004" s="12">
        <f t="shared" si="704"/>
        <v>68.174316569673465</v>
      </c>
      <c r="K9004" s="12">
        <f t="shared" si="704"/>
        <v>62.741281691094088</v>
      </c>
      <c r="L9004" s="12">
        <f t="shared" si="704"/>
        <v>68.766619631556253</v>
      </c>
      <c r="M9004" s="14" t="str">
        <f t="shared" si="705"/>
        <v>2009/08/25</v>
      </c>
      <c r="N9004" s="10"/>
    </row>
    <row r="9005" spans="1:14" x14ac:dyDescent="0.25">
      <c r="A9005" s="1">
        <v>20090826</v>
      </c>
      <c r="B9005" s="10">
        <v>2009.6488706360001</v>
      </c>
      <c r="C9005" s="15">
        <v>874</v>
      </c>
      <c r="D9005" s="15">
        <v>22</v>
      </c>
      <c r="E9005" s="15">
        <v>15</v>
      </c>
      <c r="F9005" s="15">
        <v>10</v>
      </c>
      <c r="G9005" s="11">
        <f t="shared" si="701"/>
        <v>2.5171624713958809E-2</v>
      </c>
      <c r="H9005" s="11">
        <f t="shared" si="702"/>
        <v>1.7162471395881007E-2</v>
      </c>
      <c r="I9005" s="11">
        <f t="shared" si="703"/>
        <v>1.1441647597254004E-2</v>
      </c>
      <c r="J9005" s="12">
        <f t="shared" si="704"/>
        <v>75.411229147308518</v>
      </c>
      <c r="K9005" s="12">
        <f t="shared" si="704"/>
        <v>94.638355868908135</v>
      </c>
      <c r="L9005" s="12">
        <f t="shared" si="704"/>
        <v>47.873962443725567</v>
      </c>
      <c r="M9005" s="14" t="str">
        <f t="shared" si="705"/>
        <v>2009/08/26</v>
      </c>
      <c r="N9005" s="10"/>
    </row>
    <row r="9006" spans="1:14" x14ac:dyDescent="0.25">
      <c r="A9006" s="1">
        <v>20090827</v>
      </c>
      <c r="B9006" s="10">
        <v>2009.6516084867901</v>
      </c>
      <c r="C9006" s="15">
        <v>929</v>
      </c>
      <c r="D9006" s="15">
        <v>11</v>
      </c>
      <c r="E9006" s="15">
        <v>8</v>
      </c>
      <c r="F9006" s="15">
        <v>8</v>
      </c>
      <c r="G9006" s="11">
        <f t="shared" si="701"/>
        <v>1.1840688912809472E-2</v>
      </c>
      <c r="H9006" s="11">
        <f t="shared" si="702"/>
        <v>8.6114101184068884E-3</v>
      </c>
      <c r="I9006" s="11">
        <f t="shared" si="703"/>
        <v>8.6114101184068884E-3</v>
      </c>
      <c r="J9006" s="12">
        <f t="shared" si="704"/>
        <v>35.473312311489579</v>
      </c>
      <c r="K9006" s="12">
        <f t="shared" si="704"/>
        <v>47.485567580581673</v>
      </c>
      <c r="L9006" s="12">
        <f t="shared" si="704"/>
        <v>36.031727169701739</v>
      </c>
      <c r="M9006" s="14" t="str">
        <f t="shared" si="705"/>
        <v>2009/08/27</v>
      </c>
      <c r="N9006" s="10"/>
    </row>
    <row r="9007" spans="1:14" x14ac:dyDescent="0.25">
      <c r="A9007" s="1">
        <v>20090828</v>
      </c>
      <c r="B9007" s="10">
        <v>2009.6543463375699</v>
      </c>
      <c r="C9007" s="15">
        <v>987</v>
      </c>
      <c r="D9007" s="15">
        <v>22</v>
      </c>
      <c r="E9007" s="15">
        <v>16</v>
      </c>
      <c r="F9007" s="15">
        <v>7</v>
      </c>
      <c r="G9007" s="11">
        <f t="shared" si="701"/>
        <v>2.2289766970618033E-2</v>
      </c>
      <c r="H9007" s="11">
        <f t="shared" si="702"/>
        <v>1.6210739614994935E-2</v>
      </c>
      <c r="I9007" s="11">
        <f t="shared" si="703"/>
        <v>7.0921985815602835E-3</v>
      </c>
      <c r="J9007" s="12">
        <f t="shared" si="704"/>
        <v>66.777522061547771</v>
      </c>
      <c r="K9007" s="12">
        <f t="shared" si="704"/>
        <v>89.390257917650203</v>
      </c>
      <c r="L9007" s="12">
        <f t="shared" si="704"/>
        <v>29.675066082139111</v>
      </c>
      <c r="M9007" s="14" t="str">
        <f t="shared" si="705"/>
        <v>2009/08/28</v>
      </c>
      <c r="N9007" s="10"/>
    </row>
    <row r="9008" spans="1:14" x14ac:dyDescent="0.25">
      <c r="A9008" s="1">
        <v>20090829</v>
      </c>
      <c r="B9008" s="10">
        <v>2009.6570841883599</v>
      </c>
      <c r="C9008" s="15">
        <v>938</v>
      </c>
      <c r="D9008" s="15">
        <v>35</v>
      </c>
      <c r="E9008" s="15">
        <v>23</v>
      </c>
      <c r="F9008" s="15">
        <v>16</v>
      </c>
      <c r="G9008" s="11">
        <f t="shared" si="701"/>
        <v>3.7313432835820892E-2</v>
      </c>
      <c r="H9008" s="11">
        <f t="shared" si="702"/>
        <v>2.4520255863539446E-2</v>
      </c>
      <c r="I9008" s="11">
        <f t="shared" si="703"/>
        <v>1.7057569296375266E-2</v>
      </c>
      <c r="J9008" s="12">
        <f t="shared" si="704"/>
        <v>111.78665921768595</v>
      </c>
      <c r="K9008" s="12">
        <f t="shared" si="704"/>
        <v>135.21110374390841</v>
      </c>
      <c r="L9008" s="12">
        <f t="shared" si="704"/>
        <v>71.372013945955047</v>
      </c>
      <c r="M9008" s="14" t="str">
        <f t="shared" si="705"/>
        <v>2009/08/29</v>
      </c>
      <c r="N9008" s="10"/>
    </row>
    <row r="9009" spans="1:14" x14ac:dyDescent="0.25">
      <c r="A9009" s="1">
        <v>20090830</v>
      </c>
      <c r="B9009" s="10">
        <v>2009.65982203915</v>
      </c>
      <c r="C9009" s="15">
        <v>612</v>
      </c>
      <c r="D9009" s="15">
        <v>13</v>
      </c>
      <c r="E9009" s="15">
        <v>7</v>
      </c>
      <c r="F9009" s="15">
        <v>11</v>
      </c>
      <c r="G9009" s="11">
        <f t="shared" si="701"/>
        <v>2.1241830065359478E-2</v>
      </c>
      <c r="H9009" s="11">
        <f t="shared" si="702"/>
        <v>1.1437908496732025E-2</v>
      </c>
      <c r="I9009" s="11">
        <f t="shared" si="703"/>
        <v>1.7973856209150325E-2</v>
      </c>
      <c r="J9009" s="12">
        <f t="shared" si="704"/>
        <v>63.638026260525805</v>
      </c>
      <c r="K9009" s="12">
        <f t="shared" si="704"/>
        <v>63.071618867753799</v>
      </c>
      <c r="L9009" s="12">
        <f t="shared" si="704"/>
        <v>75.20592727679373</v>
      </c>
      <c r="M9009" s="14" t="str">
        <f t="shared" si="705"/>
        <v>2009/08/30</v>
      </c>
      <c r="N9009" s="10"/>
    </row>
    <row r="9010" spans="1:14" x14ac:dyDescent="0.25">
      <c r="A9010" s="1">
        <v>20090831</v>
      </c>
      <c r="B9010" s="10">
        <v>2009.66255988993</v>
      </c>
      <c r="C9010" s="15">
        <v>691</v>
      </c>
      <c r="D9010" s="15">
        <v>13</v>
      </c>
      <c r="E9010" s="15">
        <v>9</v>
      </c>
      <c r="F9010" s="15">
        <v>7</v>
      </c>
      <c r="G9010" s="11">
        <f t="shared" si="701"/>
        <v>1.8813314037626629E-2</v>
      </c>
      <c r="H9010" s="11">
        <f t="shared" si="702"/>
        <v>1.3024602026049204E-2</v>
      </c>
      <c r="I9010" s="11">
        <f t="shared" si="703"/>
        <v>1.0130246020260492E-2</v>
      </c>
      <c r="J9010" s="12">
        <f t="shared" si="704"/>
        <v>56.362477672129941</v>
      </c>
      <c r="K9010" s="12">
        <f t="shared" si="704"/>
        <v>71.821061964769058</v>
      </c>
      <c r="L9010" s="12">
        <f t="shared" si="704"/>
        <v>42.386816531217512</v>
      </c>
      <c r="M9010" s="14" t="str">
        <f t="shared" si="705"/>
        <v>2009/08/31</v>
      </c>
      <c r="N9010" s="10"/>
    </row>
    <row r="9011" spans="1:14" x14ac:dyDescent="0.25">
      <c r="A9011" s="1">
        <v>20090901</v>
      </c>
      <c r="B9011" s="10">
        <v>2009.66529774072</v>
      </c>
      <c r="C9011" s="15">
        <v>828</v>
      </c>
      <c r="D9011" s="15">
        <v>14</v>
      </c>
      <c r="E9011" s="15">
        <v>8</v>
      </c>
      <c r="F9011" s="15">
        <v>9</v>
      </c>
      <c r="G9011" s="11">
        <f t="shared" si="701"/>
        <v>1.6908212560386472E-2</v>
      </c>
      <c r="H9011" s="11">
        <f t="shared" si="702"/>
        <v>9.6618357487922701E-3</v>
      </c>
      <c r="I9011" s="11">
        <f t="shared" si="703"/>
        <v>1.0869565217391304E-2</v>
      </c>
      <c r="J9011" s="12">
        <f t="shared" si="704"/>
        <v>50.655017558545609</v>
      </c>
      <c r="K9011" s="12">
        <f t="shared" si="704"/>
        <v>53.277889229903828</v>
      </c>
      <c r="L9011" s="12">
        <f t="shared" si="704"/>
        <v>45.480264321539288</v>
      </c>
      <c r="M9011" s="14" t="str">
        <f t="shared" si="705"/>
        <v>2009/09/01</v>
      </c>
      <c r="N9011" s="10"/>
    </row>
    <row r="9012" spans="1:14" x14ac:dyDescent="0.25">
      <c r="A9012" s="1">
        <v>20090902</v>
      </c>
      <c r="B9012" s="10">
        <v>2009.66803559151</v>
      </c>
      <c r="C9012" s="15">
        <v>869</v>
      </c>
      <c r="D9012" s="15">
        <v>19</v>
      </c>
      <c r="E9012" s="15">
        <v>8</v>
      </c>
      <c r="F9012" s="15">
        <v>13</v>
      </c>
      <c r="G9012" s="11">
        <f t="shared" si="701"/>
        <v>2.1864211737629459E-2</v>
      </c>
      <c r="H9012" s="11">
        <f t="shared" si="702"/>
        <v>9.2059838895281933E-3</v>
      </c>
      <c r="I9012" s="11">
        <f t="shared" si="703"/>
        <v>1.4959723820483314E-2</v>
      </c>
      <c r="J9012" s="12">
        <f t="shared" si="704"/>
        <v>65.502608600282727</v>
      </c>
      <c r="K9012" s="12">
        <f t="shared" si="704"/>
        <v>50.764202856571202</v>
      </c>
      <c r="L9012" s="12">
        <f t="shared" si="704"/>
        <v>62.594241805018399</v>
      </c>
      <c r="M9012" s="14" t="str">
        <f t="shared" si="705"/>
        <v>2009/09/02</v>
      </c>
      <c r="N9012" s="10"/>
    </row>
    <row r="9013" spans="1:14" x14ac:dyDescent="0.25">
      <c r="A9013" s="1">
        <v>20090903</v>
      </c>
      <c r="B9013" s="10">
        <v>2009.6707734422901</v>
      </c>
      <c r="C9013" s="15">
        <v>954</v>
      </c>
      <c r="D9013" s="15">
        <v>15</v>
      </c>
      <c r="E9013" s="15">
        <v>9</v>
      </c>
      <c r="F9013" s="15">
        <v>10</v>
      </c>
      <c r="G9013" s="11">
        <f t="shared" si="701"/>
        <v>1.5723270440251572E-2</v>
      </c>
      <c r="H9013" s="11">
        <f t="shared" si="702"/>
        <v>9.433962264150943E-3</v>
      </c>
      <c r="I9013" s="11">
        <f t="shared" si="703"/>
        <v>1.0482180293501049E-2</v>
      </c>
      <c r="J9013" s="12">
        <f t="shared" si="704"/>
        <v>47.105070236383398</v>
      </c>
      <c r="K9013" s="12">
        <f t="shared" si="704"/>
        <v>52.021335238632517</v>
      </c>
      <c r="L9013" s="12">
        <f t="shared" si="704"/>
        <v>43.859374398130136</v>
      </c>
      <c r="M9013" s="14" t="str">
        <f t="shared" si="705"/>
        <v>2009/09/03</v>
      </c>
      <c r="N9013" s="10"/>
    </row>
    <row r="9014" spans="1:14" x14ac:dyDescent="0.25">
      <c r="A9014" s="1">
        <v>20090904</v>
      </c>
      <c r="B9014" s="10">
        <v>2009.6735112930801</v>
      </c>
      <c r="C9014" s="15">
        <v>1018</v>
      </c>
      <c r="D9014" s="15">
        <v>27</v>
      </c>
      <c r="E9014" s="15">
        <v>18</v>
      </c>
      <c r="F9014" s="15">
        <v>14</v>
      </c>
      <c r="G9014" s="11">
        <f t="shared" si="701"/>
        <v>2.6522593320235755E-2</v>
      </c>
      <c r="H9014" s="11">
        <f t="shared" si="702"/>
        <v>1.768172888015717E-2</v>
      </c>
      <c r="I9014" s="11">
        <f t="shared" si="703"/>
        <v>1.37524557956778E-2</v>
      </c>
      <c r="J9014" s="12">
        <f t="shared" si="704"/>
        <v>79.458572308366954</v>
      </c>
      <c r="K9014" s="12">
        <f t="shared" si="704"/>
        <v>97.50167744136624</v>
      </c>
      <c r="L9014" s="12">
        <f t="shared" si="704"/>
        <v>57.542809868509437</v>
      </c>
      <c r="M9014" s="14" t="str">
        <f t="shared" si="705"/>
        <v>2009/09/04</v>
      </c>
      <c r="N9014" s="10"/>
    </row>
    <row r="9015" spans="1:14" x14ac:dyDescent="0.25">
      <c r="A9015" s="1">
        <v>20090905</v>
      </c>
      <c r="B9015" s="10">
        <v>2009.6762491438701</v>
      </c>
      <c r="C9015" s="15">
        <v>983</v>
      </c>
      <c r="D9015" s="15">
        <v>19</v>
      </c>
      <c r="E9015" s="15">
        <v>12</v>
      </c>
      <c r="F9015" s="15">
        <v>11</v>
      </c>
      <c r="G9015" s="11">
        <f t="shared" si="701"/>
        <v>1.9328585961342827E-2</v>
      </c>
      <c r="H9015" s="11">
        <f t="shared" si="702"/>
        <v>1.2207527975584944E-2</v>
      </c>
      <c r="I9015" s="11">
        <f t="shared" si="703"/>
        <v>1.1190233977619531E-2</v>
      </c>
      <c r="J9015" s="12">
        <f t="shared" si="704"/>
        <v>57.906171794146175</v>
      </c>
      <c r="K9015" s="12">
        <f t="shared" si="704"/>
        <v>67.315501956806273</v>
      </c>
      <c r="L9015" s="12">
        <f t="shared" si="704"/>
        <v>46.822001519224578</v>
      </c>
      <c r="M9015" s="14" t="str">
        <f t="shared" si="705"/>
        <v>2009/09/05</v>
      </c>
      <c r="N9015" s="10"/>
    </row>
    <row r="9016" spans="1:14" x14ac:dyDescent="0.25">
      <c r="A9016" s="1">
        <v>20090906</v>
      </c>
      <c r="B9016" s="10">
        <v>2009.6789869946599</v>
      </c>
      <c r="C9016" s="15">
        <v>645</v>
      </c>
      <c r="D9016" s="15">
        <v>14</v>
      </c>
      <c r="E9016" s="15">
        <v>7</v>
      </c>
      <c r="F9016" s="15">
        <v>9</v>
      </c>
      <c r="G9016" s="11">
        <f t="shared" si="701"/>
        <v>2.1705426356589147E-2</v>
      </c>
      <c r="H9016" s="11">
        <f t="shared" si="702"/>
        <v>1.0852713178294573E-2</v>
      </c>
      <c r="I9016" s="11">
        <f t="shared" si="703"/>
        <v>1.3953488372093023E-2</v>
      </c>
      <c r="J9016" s="12">
        <f t="shared" si="704"/>
        <v>65.026906261202754</v>
      </c>
      <c r="K9016" s="12">
        <f t="shared" si="704"/>
        <v>59.844698832659425</v>
      </c>
      <c r="L9016" s="12">
        <f t="shared" si="704"/>
        <v>58.383967222069046</v>
      </c>
      <c r="M9016" s="14" t="str">
        <f t="shared" si="705"/>
        <v>2009/09/06</v>
      </c>
      <c r="N9016" s="10"/>
    </row>
    <row r="9017" spans="1:14" x14ac:dyDescent="0.25">
      <c r="A9017" s="1">
        <v>20090907</v>
      </c>
      <c r="B9017" s="10">
        <v>2009.6817248454399</v>
      </c>
      <c r="C9017" s="15">
        <v>664</v>
      </c>
      <c r="D9017" s="15">
        <v>18</v>
      </c>
      <c r="E9017" s="15">
        <v>12</v>
      </c>
      <c r="F9017" s="15">
        <v>8</v>
      </c>
      <c r="G9017" s="11">
        <f t="shared" si="701"/>
        <v>2.710843373493976E-2</v>
      </c>
      <c r="H9017" s="11">
        <f t="shared" si="702"/>
        <v>1.8072289156626505E-2</v>
      </c>
      <c r="I9017" s="11">
        <f t="shared" si="703"/>
        <v>1.2048192771084338E-2</v>
      </c>
      <c r="J9017" s="12">
        <f t="shared" si="704"/>
        <v>81.213681335258599</v>
      </c>
      <c r="K9017" s="12">
        <f t="shared" si="704"/>
        <v>99.655328951115294</v>
      </c>
      <c r="L9017" s="12">
        <f t="shared" si="704"/>
        <v>50.411859247971272</v>
      </c>
      <c r="M9017" s="14" t="str">
        <f t="shared" si="705"/>
        <v>2009/09/07</v>
      </c>
      <c r="N9017" s="10"/>
    </row>
    <row r="9018" spans="1:14" x14ac:dyDescent="0.25">
      <c r="A9018" s="1">
        <v>20090908</v>
      </c>
      <c r="B9018" s="10">
        <v>2009.68446269623</v>
      </c>
      <c r="C9018" s="15">
        <v>804</v>
      </c>
      <c r="D9018" s="15">
        <v>20</v>
      </c>
      <c r="E9018" s="15">
        <v>13</v>
      </c>
      <c r="F9018" s="15">
        <v>17</v>
      </c>
      <c r="G9018" s="11">
        <f t="shared" si="701"/>
        <v>2.4875621890547265E-2</v>
      </c>
      <c r="H9018" s="11">
        <f t="shared" si="702"/>
        <v>1.6169154228855721E-2</v>
      </c>
      <c r="I9018" s="11">
        <f t="shared" si="703"/>
        <v>2.1144278606965175E-2</v>
      </c>
      <c r="J9018" s="12">
        <f t="shared" si="704"/>
        <v>74.52443947845731</v>
      </c>
      <c r="K9018" s="12">
        <f t="shared" si="704"/>
        <v>89.160945222432346</v>
      </c>
      <c r="L9018" s="12">
        <f t="shared" si="704"/>
        <v>88.471558953840116</v>
      </c>
      <c r="M9018" s="14" t="str">
        <f t="shared" si="705"/>
        <v>2009/09/08</v>
      </c>
      <c r="N9018" s="10" t="s">
        <v>92</v>
      </c>
    </row>
    <row r="9019" spans="1:14" x14ac:dyDescent="0.25">
      <c r="A9019" s="1">
        <v>20090909</v>
      </c>
      <c r="B9019" s="10">
        <v>2009.68720054702</v>
      </c>
      <c r="C9019" s="15">
        <v>946</v>
      </c>
      <c r="D9019" s="15">
        <v>16</v>
      </c>
      <c r="E9019" s="15">
        <v>10</v>
      </c>
      <c r="F9019" s="15">
        <v>7</v>
      </c>
      <c r="G9019" s="11">
        <f t="shared" si="701"/>
        <v>1.6913319238900635E-2</v>
      </c>
      <c r="H9019" s="11">
        <f t="shared" si="702"/>
        <v>1.0570824524312896E-2</v>
      </c>
      <c r="I9019" s="11">
        <f t="shared" si="703"/>
        <v>7.3995771670190271E-3</v>
      </c>
      <c r="J9019" s="12">
        <f t="shared" si="704"/>
        <v>50.670316567170978</v>
      </c>
      <c r="K9019" s="12">
        <f t="shared" si="704"/>
        <v>58.29029107077217</v>
      </c>
      <c r="L9019" s="12">
        <f t="shared" si="704"/>
        <v>30.961194738976005</v>
      </c>
      <c r="M9019" s="14" t="str">
        <f t="shared" si="705"/>
        <v>2009/09/09</v>
      </c>
      <c r="N9019" s="10"/>
    </row>
    <row r="9020" spans="1:14" x14ac:dyDescent="0.25">
      <c r="A9020" s="1">
        <v>20090910</v>
      </c>
      <c r="B9020" s="10">
        <v>2009.6899383978</v>
      </c>
      <c r="C9020" s="15">
        <v>1106</v>
      </c>
      <c r="D9020" s="15">
        <v>28</v>
      </c>
      <c r="E9020" s="15">
        <v>17</v>
      </c>
      <c r="F9020" s="15">
        <v>13</v>
      </c>
      <c r="G9020" s="11">
        <f t="shared" si="701"/>
        <v>2.5316455696202531E-2</v>
      </c>
      <c r="H9020" s="11">
        <f t="shared" si="702"/>
        <v>1.5370705244122965E-2</v>
      </c>
      <c r="I9020" s="11">
        <f t="shared" si="703"/>
        <v>1.1754068716094032E-2</v>
      </c>
      <c r="J9020" s="12">
        <f t="shared" si="704"/>
        <v>75.845125747695789</v>
      </c>
      <c r="K9020" s="12">
        <f t="shared" si="704"/>
        <v>84.758088698025119</v>
      </c>
      <c r="L9020" s="12">
        <f t="shared" si="704"/>
        <v>49.181189989657312</v>
      </c>
      <c r="M9020" s="14" t="str">
        <f t="shared" si="705"/>
        <v>2009/09/10</v>
      </c>
      <c r="N9020" s="10"/>
    </row>
    <row r="9021" spans="1:14" x14ac:dyDescent="0.25">
      <c r="A9021" s="1">
        <v>20090911</v>
      </c>
      <c r="B9021" s="10">
        <v>2009.69267624859</v>
      </c>
      <c r="C9021" s="15">
        <v>1039</v>
      </c>
      <c r="D9021" s="15">
        <v>23</v>
      </c>
      <c r="E9021" s="15">
        <v>14</v>
      </c>
      <c r="F9021" s="15">
        <v>18</v>
      </c>
      <c r="G9021" s="11">
        <f t="shared" si="701"/>
        <v>2.2136669874879691E-2</v>
      </c>
      <c r="H9021" s="11">
        <f t="shared" si="702"/>
        <v>1.3474494706448507E-2</v>
      </c>
      <c r="I9021" s="11">
        <f t="shared" si="703"/>
        <v>1.7324350336862367E-2</v>
      </c>
      <c r="J9021" s="12">
        <f t="shared" si="704"/>
        <v>66.318861156671431</v>
      </c>
      <c r="K9021" s="12">
        <f t="shared" si="704"/>
        <v>74.301887867305723</v>
      </c>
      <c r="L9021" s="12">
        <f t="shared" si="704"/>
        <v>72.488274991789282</v>
      </c>
      <c r="M9021" s="14" t="str">
        <f t="shared" si="705"/>
        <v>2009/09/11</v>
      </c>
      <c r="N9021" s="10"/>
    </row>
    <row r="9022" spans="1:14" x14ac:dyDescent="0.25">
      <c r="A9022" s="1">
        <v>20090912</v>
      </c>
      <c r="B9022" s="10">
        <v>2009.6954140993801</v>
      </c>
      <c r="C9022" s="15">
        <v>1078</v>
      </c>
      <c r="D9022" s="15">
        <v>22</v>
      </c>
      <c r="E9022" s="15">
        <v>12</v>
      </c>
      <c r="F9022" s="15">
        <v>12</v>
      </c>
      <c r="G9022" s="11">
        <f t="shared" si="701"/>
        <v>2.0408163265306121E-2</v>
      </c>
      <c r="H9022" s="11">
        <f t="shared" si="702"/>
        <v>1.1131725417439703E-2</v>
      </c>
      <c r="I9022" s="11">
        <f t="shared" si="703"/>
        <v>1.1131725417439703E-2</v>
      </c>
      <c r="J9022" s="12">
        <f t="shared" si="704"/>
        <v>61.140458510897624</v>
      </c>
      <c r="K9022" s="12">
        <f t="shared" si="704"/>
        <v>61.383245290853949</v>
      </c>
      <c r="L9022" s="12">
        <f t="shared" si="704"/>
        <v>46.577190919275857</v>
      </c>
      <c r="M9022" s="14" t="str">
        <f t="shared" si="705"/>
        <v>2009/09/12</v>
      </c>
      <c r="N9022" s="10"/>
    </row>
    <row r="9023" spans="1:14" x14ac:dyDescent="0.25">
      <c r="A9023" s="1">
        <v>20090913</v>
      </c>
      <c r="B9023" s="10">
        <v>2009.6981519501701</v>
      </c>
      <c r="C9023" s="15">
        <v>736</v>
      </c>
      <c r="D9023" s="15">
        <v>11</v>
      </c>
      <c r="E9023" s="15">
        <v>4</v>
      </c>
      <c r="F9023" s="15">
        <v>8</v>
      </c>
      <c r="G9023" s="11">
        <f t="shared" si="701"/>
        <v>1.4945652173913044E-2</v>
      </c>
      <c r="H9023" s="11">
        <f t="shared" si="702"/>
        <v>5.434782608695652E-3</v>
      </c>
      <c r="I9023" s="11">
        <f t="shared" si="703"/>
        <v>1.0869565217391304E-2</v>
      </c>
      <c r="J9023" s="12">
        <f t="shared" si="704"/>
        <v>44.775417306214429</v>
      </c>
      <c r="K9023" s="12">
        <f t="shared" si="704"/>
        <v>29.968812691820908</v>
      </c>
      <c r="L9023" s="12">
        <f t="shared" si="704"/>
        <v>45.480264321539288</v>
      </c>
      <c r="M9023" s="14" t="str">
        <f t="shared" si="705"/>
        <v>2009/09/13</v>
      </c>
      <c r="N9023" s="10"/>
    </row>
    <row r="9024" spans="1:14" x14ac:dyDescent="0.25">
      <c r="A9024" s="1">
        <v>20090914</v>
      </c>
      <c r="B9024" s="10">
        <v>2009.7008898009501</v>
      </c>
      <c r="C9024" s="15">
        <v>793</v>
      </c>
      <c r="D9024" s="15">
        <v>15</v>
      </c>
      <c r="E9024" s="15">
        <v>8</v>
      </c>
      <c r="F9024" s="15">
        <v>11</v>
      </c>
      <c r="G9024" s="11">
        <f t="shared" si="701"/>
        <v>1.8915510718789406E-2</v>
      </c>
      <c r="H9024" s="11">
        <f t="shared" si="702"/>
        <v>1.0088272383354351E-2</v>
      </c>
      <c r="I9024" s="11">
        <f t="shared" si="703"/>
        <v>1.3871374527112233E-2</v>
      </c>
      <c r="J9024" s="12">
        <f t="shared" si="704"/>
        <v>56.668646917414577</v>
      </c>
      <c r="K9024" s="12">
        <f t="shared" si="704"/>
        <v>55.629372361110185</v>
      </c>
      <c r="L9024" s="12">
        <f t="shared" si="704"/>
        <v>58.040387759644098</v>
      </c>
      <c r="M9024" s="14" t="str">
        <f t="shared" si="705"/>
        <v>2009/09/14</v>
      </c>
      <c r="N9024" s="10"/>
    </row>
    <row r="9025" spans="1:14" x14ac:dyDescent="0.25">
      <c r="A9025" s="1">
        <v>20090915</v>
      </c>
      <c r="B9025" s="10">
        <v>2009.7036276517399</v>
      </c>
      <c r="C9025" s="15">
        <v>879</v>
      </c>
      <c r="D9025" s="15">
        <v>23</v>
      </c>
      <c r="E9025" s="15">
        <v>10</v>
      </c>
      <c r="F9025" s="15">
        <v>13</v>
      </c>
      <c r="G9025" s="11">
        <f t="shared" si="701"/>
        <v>2.6166097838452786E-2</v>
      </c>
      <c r="H9025" s="11">
        <f t="shared" si="702"/>
        <v>1.1376564277588168E-2</v>
      </c>
      <c r="I9025" s="11">
        <f t="shared" si="703"/>
        <v>1.4789533560864619E-2</v>
      </c>
      <c r="J9025" s="12">
        <f t="shared" si="704"/>
        <v>78.390553744916531</v>
      </c>
      <c r="K9025" s="12">
        <f t="shared" si="704"/>
        <v>62.733350799716113</v>
      </c>
      <c r="L9025" s="12">
        <f t="shared" si="704"/>
        <v>61.882134389716711</v>
      </c>
      <c r="M9025" s="14" t="str">
        <f t="shared" si="705"/>
        <v>2009/09/15</v>
      </c>
      <c r="N9025" s="10"/>
    </row>
    <row r="9026" spans="1:14" x14ac:dyDescent="0.25">
      <c r="A9026" s="1">
        <v>20090916</v>
      </c>
      <c r="B9026" s="10">
        <v>2009.7063655025299</v>
      </c>
      <c r="C9026" s="15">
        <v>971</v>
      </c>
      <c r="D9026" s="15">
        <v>23</v>
      </c>
      <c r="E9026" s="15">
        <v>10</v>
      </c>
      <c r="F9026" s="15">
        <v>19</v>
      </c>
      <c r="G9026" s="11">
        <f t="shared" ref="G9026:G9089" si="706">D9026/C9026</f>
        <v>2.368692070030896E-2</v>
      </c>
      <c r="H9026" s="11">
        <f t="shared" ref="H9026:H9089" si="707">E9026/C9026</f>
        <v>1.0298661174047374E-2</v>
      </c>
      <c r="I9026" s="11">
        <f t="shared" ref="I9026:I9089" si="708">F9026/C9026</f>
        <v>1.9567456230690009E-2</v>
      </c>
      <c r="J9026" s="12">
        <f t="shared" ref="J9026:L9089" si="709">G9026/AVERAGE(G$5480:G$9132)*100</f>
        <v>70.963230424079953</v>
      </c>
      <c r="K9026" s="12">
        <f t="shared" si="709"/>
        <v>56.789511177085963</v>
      </c>
      <c r="L9026" s="12">
        <f t="shared" si="709"/>
        <v>81.873843495417788</v>
      </c>
      <c r="M9026" s="14" t="str">
        <f t="shared" ref="M9026:M9089" si="710">CONCATENATE(LEFT(A9026,4),"/",RIGHT(LEFT(A9026,6),2),"/",RIGHT(A9026,2))</f>
        <v>2009/09/16</v>
      </c>
      <c r="N9026" s="10"/>
    </row>
    <row r="9027" spans="1:14" x14ac:dyDescent="0.25">
      <c r="A9027" s="1">
        <v>20090917</v>
      </c>
      <c r="B9027" s="10">
        <v>2009.70910335331</v>
      </c>
      <c r="C9027" s="15">
        <v>1054</v>
      </c>
      <c r="D9027" s="15">
        <v>19</v>
      </c>
      <c r="E9027" s="15">
        <v>8</v>
      </c>
      <c r="F9027" s="15">
        <v>14</v>
      </c>
      <c r="G9027" s="11">
        <f t="shared" si="706"/>
        <v>1.8026565464895637E-2</v>
      </c>
      <c r="H9027" s="11">
        <f t="shared" si="707"/>
        <v>7.5901328273244783E-3</v>
      </c>
      <c r="I9027" s="11">
        <f t="shared" si="708"/>
        <v>1.3282732447817837E-2</v>
      </c>
      <c r="J9027" s="12">
        <f t="shared" si="709"/>
        <v>54.005471417121157</v>
      </c>
      <c r="K9027" s="12">
        <f t="shared" si="709"/>
        <v>41.853977497495613</v>
      </c>
      <c r="L9027" s="12">
        <f t="shared" si="709"/>
        <v>55.577400802791843</v>
      </c>
      <c r="M9027" s="14" t="str">
        <f t="shared" si="710"/>
        <v>2009/09/17</v>
      </c>
      <c r="N9027" s="10"/>
    </row>
    <row r="9028" spans="1:14" x14ac:dyDescent="0.25">
      <c r="A9028" s="1">
        <v>20090918</v>
      </c>
      <c r="B9028" s="10">
        <v>2009.7118412041</v>
      </c>
      <c r="C9028" s="15">
        <v>990</v>
      </c>
      <c r="D9028" s="15">
        <v>49</v>
      </c>
      <c r="E9028" s="15">
        <v>29</v>
      </c>
      <c r="F9028" s="15">
        <v>29</v>
      </c>
      <c r="G9028" s="11">
        <f t="shared" si="706"/>
        <v>4.9494949494949494E-2</v>
      </c>
      <c r="H9028" s="11">
        <f t="shared" si="707"/>
        <v>2.9292929292929294E-2</v>
      </c>
      <c r="I9028" s="11">
        <f t="shared" si="708"/>
        <v>2.9292929292929294E-2</v>
      </c>
      <c r="J9028" s="12">
        <f t="shared" si="709"/>
        <v>148.28105139865173</v>
      </c>
      <c r="K9028" s="12">
        <f t="shared" si="709"/>
        <v>161.52887325611752</v>
      </c>
      <c r="L9028" s="12">
        <f t="shared" si="709"/>
        <v>122.56701536350185</v>
      </c>
      <c r="M9028" s="14" t="str">
        <f t="shared" si="710"/>
        <v>2009/09/18</v>
      </c>
      <c r="N9028" s="10"/>
    </row>
    <row r="9029" spans="1:14" x14ac:dyDescent="0.25">
      <c r="A9029" s="1">
        <v>20090919</v>
      </c>
      <c r="B9029" s="10">
        <v>2009.71457905489</v>
      </c>
      <c r="C9029" s="15">
        <v>1082</v>
      </c>
      <c r="D9029" s="15">
        <v>28</v>
      </c>
      <c r="E9029" s="15">
        <v>16</v>
      </c>
      <c r="F9029" s="15">
        <v>10</v>
      </c>
      <c r="G9029" s="11">
        <f t="shared" si="706"/>
        <v>2.5878003696857672E-2</v>
      </c>
      <c r="H9029" s="11">
        <f t="shared" si="707"/>
        <v>1.4787430683918669E-2</v>
      </c>
      <c r="I9029" s="11">
        <f t="shared" si="708"/>
        <v>9.242144177449169E-3</v>
      </c>
      <c r="J9029" s="12">
        <f t="shared" si="709"/>
        <v>77.527457557256525</v>
      </c>
      <c r="K9029" s="12">
        <f t="shared" si="709"/>
        <v>81.541760226174446</v>
      </c>
      <c r="L9029" s="12">
        <f t="shared" si="709"/>
        <v>38.670834728111046</v>
      </c>
      <c r="M9029" s="14" t="str">
        <f t="shared" si="710"/>
        <v>2009/09/19</v>
      </c>
      <c r="N9029" s="10"/>
    </row>
    <row r="9030" spans="1:14" x14ac:dyDescent="0.25">
      <c r="A9030" s="1">
        <v>20090920</v>
      </c>
      <c r="B9030" s="10">
        <v>2009.71731690568</v>
      </c>
      <c r="C9030" s="15">
        <v>639</v>
      </c>
      <c r="D9030" s="15">
        <v>9</v>
      </c>
      <c r="E9030" s="15">
        <v>6</v>
      </c>
      <c r="F9030" s="15">
        <v>4</v>
      </c>
      <c r="G9030" s="11">
        <f t="shared" si="706"/>
        <v>1.4084507042253521E-2</v>
      </c>
      <c r="H9030" s="11">
        <f t="shared" si="707"/>
        <v>9.3896713615023476E-3</v>
      </c>
      <c r="I9030" s="11">
        <f t="shared" si="708"/>
        <v>6.2597809076682318E-3</v>
      </c>
      <c r="J9030" s="12">
        <f t="shared" si="709"/>
        <v>42.195527704703998</v>
      </c>
      <c r="K9030" s="12">
        <f t="shared" si="709"/>
        <v>51.777103617793877</v>
      </c>
      <c r="L9030" s="12">
        <f t="shared" si="709"/>
        <v>26.192077105362223</v>
      </c>
      <c r="M9030" s="14" t="str">
        <f t="shared" si="710"/>
        <v>2009/09/20</v>
      </c>
      <c r="N9030" s="10"/>
    </row>
    <row r="9031" spans="1:14" x14ac:dyDescent="0.25">
      <c r="A9031" s="1">
        <v>20090921</v>
      </c>
      <c r="B9031" s="10">
        <v>2009.7200547564601</v>
      </c>
      <c r="C9031" s="15">
        <v>808</v>
      </c>
      <c r="D9031" s="15">
        <v>20</v>
      </c>
      <c r="E9031" s="15">
        <v>12</v>
      </c>
      <c r="F9031" s="15">
        <v>9</v>
      </c>
      <c r="G9031" s="11">
        <f t="shared" si="706"/>
        <v>2.4752475247524754E-2</v>
      </c>
      <c r="H9031" s="11">
        <f t="shared" si="707"/>
        <v>1.4851485148514851E-2</v>
      </c>
      <c r="I9031" s="11">
        <f t="shared" si="708"/>
        <v>1.1138613861386138E-2</v>
      </c>
      <c r="J9031" s="12">
        <f t="shared" si="709"/>
        <v>74.155506609752081</v>
      </c>
      <c r="K9031" s="12">
        <f t="shared" si="709"/>
        <v>81.894973296461089</v>
      </c>
      <c r="L9031" s="12">
        <f t="shared" si="709"/>
        <v>46.606013438409072</v>
      </c>
      <c r="M9031" s="14" t="str">
        <f t="shared" si="710"/>
        <v>2009/09/21</v>
      </c>
      <c r="N9031" s="10"/>
    </row>
    <row r="9032" spans="1:14" x14ac:dyDescent="0.25">
      <c r="A9032" s="1">
        <v>20090922</v>
      </c>
      <c r="B9032" s="10">
        <v>2009.7227926072501</v>
      </c>
      <c r="C9032" s="15">
        <v>841</v>
      </c>
      <c r="D9032" s="15">
        <v>29</v>
      </c>
      <c r="E9032" s="15">
        <v>17</v>
      </c>
      <c r="F9032" s="15">
        <v>18</v>
      </c>
      <c r="G9032" s="11">
        <f t="shared" si="706"/>
        <v>3.4482758620689655E-2</v>
      </c>
      <c r="H9032" s="11">
        <f t="shared" si="707"/>
        <v>2.0214030915576695E-2</v>
      </c>
      <c r="I9032" s="11">
        <f t="shared" si="708"/>
        <v>2.1403091557669441E-2</v>
      </c>
      <c r="J9032" s="12">
        <f t="shared" si="709"/>
        <v>103.3062919666891</v>
      </c>
      <c r="K9032" s="12">
        <f t="shared" si="709"/>
        <v>111.46545315102949</v>
      </c>
      <c r="L9032" s="12">
        <f t="shared" si="709"/>
        <v>89.554480043363924</v>
      </c>
      <c r="M9032" s="14" t="str">
        <f t="shared" si="710"/>
        <v>2009/09/22</v>
      </c>
      <c r="N9032" s="10"/>
    </row>
    <row r="9033" spans="1:14" x14ac:dyDescent="0.25">
      <c r="A9033" s="1">
        <v>20090923</v>
      </c>
      <c r="B9033" s="10">
        <v>2009.7255304580401</v>
      </c>
      <c r="C9033" s="15">
        <v>976</v>
      </c>
      <c r="D9033" s="15">
        <v>19</v>
      </c>
      <c r="E9033" s="15">
        <v>15</v>
      </c>
      <c r="F9033" s="15">
        <v>7</v>
      </c>
      <c r="G9033" s="11">
        <f t="shared" si="706"/>
        <v>1.9467213114754099E-2</v>
      </c>
      <c r="H9033" s="11">
        <f t="shared" si="707"/>
        <v>1.5368852459016393E-2</v>
      </c>
      <c r="I9033" s="11">
        <f t="shared" si="708"/>
        <v>7.1721311475409838E-3</v>
      </c>
      <c r="J9033" s="12">
        <f t="shared" si="709"/>
        <v>58.321482452505833</v>
      </c>
      <c r="K9033" s="12">
        <f t="shared" si="709"/>
        <v>84.747871956378802</v>
      </c>
      <c r="L9033" s="12">
        <f t="shared" si="709"/>
        <v>30.009518671179613</v>
      </c>
      <c r="M9033" s="14" t="str">
        <f t="shared" si="710"/>
        <v>2009/09/23</v>
      </c>
      <c r="N9033" s="10"/>
    </row>
    <row r="9034" spans="1:14" x14ac:dyDescent="0.25">
      <c r="A9034" s="1">
        <v>20090924</v>
      </c>
      <c r="B9034" s="10">
        <v>2009.7282683088199</v>
      </c>
      <c r="C9034" s="15">
        <v>1038</v>
      </c>
      <c r="D9034" s="15">
        <v>29</v>
      </c>
      <c r="E9034" s="15">
        <v>25</v>
      </c>
      <c r="F9034" s="15">
        <v>6</v>
      </c>
      <c r="G9034" s="11">
        <f t="shared" si="706"/>
        <v>2.7938342967244702E-2</v>
      </c>
      <c r="H9034" s="11">
        <f t="shared" si="707"/>
        <v>2.4084778420038536E-2</v>
      </c>
      <c r="I9034" s="11">
        <f t="shared" si="708"/>
        <v>5.7803468208092483E-3</v>
      </c>
      <c r="J9034" s="12">
        <f t="shared" si="709"/>
        <v>83.699991853550614</v>
      </c>
      <c r="K9034" s="12">
        <f t="shared" si="709"/>
        <v>132.80976722772272</v>
      </c>
      <c r="L9034" s="12">
        <f t="shared" si="709"/>
        <v>24.186036517812802</v>
      </c>
      <c r="M9034" s="14" t="str">
        <f t="shared" si="710"/>
        <v>2009/09/24</v>
      </c>
      <c r="N9034" s="10"/>
    </row>
    <row r="9035" spans="1:14" x14ac:dyDescent="0.25">
      <c r="A9035" s="1">
        <v>20090925</v>
      </c>
      <c r="B9035" s="10">
        <v>2009.7310061596099</v>
      </c>
      <c r="C9035" s="15">
        <v>1022</v>
      </c>
      <c r="D9035" s="15">
        <v>40</v>
      </c>
      <c r="E9035" s="15">
        <v>28</v>
      </c>
      <c r="F9035" s="15">
        <v>8</v>
      </c>
      <c r="G9035" s="11">
        <f t="shared" si="706"/>
        <v>3.9138943248532287E-2</v>
      </c>
      <c r="H9035" s="11">
        <f t="shared" si="707"/>
        <v>2.7397260273972601E-2</v>
      </c>
      <c r="I9035" s="11">
        <f t="shared" si="708"/>
        <v>7.8277886497064575E-3</v>
      </c>
      <c r="J9035" s="12">
        <f t="shared" si="709"/>
        <v>117.25567385651601</v>
      </c>
      <c r="K9035" s="12">
        <f t="shared" si="709"/>
        <v>151.07565850123416</v>
      </c>
      <c r="L9035" s="12">
        <f t="shared" si="709"/>
        <v>32.752910509445122</v>
      </c>
      <c r="M9035" s="14" t="str">
        <f t="shared" si="710"/>
        <v>2009/09/25</v>
      </c>
      <c r="N9035" s="10"/>
    </row>
    <row r="9036" spans="1:14" x14ac:dyDescent="0.25">
      <c r="A9036" s="1">
        <v>20090926</v>
      </c>
      <c r="B9036" s="10">
        <v>2009.7337440104</v>
      </c>
      <c r="C9036" s="15">
        <v>1094</v>
      </c>
      <c r="D9036" s="15">
        <v>46</v>
      </c>
      <c r="E9036" s="15">
        <v>40</v>
      </c>
      <c r="F9036" s="15">
        <v>12</v>
      </c>
      <c r="G9036" s="11">
        <f t="shared" si="706"/>
        <v>4.2047531992687383E-2</v>
      </c>
      <c r="H9036" s="11">
        <f t="shared" si="707"/>
        <v>3.6563071297989032E-2</v>
      </c>
      <c r="I9036" s="11">
        <f t="shared" si="708"/>
        <v>1.0968921389396709E-2</v>
      </c>
      <c r="J9036" s="12">
        <f t="shared" si="709"/>
        <v>125.96946387894263</v>
      </c>
      <c r="K9036" s="12">
        <f t="shared" si="709"/>
        <v>201.61833767075126</v>
      </c>
      <c r="L9036" s="12">
        <f t="shared" si="709"/>
        <v>45.895988858299248</v>
      </c>
      <c r="M9036" s="14" t="str">
        <f t="shared" si="710"/>
        <v>2009/09/26</v>
      </c>
      <c r="N9036" s="10"/>
    </row>
    <row r="9037" spans="1:14" x14ac:dyDescent="0.25">
      <c r="A9037" s="1">
        <v>20090927</v>
      </c>
      <c r="B9037" s="10">
        <v>2009.73648186118</v>
      </c>
      <c r="C9037" s="15">
        <v>649</v>
      </c>
      <c r="D9037" s="15">
        <v>18</v>
      </c>
      <c r="E9037" s="15">
        <v>13</v>
      </c>
      <c r="F9037" s="15">
        <v>9</v>
      </c>
      <c r="G9037" s="11">
        <f t="shared" si="706"/>
        <v>2.7734976887519261E-2</v>
      </c>
      <c r="H9037" s="11">
        <f t="shared" si="707"/>
        <v>2.0030816640986132E-2</v>
      </c>
      <c r="I9037" s="11">
        <f t="shared" si="708"/>
        <v>1.386748844375963E-2</v>
      </c>
      <c r="J9037" s="12">
        <f t="shared" si="709"/>
        <v>83.090730980911729</v>
      </c>
      <c r="K9037" s="12">
        <f t="shared" si="709"/>
        <v>110.45516172393776</v>
      </c>
      <c r="L9037" s="12">
        <f t="shared" si="709"/>
        <v>58.024127670623315</v>
      </c>
      <c r="M9037" s="14" t="str">
        <f t="shared" si="710"/>
        <v>2009/09/27</v>
      </c>
      <c r="N9037" s="10"/>
    </row>
    <row r="9038" spans="1:14" x14ac:dyDescent="0.25">
      <c r="A9038" s="1">
        <v>20090928</v>
      </c>
      <c r="B9038" s="10">
        <v>2009.73921971197</v>
      </c>
      <c r="C9038" s="15">
        <v>814</v>
      </c>
      <c r="D9038" s="15">
        <v>30</v>
      </c>
      <c r="E9038" s="15">
        <v>30</v>
      </c>
      <c r="F9038" s="15">
        <v>11</v>
      </c>
      <c r="G9038" s="11">
        <f t="shared" si="706"/>
        <v>3.6855036855036855E-2</v>
      </c>
      <c r="H9038" s="11">
        <f t="shared" si="707"/>
        <v>3.6855036855036855E-2</v>
      </c>
      <c r="I9038" s="11">
        <f t="shared" si="708"/>
        <v>1.3513513513513514E-2</v>
      </c>
      <c r="J9038" s="12">
        <f t="shared" si="709"/>
        <v>110.41335873589621</v>
      </c>
      <c r="K9038" s="12">
        <f t="shared" si="709"/>
        <v>203.22831211161105</v>
      </c>
      <c r="L9038" s="12">
        <f t="shared" si="709"/>
        <v>56.543031318670479</v>
      </c>
      <c r="M9038" s="14" t="str">
        <f t="shared" si="710"/>
        <v>2009/09/28</v>
      </c>
      <c r="N9038" s="10"/>
    </row>
    <row r="9039" spans="1:14" x14ac:dyDescent="0.25">
      <c r="A9039" s="1">
        <v>20090929</v>
      </c>
      <c r="B9039" s="10">
        <v>2009.74195756276</v>
      </c>
      <c r="C9039" s="15">
        <v>892</v>
      </c>
      <c r="D9039" s="15">
        <v>33</v>
      </c>
      <c r="E9039" s="15">
        <v>21</v>
      </c>
      <c r="F9039" s="15">
        <v>19</v>
      </c>
      <c r="G9039" s="11">
        <f t="shared" si="706"/>
        <v>3.6995515695067267E-2</v>
      </c>
      <c r="H9039" s="11">
        <f t="shared" si="707"/>
        <v>2.3542600896860985E-2</v>
      </c>
      <c r="I9039" s="11">
        <f t="shared" si="708"/>
        <v>2.1300448430493273E-2</v>
      </c>
      <c r="J9039" s="12">
        <f t="shared" si="709"/>
        <v>110.8342168297326</v>
      </c>
      <c r="K9039" s="12">
        <f t="shared" si="709"/>
        <v>129.8200585663632</v>
      </c>
      <c r="L9039" s="12">
        <f t="shared" si="709"/>
        <v>89.125002280325873</v>
      </c>
      <c r="M9039" s="14" t="str">
        <f t="shared" si="710"/>
        <v>2009/09/29</v>
      </c>
      <c r="N9039" s="10"/>
    </row>
    <row r="9040" spans="1:14" x14ac:dyDescent="0.25">
      <c r="A9040" s="1">
        <v>20090930</v>
      </c>
      <c r="B9040" s="10">
        <v>2009.7446954135501</v>
      </c>
      <c r="C9040" s="15">
        <v>969</v>
      </c>
      <c r="D9040" s="15">
        <v>43</v>
      </c>
      <c r="E9040" s="15">
        <v>32</v>
      </c>
      <c r="F9040" s="15">
        <v>18</v>
      </c>
      <c r="G9040" s="11">
        <f t="shared" si="706"/>
        <v>4.4375644994840042E-2</v>
      </c>
      <c r="H9040" s="11">
        <f t="shared" si="707"/>
        <v>3.3023735810113516E-2</v>
      </c>
      <c r="I9040" s="11">
        <f t="shared" si="708"/>
        <v>1.8575851393188854E-2</v>
      </c>
      <c r="J9040" s="12">
        <f t="shared" si="709"/>
        <v>132.94421680336566</v>
      </c>
      <c r="K9040" s="12">
        <f t="shared" si="709"/>
        <v>182.10151612945458</v>
      </c>
      <c r="L9040" s="12">
        <f t="shared" si="709"/>
        <v>77.724786085107382</v>
      </c>
      <c r="M9040" s="14" t="str">
        <f t="shared" si="710"/>
        <v>2009/09/30</v>
      </c>
      <c r="N9040" s="10"/>
    </row>
    <row r="9041" spans="1:14" x14ac:dyDescent="0.25">
      <c r="A9041" s="1">
        <v>20091001</v>
      </c>
      <c r="B9041" s="10">
        <v>2009.7474332643301</v>
      </c>
      <c r="C9041" s="15">
        <v>1067</v>
      </c>
      <c r="D9041" s="15">
        <v>41</v>
      </c>
      <c r="E9041" s="15">
        <v>33</v>
      </c>
      <c r="F9041" s="15">
        <v>22</v>
      </c>
      <c r="G9041" s="11">
        <f t="shared" si="706"/>
        <v>3.8425492033739454E-2</v>
      </c>
      <c r="H9041" s="11">
        <f t="shared" si="707"/>
        <v>3.0927835051546393E-2</v>
      </c>
      <c r="I9041" s="11">
        <f t="shared" si="708"/>
        <v>2.0618556701030927E-2</v>
      </c>
      <c r="J9041" s="12">
        <f t="shared" si="709"/>
        <v>115.11825787103405</v>
      </c>
      <c r="K9041" s="12">
        <f t="shared" si="709"/>
        <v>170.54417119469218</v>
      </c>
      <c r="L9041" s="12">
        <f t="shared" si="709"/>
        <v>86.271841599620927</v>
      </c>
      <c r="M9041" s="14" t="str">
        <f t="shared" si="710"/>
        <v>2009/10/01</v>
      </c>
      <c r="N9041" s="10"/>
    </row>
    <row r="9042" spans="1:14" x14ac:dyDescent="0.25">
      <c r="A9042" s="1">
        <v>20091002</v>
      </c>
      <c r="B9042" s="10">
        <v>2009.7501711151201</v>
      </c>
      <c r="C9042" s="15">
        <v>1066</v>
      </c>
      <c r="D9042" s="15">
        <v>32</v>
      </c>
      <c r="E9042" s="15">
        <v>30</v>
      </c>
      <c r="F9042" s="15">
        <v>7</v>
      </c>
      <c r="G9042" s="11">
        <f t="shared" si="706"/>
        <v>3.0018761726078799E-2</v>
      </c>
      <c r="H9042" s="11">
        <f t="shared" si="707"/>
        <v>2.8142589118198873E-2</v>
      </c>
      <c r="I9042" s="11">
        <f t="shared" si="708"/>
        <v>6.5666041275797378E-3</v>
      </c>
      <c r="J9042" s="12">
        <f t="shared" si="709"/>
        <v>89.932681937230285</v>
      </c>
      <c r="K9042" s="12">
        <f t="shared" si="709"/>
        <v>155.185596678097</v>
      </c>
      <c r="L9042" s="12">
        <f t="shared" si="709"/>
        <v>27.475882010385838</v>
      </c>
      <c r="M9042" s="14" t="str">
        <f t="shared" si="710"/>
        <v>2009/10/02</v>
      </c>
      <c r="N9042" s="10"/>
    </row>
    <row r="9043" spans="1:14" x14ac:dyDescent="0.25">
      <c r="A9043" s="1">
        <v>20091003</v>
      </c>
      <c r="B9043" s="10">
        <v>2009.7529089659099</v>
      </c>
      <c r="C9043" s="15">
        <v>1088</v>
      </c>
      <c r="D9043" s="15">
        <v>24</v>
      </c>
      <c r="E9043" s="15">
        <v>13</v>
      </c>
      <c r="F9043" s="15">
        <v>15</v>
      </c>
      <c r="G9043" s="11">
        <f t="shared" si="706"/>
        <v>2.2058823529411766E-2</v>
      </c>
      <c r="H9043" s="11">
        <f t="shared" si="707"/>
        <v>1.1948529411764705E-2</v>
      </c>
      <c r="I9043" s="11">
        <f t="shared" si="708"/>
        <v>1.3786764705882353E-2</v>
      </c>
      <c r="J9043" s="12">
        <f t="shared" si="709"/>
        <v>66.085642655161408</v>
      </c>
      <c r="K9043" s="12">
        <f t="shared" si="709"/>
        <v>65.887316138635668</v>
      </c>
      <c r="L9043" s="12">
        <f t="shared" si="709"/>
        <v>57.686364672540648</v>
      </c>
      <c r="M9043" s="14" t="str">
        <f t="shared" si="710"/>
        <v>2009/10/03</v>
      </c>
      <c r="N9043" s="10"/>
    </row>
    <row r="9044" spans="1:14" x14ac:dyDescent="0.25">
      <c r="A9044" s="1">
        <v>20091004</v>
      </c>
      <c r="B9044" s="10">
        <v>2009.7556468166899</v>
      </c>
      <c r="C9044" s="15">
        <v>647</v>
      </c>
      <c r="D9044" s="15">
        <v>12</v>
      </c>
      <c r="E9044" s="15">
        <v>9</v>
      </c>
      <c r="F9044" s="15">
        <v>5</v>
      </c>
      <c r="G9044" s="11">
        <f t="shared" si="706"/>
        <v>1.8547140649149921E-2</v>
      </c>
      <c r="H9044" s="11">
        <f t="shared" si="707"/>
        <v>1.3910355486862442E-2</v>
      </c>
      <c r="I9044" s="11">
        <f t="shared" si="708"/>
        <v>7.7279752704791345E-3</v>
      </c>
      <c r="J9044" s="12">
        <f t="shared" si="709"/>
        <v>55.565053484401552</v>
      </c>
      <c r="K9044" s="12">
        <f t="shared" si="709"/>
        <v>76.705338203485979</v>
      </c>
      <c r="L9044" s="12">
        <f t="shared" si="709"/>
        <v>32.335272933397327</v>
      </c>
      <c r="M9044" s="14" t="str">
        <f t="shared" si="710"/>
        <v>2009/10/04</v>
      </c>
      <c r="N9044" s="10"/>
    </row>
    <row r="9045" spans="1:14" x14ac:dyDescent="0.25">
      <c r="A9045" s="1">
        <v>20091005</v>
      </c>
      <c r="B9045" s="10">
        <v>2009.75838466748</v>
      </c>
      <c r="C9045" s="15">
        <v>831</v>
      </c>
      <c r="D9045" s="15">
        <v>28</v>
      </c>
      <c r="E9045" s="15">
        <v>16</v>
      </c>
      <c r="F9045" s="15">
        <v>9</v>
      </c>
      <c r="G9045" s="11">
        <f t="shared" si="706"/>
        <v>3.3694344163658241E-2</v>
      </c>
      <c r="H9045" s="11">
        <f t="shared" si="707"/>
        <v>1.9253910950661854E-2</v>
      </c>
      <c r="I9045" s="11">
        <f t="shared" si="708"/>
        <v>1.0830324909747292E-2</v>
      </c>
      <c r="J9045" s="12">
        <f t="shared" si="709"/>
        <v>100.94429491811256</v>
      </c>
      <c r="K9045" s="12">
        <f t="shared" si="709"/>
        <v>106.17110055923075</v>
      </c>
      <c r="L9045" s="12">
        <f t="shared" si="709"/>
        <v>45.31607564167814</v>
      </c>
      <c r="M9045" s="14" t="str">
        <f t="shared" si="710"/>
        <v>2009/10/05</v>
      </c>
      <c r="N9045" s="10"/>
    </row>
    <row r="9046" spans="1:14" x14ac:dyDescent="0.25">
      <c r="A9046" s="1">
        <v>20091006</v>
      </c>
      <c r="B9046" s="10">
        <v>2009.76112251827</v>
      </c>
      <c r="C9046" s="15">
        <v>898</v>
      </c>
      <c r="D9046" s="15">
        <v>27</v>
      </c>
      <c r="E9046" s="15">
        <v>17</v>
      </c>
      <c r="F9046" s="15">
        <v>11</v>
      </c>
      <c r="G9046" s="11">
        <f t="shared" si="706"/>
        <v>3.0066815144766147E-2</v>
      </c>
      <c r="H9046" s="11">
        <f t="shared" si="707"/>
        <v>1.8930957683741648E-2</v>
      </c>
      <c r="I9046" s="11">
        <f t="shared" si="708"/>
        <v>1.2249443207126948E-2</v>
      </c>
      <c r="J9046" s="12">
        <f t="shared" si="709"/>
        <v>90.076644331756754</v>
      </c>
      <c r="K9046" s="12">
        <f t="shared" si="709"/>
        <v>104.39025178175478</v>
      </c>
      <c r="L9046" s="12">
        <f t="shared" si="709"/>
        <v>51.25392816636721</v>
      </c>
      <c r="M9046" s="14" t="str">
        <f t="shared" si="710"/>
        <v>2009/10/06</v>
      </c>
      <c r="N9046" s="10"/>
    </row>
    <row r="9047" spans="1:14" x14ac:dyDescent="0.25">
      <c r="A9047" s="1">
        <v>20091007</v>
      </c>
      <c r="B9047" s="10">
        <v>2009.76386036906</v>
      </c>
      <c r="C9047" s="15">
        <v>969</v>
      </c>
      <c r="D9047" s="15">
        <v>24</v>
      </c>
      <c r="E9047" s="15">
        <v>13</v>
      </c>
      <c r="F9047" s="15">
        <v>15</v>
      </c>
      <c r="G9047" s="11">
        <f t="shared" si="706"/>
        <v>2.4767801857585141E-2</v>
      </c>
      <c r="H9047" s="11">
        <f t="shared" si="707"/>
        <v>1.3415892672858616E-2</v>
      </c>
      <c r="I9047" s="11">
        <f t="shared" si="708"/>
        <v>1.5479876160990712E-2</v>
      </c>
      <c r="J9047" s="12">
        <f t="shared" si="709"/>
        <v>74.201423332111062</v>
      </c>
      <c r="K9047" s="12">
        <f t="shared" si="709"/>
        <v>73.97874092759092</v>
      </c>
      <c r="L9047" s="12">
        <f t="shared" si="709"/>
        <v>64.770655070922828</v>
      </c>
      <c r="M9047" s="14" t="str">
        <f t="shared" si="710"/>
        <v>2009/10/07</v>
      </c>
      <c r="N9047" s="10"/>
    </row>
    <row r="9048" spans="1:14" x14ac:dyDescent="0.25">
      <c r="A9048" s="1">
        <v>20091008</v>
      </c>
      <c r="B9048" s="10">
        <v>2009.76659821984</v>
      </c>
      <c r="C9048" s="15">
        <v>1039</v>
      </c>
      <c r="D9048" s="15">
        <v>25</v>
      </c>
      <c r="E9048" s="15">
        <v>15</v>
      </c>
      <c r="F9048" s="15">
        <v>12</v>
      </c>
      <c r="G9048" s="11">
        <f t="shared" si="706"/>
        <v>2.406159769008662E-2</v>
      </c>
      <c r="H9048" s="11">
        <f t="shared" si="707"/>
        <v>1.4436958614051972E-2</v>
      </c>
      <c r="I9048" s="11">
        <f t="shared" si="708"/>
        <v>1.1549566891241578E-2</v>
      </c>
      <c r="J9048" s="12">
        <f t="shared" si="709"/>
        <v>72.085718648555911</v>
      </c>
      <c r="K9048" s="12">
        <f t="shared" si="709"/>
        <v>79.609165572113284</v>
      </c>
      <c r="L9048" s="12">
        <f t="shared" si="709"/>
        <v>48.32551666119285</v>
      </c>
      <c r="M9048" s="14" t="str">
        <f t="shared" si="710"/>
        <v>2009/10/08</v>
      </c>
      <c r="N9048" s="10"/>
    </row>
    <row r="9049" spans="1:14" x14ac:dyDescent="0.25">
      <c r="A9049" s="1">
        <v>20091009</v>
      </c>
      <c r="B9049" s="10">
        <v>2009.7693360706301</v>
      </c>
      <c r="C9049" s="15">
        <v>1070</v>
      </c>
      <c r="D9049" s="15">
        <v>22</v>
      </c>
      <c r="E9049" s="15">
        <v>9</v>
      </c>
      <c r="F9049" s="15">
        <v>16</v>
      </c>
      <c r="G9049" s="11">
        <f t="shared" si="706"/>
        <v>2.0560747663551402E-2</v>
      </c>
      <c r="H9049" s="11">
        <f t="shared" si="707"/>
        <v>8.4112149532710283E-3</v>
      </c>
      <c r="I9049" s="11">
        <f t="shared" si="708"/>
        <v>1.4953271028037384E-2</v>
      </c>
      <c r="J9049" s="12">
        <f t="shared" si="709"/>
        <v>61.597583434343598</v>
      </c>
      <c r="K9049" s="12">
        <f t="shared" si="709"/>
        <v>46.381639081920959</v>
      </c>
      <c r="L9049" s="12">
        <f t="shared" si="709"/>
        <v>62.56724213206153</v>
      </c>
      <c r="M9049" s="14" t="str">
        <f t="shared" si="710"/>
        <v>2009/10/09</v>
      </c>
      <c r="N9049" s="10"/>
    </row>
    <row r="9050" spans="1:14" x14ac:dyDescent="0.25">
      <c r="A9050" s="1">
        <v>20091010</v>
      </c>
      <c r="B9050" s="10">
        <v>2009.7720739214201</v>
      </c>
      <c r="C9050" s="15">
        <v>1115</v>
      </c>
      <c r="D9050" s="15">
        <v>32</v>
      </c>
      <c r="E9050" s="15">
        <v>17</v>
      </c>
      <c r="F9050" s="15">
        <v>12</v>
      </c>
      <c r="G9050" s="11">
        <f t="shared" si="706"/>
        <v>2.8699551569506727E-2</v>
      </c>
      <c r="H9050" s="11">
        <f t="shared" si="707"/>
        <v>1.5246636771300448E-2</v>
      </c>
      <c r="I9050" s="11">
        <f t="shared" si="708"/>
        <v>1.0762331838565023E-2</v>
      </c>
      <c r="J9050" s="12">
        <f t="shared" si="709"/>
        <v>85.980483358822852</v>
      </c>
      <c r="K9050" s="12">
        <f t="shared" si="709"/>
        <v>84.073942690597121</v>
      </c>
      <c r="L9050" s="12">
        <f t="shared" si="709"/>
        <v>45.031580099533073</v>
      </c>
      <c r="M9050" s="14" t="str">
        <f t="shared" si="710"/>
        <v>2009/10/10</v>
      </c>
      <c r="N9050" s="10"/>
    </row>
    <row r="9051" spans="1:14" x14ac:dyDescent="0.25">
      <c r="A9051" s="1">
        <v>20091011</v>
      </c>
      <c r="B9051" s="10">
        <v>2009.7748117722001</v>
      </c>
      <c r="C9051" s="15">
        <v>652</v>
      </c>
      <c r="D9051" s="15">
        <v>20</v>
      </c>
      <c r="E9051" s="15">
        <v>11</v>
      </c>
      <c r="F9051" s="15">
        <v>10</v>
      </c>
      <c r="G9051" s="11">
        <f t="shared" si="706"/>
        <v>3.0674846625766871E-2</v>
      </c>
      <c r="H9051" s="11">
        <f t="shared" si="707"/>
        <v>1.6871165644171779E-2</v>
      </c>
      <c r="I9051" s="11">
        <f t="shared" si="708"/>
        <v>1.5337423312883436E-2</v>
      </c>
      <c r="J9051" s="12">
        <f t="shared" si="709"/>
        <v>91.898235185091522</v>
      </c>
      <c r="K9051" s="12">
        <f t="shared" si="709"/>
        <v>93.032019767247718</v>
      </c>
      <c r="L9051" s="12">
        <f t="shared" si="709"/>
        <v>64.174606097877529</v>
      </c>
      <c r="M9051" s="14" t="str">
        <f t="shared" si="710"/>
        <v>2009/10/11</v>
      </c>
      <c r="N9051" s="10"/>
    </row>
    <row r="9052" spans="1:14" x14ac:dyDescent="0.25">
      <c r="A9052" s="1">
        <v>20091012</v>
      </c>
      <c r="B9052" s="10">
        <v>2009.7775496229899</v>
      </c>
      <c r="C9052" s="15">
        <v>797</v>
      </c>
      <c r="D9052" s="15">
        <v>20</v>
      </c>
      <c r="E9052" s="15">
        <v>7</v>
      </c>
      <c r="F9052" s="15">
        <v>12</v>
      </c>
      <c r="G9052" s="11">
        <f t="shared" si="706"/>
        <v>2.5094102885821833E-2</v>
      </c>
      <c r="H9052" s="11">
        <f t="shared" si="707"/>
        <v>8.7829360100376407E-3</v>
      </c>
      <c r="I9052" s="11">
        <f t="shared" si="708"/>
        <v>1.5056461731493099E-2</v>
      </c>
      <c r="J9052" s="12">
        <f t="shared" si="709"/>
        <v>75.178982861580522</v>
      </c>
      <c r="K9052" s="12">
        <f t="shared" si="709"/>
        <v>48.43140620710831</v>
      </c>
      <c r="L9052" s="12">
        <f t="shared" si="709"/>
        <v>62.999011055181157</v>
      </c>
      <c r="M9052" s="14" t="str">
        <f t="shared" si="710"/>
        <v>2009/10/12</v>
      </c>
      <c r="N9052" s="10"/>
    </row>
    <row r="9053" spans="1:14" x14ac:dyDescent="0.25">
      <c r="A9053" s="1">
        <v>20091013</v>
      </c>
      <c r="B9053" s="10">
        <v>2009.7802874737799</v>
      </c>
      <c r="C9053" s="15">
        <v>832</v>
      </c>
      <c r="D9053" s="15">
        <v>21</v>
      </c>
      <c r="E9053" s="15">
        <v>13</v>
      </c>
      <c r="F9053" s="15">
        <v>17</v>
      </c>
      <c r="G9053" s="11">
        <f t="shared" si="706"/>
        <v>2.5240384615384616E-2</v>
      </c>
      <c r="H9053" s="11">
        <f t="shared" si="707"/>
        <v>1.5625E-2</v>
      </c>
      <c r="I9053" s="11">
        <f t="shared" si="708"/>
        <v>2.0432692307692308E-2</v>
      </c>
      <c r="J9053" s="12">
        <f t="shared" si="709"/>
        <v>75.617225730425076</v>
      </c>
      <c r="K9053" s="12">
        <f t="shared" si="709"/>
        <v>86.160336488985109</v>
      </c>
      <c r="L9053" s="12">
        <f t="shared" si="709"/>
        <v>85.494150719816659</v>
      </c>
      <c r="M9053" s="14" t="str">
        <f t="shared" si="710"/>
        <v>2009/10/13</v>
      </c>
      <c r="N9053" s="10"/>
    </row>
    <row r="9054" spans="1:14" x14ac:dyDescent="0.25">
      <c r="A9054" s="1">
        <v>20091014</v>
      </c>
      <c r="B9054" s="10">
        <v>2009.78302532456</v>
      </c>
      <c r="C9054" s="15">
        <v>936</v>
      </c>
      <c r="D9054" s="15">
        <v>27</v>
      </c>
      <c r="E9054" s="15">
        <v>21</v>
      </c>
      <c r="F9054" s="15">
        <v>16</v>
      </c>
      <c r="G9054" s="11">
        <f t="shared" si="706"/>
        <v>2.8846153846153848E-2</v>
      </c>
      <c r="H9054" s="11">
        <f t="shared" si="707"/>
        <v>2.2435897435897436E-2</v>
      </c>
      <c r="I9054" s="11">
        <f t="shared" si="708"/>
        <v>1.7094017094017096E-2</v>
      </c>
      <c r="J9054" s="12">
        <f t="shared" si="709"/>
        <v>86.419686549057232</v>
      </c>
      <c r="K9054" s="12">
        <f t="shared" si="709"/>
        <v>123.717406240594</v>
      </c>
      <c r="L9054" s="12">
        <f t="shared" si="709"/>
        <v>71.524518249258378</v>
      </c>
      <c r="M9054" s="14" t="str">
        <f t="shared" si="710"/>
        <v>2009/10/14</v>
      </c>
      <c r="N9054" s="10"/>
    </row>
    <row r="9055" spans="1:14" x14ac:dyDescent="0.25">
      <c r="A9055" s="1">
        <v>20091015</v>
      </c>
      <c r="B9055" s="10">
        <v>2009.78576317535</v>
      </c>
      <c r="C9055" s="15">
        <v>983</v>
      </c>
      <c r="D9055" s="15">
        <v>16</v>
      </c>
      <c r="E9055" s="15">
        <v>13</v>
      </c>
      <c r="F9055" s="15">
        <v>5</v>
      </c>
      <c r="G9055" s="11">
        <f t="shared" si="706"/>
        <v>1.6276703967446592E-2</v>
      </c>
      <c r="H9055" s="11">
        <f t="shared" si="707"/>
        <v>1.3224821973550356E-2</v>
      </c>
      <c r="I9055" s="11">
        <f t="shared" si="708"/>
        <v>5.0864699898270603E-3</v>
      </c>
      <c r="J9055" s="12">
        <f t="shared" si="709"/>
        <v>48.763092037175724</v>
      </c>
      <c r="K9055" s="12">
        <f t="shared" si="709"/>
        <v>72.925127119873451</v>
      </c>
      <c r="L9055" s="12">
        <f t="shared" si="709"/>
        <v>21.2827279632839</v>
      </c>
      <c r="M9055" s="14" t="str">
        <f t="shared" si="710"/>
        <v>2009/10/15</v>
      </c>
      <c r="N9055" s="10"/>
    </row>
    <row r="9056" spans="1:14" x14ac:dyDescent="0.25">
      <c r="A9056" s="1">
        <v>20091016</v>
      </c>
      <c r="B9056" s="10">
        <v>2009.78850102614</v>
      </c>
      <c r="C9056" s="15">
        <v>1013</v>
      </c>
      <c r="D9056" s="15">
        <v>30</v>
      </c>
      <c r="E9056" s="15">
        <v>18</v>
      </c>
      <c r="F9056" s="15">
        <v>19</v>
      </c>
      <c r="G9056" s="11">
        <f t="shared" si="706"/>
        <v>2.9615004935834157E-2</v>
      </c>
      <c r="H9056" s="11">
        <f t="shared" si="707"/>
        <v>1.7769002961500493E-2</v>
      </c>
      <c r="I9056" s="11">
        <f t="shared" si="708"/>
        <v>1.8756169792694965E-2</v>
      </c>
      <c r="J9056" s="12">
        <f t="shared" si="709"/>
        <v>88.723074048390444</v>
      </c>
      <c r="K9056" s="12">
        <f t="shared" si="709"/>
        <v>97.982929551145943</v>
      </c>
      <c r="L9056" s="12">
        <f t="shared" si="709"/>
        <v>78.479271504492274</v>
      </c>
      <c r="M9056" s="14" t="str">
        <f t="shared" si="710"/>
        <v>2009/10/16</v>
      </c>
      <c r="N9056" s="10"/>
    </row>
    <row r="9057" spans="1:14" x14ac:dyDescent="0.25">
      <c r="A9057" s="1">
        <v>20091017</v>
      </c>
      <c r="B9057" s="10">
        <v>2009.79123887693</v>
      </c>
      <c r="C9057" s="15">
        <v>1110</v>
      </c>
      <c r="D9057" s="15">
        <v>22</v>
      </c>
      <c r="E9057" s="15">
        <v>17</v>
      </c>
      <c r="F9057" s="15">
        <v>12</v>
      </c>
      <c r="G9057" s="11">
        <f t="shared" si="706"/>
        <v>1.9819819819819819E-2</v>
      </c>
      <c r="H9057" s="11">
        <f t="shared" si="707"/>
        <v>1.5315315315315315E-2</v>
      </c>
      <c r="I9057" s="11">
        <f t="shared" si="708"/>
        <v>1.0810810810810811E-2</v>
      </c>
      <c r="J9057" s="12">
        <f t="shared" si="709"/>
        <v>59.37785069797085</v>
      </c>
      <c r="K9057" s="12">
        <f t="shared" si="709"/>
        <v>84.452654144158373</v>
      </c>
      <c r="L9057" s="12">
        <f t="shared" si="709"/>
        <v>45.234425054936381</v>
      </c>
      <c r="M9057" s="14" t="str">
        <f t="shared" si="710"/>
        <v>2009/10/17</v>
      </c>
      <c r="N9057" s="10"/>
    </row>
    <row r="9058" spans="1:14" x14ac:dyDescent="0.25">
      <c r="A9058" s="1">
        <v>20091018</v>
      </c>
      <c r="B9058" s="10">
        <v>2009.7939767277101</v>
      </c>
      <c r="C9058" s="15">
        <v>630</v>
      </c>
      <c r="D9058" s="15">
        <v>13</v>
      </c>
      <c r="E9058" s="15">
        <v>7</v>
      </c>
      <c r="F9058" s="15">
        <v>6</v>
      </c>
      <c r="G9058" s="11">
        <f t="shared" si="706"/>
        <v>2.0634920634920634E-2</v>
      </c>
      <c r="H9058" s="11">
        <f t="shared" si="707"/>
        <v>1.1111111111111112E-2</v>
      </c>
      <c r="I9058" s="11">
        <f t="shared" si="708"/>
        <v>9.5238095238095247E-3</v>
      </c>
      <c r="J9058" s="12">
        <f t="shared" si="709"/>
        <v>61.819796938796486</v>
      </c>
      <c r="K9058" s="12">
        <f t="shared" si="709"/>
        <v>61.269572614389411</v>
      </c>
      <c r="L9058" s="12">
        <f t="shared" si="709"/>
        <v>39.849374453158234</v>
      </c>
      <c r="M9058" s="14" t="str">
        <f t="shared" si="710"/>
        <v>2009/10/18</v>
      </c>
      <c r="N9058" s="10"/>
    </row>
    <row r="9059" spans="1:14" x14ac:dyDescent="0.25">
      <c r="A9059" s="1">
        <v>20091019</v>
      </c>
      <c r="B9059" s="10">
        <v>2009.7967145785001</v>
      </c>
      <c r="C9059" s="15">
        <v>805</v>
      </c>
      <c r="D9059" s="15">
        <v>27</v>
      </c>
      <c r="E9059" s="15">
        <v>9</v>
      </c>
      <c r="F9059" s="15">
        <v>23</v>
      </c>
      <c r="G9059" s="11">
        <f t="shared" si="706"/>
        <v>3.354037267080745E-2</v>
      </c>
      <c r="H9059" s="11">
        <f t="shared" si="707"/>
        <v>1.1180124223602485E-2</v>
      </c>
      <c r="I9059" s="11">
        <f t="shared" si="708"/>
        <v>2.8571428571428571E-2</v>
      </c>
      <c r="J9059" s="12">
        <f t="shared" si="709"/>
        <v>100.48301442225784</v>
      </c>
      <c r="K9059" s="12">
        <f t="shared" si="709"/>
        <v>61.650128966031581</v>
      </c>
      <c r="L9059" s="12">
        <f t="shared" si="709"/>
        <v>119.54812335947472</v>
      </c>
      <c r="M9059" s="14" t="str">
        <f t="shared" si="710"/>
        <v>2009/10/19</v>
      </c>
      <c r="N9059" s="10"/>
    </row>
    <row r="9060" spans="1:14" x14ac:dyDescent="0.25">
      <c r="A9060" s="1">
        <v>20091020</v>
      </c>
      <c r="B9060" s="10">
        <v>2009.7994524292901</v>
      </c>
      <c r="C9060" s="15">
        <v>920</v>
      </c>
      <c r="D9060" s="15">
        <v>21</v>
      </c>
      <c r="E9060" s="15">
        <v>14</v>
      </c>
      <c r="F9060" s="15">
        <v>9</v>
      </c>
      <c r="G9060" s="11">
        <f t="shared" si="706"/>
        <v>2.2826086956521739E-2</v>
      </c>
      <c r="H9060" s="11">
        <f t="shared" si="707"/>
        <v>1.5217391304347827E-2</v>
      </c>
      <c r="I9060" s="11">
        <f t="shared" si="708"/>
        <v>9.7826086956521747E-3</v>
      </c>
      <c r="J9060" s="12">
        <f t="shared" si="709"/>
        <v>68.384273704036588</v>
      </c>
      <c r="K9060" s="12">
        <f t="shared" si="709"/>
        <v>83.912675537098551</v>
      </c>
      <c r="L9060" s="12">
        <f t="shared" si="709"/>
        <v>40.932237889385362</v>
      </c>
      <c r="M9060" s="14" t="str">
        <f t="shared" si="710"/>
        <v>2009/10/20</v>
      </c>
      <c r="N9060" s="10"/>
    </row>
    <row r="9061" spans="1:14" x14ac:dyDescent="0.25">
      <c r="A9061" s="1">
        <v>20091021</v>
      </c>
      <c r="B9061" s="10">
        <v>2009.8021902800699</v>
      </c>
      <c r="C9061" s="15">
        <v>976</v>
      </c>
      <c r="D9061" s="15">
        <v>26</v>
      </c>
      <c r="E9061" s="15">
        <v>12</v>
      </c>
      <c r="F9061" s="15">
        <v>15</v>
      </c>
      <c r="G9061" s="11">
        <f t="shared" si="706"/>
        <v>2.663934426229508E-2</v>
      </c>
      <c r="H9061" s="11">
        <f t="shared" si="707"/>
        <v>1.2295081967213115E-2</v>
      </c>
      <c r="I9061" s="11">
        <f t="shared" si="708"/>
        <v>1.5368852459016393E-2</v>
      </c>
      <c r="J9061" s="12">
        <f t="shared" si="709"/>
        <v>79.808344408692193</v>
      </c>
      <c r="K9061" s="12">
        <f t="shared" si="709"/>
        <v>67.798297565103042</v>
      </c>
      <c r="L9061" s="12">
        <f t="shared" si="709"/>
        <v>64.306111438242027</v>
      </c>
      <c r="M9061" s="14" t="str">
        <f t="shared" si="710"/>
        <v>2009/10/21</v>
      </c>
      <c r="N9061" s="10"/>
    </row>
    <row r="9062" spans="1:14" x14ac:dyDescent="0.25">
      <c r="A9062" s="1">
        <v>20091022</v>
      </c>
      <c r="B9062" s="10">
        <v>2009.8049281308599</v>
      </c>
      <c r="C9062" s="15">
        <v>1031</v>
      </c>
      <c r="D9062" s="15">
        <v>28</v>
      </c>
      <c r="E9062" s="15">
        <v>16</v>
      </c>
      <c r="F9062" s="15">
        <v>18</v>
      </c>
      <c r="G9062" s="11">
        <f t="shared" si="706"/>
        <v>2.7158098933074686E-2</v>
      </c>
      <c r="H9062" s="11">
        <f t="shared" si="707"/>
        <v>1.5518913676042677E-2</v>
      </c>
      <c r="I9062" s="11">
        <f t="shared" si="708"/>
        <v>1.7458777885548012E-2</v>
      </c>
      <c r="J9062" s="12">
        <f t="shared" si="709"/>
        <v>81.362472431572797</v>
      </c>
      <c r="K9062" s="12">
        <f t="shared" si="709"/>
        <v>85.575348753366399</v>
      </c>
      <c r="L9062" s="12">
        <f t="shared" si="709"/>
        <v>73.050744632850694</v>
      </c>
      <c r="M9062" s="14" t="str">
        <f t="shared" si="710"/>
        <v>2009/10/22</v>
      </c>
      <c r="N9062" s="10"/>
    </row>
    <row r="9063" spans="1:14" x14ac:dyDescent="0.25">
      <c r="A9063" s="1">
        <v>20091023</v>
      </c>
      <c r="B9063" s="10">
        <v>2009.80766598165</v>
      </c>
      <c r="C9063" s="15">
        <v>1086</v>
      </c>
      <c r="D9063" s="15">
        <v>29</v>
      </c>
      <c r="E9063" s="15">
        <v>11</v>
      </c>
      <c r="F9063" s="15">
        <v>19</v>
      </c>
      <c r="G9063" s="11">
        <f t="shared" si="706"/>
        <v>2.6703499079189688E-2</v>
      </c>
      <c r="H9063" s="11">
        <f t="shared" si="707"/>
        <v>1.0128913443830571E-2</v>
      </c>
      <c r="I9063" s="11">
        <f t="shared" si="708"/>
        <v>1.7495395948434623E-2</v>
      </c>
      <c r="J9063" s="12">
        <f t="shared" si="709"/>
        <v>80.000544699802518</v>
      </c>
      <c r="K9063" s="12">
        <f t="shared" si="709"/>
        <v>55.853477797647813</v>
      </c>
      <c r="L9063" s="12">
        <f t="shared" si="709"/>
        <v>73.203961357321063</v>
      </c>
      <c r="M9063" s="14" t="str">
        <f t="shared" si="710"/>
        <v>2009/10/23</v>
      </c>
      <c r="N9063" s="10"/>
    </row>
    <row r="9064" spans="1:14" x14ac:dyDescent="0.25">
      <c r="A9064" s="1">
        <v>20091024</v>
      </c>
      <c r="B9064" s="10">
        <v>2009.81040383244</v>
      </c>
      <c r="C9064" s="15">
        <v>1083</v>
      </c>
      <c r="D9064" s="15">
        <v>30</v>
      </c>
      <c r="E9064" s="15">
        <v>16</v>
      </c>
      <c r="F9064" s="15">
        <v>20</v>
      </c>
      <c r="G9064" s="11">
        <f t="shared" si="706"/>
        <v>2.7700831024930747E-2</v>
      </c>
      <c r="H9064" s="11">
        <f t="shared" si="707"/>
        <v>1.4773776546629732E-2</v>
      </c>
      <c r="I9064" s="11">
        <f t="shared" si="708"/>
        <v>1.8467220683287166E-2</v>
      </c>
      <c r="J9064" s="12">
        <f t="shared" si="709"/>
        <v>82.988433989861051</v>
      </c>
      <c r="K9064" s="12">
        <f t="shared" si="709"/>
        <v>81.466467742124422</v>
      </c>
      <c r="L9064" s="12">
        <f t="shared" si="709"/>
        <v>77.270255172329001</v>
      </c>
      <c r="M9064" s="14" t="str">
        <f t="shared" si="710"/>
        <v>2009/10/24</v>
      </c>
      <c r="N9064" s="10"/>
    </row>
    <row r="9065" spans="1:14" x14ac:dyDescent="0.25">
      <c r="A9065" s="1">
        <v>20091025</v>
      </c>
      <c r="B9065" s="10">
        <v>2009.81314168322</v>
      </c>
      <c r="C9065" s="15">
        <v>625</v>
      </c>
      <c r="D9065" s="15">
        <v>13</v>
      </c>
      <c r="E9065" s="15">
        <v>10</v>
      </c>
      <c r="F9065" s="15">
        <v>12</v>
      </c>
      <c r="G9065" s="11">
        <f t="shared" si="706"/>
        <v>2.0799999999999999E-2</v>
      </c>
      <c r="H9065" s="11">
        <f t="shared" si="707"/>
        <v>1.6E-2</v>
      </c>
      <c r="I9065" s="11">
        <f t="shared" si="708"/>
        <v>1.9199999999999998E-2</v>
      </c>
      <c r="J9065" s="12">
        <f t="shared" si="709"/>
        <v>62.314355314306859</v>
      </c>
      <c r="K9065" s="12">
        <f t="shared" si="709"/>
        <v>88.228184564720763</v>
      </c>
      <c r="L9065" s="12">
        <f t="shared" si="709"/>
        <v>80.336338897566989</v>
      </c>
      <c r="M9065" s="14" t="str">
        <f t="shared" si="710"/>
        <v>2009/10/25</v>
      </c>
      <c r="N9065" s="10"/>
    </row>
    <row r="9066" spans="1:14" x14ac:dyDescent="0.25">
      <c r="A9066" s="1">
        <v>20091026</v>
      </c>
      <c r="B9066" s="10">
        <v>2009.81587953401</v>
      </c>
      <c r="C9066" s="15">
        <v>852</v>
      </c>
      <c r="D9066" s="15">
        <v>20</v>
      </c>
      <c r="E9066" s="15">
        <v>9</v>
      </c>
      <c r="F9066" s="15">
        <v>16</v>
      </c>
      <c r="G9066" s="11">
        <f t="shared" si="706"/>
        <v>2.3474178403755867E-2</v>
      </c>
      <c r="H9066" s="11">
        <f t="shared" si="707"/>
        <v>1.0563380281690141E-2</v>
      </c>
      <c r="I9066" s="11">
        <f t="shared" si="708"/>
        <v>1.8779342723004695E-2</v>
      </c>
      <c r="J9066" s="12">
        <f t="shared" si="709"/>
        <v>70.32587950784</v>
      </c>
      <c r="K9066" s="12">
        <f t="shared" si="709"/>
        <v>58.249241570018093</v>
      </c>
      <c r="L9066" s="12">
        <f t="shared" si="709"/>
        <v>78.576231316086663</v>
      </c>
      <c r="M9066" s="14" t="str">
        <f t="shared" si="710"/>
        <v>2009/10/26</v>
      </c>
      <c r="N9066" s="10"/>
    </row>
    <row r="9067" spans="1:14" x14ac:dyDescent="0.25">
      <c r="A9067" s="1">
        <v>20091027</v>
      </c>
      <c r="B9067" s="10">
        <v>2009.8186173848001</v>
      </c>
      <c r="C9067" s="15">
        <v>882</v>
      </c>
      <c r="D9067" s="15">
        <v>22</v>
      </c>
      <c r="E9067" s="15">
        <v>16</v>
      </c>
      <c r="F9067" s="15">
        <v>9</v>
      </c>
      <c r="G9067" s="11">
        <f t="shared" si="706"/>
        <v>2.4943310657596373E-2</v>
      </c>
      <c r="H9067" s="11">
        <f t="shared" si="707"/>
        <v>1.8140589569160998E-2</v>
      </c>
      <c r="I9067" s="11">
        <f t="shared" si="708"/>
        <v>1.020408163265306E-2</v>
      </c>
      <c r="J9067" s="12">
        <f t="shared" si="709"/>
        <v>74.727227068874882</v>
      </c>
      <c r="K9067" s="12">
        <f t="shared" si="709"/>
        <v>100.03195528879904</v>
      </c>
      <c r="L9067" s="12">
        <f t="shared" si="709"/>
        <v>42.695758342669535</v>
      </c>
      <c r="M9067" s="14" t="str">
        <f t="shared" si="710"/>
        <v>2009/10/27</v>
      </c>
      <c r="N9067" s="10"/>
    </row>
    <row r="9068" spans="1:14" x14ac:dyDescent="0.25">
      <c r="A9068" s="1">
        <v>20091028</v>
      </c>
      <c r="B9068" s="10">
        <v>2009.8213552355801</v>
      </c>
      <c r="C9068" s="15">
        <v>957</v>
      </c>
      <c r="D9068" s="15">
        <v>30</v>
      </c>
      <c r="E9068" s="15">
        <v>13</v>
      </c>
      <c r="F9068" s="15">
        <v>24</v>
      </c>
      <c r="G9068" s="11">
        <f t="shared" si="706"/>
        <v>3.1347962382445138E-2</v>
      </c>
      <c r="H9068" s="11">
        <f t="shared" si="707"/>
        <v>1.3584117032392894E-2</v>
      </c>
      <c r="I9068" s="11">
        <f t="shared" si="708"/>
        <v>2.5078369905956112E-2</v>
      </c>
      <c r="J9068" s="12">
        <f t="shared" si="709"/>
        <v>93.914810878808268</v>
      </c>
      <c r="K9068" s="12">
        <f t="shared" si="709"/>
        <v>74.906374042670436</v>
      </c>
      <c r="L9068" s="12">
        <f t="shared" si="709"/>
        <v>104.93252207101227</v>
      </c>
      <c r="M9068" s="14" t="str">
        <f t="shared" si="710"/>
        <v>2009/10/28</v>
      </c>
      <c r="N9068" s="10"/>
    </row>
    <row r="9069" spans="1:14" x14ac:dyDescent="0.25">
      <c r="A9069" s="1">
        <v>20091029</v>
      </c>
      <c r="B9069" s="10">
        <v>2009.8240930863701</v>
      </c>
      <c r="C9069" s="15">
        <v>1020</v>
      </c>
      <c r="D9069" s="15">
        <v>21</v>
      </c>
      <c r="E9069" s="15">
        <v>8</v>
      </c>
      <c r="F9069" s="15">
        <v>18</v>
      </c>
      <c r="G9069" s="11">
        <f t="shared" si="706"/>
        <v>2.0588235294117647E-2</v>
      </c>
      <c r="H9069" s="11">
        <f t="shared" si="707"/>
        <v>7.8431372549019607E-3</v>
      </c>
      <c r="I9069" s="11">
        <f t="shared" si="708"/>
        <v>1.7647058823529412E-2</v>
      </c>
      <c r="J9069" s="12">
        <f t="shared" si="709"/>
        <v>61.679933144817312</v>
      </c>
      <c r="K9069" s="12">
        <f t="shared" si="709"/>
        <v>43.249110080745467</v>
      </c>
      <c r="L9069" s="12">
        <f t="shared" si="709"/>
        <v>73.838546780852027</v>
      </c>
      <c r="M9069" s="14" t="str">
        <f t="shared" si="710"/>
        <v>2009/10/29</v>
      </c>
      <c r="N9069" s="10"/>
    </row>
    <row r="9070" spans="1:14" x14ac:dyDescent="0.25">
      <c r="A9070" s="1">
        <v>20091030</v>
      </c>
      <c r="B9070" s="10">
        <v>2009.8268309371599</v>
      </c>
      <c r="C9070" s="15">
        <v>1052</v>
      </c>
      <c r="D9070" s="15">
        <v>23</v>
      </c>
      <c r="E9070" s="15">
        <v>9</v>
      </c>
      <c r="F9070" s="15">
        <v>15</v>
      </c>
      <c r="G9070" s="11">
        <f t="shared" si="706"/>
        <v>2.1863117870722433E-2</v>
      </c>
      <c r="H9070" s="11">
        <f t="shared" si="707"/>
        <v>8.555133079847909E-3</v>
      </c>
      <c r="I9070" s="11">
        <f t="shared" si="708"/>
        <v>1.4258555133079848E-2</v>
      </c>
      <c r="J9070" s="12">
        <f t="shared" si="709"/>
        <v>65.499331503594703</v>
      </c>
      <c r="K9070" s="12">
        <f t="shared" si="709"/>
        <v>47.175241271535576</v>
      </c>
      <c r="L9070" s="12">
        <f t="shared" si="709"/>
        <v>59.660422779205533</v>
      </c>
      <c r="M9070" s="14" t="str">
        <f t="shared" si="710"/>
        <v>2009/10/30</v>
      </c>
      <c r="N9070" s="10"/>
    </row>
    <row r="9071" spans="1:14" x14ac:dyDescent="0.25">
      <c r="A9071" s="1">
        <v>20091031</v>
      </c>
      <c r="B9071" s="10">
        <v>2009.8295687879399</v>
      </c>
      <c r="C9071" s="15">
        <v>1069</v>
      </c>
      <c r="D9071" s="15">
        <v>18</v>
      </c>
      <c r="E9071" s="15">
        <v>10</v>
      </c>
      <c r="F9071" s="15">
        <v>13</v>
      </c>
      <c r="G9071" s="11">
        <f t="shared" si="706"/>
        <v>1.6838166510757719E-2</v>
      </c>
      <c r="H9071" s="11">
        <f t="shared" si="707"/>
        <v>9.3545369504209538E-3</v>
      </c>
      <c r="I9071" s="11">
        <f t="shared" si="708"/>
        <v>1.216089803554724E-2</v>
      </c>
      <c r="J9071" s="12">
        <f t="shared" si="709"/>
        <v>50.445167826577844</v>
      </c>
      <c r="K9071" s="12">
        <f t="shared" si="709"/>
        <v>51.583363286202498</v>
      </c>
      <c r="L9071" s="12">
        <f t="shared" si="709"/>
        <v>50.883438848045827</v>
      </c>
      <c r="M9071" s="14" t="str">
        <f t="shared" si="710"/>
        <v>2009/10/31</v>
      </c>
      <c r="N9071" s="10"/>
    </row>
    <row r="9072" spans="1:14" x14ac:dyDescent="0.25">
      <c r="A9072" s="1">
        <v>20091101</v>
      </c>
      <c r="B9072" s="10">
        <v>2009.83230663873</v>
      </c>
      <c r="C9072" s="15">
        <v>685</v>
      </c>
      <c r="D9072" s="15">
        <v>9</v>
      </c>
      <c r="E9072" s="15">
        <v>4</v>
      </c>
      <c r="F9072" s="15">
        <v>6</v>
      </c>
      <c r="G9072" s="11">
        <f t="shared" si="706"/>
        <v>1.3138686131386862E-2</v>
      </c>
      <c r="H9072" s="11">
        <f t="shared" si="707"/>
        <v>5.8394160583941602E-3</v>
      </c>
      <c r="I9072" s="11">
        <f t="shared" si="708"/>
        <v>8.7591240875912416E-3</v>
      </c>
      <c r="J9072" s="12">
        <f t="shared" si="709"/>
        <v>39.36195942088446</v>
      </c>
      <c r="K9072" s="12">
        <f t="shared" si="709"/>
        <v>32.200067359387134</v>
      </c>
      <c r="L9072" s="12">
        <f t="shared" si="709"/>
        <v>36.649789643050646</v>
      </c>
      <c r="M9072" s="14" t="str">
        <f t="shared" si="710"/>
        <v>2009/11/01</v>
      </c>
      <c r="N9072" s="10"/>
    </row>
    <row r="9073" spans="1:14" x14ac:dyDescent="0.25">
      <c r="A9073" s="1">
        <v>20091102</v>
      </c>
      <c r="B9073" s="10">
        <v>2009.83504448952</v>
      </c>
      <c r="C9073" s="15">
        <v>851</v>
      </c>
      <c r="D9073" s="15">
        <v>16</v>
      </c>
      <c r="E9073" s="15">
        <v>9</v>
      </c>
      <c r="F9073" s="15">
        <v>6</v>
      </c>
      <c r="G9073" s="11">
        <f t="shared" si="706"/>
        <v>1.8801410105757931E-2</v>
      </c>
      <c r="H9073" s="11">
        <f t="shared" si="707"/>
        <v>1.0575793184488837E-2</v>
      </c>
      <c r="I9073" s="11">
        <f t="shared" si="708"/>
        <v>7.0505287896592246E-3</v>
      </c>
      <c r="J9073" s="12">
        <f t="shared" si="709"/>
        <v>56.326814891355745</v>
      </c>
      <c r="K9073" s="12">
        <f t="shared" si="709"/>
        <v>58.317689562462306</v>
      </c>
      <c r="L9073" s="12">
        <f t="shared" si="709"/>
        <v>29.50071199234981</v>
      </c>
      <c r="M9073" s="14" t="str">
        <f t="shared" si="710"/>
        <v>2009/11/02</v>
      </c>
      <c r="N9073" s="10"/>
    </row>
    <row r="9074" spans="1:14" x14ac:dyDescent="0.25">
      <c r="A9074" s="1">
        <v>20091103</v>
      </c>
      <c r="B9074" s="10">
        <v>2009.83778234031</v>
      </c>
      <c r="C9074" s="15">
        <v>874</v>
      </c>
      <c r="D9074" s="15">
        <v>30</v>
      </c>
      <c r="E9074" s="15">
        <v>11</v>
      </c>
      <c r="F9074" s="15">
        <v>24</v>
      </c>
      <c r="G9074" s="11">
        <f t="shared" si="706"/>
        <v>3.4324942791762014E-2</v>
      </c>
      <c r="H9074" s="11">
        <f t="shared" si="707"/>
        <v>1.2585812356979404E-2</v>
      </c>
      <c r="I9074" s="11">
        <f t="shared" si="708"/>
        <v>2.7459954233409609E-2</v>
      </c>
      <c r="J9074" s="12">
        <f t="shared" si="709"/>
        <v>102.83349429178435</v>
      </c>
      <c r="K9074" s="12">
        <f t="shared" si="709"/>
        <v>69.401460970532625</v>
      </c>
      <c r="L9074" s="12">
        <f t="shared" si="709"/>
        <v>114.89750986494136</v>
      </c>
      <c r="M9074" s="14" t="str">
        <f t="shared" si="710"/>
        <v>2009/11/03</v>
      </c>
      <c r="N9074" s="10"/>
    </row>
    <row r="9075" spans="1:14" x14ac:dyDescent="0.25">
      <c r="A9075" s="1">
        <v>20091104</v>
      </c>
      <c r="B9075" s="10">
        <v>2009.84052019109</v>
      </c>
      <c r="C9075" s="15">
        <v>964</v>
      </c>
      <c r="D9075" s="15">
        <v>21</v>
      </c>
      <c r="E9075" s="15">
        <v>17</v>
      </c>
      <c r="F9075" s="15">
        <v>7</v>
      </c>
      <c r="G9075" s="11">
        <f t="shared" si="706"/>
        <v>2.1784232365145227E-2</v>
      </c>
      <c r="H9075" s="11">
        <f t="shared" si="707"/>
        <v>1.7634854771784232E-2</v>
      </c>
      <c r="I9075" s="11">
        <f t="shared" si="708"/>
        <v>7.261410788381743E-3</v>
      </c>
      <c r="J9075" s="12">
        <f t="shared" si="709"/>
        <v>65.262999800532839</v>
      </c>
      <c r="K9075" s="12">
        <f t="shared" si="709"/>
        <v>97.243201348564099</v>
      </c>
      <c r="L9075" s="12">
        <f t="shared" si="709"/>
        <v>30.383081144264839</v>
      </c>
      <c r="M9075" s="14" t="str">
        <f t="shared" si="710"/>
        <v>2009/11/04</v>
      </c>
      <c r="N9075" s="10"/>
    </row>
    <row r="9076" spans="1:14" x14ac:dyDescent="0.25">
      <c r="A9076" s="1">
        <v>20091105</v>
      </c>
      <c r="B9076" s="10">
        <v>2009.8432580418801</v>
      </c>
      <c r="C9076" s="15">
        <v>1076</v>
      </c>
      <c r="D9076" s="15">
        <v>20</v>
      </c>
      <c r="E9076" s="15">
        <v>11</v>
      </c>
      <c r="F9076" s="15">
        <v>15</v>
      </c>
      <c r="G9076" s="11">
        <f t="shared" si="706"/>
        <v>1.858736059479554E-2</v>
      </c>
      <c r="H9076" s="11">
        <f t="shared" si="707"/>
        <v>1.0223048327137546E-2</v>
      </c>
      <c r="I9076" s="11">
        <f t="shared" si="708"/>
        <v>1.3940520446096654E-2</v>
      </c>
      <c r="J9076" s="12">
        <f t="shared" si="709"/>
        <v>55.685547714386317</v>
      </c>
      <c r="K9076" s="12">
        <f t="shared" si="709"/>
        <v>56.37256216379695</v>
      </c>
      <c r="L9076" s="12">
        <f t="shared" si="709"/>
        <v>58.32970702948348</v>
      </c>
      <c r="M9076" s="14" t="str">
        <f t="shared" si="710"/>
        <v>2009/11/05</v>
      </c>
      <c r="N9076" s="10"/>
    </row>
    <row r="9077" spans="1:14" x14ac:dyDescent="0.25">
      <c r="A9077" s="1">
        <v>20091106</v>
      </c>
      <c r="B9077" s="10">
        <v>2009.8459958926701</v>
      </c>
      <c r="C9077" s="15">
        <v>1076</v>
      </c>
      <c r="D9077" s="15">
        <v>25</v>
      </c>
      <c r="E9077" s="15">
        <v>13</v>
      </c>
      <c r="F9077" s="15">
        <v>19</v>
      </c>
      <c r="G9077" s="11">
        <f t="shared" si="706"/>
        <v>2.3234200743494422E-2</v>
      </c>
      <c r="H9077" s="11">
        <f t="shared" si="707"/>
        <v>1.2081784386617101E-2</v>
      </c>
      <c r="I9077" s="11">
        <f t="shared" si="708"/>
        <v>1.7657992565055763E-2</v>
      </c>
      <c r="J9077" s="12">
        <f t="shared" si="709"/>
        <v>69.606934642982893</v>
      </c>
      <c r="K9077" s="12">
        <f t="shared" si="709"/>
        <v>66.622118920850937</v>
      </c>
      <c r="L9077" s="12">
        <f t="shared" si="709"/>
        <v>73.884295570679086</v>
      </c>
      <c r="M9077" s="14" t="str">
        <f t="shared" si="710"/>
        <v>2009/11/06</v>
      </c>
      <c r="N9077" s="10"/>
    </row>
    <row r="9078" spans="1:14" x14ac:dyDescent="0.25">
      <c r="A9078" s="1">
        <v>20091107</v>
      </c>
      <c r="B9078" s="10">
        <v>2009.8487337434501</v>
      </c>
      <c r="C9078" s="15">
        <v>1070</v>
      </c>
      <c r="D9078" s="15">
        <v>23</v>
      </c>
      <c r="E9078" s="15">
        <v>7</v>
      </c>
      <c r="F9078" s="15">
        <v>18</v>
      </c>
      <c r="G9078" s="11">
        <f t="shared" si="706"/>
        <v>2.1495327102803739E-2</v>
      </c>
      <c r="H9078" s="11">
        <f t="shared" si="707"/>
        <v>6.5420560747663555E-3</v>
      </c>
      <c r="I9078" s="11">
        <f t="shared" si="708"/>
        <v>1.6822429906542057E-2</v>
      </c>
      <c r="J9078" s="12">
        <f t="shared" si="709"/>
        <v>64.397473590450133</v>
      </c>
      <c r="K9078" s="12">
        <f t="shared" si="709"/>
        <v>36.074608174827411</v>
      </c>
      <c r="L9078" s="12">
        <f t="shared" si="709"/>
        <v>70.388147398569217</v>
      </c>
      <c r="M9078" s="14" t="str">
        <f t="shared" si="710"/>
        <v>2009/11/07</v>
      </c>
      <c r="N9078" s="10"/>
    </row>
    <row r="9079" spans="1:14" x14ac:dyDescent="0.25">
      <c r="A9079" s="1">
        <v>20091108</v>
      </c>
      <c r="B9079" s="10">
        <v>2009.8514715942399</v>
      </c>
      <c r="C9079" s="15">
        <v>647</v>
      </c>
      <c r="D9079" s="15">
        <v>9</v>
      </c>
      <c r="E9079" s="15">
        <v>4</v>
      </c>
      <c r="F9079" s="15">
        <v>5</v>
      </c>
      <c r="G9079" s="11">
        <f t="shared" si="706"/>
        <v>1.3910355486862442E-2</v>
      </c>
      <c r="H9079" s="11">
        <f t="shared" si="707"/>
        <v>6.1823802163833074E-3</v>
      </c>
      <c r="I9079" s="11">
        <f t="shared" si="708"/>
        <v>7.7279752704791345E-3</v>
      </c>
      <c r="J9079" s="12">
        <f t="shared" si="709"/>
        <v>41.673790113301166</v>
      </c>
      <c r="K9079" s="12">
        <f t="shared" si="709"/>
        <v>34.091261423771542</v>
      </c>
      <c r="L9079" s="12">
        <f t="shared" si="709"/>
        <v>32.335272933397327</v>
      </c>
      <c r="M9079" s="14" t="str">
        <f t="shared" si="710"/>
        <v>2009/11/08</v>
      </c>
      <c r="N9079" s="10"/>
    </row>
    <row r="9080" spans="1:14" x14ac:dyDescent="0.25">
      <c r="A9080" s="1">
        <v>20091109</v>
      </c>
      <c r="B9080" s="10">
        <v>2009.8542094450299</v>
      </c>
      <c r="C9080" s="15">
        <v>808</v>
      </c>
      <c r="D9080" s="15">
        <v>22</v>
      </c>
      <c r="E9080" s="15">
        <v>7</v>
      </c>
      <c r="F9080" s="15">
        <v>15</v>
      </c>
      <c r="G9080" s="11">
        <f t="shared" si="706"/>
        <v>2.7227722772277228E-2</v>
      </c>
      <c r="H9080" s="11">
        <f t="shared" si="707"/>
        <v>8.6633663366336641E-3</v>
      </c>
      <c r="I9080" s="11">
        <f t="shared" si="708"/>
        <v>1.8564356435643563E-2</v>
      </c>
      <c r="J9080" s="12">
        <f t="shared" si="709"/>
        <v>81.571057270727295</v>
      </c>
      <c r="K9080" s="12">
        <f t="shared" si="709"/>
        <v>47.772067756268974</v>
      </c>
      <c r="L9080" s="12">
        <f t="shared" si="709"/>
        <v>77.676689064015122</v>
      </c>
      <c r="M9080" s="14" t="str">
        <f t="shared" si="710"/>
        <v>2009/11/09</v>
      </c>
      <c r="N9080" s="10"/>
    </row>
    <row r="9081" spans="1:14" x14ac:dyDescent="0.25">
      <c r="A9081" s="1">
        <v>20091110</v>
      </c>
      <c r="B9081" s="10">
        <v>2009.85694729582</v>
      </c>
      <c r="C9081" s="15">
        <v>872</v>
      </c>
      <c r="D9081" s="15">
        <v>23</v>
      </c>
      <c r="E9081" s="15">
        <v>13</v>
      </c>
      <c r="F9081" s="15">
        <v>8</v>
      </c>
      <c r="G9081" s="11">
        <f t="shared" si="706"/>
        <v>2.6376146788990827E-2</v>
      </c>
      <c r="H9081" s="11">
        <f t="shared" si="707"/>
        <v>1.4908256880733946E-2</v>
      </c>
      <c r="I9081" s="11">
        <f t="shared" si="708"/>
        <v>9.1743119266055051E-3</v>
      </c>
      <c r="J9081" s="12">
        <f t="shared" si="709"/>
        <v>79.019835713052331</v>
      </c>
      <c r="K9081" s="12">
        <f t="shared" si="709"/>
        <v>82.208027475728912</v>
      </c>
      <c r="L9081" s="12">
        <f t="shared" si="709"/>
        <v>38.387012087904729</v>
      </c>
      <c r="M9081" s="14" t="str">
        <f t="shared" si="710"/>
        <v>2009/11/10</v>
      </c>
      <c r="N9081" s="10"/>
    </row>
    <row r="9082" spans="1:14" x14ac:dyDescent="0.25">
      <c r="A9082" s="1">
        <v>20091111</v>
      </c>
      <c r="B9082" s="10">
        <v>2009.8596851466</v>
      </c>
      <c r="C9082" s="15">
        <v>943</v>
      </c>
      <c r="D9082" s="15">
        <v>30</v>
      </c>
      <c r="E9082" s="15">
        <v>12</v>
      </c>
      <c r="F9082" s="15">
        <v>21</v>
      </c>
      <c r="G9082" s="11">
        <f t="shared" si="706"/>
        <v>3.1813361611876985E-2</v>
      </c>
      <c r="H9082" s="11">
        <f t="shared" si="707"/>
        <v>1.2725344644750796E-2</v>
      </c>
      <c r="I9082" s="11">
        <f t="shared" si="708"/>
        <v>2.2269353128313893E-2</v>
      </c>
      <c r="J9082" s="12">
        <f t="shared" si="709"/>
        <v>95.309092270434263</v>
      </c>
      <c r="K9082" s="12">
        <f t="shared" si="709"/>
        <v>70.170878497922132</v>
      </c>
      <c r="L9082" s="12">
        <f t="shared" si="709"/>
        <v>93.179078122178055</v>
      </c>
      <c r="M9082" s="14" t="str">
        <f t="shared" si="710"/>
        <v>2009/11/11</v>
      </c>
      <c r="N9082" s="10"/>
    </row>
    <row r="9083" spans="1:14" x14ac:dyDescent="0.25">
      <c r="A9083" s="1">
        <v>20091112</v>
      </c>
      <c r="B9083" s="10">
        <v>2009.86242299739</v>
      </c>
      <c r="C9083" s="15">
        <v>1031</v>
      </c>
      <c r="D9083" s="15">
        <v>20</v>
      </c>
      <c r="E9083" s="15">
        <v>11</v>
      </c>
      <c r="F9083" s="15">
        <v>9</v>
      </c>
      <c r="G9083" s="11">
        <f t="shared" si="706"/>
        <v>1.9398642095053348E-2</v>
      </c>
      <c r="H9083" s="11">
        <f t="shared" si="707"/>
        <v>1.066925315227934E-2</v>
      </c>
      <c r="I9083" s="11">
        <f t="shared" si="708"/>
        <v>8.7293889427740058E-3</v>
      </c>
      <c r="J9083" s="12">
        <f t="shared" si="709"/>
        <v>58.116051736837719</v>
      </c>
      <c r="K9083" s="12">
        <f t="shared" si="709"/>
        <v>58.833052267939387</v>
      </c>
      <c r="L9083" s="12">
        <f t="shared" si="709"/>
        <v>36.525372316425347</v>
      </c>
      <c r="M9083" s="14" t="str">
        <f t="shared" si="710"/>
        <v>2009/11/12</v>
      </c>
      <c r="N9083" s="10"/>
    </row>
    <row r="9084" spans="1:14" x14ac:dyDescent="0.25">
      <c r="A9084" s="1">
        <v>20091113</v>
      </c>
      <c r="B9084" s="10">
        <v>2009.86516084818</v>
      </c>
      <c r="C9084" s="15">
        <v>1112</v>
      </c>
      <c r="D9084" s="15">
        <v>28</v>
      </c>
      <c r="E9084" s="15">
        <v>14</v>
      </c>
      <c r="F9084" s="15">
        <v>18</v>
      </c>
      <c r="G9084" s="11">
        <f t="shared" si="706"/>
        <v>2.5179856115107913E-2</v>
      </c>
      <c r="H9084" s="11">
        <f t="shared" si="707"/>
        <v>1.2589928057553957E-2</v>
      </c>
      <c r="I9084" s="11">
        <f t="shared" si="708"/>
        <v>1.618705035971223E-2</v>
      </c>
      <c r="J9084" s="12">
        <f t="shared" si="709"/>
        <v>75.435889457690237</v>
      </c>
      <c r="K9084" s="12">
        <f t="shared" si="709"/>
        <v>69.424156019901673</v>
      </c>
      <c r="L9084" s="12">
        <f t="shared" si="709"/>
        <v>67.729602263011742</v>
      </c>
      <c r="M9084" s="14" t="str">
        <f t="shared" si="710"/>
        <v>2009/11/13</v>
      </c>
      <c r="N9084" s="10"/>
    </row>
    <row r="9085" spans="1:14" x14ac:dyDescent="0.25">
      <c r="A9085" s="1">
        <v>20091114</v>
      </c>
      <c r="B9085" s="10">
        <v>2009.8678986989601</v>
      </c>
      <c r="C9085" s="15">
        <v>1131</v>
      </c>
      <c r="D9085" s="15">
        <v>19</v>
      </c>
      <c r="E9085" s="15">
        <v>12</v>
      </c>
      <c r="F9085" s="15">
        <v>16</v>
      </c>
      <c r="G9085" s="11">
        <f t="shared" si="706"/>
        <v>1.6799292661361626E-2</v>
      </c>
      <c r="H9085" s="11">
        <f t="shared" si="707"/>
        <v>1.0610079575596816E-2</v>
      </c>
      <c r="I9085" s="11">
        <f t="shared" si="708"/>
        <v>1.4146772767462422E-2</v>
      </c>
      <c r="J9085" s="12">
        <f t="shared" si="709"/>
        <v>50.328706342745967</v>
      </c>
      <c r="K9085" s="12">
        <f t="shared" si="709"/>
        <v>58.506753690133117</v>
      </c>
      <c r="L9085" s="12">
        <f t="shared" si="709"/>
        <v>59.192704758006919</v>
      </c>
      <c r="M9085" s="14" t="str">
        <f t="shared" si="710"/>
        <v>2009/11/14</v>
      </c>
      <c r="N9085" s="10"/>
    </row>
    <row r="9086" spans="1:14" x14ac:dyDescent="0.25">
      <c r="A9086" s="1">
        <v>20091115</v>
      </c>
      <c r="B9086" s="10">
        <v>2009.8706365497501</v>
      </c>
      <c r="C9086" s="15">
        <v>631</v>
      </c>
      <c r="D9086" s="15">
        <v>10</v>
      </c>
      <c r="E9086" s="15">
        <v>1</v>
      </c>
      <c r="F9086" s="15">
        <v>10</v>
      </c>
      <c r="G9086" s="11">
        <f t="shared" si="706"/>
        <v>1.5847860538827259E-2</v>
      </c>
      <c r="H9086" s="11">
        <f t="shared" si="707"/>
        <v>1.5847860538827259E-3</v>
      </c>
      <c r="I9086" s="11">
        <f t="shared" si="708"/>
        <v>1.5847860538827259E-2</v>
      </c>
      <c r="J9086" s="12">
        <f t="shared" si="709"/>
        <v>47.478327528272331</v>
      </c>
      <c r="K9086" s="12">
        <f t="shared" si="709"/>
        <v>8.7389247785975392</v>
      </c>
      <c r="L9086" s="12">
        <f t="shared" si="709"/>
        <v>66.31036953378154</v>
      </c>
      <c r="M9086" s="14" t="str">
        <f t="shared" si="710"/>
        <v>2009/11/15</v>
      </c>
      <c r="N9086" s="10"/>
    </row>
    <row r="9087" spans="1:14" x14ac:dyDescent="0.25">
      <c r="A9087" s="1">
        <v>20091116</v>
      </c>
      <c r="B9087" s="10">
        <v>2009.8733744005399</v>
      </c>
      <c r="C9087" s="15">
        <v>833</v>
      </c>
      <c r="D9087" s="15">
        <v>20</v>
      </c>
      <c r="E9087" s="15">
        <v>13</v>
      </c>
      <c r="F9087" s="15">
        <v>10</v>
      </c>
      <c r="G9087" s="11">
        <f t="shared" si="706"/>
        <v>2.4009603841536616E-2</v>
      </c>
      <c r="H9087" s="11">
        <f t="shared" si="707"/>
        <v>1.5606242496998799E-2</v>
      </c>
      <c r="I9087" s="11">
        <f t="shared" si="708"/>
        <v>1.2004801920768308E-2</v>
      </c>
      <c r="J9087" s="12">
        <f t="shared" si="709"/>
        <v>71.92995118929133</v>
      </c>
      <c r="K9087" s="12">
        <f t="shared" si="709"/>
        <v>86.0569027116874</v>
      </c>
      <c r="L9087" s="12">
        <f t="shared" si="709"/>
        <v>50.230303932552403</v>
      </c>
      <c r="M9087" s="14" t="str">
        <f t="shared" si="710"/>
        <v>2009/11/16</v>
      </c>
      <c r="N9087" s="10"/>
    </row>
    <row r="9088" spans="1:14" x14ac:dyDescent="0.25">
      <c r="A9088" s="1">
        <v>20091117</v>
      </c>
      <c r="B9088" s="10">
        <v>2009.8761122513299</v>
      </c>
      <c r="C9088" s="15">
        <v>919</v>
      </c>
      <c r="D9088" s="15">
        <v>29</v>
      </c>
      <c r="E9088" s="15">
        <v>26</v>
      </c>
      <c r="F9088" s="15">
        <v>17</v>
      </c>
      <c r="G9088" s="11">
        <f t="shared" si="706"/>
        <v>3.1556039173014146E-2</v>
      </c>
      <c r="H9088" s="11">
        <f t="shared" si="707"/>
        <v>2.8291621327529923E-2</v>
      </c>
      <c r="I9088" s="11">
        <f t="shared" si="708"/>
        <v>1.8498367791077257E-2</v>
      </c>
      <c r="J9088" s="12">
        <f t="shared" si="709"/>
        <v>94.538184487470659</v>
      </c>
      <c r="K9088" s="12">
        <f t="shared" si="709"/>
        <v>156.00739925753123</v>
      </c>
      <c r="L9088" s="12">
        <f t="shared" si="709"/>
        <v>77.400580412282309</v>
      </c>
      <c r="M9088" s="14" t="str">
        <f t="shared" si="710"/>
        <v>2009/11/17</v>
      </c>
      <c r="N9088" s="10"/>
    </row>
    <row r="9089" spans="1:14" x14ac:dyDescent="0.25">
      <c r="A9089" s="1">
        <v>20091118</v>
      </c>
      <c r="B9089" s="10">
        <v>2009.8788501021099</v>
      </c>
      <c r="C9089" s="15">
        <v>980</v>
      </c>
      <c r="D9089" s="15">
        <v>17</v>
      </c>
      <c r="E9089" s="15">
        <v>8</v>
      </c>
      <c r="F9089" s="15">
        <v>13</v>
      </c>
      <c r="G9089" s="11">
        <f t="shared" si="706"/>
        <v>1.7346938775510204E-2</v>
      </c>
      <c r="H9089" s="11">
        <f t="shared" si="707"/>
        <v>8.1632653061224497E-3</v>
      </c>
      <c r="I9089" s="11">
        <f t="shared" si="708"/>
        <v>1.3265306122448979E-2</v>
      </c>
      <c r="J9089" s="12">
        <f t="shared" si="709"/>
        <v>51.969389734262982</v>
      </c>
      <c r="K9089" s="12">
        <f t="shared" si="709"/>
        <v>45.01437987995957</v>
      </c>
      <c r="L9089" s="12">
        <f t="shared" si="709"/>
        <v>55.504485845470398</v>
      </c>
      <c r="M9089" s="14" t="str">
        <f t="shared" si="710"/>
        <v>2009/11/18</v>
      </c>
      <c r="N9089" s="10"/>
    </row>
    <row r="9090" spans="1:14" x14ac:dyDescent="0.25">
      <c r="A9090" s="1">
        <v>20091119</v>
      </c>
      <c r="B9090" s="10">
        <v>2009.8815879529</v>
      </c>
      <c r="C9090" s="15">
        <v>1015</v>
      </c>
      <c r="D9090" s="15">
        <v>28</v>
      </c>
      <c r="E9090" s="15">
        <v>13</v>
      </c>
      <c r="F9090" s="15">
        <v>25</v>
      </c>
      <c r="G9090" s="11">
        <f t="shared" ref="G9090:G9153" si="711">D9090/C9090</f>
        <v>2.7586206896551724E-2</v>
      </c>
      <c r="H9090" s="11">
        <f t="shared" ref="H9090:H9153" si="712">E9090/C9090</f>
        <v>1.2807881773399015E-2</v>
      </c>
      <c r="I9090" s="11">
        <f t="shared" ref="I9090:I9153" si="713">F9090/C9090</f>
        <v>2.4630541871921183E-2</v>
      </c>
      <c r="J9090" s="12">
        <f t="shared" ref="J9090:L9153" si="714">G9090/AVERAGE(G$5480:G$9132)*100</f>
        <v>82.645033573351284</v>
      </c>
      <c r="K9090" s="12">
        <f t="shared" si="714"/>
        <v>70.626009811660708</v>
      </c>
      <c r="L9090" s="12">
        <f t="shared" si="714"/>
        <v>103.05872703402991</v>
      </c>
      <c r="M9090" s="14" t="str">
        <f t="shared" ref="M9090:M9153" si="715">CONCATENATE(LEFT(A9090,4),"/",RIGHT(LEFT(A9090,6),2),"/",RIGHT(A9090,2))</f>
        <v>2009/11/19</v>
      </c>
      <c r="N9090" s="10"/>
    </row>
    <row r="9091" spans="1:14" x14ac:dyDescent="0.25">
      <c r="A9091" s="1">
        <v>20091120</v>
      </c>
      <c r="B9091" s="10">
        <v>2009.88432580369</v>
      </c>
      <c r="C9091" s="15">
        <v>1015</v>
      </c>
      <c r="D9091" s="15">
        <v>23</v>
      </c>
      <c r="E9091" s="15">
        <v>8</v>
      </c>
      <c r="F9091" s="15">
        <v>18</v>
      </c>
      <c r="G9091" s="11">
        <f t="shared" si="711"/>
        <v>2.2660098522167486E-2</v>
      </c>
      <c r="H9091" s="11">
        <f t="shared" si="712"/>
        <v>7.8817733990147777E-3</v>
      </c>
      <c r="I9091" s="11">
        <f t="shared" si="713"/>
        <v>1.7733990147783252E-2</v>
      </c>
      <c r="J9091" s="12">
        <f t="shared" si="714"/>
        <v>67.886991863824264</v>
      </c>
      <c r="K9091" s="12">
        <f t="shared" si="714"/>
        <v>43.462159884098888</v>
      </c>
      <c r="L9091" s="12">
        <f t="shared" si="714"/>
        <v>74.202283464501548</v>
      </c>
      <c r="M9091" s="14" t="str">
        <f t="shared" si="715"/>
        <v>2009/11/20</v>
      </c>
      <c r="N9091" s="10"/>
    </row>
    <row r="9092" spans="1:14" x14ac:dyDescent="0.25">
      <c r="A9092" s="1">
        <v>20091121</v>
      </c>
      <c r="B9092" s="10">
        <v>2009.88706365447</v>
      </c>
      <c r="C9092" s="15">
        <v>1096</v>
      </c>
      <c r="D9092" s="15">
        <v>22</v>
      </c>
      <c r="E9092" s="15">
        <v>12</v>
      </c>
      <c r="F9092" s="15">
        <v>16</v>
      </c>
      <c r="G9092" s="11">
        <f t="shared" si="711"/>
        <v>2.0072992700729927E-2</v>
      </c>
      <c r="H9092" s="11">
        <f t="shared" si="712"/>
        <v>1.0948905109489052E-2</v>
      </c>
      <c r="I9092" s="11">
        <f t="shared" si="713"/>
        <v>1.4598540145985401E-2</v>
      </c>
      <c r="J9092" s="12">
        <f t="shared" si="714"/>
        <v>60.136326893017923</v>
      </c>
      <c r="K9092" s="12">
        <f t="shared" si="714"/>
        <v>60.37512629885088</v>
      </c>
      <c r="L9092" s="12">
        <f t="shared" si="714"/>
        <v>61.082982738417734</v>
      </c>
      <c r="M9092" s="14" t="str">
        <f t="shared" si="715"/>
        <v>2009/11/21</v>
      </c>
      <c r="N9092" s="10"/>
    </row>
    <row r="9093" spans="1:14" x14ac:dyDescent="0.25">
      <c r="A9093" s="1">
        <v>20091122</v>
      </c>
      <c r="B9093" s="10">
        <v>2009.88980150526</v>
      </c>
      <c r="C9093" s="15">
        <v>688</v>
      </c>
      <c r="D9093" s="15">
        <v>10</v>
      </c>
      <c r="E9093" s="15">
        <v>7</v>
      </c>
      <c r="F9093" s="15">
        <v>8</v>
      </c>
      <c r="G9093" s="11">
        <f t="shared" si="711"/>
        <v>1.4534883720930232E-2</v>
      </c>
      <c r="H9093" s="11">
        <f t="shared" si="712"/>
        <v>1.0174418604651164E-2</v>
      </c>
      <c r="I9093" s="11">
        <f t="shared" si="713"/>
        <v>1.1627906976744186E-2</v>
      </c>
      <c r="J9093" s="12">
        <f t="shared" si="714"/>
        <v>43.544803299912552</v>
      </c>
      <c r="K9093" s="12">
        <f t="shared" si="714"/>
        <v>56.10440515561821</v>
      </c>
      <c r="L9093" s="12">
        <f t="shared" si="714"/>
        <v>48.653306018390872</v>
      </c>
      <c r="M9093" s="14" t="str">
        <f t="shared" si="715"/>
        <v>2009/11/22</v>
      </c>
      <c r="N9093" s="10"/>
    </row>
    <row r="9094" spans="1:14" x14ac:dyDescent="0.25">
      <c r="A9094" s="1">
        <v>20091123</v>
      </c>
      <c r="B9094" s="10">
        <v>2009.8925393560501</v>
      </c>
      <c r="C9094" s="15">
        <v>796</v>
      </c>
      <c r="D9094" s="15">
        <v>23</v>
      </c>
      <c r="E9094" s="15">
        <v>16</v>
      </c>
      <c r="F9094" s="15">
        <v>17</v>
      </c>
      <c r="G9094" s="11">
        <f t="shared" si="711"/>
        <v>2.8894472361809045E-2</v>
      </c>
      <c r="H9094" s="11">
        <f t="shared" si="712"/>
        <v>2.0100502512562814E-2</v>
      </c>
      <c r="I9094" s="11">
        <f t="shared" si="713"/>
        <v>2.1356783919597989E-2</v>
      </c>
      <c r="J9094" s="12">
        <f t="shared" si="714"/>
        <v>86.564443142941755</v>
      </c>
      <c r="K9094" s="12">
        <f t="shared" si="714"/>
        <v>110.83942784512656</v>
      </c>
      <c r="L9094" s="12">
        <f t="shared" si="714"/>
        <v>89.360720350361106</v>
      </c>
      <c r="M9094" s="14" t="str">
        <f t="shared" si="715"/>
        <v>2009/11/23</v>
      </c>
      <c r="N9094" s="10"/>
    </row>
    <row r="9095" spans="1:14" x14ac:dyDescent="0.25">
      <c r="A9095" s="1">
        <v>20091124</v>
      </c>
      <c r="B9095" s="10">
        <v>2009.8952772068301</v>
      </c>
      <c r="C9095" s="15">
        <v>877</v>
      </c>
      <c r="D9095" s="15">
        <v>24</v>
      </c>
      <c r="E9095" s="15">
        <v>14</v>
      </c>
      <c r="F9095" s="15">
        <v>11</v>
      </c>
      <c r="G9095" s="11">
        <f t="shared" si="711"/>
        <v>2.7366020524515394E-2</v>
      </c>
      <c r="H9095" s="11">
        <f t="shared" si="712"/>
        <v>1.596351197263398E-2</v>
      </c>
      <c r="I9095" s="11">
        <f t="shared" si="713"/>
        <v>1.2542759407069556E-2</v>
      </c>
      <c r="J9095" s="12">
        <f t="shared" si="714"/>
        <v>81.985381081887823</v>
      </c>
      <c r="K9095" s="12">
        <f t="shared" si="714"/>
        <v>88.026980038917515</v>
      </c>
      <c r="L9095" s="12">
        <f t="shared" si="714"/>
        <v>52.481217210259715</v>
      </c>
      <c r="M9095" s="14" t="str">
        <f t="shared" si="715"/>
        <v>2009/11/24</v>
      </c>
      <c r="N9095" s="10"/>
    </row>
    <row r="9096" spans="1:14" x14ac:dyDescent="0.25">
      <c r="A9096" s="1">
        <v>20091125</v>
      </c>
      <c r="B9096" s="10">
        <v>2009.8980150576199</v>
      </c>
      <c r="C9096" s="15">
        <v>911</v>
      </c>
      <c r="D9096" s="15">
        <v>27</v>
      </c>
      <c r="E9096" s="15">
        <v>12</v>
      </c>
      <c r="F9096" s="15">
        <v>21</v>
      </c>
      <c r="G9096" s="11">
        <f t="shared" si="711"/>
        <v>2.9637760702524697E-2</v>
      </c>
      <c r="H9096" s="11">
        <f t="shared" si="712"/>
        <v>1.3172338090010977E-2</v>
      </c>
      <c r="I9096" s="11">
        <f t="shared" si="713"/>
        <v>2.3051591657519209E-2</v>
      </c>
      <c r="J9096" s="12">
        <f t="shared" si="714"/>
        <v>88.79124765084255</v>
      </c>
      <c r="K9096" s="12">
        <f t="shared" si="714"/>
        <v>72.635717259649354</v>
      </c>
      <c r="L9096" s="12">
        <f t="shared" si="714"/>
        <v>96.452108308687059</v>
      </c>
      <c r="M9096" s="14" t="str">
        <f t="shared" si="715"/>
        <v>2009/11/25</v>
      </c>
      <c r="N9096" s="10"/>
    </row>
    <row r="9097" spans="1:14" x14ac:dyDescent="0.25">
      <c r="A9097" s="1">
        <v>20091126</v>
      </c>
      <c r="B9097" s="10">
        <v>2009.9007529084099</v>
      </c>
      <c r="C9097" s="15">
        <v>845</v>
      </c>
      <c r="D9097" s="15">
        <v>19</v>
      </c>
      <c r="E9097" s="15">
        <v>14</v>
      </c>
      <c r="F9097" s="15">
        <v>12</v>
      </c>
      <c r="G9097" s="11">
        <f t="shared" si="711"/>
        <v>2.2485207100591716E-2</v>
      </c>
      <c r="H9097" s="11">
        <f t="shared" si="712"/>
        <v>1.6568047337278107E-2</v>
      </c>
      <c r="I9097" s="11">
        <f t="shared" si="713"/>
        <v>1.4201183431952662E-2</v>
      </c>
      <c r="J9097" s="12">
        <f t="shared" si="714"/>
        <v>67.363037720290762</v>
      </c>
      <c r="K9097" s="12">
        <f t="shared" si="714"/>
        <v>91.360546146900191</v>
      </c>
      <c r="L9097" s="12">
        <f t="shared" si="714"/>
        <v>59.420369007076182</v>
      </c>
      <c r="M9097" s="14" t="str">
        <f t="shared" si="715"/>
        <v>2009/11/26</v>
      </c>
      <c r="N9097" s="10"/>
    </row>
    <row r="9098" spans="1:14" x14ac:dyDescent="0.25">
      <c r="A9098" s="1">
        <v>20091127</v>
      </c>
      <c r="B9098" s="10">
        <v>2009.9034907591999</v>
      </c>
      <c r="C9098" s="15">
        <v>937</v>
      </c>
      <c r="D9098" s="15">
        <v>20</v>
      </c>
      <c r="E9098" s="15">
        <v>14</v>
      </c>
      <c r="F9098" s="15">
        <v>14</v>
      </c>
      <c r="G9098" s="11">
        <f t="shared" si="711"/>
        <v>2.1344717182497332E-2</v>
      </c>
      <c r="H9098" s="11">
        <f t="shared" si="712"/>
        <v>1.4941302027748132E-2</v>
      </c>
      <c r="I9098" s="11">
        <f t="shared" si="713"/>
        <v>1.4941302027748132E-2</v>
      </c>
      <c r="J9098" s="12">
        <f t="shared" si="714"/>
        <v>63.946263970842779</v>
      </c>
      <c r="K9098" s="12">
        <f t="shared" si="714"/>
        <v>82.390247058837403</v>
      </c>
      <c r="L9098" s="12">
        <f t="shared" si="714"/>
        <v>62.517161628754117</v>
      </c>
      <c r="M9098" s="14" t="str">
        <f t="shared" si="715"/>
        <v>2009/11/27</v>
      </c>
      <c r="N9098" s="10"/>
    </row>
    <row r="9099" spans="1:14" x14ac:dyDescent="0.25">
      <c r="A9099" s="1">
        <v>20091128</v>
      </c>
      <c r="B9099" s="10">
        <v>2009.90622860998</v>
      </c>
      <c r="C9099" s="15">
        <v>1023</v>
      </c>
      <c r="D9099" s="15">
        <v>24</v>
      </c>
      <c r="E9099" s="15">
        <v>21</v>
      </c>
      <c r="F9099" s="15">
        <v>13</v>
      </c>
      <c r="G9099" s="11">
        <f t="shared" si="711"/>
        <v>2.3460410557184751E-2</v>
      </c>
      <c r="H9099" s="11">
        <f t="shared" si="712"/>
        <v>2.0527859237536656E-2</v>
      </c>
      <c r="I9099" s="11">
        <f t="shared" si="713"/>
        <v>1.2707722385141741E-2</v>
      </c>
      <c r="J9099" s="12">
        <f t="shared" si="714"/>
        <v>70.284632657688775</v>
      </c>
      <c r="K9099" s="12">
        <f t="shared" si="714"/>
        <v>113.19598459549948</v>
      </c>
      <c r="L9099" s="12">
        <f t="shared" si="714"/>
        <v>53.171452716090904</v>
      </c>
      <c r="M9099" s="14" t="str">
        <f t="shared" si="715"/>
        <v>2009/11/28</v>
      </c>
      <c r="N9099" s="10"/>
    </row>
    <row r="9100" spans="1:14" x14ac:dyDescent="0.25">
      <c r="A9100" s="1">
        <v>20091129</v>
      </c>
      <c r="B9100" s="10">
        <v>2009.90896646077</v>
      </c>
      <c r="C9100" s="15">
        <v>625</v>
      </c>
      <c r="D9100" s="15">
        <v>12</v>
      </c>
      <c r="E9100" s="15">
        <v>5</v>
      </c>
      <c r="F9100" s="15">
        <v>8</v>
      </c>
      <c r="G9100" s="11">
        <f t="shared" si="711"/>
        <v>1.9199999999999998E-2</v>
      </c>
      <c r="H9100" s="11">
        <f t="shared" si="712"/>
        <v>8.0000000000000002E-3</v>
      </c>
      <c r="I9100" s="11">
        <f t="shared" si="713"/>
        <v>1.2800000000000001E-2</v>
      </c>
      <c r="J9100" s="12">
        <f t="shared" si="714"/>
        <v>57.520943367052489</v>
      </c>
      <c r="K9100" s="12">
        <f t="shared" si="714"/>
        <v>44.114092282360382</v>
      </c>
      <c r="L9100" s="12">
        <f t="shared" si="714"/>
        <v>53.557559265044674</v>
      </c>
      <c r="M9100" s="14" t="str">
        <f t="shared" si="715"/>
        <v>2009/11/29</v>
      </c>
      <c r="N9100" s="10"/>
    </row>
    <row r="9101" spans="1:14" x14ac:dyDescent="0.25">
      <c r="A9101" s="1">
        <v>20091130</v>
      </c>
      <c r="B9101" s="10">
        <v>2009.91170431156</v>
      </c>
      <c r="C9101" s="15">
        <v>798</v>
      </c>
      <c r="D9101" s="15">
        <v>27</v>
      </c>
      <c r="E9101" s="15">
        <v>20</v>
      </c>
      <c r="F9101" s="15">
        <v>13</v>
      </c>
      <c r="G9101" s="11">
        <f t="shared" si="711"/>
        <v>3.3834586466165412E-2</v>
      </c>
      <c r="H9101" s="11">
        <f t="shared" si="712"/>
        <v>2.5062656641604009E-2</v>
      </c>
      <c r="I9101" s="11">
        <f t="shared" si="713"/>
        <v>1.6290726817042606E-2</v>
      </c>
      <c r="J9101" s="12">
        <f t="shared" si="714"/>
        <v>101.36444437333027</v>
      </c>
      <c r="K9101" s="12">
        <f t="shared" si="714"/>
        <v>138.20204349110392</v>
      </c>
      <c r="L9101" s="12">
        <f t="shared" si="714"/>
        <v>68.163403669875919</v>
      </c>
      <c r="M9101" s="14" t="str">
        <f t="shared" si="715"/>
        <v>2009/11/30</v>
      </c>
      <c r="N9101" s="10"/>
    </row>
    <row r="9102" spans="1:14" x14ac:dyDescent="0.25">
      <c r="A9102" s="1">
        <v>20091201</v>
      </c>
      <c r="B9102" s="10">
        <v>2009.91444216234</v>
      </c>
      <c r="C9102" s="15">
        <v>892</v>
      </c>
      <c r="D9102" s="15">
        <v>24</v>
      </c>
      <c r="E9102" s="15">
        <v>15</v>
      </c>
      <c r="F9102" s="15">
        <v>11</v>
      </c>
      <c r="G9102" s="11">
        <f t="shared" si="711"/>
        <v>2.6905829596412557E-2</v>
      </c>
      <c r="H9102" s="11">
        <f t="shared" si="712"/>
        <v>1.6816143497757848E-2</v>
      </c>
      <c r="I9102" s="11">
        <f t="shared" si="713"/>
        <v>1.2331838565022421E-2</v>
      </c>
      <c r="J9102" s="12">
        <f t="shared" si="714"/>
        <v>80.606703148896429</v>
      </c>
      <c r="K9102" s="12">
        <f t="shared" si="714"/>
        <v>92.728613261688011</v>
      </c>
      <c r="L9102" s="12">
        <f t="shared" si="714"/>
        <v>51.598685530714974</v>
      </c>
      <c r="M9102" s="14" t="str">
        <f t="shared" si="715"/>
        <v>2009/12/01</v>
      </c>
      <c r="N9102" s="10"/>
    </row>
    <row r="9103" spans="1:14" x14ac:dyDescent="0.25">
      <c r="A9103" s="1">
        <v>20091202</v>
      </c>
      <c r="B9103" s="10">
        <v>2009.9171800131301</v>
      </c>
      <c r="C9103" s="15">
        <v>964</v>
      </c>
      <c r="D9103" s="15">
        <v>37</v>
      </c>
      <c r="E9103" s="15">
        <v>28</v>
      </c>
      <c r="F9103" s="15">
        <v>18</v>
      </c>
      <c r="G9103" s="11">
        <f t="shared" si="711"/>
        <v>3.8381742738589214E-2</v>
      </c>
      <c r="H9103" s="11">
        <f t="shared" si="712"/>
        <v>2.9045643153526972E-2</v>
      </c>
      <c r="I9103" s="11">
        <f t="shared" si="713"/>
        <v>1.8672199170124481E-2</v>
      </c>
      <c r="J9103" s="12">
        <f t="shared" si="714"/>
        <v>114.98719012474837</v>
      </c>
      <c r="K9103" s="12">
        <f t="shared" si="714"/>
        <v>160.16527280939971</v>
      </c>
      <c r="L9103" s="12">
        <f t="shared" si="714"/>
        <v>78.127922942395287</v>
      </c>
      <c r="M9103" s="14" t="str">
        <f t="shared" si="715"/>
        <v>2009/12/02</v>
      </c>
      <c r="N9103" s="10"/>
    </row>
    <row r="9104" spans="1:14" x14ac:dyDescent="0.25">
      <c r="A9104" s="1">
        <v>20091203</v>
      </c>
      <c r="B9104" s="10">
        <v>2009.9199178639201</v>
      </c>
      <c r="C9104" s="15">
        <v>1025</v>
      </c>
      <c r="D9104" s="15">
        <v>34</v>
      </c>
      <c r="E9104" s="15">
        <v>24</v>
      </c>
      <c r="F9104" s="15">
        <v>16</v>
      </c>
      <c r="G9104" s="11">
        <f t="shared" si="711"/>
        <v>3.3170731707317075E-2</v>
      </c>
      <c r="H9104" s="11">
        <f t="shared" si="712"/>
        <v>2.3414634146341463E-2</v>
      </c>
      <c r="I9104" s="11">
        <f t="shared" si="713"/>
        <v>1.5609756097560976E-2</v>
      </c>
      <c r="J9104" s="12">
        <f t="shared" si="714"/>
        <v>99.375613540639478</v>
      </c>
      <c r="K9104" s="12">
        <f t="shared" si="714"/>
        <v>129.11441643617673</v>
      </c>
      <c r="L9104" s="12">
        <f t="shared" si="714"/>
        <v>65.31409666468862</v>
      </c>
      <c r="M9104" s="14" t="str">
        <f t="shared" si="715"/>
        <v>2009/12/03</v>
      </c>
      <c r="N9104" s="10"/>
    </row>
    <row r="9105" spans="1:14" x14ac:dyDescent="0.25">
      <c r="A9105" s="1">
        <v>20091204</v>
      </c>
      <c r="B9105" s="10">
        <v>2009.9226557147099</v>
      </c>
      <c r="C9105" s="15">
        <v>1098</v>
      </c>
      <c r="D9105" s="15">
        <v>28</v>
      </c>
      <c r="E9105" s="15">
        <v>23</v>
      </c>
      <c r="F9105" s="15">
        <v>15</v>
      </c>
      <c r="G9105" s="11">
        <f t="shared" si="711"/>
        <v>2.5500910746812388E-2</v>
      </c>
      <c r="H9105" s="11">
        <f t="shared" si="712"/>
        <v>2.0947176684881604E-2</v>
      </c>
      <c r="I9105" s="11">
        <f t="shared" si="713"/>
        <v>1.3661202185792349E-2</v>
      </c>
      <c r="J9105" s="12">
        <f t="shared" si="714"/>
        <v>76.397731399773733</v>
      </c>
      <c r="K9105" s="12">
        <f t="shared" si="714"/>
        <v>115.50821066647185</v>
      </c>
      <c r="L9105" s="12">
        <f t="shared" si="714"/>
        <v>57.160987945104026</v>
      </c>
      <c r="M9105" s="14" t="str">
        <f t="shared" si="715"/>
        <v>2009/12/04</v>
      </c>
      <c r="N9105" s="10"/>
    </row>
    <row r="9106" spans="1:14" x14ac:dyDescent="0.25">
      <c r="A9106" s="1">
        <v>20091205</v>
      </c>
      <c r="B9106" s="10">
        <v>2009.9253935654899</v>
      </c>
      <c r="C9106" s="15">
        <v>1006</v>
      </c>
      <c r="D9106" s="15">
        <v>24</v>
      </c>
      <c r="E9106" s="15">
        <v>8</v>
      </c>
      <c r="F9106" s="15">
        <v>16</v>
      </c>
      <c r="G9106" s="11">
        <f t="shared" si="711"/>
        <v>2.3856858846918488E-2</v>
      </c>
      <c r="H9106" s="11">
        <f t="shared" si="712"/>
        <v>7.9522862823061622E-3</v>
      </c>
      <c r="I9106" s="11">
        <f t="shared" si="713"/>
        <v>1.5904572564612324E-2</v>
      </c>
      <c r="J9106" s="12">
        <f t="shared" si="714"/>
        <v>71.472345137987674</v>
      </c>
      <c r="K9106" s="12">
        <f t="shared" si="714"/>
        <v>43.85098636417532</v>
      </c>
      <c r="L9106" s="12">
        <f t="shared" si="714"/>
        <v>66.547663102689697</v>
      </c>
      <c r="M9106" s="14" t="str">
        <f t="shared" si="715"/>
        <v>2009/12/05</v>
      </c>
      <c r="N9106" s="10"/>
    </row>
    <row r="9107" spans="1:14" x14ac:dyDescent="0.25">
      <c r="A9107" s="1">
        <v>20091206</v>
      </c>
      <c r="B9107" s="10">
        <v>2009.9281314162799</v>
      </c>
      <c r="C9107" s="15">
        <v>657</v>
      </c>
      <c r="D9107" s="15">
        <v>8</v>
      </c>
      <c r="E9107" s="15">
        <v>5</v>
      </c>
      <c r="F9107" s="15">
        <v>8</v>
      </c>
      <c r="G9107" s="11">
        <f t="shared" si="711"/>
        <v>1.2176560121765601E-2</v>
      </c>
      <c r="H9107" s="11">
        <f t="shared" si="712"/>
        <v>7.6103500761035003E-3</v>
      </c>
      <c r="I9107" s="11">
        <f t="shared" si="713"/>
        <v>1.2176560121765601E-2</v>
      </c>
      <c r="J9107" s="12">
        <f t="shared" si="714"/>
        <v>36.479542977582753</v>
      </c>
      <c r="K9107" s="12">
        <f t="shared" si="714"/>
        <v>41.965460694787268</v>
      </c>
      <c r="L9107" s="12">
        <f t="shared" si="714"/>
        <v>50.94897190358131</v>
      </c>
      <c r="M9107" s="14" t="str">
        <f t="shared" si="715"/>
        <v>2009/12/06</v>
      </c>
      <c r="N9107" s="10"/>
    </row>
    <row r="9108" spans="1:14" x14ac:dyDescent="0.25">
      <c r="A9108" s="1">
        <v>20091207</v>
      </c>
      <c r="B9108" s="10">
        <v>2009.93086926707</v>
      </c>
      <c r="C9108" s="15">
        <v>864</v>
      </c>
      <c r="D9108" s="15">
        <v>25</v>
      </c>
      <c r="E9108" s="15">
        <v>16</v>
      </c>
      <c r="F9108" s="15">
        <v>11</v>
      </c>
      <c r="G9108" s="11">
        <f t="shared" si="711"/>
        <v>2.8935185185185185E-2</v>
      </c>
      <c r="H9108" s="11">
        <f t="shared" si="712"/>
        <v>1.8518518518518517E-2</v>
      </c>
      <c r="I9108" s="11">
        <f t="shared" si="713"/>
        <v>1.2731481481481481E-2</v>
      </c>
      <c r="J9108" s="12">
        <f t="shared" si="714"/>
        <v>86.686413976677784</v>
      </c>
      <c r="K9108" s="12">
        <f t="shared" si="714"/>
        <v>102.11595435731569</v>
      </c>
      <c r="L9108" s="12">
        <f t="shared" si="714"/>
        <v>53.270865154395551</v>
      </c>
      <c r="M9108" s="14" t="str">
        <f t="shared" si="715"/>
        <v>2009/12/07</v>
      </c>
      <c r="N9108" s="10"/>
    </row>
    <row r="9109" spans="1:14" x14ac:dyDescent="0.25">
      <c r="A9109" s="1">
        <v>20091208</v>
      </c>
      <c r="B9109" s="10">
        <v>2009.93360711785</v>
      </c>
      <c r="C9109" s="15">
        <v>928</v>
      </c>
      <c r="D9109" s="15">
        <v>26</v>
      </c>
      <c r="E9109" s="15">
        <v>11</v>
      </c>
      <c r="F9109" s="15">
        <v>22</v>
      </c>
      <c r="G9109" s="11">
        <f t="shared" si="711"/>
        <v>2.8017241379310345E-2</v>
      </c>
      <c r="H9109" s="11">
        <f t="shared" si="712"/>
        <v>1.1853448275862068E-2</v>
      </c>
      <c r="I9109" s="11">
        <f t="shared" si="713"/>
        <v>2.3706896551724137E-2</v>
      </c>
      <c r="J9109" s="12">
        <f t="shared" si="714"/>
        <v>83.936362222934889</v>
      </c>
      <c r="K9109" s="12">
        <f t="shared" si="714"/>
        <v>65.363013888195596</v>
      </c>
      <c r="L9109" s="12">
        <f t="shared" si="714"/>
        <v>99.19402477025379</v>
      </c>
      <c r="M9109" s="14" t="str">
        <f t="shared" si="715"/>
        <v>2009/12/08</v>
      </c>
      <c r="N9109" s="10"/>
    </row>
    <row r="9110" spans="1:14" x14ac:dyDescent="0.25">
      <c r="A9110" s="1">
        <v>20091209</v>
      </c>
      <c r="B9110" s="10">
        <v>2009.93634496864</v>
      </c>
      <c r="C9110" s="15">
        <v>976</v>
      </c>
      <c r="D9110" s="15">
        <v>20</v>
      </c>
      <c r="E9110" s="15">
        <v>11</v>
      </c>
      <c r="F9110" s="15">
        <v>12</v>
      </c>
      <c r="G9110" s="11">
        <f t="shared" si="711"/>
        <v>2.0491803278688523E-2</v>
      </c>
      <c r="H9110" s="11">
        <f t="shared" si="712"/>
        <v>1.1270491803278689E-2</v>
      </c>
      <c r="I9110" s="11">
        <f t="shared" si="713"/>
        <v>1.2295081967213115E-2</v>
      </c>
      <c r="J9110" s="12">
        <f t="shared" si="714"/>
        <v>61.391034160532456</v>
      </c>
      <c r="K9110" s="12">
        <f t="shared" si="714"/>
        <v>62.148439434677783</v>
      </c>
      <c r="L9110" s="12">
        <f t="shared" si="714"/>
        <v>51.444889150593617</v>
      </c>
      <c r="M9110" s="14" t="str">
        <f t="shared" si="715"/>
        <v>2009/12/09</v>
      </c>
      <c r="N9110" s="10"/>
    </row>
    <row r="9111" spans="1:14" x14ac:dyDescent="0.25">
      <c r="A9111" s="1">
        <v>20091210</v>
      </c>
      <c r="B9111" s="10">
        <v>2009.93908281943</v>
      </c>
      <c r="C9111" s="15">
        <v>1102</v>
      </c>
      <c r="D9111" s="15">
        <v>18</v>
      </c>
      <c r="E9111" s="15">
        <v>10</v>
      </c>
      <c r="F9111" s="15">
        <v>15</v>
      </c>
      <c r="G9111" s="11">
        <f t="shared" si="711"/>
        <v>1.6333938294010888E-2</v>
      </c>
      <c r="H9111" s="11">
        <f t="shared" si="712"/>
        <v>9.0744101633393835E-3</v>
      </c>
      <c r="I9111" s="11">
        <f t="shared" si="713"/>
        <v>1.3611615245009074E-2</v>
      </c>
      <c r="J9111" s="12">
        <f t="shared" si="714"/>
        <v>48.934559352642196</v>
      </c>
      <c r="K9111" s="12">
        <f t="shared" si="714"/>
        <v>50.038670919192811</v>
      </c>
      <c r="L9111" s="12">
        <f t="shared" si="714"/>
        <v>56.953507045121796</v>
      </c>
      <c r="M9111" s="14" t="str">
        <f t="shared" si="715"/>
        <v>2009/12/10</v>
      </c>
      <c r="N9111" s="10"/>
    </row>
    <row r="9112" spans="1:14" x14ac:dyDescent="0.25">
      <c r="A9112" s="1">
        <v>20091211</v>
      </c>
      <c r="B9112" s="10">
        <v>2009.9418206702101</v>
      </c>
      <c r="C9112" s="15">
        <v>1085</v>
      </c>
      <c r="D9112" s="15">
        <v>23</v>
      </c>
      <c r="E9112" s="15">
        <v>13</v>
      </c>
      <c r="F9112" s="15">
        <v>17</v>
      </c>
      <c r="G9112" s="11">
        <f t="shared" si="711"/>
        <v>2.1198156682027649E-2</v>
      </c>
      <c r="H9112" s="11">
        <f t="shared" si="712"/>
        <v>1.1981566820276499E-2</v>
      </c>
      <c r="I9112" s="11">
        <f t="shared" si="713"/>
        <v>1.5668202764976959E-2</v>
      </c>
      <c r="J9112" s="12">
        <f t="shared" si="714"/>
        <v>63.507185937125918</v>
      </c>
      <c r="K9112" s="12">
        <f t="shared" si="714"/>
        <v>66.069493049618075</v>
      </c>
      <c r="L9112" s="12">
        <f t="shared" si="714"/>
        <v>65.558648293905492</v>
      </c>
      <c r="M9112" s="14" t="str">
        <f t="shared" si="715"/>
        <v>2009/12/11</v>
      </c>
      <c r="N9112" s="10"/>
    </row>
    <row r="9113" spans="1:14" x14ac:dyDescent="0.25">
      <c r="A9113" s="1">
        <v>20091212</v>
      </c>
      <c r="B9113" s="10">
        <v>2009.9445585210001</v>
      </c>
      <c r="C9113" s="15">
        <v>992</v>
      </c>
      <c r="D9113" s="15">
        <v>20</v>
      </c>
      <c r="E9113" s="15">
        <v>15</v>
      </c>
      <c r="F9113" s="15">
        <v>9</v>
      </c>
      <c r="G9113" s="11">
        <f t="shared" si="711"/>
        <v>2.0161290322580645E-2</v>
      </c>
      <c r="H9113" s="11">
        <f t="shared" si="712"/>
        <v>1.5120967741935484E-2</v>
      </c>
      <c r="I9113" s="11">
        <f t="shared" si="713"/>
        <v>9.0725806451612909E-3</v>
      </c>
      <c r="J9113" s="12">
        <f t="shared" si="714"/>
        <v>60.400856190201289</v>
      </c>
      <c r="K9113" s="12">
        <f t="shared" si="714"/>
        <v>83.380970795792038</v>
      </c>
      <c r="L9113" s="12">
        <f t="shared" si="714"/>
        <v>37.961349655478358</v>
      </c>
      <c r="M9113" s="14" t="str">
        <f t="shared" si="715"/>
        <v>2009/12/12</v>
      </c>
      <c r="N9113" s="10"/>
    </row>
    <row r="9114" spans="1:14" x14ac:dyDescent="0.25">
      <c r="A9114" s="1">
        <v>20091213</v>
      </c>
      <c r="B9114" s="10">
        <v>2009.9472963717899</v>
      </c>
      <c r="C9114" s="15">
        <v>638</v>
      </c>
      <c r="D9114" s="15">
        <v>15</v>
      </c>
      <c r="E9114" s="15">
        <v>11</v>
      </c>
      <c r="F9114" s="15">
        <v>7</v>
      </c>
      <c r="G9114" s="11">
        <f t="shared" si="711"/>
        <v>2.3510971786833857E-2</v>
      </c>
      <c r="H9114" s="11">
        <f t="shared" si="712"/>
        <v>1.7241379310344827E-2</v>
      </c>
      <c r="I9114" s="11">
        <f t="shared" si="713"/>
        <v>1.0971786833855799E-2</v>
      </c>
      <c r="J9114" s="12">
        <f t="shared" si="714"/>
        <v>70.436108159106197</v>
      </c>
      <c r="K9114" s="12">
        <f t="shared" si="714"/>
        <v>95.073474746466331</v>
      </c>
      <c r="L9114" s="12">
        <f t="shared" si="714"/>
        <v>45.907978406067876</v>
      </c>
      <c r="M9114" s="14" t="str">
        <f t="shared" si="715"/>
        <v>2009/12/13</v>
      </c>
      <c r="N9114" s="10"/>
    </row>
    <row r="9115" spans="1:14" x14ac:dyDescent="0.25">
      <c r="A9115" s="1">
        <v>20091214</v>
      </c>
      <c r="B9115" s="10">
        <v>2009.9500342225799</v>
      </c>
      <c r="C9115" s="15">
        <v>810</v>
      </c>
      <c r="D9115" s="15">
        <v>21</v>
      </c>
      <c r="E9115" s="15">
        <v>16</v>
      </c>
      <c r="F9115" s="15">
        <v>8</v>
      </c>
      <c r="G9115" s="11">
        <f t="shared" si="711"/>
        <v>2.5925925925925925E-2</v>
      </c>
      <c r="H9115" s="11">
        <f t="shared" si="712"/>
        <v>1.9753086419753086E-2</v>
      </c>
      <c r="I9115" s="11">
        <f t="shared" si="713"/>
        <v>9.876543209876543E-3</v>
      </c>
      <c r="J9115" s="12">
        <f t="shared" si="714"/>
        <v>77.671026923103284</v>
      </c>
      <c r="K9115" s="12">
        <f t="shared" si="714"/>
        <v>108.9236846478034</v>
      </c>
      <c r="L9115" s="12">
        <f t="shared" si="714"/>
        <v>41.325277210682614</v>
      </c>
      <c r="M9115" s="14" t="str">
        <f t="shared" si="715"/>
        <v>2009/12/14</v>
      </c>
      <c r="N9115" s="10"/>
    </row>
    <row r="9116" spans="1:14" x14ac:dyDescent="0.25">
      <c r="A9116" s="1">
        <v>20091215</v>
      </c>
      <c r="B9116" s="10">
        <v>2009.9527720733599</v>
      </c>
      <c r="C9116" s="15">
        <v>920</v>
      </c>
      <c r="D9116" s="15">
        <v>23</v>
      </c>
      <c r="E9116" s="15">
        <v>18</v>
      </c>
      <c r="F9116" s="15">
        <v>15</v>
      </c>
      <c r="G9116" s="11">
        <f t="shared" si="711"/>
        <v>2.5000000000000001E-2</v>
      </c>
      <c r="H9116" s="11">
        <f t="shared" si="712"/>
        <v>1.9565217391304349E-2</v>
      </c>
      <c r="I9116" s="11">
        <f t="shared" si="713"/>
        <v>1.6304347826086956E-2</v>
      </c>
      <c r="J9116" s="12">
        <f t="shared" si="714"/>
        <v>74.897061675849599</v>
      </c>
      <c r="K9116" s="12">
        <f t="shared" si="714"/>
        <v>107.88772569055527</v>
      </c>
      <c r="L9116" s="12">
        <f t="shared" si="714"/>
        <v>68.220396482308928</v>
      </c>
      <c r="M9116" s="14" t="str">
        <f t="shared" si="715"/>
        <v>2009/12/15</v>
      </c>
      <c r="N9116" s="10"/>
    </row>
    <row r="9117" spans="1:14" x14ac:dyDescent="0.25">
      <c r="A9117" s="1">
        <v>20091216</v>
      </c>
      <c r="B9117" s="10">
        <v>2009.95550992415</v>
      </c>
      <c r="C9117" s="15">
        <v>979</v>
      </c>
      <c r="D9117" s="15">
        <v>29</v>
      </c>
      <c r="E9117" s="15">
        <v>19</v>
      </c>
      <c r="F9117" s="15">
        <v>15</v>
      </c>
      <c r="G9117" s="11">
        <f t="shared" si="711"/>
        <v>2.9622063329928498E-2</v>
      </c>
      <c r="H9117" s="11">
        <f t="shared" si="712"/>
        <v>1.9407558733401432E-2</v>
      </c>
      <c r="I9117" s="11">
        <f t="shared" si="713"/>
        <v>1.5321756894790603E-2</v>
      </c>
      <c r="J9117" s="12">
        <f t="shared" si="714"/>
        <v>88.744220167503101</v>
      </c>
      <c r="K9117" s="12">
        <f t="shared" si="714"/>
        <v>107.01835461757499</v>
      </c>
      <c r="L9117" s="12">
        <f t="shared" si="714"/>
        <v>64.109054916980824</v>
      </c>
      <c r="M9117" s="14" t="str">
        <f t="shared" si="715"/>
        <v>2009/12/16</v>
      </c>
      <c r="N9117" s="10"/>
    </row>
    <row r="9118" spans="1:14" x14ac:dyDescent="0.25">
      <c r="A9118" s="1">
        <v>20091217</v>
      </c>
      <c r="B9118" s="10">
        <v>2009.95824777494</v>
      </c>
      <c r="C9118" s="15">
        <v>990</v>
      </c>
      <c r="D9118" s="15">
        <v>16</v>
      </c>
      <c r="E9118" s="15">
        <v>11</v>
      </c>
      <c r="F9118" s="15">
        <v>6</v>
      </c>
      <c r="G9118" s="11">
        <f t="shared" si="711"/>
        <v>1.6161616161616162E-2</v>
      </c>
      <c r="H9118" s="11">
        <f t="shared" si="712"/>
        <v>1.1111111111111112E-2</v>
      </c>
      <c r="I9118" s="11">
        <f t="shared" si="713"/>
        <v>6.0606060606060606E-3</v>
      </c>
      <c r="J9118" s="12">
        <f t="shared" si="714"/>
        <v>48.418302497518937</v>
      </c>
      <c r="K9118" s="12">
        <f t="shared" si="714"/>
        <v>61.269572614389411</v>
      </c>
      <c r="L9118" s="12">
        <f t="shared" si="714"/>
        <v>25.358692833827966</v>
      </c>
      <c r="M9118" s="14" t="str">
        <f t="shared" si="715"/>
        <v>2009/12/17</v>
      </c>
      <c r="N9118" s="10"/>
    </row>
    <row r="9119" spans="1:14" x14ac:dyDescent="0.25">
      <c r="A9119" s="1">
        <v>20091218</v>
      </c>
      <c r="B9119" s="10">
        <v>2009.96098562572</v>
      </c>
      <c r="C9119" s="15">
        <v>964</v>
      </c>
      <c r="D9119" s="15">
        <v>19</v>
      </c>
      <c r="E9119" s="15">
        <v>9</v>
      </c>
      <c r="F9119" s="15">
        <v>13</v>
      </c>
      <c r="G9119" s="11">
        <f t="shared" si="711"/>
        <v>1.970954356846473E-2</v>
      </c>
      <c r="H9119" s="11">
        <f t="shared" si="712"/>
        <v>9.3360995850622405E-3</v>
      </c>
      <c r="I9119" s="11">
        <f t="shared" si="713"/>
        <v>1.3485477178423237E-2</v>
      </c>
      <c r="J9119" s="12">
        <f t="shared" si="714"/>
        <v>59.047476010005909</v>
      </c>
      <c r="K9119" s="12">
        <f t="shared" si="714"/>
        <v>51.481694831592762</v>
      </c>
      <c r="L9119" s="12">
        <f t="shared" si="714"/>
        <v>56.425722125063274</v>
      </c>
      <c r="M9119" s="14" t="str">
        <f t="shared" si="715"/>
        <v>2009/12/18</v>
      </c>
      <c r="N9119" s="10"/>
    </row>
    <row r="9120" spans="1:14" x14ac:dyDescent="0.25">
      <c r="A9120" s="1">
        <v>20091219</v>
      </c>
      <c r="B9120" s="10">
        <v>2009.96372347651</v>
      </c>
      <c r="C9120" s="15">
        <v>1012</v>
      </c>
      <c r="D9120" s="15">
        <v>23</v>
      </c>
      <c r="E9120" s="15">
        <v>13</v>
      </c>
      <c r="F9120" s="15">
        <v>17</v>
      </c>
      <c r="G9120" s="11">
        <f t="shared" si="711"/>
        <v>2.2727272727272728E-2</v>
      </c>
      <c r="H9120" s="11">
        <f t="shared" si="712"/>
        <v>1.2845849802371542E-2</v>
      </c>
      <c r="I9120" s="11">
        <f t="shared" si="713"/>
        <v>1.6798418972332016E-2</v>
      </c>
      <c r="J9120" s="12">
        <f t="shared" si="714"/>
        <v>68.088237887135989</v>
      </c>
      <c r="K9120" s="12">
        <f t="shared" si="714"/>
        <v>70.835375453394875</v>
      </c>
      <c r="L9120" s="12">
        <f t="shared" si="714"/>
        <v>70.287681224197087</v>
      </c>
      <c r="M9120" s="14" t="str">
        <f t="shared" si="715"/>
        <v>2009/12/19</v>
      </c>
      <c r="N9120" s="10"/>
    </row>
    <row r="9121" spans="1:14" x14ac:dyDescent="0.25">
      <c r="A9121" s="1">
        <v>20091220</v>
      </c>
      <c r="B9121" s="10">
        <v>2009.9664613273001</v>
      </c>
      <c r="C9121" s="15">
        <v>617</v>
      </c>
      <c r="D9121" s="15">
        <v>12</v>
      </c>
      <c r="E9121" s="15">
        <v>8</v>
      </c>
      <c r="F9121" s="15">
        <v>5</v>
      </c>
      <c r="G9121" s="11">
        <f t="shared" si="711"/>
        <v>1.9448946515397084E-2</v>
      </c>
      <c r="H9121" s="11">
        <f t="shared" si="712"/>
        <v>1.2965964343598054E-2</v>
      </c>
      <c r="I9121" s="11">
        <f t="shared" si="713"/>
        <v>8.1037277147487843E-3</v>
      </c>
      <c r="J9121" s="12">
        <f t="shared" si="714"/>
        <v>58.266757867759821</v>
      </c>
      <c r="K9121" s="12">
        <f t="shared" si="714"/>
        <v>71.497718447909847</v>
      </c>
      <c r="L9121" s="12">
        <f t="shared" si="714"/>
        <v>33.907490418003363</v>
      </c>
      <c r="M9121" s="14" t="str">
        <f t="shared" si="715"/>
        <v>2009/12/20</v>
      </c>
      <c r="N9121" s="10"/>
    </row>
    <row r="9122" spans="1:14" x14ac:dyDescent="0.25">
      <c r="A9122" s="1">
        <v>20091221</v>
      </c>
      <c r="B9122" s="10">
        <v>2009.9691991780901</v>
      </c>
      <c r="C9122" s="15">
        <v>712</v>
      </c>
      <c r="D9122" s="15">
        <v>14</v>
      </c>
      <c r="E9122" s="15">
        <v>10</v>
      </c>
      <c r="F9122" s="15">
        <v>7</v>
      </c>
      <c r="G9122" s="11">
        <f t="shared" si="711"/>
        <v>1.9662921348314606E-2</v>
      </c>
      <c r="H9122" s="11">
        <f t="shared" si="712"/>
        <v>1.4044943820224719E-2</v>
      </c>
      <c r="I9122" s="11">
        <f t="shared" si="713"/>
        <v>9.8314606741573031E-3</v>
      </c>
      <c r="J9122" s="12">
        <f t="shared" si="714"/>
        <v>58.907801318083955</v>
      </c>
      <c r="K9122" s="12">
        <f t="shared" si="714"/>
        <v>77.447493473245046</v>
      </c>
      <c r="L9122" s="12">
        <f t="shared" si="714"/>
        <v>41.136643571729358</v>
      </c>
      <c r="M9122" s="14" t="str">
        <f t="shared" si="715"/>
        <v>2009/12/21</v>
      </c>
      <c r="N9122" s="10"/>
    </row>
    <row r="9123" spans="1:14" x14ac:dyDescent="0.25">
      <c r="A9123" s="1">
        <v>20091222</v>
      </c>
      <c r="B9123" s="10">
        <v>2009.9719370288699</v>
      </c>
      <c r="C9123" s="15">
        <v>751</v>
      </c>
      <c r="D9123" s="15">
        <v>10</v>
      </c>
      <c r="E9123" s="15">
        <v>9</v>
      </c>
      <c r="F9123" s="15">
        <v>6</v>
      </c>
      <c r="G9123" s="11">
        <f t="shared" si="711"/>
        <v>1.3315579227696404E-2</v>
      </c>
      <c r="H9123" s="11">
        <f t="shared" si="712"/>
        <v>1.1984021304926764E-2</v>
      </c>
      <c r="I9123" s="11">
        <f t="shared" si="713"/>
        <v>7.989347536617843E-3</v>
      </c>
      <c r="J9123" s="12">
        <f t="shared" si="714"/>
        <v>39.891910346657575</v>
      </c>
      <c r="K9123" s="12">
        <f t="shared" si="714"/>
        <v>66.083027719914014</v>
      </c>
      <c r="L9123" s="12">
        <f t="shared" si="714"/>
        <v>33.428902670425686</v>
      </c>
      <c r="M9123" s="14" t="str">
        <f t="shared" si="715"/>
        <v>2009/12/22</v>
      </c>
      <c r="N9123" s="10"/>
    </row>
    <row r="9124" spans="1:14" x14ac:dyDescent="0.25">
      <c r="A9124" s="1">
        <v>20091223</v>
      </c>
      <c r="B9124" s="10">
        <v>2009.9746748796599</v>
      </c>
      <c r="C9124" s="15">
        <v>773</v>
      </c>
      <c r="D9124" s="15">
        <v>14</v>
      </c>
      <c r="E9124" s="15">
        <v>10</v>
      </c>
      <c r="F9124" s="15">
        <v>12</v>
      </c>
      <c r="G9124" s="11">
        <f t="shared" si="711"/>
        <v>1.8111254851228976E-2</v>
      </c>
      <c r="H9124" s="11">
        <f t="shared" si="712"/>
        <v>1.2936610608020699E-2</v>
      </c>
      <c r="I9124" s="11">
        <f t="shared" si="713"/>
        <v>1.5523932729624839E-2</v>
      </c>
      <c r="J9124" s="12">
        <f t="shared" si="714"/>
        <v>54.259190864781068</v>
      </c>
      <c r="K9124" s="12">
        <f t="shared" si="714"/>
        <v>71.335854272898416</v>
      </c>
      <c r="L9124" s="12">
        <f t="shared" si="714"/>
        <v>64.954995874488191</v>
      </c>
      <c r="M9124" s="14" t="str">
        <f t="shared" si="715"/>
        <v>2009/12/23</v>
      </c>
      <c r="N9124" s="10"/>
    </row>
    <row r="9125" spans="1:14" x14ac:dyDescent="0.25">
      <c r="A9125" s="1">
        <v>20091224</v>
      </c>
      <c r="B9125" s="10">
        <v>2009.9774127304499</v>
      </c>
      <c r="C9125" s="15">
        <v>711</v>
      </c>
      <c r="D9125" s="15">
        <v>18</v>
      </c>
      <c r="E9125" s="15">
        <v>12</v>
      </c>
      <c r="F9125" s="15">
        <v>5</v>
      </c>
      <c r="G9125" s="11">
        <f t="shared" si="711"/>
        <v>2.5316455696202531E-2</v>
      </c>
      <c r="H9125" s="11">
        <f t="shared" si="712"/>
        <v>1.6877637130801686E-2</v>
      </c>
      <c r="I9125" s="11">
        <f t="shared" si="713"/>
        <v>7.0323488045007029E-3</v>
      </c>
      <c r="J9125" s="12">
        <f t="shared" si="714"/>
        <v>75.845125747695789</v>
      </c>
      <c r="K9125" s="12">
        <f t="shared" si="714"/>
        <v>93.067705237047193</v>
      </c>
      <c r="L9125" s="12">
        <f t="shared" si="714"/>
        <v>29.42464358355566</v>
      </c>
      <c r="M9125" s="14" t="str">
        <f t="shared" si="715"/>
        <v>2009/12/24</v>
      </c>
      <c r="N9125" s="10"/>
    </row>
    <row r="9126" spans="1:14" x14ac:dyDescent="0.25">
      <c r="A9126" s="1">
        <v>20091225</v>
      </c>
      <c r="B9126" s="10">
        <v>2009.98015058123</v>
      </c>
      <c r="C9126" s="15">
        <v>367</v>
      </c>
      <c r="D9126" s="15">
        <v>8</v>
      </c>
      <c r="E9126" s="15">
        <v>6</v>
      </c>
      <c r="F9126" s="15">
        <v>8</v>
      </c>
      <c r="G9126" s="11">
        <f t="shared" si="711"/>
        <v>2.1798365122615803E-2</v>
      </c>
      <c r="H9126" s="11">
        <f t="shared" si="712"/>
        <v>1.6348773841961851E-2</v>
      </c>
      <c r="I9126" s="11">
        <f t="shared" si="713"/>
        <v>2.1798365122615803E-2</v>
      </c>
      <c r="J9126" s="12">
        <f t="shared" si="714"/>
        <v>65.305339880849772</v>
      </c>
      <c r="K9126" s="12">
        <f t="shared" si="714"/>
        <v>90.151414745968054</v>
      </c>
      <c r="L9126" s="12">
        <f t="shared" si="714"/>
        <v>91.208377494967081</v>
      </c>
      <c r="M9126" s="14" t="str">
        <f t="shared" si="715"/>
        <v>2009/12/25</v>
      </c>
      <c r="N9126" s="10"/>
    </row>
    <row r="9127" spans="1:14" x14ac:dyDescent="0.25">
      <c r="A9127" s="1">
        <v>20091226</v>
      </c>
      <c r="B9127" s="10">
        <v>2009.98288843202</v>
      </c>
      <c r="C9127" s="15">
        <v>441</v>
      </c>
      <c r="D9127" s="15">
        <v>20</v>
      </c>
      <c r="E9127" s="15">
        <v>7</v>
      </c>
      <c r="F9127" s="15">
        <v>15</v>
      </c>
      <c r="G9127" s="11">
        <f t="shared" si="711"/>
        <v>4.5351473922902494E-2</v>
      </c>
      <c r="H9127" s="11">
        <f t="shared" si="712"/>
        <v>1.5873015873015872E-2</v>
      </c>
      <c r="I9127" s="11">
        <f t="shared" si="713"/>
        <v>3.4013605442176874E-2</v>
      </c>
      <c r="J9127" s="12">
        <f t="shared" si="714"/>
        <v>135.86768557977251</v>
      </c>
      <c r="K9127" s="12">
        <f t="shared" si="714"/>
        <v>87.527960877699158</v>
      </c>
      <c r="L9127" s="12">
        <f t="shared" si="714"/>
        <v>142.31919447556513</v>
      </c>
      <c r="M9127" s="14" t="str">
        <f t="shared" si="715"/>
        <v>2009/12/26</v>
      </c>
      <c r="N9127" s="10"/>
    </row>
    <row r="9128" spans="1:14" x14ac:dyDescent="0.25">
      <c r="A9128" s="1">
        <v>20091227</v>
      </c>
      <c r="B9128" s="10">
        <v>2009.98562628281</v>
      </c>
      <c r="C9128" s="15">
        <v>579</v>
      </c>
      <c r="D9128" s="15">
        <v>20</v>
      </c>
      <c r="E9128" s="15">
        <v>9</v>
      </c>
      <c r="F9128" s="15">
        <v>13</v>
      </c>
      <c r="G9128" s="11">
        <f t="shared" si="711"/>
        <v>3.4542314335060449E-2</v>
      </c>
      <c r="H9128" s="11">
        <f t="shared" si="712"/>
        <v>1.5544041450777202E-2</v>
      </c>
      <c r="I9128" s="11">
        <f t="shared" si="713"/>
        <v>2.2452504317789293E-2</v>
      </c>
      <c r="J9128" s="12">
        <f t="shared" si="714"/>
        <v>103.48471388718426</v>
      </c>
      <c r="K9128" s="12">
        <f t="shared" si="714"/>
        <v>85.713909875052536</v>
      </c>
      <c r="L9128" s="12">
        <f t="shared" si="714"/>
        <v>93.945416456927461</v>
      </c>
      <c r="M9128" s="14" t="str">
        <f t="shared" si="715"/>
        <v>2009/12/27</v>
      </c>
      <c r="N9128" s="10"/>
    </row>
    <row r="9129" spans="1:14" x14ac:dyDescent="0.25">
      <c r="A9129" s="1">
        <v>20091228</v>
      </c>
      <c r="B9129" s="10">
        <v>2009.9883641336</v>
      </c>
      <c r="C9129" s="15">
        <v>620</v>
      </c>
      <c r="D9129" s="15">
        <v>30</v>
      </c>
      <c r="E9129" s="15">
        <v>14</v>
      </c>
      <c r="F9129" s="15">
        <v>16</v>
      </c>
      <c r="G9129" s="11">
        <f t="shared" si="711"/>
        <v>4.8387096774193547E-2</v>
      </c>
      <c r="H9129" s="11">
        <f t="shared" si="712"/>
        <v>2.2580645161290321E-2</v>
      </c>
      <c r="I9129" s="11">
        <f t="shared" si="713"/>
        <v>2.5806451612903226E-2</v>
      </c>
      <c r="J9129" s="12">
        <f t="shared" si="714"/>
        <v>144.96205485648309</v>
      </c>
      <c r="K9129" s="12">
        <f t="shared" si="714"/>
        <v>124.51558305504943</v>
      </c>
      <c r="L9129" s="12">
        <f t="shared" si="714"/>
        <v>107.97895013113845</v>
      </c>
      <c r="M9129" s="14" t="str">
        <f t="shared" si="715"/>
        <v>2009/12/28</v>
      </c>
      <c r="N9129" s="10"/>
    </row>
    <row r="9130" spans="1:14" x14ac:dyDescent="0.25">
      <c r="A9130" s="1">
        <v>20091229</v>
      </c>
      <c r="B9130" s="10">
        <v>2009.9911019843801</v>
      </c>
      <c r="C9130" s="15">
        <v>652</v>
      </c>
      <c r="D9130" s="15">
        <v>38</v>
      </c>
      <c r="E9130" s="15">
        <v>19</v>
      </c>
      <c r="F9130" s="15">
        <v>25</v>
      </c>
      <c r="G9130" s="11">
        <f t="shared" si="711"/>
        <v>5.8282208588957052E-2</v>
      </c>
      <c r="H9130" s="11">
        <f t="shared" si="712"/>
        <v>2.9141104294478526E-2</v>
      </c>
      <c r="I9130" s="11">
        <f t="shared" si="713"/>
        <v>3.834355828220859E-2</v>
      </c>
      <c r="J9130" s="12">
        <f t="shared" si="714"/>
        <v>174.6066468516739</v>
      </c>
      <c r="K9130" s="12">
        <f t="shared" si="714"/>
        <v>160.69167050706423</v>
      </c>
      <c r="L9130" s="12">
        <f t="shared" si="714"/>
        <v>160.43651524469382</v>
      </c>
      <c r="M9130" s="14" t="str">
        <f t="shared" si="715"/>
        <v>2009/12/29</v>
      </c>
      <c r="N9130" s="10" t="s">
        <v>93</v>
      </c>
    </row>
    <row r="9131" spans="1:14" x14ac:dyDescent="0.25">
      <c r="A9131" s="1">
        <v>20091230</v>
      </c>
      <c r="B9131" s="10">
        <v>2009.9938398351701</v>
      </c>
      <c r="C9131" s="15">
        <v>727</v>
      </c>
      <c r="D9131" s="15">
        <v>36</v>
      </c>
      <c r="E9131" s="15">
        <v>21</v>
      </c>
      <c r="F9131" s="15">
        <v>19</v>
      </c>
      <c r="G9131" s="11">
        <f t="shared" si="711"/>
        <v>4.951856946354883E-2</v>
      </c>
      <c r="H9131" s="11">
        <f t="shared" si="712"/>
        <v>2.8885832187070151E-2</v>
      </c>
      <c r="I9131" s="11">
        <f t="shared" si="713"/>
        <v>2.6134800550206328E-2</v>
      </c>
      <c r="J9131" s="12">
        <f t="shared" si="714"/>
        <v>148.35181404845036</v>
      </c>
      <c r="K9131" s="12">
        <f t="shared" si="714"/>
        <v>159.28403334414853</v>
      </c>
      <c r="L9131" s="12">
        <f t="shared" si="714"/>
        <v>109.35282260529668</v>
      </c>
      <c r="M9131" s="14" t="str">
        <f t="shared" si="715"/>
        <v>2009/12/30</v>
      </c>
      <c r="N9131" s="10"/>
    </row>
    <row r="9132" spans="1:14" x14ac:dyDescent="0.25">
      <c r="A9132" s="1">
        <v>20091231</v>
      </c>
      <c r="B9132" s="10">
        <v>2009.9965776859599</v>
      </c>
      <c r="C9132" s="15">
        <v>793</v>
      </c>
      <c r="D9132" s="15">
        <v>26</v>
      </c>
      <c r="E9132" s="15">
        <v>14</v>
      </c>
      <c r="F9132" s="15">
        <v>26</v>
      </c>
      <c r="G9132" s="11">
        <f t="shared" si="711"/>
        <v>3.2786885245901641E-2</v>
      </c>
      <c r="H9132" s="11">
        <f t="shared" si="712"/>
        <v>1.7654476670870115E-2</v>
      </c>
      <c r="I9132" s="11">
        <f t="shared" si="713"/>
        <v>3.2786885245901641E-2</v>
      </c>
      <c r="J9132" s="12">
        <f t="shared" si="714"/>
        <v>98.22565465685193</v>
      </c>
      <c r="K9132" s="12">
        <f t="shared" si="714"/>
        <v>97.351401631942821</v>
      </c>
      <c r="L9132" s="12">
        <f t="shared" si="714"/>
        <v>137.18637106824966</v>
      </c>
      <c r="M9132" s="14" t="str">
        <f t="shared" si="715"/>
        <v>2009/12/31</v>
      </c>
      <c r="N9132" s="10"/>
    </row>
    <row r="9133" spans="1:14" x14ac:dyDescent="0.25">
      <c r="A9133" s="1">
        <v>20100101</v>
      </c>
      <c r="B9133" s="10">
        <v>2009.9993155367399</v>
      </c>
      <c r="C9133" s="15">
        <v>587</v>
      </c>
      <c r="D9133" s="15">
        <v>33</v>
      </c>
      <c r="E9133" s="15">
        <v>17</v>
      </c>
      <c r="F9133" s="15">
        <v>22</v>
      </c>
      <c r="G9133" s="11">
        <f t="shared" si="711"/>
        <v>5.6218057921635436E-2</v>
      </c>
      <c r="H9133" s="11">
        <f t="shared" si="712"/>
        <v>2.8960817717206135E-2</v>
      </c>
      <c r="I9133" s="11">
        <f t="shared" si="713"/>
        <v>3.7478705281090291E-2</v>
      </c>
      <c r="J9133" s="12">
        <f t="shared" si="714"/>
        <v>168.42269405812857</v>
      </c>
      <c r="K9133" s="12">
        <f t="shared" si="714"/>
        <v>159.6975231686811</v>
      </c>
      <c r="L9133" s="12">
        <f t="shared" si="714"/>
        <v>156.81781088040123</v>
      </c>
      <c r="M9133" s="14" t="str">
        <f t="shared" si="715"/>
        <v>2010/01/01</v>
      </c>
      <c r="N9133" s="10"/>
    </row>
    <row r="9134" spans="1:14" x14ac:dyDescent="0.25">
      <c r="A9134" s="1">
        <v>20100102</v>
      </c>
      <c r="B9134" s="10">
        <v>2010.0020533875299</v>
      </c>
      <c r="C9134" s="15">
        <v>840</v>
      </c>
      <c r="D9134" s="15">
        <v>27</v>
      </c>
      <c r="E9134" s="15">
        <v>13</v>
      </c>
      <c r="F9134" s="15">
        <v>17</v>
      </c>
      <c r="G9134" s="11">
        <f t="shared" si="711"/>
        <v>3.214285714285714E-2</v>
      </c>
      <c r="H9134" s="11">
        <f t="shared" si="712"/>
        <v>1.5476190476190477E-2</v>
      </c>
      <c r="I9134" s="11">
        <f t="shared" si="713"/>
        <v>2.0238095238095239E-2</v>
      </c>
      <c r="J9134" s="12">
        <f t="shared" si="714"/>
        <v>96.296222154663752</v>
      </c>
      <c r="K9134" s="12">
        <f t="shared" si="714"/>
        <v>85.339761855756677</v>
      </c>
      <c r="L9134" s="12">
        <f t="shared" si="714"/>
        <v>84.679920712961248</v>
      </c>
      <c r="M9134" s="14" t="str">
        <f t="shared" si="715"/>
        <v>2010/01/02</v>
      </c>
      <c r="N9134" s="10"/>
    </row>
    <row r="9135" spans="1:14" x14ac:dyDescent="0.25">
      <c r="A9135" s="1">
        <v>20100103</v>
      </c>
      <c r="B9135" s="10">
        <v>2010.00479123832</v>
      </c>
      <c r="C9135" s="15">
        <v>576</v>
      </c>
      <c r="D9135" s="15">
        <v>14</v>
      </c>
      <c r="E9135" s="15">
        <v>12</v>
      </c>
      <c r="F9135" s="15">
        <v>12</v>
      </c>
      <c r="G9135" s="11">
        <f t="shared" si="711"/>
        <v>2.4305555555555556E-2</v>
      </c>
      <c r="H9135" s="11">
        <f t="shared" si="712"/>
        <v>2.0833333333333332E-2</v>
      </c>
      <c r="I9135" s="11">
        <f t="shared" si="713"/>
        <v>2.0833333333333332E-2</v>
      </c>
      <c r="J9135" s="12">
        <f t="shared" si="714"/>
        <v>72.816587740409332</v>
      </c>
      <c r="K9135" s="12">
        <f t="shared" si="714"/>
        <v>114.88044865198013</v>
      </c>
      <c r="L9135" s="12">
        <f t="shared" si="714"/>
        <v>87.170506616283632</v>
      </c>
      <c r="M9135" s="14" t="str">
        <f t="shared" si="715"/>
        <v>2010/01/03</v>
      </c>
      <c r="N9135" s="10"/>
    </row>
    <row r="9136" spans="1:14" x14ac:dyDescent="0.25">
      <c r="A9136" s="1">
        <v>20100104</v>
      </c>
      <c r="B9136" s="10">
        <v>2010.0075290891</v>
      </c>
      <c r="C9136" s="15">
        <v>727</v>
      </c>
      <c r="D9136" s="15">
        <v>37</v>
      </c>
      <c r="E9136" s="15">
        <v>28</v>
      </c>
      <c r="F9136" s="15">
        <v>22</v>
      </c>
      <c r="G9136" s="11">
        <f t="shared" si="711"/>
        <v>5.0894085281980743E-2</v>
      </c>
      <c r="H9136" s="11">
        <f t="shared" si="712"/>
        <v>3.8514442916093537E-2</v>
      </c>
      <c r="I9136" s="11">
        <f t="shared" si="713"/>
        <v>3.0261348005502064E-2</v>
      </c>
      <c r="J9136" s="12">
        <f t="shared" si="714"/>
        <v>152.47269777201845</v>
      </c>
      <c r="K9136" s="12">
        <f t="shared" si="714"/>
        <v>212.3787111255314</v>
      </c>
      <c r="L9136" s="12">
        <f t="shared" si="714"/>
        <v>126.61905775350142</v>
      </c>
      <c r="M9136" s="14" t="str">
        <f t="shared" si="715"/>
        <v>2010/01/04</v>
      </c>
      <c r="N9136" s="10"/>
    </row>
    <row r="9137" spans="1:14" x14ac:dyDescent="0.25">
      <c r="A9137" s="1">
        <v>20100105</v>
      </c>
      <c r="B9137" s="10">
        <v>2010.01026693989</v>
      </c>
      <c r="C9137" s="15">
        <v>795</v>
      </c>
      <c r="D9137" s="15">
        <v>29</v>
      </c>
      <c r="E9137" s="15">
        <v>20</v>
      </c>
      <c r="F9137" s="15">
        <v>22</v>
      </c>
      <c r="G9137" s="11">
        <f t="shared" si="711"/>
        <v>3.6477987421383647E-2</v>
      </c>
      <c r="H9137" s="11">
        <f t="shared" si="712"/>
        <v>2.5157232704402517E-2</v>
      </c>
      <c r="I9137" s="11">
        <f t="shared" si="713"/>
        <v>2.7672955974842768E-2</v>
      </c>
      <c r="J9137" s="12">
        <f t="shared" si="714"/>
        <v>109.28376294840947</v>
      </c>
      <c r="K9137" s="12">
        <f t="shared" si="714"/>
        <v>138.72356063635337</v>
      </c>
      <c r="L9137" s="12">
        <f t="shared" si="714"/>
        <v>115.78874841106355</v>
      </c>
      <c r="M9137" s="14" t="str">
        <f t="shared" si="715"/>
        <v>2010/01/05</v>
      </c>
      <c r="N9137" s="10"/>
    </row>
    <row r="9138" spans="1:14" x14ac:dyDescent="0.25">
      <c r="A9138" s="1">
        <v>20100106</v>
      </c>
      <c r="B9138" s="10">
        <v>2010.01300479068</v>
      </c>
      <c r="C9138" s="15">
        <v>872</v>
      </c>
      <c r="D9138" s="15">
        <v>41</v>
      </c>
      <c r="E9138" s="15">
        <v>24</v>
      </c>
      <c r="F9138" s="15">
        <v>23</v>
      </c>
      <c r="G9138" s="11">
        <f t="shared" si="711"/>
        <v>4.7018348623853214E-2</v>
      </c>
      <c r="H9138" s="11">
        <f t="shared" si="712"/>
        <v>2.7522935779816515E-2</v>
      </c>
      <c r="I9138" s="11">
        <f t="shared" si="713"/>
        <v>2.6376146788990827E-2</v>
      </c>
      <c r="J9138" s="12">
        <f t="shared" si="714"/>
        <v>140.86144627109329</v>
      </c>
      <c r="K9138" s="12">
        <f t="shared" si="714"/>
        <v>151.76866610903798</v>
      </c>
      <c r="L9138" s="12">
        <f t="shared" si="714"/>
        <v>110.36265975272607</v>
      </c>
      <c r="M9138" s="14" t="str">
        <f t="shared" si="715"/>
        <v>2010/01/06</v>
      </c>
      <c r="N9138" s="10"/>
    </row>
    <row r="9139" spans="1:14" x14ac:dyDescent="0.25">
      <c r="A9139" s="1">
        <v>20100107</v>
      </c>
      <c r="B9139" s="10">
        <v>2010.0157426414701</v>
      </c>
      <c r="C9139" s="15">
        <v>971</v>
      </c>
      <c r="D9139" s="15">
        <v>28</v>
      </c>
      <c r="E9139" s="15">
        <v>16</v>
      </c>
      <c r="F9139" s="15">
        <v>18</v>
      </c>
      <c r="G9139" s="11">
        <f t="shared" si="711"/>
        <v>2.8836251287332648E-2</v>
      </c>
      <c r="H9139" s="11">
        <f t="shared" si="712"/>
        <v>1.6477857878475798E-2</v>
      </c>
      <c r="I9139" s="11">
        <f t="shared" si="713"/>
        <v>1.8537590113285273E-2</v>
      </c>
      <c r="J9139" s="12">
        <f t="shared" si="714"/>
        <v>86.390019646706023</v>
      </c>
      <c r="K9139" s="12">
        <f t="shared" si="714"/>
        <v>90.863217883337526</v>
      </c>
      <c r="L9139" s="12">
        <f t="shared" si="714"/>
        <v>77.564693837764224</v>
      </c>
      <c r="M9139" s="14" t="str">
        <f t="shared" si="715"/>
        <v>2010/01/07</v>
      </c>
      <c r="N9139" s="10"/>
    </row>
    <row r="9140" spans="1:14" x14ac:dyDescent="0.25">
      <c r="A9140" s="1">
        <v>20100108</v>
      </c>
      <c r="B9140" s="10">
        <v>2010.0184804922501</v>
      </c>
      <c r="C9140" s="15">
        <v>969</v>
      </c>
      <c r="D9140" s="15">
        <v>31</v>
      </c>
      <c r="E9140" s="15">
        <v>19</v>
      </c>
      <c r="F9140" s="15">
        <v>21</v>
      </c>
      <c r="G9140" s="11">
        <f t="shared" si="711"/>
        <v>3.1991744066047469E-2</v>
      </c>
      <c r="H9140" s="11">
        <f t="shared" si="712"/>
        <v>1.9607843137254902E-2</v>
      </c>
      <c r="I9140" s="11">
        <f t="shared" si="713"/>
        <v>2.1671826625386997E-2</v>
      </c>
      <c r="J9140" s="12">
        <f t="shared" si="714"/>
        <v>95.843505137310103</v>
      </c>
      <c r="K9140" s="12">
        <f t="shared" si="714"/>
        <v>108.12277520186366</v>
      </c>
      <c r="L9140" s="12">
        <f t="shared" si="714"/>
        <v>90.678917099291965</v>
      </c>
      <c r="M9140" s="14" t="str">
        <f t="shared" si="715"/>
        <v>2010/01/08</v>
      </c>
      <c r="N9140" s="10"/>
    </row>
    <row r="9141" spans="1:14" x14ac:dyDescent="0.25">
      <c r="A9141" s="1">
        <v>20100109</v>
      </c>
      <c r="B9141" s="10">
        <v>2010.0212183430399</v>
      </c>
      <c r="C9141" s="15">
        <v>1016</v>
      </c>
      <c r="D9141" s="15">
        <v>15</v>
      </c>
      <c r="E9141" s="15">
        <v>14</v>
      </c>
      <c r="F9141" s="15">
        <v>7</v>
      </c>
      <c r="G9141" s="11">
        <f t="shared" si="711"/>
        <v>1.4763779527559055E-2</v>
      </c>
      <c r="H9141" s="11">
        <f t="shared" si="712"/>
        <v>1.3779527559055118E-2</v>
      </c>
      <c r="I9141" s="11">
        <f t="shared" si="713"/>
        <v>6.889763779527559E-3</v>
      </c>
      <c r="J9141" s="12">
        <f t="shared" si="714"/>
        <v>44.230548233769447</v>
      </c>
      <c r="K9141" s="12">
        <f t="shared" si="714"/>
        <v>75.983918793435691</v>
      </c>
      <c r="L9141" s="12">
        <f t="shared" si="714"/>
        <v>28.828041558141049</v>
      </c>
      <c r="M9141" s="14" t="str">
        <f t="shared" si="715"/>
        <v>2010/01/09</v>
      </c>
      <c r="N9141" s="10"/>
    </row>
    <row r="9142" spans="1:14" x14ac:dyDescent="0.25">
      <c r="A9142" s="1">
        <v>20100110</v>
      </c>
      <c r="B9142" s="10">
        <v>2010.0239561938299</v>
      </c>
      <c r="C9142" s="15">
        <v>591</v>
      </c>
      <c r="D9142" s="15">
        <v>12</v>
      </c>
      <c r="E9142" s="15">
        <v>4</v>
      </c>
      <c r="F9142" s="15">
        <v>13</v>
      </c>
      <c r="G9142" s="11">
        <f t="shared" si="711"/>
        <v>2.030456852791878E-2</v>
      </c>
      <c r="H9142" s="11">
        <f t="shared" si="712"/>
        <v>6.7681895093062603E-3</v>
      </c>
      <c r="I9142" s="11">
        <f t="shared" si="713"/>
        <v>2.1996615905245348E-2</v>
      </c>
      <c r="J9142" s="12">
        <f t="shared" si="714"/>
        <v>60.830100853481909</v>
      </c>
      <c r="K9142" s="12">
        <f t="shared" si="714"/>
        <v>37.321567074754967</v>
      </c>
      <c r="L9142" s="12">
        <f t="shared" si="714"/>
        <v>92.037895310593896</v>
      </c>
      <c r="M9142" s="14" t="str">
        <f t="shared" si="715"/>
        <v>2010/01/10</v>
      </c>
      <c r="N9142" s="10"/>
    </row>
    <row r="9143" spans="1:14" x14ac:dyDescent="0.25">
      <c r="A9143" s="1">
        <v>20100111</v>
      </c>
      <c r="B9143" s="10">
        <v>2010.0266940446099</v>
      </c>
      <c r="C9143" s="15">
        <v>737</v>
      </c>
      <c r="D9143" s="15">
        <v>15</v>
      </c>
      <c r="E9143" s="15">
        <v>6</v>
      </c>
      <c r="F9143" s="15">
        <v>7</v>
      </c>
      <c r="G9143" s="11">
        <f t="shared" si="711"/>
        <v>2.0352781546811399E-2</v>
      </c>
      <c r="H9143" s="11">
        <f t="shared" si="712"/>
        <v>8.1411126187245584E-3</v>
      </c>
      <c r="I9143" s="11">
        <f t="shared" si="713"/>
        <v>9.497964721845319E-3</v>
      </c>
      <c r="J9143" s="12">
        <f t="shared" si="714"/>
        <v>60.974541391465074</v>
      </c>
      <c r="K9143" s="12">
        <f t="shared" si="714"/>
        <v>44.892224167937961</v>
      </c>
      <c r="L9143" s="12">
        <f t="shared" si="714"/>
        <v>39.741235038088604</v>
      </c>
      <c r="M9143" s="14" t="str">
        <f t="shared" si="715"/>
        <v>2010/01/11</v>
      </c>
      <c r="N9143" s="10"/>
    </row>
    <row r="9144" spans="1:14" x14ac:dyDescent="0.25">
      <c r="A9144" s="1">
        <v>20100112</v>
      </c>
      <c r="B9144" s="10">
        <v>2010.0294318954</v>
      </c>
      <c r="C9144" s="15">
        <v>855</v>
      </c>
      <c r="D9144" s="15">
        <v>29</v>
      </c>
      <c r="E9144" s="15">
        <v>17</v>
      </c>
      <c r="F9144" s="15">
        <v>16</v>
      </c>
      <c r="G9144" s="11">
        <f t="shared" si="711"/>
        <v>3.3918128654970757E-2</v>
      </c>
      <c r="H9144" s="11">
        <f t="shared" si="712"/>
        <v>1.9883040935672516E-2</v>
      </c>
      <c r="I9144" s="11">
        <f t="shared" si="713"/>
        <v>1.8713450292397661E-2</v>
      </c>
      <c r="J9144" s="12">
        <f t="shared" si="714"/>
        <v>101.61472695202984</v>
      </c>
      <c r="K9144" s="12">
        <f t="shared" si="714"/>
        <v>109.6402878362758</v>
      </c>
      <c r="L9144" s="12">
        <f t="shared" si="714"/>
        <v>78.300525241293371</v>
      </c>
      <c r="M9144" s="14" t="str">
        <f t="shared" si="715"/>
        <v>2010/01/12</v>
      </c>
      <c r="N9144" s="10"/>
    </row>
    <row r="9145" spans="1:14" x14ac:dyDescent="0.25">
      <c r="A9145" s="1">
        <v>20100113</v>
      </c>
      <c r="B9145" s="10">
        <v>2010.03216974619</v>
      </c>
      <c r="C9145" s="15">
        <v>978</v>
      </c>
      <c r="D9145" s="15">
        <v>34</v>
      </c>
      <c r="E9145" s="15">
        <v>17</v>
      </c>
      <c r="F9145" s="15">
        <v>26</v>
      </c>
      <c r="G9145" s="11">
        <f t="shared" si="711"/>
        <v>3.4764826175869123E-2</v>
      </c>
      <c r="H9145" s="11">
        <f t="shared" si="712"/>
        <v>1.7382413087934562E-2</v>
      </c>
      <c r="I9145" s="11">
        <f t="shared" si="713"/>
        <v>2.6584867075664622E-2</v>
      </c>
      <c r="J9145" s="12">
        <f t="shared" si="714"/>
        <v>104.15133320977041</v>
      </c>
      <c r="K9145" s="12">
        <f t="shared" si="714"/>
        <v>95.851171881406742</v>
      </c>
      <c r="L9145" s="12">
        <f t="shared" si="714"/>
        <v>111.23598390298773</v>
      </c>
      <c r="M9145" s="14" t="str">
        <f t="shared" si="715"/>
        <v>2010/01/13</v>
      </c>
      <c r="N9145" s="10"/>
    </row>
    <row r="9146" spans="1:14" x14ac:dyDescent="0.25">
      <c r="A9146" s="1">
        <v>20100114</v>
      </c>
      <c r="B9146" s="10">
        <v>2010.03490759698</v>
      </c>
      <c r="C9146" s="15">
        <v>993</v>
      </c>
      <c r="D9146" s="15">
        <v>23</v>
      </c>
      <c r="E9146" s="15">
        <v>16</v>
      </c>
      <c r="F9146" s="15">
        <v>9</v>
      </c>
      <c r="G9146" s="11">
        <f t="shared" si="711"/>
        <v>2.3162134944612285E-2</v>
      </c>
      <c r="H9146" s="11">
        <f t="shared" si="712"/>
        <v>1.6112789526686808E-2</v>
      </c>
      <c r="I9146" s="11">
        <f t="shared" si="713"/>
        <v>9.0634441087613302E-3</v>
      </c>
      <c r="J9146" s="12">
        <f t="shared" si="714"/>
        <v>69.391033979639104</v>
      </c>
      <c r="K9146" s="12">
        <f t="shared" si="714"/>
        <v>88.850135513313944</v>
      </c>
      <c r="L9146" s="12">
        <f t="shared" si="714"/>
        <v>37.923120703156634</v>
      </c>
      <c r="M9146" s="14" t="str">
        <f t="shared" si="715"/>
        <v>2010/01/14</v>
      </c>
      <c r="N9146" s="10"/>
    </row>
    <row r="9147" spans="1:14" x14ac:dyDescent="0.25">
      <c r="A9147" s="1">
        <v>20100115</v>
      </c>
      <c r="B9147" s="10">
        <v>2010.03764544776</v>
      </c>
      <c r="C9147" s="15">
        <v>1010</v>
      </c>
      <c r="D9147" s="15">
        <v>24</v>
      </c>
      <c r="E9147" s="15">
        <v>8</v>
      </c>
      <c r="F9147" s="15">
        <v>22</v>
      </c>
      <c r="G9147" s="11">
        <f t="shared" si="711"/>
        <v>2.3762376237623763E-2</v>
      </c>
      <c r="H9147" s="11">
        <f t="shared" si="712"/>
        <v>7.9207920792079209E-3</v>
      </c>
      <c r="I9147" s="11">
        <f t="shared" si="713"/>
        <v>2.1782178217821781E-2</v>
      </c>
      <c r="J9147" s="12">
        <f t="shared" si="714"/>
        <v>71.189286345361992</v>
      </c>
      <c r="K9147" s="12">
        <f t="shared" si="714"/>
        <v>43.677319091445916</v>
      </c>
      <c r="L9147" s="12">
        <f t="shared" si="714"/>
        <v>91.140648501777747</v>
      </c>
      <c r="M9147" s="14" t="str">
        <f t="shared" si="715"/>
        <v>2010/01/15</v>
      </c>
      <c r="N9147" s="10"/>
    </row>
    <row r="9148" spans="1:14" x14ac:dyDescent="0.25">
      <c r="A9148" s="1">
        <v>20100116</v>
      </c>
      <c r="B9148" s="10">
        <v>2010.0403832985501</v>
      </c>
      <c r="C9148" s="15">
        <v>1114</v>
      </c>
      <c r="D9148" s="15">
        <v>14</v>
      </c>
      <c r="E9148" s="15">
        <v>9</v>
      </c>
      <c r="F9148" s="15">
        <v>9</v>
      </c>
      <c r="G9148" s="11">
        <f t="shared" si="711"/>
        <v>1.2567324955116697E-2</v>
      </c>
      <c r="H9148" s="11">
        <f t="shared" si="712"/>
        <v>8.0789946140035901E-3</v>
      </c>
      <c r="I9148" s="11">
        <f t="shared" si="713"/>
        <v>8.0789946140035901E-3</v>
      </c>
      <c r="J9148" s="12">
        <f t="shared" si="714"/>
        <v>37.650228490552763</v>
      </c>
      <c r="K9148" s="12">
        <f t="shared" si="714"/>
        <v>44.549689243855852</v>
      </c>
      <c r="L9148" s="12">
        <f t="shared" si="714"/>
        <v>33.804002565740156</v>
      </c>
      <c r="M9148" s="14" t="str">
        <f t="shared" si="715"/>
        <v>2010/01/16</v>
      </c>
      <c r="N9148" s="10"/>
    </row>
    <row r="9149" spans="1:14" x14ac:dyDescent="0.25">
      <c r="A9149" s="1">
        <v>20100117</v>
      </c>
      <c r="B9149" s="10">
        <v>2010.0431211493401</v>
      </c>
      <c r="C9149" s="15">
        <v>610</v>
      </c>
      <c r="D9149" s="15">
        <v>8</v>
      </c>
      <c r="E9149" s="15">
        <v>7</v>
      </c>
      <c r="F9149" s="15">
        <v>2</v>
      </c>
      <c r="G9149" s="11">
        <f t="shared" si="711"/>
        <v>1.3114754098360656E-2</v>
      </c>
      <c r="H9149" s="11">
        <f t="shared" si="712"/>
        <v>1.1475409836065573E-2</v>
      </c>
      <c r="I9149" s="11">
        <f t="shared" si="713"/>
        <v>3.2786885245901639E-3</v>
      </c>
      <c r="J9149" s="12">
        <f t="shared" si="714"/>
        <v>39.29026186274077</v>
      </c>
      <c r="K9149" s="12">
        <f t="shared" si="714"/>
        <v>63.278411060762828</v>
      </c>
      <c r="L9149" s="12">
        <f t="shared" si="714"/>
        <v>13.718637106824966</v>
      </c>
      <c r="M9149" s="14" t="str">
        <f t="shared" si="715"/>
        <v>2010/01/17</v>
      </c>
      <c r="N9149" s="10"/>
    </row>
    <row r="9150" spans="1:14" x14ac:dyDescent="0.25">
      <c r="A9150" s="1">
        <v>20100118</v>
      </c>
      <c r="B9150" s="10">
        <v>2010.0458590001199</v>
      </c>
      <c r="C9150" s="15">
        <v>731</v>
      </c>
      <c r="D9150" s="15">
        <v>15</v>
      </c>
      <c r="E9150" s="15">
        <v>7</v>
      </c>
      <c r="F9150" s="15">
        <v>10</v>
      </c>
      <c r="G9150" s="11">
        <f t="shared" si="711"/>
        <v>2.0519835841313269E-2</v>
      </c>
      <c r="H9150" s="11">
        <f t="shared" si="712"/>
        <v>9.575923392612859E-3</v>
      </c>
      <c r="I9150" s="11">
        <f t="shared" si="713"/>
        <v>1.3679890560875513E-2</v>
      </c>
      <c r="J9150" s="12">
        <f t="shared" si="714"/>
        <v>61.475016423405961</v>
      </c>
      <c r="K9150" s="12">
        <f t="shared" si="714"/>
        <v>52.804146028817136</v>
      </c>
      <c r="L9150" s="12">
        <f t="shared" si="714"/>
        <v>57.239183551048079</v>
      </c>
      <c r="M9150" s="14" t="str">
        <f t="shared" si="715"/>
        <v>2010/01/18</v>
      </c>
      <c r="N9150" s="10"/>
    </row>
    <row r="9151" spans="1:14" x14ac:dyDescent="0.25">
      <c r="A9151" s="1">
        <v>20100119</v>
      </c>
      <c r="B9151" s="10">
        <v>2010.0485968509099</v>
      </c>
      <c r="C9151" s="15">
        <v>981</v>
      </c>
      <c r="D9151" s="15">
        <v>27</v>
      </c>
      <c r="E9151" s="15">
        <v>15</v>
      </c>
      <c r="F9151" s="15">
        <v>15</v>
      </c>
      <c r="G9151" s="11">
        <f t="shared" si="711"/>
        <v>2.7522935779816515E-2</v>
      </c>
      <c r="H9151" s="11">
        <f t="shared" si="712"/>
        <v>1.5290519877675841E-2</v>
      </c>
      <c r="I9151" s="11">
        <f t="shared" si="713"/>
        <v>1.5290519877675841E-2</v>
      </c>
      <c r="J9151" s="12">
        <f t="shared" si="714"/>
        <v>82.455480744054611</v>
      </c>
      <c r="K9151" s="12">
        <f t="shared" si="714"/>
        <v>84.315925616132219</v>
      </c>
      <c r="L9151" s="12">
        <f t="shared" si="714"/>
        <v>63.978353479841196</v>
      </c>
      <c r="M9151" s="14" t="str">
        <f t="shared" si="715"/>
        <v>2010/01/19</v>
      </c>
      <c r="N9151" s="10"/>
    </row>
    <row r="9152" spans="1:14" x14ac:dyDescent="0.25">
      <c r="A9152" s="1">
        <v>20100120</v>
      </c>
      <c r="B9152" s="10">
        <v>2010.0513347016999</v>
      </c>
      <c r="C9152" s="15">
        <v>1033</v>
      </c>
      <c r="D9152" s="15">
        <v>25</v>
      </c>
      <c r="E9152" s="15">
        <v>14</v>
      </c>
      <c r="F9152" s="15">
        <v>14</v>
      </c>
      <c r="G9152" s="11">
        <f t="shared" si="711"/>
        <v>2.420135527589545E-2</v>
      </c>
      <c r="H9152" s="11">
        <f t="shared" si="712"/>
        <v>1.3552758954501452E-2</v>
      </c>
      <c r="I9152" s="11">
        <f t="shared" si="713"/>
        <v>1.3552758954501452E-2</v>
      </c>
      <c r="J9152" s="12">
        <f t="shared" si="714"/>
        <v>72.504415949515575</v>
      </c>
      <c r="K9152" s="12">
        <f t="shared" si="714"/>
        <v>74.733457399932874</v>
      </c>
      <c r="L9152" s="12">
        <f t="shared" si="714"/>
        <v>56.70724147738877</v>
      </c>
      <c r="M9152" s="14" t="str">
        <f t="shared" si="715"/>
        <v>2010/01/20</v>
      </c>
      <c r="N9152" s="10"/>
    </row>
    <row r="9153" spans="1:14" x14ac:dyDescent="0.25">
      <c r="A9153" s="1">
        <v>20100121</v>
      </c>
      <c r="B9153" s="10">
        <v>2010.05407255248</v>
      </c>
      <c r="C9153" s="15">
        <v>1062</v>
      </c>
      <c r="D9153" s="15">
        <v>28</v>
      </c>
      <c r="E9153" s="15">
        <v>13</v>
      </c>
      <c r="F9153" s="15">
        <v>21</v>
      </c>
      <c r="G9153" s="11">
        <f t="shared" si="711"/>
        <v>2.6365348399246705E-2</v>
      </c>
      <c r="H9153" s="11">
        <f t="shared" si="712"/>
        <v>1.2241054613935969E-2</v>
      </c>
      <c r="I9153" s="11">
        <f t="shared" si="713"/>
        <v>1.977401129943503E-2</v>
      </c>
      <c r="J9153" s="12">
        <f t="shared" si="714"/>
        <v>78.987485006545725</v>
      </c>
      <c r="K9153" s="12">
        <f t="shared" si="714"/>
        <v>67.500376609073072</v>
      </c>
      <c r="L9153" s="12">
        <f t="shared" si="714"/>
        <v>82.738107974777691</v>
      </c>
      <c r="M9153" s="14" t="str">
        <f t="shared" si="715"/>
        <v>2010/01/21</v>
      </c>
      <c r="N9153" s="10"/>
    </row>
    <row r="9154" spans="1:14" x14ac:dyDescent="0.25">
      <c r="A9154" s="1">
        <v>20100122</v>
      </c>
      <c r="B9154" s="10">
        <v>2010.05681040327</v>
      </c>
      <c r="C9154" s="15">
        <v>1056</v>
      </c>
      <c r="D9154" s="15">
        <v>15</v>
      </c>
      <c r="E9154" s="15">
        <v>10</v>
      </c>
      <c r="F9154" s="15">
        <v>11</v>
      </c>
      <c r="G9154" s="11">
        <f t="shared" ref="G9154:G9217" si="716">D9154/C9154</f>
        <v>1.4204545454545454E-2</v>
      </c>
      <c r="H9154" s="11">
        <f t="shared" ref="H9154:H9217" si="717">E9154/C9154</f>
        <v>9.46969696969697E-3</v>
      </c>
      <c r="I9154" s="11">
        <f t="shared" ref="I9154:I9217" si="718">F9154/C9154</f>
        <v>1.0416666666666666E-2</v>
      </c>
      <c r="J9154" s="12">
        <f t="shared" ref="J9154:L9217" si="719">G9154/AVERAGE(G$5480:G$9132)*100</f>
        <v>42.555148679459997</v>
      </c>
      <c r="K9154" s="12">
        <f t="shared" si="719"/>
        <v>52.218385750900062</v>
      </c>
      <c r="L9154" s="12">
        <f t="shared" si="719"/>
        <v>43.585253308141816</v>
      </c>
      <c r="M9154" s="14" t="str">
        <f t="shared" ref="M9154:M9217" si="720">CONCATENATE(LEFT(A9154,4),"/",RIGHT(LEFT(A9154,6),2),"/",RIGHT(A9154,2))</f>
        <v>2010/01/22</v>
      </c>
      <c r="N9154" s="10"/>
    </row>
    <row r="9155" spans="1:14" x14ac:dyDescent="0.25">
      <c r="A9155" s="1">
        <v>20100123</v>
      </c>
      <c r="B9155" s="10">
        <v>2010.05954825406</v>
      </c>
      <c r="C9155" s="15">
        <v>1226</v>
      </c>
      <c r="D9155" s="15">
        <v>29</v>
      </c>
      <c r="E9155" s="15">
        <v>18</v>
      </c>
      <c r="F9155" s="15">
        <v>18</v>
      </c>
      <c r="G9155" s="11">
        <f t="shared" si="716"/>
        <v>2.365415986949429E-2</v>
      </c>
      <c r="H9155" s="11">
        <f t="shared" si="717"/>
        <v>1.468189233278956E-2</v>
      </c>
      <c r="I9155" s="11">
        <f t="shared" si="718"/>
        <v>1.468189233278956E-2</v>
      </c>
      <c r="J9155" s="12">
        <f t="shared" si="719"/>
        <v>70.865082825436815</v>
      </c>
      <c r="K9155" s="12">
        <f t="shared" si="719"/>
        <v>80.959794156044737</v>
      </c>
      <c r="L9155" s="12">
        <f t="shared" si="719"/>
        <v>61.431743651279824</v>
      </c>
      <c r="M9155" s="14" t="str">
        <f t="shared" si="720"/>
        <v>2010/01/23</v>
      </c>
      <c r="N9155" s="10"/>
    </row>
    <row r="9156" spans="1:14" x14ac:dyDescent="0.25">
      <c r="A9156" s="1">
        <v>20100124</v>
      </c>
      <c r="B9156" s="10">
        <v>2010.06228610485</v>
      </c>
      <c r="C9156" s="15">
        <v>608</v>
      </c>
      <c r="D9156" s="15">
        <v>10</v>
      </c>
      <c r="E9156" s="15">
        <v>3</v>
      </c>
      <c r="F9156" s="15">
        <v>6</v>
      </c>
      <c r="G9156" s="11">
        <f t="shared" si="716"/>
        <v>1.6447368421052631E-2</v>
      </c>
      <c r="H9156" s="11">
        <f t="shared" si="717"/>
        <v>4.9342105263157892E-3</v>
      </c>
      <c r="I9156" s="11">
        <f t="shared" si="718"/>
        <v>9.8684210526315784E-3</v>
      </c>
      <c r="J9156" s="12">
        <f t="shared" si="719"/>
        <v>49.274382681479992</v>
      </c>
      <c r="K9156" s="12">
        <f t="shared" si="719"/>
        <v>27.208527312311087</v>
      </c>
      <c r="L9156" s="12">
        <f t="shared" si="719"/>
        <v>41.291292607713302</v>
      </c>
      <c r="M9156" s="14" t="str">
        <f t="shared" si="720"/>
        <v>2010/01/24</v>
      </c>
      <c r="N9156" s="10"/>
    </row>
    <row r="9157" spans="1:14" x14ac:dyDescent="0.25">
      <c r="A9157" s="1">
        <v>20100125</v>
      </c>
      <c r="B9157" s="10">
        <v>2010.0650239556301</v>
      </c>
      <c r="C9157" s="15">
        <v>836</v>
      </c>
      <c r="D9157" s="15">
        <v>29</v>
      </c>
      <c r="E9157" s="15">
        <v>12</v>
      </c>
      <c r="F9157" s="15">
        <v>19</v>
      </c>
      <c r="G9157" s="11">
        <f t="shared" si="716"/>
        <v>3.4688995215311005E-2</v>
      </c>
      <c r="H9157" s="11">
        <f t="shared" si="717"/>
        <v>1.4354066985645933E-2</v>
      </c>
      <c r="I9157" s="11">
        <f t="shared" si="718"/>
        <v>2.2727272727272728E-2</v>
      </c>
      <c r="J9157" s="12">
        <f t="shared" si="719"/>
        <v>103.92415256457599</v>
      </c>
      <c r="K9157" s="12">
        <f t="shared" si="719"/>
        <v>79.152079453995896</v>
      </c>
      <c r="L9157" s="12">
        <f t="shared" si="719"/>
        <v>95.095098126854879</v>
      </c>
      <c r="M9157" s="14" t="str">
        <f t="shared" si="720"/>
        <v>2010/01/25</v>
      </c>
      <c r="N9157" s="10"/>
    </row>
    <row r="9158" spans="1:14" x14ac:dyDescent="0.25">
      <c r="A9158" s="1">
        <v>20100126</v>
      </c>
      <c r="B9158" s="10">
        <v>2010.0677618064201</v>
      </c>
      <c r="C9158" s="15">
        <v>968</v>
      </c>
      <c r="D9158" s="15">
        <v>25</v>
      </c>
      <c r="E9158" s="15">
        <v>15</v>
      </c>
      <c r="F9158" s="15">
        <v>17</v>
      </c>
      <c r="G9158" s="11">
        <f t="shared" si="716"/>
        <v>2.5826446280991736E-2</v>
      </c>
      <c r="H9158" s="11">
        <f t="shared" si="717"/>
        <v>1.5495867768595042E-2</v>
      </c>
      <c r="I9158" s="11">
        <f t="shared" si="718"/>
        <v>1.7561983471074381E-2</v>
      </c>
      <c r="J9158" s="12">
        <f t="shared" si="719"/>
        <v>77.372997599018177</v>
      </c>
      <c r="K9158" s="12">
        <f t="shared" si="719"/>
        <v>85.448267592381939</v>
      </c>
      <c r="L9158" s="12">
        <f t="shared" si="719"/>
        <v>73.482575825296962</v>
      </c>
      <c r="M9158" s="14" t="str">
        <f t="shared" si="720"/>
        <v>2010/01/26</v>
      </c>
      <c r="N9158" s="10"/>
    </row>
    <row r="9159" spans="1:14" x14ac:dyDescent="0.25">
      <c r="A9159" s="1">
        <v>20100127</v>
      </c>
      <c r="B9159" s="10">
        <v>2010.0704996572099</v>
      </c>
      <c r="C9159" s="15">
        <v>1078</v>
      </c>
      <c r="D9159" s="15">
        <v>21</v>
      </c>
      <c r="E9159" s="15">
        <v>11</v>
      </c>
      <c r="F9159" s="15">
        <v>16</v>
      </c>
      <c r="G9159" s="11">
        <f t="shared" si="716"/>
        <v>1.948051948051948E-2</v>
      </c>
      <c r="H9159" s="11">
        <f t="shared" si="717"/>
        <v>1.020408163265306E-2</v>
      </c>
      <c r="I9159" s="11">
        <f t="shared" si="718"/>
        <v>1.4842300556586271E-2</v>
      </c>
      <c r="J9159" s="12">
        <f t="shared" si="719"/>
        <v>58.361346760402277</v>
      </c>
      <c r="K9159" s="12">
        <f t="shared" si="719"/>
        <v>56.267974849949454</v>
      </c>
      <c r="L9159" s="12">
        <f t="shared" si="719"/>
        <v>62.102921225701145</v>
      </c>
      <c r="M9159" s="14" t="str">
        <f t="shared" si="720"/>
        <v>2010/01/27</v>
      </c>
      <c r="N9159" s="10"/>
    </row>
    <row r="9160" spans="1:14" x14ac:dyDescent="0.25">
      <c r="A9160" s="1">
        <v>20100128</v>
      </c>
      <c r="B9160" s="10">
        <v>2010.0732375079899</v>
      </c>
      <c r="C9160" s="15">
        <v>1074</v>
      </c>
      <c r="D9160" s="15">
        <v>36</v>
      </c>
      <c r="E9160" s="15">
        <v>25</v>
      </c>
      <c r="F9160" s="15">
        <v>23</v>
      </c>
      <c r="G9160" s="11">
        <f t="shared" si="716"/>
        <v>3.3519553072625698E-2</v>
      </c>
      <c r="H9160" s="11">
        <f t="shared" si="717"/>
        <v>2.3277467411545624E-2</v>
      </c>
      <c r="I9160" s="11">
        <f t="shared" si="718"/>
        <v>2.1415270018621976E-2</v>
      </c>
      <c r="J9160" s="12">
        <f t="shared" si="719"/>
        <v>100.42064135309442</v>
      </c>
      <c r="K9160" s="12">
        <f t="shared" si="719"/>
        <v>128.35804318656997</v>
      </c>
      <c r="L9160" s="12">
        <f t="shared" si="719"/>
        <v>89.605436968693809</v>
      </c>
      <c r="M9160" s="14" t="str">
        <f t="shared" si="720"/>
        <v>2010/01/28</v>
      </c>
      <c r="N9160" s="10"/>
    </row>
    <row r="9161" spans="1:14" x14ac:dyDescent="0.25">
      <c r="A9161" s="1">
        <v>20100129</v>
      </c>
      <c r="B9161" s="10">
        <v>2010.0759753587799</v>
      </c>
      <c r="C9161" s="15">
        <v>1124</v>
      </c>
      <c r="D9161" s="15">
        <v>20</v>
      </c>
      <c r="E9161" s="15">
        <v>18</v>
      </c>
      <c r="F9161" s="15">
        <v>14</v>
      </c>
      <c r="G9161" s="11">
        <f t="shared" si="716"/>
        <v>1.7793594306049824E-2</v>
      </c>
      <c r="H9161" s="11">
        <f t="shared" si="717"/>
        <v>1.601423487544484E-2</v>
      </c>
      <c r="I9161" s="11">
        <f t="shared" si="718"/>
        <v>1.2455516014234875E-2</v>
      </c>
      <c r="J9161" s="12">
        <f t="shared" si="719"/>
        <v>53.307517207010392</v>
      </c>
      <c r="K9161" s="12">
        <f t="shared" si="719"/>
        <v>88.306679390845957</v>
      </c>
      <c r="L9161" s="12">
        <f t="shared" si="719"/>
        <v>52.116174774148227</v>
      </c>
      <c r="M9161" s="14" t="str">
        <f t="shared" si="720"/>
        <v>2010/01/29</v>
      </c>
      <c r="N9161" s="10"/>
    </row>
    <row r="9162" spans="1:14" x14ac:dyDescent="0.25">
      <c r="A9162" s="1">
        <v>20100130</v>
      </c>
      <c r="B9162" s="10">
        <v>2010.07871320957</v>
      </c>
      <c r="C9162" s="15">
        <v>1223</v>
      </c>
      <c r="D9162" s="15">
        <v>28</v>
      </c>
      <c r="E9162" s="15">
        <v>19</v>
      </c>
      <c r="F9162" s="15">
        <v>19</v>
      </c>
      <c r="G9162" s="11">
        <f t="shared" si="716"/>
        <v>2.2894521668029435E-2</v>
      </c>
      <c r="H9162" s="11">
        <f t="shared" si="717"/>
        <v>1.5535568274734259E-2</v>
      </c>
      <c r="I9162" s="11">
        <f t="shared" si="718"/>
        <v>1.5535568274734259E-2</v>
      </c>
      <c r="J9162" s="12">
        <f t="shared" si="719"/>
        <v>68.589296056379027</v>
      </c>
      <c r="K9162" s="12">
        <f t="shared" si="719"/>
        <v>85.667186566317156</v>
      </c>
      <c r="L9162" s="12">
        <f t="shared" si="719"/>
        <v>65.003681139861541</v>
      </c>
      <c r="M9162" s="14" t="str">
        <f t="shared" si="720"/>
        <v>2010/01/30</v>
      </c>
      <c r="N9162" s="10"/>
    </row>
    <row r="9163" spans="1:14" x14ac:dyDescent="0.25">
      <c r="A9163" s="1">
        <v>20100131</v>
      </c>
      <c r="B9163" s="10">
        <v>2010.08145106036</v>
      </c>
      <c r="C9163" s="15">
        <v>611</v>
      </c>
      <c r="D9163" s="15">
        <v>12</v>
      </c>
      <c r="E9163" s="15">
        <v>8</v>
      </c>
      <c r="F9163" s="15">
        <v>5</v>
      </c>
      <c r="G9163" s="11">
        <f t="shared" si="716"/>
        <v>1.9639934533551555E-2</v>
      </c>
      <c r="H9163" s="11">
        <f t="shared" si="717"/>
        <v>1.3093289689034371E-2</v>
      </c>
      <c r="I9163" s="11">
        <f t="shared" si="718"/>
        <v>8.1833060556464818E-3</v>
      </c>
      <c r="J9163" s="12">
        <f t="shared" si="719"/>
        <v>58.83893552276237</v>
      </c>
      <c r="K9163" s="12">
        <f t="shared" si="719"/>
        <v>72.199823702717467</v>
      </c>
      <c r="L9163" s="12">
        <f t="shared" si="719"/>
        <v>34.240460864006671</v>
      </c>
      <c r="M9163" s="14" t="str">
        <f t="shared" si="720"/>
        <v>2010/01/31</v>
      </c>
      <c r="N9163" s="10"/>
    </row>
    <row r="9164" spans="1:14" x14ac:dyDescent="0.25">
      <c r="A9164" s="1">
        <v>20100201</v>
      </c>
      <c r="B9164" s="10">
        <v>2010.08418891114</v>
      </c>
      <c r="C9164" s="15">
        <v>829</v>
      </c>
      <c r="D9164" s="15">
        <v>35</v>
      </c>
      <c r="E9164" s="15">
        <v>31</v>
      </c>
      <c r="F9164" s="15">
        <v>11</v>
      </c>
      <c r="G9164" s="11">
        <f t="shared" si="716"/>
        <v>4.2219541616405308E-2</v>
      </c>
      <c r="H9164" s="11">
        <f t="shared" si="717"/>
        <v>3.739445114595899E-2</v>
      </c>
      <c r="I9164" s="11">
        <f t="shared" si="718"/>
        <v>1.3268998793727383E-2</v>
      </c>
      <c r="J9164" s="12">
        <f t="shared" si="719"/>
        <v>126.48478449480029</v>
      </c>
      <c r="K9164" s="12">
        <f t="shared" si="719"/>
        <v>206.20278358763144</v>
      </c>
      <c r="L9164" s="12">
        <f t="shared" si="719"/>
        <v>55.519936662723481</v>
      </c>
      <c r="M9164" s="14" t="str">
        <f t="shared" si="720"/>
        <v>2010/02/01</v>
      </c>
      <c r="N9164" s="10"/>
    </row>
    <row r="9165" spans="1:14" x14ac:dyDescent="0.25">
      <c r="A9165" s="1">
        <v>20100202</v>
      </c>
      <c r="B9165" s="10">
        <v>2010.08692676193</v>
      </c>
      <c r="C9165" s="15">
        <v>951</v>
      </c>
      <c r="D9165" s="15">
        <v>26</v>
      </c>
      <c r="E9165" s="15">
        <v>15</v>
      </c>
      <c r="F9165" s="15">
        <v>18</v>
      </c>
      <c r="G9165" s="11">
        <f t="shared" si="716"/>
        <v>2.7339642481598318E-2</v>
      </c>
      <c r="H9165" s="11">
        <f t="shared" si="717"/>
        <v>1.5772870662460567E-2</v>
      </c>
      <c r="I9165" s="11">
        <f t="shared" si="718"/>
        <v>1.8927444794952682E-2</v>
      </c>
      <c r="J9165" s="12">
        <f t="shared" si="719"/>
        <v>81.906355565597877</v>
      </c>
      <c r="K9165" s="12">
        <f t="shared" si="719"/>
        <v>86.975733995190012</v>
      </c>
      <c r="L9165" s="12">
        <f t="shared" si="719"/>
        <v>79.195917682932773</v>
      </c>
      <c r="M9165" s="14" t="str">
        <f t="shared" si="720"/>
        <v>2010/02/02</v>
      </c>
      <c r="N9165" s="10"/>
    </row>
    <row r="9166" spans="1:14" x14ac:dyDescent="0.25">
      <c r="A9166" s="1">
        <v>20100203</v>
      </c>
      <c r="B9166" s="10">
        <v>2010.0896646127201</v>
      </c>
      <c r="C9166" s="15">
        <v>1016</v>
      </c>
      <c r="D9166" s="15">
        <v>33</v>
      </c>
      <c r="E9166" s="15">
        <v>26</v>
      </c>
      <c r="F9166" s="15">
        <v>14</v>
      </c>
      <c r="G9166" s="11">
        <f t="shared" si="716"/>
        <v>3.2480314960629919E-2</v>
      </c>
      <c r="H9166" s="11">
        <f t="shared" si="717"/>
        <v>2.5590551181102362E-2</v>
      </c>
      <c r="I9166" s="11">
        <f t="shared" si="718"/>
        <v>1.3779527559055118E-2</v>
      </c>
      <c r="J9166" s="12">
        <f t="shared" si="719"/>
        <v>97.307206114292782</v>
      </c>
      <c r="K9166" s="12">
        <f t="shared" si="719"/>
        <v>141.11299204495197</v>
      </c>
      <c r="L9166" s="12">
        <f t="shared" si="719"/>
        <v>57.656083116282097</v>
      </c>
      <c r="M9166" s="14" t="str">
        <f t="shared" si="720"/>
        <v>2010/02/03</v>
      </c>
      <c r="N9166" s="10"/>
    </row>
    <row r="9167" spans="1:14" x14ac:dyDescent="0.25">
      <c r="A9167" s="1">
        <v>20100204</v>
      </c>
      <c r="B9167" s="10">
        <v>2010.0924024635001</v>
      </c>
      <c r="C9167" s="15">
        <v>1091</v>
      </c>
      <c r="D9167" s="15">
        <v>40</v>
      </c>
      <c r="E9167" s="15">
        <v>27</v>
      </c>
      <c r="F9167" s="15">
        <v>19</v>
      </c>
      <c r="G9167" s="11">
        <f t="shared" si="716"/>
        <v>3.6663611365719523E-2</v>
      </c>
      <c r="H9167" s="11">
        <f t="shared" si="717"/>
        <v>2.4747937671860679E-2</v>
      </c>
      <c r="I9167" s="11">
        <f t="shared" si="718"/>
        <v>1.7415215398716773E-2</v>
      </c>
      <c r="J9167" s="12">
        <f t="shared" si="719"/>
        <v>109.83987046870702</v>
      </c>
      <c r="K9167" s="12">
        <f t="shared" si="719"/>
        <v>136.4666007818206</v>
      </c>
      <c r="L9167" s="12">
        <f t="shared" si="719"/>
        <v>72.868471158616572</v>
      </c>
      <c r="M9167" s="14" t="str">
        <f t="shared" si="720"/>
        <v>2010/02/04</v>
      </c>
      <c r="N9167" s="10"/>
    </row>
    <row r="9168" spans="1:14" x14ac:dyDescent="0.25">
      <c r="A9168" s="1">
        <v>20100205</v>
      </c>
      <c r="B9168" s="10">
        <v>2010.0951403142899</v>
      </c>
      <c r="C9168" s="15">
        <v>1083</v>
      </c>
      <c r="D9168" s="15">
        <v>28</v>
      </c>
      <c r="E9168" s="15">
        <v>17</v>
      </c>
      <c r="F9168" s="15">
        <v>14</v>
      </c>
      <c r="G9168" s="11">
        <f t="shared" si="716"/>
        <v>2.5854108956602031E-2</v>
      </c>
      <c r="H9168" s="11">
        <f t="shared" si="717"/>
        <v>1.569713758079409E-2</v>
      </c>
      <c r="I9168" s="11">
        <f t="shared" si="718"/>
        <v>1.2927054478301015E-2</v>
      </c>
      <c r="J9168" s="12">
        <f t="shared" si="719"/>
        <v>77.455871723870303</v>
      </c>
      <c r="K9168" s="12">
        <f t="shared" si="719"/>
        <v>86.5581219760072</v>
      </c>
      <c r="L9168" s="12">
        <f t="shared" si="719"/>
        <v>54.089178620630292</v>
      </c>
      <c r="M9168" s="14" t="str">
        <f t="shared" si="720"/>
        <v>2010/02/05</v>
      </c>
      <c r="N9168" s="10"/>
    </row>
    <row r="9169" spans="1:14" x14ac:dyDescent="0.25">
      <c r="A9169" s="1">
        <v>20100206</v>
      </c>
      <c r="B9169" s="10">
        <v>2010.0978781650799</v>
      </c>
      <c r="C9169" s="15">
        <v>1210</v>
      </c>
      <c r="D9169" s="15">
        <v>22</v>
      </c>
      <c r="E9169" s="15">
        <v>14</v>
      </c>
      <c r="F9169" s="15">
        <v>11</v>
      </c>
      <c r="G9169" s="11">
        <f t="shared" si="716"/>
        <v>1.8181818181818181E-2</v>
      </c>
      <c r="H9169" s="11">
        <f t="shared" si="717"/>
        <v>1.1570247933884297E-2</v>
      </c>
      <c r="I9169" s="11">
        <f t="shared" si="718"/>
        <v>9.0909090909090905E-3</v>
      </c>
      <c r="J9169" s="12">
        <f t="shared" si="719"/>
        <v>54.470590309708797</v>
      </c>
      <c r="K9169" s="12">
        <f t="shared" si="719"/>
        <v>63.801373135645164</v>
      </c>
      <c r="L9169" s="12">
        <f t="shared" si="719"/>
        <v>38.038039250741953</v>
      </c>
      <c r="M9169" s="14" t="str">
        <f t="shared" si="720"/>
        <v>2010/02/06</v>
      </c>
      <c r="N9169" s="10"/>
    </row>
    <row r="9170" spans="1:14" x14ac:dyDescent="0.25">
      <c r="A9170" s="1">
        <v>20100207</v>
      </c>
      <c r="B9170" s="10">
        <v>2010.1006160158599</v>
      </c>
      <c r="C9170" s="15">
        <v>616</v>
      </c>
      <c r="D9170" s="15">
        <v>9</v>
      </c>
      <c r="E9170" s="15">
        <v>6</v>
      </c>
      <c r="F9170" s="15">
        <v>5</v>
      </c>
      <c r="G9170" s="11">
        <f t="shared" si="716"/>
        <v>1.461038961038961E-2</v>
      </c>
      <c r="H9170" s="11">
        <f t="shared" si="717"/>
        <v>9.74025974025974E-3</v>
      </c>
      <c r="I9170" s="11">
        <f t="shared" si="718"/>
        <v>8.1168831168831161E-3</v>
      </c>
      <c r="J9170" s="12">
        <f t="shared" si="719"/>
        <v>43.771010070301713</v>
      </c>
      <c r="K9170" s="12">
        <f t="shared" si="719"/>
        <v>53.710339629497206</v>
      </c>
      <c r="L9170" s="12">
        <f t="shared" si="719"/>
        <v>33.962535045305309</v>
      </c>
      <c r="M9170" s="14" t="str">
        <f t="shared" si="720"/>
        <v>2010/02/07</v>
      </c>
      <c r="N9170" s="10"/>
    </row>
    <row r="9171" spans="1:14" x14ac:dyDescent="0.25">
      <c r="A9171" s="1">
        <v>20100208</v>
      </c>
      <c r="B9171" s="10">
        <v>2010.10335386665</v>
      </c>
      <c r="C9171" s="15">
        <v>840</v>
      </c>
      <c r="D9171" s="15">
        <v>19</v>
      </c>
      <c r="E9171" s="15">
        <v>13</v>
      </c>
      <c r="F9171" s="15">
        <v>12</v>
      </c>
      <c r="G9171" s="11">
        <f t="shared" si="716"/>
        <v>2.2619047619047618E-2</v>
      </c>
      <c r="H9171" s="11">
        <f t="shared" si="717"/>
        <v>1.5476190476190477E-2</v>
      </c>
      <c r="I9171" s="11">
        <f t="shared" si="718"/>
        <v>1.4285714285714285E-2</v>
      </c>
      <c r="J9171" s="12">
        <f t="shared" si="719"/>
        <v>67.764008182911539</v>
      </c>
      <c r="K9171" s="12">
        <f t="shared" si="719"/>
        <v>85.339761855756677</v>
      </c>
      <c r="L9171" s="12">
        <f t="shared" si="719"/>
        <v>59.774061679737358</v>
      </c>
      <c r="M9171" s="14" t="str">
        <f t="shared" si="720"/>
        <v>2010/02/08</v>
      </c>
      <c r="N9171" s="10"/>
    </row>
    <row r="9172" spans="1:14" x14ac:dyDescent="0.25">
      <c r="A9172" s="1">
        <v>20100209</v>
      </c>
      <c r="B9172" s="10">
        <v>2010.10609171744</v>
      </c>
      <c r="C9172" s="15">
        <v>933</v>
      </c>
      <c r="D9172" s="15">
        <v>18</v>
      </c>
      <c r="E9172" s="15">
        <v>11</v>
      </c>
      <c r="F9172" s="15">
        <v>16</v>
      </c>
      <c r="G9172" s="11">
        <f t="shared" si="716"/>
        <v>1.9292604501607719E-2</v>
      </c>
      <c r="H9172" s="11">
        <f t="shared" si="717"/>
        <v>1.1789924973204717E-2</v>
      </c>
      <c r="I9172" s="11">
        <f t="shared" si="718"/>
        <v>1.7148981779206859E-2</v>
      </c>
      <c r="J9172" s="12">
        <f t="shared" si="719"/>
        <v>57.798375569787474</v>
      </c>
      <c r="K9172" s="12">
        <f t="shared" si="719"/>
        <v>65.012729783757251</v>
      </c>
      <c r="L9172" s="12">
        <f t="shared" si="719"/>
        <v>71.754500623050205</v>
      </c>
      <c r="M9172" s="14" t="str">
        <f t="shared" si="720"/>
        <v>2010/02/09</v>
      </c>
      <c r="N9172" s="10"/>
    </row>
    <row r="9173" spans="1:14" x14ac:dyDescent="0.25">
      <c r="A9173" s="1">
        <v>20100210</v>
      </c>
      <c r="B9173" s="10">
        <v>2010.10882956823</v>
      </c>
      <c r="C9173" s="15">
        <v>1010</v>
      </c>
      <c r="D9173" s="15">
        <v>31</v>
      </c>
      <c r="E9173" s="15">
        <v>18</v>
      </c>
      <c r="F9173" s="15">
        <v>18</v>
      </c>
      <c r="G9173" s="11">
        <f t="shared" si="716"/>
        <v>3.0693069306930693E-2</v>
      </c>
      <c r="H9173" s="11">
        <f t="shared" si="717"/>
        <v>1.782178217821782E-2</v>
      </c>
      <c r="I9173" s="11">
        <f t="shared" si="718"/>
        <v>1.782178217821782E-2</v>
      </c>
      <c r="J9173" s="12">
        <f t="shared" si="719"/>
        <v>91.952828196092568</v>
      </c>
      <c r="K9173" s="12">
        <f t="shared" si="719"/>
        <v>98.273967955753307</v>
      </c>
      <c r="L9173" s="12">
        <f t="shared" si="719"/>
        <v>74.569621501454506</v>
      </c>
      <c r="M9173" s="14" t="str">
        <f t="shared" si="720"/>
        <v>2010/02/10</v>
      </c>
      <c r="N9173" s="10"/>
    </row>
    <row r="9174" spans="1:14" x14ac:dyDescent="0.25">
      <c r="A9174" s="1">
        <v>20100211</v>
      </c>
      <c r="B9174" s="10">
        <v>2010.11156741901</v>
      </c>
      <c r="C9174" s="15">
        <v>1084</v>
      </c>
      <c r="D9174" s="15">
        <v>29</v>
      </c>
      <c r="E9174" s="15">
        <v>13</v>
      </c>
      <c r="F9174" s="15">
        <v>18</v>
      </c>
      <c r="G9174" s="11">
        <f t="shared" si="716"/>
        <v>2.6752767527675275E-2</v>
      </c>
      <c r="H9174" s="11">
        <f t="shared" si="717"/>
        <v>1.1992619926199263E-2</v>
      </c>
      <c r="I9174" s="11">
        <f t="shared" si="718"/>
        <v>1.6605166051660517E-2</v>
      </c>
      <c r="J9174" s="12">
        <f t="shared" si="719"/>
        <v>80.14814718079846</v>
      </c>
      <c r="K9174" s="12">
        <f t="shared" si="719"/>
        <v>66.130442766453513</v>
      </c>
      <c r="L9174" s="12">
        <f t="shared" si="719"/>
        <v>69.479075384196548</v>
      </c>
      <c r="M9174" s="14" t="str">
        <f t="shared" si="720"/>
        <v>2010/02/11</v>
      </c>
      <c r="N9174" s="10"/>
    </row>
    <row r="9175" spans="1:14" x14ac:dyDescent="0.25">
      <c r="A9175" s="1">
        <v>20100212</v>
      </c>
      <c r="B9175" s="10">
        <v>2010.1143052698001</v>
      </c>
      <c r="C9175" s="15">
        <v>1103</v>
      </c>
      <c r="D9175" s="15">
        <v>24</v>
      </c>
      <c r="E9175" s="15">
        <v>16</v>
      </c>
      <c r="F9175" s="15">
        <v>18</v>
      </c>
      <c r="G9175" s="11">
        <f t="shared" si="716"/>
        <v>2.1758839528558477E-2</v>
      </c>
      <c r="H9175" s="11">
        <f t="shared" si="717"/>
        <v>1.4505893019038985E-2</v>
      </c>
      <c r="I9175" s="11">
        <f t="shared" si="718"/>
        <v>1.6319129646418858E-2</v>
      </c>
      <c r="J9175" s="12">
        <f t="shared" si="719"/>
        <v>65.186925846614344</v>
      </c>
      <c r="K9175" s="12">
        <f t="shared" si="719"/>
        <v>79.989287909991617</v>
      </c>
      <c r="L9175" s="12">
        <f t="shared" si="719"/>
        <v>68.282246343126985</v>
      </c>
      <c r="M9175" s="14" t="str">
        <f t="shared" si="720"/>
        <v>2010/02/12</v>
      </c>
      <c r="N9175" s="10"/>
    </row>
    <row r="9176" spans="1:14" x14ac:dyDescent="0.25">
      <c r="A9176" s="1">
        <v>20100213</v>
      </c>
      <c r="B9176" s="10">
        <v>2010.1170431205901</v>
      </c>
      <c r="C9176" s="15">
        <v>1322</v>
      </c>
      <c r="D9176" s="15">
        <v>18</v>
      </c>
      <c r="E9176" s="15">
        <v>13</v>
      </c>
      <c r="F9176" s="15">
        <v>10</v>
      </c>
      <c r="G9176" s="11">
        <f t="shared" si="716"/>
        <v>1.3615733736762481E-2</v>
      </c>
      <c r="H9176" s="11">
        <f t="shared" si="717"/>
        <v>9.8335854765506815E-3</v>
      </c>
      <c r="I9176" s="11">
        <f t="shared" si="718"/>
        <v>7.5642965204236008E-3</v>
      </c>
      <c r="J9176" s="12">
        <f t="shared" si="719"/>
        <v>40.791137977769829</v>
      </c>
      <c r="K9176" s="12">
        <f t="shared" si="719"/>
        <v>54.224962147379443</v>
      </c>
      <c r="L9176" s="12">
        <f t="shared" si="719"/>
        <v>31.650410874293605</v>
      </c>
      <c r="M9176" s="14" t="str">
        <f t="shared" si="720"/>
        <v>2010/02/13</v>
      </c>
      <c r="N9176" s="10"/>
    </row>
    <row r="9177" spans="1:14" x14ac:dyDescent="0.25">
      <c r="A9177" s="1">
        <v>20100214</v>
      </c>
      <c r="B9177" s="10">
        <v>2010.1197809713699</v>
      </c>
      <c r="C9177" s="15">
        <v>721</v>
      </c>
      <c r="D9177" s="15">
        <v>8</v>
      </c>
      <c r="E9177" s="15">
        <v>1</v>
      </c>
      <c r="F9177" s="15">
        <v>7</v>
      </c>
      <c r="G9177" s="11">
        <f t="shared" si="716"/>
        <v>1.1095700416088766E-2</v>
      </c>
      <c r="H9177" s="11">
        <f t="shared" si="717"/>
        <v>1.3869625520110957E-3</v>
      </c>
      <c r="I9177" s="11">
        <f t="shared" si="718"/>
        <v>9.7087378640776691E-3</v>
      </c>
      <c r="J9177" s="12">
        <f t="shared" si="719"/>
        <v>33.241414336022011</v>
      </c>
      <c r="K9177" s="12">
        <f t="shared" si="719"/>
        <v>7.6480742514494411</v>
      </c>
      <c r="L9177" s="12">
        <f t="shared" si="719"/>
        <v>40.623148714384605</v>
      </c>
      <c r="M9177" s="14" t="str">
        <f t="shared" si="720"/>
        <v>2010/02/14</v>
      </c>
      <c r="N9177" s="10"/>
    </row>
    <row r="9178" spans="1:14" x14ac:dyDescent="0.25">
      <c r="A9178" s="1">
        <v>20100215</v>
      </c>
      <c r="B9178" s="10">
        <v>2010.1225188221599</v>
      </c>
      <c r="C9178" s="15">
        <v>813</v>
      </c>
      <c r="D9178" s="15">
        <v>20</v>
      </c>
      <c r="E9178" s="15">
        <v>9</v>
      </c>
      <c r="F9178" s="15">
        <v>18</v>
      </c>
      <c r="G9178" s="11">
        <f t="shared" si="716"/>
        <v>2.4600246002460024E-2</v>
      </c>
      <c r="H9178" s="11">
        <f t="shared" si="717"/>
        <v>1.107011070110701E-2</v>
      </c>
      <c r="I9178" s="11">
        <f t="shared" si="718"/>
        <v>2.2140221402214021E-2</v>
      </c>
      <c r="J9178" s="12">
        <f t="shared" si="719"/>
        <v>73.69944568349284</v>
      </c>
      <c r="K9178" s="12">
        <f t="shared" si="719"/>
        <v>61.043485630572469</v>
      </c>
      <c r="L9178" s="12">
        <f t="shared" si="719"/>
        <v>92.638767178928731</v>
      </c>
      <c r="M9178" s="14" t="str">
        <f t="shared" si="720"/>
        <v>2010/02/15</v>
      </c>
      <c r="N9178" s="10"/>
    </row>
    <row r="9179" spans="1:14" x14ac:dyDescent="0.25">
      <c r="A9179" s="1">
        <v>20100216</v>
      </c>
      <c r="B9179" s="10">
        <v>2010.1252566729499</v>
      </c>
      <c r="C9179" s="15">
        <v>950</v>
      </c>
      <c r="D9179" s="15">
        <v>35</v>
      </c>
      <c r="E9179" s="15">
        <v>20</v>
      </c>
      <c r="F9179" s="15">
        <v>23</v>
      </c>
      <c r="G9179" s="11">
        <f t="shared" si="716"/>
        <v>3.6842105263157891E-2</v>
      </c>
      <c r="H9179" s="11">
        <f t="shared" si="717"/>
        <v>2.1052631578947368E-2</v>
      </c>
      <c r="I9179" s="11">
        <f t="shared" si="718"/>
        <v>2.4210526315789474E-2</v>
      </c>
      <c r="J9179" s="12">
        <f t="shared" si="719"/>
        <v>110.37461720651518</v>
      </c>
      <c r="K9179" s="12">
        <f t="shared" si="719"/>
        <v>116.08971653252731</v>
      </c>
      <c r="L9179" s="12">
        <f t="shared" si="719"/>
        <v>101.3013045309233</v>
      </c>
      <c r="M9179" s="14" t="str">
        <f t="shared" si="720"/>
        <v>2010/02/16</v>
      </c>
      <c r="N9179" s="10"/>
    </row>
    <row r="9180" spans="1:14" x14ac:dyDescent="0.25">
      <c r="A9180" s="1">
        <v>20100217</v>
      </c>
      <c r="B9180" s="10">
        <v>2010.12799452374</v>
      </c>
      <c r="C9180" s="15">
        <v>1062</v>
      </c>
      <c r="D9180" s="15">
        <v>23</v>
      </c>
      <c r="E9180" s="15">
        <v>13</v>
      </c>
      <c r="F9180" s="15">
        <v>15</v>
      </c>
      <c r="G9180" s="11">
        <f t="shared" si="716"/>
        <v>2.1657250470809793E-2</v>
      </c>
      <c r="H9180" s="11">
        <f t="shared" si="717"/>
        <v>1.2241054613935969E-2</v>
      </c>
      <c r="I9180" s="11">
        <f t="shared" si="718"/>
        <v>1.4124293785310734E-2</v>
      </c>
      <c r="J9180" s="12">
        <f t="shared" si="719"/>
        <v>64.882576969662551</v>
      </c>
      <c r="K9180" s="12">
        <f t="shared" si="719"/>
        <v>67.500376609073072</v>
      </c>
      <c r="L9180" s="12">
        <f t="shared" si="719"/>
        <v>59.098648553412637</v>
      </c>
      <c r="M9180" s="14" t="str">
        <f t="shared" si="720"/>
        <v>2010/02/17</v>
      </c>
      <c r="N9180" s="10"/>
    </row>
    <row r="9181" spans="1:14" x14ac:dyDescent="0.25">
      <c r="A9181" s="1">
        <v>20100218</v>
      </c>
      <c r="B9181" s="10">
        <v>2010.13073237452</v>
      </c>
      <c r="C9181" s="15">
        <v>1179</v>
      </c>
      <c r="D9181" s="15">
        <v>21</v>
      </c>
      <c r="E9181" s="15">
        <v>14</v>
      </c>
      <c r="F9181" s="15">
        <v>11</v>
      </c>
      <c r="G9181" s="11">
        <f t="shared" si="716"/>
        <v>1.7811704834605598E-2</v>
      </c>
      <c r="H9181" s="11">
        <f t="shared" si="717"/>
        <v>1.1874469889737066E-2</v>
      </c>
      <c r="I9181" s="11">
        <f t="shared" si="718"/>
        <v>9.3299406276505514E-3</v>
      </c>
      <c r="J9181" s="12">
        <f t="shared" si="719"/>
        <v>53.361774221979353</v>
      </c>
      <c r="K9181" s="12">
        <f t="shared" si="719"/>
        <v>65.478932564996313</v>
      </c>
      <c r="L9181" s="12">
        <f t="shared" si="719"/>
        <v>39.038191258183005</v>
      </c>
      <c r="M9181" s="14" t="str">
        <f t="shared" si="720"/>
        <v>2010/02/18</v>
      </c>
      <c r="N9181" s="10"/>
    </row>
    <row r="9182" spans="1:14" x14ac:dyDescent="0.25">
      <c r="A9182" s="1">
        <v>20100219</v>
      </c>
      <c r="B9182" s="10">
        <v>2010.13347022531</v>
      </c>
      <c r="C9182" s="15">
        <v>1116</v>
      </c>
      <c r="D9182" s="15">
        <v>38</v>
      </c>
      <c r="E9182" s="15">
        <v>36</v>
      </c>
      <c r="F9182" s="15">
        <v>12</v>
      </c>
      <c r="G9182" s="11">
        <f t="shared" si="716"/>
        <v>3.4050179211469536E-2</v>
      </c>
      <c r="H9182" s="11">
        <f t="shared" si="717"/>
        <v>3.2258064516129031E-2</v>
      </c>
      <c r="I9182" s="11">
        <f t="shared" si="718"/>
        <v>1.0752688172043012E-2</v>
      </c>
      <c r="J9182" s="12">
        <f t="shared" si="719"/>
        <v>102.01033489900662</v>
      </c>
      <c r="K9182" s="12">
        <f t="shared" si="719"/>
        <v>177.87940436435633</v>
      </c>
      <c r="L9182" s="12">
        <f t="shared" si="719"/>
        <v>44.991229221307691</v>
      </c>
      <c r="M9182" s="14" t="str">
        <f t="shared" si="720"/>
        <v>2010/02/19</v>
      </c>
      <c r="N9182" s="10"/>
    </row>
    <row r="9183" spans="1:14" x14ac:dyDescent="0.25">
      <c r="A9183" s="1">
        <v>20100220</v>
      </c>
      <c r="B9183" s="10">
        <v>2010.1362080761</v>
      </c>
      <c r="C9183" s="15">
        <v>1297</v>
      </c>
      <c r="D9183" s="15">
        <v>22</v>
      </c>
      <c r="E9183" s="15">
        <v>11</v>
      </c>
      <c r="F9183" s="15">
        <v>13</v>
      </c>
      <c r="G9183" s="11">
        <f t="shared" si="716"/>
        <v>1.6962220508866616E-2</v>
      </c>
      <c r="H9183" s="11">
        <f t="shared" si="717"/>
        <v>8.4811102544333078E-3</v>
      </c>
      <c r="I9183" s="11">
        <f t="shared" si="718"/>
        <v>1.0023130300693909E-2</v>
      </c>
      <c r="J9183" s="12">
        <f t="shared" si="719"/>
        <v>50.816819024477752</v>
      </c>
      <c r="K9183" s="12">
        <f t="shared" si="719"/>
        <v>46.767060052617978</v>
      </c>
      <c r="L9183" s="12">
        <f t="shared" si="719"/>
        <v>41.938624617240549</v>
      </c>
      <c r="M9183" s="14" t="str">
        <f t="shared" si="720"/>
        <v>2010/02/20</v>
      </c>
      <c r="N9183" s="10"/>
    </row>
    <row r="9184" spans="1:14" x14ac:dyDescent="0.25">
      <c r="A9184" s="1">
        <v>20100221</v>
      </c>
      <c r="B9184" s="10">
        <v>2010.1389459268801</v>
      </c>
      <c r="C9184" s="15">
        <v>682</v>
      </c>
      <c r="D9184" s="15">
        <v>14</v>
      </c>
      <c r="E9184" s="15">
        <v>10</v>
      </c>
      <c r="F9184" s="15">
        <v>7</v>
      </c>
      <c r="G9184" s="11">
        <f t="shared" si="716"/>
        <v>2.0527859237536656E-2</v>
      </c>
      <c r="H9184" s="11">
        <f t="shared" si="717"/>
        <v>1.466275659824047E-2</v>
      </c>
      <c r="I9184" s="11">
        <f t="shared" si="718"/>
        <v>1.0263929618768328E-2</v>
      </c>
      <c r="J9184" s="12">
        <f t="shared" si="719"/>
        <v>61.499053575477667</v>
      </c>
      <c r="K9184" s="12">
        <f t="shared" si="719"/>
        <v>80.854274711071071</v>
      </c>
      <c r="L9184" s="12">
        <f t="shared" si="719"/>
        <v>42.946173347611882</v>
      </c>
      <c r="M9184" s="14" t="str">
        <f t="shared" si="720"/>
        <v>2010/02/21</v>
      </c>
      <c r="N9184" s="10"/>
    </row>
    <row r="9185" spans="1:14" x14ac:dyDescent="0.25">
      <c r="A9185" s="1">
        <v>20100222</v>
      </c>
      <c r="B9185" s="10">
        <v>2010.1416837776701</v>
      </c>
      <c r="C9185" s="15">
        <v>894</v>
      </c>
      <c r="D9185" s="15">
        <v>16</v>
      </c>
      <c r="E9185" s="15">
        <v>9</v>
      </c>
      <c r="F9185" s="15">
        <v>7</v>
      </c>
      <c r="G9185" s="11">
        <f t="shared" si="716"/>
        <v>1.7897091722595078E-2</v>
      </c>
      <c r="H9185" s="11">
        <f t="shared" si="717"/>
        <v>1.0067114093959731E-2</v>
      </c>
      <c r="I9185" s="11">
        <f t="shared" si="718"/>
        <v>7.829977628635347E-3</v>
      </c>
      <c r="J9185" s="12">
        <f t="shared" si="719"/>
        <v>53.617583302621632</v>
      </c>
      <c r="K9185" s="12">
        <f t="shared" si="719"/>
        <v>55.512700019748792</v>
      </c>
      <c r="L9185" s="12">
        <f t="shared" si="719"/>
        <v>32.762069600750898</v>
      </c>
      <c r="M9185" s="14" t="str">
        <f t="shared" si="720"/>
        <v>2010/02/22</v>
      </c>
      <c r="N9185" s="10"/>
    </row>
    <row r="9186" spans="1:14" x14ac:dyDescent="0.25">
      <c r="A9186" s="1">
        <v>20100223</v>
      </c>
      <c r="B9186" s="10">
        <v>2010.1444216284599</v>
      </c>
      <c r="C9186" s="15">
        <v>980</v>
      </c>
      <c r="D9186" s="15">
        <v>25</v>
      </c>
      <c r="E9186" s="15">
        <v>11</v>
      </c>
      <c r="F9186" s="15">
        <v>19</v>
      </c>
      <c r="G9186" s="11">
        <f t="shared" si="716"/>
        <v>2.5510204081632654E-2</v>
      </c>
      <c r="H9186" s="11">
        <f t="shared" si="717"/>
        <v>1.1224489795918367E-2</v>
      </c>
      <c r="I9186" s="11">
        <f t="shared" si="718"/>
        <v>1.9387755102040816E-2</v>
      </c>
      <c r="J9186" s="12">
        <f t="shared" si="719"/>
        <v>76.425573138622042</v>
      </c>
      <c r="K9186" s="12">
        <f t="shared" si="719"/>
        <v>61.894772334944406</v>
      </c>
      <c r="L9186" s="12">
        <f t="shared" si="719"/>
        <v>81.121940851072125</v>
      </c>
      <c r="M9186" s="14" t="str">
        <f t="shared" si="720"/>
        <v>2010/02/23</v>
      </c>
      <c r="N9186" s="10"/>
    </row>
    <row r="9187" spans="1:14" x14ac:dyDescent="0.25">
      <c r="A9187" s="1">
        <v>20100224</v>
      </c>
      <c r="B9187" s="10">
        <v>2010.1471594792499</v>
      </c>
      <c r="C9187" s="15">
        <v>1067</v>
      </c>
      <c r="D9187" s="15">
        <v>27</v>
      </c>
      <c r="E9187" s="15">
        <v>19</v>
      </c>
      <c r="F9187" s="15">
        <v>14</v>
      </c>
      <c r="G9187" s="11">
        <f t="shared" si="716"/>
        <v>2.5304592314901592E-2</v>
      </c>
      <c r="H9187" s="11">
        <f t="shared" si="717"/>
        <v>1.780693533270853E-2</v>
      </c>
      <c r="I9187" s="11">
        <f t="shared" si="718"/>
        <v>1.3120899718837863E-2</v>
      </c>
      <c r="J9187" s="12">
        <f t="shared" si="719"/>
        <v>75.809584451656562</v>
      </c>
      <c r="K9187" s="12">
        <f t="shared" si="719"/>
        <v>98.192098566640965</v>
      </c>
      <c r="L9187" s="12">
        <f t="shared" si="719"/>
        <v>54.900262836122401</v>
      </c>
      <c r="M9187" s="14" t="str">
        <f t="shared" si="720"/>
        <v>2010/02/24</v>
      </c>
      <c r="N9187" s="10"/>
    </row>
    <row r="9188" spans="1:14" x14ac:dyDescent="0.25">
      <c r="A9188" s="1">
        <v>20100225</v>
      </c>
      <c r="B9188" s="10">
        <v>2010.1498973300299</v>
      </c>
      <c r="C9188" s="15">
        <v>1105</v>
      </c>
      <c r="D9188" s="15">
        <v>20</v>
      </c>
      <c r="E9188" s="15">
        <v>12</v>
      </c>
      <c r="F9188" s="15">
        <v>8</v>
      </c>
      <c r="G9188" s="11">
        <f t="shared" si="716"/>
        <v>1.8099547511312219E-2</v>
      </c>
      <c r="H9188" s="11">
        <f t="shared" si="717"/>
        <v>1.085972850678733E-2</v>
      </c>
      <c r="I9188" s="11">
        <f t="shared" si="718"/>
        <v>7.2398190045248872E-3</v>
      </c>
      <c r="J9188" s="12">
        <f t="shared" si="719"/>
        <v>54.224117050388855</v>
      </c>
      <c r="K9188" s="12">
        <f t="shared" si="719"/>
        <v>59.883383188724494</v>
      </c>
      <c r="L9188" s="12">
        <f t="shared" si="719"/>
        <v>30.292737140862368</v>
      </c>
      <c r="M9188" s="14" t="str">
        <f t="shared" si="720"/>
        <v>2010/02/25</v>
      </c>
      <c r="N9188" s="10"/>
    </row>
    <row r="9189" spans="1:14" x14ac:dyDescent="0.25">
      <c r="A9189" s="1">
        <v>20100226</v>
      </c>
      <c r="B9189" s="10">
        <v>2010.15263518082</v>
      </c>
      <c r="C9189" s="15">
        <v>1145</v>
      </c>
      <c r="D9189" s="15">
        <v>26</v>
      </c>
      <c r="E9189" s="15">
        <v>11</v>
      </c>
      <c r="F9189" s="15">
        <v>18</v>
      </c>
      <c r="G9189" s="11">
        <f t="shared" si="716"/>
        <v>2.2707423580786028E-2</v>
      </c>
      <c r="H9189" s="11">
        <f t="shared" si="717"/>
        <v>9.6069868995633193E-3</v>
      </c>
      <c r="I9189" s="11">
        <f t="shared" si="718"/>
        <v>1.5720524017467249E-2</v>
      </c>
      <c r="J9189" s="12">
        <f t="shared" si="719"/>
        <v>68.028772177190916</v>
      </c>
      <c r="K9189" s="12">
        <f t="shared" si="719"/>
        <v>52.97543833034544</v>
      </c>
      <c r="L9189" s="12">
        <f t="shared" si="719"/>
        <v>65.777570058051595</v>
      </c>
      <c r="M9189" s="14" t="str">
        <f t="shared" si="720"/>
        <v>2010/02/26</v>
      </c>
      <c r="N9189" s="10"/>
    </row>
    <row r="9190" spans="1:14" x14ac:dyDescent="0.25">
      <c r="A9190" s="1">
        <v>20100227</v>
      </c>
      <c r="B9190" s="10">
        <v>2010.15537303161</v>
      </c>
      <c r="C9190" s="15">
        <v>1300</v>
      </c>
      <c r="D9190" s="15">
        <v>17</v>
      </c>
      <c r="E9190" s="15">
        <v>11</v>
      </c>
      <c r="F9190" s="15">
        <v>12</v>
      </c>
      <c r="G9190" s="11">
        <f t="shared" si="716"/>
        <v>1.3076923076923076E-2</v>
      </c>
      <c r="H9190" s="11">
        <f t="shared" si="717"/>
        <v>8.4615384615384613E-3</v>
      </c>
      <c r="I9190" s="11">
        <f t="shared" si="718"/>
        <v>9.2307692307692316E-3</v>
      </c>
      <c r="J9190" s="12">
        <f t="shared" si="719"/>
        <v>39.176924568905939</v>
      </c>
      <c r="K9190" s="12">
        <f t="shared" si="719"/>
        <v>46.659136067881164</v>
      </c>
      <c r="L9190" s="12">
        <f t="shared" si="719"/>
        <v>38.623239854599525</v>
      </c>
      <c r="M9190" s="14" t="str">
        <f t="shared" si="720"/>
        <v>2010/02/27</v>
      </c>
      <c r="N9190" s="10"/>
    </row>
    <row r="9191" spans="1:14" x14ac:dyDescent="0.25">
      <c r="A9191" s="1">
        <v>20100228</v>
      </c>
      <c r="B9191" s="10">
        <v>2010.15811088239</v>
      </c>
      <c r="C9191" s="15">
        <v>707</v>
      </c>
      <c r="D9191" s="15">
        <v>9</v>
      </c>
      <c r="E9191" s="15">
        <v>3</v>
      </c>
      <c r="F9191" s="15">
        <v>8</v>
      </c>
      <c r="G9191" s="11">
        <f t="shared" si="716"/>
        <v>1.272984441301273E-2</v>
      </c>
      <c r="H9191" s="11">
        <f t="shared" si="717"/>
        <v>4.2432814710042432E-3</v>
      </c>
      <c r="I9191" s="11">
        <f t="shared" si="718"/>
        <v>1.1315417256011316E-2</v>
      </c>
      <c r="J9191" s="12">
        <f t="shared" si="719"/>
        <v>38.137117685015355</v>
      </c>
      <c r="K9191" s="12">
        <f t="shared" si="719"/>
        <v>23.398563798988885</v>
      </c>
      <c r="L9191" s="12">
        <f t="shared" si="719"/>
        <v>47.34579142949493</v>
      </c>
      <c r="M9191" s="14" t="str">
        <f t="shared" si="720"/>
        <v>2010/02/28</v>
      </c>
      <c r="N9191" s="10"/>
    </row>
    <row r="9192" spans="1:14" x14ac:dyDescent="0.25">
      <c r="A9192" s="1">
        <v>20100301</v>
      </c>
      <c r="B9192" s="10">
        <v>2010.16084873318</v>
      </c>
      <c r="C9192" s="15">
        <v>895</v>
      </c>
      <c r="D9192" s="15">
        <v>17</v>
      </c>
      <c r="E9192" s="15">
        <v>12</v>
      </c>
      <c r="F9192" s="15">
        <v>12</v>
      </c>
      <c r="G9192" s="11">
        <f t="shared" si="716"/>
        <v>1.899441340782123E-2</v>
      </c>
      <c r="H9192" s="11">
        <f t="shared" si="717"/>
        <v>1.3407821229050279E-2</v>
      </c>
      <c r="I9192" s="11">
        <f t="shared" si="718"/>
        <v>1.3407821229050279E-2</v>
      </c>
      <c r="J9192" s="12">
        <f t="shared" si="719"/>
        <v>56.905030100086847</v>
      </c>
      <c r="K9192" s="12">
        <f t="shared" si="719"/>
        <v>73.934232875464318</v>
      </c>
      <c r="L9192" s="12">
        <f t="shared" si="719"/>
        <v>56.100795319530029</v>
      </c>
      <c r="M9192" s="14" t="str">
        <f t="shared" si="720"/>
        <v>2010/03/01</v>
      </c>
      <c r="N9192" s="10"/>
    </row>
    <row r="9193" spans="1:14" x14ac:dyDescent="0.25">
      <c r="A9193" s="1">
        <v>20100302</v>
      </c>
      <c r="B9193" s="10">
        <v>2010.1635865839701</v>
      </c>
      <c r="C9193" s="15">
        <v>974</v>
      </c>
      <c r="D9193" s="15">
        <v>22</v>
      </c>
      <c r="E9193" s="15">
        <v>12</v>
      </c>
      <c r="F9193" s="15">
        <v>23</v>
      </c>
      <c r="G9193" s="11">
        <f t="shared" si="716"/>
        <v>2.2587268993839837E-2</v>
      </c>
      <c r="H9193" s="11">
        <f t="shared" si="717"/>
        <v>1.2320328542094456E-2</v>
      </c>
      <c r="I9193" s="11">
        <f t="shared" si="718"/>
        <v>2.3613963039014373E-2</v>
      </c>
      <c r="J9193" s="12">
        <f t="shared" si="719"/>
        <v>67.668803156825106</v>
      </c>
      <c r="K9193" s="12">
        <f t="shared" si="719"/>
        <v>67.937513781869157</v>
      </c>
      <c r="L9193" s="12">
        <f t="shared" si="719"/>
        <v>98.805173823795826</v>
      </c>
      <c r="M9193" s="14" t="str">
        <f t="shared" si="720"/>
        <v>2010/03/02</v>
      </c>
      <c r="N9193" s="10"/>
    </row>
    <row r="9194" spans="1:14" x14ac:dyDescent="0.25">
      <c r="A9194" s="1">
        <v>20100303</v>
      </c>
      <c r="B9194" s="10">
        <v>2010.1663244347501</v>
      </c>
      <c r="C9194" s="15">
        <v>997</v>
      </c>
      <c r="D9194" s="15">
        <v>18</v>
      </c>
      <c r="E9194" s="15">
        <v>14</v>
      </c>
      <c r="F9194" s="15">
        <v>5</v>
      </c>
      <c r="G9194" s="11">
        <f t="shared" si="716"/>
        <v>1.8054162487462388E-2</v>
      </c>
      <c r="H9194" s="11">
        <f t="shared" si="717"/>
        <v>1.4042126379137413E-2</v>
      </c>
      <c r="I9194" s="11">
        <f t="shared" si="718"/>
        <v>5.0150451354062184E-3</v>
      </c>
      <c r="J9194" s="12">
        <f t="shared" si="719"/>
        <v>54.088148853171226</v>
      </c>
      <c r="K9194" s="12">
        <f t="shared" si="719"/>
        <v>77.431957366229341</v>
      </c>
      <c r="L9194" s="12">
        <f t="shared" si="719"/>
        <v>20.983873207530664</v>
      </c>
      <c r="M9194" s="14" t="str">
        <f t="shared" si="720"/>
        <v>2010/03/03</v>
      </c>
      <c r="N9194" s="10"/>
    </row>
    <row r="9195" spans="1:14" x14ac:dyDescent="0.25">
      <c r="A9195" s="1">
        <v>20100304</v>
      </c>
      <c r="B9195" s="10">
        <v>2010.1690622855399</v>
      </c>
      <c r="C9195" s="15">
        <v>1093</v>
      </c>
      <c r="D9195" s="15">
        <v>25</v>
      </c>
      <c r="E9195" s="15">
        <v>17</v>
      </c>
      <c r="F9195" s="15">
        <v>13</v>
      </c>
      <c r="G9195" s="11">
        <f t="shared" si="716"/>
        <v>2.2872827081427266E-2</v>
      </c>
      <c r="H9195" s="11">
        <f t="shared" si="717"/>
        <v>1.555352241537054E-2</v>
      </c>
      <c r="I9195" s="11">
        <f t="shared" si="718"/>
        <v>1.1893870082342177E-2</v>
      </c>
      <c r="J9195" s="12">
        <f t="shared" si="719"/>
        <v>68.524301624748034</v>
      </c>
      <c r="K9195" s="12">
        <f t="shared" si="719"/>
        <v>85.766190393427081</v>
      </c>
      <c r="L9195" s="12">
        <f t="shared" si="719"/>
        <v>49.766144673889286</v>
      </c>
      <c r="M9195" s="14" t="str">
        <f t="shared" si="720"/>
        <v>2010/03/04</v>
      </c>
      <c r="N9195" s="10"/>
    </row>
    <row r="9196" spans="1:14" x14ac:dyDescent="0.25">
      <c r="A9196" s="1">
        <v>20100305</v>
      </c>
      <c r="B9196" s="10">
        <v>2010.1718001363299</v>
      </c>
      <c r="C9196" s="15">
        <v>1082</v>
      </c>
      <c r="D9196" s="15">
        <v>26</v>
      </c>
      <c r="E9196" s="15">
        <v>17</v>
      </c>
      <c r="F9196" s="15">
        <v>14</v>
      </c>
      <c r="G9196" s="11">
        <f t="shared" si="716"/>
        <v>2.4029574861367836E-2</v>
      </c>
      <c r="H9196" s="11">
        <f t="shared" si="717"/>
        <v>1.5711645101663587E-2</v>
      </c>
      <c r="I9196" s="11">
        <f t="shared" si="718"/>
        <v>1.2939001848428836E-2</v>
      </c>
      <c r="J9196" s="12">
        <f t="shared" si="719"/>
        <v>71.98978201745247</v>
      </c>
      <c r="K9196" s="12">
        <f t="shared" si="719"/>
        <v>86.638120240310357</v>
      </c>
      <c r="L9196" s="12">
        <f t="shared" si="719"/>
        <v>54.139168619355459</v>
      </c>
      <c r="M9196" s="14" t="str">
        <f t="shared" si="720"/>
        <v>2010/03/05</v>
      </c>
      <c r="N9196" s="10"/>
    </row>
    <row r="9197" spans="1:14" x14ac:dyDescent="0.25">
      <c r="A9197" s="1">
        <v>20100306</v>
      </c>
      <c r="B9197" s="10">
        <v>2010.1745379871199</v>
      </c>
      <c r="C9197" s="15">
        <v>1257</v>
      </c>
      <c r="D9197" s="15">
        <v>31</v>
      </c>
      <c r="E9197" s="15">
        <v>19</v>
      </c>
      <c r="F9197" s="15">
        <v>19</v>
      </c>
      <c r="G9197" s="11">
        <f t="shared" si="716"/>
        <v>2.4661893396976928E-2</v>
      </c>
      <c r="H9197" s="11">
        <f t="shared" si="717"/>
        <v>1.5115354017501989E-2</v>
      </c>
      <c r="I9197" s="11">
        <f t="shared" si="718"/>
        <v>1.5115354017501989E-2</v>
      </c>
      <c r="J9197" s="12">
        <f t="shared" si="719"/>
        <v>73.884134031864363</v>
      </c>
      <c r="K9197" s="12">
        <f t="shared" si="719"/>
        <v>83.350015251078673</v>
      </c>
      <c r="L9197" s="12">
        <f t="shared" si="719"/>
        <v>63.24542723472608</v>
      </c>
      <c r="M9197" s="14" t="str">
        <f t="shared" si="720"/>
        <v>2010/03/06</v>
      </c>
      <c r="N9197" s="10"/>
    </row>
    <row r="9198" spans="1:14" x14ac:dyDescent="0.25">
      <c r="A9198" s="1">
        <v>20100307</v>
      </c>
      <c r="B9198" s="10">
        <v>2010.1772758379</v>
      </c>
      <c r="C9198" s="15">
        <v>607</v>
      </c>
      <c r="D9198" s="15">
        <v>9</v>
      </c>
      <c r="E9198" s="15">
        <v>3</v>
      </c>
      <c r="F9198" s="15">
        <v>8</v>
      </c>
      <c r="G9198" s="11">
        <f t="shared" si="716"/>
        <v>1.4827018121911038E-2</v>
      </c>
      <c r="H9198" s="11">
        <f t="shared" si="717"/>
        <v>4.9423393739703456E-3</v>
      </c>
      <c r="I9198" s="11">
        <f t="shared" si="718"/>
        <v>1.3179571663920923E-2</v>
      </c>
      <c r="J9198" s="12">
        <f t="shared" si="719"/>
        <v>44.420003629828422</v>
      </c>
      <c r="K9198" s="12">
        <f t="shared" si="719"/>
        <v>27.253351904258878</v>
      </c>
      <c r="L9198" s="12">
        <f t="shared" si="719"/>
        <v>55.145757068620952</v>
      </c>
      <c r="M9198" s="14" t="str">
        <f t="shared" si="720"/>
        <v>2010/03/07</v>
      </c>
      <c r="N9198" s="10"/>
    </row>
    <row r="9199" spans="1:14" x14ac:dyDescent="0.25">
      <c r="A9199" s="1">
        <v>20100308</v>
      </c>
      <c r="B9199" s="10">
        <v>2010.18001368869</v>
      </c>
      <c r="C9199" s="15">
        <v>880</v>
      </c>
      <c r="D9199" s="15">
        <v>31</v>
      </c>
      <c r="E9199" s="15">
        <v>15</v>
      </c>
      <c r="F9199" s="15">
        <v>17</v>
      </c>
      <c r="G9199" s="11">
        <f t="shared" si="716"/>
        <v>3.5227272727272725E-2</v>
      </c>
      <c r="H9199" s="11">
        <f t="shared" si="717"/>
        <v>1.7045454545454544E-2</v>
      </c>
      <c r="I9199" s="11">
        <f t="shared" si="718"/>
        <v>1.9318181818181818E-2</v>
      </c>
      <c r="J9199" s="12">
        <f t="shared" si="719"/>
        <v>105.5367687250608</v>
      </c>
      <c r="K9199" s="12">
        <f t="shared" si="719"/>
        <v>93.993094351620115</v>
      </c>
      <c r="L9199" s="12">
        <f t="shared" si="719"/>
        <v>80.830833407826645</v>
      </c>
      <c r="M9199" s="14" t="str">
        <f t="shared" si="720"/>
        <v>2010/03/08</v>
      </c>
      <c r="N9199" s="10"/>
    </row>
    <row r="9200" spans="1:14" x14ac:dyDescent="0.25">
      <c r="A9200" s="1">
        <v>20100309</v>
      </c>
      <c r="B9200" s="10">
        <v>2010.18275153948</v>
      </c>
      <c r="C9200" s="15">
        <v>956</v>
      </c>
      <c r="D9200" s="15">
        <v>24</v>
      </c>
      <c r="E9200" s="15">
        <v>16</v>
      </c>
      <c r="F9200" s="15">
        <v>12</v>
      </c>
      <c r="G9200" s="11">
        <f t="shared" si="716"/>
        <v>2.5104602510460251E-2</v>
      </c>
      <c r="H9200" s="11">
        <f t="shared" si="717"/>
        <v>1.6736401673640166E-2</v>
      </c>
      <c r="I9200" s="11">
        <f t="shared" si="718"/>
        <v>1.2552301255230125E-2</v>
      </c>
      <c r="J9200" s="12">
        <f t="shared" si="719"/>
        <v>75.210438502945195</v>
      </c>
      <c r="K9200" s="12">
        <f t="shared" si="719"/>
        <v>92.288895988201617</v>
      </c>
      <c r="L9200" s="12">
        <f t="shared" si="719"/>
        <v>52.521142061693901</v>
      </c>
      <c r="M9200" s="14" t="str">
        <f t="shared" si="720"/>
        <v>2010/03/09</v>
      </c>
      <c r="N9200" s="10"/>
    </row>
    <row r="9201" spans="1:14" x14ac:dyDescent="0.25">
      <c r="A9201" s="1">
        <v>20100310</v>
      </c>
      <c r="B9201" s="10">
        <v>2010.18548939026</v>
      </c>
      <c r="C9201" s="15">
        <v>983</v>
      </c>
      <c r="D9201" s="15">
        <v>24</v>
      </c>
      <c r="E9201" s="15">
        <v>9</v>
      </c>
      <c r="F9201" s="15">
        <v>15</v>
      </c>
      <c r="G9201" s="11">
        <f t="shared" si="716"/>
        <v>2.4415055951169887E-2</v>
      </c>
      <c r="H9201" s="11">
        <f t="shared" si="717"/>
        <v>9.1556459816887082E-3</v>
      </c>
      <c r="I9201" s="11">
        <f t="shared" si="718"/>
        <v>1.5259409969481181E-2</v>
      </c>
      <c r="J9201" s="12">
        <f t="shared" si="719"/>
        <v>73.144638055763593</v>
      </c>
      <c r="K9201" s="12">
        <f t="shared" si="719"/>
        <v>50.486626467604701</v>
      </c>
      <c r="L9201" s="12">
        <f t="shared" si="719"/>
        <v>63.848183889851704</v>
      </c>
      <c r="M9201" s="14" t="str">
        <f t="shared" si="720"/>
        <v>2010/03/10</v>
      </c>
      <c r="N9201" s="10"/>
    </row>
    <row r="9202" spans="1:14" x14ac:dyDescent="0.25">
      <c r="A9202" s="1">
        <v>20100311</v>
      </c>
      <c r="B9202" s="10">
        <v>2010.1882272410501</v>
      </c>
      <c r="C9202" s="15">
        <v>1105</v>
      </c>
      <c r="D9202" s="15">
        <v>30</v>
      </c>
      <c r="E9202" s="15">
        <v>17</v>
      </c>
      <c r="F9202" s="15">
        <v>16</v>
      </c>
      <c r="G9202" s="11">
        <f t="shared" si="716"/>
        <v>2.7149321266968326E-2</v>
      </c>
      <c r="H9202" s="11">
        <f t="shared" si="717"/>
        <v>1.5384615384615385E-2</v>
      </c>
      <c r="I9202" s="11">
        <f t="shared" si="718"/>
        <v>1.4479638009049774E-2</v>
      </c>
      <c r="J9202" s="12">
        <f t="shared" si="719"/>
        <v>81.336175575583269</v>
      </c>
      <c r="K9202" s="12">
        <f t="shared" si="719"/>
        <v>84.834792850693034</v>
      </c>
      <c r="L9202" s="12">
        <f t="shared" si="719"/>
        <v>60.585474281724736</v>
      </c>
      <c r="M9202" s="14" t="str">
        <f t="shared" si="720"/>
        <v>2010/03/11</v>
      </c>
      <c r="N9202" s="10"/>
    </row>
    <row r="9203" spans="1:14" x14ac:dyDescent="0.25">
      <c r="A9203" s="1">
        <v>20100312</v>
      </c>
      <c r="B9203" s="10">
        <v>2010.1909650918401</v>
      </c>
      <c r="C9203" s="15">
        <v>1117</v>
      </c>
      <c r="D9203" s="15">
        <v>27</v>
      </c>
      <c r="E9203" s="15">
        <v>15</v>
      </c>
      <c r="F9203" s="15">
        <v>16</v>
      </c>
      <c r="G9203" s="11">
        <f t="shared" si="716"/>
        <v>2.4171888988361683E-2</v>
      </c>
      <c r="H9203" s="11">
        <f t="shared" si="717"/>
        <v>1.342882721575649E-2</v>
      </c>
      <c r="I9203" s="11">
        <f t="shared" si="718"/>
        <v>1.432408236347359E-2</v>
      </c>
      <c r="J9203" s="12">
        <f t="shared" si="719"/>
        <v>72.416138415324596</v>
      </c>
      <c r="K9203" s="12">
        <f t="shared" si="719"/>
        <v>74.050065379969283</v>
      </c>
      <c r="L9203" s="12">
        <f t="shared" si="719"/>
        <v>59.934600788993585</v>
      </c>
      <c r="M9203" s="14" t="str">
        <f t="shared" si="720"/>
        <v>2010/03/12</v>
      </c>
      <c r="N9203" s="10"/>
    </row>
    <row r="9204" spans="1:14" x14ac:dyDescent="0.25">
      <c r="A9204" s="1">
        <v>20100313</v>
      </c>
      <c r="B9204" s="10">
        <v>2010.1937029426299</v>
      </c>
      <c r="C9204" s="15">
        <v>1225</v>
      </c>
      <c r="D9204" s="15">
        <v>17</v>
      </c>
      <c r="E9204" s="15">
        <v>9</v>
      </c>
      <c r="F9204" s="15">
        <v>13</v>
      </c>
      <c r="G9204" s="11">
        <f t="shared" si="716"/>
        <v>1.3877551020408163E-2</v>
      </c>
      <c r="H9204" s="11">
        <f t="shared" si="717"/>
        <v>7.3469387755102037E-3</v>
      </c>
      <c r="I9204" s="11">
        <f t="shared" si="718"/>
        <v>1.0612244897959184E-2</v>
      </c>
      <c r="J9204" s="12">
        <f t="shared" si="719"/>
        <v>41.575511787410392</v>
      </c>
      <c r="K9204" s="12">
        <f t="shared" si="719"/>
        <v>40.512941891963607</v>
      </c>
      <c r="L9204" s="12">
        <f t="shared" si="719"/>
        <v>44.403588676376323</v>
      </c>
      <c r="M9204" s="14" t="str">
        <f t="shared" si="720"/>
        <v>2010/03/13</v>
      </c>
      <c r="N9204" s="10"/>
    </row>
    <row r="9205" spans="1:14" x14ac:dyDescent="0.25">
      <c r="A9205" s="1">
        <v>20100314</v>
      </c>
      <c r="B9205" s="10">
        <v>2010.1964407934099</v>
      </c>
      <c r="C9205" s="15">
        <v>631</v>
      </c>
      <c r="D9205" s="15">
        <v>7</v>
      </c>
      <c r="E9205" s="15">
        <v>7</v>
      </c>
      <c r="F9205" s="15">
        <v>3</v>
      </c>
      <c r="G9205" s="11">
        <f t="shared" si="716"/>
        <v>1.1093502377179081E-2</v>
      </c>
      <c r="H9205" s="11">
        <f t="shared" si="717"/>
        <v>1.1093502377179081E-2</v>
      </c>
      <c r="I9205" s="11">
        <f t="shared" si="718"/>
        <v>4.7543581616481777E-3</v>
      </c>
      <c r="J9205" s="12">
        <f t="shared" si="719"/>
        <v>33.23482926979063</v>
      </c>
      <c r="K9205" s="12">
        <f t="shared" si="719"/>
        <v>61.172473450182771</v>
      </c>
      <c r="L9205" s="12">
        <f t="shared" si="719"/>
        <v>19.89311086013446</v>
      </c>
      <c r="M9205" s="14" t="str">
        <f t="shared" si="720"/>
        <v>2010/03/14</v>
      </c>
      <c r="N9205" s="10"/>
    </row>
    <row r="9206" spans="1:14" x14ac:dyDescent="0.25">
      <c r="A9206" s="1">
        <v>20100315</v>
      </c>
      <c r="B9206" s="10">
        <v>2010.1991786441999</v>
      </c>
      <c r="C9206" s="15">
        <v>898</v>
      </c>
      <c r="D9206" s="15">
        <v>27</v>
      </c>
      <c r="E9206" s="15">
        <v>17</v>
      </c>
      <c r="F9206" s="15">
        <v>14</v>
      </c>
      <c r="G9206" s="11">
        <f t="shared" si="716"/>
        <v>3.0066815144766147E-2</v>
      </c>
      <c r="H9206" s="11">
        <f t="shared" si="717"/>
        <v>1.8930957683741648E-2</v>
      </c>
      <c r="I9206" s="11">
        <f t="shared" si="718"/>
        <v>1.5590200445434299E-2</v>
      </c>
      <c r="J9206" s="12">
        <f t="shared" si="719"/>
        <v>90.076644331756754</v>
      </c>
      <c r="K9206" s="12">
        <f t="shared" si="719"/>
        <v>104.39025178175478</v>
      </c>
      <c r="L9206" s="12">
        <f t="shared" si="719"/>
        <v>65.232272211740096</v>
      </c>
      <c r="M9206" s="14" t="str">
        <f t="shared" si="720"/>
        <v>2010/03/15</v>
      </c>
      <c r="N9206" s="10"/>
    </row>
    <row r="9207" spans="1:14" x14ac:dyDescent="0.25">
      <c r="A9207" s="1">
        <v>20100316</v>
      </c>
      <c r="B9207" s="10">
        <v>2010.20191649499</v>
      </c>
      <c r="C9207" s="15">
        <v>949</v>
      </c>
      <c r="D9207" s="15">
        <v>16</v>
      </c>
      <c r="E9207" s="15">
        <v>10</v>
      </c>
      <c r="F9207" s="15">
        <v>10</v>
      </c>
      <c r="G9207" s="11">
        <f t="shared" si="716"/>
        <v>1.6859852476290831E-2</v>
      </c>
      <c r="H9207" s="11">
        <f t="shared" si="717"/>
        <v>1.053740779768177E-2</v>
      </c>
      <c r="I9207" s="11">
        <f t="shared" si="718"/>
        <v>1.053740779768177E-2</v>
      </c>
      <c r="J9207" s="12">
        <f t="shared" si="719"/>
        <v>50.510136430499195</v>
      </c>
      <c r="K9207" s="12">
        <f t="shared" si="719"/>
        <v>58.106022500474673</v>
      </c>
      <c r="L9207" s="12">
        <f t="shared" si="719"/>
        <v>44.090456455022284</v>
      </c>
      <c r="M9207" s="14" t="str">
        <f t="shared" si="720"/>
        <v>2010/03/16</v>
      </c>
      <c r="N9207" s="10"/>
    </row>
    <row r="9208" spans="1:14" x14ac:dyDescent="0.25">
      <c r="A9208" s="1">
        <v>20100317</v>
      </c>
      <c r="B9208" s="10">
        <v>2010.20465434577</v>
      </c>
      <c r="C9208" s="15">
        <v>976</v>
      </c>
      <c r="D9208" s="15">
        <v>21</v>
      </c>
      <c r="E9208" s="15">
        <v>12</v>
      </c>
      <c r="F9208" s="15">
        <v>11</v>
      </c>
      <c r="G9208" s="11">
        <f t="shared" si="716"/>
        <v>2.151639344262295E-2</v>
      </c>
      <c r="H9208" s="11">
        <f t="shared" si="717"/>
        <v>1.2295081967213115E-2</v>
      </c>
      <c r="I9208" s="11">
        <f t="shared" si="718"/>
        <v>1.1270491803278689E-2</v>
      </c>
      <c r="J9208" s="12">
        <f t="shared" si="719"/>
        <v>64.460585868559079</v>
      </c>
      <c r="K9208" s="12">
        <f t="shared" si="719"/>
        <v>67.798297565103042</v>
      </c>
      <c r="L9208" s="12">
        <f t="shared" si="719"/>
        <v>47.157815054710824</v>
      </c>
      <c r="M9208" s="14" t="str">
        <f t="shared" si="720"/>
        <v>2010/03/17</v>
      </c>
      <c r="N9208" s="10"/>
    </row>
    <row r="9209" spans="1:14" x14ac:dyDescent="0.25">
      <c r="A9209" s="1">
        <v>20100318</v>
      </c>
      <c r="B9209" s="10">
        <v>2010.20739219656</v>
      </c>
      <c r="C9209" s="15">
        <v>1090</v>
      </c>
      <c r="D9209" s="15">
        <v>26</v>
      </c>
      <c r="E9209" s="15">
        <v>12</v>
      </c>
      <c r="F9209" s="15">
        <v>16</v>
      </c>
      <c r="G9209" s="11">
        <f t="shared" si="716"/>
        <v>2.3853211009174313E-2</v>
      </c>
      <c r="H9209" s="11">
        <f t="shared" si="717"/>
        <v>1.1009174311926606E-2</v>
      </c>
      <c r="I9209" s="11">
        <f t="shared" si="718"/>
        <v>1.4678899082568808E-2</v>
      </c>
      <c r="J9209" s="12">
        <f t="shared" si="719"/>
        <v>71.461416644847333</v>
      </c>
      <c r="K9209" s="12">
        <f t="shared" si="719"/>
        <v>60.707466443615196</v>
      </c>
      <c r="L9209" s="12">
        <f t="shared" si="719"/>
        <v>61.419219340647558</v>
      </c>
      <c r="M9209" s="14" t="str">
        <f t="shared" si="720"/>
        <v>2010/03/18</v>
      </c>
      <c r="N9209" s="10"/>
    </row>
    <row r="9210" spans="1:14" x14ac:dyDescent="0.25">
      <c r="A9210" s="1">
        <v>20100319</v>
      </c>
      <c r="B9210" s="10">
        <v>2010.21013004735</v>
      </c>
      <c r="C9210" s="15">
        <v>1142</v>
      </c>
      <c r="D9210" s="15">
        <v>26</v>
      </c>
      <c r="E9210" s="15">
        <v>16</v>
      </c>
      <c r="F9210" s="15">
        <v>14</v>
      </c>
      <c r="G9210" s="11">
        <f t="shared" si="716"/>
        <v>2.276707530647986E-2</v>
      </c>
      <c r="H9210" s="11">
        <f t="shared" si="717"/>
        <v>1.4010507880910683E-2</v>
      </c>
      <c r="I9210" s="11">
        <f t="shared" si="718"/>
        <v>1.2259194395796848E-2</v>
      </c>
      <c r="J9210" s="12">
        <f t="shared" si="719"/>
        <v>68.207481736325377</v>
      </c>
      <c r="K9210" s="12">
        <f t="shared" si="719"/>
        <v>77.257604697653889</v>
      </c>
      <c r="L9210" s="12">
        <f t="shared" si="719"/>
        <v>51.294728937077593</v>
      </c>
      <c r="M9210" s="14" t="str">
        <f t="shared" si="720"/>
        <v>2010/03/19</v>
      </c>
      <c r="N9210" s="10"/>
    </row>
    <row r="9211" spans="1:14" x14ac:dyDescent="0.25">
      <c r="A9211" s="1">
        <v>20100320</v>
      </c>
      <c r="B9211" s="10">
        <v>2010.2128678981301</v>
      </c>
      <c r="C9211" s="15">
        <v>1223</v>
      </c>
      <c r="D9211" s="15">
        <v>16</v>
      </c>
      <c r="E9211" s="15">
        <v>9</v>
      </c>
      <c r="F9211" s="15">
        <v>8</v>
      </c>
      <c r="G9211" s="11">
        <f t="shared" si="716"/>
        <v>1.3082583810302535E-2</v>
      </c>
      <c r="H9211" s="11">
        <f t="shared" si="717"/>
        <v>7.3589533932951756E-3</v>
      </c>
      <c r="I9211" s="11">
        <f t="shared" si="718"/>
        <v>6.5412919051512676E-3</v>
      </c>
      <c r="J9211" s="12">
        <f t="shared" si="719"/>
        <v>39.193883460788015</v>
      </c>
      <c r="K9211" s="12">
        <f t="shared" si="719"/>
        <v>40.57919363667655</v>
      </c>
      <c r="L9211" s="12">
        <f t="shared" si="719"/>
        <v>27.369971006257497</v>
      </c>
      <c r="M9211" s="14" t="str">
        <f t="shared" si="720"/>
        <v>2010/03/20</v>
      </c>
      <c r="N9211" s="10"/>
    </row>
    <row r="9212" spans="1:14" x14ac:dyDescent="0.25">
      <c r="A9212" s="1">
        <v>20100321</v>
      </c>
      <c r="B9212" s="10">
        <v>2010.2156057489201</v>
      </c>
      <c r="C9212" s="15">
        <v>629</v>
      </c>
      <c r="D9212" s="15">
        <v>6</v>
      </c>
      <c r="E9212" s="15">
        <v>7</v>
      </c>
      <c r="F9212" s="15">
        <v>2</v>
      </c>
      <c r="G9212" s="11">
        <f t="shared" si="716"/>
        <v>9.538950715421303E-3</v>
      </c>
      <c r="H9212" s="11">
        <f t="shared" si="717"/>
        <v>1.1128775834658187E-2</v>
      </c>
      <c r="I9212" s="11">
        <f t="shared" si="718"/>
        <v>3.1796502384737681E-3</v>
      </c>
      <c r="J9212" s="12">
        <f t="shared" si="719"/>
        <v>28.577575202231959</v>
      </c>
      <c r="K9212" s="12">
        <f t="shared" si="719"/>
        <v>61.366980519976664</v>
      </c>
      <c r="L9212" s="12">
        <f t="shared" si="719"/>
        <v>13.304242663216581</v>
      </c>
      <c r="M9212" s="14" t="str">
        <f t="shared" si="720"/>
        <v>2010/03/21</v>
      </c>
      <c r="N9212" s="10"/>
    </row>
    <row r="9213" spans="1:14" x14ac:dyDescent="0.25">
      <c r="A9213" s="1">
        <v>20100322</v>
      </c>
      <c r="B9213" s="10">
        <v>2010.2183435997099</v>
      </c>
      <c r="C9213" s="15">
        <v>820</v>
      </c>
      <c r="D9213" s="15">
        <v>14</v>
      </c>
      <c r="E9213" s="15">
        <v>10</v>
      </c>
      <c r="F9213" s="15">
        <v>3</v>
      </c>
      <c r="G9213" s="11">
        <f t="shared" si="716"/>
        <v>1.7073170731707318E-2</v>
      </c>
      <c r="H9213" s="11">
        <f t="shared" si="717"/>
        <v>1.2195121951219513E-2</v>
      </c>
      <c r="I9213" s="11">
        <f t="shared" si="718"/>
        <v>3.6585365853658539E-3</v>
      </c>
      <c r="J9213" s="12">
        <f t="shared" si="719"/>
        <v>51.149212851799732</v>
      </c>
      <c r="K9213" s="12">
        <f t="shared" si="719"/>
        <v>67.24709189384204</v>
      </c>
      <c r="L9213" s="12">
        <f t="shared" si="719"/>
        <v>15.307991405786398</v>
      </c>
      <c r="M9213" s="14" t="str">
        <f t="shared" si="720"/>
        <v>2010/03/22</v>
      </c>
      <c r="N9213" s="10"/>
    </row>
    <row r="9214" spans="1:14" x14ac:dyDescent="0.25">
      <c r="A9214" s="1">
        <v>20100323</v>
      </c>
      <c r="B9214" s="10">
        <v>2010.2210814504999</v>
      </c>
      <c r="C9214" s="15">
        <v>915</v>
      </c>
      <c r="D9214" s="15">
        <v>21</v>
      </c>
      <c r="E9214" s="15">
        <v>15</v>
      </c>
      <c r="F9214" s="15">
        <v>18</v>
      </c>
      <c r="G9214" s="11">
        <f t="shared" si="716"/>
        <v>2.2950819672131147E-2</v>
      </c>
      <c r="H9214" s="11">
        <f t="shared" si="717"/>
        <v>1.6393442622950821E-2</v>
      </c>
      <c r="I9214" s="11">
        <f t="shared" si="718"/>
        <v>1.9672131147540985E-2</v>
      </c>
      <c r="J9214" s="12">
        <f t="shared" si="719"/>
        <v>68.757958259796354</v>
      </c>
      <c r="K9214" s="12">
        <f t="shared" si="719"/>
        <v>90.397730086804046</v>
      </c>
      <c r="L9214" s="12">
        <f t="shared" si="719"/>
        <v>82.311822640949799</v>
      </c>
      <c r="M9214" s="14" t="str">
        <f t="shared" si="720"/>
        <v>2010/03/23</v>
      </c>
      <c r="N9214" s="10"/>
    </row>
    <row r="9215" spans="1:14" x14ac:dyDescent="0.25">
      <c r="A9215" s="1">
        <v>20100324</v>
      </c>
      <c r="B9215" s="10">
        <v>2010.2238193012799</v>
      </c>
      <c r="C9215" s="15">
        <v>969</v>
      </c>
      <c r="D9215" s="15">
        <v>17</v>
      </c>
      <c r="E9215" s="15">
        <v>11</v>
      </c>
      <c r="F9215" s="15">
        <v>9</v>
      </c>
      <c r="G9215" s="11">
        <f t="shared" si="716"/>
        <v>1.7543859649122806E-2</v>
      </c>
      <c r="H9215" s="11">
        <f t="shared" si="717"/>
        <v>1.1351909184726523E-2</v>
      </c>
      <c r="I9215" s="11">
        <f t="shared" si="718"/>
        <v>9.2879256965944269E-3</v>
      </c>
      <c r="J9215" s="12">
        <f t="shared" si="719"/>
        <v>52.559341526911993</v>
      </c>
      <c r="K9215" s="12">
        <f t="shared" si="719"/>
        <v>62.597396169500016</v>
      </c>
      <c r="L9215" s="12">
        <f t="shared" si="719"/>
        <v>38.862393042553691</v>
      </c>
      <c r="M9215" s="14" t="str">
        <f t="shared" si="720"/>
        <v>2010/03/24</v>
      </c>
      <c r="N9215" s="10"/>
    </row>
    <row r="9216" spans="1:14" x14ac:dyDescent="0.25">
      <c r="A9216" s="1">
        <v>20100325</v>
      </c>
      <c r="B9216" s="10">
        <v>2010.22655715207</v>
      </c>
      <c r="C9216" s="15">
        <v>1118</v>
      </c>
      <c r="D9216" s="15">
        <v>18</v>
      </c>
      <c r="E9216" s="15">
        <v>15</v>
      </c>
      <c r="F9216" s="15">
        <v>4</v>
      </c>
      <c r="G9216" s="11">
        <f t="shared" si="716"/>
        <v>1.6100178890876567E-2</v>
      </c>
      <c r="H9216" s="11">
        <f t="shared" si="717"/>
        <v>1.3416815742397137E-2</v>
      </c>
      <c r="I9216" s="11">
        <f t="shared" si="718"/>
        <v>3.5778175313059034E-3</v>
      </c>
      <c r="J9216" s="12">
        <f t="shared" si="719"/>
        <v>48.234243655287756</v>
      </c>
      <c r="K9216" s="12">
        <f t="shared" si="719"/>
        <v>73.983830974441588</v>
      </c>
      <c r="L9216" s="12">
        <f t="shared" si="719"/>
        <v>14.970248005658728</v>
      </c>
      <c r="M9216" s="14" t="str">
        <f t="shared" si="720"/>
        <v>2010/03/25</v>
      </c>
      <c r="N9216" s="10"/>
    </row>
    <row r="9217" spans="1:14" x14ac:dyDescent="0.25">
      <c r="A9217" s="1">
        <v>20100326</v>
      </c>
      <c r="B9217" s="10">
        <v>2010.22929500286</v>
      </c>
      <c r="C9217" s="15">
        <v>1129</v>
      </c>
      <c r="D9217" s="15">
        <v>20</v>
      </c>
      <c r="E9217" s="15">
        <v>11</v>
      </c>
      <c r="F9217" s="15">
        <v>10</v>
      </c>
      <c r="G9217" s="11">
        <f t="shared" si="716"/>
        <v>1.771479185119575E-2</v>
      </c>
      <c r="H9217" s="11">
        <f t="shared" si="717"/>
        <v>9.7431355181576609E-3</v>
      </c>
      <c r="I9217" s="11">
        <f t="shared" si="718"/>
        <v>8.8573959255978749E-3</v>
      </c>
      <c r="J9217" s="12">
        <f t="shared" si="719"/>
        <v>53.071434314153841</v>
      </c>
      <c r="K9217" s="12">
        <f t="shared" si="719"/>
        <v>53.72619742094377</v>
      </c>
      <c r="L9217" s="12">
        <f t="shared" si="719"/>
        <v>37.060977126497917</v>
      </c>
      <c r="M9217" s="14" t="str">
        <f t="shared" si="720"/>
        <v>2010/03/26</v>
      </c>
      <c r="N9217" s="10"/>
    </row>
    <row r="9218" spans="1:14" x14ac:dyDescent="0.25">
      <c r="A9218" s="1">
        <v>20100327</v>
      </c>
      <c r="B9218" s="10">
        <v>2010.23203285364</v>
      </c>
      <c r="C9218" s="15">
        <v>1261</v>
      </c>
      <c r="D9218" s="15">
        <v>26</v>
      </c>
      <c r="E9218" s="15">
        <v>18</v>
      </c>
      <c r="F9218" s="15">
        <v>9</v>
      </c>
      <c r="G9218" s="11">
        <f t="shared" ref="G9218:G9281" si="721">D9218/C9218</f>
        <v>2.0618556701030927E-2</v>
      </c>
      <c r="H9218" s="11">
        <f t="shared" ref="H9218:H9281" si="722">E9218/C9218</f>
        <v>1.4274385408406027E-2</v>
      </c>
      <c r="I9218" s="11">
        <f t="shared" ref="I9218:I9281" si="723">F9218/C9218</f>
        <v>7.1371927042030133E-3</v>
      </c>
      <c r="J9218" s="12">
        <f t="shared" ref="J9218:L9281" si="724">G9218/AVERAGE(G$5480:G$9132)*100</f>
        <v>61.77077251616462</v>
      </c>
      <c r="K9218" s="12">
        <f t="shared" si="724"/>
        <v>78.712694397550237</v>
      </c>
      <c r="L9218" s="12">
        <f t="shared" si="724"/>
        <v>29.863329784484165</v>
      </c>
      <c r="M9218" s="14" t="str">
        <f t="shared" ref="M9218:M9281" si="725">CONCATENATE(LEFT(A9218,4),"/",RIGHT(LEFT(A9218,6),2),"/",RIGHT(A9218,2))</f>
        <v>2010/03/27</v>
      </c>
      <c r="N9218" s="10"/>
    </row>
    <row r="9219" spans="1:14" x14ac:dyDescent="0.25">
      <c r="A9219" s="1">
        <v>20100328</v>
      </c>
      <c r="B9219" s="10">
        <v>2010.23477070443</v>
      </c>
      <c r="C9219" s="15">
        <v>623</v>
      </c>
      <c r="D9219" s="15">
        <v>7</v>
      </c>
      <c r="E9219" s="15">
        <v>6</v>
      </c>
      <c r="F9219" s="15">
        <v>1</v>
      </c>
      <c r="G9219" s="11">
        <f t="shared" si="721"/>
        <v>1.1235955056179775E-2</v>
      </c>
      <c r="H9219" s="11">
        <f t="shared" si="722"/>
        <v>9.630818619582664E-3</v>
      </c>
      <c r="I9219" s="11">
        <f t="shared" si="723"/>
        <v>1.6051364365971107E-3</v>
      </c>
      <c r="J9219" s="12">
        <f t="shared" si="724"/>
        <v>33.661600753190832</v>
      </c>
      <c r="K9219" s="12">
        <f t="shared" si="724"/>
        <v>53.106852667368024</v>
      </c>
      <c r="L9219" s="12">
        <f t="shared" si="724"/>
        <v>6.7161867055884672</v>
      </c>
      <c r="M9219" s="14" t="str">
        <f t="shared" si="725"/>
        <v>2010/03/28</v>
      </c>
      <c r="N9219" s="10"/>
    </row>
    <row r="9220" spans="1:14" x14ac:dyDescent="0.25">
      <c r="A9220" s="1">
        <v>20100329</v>
      </c>
      <c r="B9220" s="10">
        <v>2010.2375085552201</v>
      </c>
      <c r="C9220" s="15">
        <v>852</v>
      </c>
      <c r="D9220" s="15">
        <v>15</v>
      </c>
      <c r="E9220" s="15">
        <v>15</v>
      </c>
      <c r="F9220" s="15">
        <v>9</v>
      </c>
      <c r="G9220" s="11">
        <f t="shared" si="721"/>
        <v>1.7605633802816902E-2</v>
      </c>
      <c r="H9220" s="11">
        <f t="shared" si="722"/>
        <v>1.7605633802816902E-2</v>
      </c>
      <c r="I9220" s="11">
        <f t="shared" si="723"/>
        <v>1.0563380281690141E-2</v>
      </c>
      <c r="J9220" s="12">
        <f t="shared" si="724"/>
        <v>52.744409630879993</v>
      </c>
      <c r="K9220" s="12">
        <f t="shared" si="724"/>
        <v>97.082069283363509</v>
      </c>
      <c r="L9220" s="12">
        <f t="shared" si="724"/>
        <v>44.199130115298743</v>
      </c>
      <c r="M9220" s="14" t="str">
        <f t="shared" si="725"/>
        <v>2010/03/29</v>
      </c>
      <c r="N9220" s="10"/>
    </row>
    <row r="9221" spans="1:14" x14ac:dyDescent="0.25">
      <c r="A9221" s="1">
        <v>20100330</v>
      </c>
      <c r="B9221" s="10">
        <v>2010.2402464060101</v>
      </c>
      <c r="C9221" s="15">
        <v>985</v>
      </c>
      <c r="D9221" s="15">
        <v>38</v>
      </c>
      <c r="E9221" s="15">
        <v>23</v>
      </c>
      <c r="F9221" s="15">
        <v>22</v>
      </c>
      <c r="G9221" s="11">
        <f t="shared" si="721"/>
        <v>3.8578680203045689E-2</v>
      </c>
      <c r="H9221" s="11">
        <f t="shared" si="722"/>
        <v>2.3350253807106598E-2</v>
      </c>
      <c r="I9221" s="11">
        <f t="shared" si="723"/>
        <v>2.2335025380710659E-2</v>
      </c>
      <c r="J9221" s="12">
        <f t="shared" si="724"/>
        <v>115.57719162161564</v>
      </c>
      <c r="K9221" s="12">
        <f t="shared" si="724"/>
        <v>128.75940640790463</v>
      </c>
      <c r="L9221" s="12">
        <f t="shared" si="724"/>
        <v>93.45386293075687</v>
      </c>
      <c r="M9221" s="14" t="str">
        <f t="shared" si="725"/>
        <v>2010/03/30</v>
      </c>
      <c r="N9221" s="10"/>
    </row>
    <row r="9222" spans="1:14" x14ac:dyDescent="0.25">
      <c r="A9222" s="1">
        <v>20100331</v>
      </c>
      <c r="B9222" s="10">
        <v>2010.2429842567899</v>
      </c>
      <c r="C9222" s="15">
        <v>1003</v>
      </c>
      <c r="D9222" s="15">
        <v>19</v>
      </c>
      <c r="E9222" s="15">
        <v>14</v>
      </c>
      <c r="F9222" s="15">
        <v>11</v>
      </c>
      <c r="G9222" s="11">
        <f t="shared" si="721"/>
        <v>1.8943170488534396E-2</v>
      </c>
      <c r="H9222" s="11">
        <f t="shared" si="722"/>
        <v>1.3958125623130608E-2</v>
      </c>
      <c r="I9222" s="11">
        <f t="shared" si="723"/>
        <v>1.0967098703888335E-2</v>
      </c>
      <c r="J9222" s="12">
        <f t="shared" si="724"/>
        <v>56.751512336635777</v>
      </c>
      <c r="K9222" s="12">
        <f t="shared" si="724"/>
        <v>76.968755228445318</v>
      </c>
      <c r="L9222" s="12">
        <f t="shared" si="724"/>
        <v>45.888362406179226</v>
      </c>
      <c r="M9222" s="14" t="str">
        <f t="shared" si="725"/>
        <v>2010/03/31</v>
      </c>
      <c r="N9222" s="10"/>
    </row>
    <row r="9223" spans="1:14" x14ac:dyDescent="0.25">
      <c r="A9223" s="1">
        <v>20100401</v>
      </c>
      <c r="B9223" s="10">
        <v>2010.2457221075799</v>
      </c>
      <c r="C9223" s="15">
        <v>1085</v>
      </c>
      <c r="D9223" s="15">
        <v>28</v>
      </c>
      <c r="E9223" s="15">
        <v>18</v>
      </c>
      <c r="F9223" s="15">
        <v>17</v>
      </c>
      <c r="G9223" s="11">
        <f t="shared" si="721"/>
        <v>2.5806451612903226E-2</v>
      </c>
      <c r="H9223" s="11">
        <f t="shared" si="722"/>
        <v>1.6589861751152075E-2</v>
      </c>
      <c r="I9223" s="11">
        <f t="shared" si="723"/>
        <v>1.5668202764976959E-2</v>
      </c>
      <c r="J9223" s="12">
        <f t="shared" si="724"/>
        <v>77.313095923457652</v>
      </c>
      <c r="K9223" s="12">
        <f t="shared" si="724"/>
        <v>91.480836530240424</v>
      </c>
      <c r="L9223" s="12">
        <f t="shared" si="724"/>
        <v>65.558648293905492</v>
      </c>
      <c r="M9223" s="14" t="str">
        <f t="shared" si="725"/>
        <v>2010/04/01</v>
      </c>
      <c r="N9223" s="10"/>
    </row>
    <row r="9224" spans="1:14" x14ac:dyDescent="0.25">
      <c r="A9224" s="1">
        <v>20100402</v>
      </c>
      <c r="B9224" s="10">
        <v>2010.2484599583699</v>
      </c>
      <c r="C9224" s="15">
        <v>911</v>
      </c>
      <c r="D9224" s="15">
        <v>31</v>
      </c>
      <c r="E9224" s="15">
        <v>21</v>
      </c>
      <c r="F9224" s="15">
        <v>17</v>
      </c>
      <c r="G9224" s="11">
        <f t="shared" si="721"/>
        <v>3.4028540065861687E-2</v>
      </c>
      <c r="H9224" s="11">
        <f t="shared" si="722"/>
        <v>2.3051591657519209E-2</v>
      </c>
      <c r="I9224" s="11">
        <f t="shared" si="723"/>
        <v>1.8660812294182216E-2</v>
      </c>
      <c r="J9224" s="12">
        <f t="shared" si="724"/>
        <v>101.94550656207848</v>
      </c>
      <c r="K9224" s="12">
        <f t="shared" si="724"/>
        <v>127.11250520438637</v>
      </c>
      <c r="L9224" s="12">
        <f t="shared" si="724"/>
        <v>78.08027815465141</v>
      </c>
      <c r="M9224" s="14" t="str">
        <f t="shared" si="725"/>
        <v>2010/04/02</v>
      </c>
      <c r="N9224" s="10"/>
    </row>
    <row r="9225" spans="1:14" x14ac:dyDescent="0.25">
      <c r="A9225" s="1">
        <v>20100403</v>
      </c>
      <c r="B9225" s="10">
        <v>2010.25119780915</v>
      </c>
      <c r="C9225" s="15">
        <v>1079</v>
      </c>
      <c r="D9225" s="15">
        <v>31</v>
      </c>
      <c r="E9225" s="15">
        <v>13</v>
      </c>
      <c r="F9225" s="15">
        <v>23</v>
      </c>
      <c r="G9225" s="11">
        <f t="shared" si="721"/>
        <v>2.8730305838739572E-2</v>
      </c>
      <c r="H9225" s="11">
        <f t="shared" si="722"/>
        <v>1.2048192771084338E-2</v>
      </c>
      <c r="I9225" s="11">
        <f t="shared" si="723"/>
        <v>2.1316033364226137E-2</v>
      </c>
      <c r="J9225" s="12">
        <f t="shared" si="724"/>
        <v>86.072619534803991</v>
      </c>
      <c r="K9225" s="12">
        <f t="shared" si="724"/>
        <v>66.436885967410205</v>
      </c>
      <c r="L9225" s="12">
        <f t="shared" si="724"/>
        <v>89.190212515641463</v>
      </c>
      <c r="M9225" s="14" t="str">
        <f t="shared" si="725"/>
        <v>2010/04/03</v>
      </c>
      <c r="N9225" s="10"/>
    </row>
    <row r="9226" spans="1:14" x14ac:dyDescent="0.25">
      <c r="A9226" s="1">
        <v>20100404</v>
      </c>
      <c r="B9226" s="10">
        <v>2010.25393565994</v>
      </c>
      <c r="C9226" s="15">
        <v>561</v>
      </c>
      <c r="D9226" s="15">
        <v>14</v>
      </c>
      <c r="E9226" s="15">
        <v>10</v>
      </c>
      <c r="F9226" s="15">
        <v>6</v>
      </c>
      <c r="G9226" s="11">
        <f t="shared" si="721"/>
        <v>2.4955436720142603E-2</v>
      </c>
      <c r="H9226" s="11">
        <f t="shared" si="722"/>
        <v>1.7825311942959002E-2</v>
      </c>
      <c r="I9226" s="11">
        <f t="shared" si="723"/>
        <v>1.06951871657754E-2</v>
      </c>
      <c r="J9226" s="12">
        <f t="shared" si="724"/>
        <v>74.763555327051293</v>
      </c>
      <c r="K9226" s="12">
        <f t="shared" si="724"/>
        <v>98.293432001694242</v>
      </c>
      <c r="L9226" s="12">
        <f t="shared" si="724"/>
        <v>44.750634412637588</v>
      </c>
      <c r="M9226" s="14" t="str">
        <f t="shared" si="725"/>
        <v>2010/04/04</v>
      </c>
      <c r="N9226" s="10"/>
    </row>
    <row r="9227" spans="1:14" x14ac:dyDescent="0.25">
      <c r="A9227" s="1">
        <v>20100405</v>
      </c>
      <c r="B9227" s="10">
        <v>2010.25667351073</v>
      </c>
      <c r="C9227" s="15">
        <v>844</v>
      </c>
      <c r="D9227" s="15">
        <v>23</v>
      </c>
      <c r="E9227" s="15">
        <v>12</v>
      </c>
      <c r="F9227" s="15">
        <v>12</v>
      </c>
      <c r="G9227" s="11">
        <f t="shared" si="721"/>
        <v>2.7251184834123223E-2</v>
      </c>
      <c r="H9227" s="11">
        <f t="shared" si="722"/>
        <v>1.4218009478672985E-2</v>
      </c>
      <c r="I9227" s="11">
        <f t="shared" si="723"/>
        <v>1.4218009478672985E-2</v>
      </c>
      <c r="J9227" s="12">
        <f t="shared" si="724"/>
        <v>81.641346850452166</v>
      </c>
      <c r="K9227" s="12">
        <f t="shared" si="724"/>
        <v>78.401822776706823</v>
      </c>
      <c r="L9227" s="12">
        <f t="shared" si="724"/>
        <v>59.490772287890259</v>
      </c>
      <c r="M9227" s="14" t="str">
        <f t="shared" si="725"/>
        <v>2010/04/05</v>
      </c>
      <c r="N9227" s="10"/>
    </row>
    <row r="9228" spans="1:14" x14ac:dyDescent="0.25">
      <c r="A9228" s="1">
        <v>20100406</v>
      </c>
      <c r="B9228" s="10">
        <v>2010.2594113615201</v>
      </c>
      <c r="C9228" s="15">
        <v>850</v>
      </c>
      <c r="D9228" s="15">
        <v>27</v>
      </c>
      <c r="E9228" s="15">
        <v>14</v>
      </c>
      <c r="F9228" s="15">
        <v>14</v>
      </c>
      <c r="G9228" s="11">
        <f t="shared" si="721"/>
        <v>3.1764705882352938E-2</v>
      </c>
      <c r="H9228" s="11">
        <f t="shared" si="722"/>
        <v>1.6470588235294119E-2</v>
      </c>
      <c r="I9228" s="11">
        <f t="shared" si="723"/>
        <v>1.6470588235294119E-2</v>
      </c>
      <c r="J9228" s="12">
        <f t="shared" si="724"/>
        <v>95.163325423432426</v>
      </c>
      <c r="K9228" s="12">
        <f t="shared" si="724"/>
        <v>90.823131169565485</v>
      </c>
      <c r="L9228" s="12">
        <f t="shared" si="724"/>
        <v>68.915976995461889</v>
      </c>
      <c r="M9228" s="14" t="str">
        <f t="shared" si="725"/>
        <v>2010/04/06</v>
      </c>
      <c r="N9228" s="10"/>
    </row>
    <row r="9229" spans="1:14" x14ac:dyDescent="0.25">
      <c r="A9229" s="1">
        <v>20100407</v>
      </c>
      <c r="B9229" s="10">
        <v>2010.2621492123001</v>
      </c>
      <c r="C9229" s="15">
        <v>989</v>
      </c>
      <c r="D9229" s="15">
        <v>39</v>
      </c>
      <c r="E9229" s="15">
        <v>21</v>
      </c>
      <c r="F9229" s="15">
        <v>19</v>
      </c>
      <c r="G9229" s="11">
        <f t="shared" si="721"/>
        <v>3.9433771486349849E-2</v>
      </c>
      <c r="H9229" s="11">
        <f t="shared" si="722"/>
        <v>2.1233569261880688E-2</v>
      </c>
      <c r="I9229" s="11">
        <f t="shared" si="723"/>
        <v>1.9211324570273004E-2</v>
      </c>
      <c r="J9229" s="12">
        <f t="shared" si="724"/>
        <v>118.13894460498015</v>
      </c>
      <c r="K9229" s="12">
        <f t="shared" si="724"/>
        <v>117.08745423781193</v>
      </c>
      <c r="L9229" s="12">
        <f t="shared" si="724"/>
        <v>80.383722986906662</v>
      </c>
      <c r="M9229" s="14" t="str">
        <f t="shared" si="725"/>
        <v>2010/04/07</v>
      </c>
      <c r="N9229" s="10"/>
    </row>
    <row r="9230" spans="1:14" x14ac:dyDescent="0.25">
      <c r="A9230" s="1">
        <v>20100408</v>
      </c>
      <c r="B9230" s="10">
        <v>2010.2648870630901</v>
      </c>
      <c r="C9230" s="15">
        <v>1041</v>
      </c>
      <c r="D9230" s="15">
        <v>41</v>
      </c>
      <c r="E9230" s="15">
        <v>26</v>
      </c>
      <c r="F9230" s="15">
        <v>16</v>
      </c>
      <c r="G9230" s="11">
        <f t="shared" si="721"/>
        <v>3.9385206532180597E-2</v>
      </c>
      <c r="H9230" s="11">
        <f t="shared" si="722"/>
        <v>2.4975984630163303E-2</v>
      </c>
      <c r="I9230" s="11">
        <f t="shared" si="723"/>
        <v>1.536983669548511E-2</v>
      </c>
      <c r="J9230" s="12">
        <f t="shared" si="724"/>
        <v>117.99344971027219</v>
      </c>
      <c r="K9230" s="12">
        <f t="shared" si="724"/>
        <v>137.72411135222978</v>
      </c>
      <c r="L9230" s="12">
        <f t="shared" si="724"/>
        <v>64.310229665039216</v>
      </c>
      <c r="M9230" s="14" t="str">
        <f t="shared" si="725"/>
        <v>2010/04/08</v>
      </c>
      <c r="N9230" s="10"/>
    </row>
    <row r="9231" spans="1:14" x14ac:dyDescent="0.25">
      <c r="A9231" s="1">
        <v>20100409</v>
      </c>
      <c r="B9231" s="10">
        <v>2010.2676249138799</v>
      </c>
      <c r="C9231" s="15">
        <v>1090</v>
      </c>
      <c r="D9231" s="15">
        <v>50</v>
      </c>
      <c r="E9231" s="15">
        <v>29</v>
      </c>
      <c r="F9231" s="15">
        <v>23</v>
      </c>
      <c r="G9231" s="11">
        <f t="shared" si="721"/>
        <v>4.5871559633027525E-2</v>
      </c>
      <c r="H9231" s="11">
        <f t="shared" si="722"/>
        <v>2.6605504587155965E-2</v>
      </c>
      <c r="I9231" s="11">
        <f t="shared" si="723"/>
        <v>2.1100917431192662E-2</v>
      </c>
      <c r="J9231" s="12">
        <f t="shared" si="724"/>
        <v>137.425801240091</v>
      </c>
      <c r="K9231" s="12">
        <f t="shared" si="724"/>
        <v>146.70971057207007</v>
      </c>
      <c r="L9231" s="12">
        <f t="shared" si="724"/>
        <v>88.290127802180862</v>
      </c>
      <c r="M9231" s="14" t="str">
        <f t="shared" si="725"/>
        <v>2010/04/09</v>
      </c>
      <c r="N9231" s="10"/>
    </row>
    <row r="9232" spans="1:14" x14ac:dyDescent="0.25">
      <c r="A9232" s="1">
        <v>20100410</v>
      </c>
      <c r="B9232" s="10">
        <v>2010.2703627646599</v>
      </c>
      <c r="C9232" s="15">
        <v>1144</v>
      </c>
      <c r="D9232" s="15">
        <v>24</v>
      </c>
      <c r="E9232" s="15">
        <v>14</v>
      </c>
      <c r="F9232" s="15">
        <v>6</v>
      </c>
      <c r="G9232" s="11">
        <f t="shared" si="721"/>
        <v>2.097902097902098E-2</v>
      </c>
      <c r="H9232" s="11">
        <f t="shared" si="722"/>
        <v>1.2237762237762238E-2</v>
      </c>
      <c r="I9232" s="11">
        <f t="shared" si="723"/>
        <v>5.244755244755245E-3</v>
      </c>
      <c r="J9232" s="12">
        <f t="shared" si="724"/>
        <v>62.850681126587084</v>
      </c>
      <c r="K9232" s="12">
        <f t="shared" si="724"/>
        <v>67.482221585778547</v>
      </c>
      <c r="L9232" s="12">
        <f t="shared" si="724"/>
        <v>21.945022644658817</v>
      </c>
      <c r="M9232" s="14" t="str">
        <f t="shared" si="725"/>
        <v>2010/04/10</v>
      </c>
      <c r="N9232" s="10"/>
    </row>
    <row r="9233" spans="1:14" x14ac:dyDescent="0.25">
      <c r="A9233" s="1">
        <v>20100411</v>
      </c>
      <c r="B9233" s="10">
        <v>2010.2731006154499</v>
      </c>
      <c r="C9233" s="15">
        <v>651</v>
      </c>
      <c r="D9233" s="15">
        <v>9</v>
      </c>
      <c r="E9233" s="15">
        <v>6</v>
      </c>
      <c r="F9233" s="15">
        <v>4</v>
      </c>
      <c r="G9233" s="11">
        <f t="shared" si="721"/>
        <v>1.3824884792626729E-2</v>
      </c>
      <c r="H9233" s="11">
        <f t="shared" si="722"/>
        <v>9.2165898617511521E-3</v>
      </c>
      <c r="I9233" s="11">
        <f t="shared" si="723"/>
        <v>6.1443932411674347E-3</v>
      </c>
      <c r="J9233" s="12">
        <f t="shared" si="724"/>
        <v>41.417729958995167</v>
      </c>
      <c r="K9233" s="12">
        <f t="shared" si="724"/>
        <v>50.822686961244671</v>
      </c>
      <c r="L9233" s="12">
        <f t="shared" si="724"/>
        <v>25.709273840747247</v>
      </c>
      <c r="M9233" s="14" t="str">
        <f t="shared" si="725"/>
        <v>2010/04/11</v>
      </c>
      <c r="N9233" s="10"/>
    </row>
    <row r="9234" spans="1:14" x14ac:dyDescent="0.25">
      <c r="A9234" s="1">
        <v>20100412</v>
      </c>
      <c r="B9234" s="10">
        <v>2010.27583846624</v>
      </c>
      <c r="C9234" s="15">
        <v>871</v>
      </c>
      <c r="D9234" s="15">
        <v>29</v>
      </c>
      <c r="E9234" s="15">
        <v>20</v>
      </c>
      <c r="F9234" s="15">
        <v>10</v>
      </c>
      <c r="G9234" s="11">
        <f t="shared" si="721"/>
        <v>3.3295063145809413E-2</v>
      </c>
      <c r="H9234" s="11">
        <f t="shared" si="722"/>
        <v>2.2962112514351322E-2</v>
      </c>
      <c r="I9234" s="11">
        <f t="shared" si="723"/>
        <v>1.1481056257175661E-2</v>
      </c>
      <c r="J9234" s="12">
        <f t="shared" si="724"/>
        <v>99.748095917319773</v>
      </c>
      <c r="K9234" s="12">
        <f t="shared" si="724"/>
        <v>126.61909380700453</v>
      </c>
      <c r="L9234" s="12">
        <f t="shared" si="724"/>
        <v>48.03885554054667</v>
      </c>
      <c r="M9234" s="14" t="str">
        <f t="shared" si="725"/>
        <v>2010/04/12</v>
      </c>
      <c r="N9234" s="10"/>
    </row>
    <row r="9235" spans="1:14" x14ac:dyDescent="0.25">
      <c r="A9235" s="1">
        <v>20100413</v>
      </c>
      <c r="B9235" s="10">
        <v>2010.27857631702</v>
      </c>
      <c r="C9235" s="15">
        <v>981</v>
      </c>
      <c r="D9235" s="15">
        <v>37</v>
      </c>
      <c r="E9235" s="15">
        <v>23</v>
      </c>
      <c r="F9235" s="15">
        <v>16</v>
      </c>
      <c r="G9235" s="11">
        <f t="shared" si="721"/>
        <v>3.7716615698267071E-2</v>
      </c>
      <c r="H9235" s="11">
        <f t="shared" si="722"/>
        <v>2.3445463812436288E-2</v>
      </c>
      <c r="I9235" s="11">
        <f t="shared" si="723"/>
        <v>1.6309887869520898E-2</v>
      </c>
      <c r="J9235" s="12">
        <f t="shared" si="724"/>
        <v>112.99454768629704</v>
      </c>
      <c r="K9235" s="12">
        <f t="shared" si="724"/>
        <v>129.28441927806941</v>
      </c>
      <c r="L9235" s="12">
        <f t="shared" si="724"/>
        <v>68.24357704516396</v>
      </c>
      <c r="M9235" s="14" t="str">
        <f t="shared" si="725"/>
        <v>2010/04/13</v>
      </c>
      <c r="N9235" s="10"/>
    </row>
    <row r="9236" spans="1:14" x14ac:dyDescent="0.25">
      <c r="A9236" s="1">
        <v>20100414</v>
      </c>
      <c r="B9236" s="10">
        <v>2010.28131416781</v>
      </c>
      <c r="C9236" s="15">
        <v>1044</v>
      </c>
      <c r="D9236" s="15">
        <v>29</v>
      </c>
      <c r="E9236" s="15">
        <v>20</v>
      </c>
      <c r="F9236" s="15">
        <v>16</v>
      </c>
      <c r="G9236" s="11">
        <f t="shared" si="721"/>
        <v>2.7777777777777776E-2</v>
      </c>
      <c r="H9236" s="11">
        <f t="shared" si="722"/>
        <v>1.9157088122605363E-2</v>
      </c>
      <c r="I9236" s="11">
        <f t="shared" si="723"/>
        <v>1.532567049808429E-2</v>
      </c>
      <c r="J9236" s="12">
        <f t="shared" si="724"/>
        <v>83.218957417610667</v>
      </c>
      <c r="K9236" s="12">
        <f t="shared" si="724"/>
        <v>105.63719416274036</v>
      </c>
      <c r="L9236" s="12">
        <f t="shared" si="724"/>
        <v>64.125430154507498</v>
      </c>
      <c r="M9236" s="14" t="str">
        <f t="shared" si="725"/>
        <v>2010/04/14</v>
      </c>
      <c r="N9236" s="10"/>
    </row>
    <row r="9237" spans="1:14" x14ac:dyDescent="0.25">
      <c r="A9237" s="1">
        <v>20100415</v>
      </c>
      <c r="B9237" s="10">
        <v>2010.2840520186001</v>
      </c>
      <c r="C9237" s="15">
        <v>1102</v>
      </c>
      <c r="D9237" s="15">
        <v>37</v>
      </c>
      <c r="E9237" s="15">
        <v>25</v>
      </c>
      <c r="F9237" s="15">
        <v>21</v>
      </c>
      <c r="G9237" s="11">
        <f t="shared" si="721"/>
        <v>3.3575317604355719E-2</v>
      </c>
      <c r="H9237" s="11">
        <f t="shared" si="722"/>
        <v>2.2686025408348458E-2</v>
      </c>
      <c r="I9237" s="11">
        <f t="shared" si="723"/>
        <v>1.9056261343012703E-2</v>
      </c>
      <c r="J9237" s="12">
        <f t="shared" si="724"/>
        <v>100.58770533598675</v>
      </c>
      <c r="K9237" s="12">
        <f t="shared" si="724"/>
        <v>125.09667729798201</v>
      </c>
      <c r="L9237" s="12">
        <f t="shared" si="724"/>
        <v>79.734909863170515</v>
      </c>
      <c r="M9237" s="14" t="str">
        <f t="shared" si="725"/>
        <v>2010/04/15</v>
      </c>
      <c r="N9237" s="10"/>
    </row>
    <row r="9238" spans="1:14" x14ac:dyDescent="0.25">
      <c r="A9238" s="1">
        <v>20100416</v>
      </c>
      <c r="B9238" s="10">
        <v>2010.2867898693901</v>
      </c>
      <c r="C9238" s="15">
        <v>1106</v>
      </c>
      <c r="D9238" s="15">
        <v>21</v>
      </c>
      <c r="E9238" s="15">
        <v>11</v>
      </c>
      <c r="F9238" s="15">
        <v>14</v>
      </c>
      <c r="G9238" s="11">
        <f t="shared" si="721"/>
        <v>1.8987341772151899E-2</v>
      </c>
      <c r="H9238" s="11">
        <f t="shared" si="722"/>
        <v>9.9457504520795662E-3</v>
      </c>
      <c r="I9238" s="11">
        <f t="shared" si="723"/>
        <v>1.2658227848101266E-2</v>
      </c>
      <c r="J9238" s="12">
        <f t="shared" si="724"/>
        <v>56.883844310771849</v>
      </c>
      <c r="K9238" s="12">
        <f t="shared" si="724"/>
        <v>54.843469157545677</v>
      </c>
      <c r="L9238" s="12">
        <f t="shared" si="724"/>
        <v>52.964358450400184</v>
      </c>
      <c r="M9238" s="14" t="str">
        <f t="shared" si="725"/>
        <v>2010/04/16</v>
      </c>
      <c r="N9238" s="10"/>
    </row>
    <row r="9239" spans="1:14" x14ac:dyDescent="0.25">
      <c r="A9239" s="1">
        <v>20100417</v>
      </c>
      <c r="B9239" s="10">
        <v>2010.2895277201701</v>
      </c>
      <c r="C9239" s="15">
        <v>1220</v>
      </c>
      <c r="D9239" s="15">
        <v>15</v>
      </c>
      <c r="E9239" s="15">
        <v>4</v>
      </c>
      <c r="F9239" s="15">
        <v>9</v>
      </c>
      <c r="G9239" s="11">
        <f t="shared" si="721"/>
        <v>1.2295081967213115E-2</v>
      </c>
      <c r="H9239" s="11">
        <f t="shared" si="722"/>
        <v>3.2786885245901639E-3</v>
      </c>
      <c r="I9239" s="11">
        <f t="shared" si="723"/>
        <v>7.3770491803278691E-3</v>
      </c>
      <c r="J9239" s="12">
        <f t="shared" si="724"/>
        <v>36.834620496319474</v>
      </c>
      <c r="K9239" s="12">
        <f t="shared" si="724"/>
        <v>18.079546017360808</v>
      </c>
      <c r="L9239" s="12">
        <f t="shared" si="724"/>
        <v>30.866933490356175</v>
      </c>
      <c r="M9239" s="14" t="str">
        <f t="shared" si="725"/>
        <v>2010/04/17</v>
      </c>
      <c r="N9239" s="10"/>
    </row>
    <row r="9240" spans="1:14" x14ac:dyDescent="0.25">
      <c r="A9240" s="1">
        <v>20100418</v>
      </c>
      <c r="B9240" s="10">
        <v>2010.2922655709599</v>
      </c>
      <c r="C9240" s="15">
        <v>623</v>
      </c>
      <c r="D9240" s="15">
        <v>11</v>
      </c>
      <c r="E9240" s="15">
        <v>6</v>
      </c>
      <c r="F9240" s="15">
        <v>7</v>
      </c>
      <c r="G9240" s="11">
        <f t="shared" si="721"/>
        <v>1.7656500802568219E-2</v>
      </c>
      <c r="H9240" s="11">
        <f t="shared" si="722"/>
        <v>9.630818619582664E-3</v>
      </c>
      <c r="I9240" s="11">
        <f t="shared" si="723"/>
        <v>1.1235955056179775E-2</v>
      </c>
      <c r="J9240" s="12">
        <f t="shared" si="724"/>
        <v>52.896801183585595</v>
      </c>
      <c r="K9240" s="12">
        <f t="shared" si="724"/>
        <v>53.106852667368024</v>
      </c>
      <c r="L9240" s="12">
        <f t="shared" si="724"/>
        <v>47.013306939119268</v>
      </c>
      <c r="M9240" s="14" t="str">
        <f t="shared" si="725"/>
        <v>2010/04/18</v>
      </c>
      <c r="N9240" s="10"/>
    </row>
    <row r="9241" spans="1:14" x14ac:dyDescent="0.25">
      <c r="A9241" s="1">
        <v>20100419</v>
      </c>
      <c r="B9241" s="10">
        <v>2010.2950034217499</v>
      </c>
      <c r="C9241" s="15">
        <v>854</v>
      </c>
      <c r="D9241" s="15">
        <v>27</v>
      </c>
      <c r="E9241" s="15">
        <v>19</v>
      </c>
      <c r="F9241" s="15">
        <v>14</v>
      </c>
      <c r="G9241" s="11">
        <f t="shared" si="721"/>
        <v>3.161592505854801E-2</v>
      </c>
      <c r="H9241" s="11">
        <f t="shared" si="722"/>
        <v>2.224824355971897E-2</v>
      </c>
      <c r="I9241" s="11">
        <f t="shared" si="723"/>
        <v>1.6393442622950821E-2</v>
      </c>
      <c r="J9241" s="12">
        <f t="shared" si="724"/>
        <v>94.717595561964359</v>
      </c>
      <c r="K9241" s="12">
        <f t="shared" si="724"/>
        <v>122.68263368923407</v>
      </c>
      <c r="L9241" s="12">
        <f t="shared" si="724"/>
        <v>68.593185534124828</v>
      </c>
      <c r="M9241" s="14" t="str">
        <f t="shared" si="725"/>
        <v>2010/04/19</v>
      </c>
      <c r="N9241" s="10"/>
    </row>
    <row r="9242" spans="1:14" x14ac:dyDescent="0.25">
      <c r="A9242" s="1">
        <v>20100420</v>
      </c>
      <c r="B9242" s="10">
        <v>2010.2977412725299</v>
      </c>
      <c r="C9242" s="15">
        <v>943</v>
      </c>
      <c r="D9242" s="15">
        <v>33</v>
      </c>
      <c r="E9242" s="15">
        <v>19</v>
      </c>
      <c r="F9242" s="15">
        <v>15</v>
      </c>
      <c r="G9242" s="11">
        <f t="shared" si="721"/>
        <v>3.4994697773064687E-2</v>
      </c>
      <c r="H9242" s="11">
        <f t="shared" si="722"/>
        <v>2.0148462354188761E-2</v>
      </c>
      <c r="I9242" s="11">
        <f t="shared" si="723"/>
        <v>1.5906680805938492E-2</v>
      </c>
      <c r="J9242" s="12">
        <f t="shared" si="724"/>
        <v>104.8400014974777</v>
      </c>
      <c r="K9242" s="12">
        <f t="shared" si="724"/>
        <v>111.10389095504335</v>
      </c>
      <c r="L9242" s="12">
        <f t="shared" si="724"/>
        <v>66.556484372984329</v>
      </c>
      <c r="M9242" s="14" t="str">
        <f t="shared" si="725"/>
        <v>2010/04/20</v>
      </c>
      <c r="N9242" s="10"/>
    </row>
    <row r="9243" spans="1:14" x14ac:dyDescent="0.25">
      <c r="A9243" s="1">
        <v>20100421</v>
      </c>
      <c r="B9243" s="10">
        <v>2010.30047912332</v>
      </c>
      <c r="C9243" s="15">
        <v>1058</v>
      </c>
      <c r="D9243" s="15">
        <v>18</v>
      </c>
      <c r="E9243" s="15">
        <v>12</v>
      </c>
      <c r="F9243" s="15">
        <v>11</v>
      </c>
      <c r="G9243" s="11">
        <f t="shared" si="721"/>
        <v>1.7013232514177693E-2</v>
      </c>
      <c r="H9243" s="11">
        <f t="shared" si="722"/>
        <v>1.1342155009451797E-2</v>
      </c>
      <c r="I9243" s="11">
        <f t="shared" si="723"/>
        <v>1.0396975425330813E-2</v>
      </c>
      <c r="J9243" s="12">
        <f t="shared" si="724"/>
        <v>50.969644996797456</v>
      </c>
      <c r="K9243" s="12">
        <f t="shared" si="724"/>
        <v>62.543609095974077</v>
      </c>
      <c r="L9243" s="12">
        <f t="shared" si="724"/>
        <v>43.502861524950625</v>
      </c>
      <c r="M9243" s="14" t="str">
        <f t="shared" si="725"/>
        <v>2010/04/21</v>
      </c>
      <c r="N9243" s="10"/>
    </row>
    <row r="9244" spans="1:14" x14ac:dyDescent="0.25">
      <c r="A9244" s="1">
        <v>20100422</v>
      </c>
      <c r="B9244" s="10">
        <v>2010.30321697411</v>
      </c>
      <c r="C9244" s="15">
        <v>1024</v>
      </c>
      <c r="D9244" s="15">
        <v>17</v>
      </c>
      <c r="E9244" s="15">
        <v>8</v>
      </c>
      <c r="F9244" s="15">
        <v>7</v>
      </c>
      <c r="G9244" s="11">
        <f t="shared" si="721"/>
        <v>1.66015625E-2</v>
      </c>
      <c r="H9244" s="11">
        <f t="shared" si="722"/>
        <v>7.8125E-3</v>
      </c>
      <c r="I9244" s="11">
        <f t="shared" si="723"/>
        <v>6.8359375E-3</v>
      </c>
      <c r="J9244" s="12">
        <f t="shared" si="724"/>
        <v>49.736330019118874</v>
      </c>
      <c r="K9244" s="12">
        <f t="shared" si="724"/>
        <v>43.080168244492555</v>
      </c>
      <c r="L9244" s="12">
        <f t="shared" si="724"/>
        <v>28.602822483468071</v>
      </c>
      <c r="M9244" s="14" t="str">
        <f t="shared" si="725"/>
        <v>2010/04/22</v>
      </c>
      <c r="N9244" s="10"/>
    </row>
    <row r="9245" spans="1:14" x14ac:dyDescent="0.25">
      <c r="A9245" s="1">
        <v>20100423</v>
      </c>
      <c r="B9245" s="10">
        <v>2010.3059548249</v>
      </c>
      <c r="C9245" s="15">
        <v>1092</v>
      </c>
      <c r="D9245" s="15">
        <v>27</v>
      </c>
      <c r="E9245" s="15">
        <v>13</v>
      </c>
      <c r="F9245" s="15">
        <v>14</v>
      </c>
      <c r="G9245" s="11">
        <f t="shared" si="721"/>
        <v>2.4725274725274724E-2</v>
      </c>
      <c r="H9245" s="11">
        <f t="shared" si="722"/>
        <v>1.1904761904761904E-2</v>
      </c>
      <c r="I9245" s="11">
        <f t="shared" si="723"/>
        <v>1.282051282051282E-2</v>
      </c>
      <c r="J9245" s="12">
        <f t="shared" si="724"/>
        <v>74.07401704204905</v>
      </c>
      <c r="K9245" s="12">
        <f t="shared" si="724"/>
        <v>65.645970658274365</v>
      </c>
      <c r="L9245" s="12">
        <f t="shared" si="724"/>
        <v>53.643388686943773</v>
      </c>
      <c r="M9245" s="14" t="str">
        <f t="shared" si="725"/>
        <v>2010/04/23</v>
      </c>
      <c r="N9245" s="10"/>
    </row>
    <row r="9246" spans="1:14" x14ac:dyDescent="0.25">
      <c r="A9246" s="1">
        <v>20100424</v>
      </c>
      <c r="B9246" s="10">
        <v>2010.30869267568</v>
      </c>
      <c r="C9246" s="15">
        <v>1216</v>
      </c>
      <c r="D9246" s="15">
        <v>23</v>
      </c>
      <c r="E9246" s="15">
        <v>9</v>
      </c>
      <c r="F9246" s="15">
        <v>13</v>
      </c>
      <c r="G9246" s="11">
        <f t="shared" si="721"/>
        <v>1.8914473684210526E-2</v>
      </c>
      <c r="H9246" s="11">
        <f t="shared" si="722"/>
        <v>7.4013157894736838E-3</v>
      </c>
      <c r="I9246" s="11">
        <f t="shared" si="723"/>
        <v>1.0690789473684211E-2</v>
      </c>
      <c r="J9246" s="12">
        <f t="shared" si="724"/>
        <v>56.665540083701991</v>
      </c>
      <c r="K9246" s="12">
        <f t="shared" si="724"/>
        <v>40.812790968466629</v>
      </c>
      <c r="L9246" s="12">
        <f t="shared" si="724"/>
        <v>44.73223365835608</v>
      </c>
      <c r="M9246" s="14" t="str">
        <f t="shared" si="725"/>
        <v>2010/04/24</v>
      </c>
      <c r="N9246" s="10"/>
    </row>
    <row r="9247" spans="1:14" x14ac:dyDescent="0.25">
      <c r="A9247" s="1">
        <v>20100425</v>
      </c>
      <c r="B9247" s="10">
        <v>2010.3114305264701</v>
      </c>
      <c r="C9247" s="15">
        <v>606</v>
      </c>
      <c r="D9247" s="15">
        <v>8</v>
      </c>
      <c r="E9247" s="15">
        <v>6</v>
      </c>
      <c r="F9247" s="15">
        <v>3</v>
      </c>
      <c r="G9247" s="11">
        <f t="shared" si="721"/>
        <v>1.3201320132013201E-2</v>
      </c>
      <c r="H9247" s="11">
        <f t="shared" si="722"/>
        <v>9.9009900990099011E-3</v>
      </c>
      <c r="I9247" s="11">
        <f t="shared" si="723"/>
        <v>4.9504950495049506E-3</v>
      </c>
      <c r="J9247" s="12">
        <f t="shared" si="724"/>
        <v>39.549603525201107</v>
      </c>
      <c r="K9247" s="12">
        <f t="shared" si="724"/>
        <v>54.596648864307397</v>
      </c>
      <c r="L9247" s="12">
        <f t="shared" si="724"/>
        <v>20.713783750404033</v>
      </c>
      <c r="M9247" s="14" t="str">
        <f t="shared" si="725"/>
        <v>2010/04/25</v>
      </c>
      <c r="N9247" s="10"/>
    </row>
    <row r="9248" spans="1:14" x14ac:dyDescent="0.25">
      <c r="A9248" s="1">
        <v>20100426</v>
      </c>
      <c r="B9248" s="10">
        <v>2010.3141683772601</v>
      </c>
      <c r="C9248" s="15">
        <v>863</v>
      </c>
      <c r="D9248" s="15">
        <v>19</v>
      </c>
      <c r="E9248" s="15">
        <v>10</v>
      </c>
      <c r="F9248" s="15">
        <v>14</v>
      </c>
      <c r="G9248" s="11">
        <f t="shared" si="721"/>
        <v>2.20162224797219E-2</v>
      </c>
      <c r="H9248" s="11">
        <f t="shared" si="722"/>
        <v>1.1587485515643106E-2</v>
      </c>
      <c r="I9248" s="11">
        <f t="shared" si="723"/>
        <v>1.6222479721900347E-2</v>
      </c>
      <c r="J9248" s="12">
        <f t="shared" si="724"/>
        <v>65.958014917318295</v>
      </c>
      <c r="K9248" s="12">
        <f t="shared" si="724"/>
        <v>63.896425669699276</v>
      </c>
      <c r="L9248" s="12">
        <f t="shared" si="724"/>
        <v>67.877845244661188</v>
      </c>
      <c r="M9248" s="14" t="str">
        <f t="shared" si="725"/>
        <v>2010/04/26</v>
      </c>
      <c r="N9248" s="10"/>
    </row>
    <row r="9249" spans="1:14" x14ac:dyDescent="0.25">
      <c r="A9249" s="1">
        <v>20100427</v>
      </c>
      <c r="B9249" s="10">
        <v>2010.3169062280399</v>
      </c>
      <c r="C9249" s="15">
        <v>916</v>
      </c>
      <c r="D9249" s="15">
        <v>18</v>
      </c>
      <c r="E9249" s="15">
        <v>7</v>
      </c>
      <c r="F9249" s="15">
        <v>17</v>
      </c>
      <c r="G9249" s="11">
        <f t="shared" si="721"/>
        <v>1.9650655021834062E-2</v>
      </c>
      <c r="H9249" s="11">
        <f t="shared" si="722"/>
        <v>7.6419213973799123E-3</v>
      </c>
      <c r="I9249" s="11">
        <f t="shared" si="723"/>
        <v>1.8558951965065504E-2</v>
      </c>
      <c r="J9249" s="12">
        <f t="shared" si="724"/>
        <v>58.871052845645977</v>
      </c>
      <c r="K9249" s="12">
        <f t="shared" si="724"/>
        <v>42.139553217320227</v>
      </c>
      <c r="L9249" s="12">
        <f t="shared" si="724"/>
        <v>77.65407576297757</v>
      </c>
      <c r="M9249" s="14" t="str">
        <f t="shared" si="725"/>
        <v>2010/04/27</v>
      </c>
      <c r="N9249" s="10"/>
    </row>
    <row r="9250" spans="1:14" x14ac:dyDescent="0.25">
      <c r="A9250" s="1">
        <v>20100428</v>
      </c>
      <c r="B9250" s="10">
        <v>2010.3196440788299</v>
      </c>
      <c r="C9250" s="15">
        <v>958</v>
      </c>
      <c r="D9250" s="15">
        <v>12</v>
      </c>
      <c r="E9250" s="15">
        <v>5</v>
      </c>
      <c r="F9250" s="15">
        <v>9</v>
      </c>
      <c r="G9250" s="11">
        <f t="shared" si="721"/>
        <v>1.2526096033402923E-2</v>
      </c>
      <c r="H9250" s="11">
        <f t="shared" si="722"/>
        <v>5.2192066805845511E-3</v>
      </c>
      <c r="I9250" s="11">
        <f t="shared" si="723"/>
        <v>9.3945720250521916E-3</v>
      </c>
      <c r="J9250" s="12">
        <f t="shared" si="724"/>
        <v>37.526711486855753</v>
      </c>
      <c r="K9250" s="12">
        <f t="shared" si="724"/>
        <v>28.780070643502331</v>
      </c>
      <c r="L9250" s="12">
        <f t="shared" si="724"/>
        <v>39.308620937614329</v>
      </c>
      <c r="M9250" s="14" t="str">
        <f t="shared" si="725"/>
        <v>2010/04/28</v>
      </c>
      <c r="N9250" s="10"/>
    </row>
    <row r="9251" spans="1:14" x14ac:dyDescent="0.25">
      <c r="A9251" s="1">
        <v>20100429</v>
      </c>
      <c r="B9251" s="10">
        <v>2010.32238192962</v>
      </c>
      <c r="C9251" s="15">
        <v>1076</v>
      </c>
      <c r="D9251" s="15">
        <v>19</v>
      </c>
      <c r="E9251" s="15">
        <v>10</v>
      </c>
      <c r="F9251" s="15">
        <v>9</v>
      </c>
      <c r="G9251" s="11">
        <f t="shared" si="721"/>
        <v>1.7657992565055763E-2</v>
      </c>
      <c r="H9251" s="11">
        <f t="shared" si="722"/>
        <v>9.2936802973977699E-3</v>
      </c>
      <c r="I9251" s="11">
        <f t="shared" si="723"/>
        <v>8.3643122676579917E-3</v>
      </c>
      <c r="J9251" s="12">
        <f t="shared" si="724"/>
        <v>52.901270328667003</v>
      </c>
      <c r="K9251" s="12">
        <f t="shared" si="724"/>
        <v>51.247783785269952</v>
      </c>
      <c r="L9251" s="12">
        <f t="shared" si="724"/>
        <v>34.997824217690081</v>
      </c>
      <c r="M9251" s="14" t="str">
        <f t="shared" si="725"/>
        <v>2010/04/29</v>
      </c>
      <c r="N9251" s="10"/>
    </row>
    <row r="9252" spans="1:14" x14ac:dyDescent="0.25">
      <c r="A9252" s="1">
        <v>20100430</v>
      </c>
      <c r="B9252" s="10">
        <v>2010.3251197804</v>
      </c>
      <c r="C9252" s="15">
        <v>1156</v>
      </c>
      <c r="D9252" s="15">
        <v>14</v>
      </c>
      <c r="E9252" s="15">
        <v>10</v>
      </c>
      <c r="F9252" s="15">
        <v>8</v>
      </c>
      <c r="G9252" s="11">
        <f t="shared" si="721"/>
        <v>1.2110726643598616E-2</v>
      </c>
      <c r="H9252" s="11">
        <f t="shared" si="722"/>
        <v>8.6505190311418692E-3</v>
      </c>
      <c r="I9252" s="11">
        <f t="shared" si="723"/>
        <v>6.920415224913495E-3</v>
      </c>
      <c r="J9252" s="12">
        <f t="shared" si="724"/>
        <v>36.282313614598422</v>
      </c>
      <c r="K9252" s="12">
        <f t="shared" si="724"/>
        <v>47.701224353763379</v>
      </c>
      <c r="L9252" s="12">
        <f t="shared" si="724"/>
        <v>28.956292855236086</v>
      </c>
      <c r="M9252" s="14" t="str">
        <f t="shared" si="725"/>
        <v>2010/04/30</v>
      </c>
      <c r="N9252" s="10"/>
    </row>
    <row r="9253" spans="1:14" x14ac:dyDescent="0.25">
      <c r="A9253" s="1">
        <v>20100501</v>
      </c>
      <c r="B9253" s="10">
        <v>2010.32785763119</v>
      </c>
      <c r="C9253" s="15">
        <v>1227</v>
      </c>
      <c r="D9253" s="15">
        <v>11</v>
      </c>
      <c r="E9253" s="15">
        <v>6</v>
      </c>
      <c r="F9253" s="15">
        <v>10</v>
      </c>
      <c r="G9253" s="11">
        <f t="shared" si="721"/>
        <v>8.9649551752241236E-3</v>
      </c>
      <c r="H9253" s="11">
        <f t="shared" si="722"/>
        <v>4.8899755501222494E-3</v>
      </c>
      <c r="I9253" s="11">
        <f t="shared" si="723"/>
        <v>8.1499592502037484E-3</v>
      </c>
      <c r="J9253" s="12">
        <f t="shared" si="724"/>
        <v>26.857952027199527</v>
      </c>
      <c r="K9253" s="12">
        <f t="shared" si="724"/>
        <v>26.964604084572358</v>
      </c>
      <c r="L9253" s="12">
        <f t="shared" si="724"/>
        <v>34.100931683631742</v>
      </c>
      <c r="M9253" s="14" t="str">
        <f t="shared" si="725"/>
        <v>2010/05/01</v>
      </c>
      <c r="N9253" s="10"/>
    </row>
    <row r="9254" spans="1:14" x14ac:dyDescent="0.25">
      <c r="A9254" s="1">
        <v>20100502</v>
      </c>
      <c r="B9254" s="10">
        <v>2010.33059548198</v>
      </c>
      <c r="C9254" s="15">
        <v>652</v>
      </c>
      <c r="D9254" s="15">
        <v>4</v>
      </c>
      <c r="E9254" s="15">
        <v>2</v>
      </c>
      <c r="F9254" s="15">
        <v>4</v>
      </c>
      <c r="G9254" s="11">
        <f t="shared" si="721"/>
        <v>6.1349693251533744E-3</v>
      </c>
      <c r="H9254" s="11">
        <f t="shared" si="722"/>
        <v>3.0674846625766872E-3</v>
      </c>
      <c r="I9254" s="11">
        <f t="shared" si="723"/>
        <v>6.1349693251533744E-3</v>
      </c>
      <c r="J9254" s="12">
        <f t="shared" si="724"/>
        <v>18.379647037018305</v>
      </c>
      <c r="K9254" s="12">
        <f t="shared" si="724"/>
        <v>16.914912684954132</v>
      </c>
      <c r="L9254" s="12">
        <f t="shared" si="724"/>
        <v>25.669842439151015</v>
      </c>
      <c r="M9254" s="14" t="str">
        <f t="shared" si="725"/>
        <v>2010/05/02</v>
      </c>
      <c r="N9254" s="10"/>
    </row>
    <row r="9255" spans="1:14" x14ac:dyDescent="0.25">
      <c r="A9255" s="1">
        <v>20100503</v>
      </c>
      <c r="B9255" s="10">
        <v>2010.3333333327701</v>
      </c>
      <c r="C9255" s="15">
        <v>856</v>
      </c>
      <c r="D9255" s="15">
        <v>36</v>
      </c>
      <c r="E9255" s="15">
        <v>15</v>
      </c>
      <c r="F9255" s="15">
        <v>20</v>
      </c>
      <c r="G9255" s="11">
        <f t="shared" si="721"/>
        <v>4.2056074766355138E-2</v>
      </c>
      <c r="H9255" s="11">
        <f t="shared" si="722"/>
        <v>1.7523364485981307E-2</v>
      </c>
      <c r="I9255" s="11">
        <f t="shared" si="723"/>
        <v>2.336448598130841E-2</v>
      </c>
      <c r="J9255" s="12">
        <f t="shared" si="724"/>
        <v>125.9950570247937</v>
      </c>
      <c r="K9255" s="12">
        <f t="shared" si="724"/>
        <v>96.62841475400198</v>
      </c>
      <c r="L9255" s="12">
        <f t="shared" si="724"/>
        <v>97.761315831346124</v>
      </c>
      <c r="M9255" s="14" t="str">
        <f t="shared" si="725"/>
        <v>2010/05/03</v>
      </c>
      <c r="N9255" s="10"/>
    </row>
    <row r="9256" spans="1:14" x14ac:dyDescent="0.25">
      <c r="A9256" s="1">
        <v>20100504</v>
      </c>
      <c r="B9256" s="10">
        <v>2010.3360711835501</v>
      </c>
      <c r="C9256" s="15">
        <v>930</v>
      </c>
      <c r="D9256" s="15">
        <v>36</v>
      </c>
      <c r="E9256" s="15">
        <v>16</v>
      </c>
      <c r="F9256" s="15">
        <v>26</v>
      </c>
      <c r="G9256" s="11">
        <f t="shared" si="721"/>
        <v>3.870967741935484E-2</v>
      </c>
      <c r="H9256" s="11">
        <f t="shared" si="722"/>
        <v>1.7204301075268817E-2</v>
      </c>
      <c r="I9256" s="11">
        <f t="shared" si="723"/>
        <v>2.7956989247311829E-2</v>
      </c>
      <c r="J9256" s="12">
        <f t="shared" si="724"/>
        <v>115.96964388518647</v>
      </c>
      <c r="K9256" s="12">
        <f t="shared" si="724"/>
        <v>94.869015660990058</v>
      </c>
      <c r="L9256" s="12">
        <f t="shared" si="724"/>
        <v>116.97719597539999</v>
      </c>
      <c r="M9256" s="14" t="str">
        <f t="shared" si="725"/>
        <v>2010/05/04</v>
      </c>
      <c r="N9256" s="10"/>
    </row>
    <row r="9257" spans="1:14" x14ac:dyDescent="0.25">
      <c r="A9257" s="1">
        <v>20100505</v>
      </c>
      <c r="B9257" s="10">
        <v>2010.3388090343401</v>
      </c>
      <c r="C9257" s="15">
        <v>1005</v>
      </c>
      <c r="D9257" s="15">
        <v>24</v>
      </c>
      <c r="E9257" s="15">
        <v>18</v>
      </c>
      <c r="F9257" s="15">
        <v>13</v>
      </c>
      <c r="G9257" s="11">
        <f t="shared" si="721"/>
        <v>2.3880597014925373E-2</v>
      </c>
      <c r="H9257" s="11">
        <f t="shared" si="722"/>
        <v>1.7910447761194031E-2</v>
      </c>
      <c r="I9257" s="11">
        <f t="shared" si="723"/>
        <v>1.2935323383084577E-2</v>
      </c>
      <c r="J9257" s="12">
        <f t="shared" si="724"/>
        <v>71.543461899319013</v>
      </c>
      <c r="K9257" s="12">
        <f t="shared" si="724"/>
        <v>98.762893169463524</v>
      </c>
      <c r="L9257" s="12">
        <f t="shared" si="724"/>
        <v>54.123777242349249</v>
      </c>
      <c r="M9257" s="14" t="str">
        <f t="shared" si="725"/>
        <v>2010/05/05</v>
      </c>
      <c r="N9257" s="10"/>
    </row>
    <row r="9258" spans="1:14" x14ac:dyDescent="0.25">
      <c r="A9258" s="1">
        <v>20100506</v>
      </c>
      <c r="B9258" s="10">
        <v>2010.3415468851299</v>
      </c>
      <c r="C9258" s="15">
        <v>1073</v>
      </c>
      <c r="D9258" s="15">
        <v>22</v>
      </c>
      <c r="E9258" s="15">
        <v>14</v>
      </c>
      <c r="F9258" s="15">
        <v>15</v>
      </c>
      <c r="G9258" s="11">
        <f t="shared" si="721"/>
        <v>2.0503261882572229E-2</v>
      </c>
      <c r="H9258" s="11">
        <f t="shared" si="722"/>
        <v>1.3047530288909599E-2</v>
      </c>
      <c r="I9258" s="11">
        <f t="shared" si="723"/>
        <v>1.3979496738117428E-2</v>
      </c>
      <c r="J9258" s="12">
        <f t="shared" si="724"/>
        <v>61.425362791004332</v>
      </c>
      <c r="K9258" s="12">
        <f t="shared" si="724"/>
        <v>71.947494402731266</v>
      </c>
      <c r="L9258" s="12">
        <f t="shared" si="724"/>
        <v>58.492791019314282</v>
      </c>
      <c r="M9258" s="14" t="str">
        <f t="shared" si="725"/>
        <v>2010/05/06</v>
      </c>
      <c r="N9258" s="10"/>
    </row>
    <row r="9259" spans="1:14" x14ac:dyDescent="0.25">
      <c r="A9259" s="1">
        <v>20100507</v>
      </c>
      <c r="B9259" s="10">
        <v>2010.3442847359099</v>
      </c>
      <c r="C9259" s="15">
        <v>1245</v>
      </c>
      <c r="D9259" s="15">
        <v>27</v>
      </c>
      <c r="E9259" s="15">
        <v>7</v>
      </c>
      <c r="F9259" s="15">
        <v>24</v>
      </c>
      <c r="G9259" s="11">
        <f t="shared" si="721"/>
        <v>2.1686746987951807E-2</v>
      </c>
      <c r="H9259" s="11">
        <f t="shared" si="722"/>
        <v>5.6224899598393578E-3</v>
      </c>
      <c r="I9259" s="11">
        <f t="shared" si="723"/>
        <v>1.9277108433734941E-2</v>
      </c>
      <c r="J9259" s="12">
        <f t="shared" si="724"/>
        <v>64.970945068206873</v>
      </c>
      <c r="K9259" s="12">
        <f t="shared" si="724"/>
        <v>31.003880118124766</v>
      </c>
      <c r="L9259" s="12">
        <f t="shared" si="724"/>
        <v>80.658974796754023</v>
      </c>
      <c r="M9259" s="14" t="str">
        <f t="shared" si="725"/>
        <v>2010/05/07</v>
      </c>
      <c r="N9259" s="10"/>
    </row>
    <row r="9260" spans="1:14" x14ac:dyDescent="0.25">
      <c r="A9260" s="1">
        <v>20100508</v>
      </c>
      <c r="B9260" s="10">
        <v>2010.3470225866999</v>
      </c>
      <c r="C9260" s="15">
        <v>1272</v>
      </c>
      <c r="D9260" s="15">
        <v>19</v>
      </c>
      <c r="E9260" s="15">
        <v>12</v>
      </c>
      <c r="F9260" s="15">
        <v>9</v>
      </c>
      <c r="G9260" s="11">
        <f t="shared" si="721"/>
        <v>1.4937106918238994E-2</v>
      </c>
      <c r="H9260" s="11">
        <f t="shared" si="722"/>
        <v>9.433962264150943E-3</v>
      </c>
      <c r="I9260" s="11">
        <f t="shared" si="723"/>
        <v>7.0754716981132077E-3</v>
      </c>
      <c r="J9260" s="12">
        <f t="shared" si="724"/>
        <v>44.749816724564226</v>
      </c>
      <c r="K9260" s="12">
        <f t="shared" si="724"/>
        <v>52.021335238632517</v>
      </c>
      <c r="L9260" s="12">
        <f t="shared" si="724"/>
        <v>29.605077718737842</v>
      </c>
      <c r="M9260" s="14" t="str">
        <f t="shared" si="725"/>
        <v>2010/05/08</v>
      </c>
      <c r="N9260" s="10"/>
    </row>
    <row r="9261" spans="1:14" x14ac:dyDescent="0.25">
      <c r="A9261" s="1">
        <v>20100509</v>
      </c>
      <c r="B9261" s="10">
        <v>2010.34976043749</v>
      </c>
      <c r="C9261" s="15">
        <v>629</v>
      </c>
      <c r="D9261" s="15">
        <v>13</v>
      </c>
      <c r="E9261" s="15">
        <v>7</v>
      </c>
      <c r="F9261" s="15">
        <v>11</v>
      </c>
      <c r="G9261" s="11">
        <f t="shared" si="721"/>
        <v>2.066772655007949E-2</v>
      </c>
      <c r="H9261" s="11">
        <f t="shared" si="722"/>
        <v>1.1128775834658187E-2</v>
      </c>
      <c r="I9261" s="11">
        <f t="shared" si="723"/>
        <v>1.7488076311605722E-2</v>
      </c>
      <c r="J9261" s="12">
        <f t="shared" si="724"/>
        <v>61.91807960483591</v>
      </c>
      <c r="K9261" s="12">
        <f t="shared" si="724"/>
        <v>61.366980519976664</v>
      </c>
      <c r="L9261" s="12">
        <f t="shared" si="724"/>
        <v>73.173334647691192</v>
      </c>
      <c r="M9261" s="14" t="str">
        <f t="shared" si="725"/>
        <v>2010/05/09</v>
      </c>
      <c r="N9261" s="10"/>
    </row>
    <row r="9262" spans="1:14" x14ac:dyDescent="0.25">
      <c r="A9262" s="1">
        <v>20100510</v>
      </c>
      <c r="B9262" s="10">
        <v>2010.35249828828</v>
      </c>
      <c r="C9262" s="15">
        <v>863</v>
      </c>
      <c r="D9262" s="15">
        <v>19</v>
      </c>
      <c r="E9262" s="15">
        <v>11</v>
      </c>
      <c r="F9262" s="15">
        <v>13</v>
      </c>
      <c r="G9262" s="11">
        <f t="shared" si="721"/>
        <v>2.20162224797219E-2</v>
      </c>
      <c r="H9262" s="11">
        <f t="shared" si="722"/>
        <v>1.2746234067207415E-2</v>
      </c>
      <c r="I9262" s="11">
        <f t="shared" si="723"/>
        <v>1.5063731170336037E-2</v>
      </c>
      <c r="J9262" s="12">
        <f t="shared" si="724"/>
        <v>65.958014917318295</v>
      </c>
      <c r="K9262" s="12">
        <f t="shared" si="724"/>
        <v>70.286068236669195</v>
      </c>
      <c r="L9262" s="12">
        <f t="shared" si="724"/>
        <v>63.029427727185393</v>
      </c>
      <c r="M9262" s="14" t="str">
        <f t="shared" si="725"/>
        <v>2010/05/10</v>
      </c>
      <c r="N9262" s="10"/>
    </row>
    <row r="9263" spans="1:14" x14ac:dyDescent="0.25">
      <c r="A9263" s="1">
        <v>20100511</v>
      </c>
      <c r="B9263" s="10">
        <v>2010.35523613906</v>
      </c>
      <c r="C9263" s="15">
        <v>925</v>
      </c>
      <c r="D9263" s="15">
        <v>27</v>
      </c>
      <c r="E9263" s="15">
        <v>12</v>
      </c>
      <c r="F9263" s="15">
        <v>19</v>
      </c>
      <c r="G9263" s="11">
        <f t="shared" si="721"/>
        <v>2.9189189189189189E-2</v>
      </c>
      <c r="H9263" s="11">
        <f t="shared" si="722"/>
        <v>1.2972972972972972E-2</v>
      </c>
      <c r="I9263" s="11">
        <f t="shared" si="723"/>
        <v>2.0540540540540539E-2</v>
      </c>
      <c r="J9263" s="12">
        <f t="shared" si="724"/>
        <v>87.447380118829798</v>
      </c>
      <c r="K9263" s="12">
        <f t="shared" si="724"/>
        <v>71.536365863287088</v>
      </c>
      <c r="L9263" s="12">
        <f t="shared" si="724"/>
        <v>85.945407604379113</v>
      </c>
      <c r="M9263" s="14" t="str">
        <f t="shared" si="725"/>
        <v>2010/05/11</v>
      </c>
      <c r="N9263" s="10"/>
    </row>
    <row r="9264" spans="1:14" x14ac:dyDescent="0.25">
      <c r="A9264" s="1">
        <v>20100512</v>
      </c>
      <c r="B9264" s="10">
        <v>2010.3579739898501</v>
      </c>
      <c r="C9264" s="15">
        <v>1050</v>
      </c>
      <c r="D9264" s="15">
        <v>14</v>
      </c>
      <c r="E9264" s="15">
        <v>7</v>
      </c>
      <c r="F9264" s="15">
        <v>11</v>
      </c>
      <c r="G9264" s="11">
        <f t="shared" si="721"/>
        <v>1.3333333333333334E-2</v>
      </c>
      <c r="H9264" s="11">
        <f t="shared" si="722"/>
        <v>6.6666666666666671E-3</v>
      </c>
      <c r="I9264" s="11">
        <f t="shared" si="723"/>
        <v>1.0476190476190476E-2</v>
      </c>
      <c r="J9264" s="12">
        <f t="shared" si="724"/>
        <v>39.945099560453123</v>
      </c>
      <c r="K9264" s="12">
        <f t="shared" si="724"/>
        <v>36.761743568633648</v>
      </c>
      <c r="L9264" s="12">
        <f t="shared" si="724"/>
        <v>43.834311898474063</v>
      </c>
      <c r="M9264" s="14" t="str">
        <f t="shared" si="725"/>
        <v>2010/05/12</v>
      </c>
      <c r="N9264" s="10"/>
    </row>
    <row r="9265" spans="1:14" x14ac:dyDescent="0.25">
      <c r="A9265" s="1">
        <v>20100513</v>
      </c>
      <c r="B9265" s="10">
        <v>2010.3607118406401</v>
      </c>
      <c r="C9265" s="15">
        <v>1063</v>
      </c>
      <c r="D9265" s="15">
        <v>16</v>
      </c>
      <c r="E9265" s="15">
        <v>10</v>
      </c>
      <c r="F9265" s="15">
        <v>7</v>
      </c>
      <c r="G9265" s="11">
        <f t="shared" si="721"/>
        <v>1.5051740357478834E-2</v>
      </c>
      <c r="H9265" s="11">
        <f t="shared" si="722"/>
        <v>9.4073377234242701E-3</v>
      </c>
      <c r="I9265" s="11">
        <f t="shared" si="723"/>
        <v>6.58513640639699E-3</v>
      </c>
      <c r="J9265" s="12">
        <f t="shared" si="724"/>
        <v>45.093245035318667</v>
      </c>
      <c r="K9265" s="12">
        <f t="shared" si="724"/>
        <v>51.874520557808523</v>
      </c>
      <c r="L9265" s="12">
        <f t="shared" si="724"/>
        <v>27.553424480782034</v>
      </c>
      <c r="M9265" s="14" t="str">
        <f t="shared" si="725"/>
        <v>2010/05/13</v>
      </c>
      <c r="N9265" s="10"/>
    </row>
    <row r="9266" spans="1:14" x14ac:dyDescent="0.25">
      <c r="A9266" s="1">
        <v>20100514</v>
      </c>
      <c r="B9266" s="10">
        <v>2010.3634496914201</v>
      </c>
      <c r="C9266" s="15">
        <v>1122</v>
      </c>
      <c r="D9266" s="15">
        <v>32</v>
      </c>
      <c r="E9266" s="15">
        <v>18</v>
      </c>
      <c r="F9266" s="15">
        <v>23</v>
      </c>
      <c r="G9266" s="11">
        <f t="shared" si="721"/>
        <v>2.8520499108734401E-2</v>
      </c>
      <c r="H9266" s="11">
        <f t="shared" si="722"/>
        <v>1.6042780748663103E-2</v>
      </c>
      <c r="I9266" s="11">
        <f t="shared" si="723"/>
        <v>2.0499108734402853E-2</v>
      </c>
      <c r="J9266" s="12">
        <f t="shared" si="724"/>
        <v>85.444063230915759</v>
      </c>
      <c r="K9266" s="12">
        <f t="shared" si="724"/>
        <v>88.464088801524824</v>
      </c>
      <c r="L9266" s="12">
        <f t="shared" si="724"/>
        <v>85.772049290888717</v>
      </c>
      <c r="M9266" s="14" t="str">
        <f t="shared" si="725"/>
        <v>2010/05/14</v>
      </c>
      <c r="N9266" s="10"/>
    </row>
    <row r="9267" spans="1:14" x14ac:dyDescent="0.25">
      <c r="A9267" s="1">
        <v>20100515</v>
      </c>
      <c r="B9267" s="10">
        <v>2010.3661875422099</v>
      </c>
      <c r="C9267" s="15">
        <v>1272</v>
      </c>
      <c r="D9267" s="15">
        <v>29</v>
      </c>
      <c r="E9267" s="15">
        <v>19</v>
      </c>
      <c r="F9267" s="15">
        <v>15</v>
      </c>
      <c r="G9267" s="11">
        <f t="shared" si="721"/>
        <v>2.2798742138364778E-2</v>
      </c>
      <c r="H9267" s="11">
        <f t="shared" si="722"/>
        <v>1.4937106918238994E-2</v>
      </c>
      <c r="I9267" s="11">
        <f t="shared" si="723"/>
        <v>1.179245283018868E-2</v>
      </c>
      <c r="J9267" s="12">
        <f t="shared" si="724"/>
        <v>68.302351842755911</v>
      </c>
      <c r="K9267" s="12">
        <f t="shared" si="724"/>
        <v>82.36711412783481</v>
      </c>
      <c r="L9267" s="12">
        <f t="shared" si="724"/>
        <v>49.3417961978964</v>
      </c>
      <c r="M9267" s="14" t="str">
        <f t="shared" si="725"/>
        <v>2010/05/15</v>
      </c>
      <c r="N9267" s="10"/>
    </row>
    <row r="9268" spans="1:14" x14ac:dyDescent="0.25">
      <c r="A9268" s="1">
        <v>20100516</v>
      </c>
      <c r="B9268" s="10">
        <v>2010.3689253929999</v>
      </c>
      <c r="C9268" s="15">
        <v>590</v>
      </c>
      <c r="D9268" s="15">
        <v>11</v>
      </c>
      <c r="E9268" s="15">
        <v>8</v>
      </c>
      <c r="F9268" s="15">
        <v>4</v>
      </c>
      <c r="G9268" s="11">
        <f t="shared" si="721"/>
        <v>1.864406779661017E-2</v>
      </c>
      <c r="H9268" s="11">
        <f t="shared" si="722"/>
        <v>1.3559322033898305E-2</v>
      </c>
      <c r="I9268" s="11">
        <f t="shared" si="723"/>
        <v>6.7796610169491523E-3</v>
      </c>
      <c r="J9268" s="12">
        <f t="shared" si="724"/>
        <v>55.855435826057331</v>
      </c>
      <c r="K9268" s="12">
        <f t="shared" si="724"/>
        <v>74.769647936204024</v>
      </c>
      <c r="L9268" s="12">
        <f t="shared" si="724"/>
        <v>28.367351305638067</v>
      </c>
      <c r="M9268" s="14" t="str">
        <f t="shared" si="725"/>
        <v>2010/05/16</v>
      </c>
      <c r="N9268" s="10"/>
    </row>
    <row r="9269" spans="1:14" x14ac:dyDescent="0.25">
      <c r="A9269" s="1">
        <v>20100517</v>
      </c>
      <c r="B9269" s="10">
        <v>2010.3716632437799</v>
      </c>
      <c r="C9269" s="15">
        <v>834</v>
      </c>
      <c r="D9269" s="15">
        <v>31</v>
      </c>
      <c r="E9269" s="15">
        <v>21</v>
      </c>
      <c r="F9269" s="15">
        <v>24</v>
      </c>
      <c r="G9269" s="11">
        <f t="shared" si="721"/>
        <v>3.7170263788968823E-2</v>
      </c>
      <c r="H9269" s="11">
        <f t="shared" si="722"/>
        <v>2.5179856115107913E-2</v>
      </c>
      <c r="I9269" s="11">
        <f t="shared" si="723"/>
        <v>2.8776978417266189E-2</v>
      </c>
      <c r="J9269" s="12">
        <f t="shared" si="724"/>
        <v>111.35774158039989</v>
      </c>
      <c r="K9269" s="12">
        <f t="shared" si="724"/>
        <v>138.84831203980335</v>
      </c>
      <c r="L9269" s="12">
        <f t="shared" si="724"/>
        <v>120.40818180090977</v>
      </c>
      <c r="M9269" s="14" t="str">
        <f t="shared" si="725"/>
        <v>2010/05/17</v>
      </c>
      <c r="N9269" s="10"/>
    </row>
    <row r="9270" spans="1:14" x14ac:dyDescent="0.25">
      <c r="A9270" s="1">
        <v>20100518</v>
      </c>
      <c r="B9270" s="10">
        <v>2010.37440109457</v>
      </c>
      <c r="C9270" s="15">
        <v>991</v>
      </c>
      <c r="D9270" s="15">
        <v>38</v>
      </c>
      <c r="E9270" s="15">
        <v>26</v>
      </c>
      <c r="F9270" s="15">
        <v>20</v>
      </c>
      <c r="G9270" s="11">
        <f t="shared" si="721"/>
        <v>3.8345105953582238E-2</v>
      </c>
      <c r="H9270" s="11">
        <f t="shared" si="722"/>
        <v>2.6236125126135216E-2</v>
      </c>
      <c r="I9270" s="11">
        <f t="shared" si="723"/>
        <v>2.0181634712411706E-2</v>
      </c>
      <c r="J9270" s="12">
        <f t="shared" si="724"/>
        <v>114.87743062289746</v>
      </c>
      <c r="K9270" s="12">
        <f t="shared" si="724"/>
        <v>144.67285561823533</v>
      </c>
      <c r="L9270" s="12">
        <f t="shared" si="724"/>
        <v>84.4436794668338</v>
      </c>
      <c r="M9270" s="14" t="str">
        <f t="shared" si="725"/>
        <v>2010/05/18</v>
      </c>
      <c r="N9270" s="10"/>
    </row>
    <row r="9271" spans="1:14" x14ac:dyDescent="0.25">
      <c r="A9271" s="1">
        <v>20100519</v>
      </c>
      <c r="B9271" s="10">
        <v>2010.37713894536</v>
      </c>
      <c r="C9271" s="15">
        <v>1087</v>
      </c>
      <c r="D9271" s="15">
        <v>49</v>
      </c>
      <c r="E9271" s="15">
        <v>24</v>
      </c>
      <c r="F9271" s="15">
        <v>29</v>
      </c>
      <c r="G9271" s="11">
        <f t="shared" si="721"/>
        <v>4.5078196872125116E-2</v>
      </c>
      <c r="H9271" s="11">
        <f t="shared" si="722"/>
        <v>2.2079116835326588E-2</v>
      </c>
      <c r="I9271" s="11">
        <f t="shared" si="723"/>
        <v>2.6678932842686291E-2</v>
      </c>
      <c r="J9271" s="12">
        <f t="shared" si="724"/>
        <v>135.04897965470582</v>
      </c>
      <c r="K9271" s="12">
        <f t="shared" si="724"/>
        <v>121.75002469832673</v>
      </c>
      <c r="L9271" s="12">
        <f t="shared" si="724"/>
        <v>111.62957241018108</v>
      </c>
      <c r="M9271" s="14" t="str">
        <f t="shared" si="725"/>
        <v>2010/05/19</v>
      </c>
      <c r="N9271" s="10"/>
    </row>
    <row r="9272" spans="1:14" x14ac:dyDescent="0.25">
      <c r="A9272" s="1">
        <v>20100520</v>
      </c>
      <c r="B9272" s="10">
        <v>2010.37987679615</v>
      </c>
      <c r="C9272" s="15">
        <v>1083</v>
      </c>
      <c r="D9272" s="15">
        <v>35</v>
      </c>
      <c r="E9272" s="15">
        <v>20</v>
      </c>
      <c r="F9272" s="15">
        <v>23</v>
      </c>
      <c r="G9272" s="11">
        <f t="shared" si="721"/>
        <v>3.2317636195752536E-2</v>
      </c>
      <c r="H9272" s="11">
        <f t="shared" si="722"/>
        <v>1.8467220683287166E-2</v>
      </c>
      <c r="I9272" s="11">
        <f t="shared" si="723"/>
        <v>2.1237303785780239E-2</v>
      </c>
      <c r="J9272" s="12">
        <f t="shared" si="724"/>
        <v>96.819839654837878</v>
      </c>
      <c r="K9272" s="12">
        <f t="shared" si="724"/>
        <v>101.83308467765553</v>
      </c>
      <c r="L9272" s="12">
        <f t="shared" si="724"/>
        <v>88.860793448178327</v>
      </c>
      <c r="M9272" s="14" t="str">
        <f t="shared" si="725"/>
        <v>2010/05/20</v>
      </c>
      <c r="N9272" s="10"/>
    </row>
    <row r="9273" spans="1:14" x14ac:dyDescent="0.25">
      <c r="A9273" s="1">
        <v>20100521</v>
      </c>
      <c r="B9273" s="10">
        <v>2010.3826146469301</v>
      </c>
      <c r="C9273" s="15">
        <v>1092</v>
      </c>
      <c r="D9273" s="15">
        <v>40</v>
      </c>
      <c r="E9273" s="15">
        <v>27</v>
      </c>
      <c r="F9273" s="15">
        <v>16</v>
      </c>
      <c r="G9273" s="11">
        <f t="shared" si="721"/>
        <v>3.6630036630036632E-2</v>
      </c>
      <c r="H9273" s="11">
        <f t="shared" si="722"/>
        <v>2.4725274725274724E-2</v>
      </c>
      <c r="I9273" s="11">
        <f t="shared" si="723"/>
        <v>1.4652014652014652E-2</v>
      </c>
      <c r="J9273" s="12">
        <f t="shared" si="724"/>
        <v>109.73928450673934</v>
      </c>
      <c r="K9273" s="12">
        <f t="shared" si="724"/>
        <v>136.34163136718522</v>
      </c>
      <c r="L9273" s="12">
        <f t="shared" si="724"/>
        <v>61.306729927935741</v>
      </c>
      <c r="M9273" s="14" t="str">
        <f t="shared" si="725"/>
        <v>2010/05/21</v>
      </c>
      <c r="N9273" s="10"/>
    </row>
    <row r="9274" spans="1:14" x14ac:dyDescent="0.25">
      <c r="A9274" s="1">
        <v>20100522</v>
      </c>
      <c r="B9274" s="10">
        <v>2010.3853524977201</v>
      </c>
      <c r="C9274" s="15">
        <v>1247</v>
      </c>
      <c r="D9274" s="15">
        <v>38</v>
      </c>
      <c r="E9274" s="15">
        <v>26</v>
      </c>
      <c r="F9274" s="15">
        <v>16</v>
      </c>
      <c r="G9274" s="11">
        <f t="shared" si="721"/>
        <v>3.0473135525260625E-2</v>
      </c>
      <c r="H9274" s="11">
        <f t="shared" si="722"/>
        <v>2.0850040096230954E-2</v>
      </c>
      <c r="I9274" s="11">
        <f t="shared" si="723"/>
        <v>1.2830793905372895E-2</v>
      </c>
      <c r="J9274" s="12">
        <f t="shared" si="724"/>
        <v>91.293932435678741</v>
      </c>
      <c r="K9274" s="12">
        <f t="shared" si="724"/>
        <v>114.97257411200579</v>
      </c>
      <c r="L9274" s="12">
        <f t="shared" si="724"/>
        <v>53.68640664098303</v>
      </c>
      <c r="M9274" s="14" t="str">
        <f t="shared" si="725"/>
        <v>2010/05/22</v>
      </c>
      <c r="N9274" s="10"/>
    </row>
    <row r="9275" spans="1:14" x14ac:dyDescent="0.25">
      <c r="A9275" s="1">
        <v>20100523</v>
      </c>
      <c r="B9275" s="10">
        <v>2010.3880903485101</v>
      </c>
      <c r="C9275" s="15">
        <v>633</v>
      </c>
      <c r="D9275" s="15">
        <v>10</v>
      </c>
      <c r="E9275" s="15">
        <v>8</v>
      </c>
      <c r="F9275" s="15">
        <v>8</v>
      </c>
      <c r="G9275" s="11">
        <f t="shared" si="721"/>
        <v>1.579778830963665E-2</v>
      </c>
      <c r="H9275" s="11">
        <f t="shared" si="722"/>
        <v>1.2638230647709321E-2</v>
      </c>
      <c r="I9275" s="11">
        <f t="shared" si="723"/>
        <v>1.2638230647709321E-2</v>
      </c>
      <c r="J9275" s="12">
        <f t="shared" si="724"/>
        <v>47.32831701475488</v>
      </c>
      <c r="K9275" s="12">
        <f t="shared" si="724"/>
        <v>69.690509134850515</v>
      </c>
      <c r="L9275" s="12">
        <f t="shared" si="724"/>
        <v>52.880686478124673</v>
      </c>
      <c r="M9275" s="14" t="str">
        <f t="shared" si="725"/>
        <v>2010/05/23</v>
      </c>
      <c r="N9275" s="10"/>
    </row>
    <row r="9276" spans="1:14" x14ac:dyDescent="0.25">
      <c r="A9276" s="1">
        <v>20100524</v>
      </c>
      <c r="B9276" s="10">
        <v>2010.3908281992899</v>
      </c>
      <c r="C9276" s="15">
        <v>844</v>
      </c>
      <c r="D9276" s="15">
        <v>23</v>
      </c>
      <c r="E9276" s="15">
        <v>19</v>
      </c>
      <c r="F9276" s="15">
        <v>10</v>
      </c>
      <c r="G9276" s="11">
        <f t="shared" si="721"/>
        <v>2.7251184834123223E-2</v>
      </c>
      <c r="H9276" s="11">
        <f t="shared" si="722"/>
        <v>2.2511848341232227E-2</v>
      </c>
      <c r="I9276" s="11">
        <f t="shared" si="723"/>
        <v>1.1848341232227487E-2</v>
      </c>
      <c r="J9276" s="12">
        <f t="shared" si="724"/>
        <v>81.641346850452166</v>
      </c>
      <c r="K9276" s="12">
        <f t="shared" si="724"/>
        <v>124.13621939645247</v>
      </c>
      <c r="L9276" s="12">
        <f t="shared" si="724"/>
        <v>49.575643573241877</v>
      </c>
      <c r="M9276" s="14" t="str">
        <f t="shared" si="725"/>
        <v>2010/05/24</v>
      </c>
      <c r="N9276" s="10"/>
    </row>
    <row r="9277" spans="1:14" x14ac:dyDescent="0.25">
      <c r="A9277" s="1">
        <v>20100525</v>
      </c>
      <c r="B9277" s="10">
        <v>2010.3935660500799</v>
      </c>
      <c r="C9277" s="15">
        <v>947</v>
      </c>
      <c r="D9277" s="15">
        <v>27</v>
      </c>
      <c r="E9277" s="15">
        <v>25</v>
      </c>
      <c r="F9277" s="15">
        <v>12</v>
      </c>
      <c r="G9277" s="11">
        <f t="shared" si="721"/>
        <v>2.8511087645195353E-2</v>
      </c>
      <c r="H9277" s="11">
        <f t="shared" si="722"/>
        <v>2.6399155227032733E-2</v>
      </c>
      <c r="I9277" s="11">
        <f t="shared" si="723"/>
        <v>1.2671594508975714E-2</v>
      </c>
      <c r="J9277" s="12">
        <f t="shared" si="724"/>
        <v>85.415867592309993</v>
      </c>
      <c r="K9277" s="12">
        <f t="shared" si="724"/>
        <v>145.57184623270979</v>
      </c>
      <c r="L9277" s="12">
        <f t="shared" si="724"/>
        <v>53.020287023209477</v>
      </c>
      <c r="M9277" s="14" t="str">
        <f t="shared" si="725"/>
        <v>2010/05/25</v>
      </c>
      <c r="N9277" s="10"/>
    </row>
    <row r="9278" spans="1:14" x14ac:dyDescent="0.25">
      <c r="A9278" s="1">
        <v>20100526</v>
      </c>
      <c r="B9278" s="10">
        <v>2010.39630390087</v>
      </c>
      <c r="C9278" s="15">
        <v>989</v>
      </c>
      <c r="D9278" s="15">
        <v>31</v>
      </c>
      <c r="E9278" s="15">
        <v>22</v>
      </c>
      <c r="F9278" s="15">
        <v>15</v>
      </c>
      <c r="G9278" s="11">
        <f t="shared" si="721"/>
        <v>3.1344792719919107E-2</v>
      </c>
      <c r="H9278" s="11">
        <f t="shared" si="722"/>
        <v>2.2244691607684528E-2</v>
      </c>
      <c r="I9278" s="11">
        <f t="shared" si="723"/>
        <v>1.5166835187057633E-2</v>
      </c>
      <c r="J9278" s="12">
        <f t="shared" si="724"/>
        <v>93.905314942420119</v>
      </c>
      <c r="K9278" s="12">
        <f t="shared" si="724"/>
        <v>122.66304729675532</v>
      </c>
      <c r="L9278" s="12">
        <f t="shared" si="724"/>
        <v>63.460833937031566</v>
      </c>
      <c r="M9278" s="14" t="str">
        <f t="shared" si="725"/>
        <v>2010/05/26</v>
      </c>
      <c r="N9278" s="10"/>
    </row>
    <row r="9279" spans="1:14" x14ac:dyDescent="0.25">
      <c r="A9279" s="1">
        <v>20100527</v>
      </c>
      <c r="B9279" s="10">
        <v>2010.39904175166</v>
      </c>
      <c r="C9279" s="15">
        <v>1047</v>
      </c>
      <c r="D9279" s="15">
        <v>25</v>
      </c>
      <c r="E9279" s="15">
        <v>20</v>
      </c>
      <c r="F9279" s="15">
        <v>11</v>
      </c>
      <c r="G9279" s="11">
        <f t="shared" si="721"/>
        <v>2.387774594078319E-2</v>
      </c>
      <c r="H9279" s="11">
        <f t="shared" si="722"/>
        <v>1.9102196752626553E-2</v>
      </c>
      <c r="I9279" s="11">
        <f t="shared" si="723"/>
        <v>1.0506208213944603E-2</v>
      </c>
      <c r="J9279" s="12">
        <f t="shared" si="724"/>
        <v>71.534920416284237</v>
      </c>
      <c r="K9279" s="12">
        <f t="shared" si="724"/>
        <v>105.33450879264656</v>
      </c>
      <c r="L9279" s="12">
        <f t="shared" si="724"/>
        <v>43.959911646034158</v>
      </c>
      <c r="M9279" s="14" t="str">
        <f t="shared" si="725"/>
        <v>2010/05/27</v>
      </c>
      <c r="N9279" s="10"/>
    </row>
    <row r="9280" spans="1:14" x14ac:dyDescent="0.25">
      <c r="A9280" s="1">
        <v>20100528</v>
      </c>
      <c r="B9280" s="10">
        <v>2010.40177960244</v>
      </c>
      <c r="C9280" s="15">
        <v>1124</v>
      </c>
      <c r="D9280" s="15">
        <v>28</v>
      </c>
      <c r="E9280" s="15">
        <v>17</v>
      </c>
      <c r="F9280" s="15">
        <v>11</v>
      </c>
      <c r="G9280" s="11">
        <f t="shared" si="721"/>
        <v>2.491103202846975E-2</v>
      </c>
      <c r="H9280" s="11">
        <f t="shared" si="722"/>
        <v>1.5124555160142349E-2</v>
      </c>
      <c r="I9280" s="11">
        <f t="shared" si="723"/>
        <v>9.7864768683274019E-3</v>
      </c>
      <c r="J9280" s="12">
        <f t="shared" si="724"/>
        <v>74.630524089814543</v>
      </c>
      <c r="K9280" s="12">
        <f t="shared" si="724"/>
        <v>83.40075275802117</v>
      </c>
      <c r="L9280" s="12">
        <f t="shared" si="724"/>
        <v>40.948423036830746</v>
      </c>
      <c r="M9280" s="14" t="str">
        <f t="shared" si="725"/>
        <v>2010/05/28</v>
      </c>
      <c r="N9280" s="10"/>
    </row>
    <row r="9281" spans="1:14" x14ac:dyDescent="0.25">
      <c r="A9281" s="1">
        <v>20100529</v>
      </c>
      <c r="B9281" s="10">
        <v>2010.40451745323</v>
      </c>
      <c r="C9281" s="15">
        <v>1233</v>
      </c>
      <c r="D9281" s="15">
        <v>27</v>
      </c>
      <c r="E9281" s="15">
        <v>21</v>
      </c>
      <c r="F9281" s="15">
        <v>11</v>
      </c>
      <c r="G9281" s="11">
        <f t="shared" si="721"/>
        <v>2.1897810218978103E-2</v>
      </c>
      <c r="H9281" s="11">
        <f t="shared" si="722"/>
        <v>1.7031630170316302E-2</v>
      </c>
      <c r="I9281" s="11">
        <f t="shared" si="723"/>
        <v>8.9213300892133016E-3</v>
      </c>
      <c r="J9281" s="12">
        <f t="shared" si="724"/>
        <v>65.603265701474101</v>
      </c>
      <c r="K9281" s="12">
        <f t="shared" si="724"/>
        <v>93.91686313154581</v>
      </c>
      <c r="L9281" s="12">
        <f t="shared" si="724"/>
        <v>37.328489451255287</v>
      </c>
      <c r="M9281" s="14" t="str">
        <f t="shared" si="725"/>
        <v>2010/05/29</v>
      </c>
      <c r="N9281" s="10"/>
    </row>
    <row r="9282" spans="1:14" x14ac:dyDescent="0.25">
      <c r="A9282" s="1">
        <v>20100530</v>
      </c>
      <c r="B9282" s="10">
        <v>2010.4072553040201</v>
      </c>
      <c r="C9282" s="15">
        <v>626</v>
      </c>
      <c r="D9282" s="15">
        <v>5</v>
      </c>
      <c r="E9282" s="15">
        <v>5</v>
      </c>
      <c r="F9282" s="15">
        <v>4</v>
      </c>
      <c r="G9282" s="11">
        <f t="shared" ref="G9282:G9345" si="726">D9282/C9282</f>
        <v>7.9872204472843447E-3</v>
      </c>
      <c r="H9282" s="11">
        <f t="shared" ref="H9282:H9345" si="727">E9282/C9282</f>
        <v>7.9872204472843447E-3</v>
      </c>
      <c r="I9282" s="11">
        <f t="shared" ref="I9282:I9345" si="728">F9282/C9282</f>
        <v>6.3897763578274758E-3</v>
      </c>
      <c r="J9282" s="12">
        <f t="shared" ref="J9282:L9345" si="729">G9282/AVERAGE(G$5480:G$9132)*100</f>
        <v>23.928773698354501</v>
      </c>
      <c r="K9282" s="12">
        <f t="shared" si="729"/>
        <v>44.043622486382162</v>
      </c>
      <c r="L9282" s="12">
        <f t="shared" si="729"/>
        <v>26.73600202927549</v>
      </c>
      <c r="M9282" s="14" t="str">
        <f t="shared" ref="M9282:M9345" si="730">CONCATENATE(LEFT(A9282,4),"/",RIGHT(LEFT(A9282,6),2),"/",RIGHT(A9282,2))</f>
        <v>2010/05/30</v>
      </c>
      <c r="N9282" s="10"/>
    </row>
    <row r="9283" spans="1:14" x14ac:dyDescent="0.25">
      <c r="A9283" s="1">
        <v>20100531</v>
      </c>
      <c r="B9283" s="10">
        <v>2010.4099931548001</v>
      </c>
      <c r="C9283" s="15">
        <v>744</v>
      </c>
      <c r="D9283" s="15">
        <v>21</v>
      </c>
      <c r="E9283" s="15">
        <v>13</v>
      </c>
      <c r="F9283" s="15">
        <v>10</v>
      </c>
      <c r="G9283" s="11">
        <f t="shared" si="726"/>
        <v>2.8225806451612902E-2</v>
      </c>
      <c r="H9283" s="11">
        <f t="shared" si="727"/>
        <v>1.7473118279569891E-2</v>
      </c>
      <c r="I9283" s="11">
        <f t="shared" si="728"/>
        <v>1.3440860215053764E-2</v>
      </c>
      <c r="J9283" s="12">
        <f t="shared" si="729"/>
        <v>84.561198666281797</v>
      </c>
      <c r="K9283" s="12">
        <f t="shared" si="729"/>
        <v>96.351344030693014</v>
      </c>
      <c r="L9283" s="12">
        <f t="shared" si="729"/>
        <v>56.239036526634614</v>
      </c>
      <c r="M9283" s="14" t="str">
        <f t="shared" si="730"/>
        <v>2010/05/31</v>
      </c>
      <c r="N9283" s="10"/>
    </row>
    <row r="9284" spans="1:14" x14ac:dyDescent="0.25">
      <c r="A9284" s="1">
        <v>20100601</v>
      </c>
      <c r="B9284" s="10">
        <v>2010.4127310055901</v>
      </c>
      <c r="C9284" s="15">
        <v>833</v>
      </c>
      <c r="D9284" s="15">
        <v>40</v>
      </c>
      <c r="E9284" s="15">
        <v>31</v>
      </c>
      <c r="F9284" s="15">
        <v>20</v>
      </c>
      <c r="G9284" s="11">
        <f t="shared" si="726"/>
        <v>4.8019207683073231E-2</v>
      </c>
      <c r="H9284" s="11">
        <f t="shared" si="727"/>
        <v>3.721488595438175E-2</v>
      </c>
      <c r="I9284" s="11">
        <f t="shared" si="728"/>
        <v>2.4009603841536616E-2</v>
      </c>
      <c r="J9284" s="12">
        <f t="shared" si="729"/>
        <v>143.85990237858266</v>
      </c>
      <c r="K9284" s="12">
        <f t="shared" si="729"/>
        <v>205.21261415863918</v>
      </c>
      <c r="L9284" s="12">
        <f t="shared" si="729"/>
        <v>100.46060786510481</v>
      </c>
      <c r="M9284" s="14" t="str">
        <f t="shared" si="730"/>
        <v>2010/06/01</v>
      </c>
      <c r="N9284" s="10"/>
    </row>
    <row r="9285" spans="1:14" x14ac:dyDescent="0.25">
      <c r="A9285" s="1">
        <v>20100602</v>
      </c>
      <c r="B9285" s="10">
        <v>2010.4154688563799</v>
      </c>
      <c r="C9285" s="15">
        <v>1002</v>
      </c>
      <c r="D9285" s="15">
        <v>52</v>
      </c>
      <c r="E9285" s="15">
        <v>47</v>
      </c>
      <c r="F9285" s="15">
        <v>11</v>
      </c>
      <c r="G9285" s="11">
        <f t="shared" si="726"/>
        <v>5.1896207584830337E-2</v>
      </c>
      <c r="H9285" s="11">
        <f t="shared" si="727"/>
        <v>4.6906187624750496E-2</v>
      </c>
      <c r="I9285" s="11">
        <f t="shared" si="728"/>
        <v>1.0978043912175649E-2</v>
      </c>
      <c r="J9285" s="12">
        <f t="shared" si="729"/>
        <v>155.47493840894927</v>
      </c>
      <c r="K9285" s="12">
        <f t="shared" si="729"/>
        <v>258.65298618649422</v>
      </c>
      <c r="L9285" s="12">
        <f t="shared" si="729"/>
        <v>45.934159175047668</v>
      </c>
      <c r="M9285" s="14" t="str">
        <f t="shared" si="730"/>
        <v>2010/06/02</v>
      </c>
      <c r="N9285" s="10"/>
    </row>
    <row r="9286" spans="1:14" x14ac:dyDescent="0.25">
      <c r="A9286" s="1">
        <v>20100603</v>
      </c>
      <c r="B9286" s="10">
        <v>2010.4182067071699</v>
      </c>
      <c r="C9286" s="15">
        <v>1082</v>
      </c>
      <c r="D9286" s="15">
        <v>41</v>
      </c>
      <c r="E9286" s="15">
        <v>33</v>
      </c>
      <c r="F9286" s="15">
        <v>13</v>
      </c>
      <c r="G9286" s="11">
        <f t="shared" si="726"/>
        <v>3.789279112754159E-2</v>
      </c>
      <c r="H9286" s="11">
        <f t="shared" si="727"/>
        <v>3.0499075785582256E-2</v>
      </c>
      <c r="I9286" s="11">
        <f t="shared" si="728"/>
        <v>1.2014787430683918E-2</v>
      </c>
      <c r="J9286" s="12">
        <f t="shared" si="729"/>
        <v>113.52234856598275</v>
      </c>
      <c r="K9286" s="12">
        <f t="shared" si="729"/>
        <v>168.1798804664848</v>
      </c>
      <c r="L9286" s="12">
        <f t="shared" si="729"/>
        <v>50.272085146544356</v>
      </c>
      <c r="M9286" s="14" t="str">
        <f t="shared" si="730"/>
        <v>2010/06/03</v>
      </c>
      <c r="N9286" s="10"/>
    </row>
    <row r="9287" spans="1:14" x14ac:dyDescent="0.25">
      <c r="A9287" s="1">
        <v>20100604</v>
      </c>
      <c r="B9287" s="10">
        <v>2010.42094455795</v>
      </c>
      <c r="C9287" s="15">
        <v>1096</v>
      </c>
      <c r="D9287" s="15">
        <v>30</v>
      </c>
      <c r="E9287" s="15">
        <v>24</v>
      </c>
      <c r="F9287" s="15">
        <v>8</v>
      </c>
      <c r="G9287" s="11">
        <f t="shared" si="726"/>
        <v>2.7372262773722629E-2</v>
      </c>
      <c r="H9287" s="11">
        <f t="shared" si="727"/>
        <v>2.1897810218978103E-2</v>
      </c>
      <c r="I9287" s="11">
        <f t="shared" si="728"/>
        <v>7.2992700729927005E-3</v>
      </c>
      <c r="J9287" s="12">
        <f t="shared" si="729"/>
        <v>82.004082126842633</v>
      </c>
      <c r="K9287" s="12">
        <f t="shared" si="729"/>
        <v>120.75025259770176</v>
      </c>
      <c r="L9287" s="12">
        <f t="shared" si="729"/>
        <v>30.541491369208867</v>
      </c>
      <c r="M9287" s="14" t="str">
        <f t="shared" si="730"/>
        <v>2010/06/04</v>
      </c>
      <c r="N9287" s="10"/>
    </row>
    <row r="9288" spans="1:14" x14ac:dyDescent="0.25">
      <c r="A9288" s="1">
        <v>20100605</v>
      </c>
      <c r="B9288" s="10">
        <v>2010.42368240874</v>
      </c>
      <c r="C9288" s="15">
        <v>1307</v>
      </c>
      <c r="D9288" s="15">
        <v>35</v>
      </c>
      <c r="E9288" s="15">
        <v>28</v>
      </c>
      <c r="F9288" s="15">
        <v>11</v>
      </c>
      <c r="G9288" s="11">
        <f t="shared" si="726"/>
        <v>2.6778882938026015E-2</v>
      </c>
      <c r="H9288" s="11">
        <f t="shared" si="727"/>
        <v>2.1423106350420811E-2</v>
      </c>
      <c r="I9288" s="11">
        <f t="shared" si="728"/>
        <v>8.4162203519510329E-3</v>
      </c>
      <c r="J9288" s="12">
        <f t="shared" si="729"/>
        <v>80.226385880787632</v>
      </c>
      <c r="K9288" s="12">
        <f t="shared" si="729"/>
        <v>118.13261131466052</v>
      </c>
      <c r="L9288" s="12">
        <f t="shared" si="729"/>
        <v>35.215017209944733</v>
      </c>
      <c r="M9288" s="14" t="str">
        <f t="shared" si="730"/>
        <v>2010/06/05</v>
      </c>
      <c r="N9288" s="10"/>
    </row>
    <row r="9289" spans="1:14" x14ac:dyDescent="0.25">
      <c r="A9289" s="1">
        <v>20100606</v>
      </c>
      <c r="B9289" s="10">
        <v>2010.42642025953</v>
      </c>
      <c r="C9289" s="15">
        <v>620</v>
      </c>
      <c r="D9289" s="15">
        <v>13</v>
      </c>
      <c r="E9289" s="15">
        <v>11</v>
      </c>
      <c r="F9289" s="15">
        <v>2</v>
      </c>
      <c r="G9289" s="11">
        <f t="shared" si="726"/>
        <v>2.0967741935483872E-2</v>
      </c>
      <c r="H9289" s="11">
        <f t="shared" si="727"/>
        <v>1.7741935483870968E-2</v>
      </c>
      <c r="I9289" s="11">
        <f t="shared" si="728"/>
        <v>3.2258064516129032E-3</v>
      </c>
      <c r="J9289" s="12">
        <f t="shared" si="729"/>
        <v>62.816890437809349</v>
      </c>
      <c r="K9289" s="12">
        <f t="shared" si="729"/>
        <v>97.833672400395997</v>
      </c>
      <c r="L9289" s="12">
        <f t="shared" si="729"/>
        <v>13.497368766392306</v>
      </c>
      <c r="M9289" s="14" t="str">
        <f t="shared" si="730"/>
        <v>2010/06/06</v>
      </c>
      <c r="N9289" s="10"/>
    </row>
    <row r="9290" spans="1:14" x14ac:dyDescent="0.25">
      <c r="A9290" s="1">
        <v>20100607</v>
      </c>
      <c r="B9290" s="10">
        <v>2010.42915811031</v>
      </c>
      <c r="C9290" s="15">
        <v>888</v>
      </c>
      <c r="D9290" s="15">
        <v>38</v>
      </c>
      <c r="E9290" s="15">
        <v>27</v>
      </c>
      <c r="F9290" s="15">
        <v>15</v>
      </c>
      <c r="G9290" s="11">
        <f t="shared" si="726"/>
        <v>4.2792792792792793E-2</v>
      </c>
      <c r="H9290" s="11">
        <f t="shared" si="727"/>
        <v>3.0405405405405407E-2</v>
      </c>
      <c r="I9290" s="11">
        <f t="shared" si="728"/>
        <v>1.6891891891891893E-2</v>
      </c>
      <c r="J9290" s="12">
        <f t="shared" si="729"/>
        <v>128.20217764334615</v>
      </c>
      <c r="K9290" s="12">
        <f t="shared" si="729"/>
        <v>167.66335749207914</v>
      </c>
      <c r="L9290" s="12">
        <f t="shared" si="729"/>
        <v>70.678789148338097</v>
      </c>
      <c r="M9290" s="14" t="str">
        <f t="shared" si="730"/>
        <v>2010/06/07</v>
      </c>
      <c r="N9290" s="10"/>
    </row>
    <row r="9291" spans="1:14" x14ac:dyDescent="0.25">
      <c r="A9291" s="1">
        <v>20100608</v>
      </c>
      <c r="B9291" s="10">
        <v>2010.4318959611001</v>
      </c>
      <c r="C9291" s="15">
        <v>932</v>
      </c>
      <c r="D9291" s="15">
        <v>31</v>
      </c>
      <c r="E9291" s="15">
        <v>23</v>
      </c>
      <c r="F9291" s="15">
        <v>12</v>
      </c>
      <c r="G9291" s="11">
        <f t="shared" si="726"/>
        <v>3.3261802575107295E-2</v>
      </c>
      <c r="H9291" s="11">
        <f t="shared" si="727"/>
        <v>2.4678111587982832E-2</v>
      </c>
      <c r="I9291" s="11">
        <f t="shared" si="728"/>
        <v>1.2875536480686695E-2</v>
      </c>
      <c r="J9291" s="12">
        <f t="shared" si="729"/>
        <v>99.648451156709754</v>
      </c>
      <c r="K9291" s="12">
        <f t="shared" si="729"/>
        <v>136.08156149333271</v>
      </c>
      <c r="L9291" s="12">
        <f t="shared" si="729"/>
        <v>53.873617822939245</v>
      </c>
      <c r="M9291" s="14" t="str">
        <f t="shared" si="730"/>
        <v>2010/06/08</v>
      </c>
      <c r="N9291" s="10"/>
    </row>
    <row r="9292" spans="1:14" x14ac:dyDescent="0.25">
      <c r="A9292" s="1">
        <v>20100609</v>
      </c>
      <c r="B9292" s="10">
        <v>2010.4346338118901</v>
      </c>
      <c r="C9292" s="15">
        <v>1058</v>
      </c>
      <c r="D9292" s="15">
        <v>23</v>
      </c>
      <c r="E9292" s="15">
        <v>21</v>
      </c>
      <c r="F9292" s="15">
        <v>5</v>
      </c>
      <c r="G9292" s="11">
        <f t="shared" si="726"/>
        <v>2.1739130434782608E-2</v>
      </c>
      <c r="H9292" s="11">
        <f t="shared" si="727"/>
        <v>1.9848771266540641E-2</v>
      </c>
      <c r="I9292" s="11">
        <f t="shared" si="728"/>
        <v>4.725897920604915E-3</v>
      </c>
      <c r="J9292" s="12">
        <f t="shared" si="729"/>
        <v>65.127879718130075</v>
      </c>
      <c r="K9292" s="12">
        <f t="shared" si="729"/>
        <v>109.4513159179546</v>
      </c>
      <c r="L9292" s="12">
        <f t="shared" si="729"/>
        <v>19.774027965886649</v>
      </c>
      <c r="M9292" s="14" t="str">
        <f t="shared" si="730"/>
        <v>2010/06/09</v>
      </c>
      <c r="N9292" s="10"/>
    </row>
    <row r="9293" spans="1:14" x14ac:dyDescent="0.25">
      <c r="A9293" s="1">
        <v>20100610</v>
      </c>
      <c r="B9293" s="10">
        <v>2010.4373716626701</v>
      </c>
      <c r="C9293" s="15">
        <v>1106</v>
      </c>
      <c r="D9293" s="15">
        <v>46</v>
      </c>
      <c r="E9293" s="15">
        <v>35</v>
      </c>
      <c r="F9293" s="15">
        <v>14</v>
      </c>
      <c r="G9293" s="11">
        <f t="shared" si="726"/>
        <v>4.1591320072332731E-2</v>
      </c>
      <c r="H9293" s="11">
        <f t="shared" si="727"/>
        <v>3.1645569620253167E-2</v>
      </c>
      <c r="I9293" s="11">
        <f t="shared" si="728"/>
        <v>1.2658227848101266E-2</v>
      </c>
      <c r="J9293" s="12">
        <f t="shared" si="729"/>
        <v>124.60270658550023</v>
      </c>
      <c r="K9293" s="12">
        <f t="shared" si="729"/>
        <v>174.50194731946351</v>
      </c>
      <c r="L9293" s="12">
        <f t="shared" si="729"/>
        <v>52.964358450400184</v>
      </c>
      <c r="M9293" s="14" t="str">
        <f t="shared" si="730"/>
        <v>2010/06/10</v>
      </c>
      <c r="N9293" s="10"/>
    </row>
    <row r="9294" spans="1:14" x14ac:dyDescent="0.25">
      <c r="A9294" s="1">
        <v>20100611</v>
      </c>
      <c r="B9294" s="10">
        <v>2010.4401095134599</v>
      </c>
      <c r="C9294" s="15">
        <v>1155</v>
      </c>
      <c r="D9294" s="15">
        <v>33</v>
      </c>
      <c r="E9294" s="15">
        <v>19</v>
      </c>
      <c r="F9294" s="15">
        <v>21</v>
      </c>
      <c r="G9294" s="11">
        <f t="shared" si="726"/>
        <v>2.8571428571428571E-2</v>
      </c>
      <c r="H9294" s="11">
        <f t="shared" si="727"/>
        <v>1.6450216450216451E-2</v>
      </c>
      <c r="I9294" s="11">
        <f t="shared" si="728"/>
        <v>1.8181818181818181E-2</v>
      </c>
      <c r="J9294" s="12">
        <f t="shared" si="729"/>
        <v>85.596641915256683</v>
      </c>
      <c r="K9294" s="12">
        <f t="shared" si="729"/>
        <v>90.710795818706401</v>
      </c>
      <c r="L9294" s="12">
        <f t="shared" si="729"/>
        <v>76.076078501483906</v>
      </c>
      <c r="M9294" s="14" t="str">
        <f t="shared" si="730"/>
        <v>2010/06/11</v>
      </c>
      <c r="N9294" s="10"/>
    </row>
    <row r="9295" spans="1:14" x14ac:dyDescent="0.25">
      <c r="A9295" s="1">
        <v>20100612</v>
      </c>
      <c r="B9295" s="10">
        <v>2010.4428473642499</v>
      </c>
      <c r="C9295" s="15">
        <v>1266</v>
      </c>
      <c r="D9295" s="15">
        <v>14</v>
      </c>
      <c r="E9295" s="15">
        <v>10</v>
      </c>
      <c r="F9295" s="15">
        <v>12</v>
      </c>
      <c r="G9295" s="11">
        <f t="shared" si="726"/>
        <v>1.1058451816745656E-2</v>
      </c>
      <c r="H9295" s="11">
        <f t="shared" si="727"/>
        <v>7.8988941548183249E-3</v>
      </c>
      <c r="I9295" s="11">
        <f t="shared" si="728"/>
        <v>9.4786729857819912E-3</v>
      </c>
      <c r="J9295" s="12">
        <f t="shared" si="729"/>
        <v>33.129821910328417</v>
      </c>
      <c r="K9295" s="12">
        <f t="shared" si="729"/>
        <v>43.556568209281565</v>
      </c>
      <c r="L9295" s="12">
        <f t="shared" si="729"/>
        <v>39.660514858593508</v>
      </c>
      <c r="M9295" s="14" t="str">
        <f t="shared" si="730"/>
        <v>2010/06/12</v>
      </c>
      <c r="N9295" s="10"/>
    </row>
    <row r="9296" spans="1:14" x14ac:dyDescent="0.25">
      <c r="A9296" s="1">
        <v>20100613</v>
      </c>
      <c r="B9296" s="10">
        <v>2010.44558521504</v>
      </c>
      <c r="C9296" s="15">
        <v>600</v>
      </c>
      <c r="D9296" s="15">
        <v>15</v>
      </c>
      <c r="E9296" s="15">
        <v>8</v>
      </c>
      <c r="F9296" s="15">
        <v>9</v>
      </c>
      <c r="G9296" s="11">
        <f t="shared" si="726"/>
        <v>2.5000000000000001E-2</v>
      </c>
      <c r="H9296" s="11">
        <f t="shared" si="727"/>
        <v>1.3333333333333334E-2</v>
      </c>
      <c r="I9296" s="11">
        <f t="shared" si="728"/>
        <v>1.4999999999999999E-2</v>
      </c>
      <c r="J9296" s="12">
        <f t="shared" si="729"/>
        <v>74.897061675849599</v>
      </c>
      <c r="K9296" s="12">
        <f t="shared" si="729"/>
        <v>73.523487137267296</v>
      </c>
      <c r="L9296" s="12">
        <f t="shared" si="729"/>
        <v>62.762764763724221</v>
      </c>
      <c r="M9296" s="14" t="str">
        <f t="shared" si="730"/>
        <v>2010/06/13</v>
      </c>
      <c r="N9296" s="10"/>
    </row>
    <row r="9297" spans="1:14" x14ac:dyDescent="0.25">
      <c r="A9297" s="1">
        <v>20100614</v>
      </c>
      <c r="B9297" s="10">
        <v>2010.44832306582</v>
      </c>
      <c r="C9297" s="15">
        <v>883</v>
      </c>
      <c r="D9297" s="15">
        <v>23</v>
      </c>
      <c r="E9297" s="15">
        <v>19</v>
      </c>
      <c r="F9297" s="15">
        <v>7</v>
      </c>
      <c r="G9297" s="11">
        <f t="shared" si="726"/>
        <v>2.6047565118912798E-2</v>
      </c>
      <c r="H9297" s="11">
        <f t="shared" si="727"/>
        <v>2.1517553793884484E-2</v>
      </c>
      <c r="I9297" s="11">
        <f t="shared" si="728"/>
        <v>7.9275198187995465E-3</v>
      </c>
      <c r="J9297" s="12">
        <f t="shared" si="729"/>
        <v>78.035443648676818</v>
      </c>
      <c r="K9297" s="12">
        <f t="shared" si="729"/>
        <v>118.65341921925922</v>
      </c>
      <c r="L9297" s="12">
        <f t="shared" si="729"/>
        <v>33.170204103138509</v>
      </c>
      <c r="M9297" s="14" t="str">
        <f t="shared" si="730"/>
        <v>2010/06/14</v>
      </c>
      <c r="N9297" s="10"/>
    </row>
    <row r="9298" spans="1:14" x14ac:dyDescent="0.25">
      <c r="A9298" s="1">
        <v>20100615</v>
      </c>
      <c r="B9298" s="10">
        <v>2010.45106091661</v>
      </c>
      <c r="C9298" s="15">
        <v>980</v>
      </c>
      <c r="D9298" s="15">
        <v>29</v>
      </c>
      <c r="E9298" s="15">
        <v>20</v>
      </c>
      <c r="F9298" s="15">
        <v>9</v>
      </c>
      <c r="G9298" s="11">
        <f t="shared" si="726"/>
        <v>2.9591836734693878E-2</v>
      </c>
      <c r="H9298" s="11">
        <f t="shared" si="727"/>
        <v>2.0408163265306121E-2</v>
      </c>
      <c r="I9298" s="11">
        <f t="shared" si="728"/>
        <v>9.1836734693877559E-3</v>
      </c>
      <c r="J9298" s="12">
        <f t="shared" si="729"/>
        <v>88.653664840801568</v>
      </c>
      <c r="K9298" s="12">
        <f t="shared" si="729"/>
        <v>112.53594969989891</v>
      </c>
      <c r="L9298" s="12">
        <f t="shared" si="729"/>
        <v>38.42618250840259</v>
      </c>
      <c r="M9298" s="14" t="str">
        <f t="shared" si="730"/>
        <v>2010/06/15</v>
      </c>
      <c r="N9298" s="10"/>
    </row>
    <row r="9299" spans="1:14" x14ac:dyDescent="0.25">
      <c r="A9299" s="1">
        <v>20100616</v>
      </c>
      <c r="B9299" s="10">
        <v>2010.4537987674</v>
      </c>
      <c r="C9299" s="15">
        <v>1017</v>
      </c>
      <c r="D9299" s="15">
        <v>26</v>
      </c>
      <c r="E9299" s="15">
        <v>22</v>
      </c>
      <c r="F9299" s="15">
        <v>13</v>
      </c>
      <c r="G9299" s="11">
        <f t="shared" si="726"/>
        <v>2.5565388397246803E-2</v>
      </c>
      <c r="H9299" s="11">
        <f t="shared" si="727"/>
        <v>2.1632251720747297E-2</v>
      </c>
      <c r="I9299" s="11">
        <f t="shared" si="728"/>
        <v>1.2782694198623401E-2</v>
      </c>
      <c r="J9299" s="12">
        <f t="shared" si="729"/>
        <v>76.590898862225743</v>
      </c>
      <c r="K9299" s="12">
        <f t="shared" si="729"/>
        <v>119.28589358553691</v>
      </c>
      <c r="L9299" s="12">
        <f t="shared" si="729"/>
        <v>53.485148602321516</v>
      </c>
      <c r="M9299" s="14" t="str">
        <f t="shared" si="730"/>
        <v>2010/06/16</v>
      </c>
      <c r="N9299" s="10"/>
    </row>
    <row r="9300" spans="1:14" x14ac:dyDescent="0.25">
      <c r="A9300" s="1">
        <v>20100617</v>
      </c>
      <c r="B9300" s="10">
        <v>2010.4565366181801</v>
      </c>
      <c r="C9300" s="15">
        <v>1104</v>
      </c>
      <c r="D9300" s="15">
        <v>28</v>
      </c>
      <c r="E9300" s="15">
        <v>15</v>
      </c>
      <c r="F9300" s="15">
        <v>17</v>
      </c>
      <c r="G9300" s="11">
        <f t="shared" si="726"/>
        <v>2.5362318840579712E-2</v>
      </c>
      <c r="H9300" s="11">
        <f t="shared" si="727"/>
        <v>1.358695652173913E-2</v>
      </c>
      <c r="I9300" s="11">
        <f t="shared" si="728"/>
        <v>1.5398550724637682E-2</v>
      </c>
      <c r="J9300" s="12">
        <f t="shared" si="729"/>
        <v>75.982526337818427</v>
      </c>
      <c r="K9300" s="12">
        <f t="shared" si="729"/>
        <v>74.922031729552259</v>
      </c>
      <c r="L9300" s="12">
        <f t="shared" si="729"/>
        <v>64.430374455513999</v>
      </c>
      <c r="M9300" s="14" t="str">
        <f t="shared" si="730"/>
        <v>2010/06/17</v>
      </c>
      <c r="N9300" s="10"/>
    </row>
    <row r="9301" spans="1:14" x14ac:dyDescent="0.25">
      <c r="A9301" s="1">
        <v>20100618</v>
      </c>
      <c r="B9301" s="10">
        <v>2010.4592744689701</v>
      </c>
      <c r="C9301" s="15">
        <v>1074</v>
      </c>
      <c r="D9301" s="15">
        <v>36</v>
      </c>
      <c r="E9301" s="15">
        <v>22</v>
      </c>
      <c r="F9301" s="15">
        <v>17</v>
      </c>
      <c r="G9301" s="11">
        <f t="shared" si="726"/>
        <v>3.3519553072625698E-2</v>
      </c>
      <c r="H9301" s="11">
        <f t="shared" si="727"/>
        <v>2.0484171322160148E-2</v>
      </c>
      <c r="I9301" s="11">
        <f t="shared" si="728"/>
        <v>1.5828677839851025E-2</v>
      </c>
      <c r="J9301" s="12">
        <f t="shared" si="729"/>
        <v>100.42064135309442</v>
      </c>
      <c r="K9301" s="12">
        <f t="shared" si="729"/>
        <v>112.95507800418159</v>
      </c>
      <c r="L9301" s="12">
        <f t="shared" si="729"/>
        <v>66.230105585556288</v>
      </c>
      <c r="M9301" s="14" t="str">
        <f t="shared" si="730"/>
        <v>2010/06/18</v>
      </c>
      <c r="N9301" s="10"/>
    </row>
    <row r="9302" spans="1:14" x14ac:dyDescent="0.25">
      <c r="A9302" s="1">
        <v>20100619</v>
      </c>
      <c r="B9302" s="10">
        <v>2010.4620123197601</v>
      </c>
      <c r="C9302" s="15">
        <v>1240</v>
      </c>
      <c r="D9302" s="15">
        <v>18</v>
      </c>
      <c r="E9302" s="15">
        <v>10</v>
      </c>
      <c r="F9302" s="15">
        <v>7</v>
      </c>
      <c r="G9302" s="11">
        <f t="shared" si="726"/>
        <v>1.4516129032258065E-2</v>
      </c>
      <c r="H9302" s="11">
        <f t="shared" si="727"/>
        <v>8.0645161290322578E-3</v>
      </c>
      <c r="I9302" s="11">
        <f t="shared" si="728"/>
        <v>5.6451612903225803E-3</v>
      </c>
      <c r="J9302" s="12">
        <f t="shared" si="729"/>
        <v>43.488616456944925</v>
      </c>
      <c r="K9302" s="12">
        <f t="shared" si="729"/>
        <v>44.469851091089083</v>
      </c>
      <c r="L9302" s="12">
        <f t="shared" si="729"/>
        <v>23.620395341186533</v>
      </c>
      <c r="M9302" s="14" t="str">
        <f t="shared" si="730"/>
        <v>2010/06/19</v>
      </c>
      <c r="N9302" s="10"/>
    </row>
    <row r="9303" spans="1:14" x14ac:dyDescent="0.25">
      <c r="A9303" s="1">
        <v>20100620</v>
      </c>
      <c r="B9303" s="10">
        <v>2010.4647501705499</v>
      </c>
      <c r="C9303" s="15">
        <v>602</v>
      </c>
      <c r="D9303" s="15">
        <v>11</v>
      </c>
      <c r="E9303" s="15">
        <v>5</v>
      </c>
      <c r="F9303" s="15">
        <v>7</v>
      </c>
      <c r="G9303" s="11">
        <f t="shared" si="726"/>
        <v>1.8272425249169437E-2</v>
      </c>
      <c r="H9303" s="11">
        <f t="shared" si="727"/>
        <v>8.3056478405315621E-3</v>
      </c>
      <c r="I9303" s="11">
        <f t="shared" si="728"/>
        <v>1.1627906976744186E-2</v>
      </c>
      <c r="J9303" s="12">
        <f t="shared" si="729"/>
        <v>54.74203843417579</v>
      </c>
      <c r="K9303" s="12">
        <f t="shared" si="729"/>
        <v>45.799514412749566</v>
      </c>
      <c r="L9303" s="12">
        <f t="shared" si="729"/>
        <v>48.653306018390872</v>
      </c>
      <c r="M9303" s="14" t="str">
        <f t="shared" si="730"/>
        <v>2010/06/20</v>
      </c>
      <c r="N9303" s="10"/>
    </row>
    <row r="9304" spans="1:14" x14ac:dyDescent="0.25">
      <c r="A9304" s="1">
        <v>20100621</v>
      </c>
      <c r="B9304" s="10">
        <v>2010.4674880213299</v>
      </c>
      <c r="C9304" s="15">
        <v>859</v>
      </c>
      <c r="D9304" s="15">
        <v>22</v>
      </c>
      <c r="E9304" s="15">
        <v>16</v>
      </c>
      <c r="F9304" s="15">
        <v>10</v>
      </c>
      <c r="G9304" s="11">
        <f t="shared" si="726"/>
        <v>2.5611175785797437E-2</v>
      </c>
      <c r="H9304" s="11">
        <f t="shared" si="727"/>
        <v>1.8626309662398137E-2</v>
      </c>
      <c r="I9304" s="11">
        <f t="shared" si="728"/>
        <v>1.1641443538998836E-2</v>
      </c>
      <c r="J9304" s="12">
        <f t="shared" si="729"/>
        <v>76.728072496795861</v>
      </c>
      <c r="K9304" s="12">
        <f t="shared" si="729"/>
        <v>102.71034291585653</v>
      </c>
      <c r="L9304" s="12">
        <f t="shared" si="729"/>
        <v>48.709945489890742</v>
      </c>
      <c r="M9304" s="14" t="str">
        <f t="shared" si="730"/>
        <v>2010/06/21</v>
      </c>
      <c r="N9304" s="10"/>
    </row>
    <row r="9305" spans="1:14" x14ac:dyDescent="0.25">
      <c r="A9305" s="1">
        <v>20100622</v>
      </c>
      <c r="B9305" s="10">
        <v>2010.47022587212</v>
      </c>
      <c r="C9305" s="15">
        <v>980</v>
      </c>
      <c r="D9305" s="15">
        <v>37</v>
      </c>
      <c r="E9305" s="15">
        <v>30</v>
      </c>
      <c r="F9305" s="15">
        <v>25</v>
      </c>
      <c r="G9305" s="11">
        <f t="shared" si="726"/>
        <v>3.7755102040816328E-2</v>
      </c>
      <c r="H9305" s="11">
        <f t="shared" si="727"/>
        <v>3.0612244897959183E-2</v>
      </c>
      <c r="I9305" s="11">
        <f t="shared" si="728"/>
        <v>2.5510204081632654E-2</v>
      </c>
      <c r="J9305" s="12">
        <f t="shared" si="729"/>
        <v>113.10984824516062</v>
      </c>
      <c r="K9305" s="12">
        <f t="shared" si="729"/>
        <v>168.80392454984838</v>
      </c>
      <c r="L9305" s="12">
        <f t="shared" si="729"/>
        <v>106.73939585667385</v>
      </c>
      <c r="M9305" s="14" t="str">
        <f t="shared" si="730"/>
        <v>2010/06/22</v>
      </c>
      <c r="N9305" s="10"/>
    </row>
    <row r="9306" spans="1:14" x14ac:dyDescent="0.25">
      <c r="A9306" s="1">
        <v>20100623</v>
      </c>
      <c r="B9306" s="10">
        <v>2010.47296372291</v>
      </c>
      <c r="C9306" s="15">
        <v>1133</v>
      </c>
      <c r="D9306" s="15">
        <v>27</v>
      </c>
      <c r="E9306" s="15">
        <v>18</v>
      </c>
      <c r="F9306" s="15">
        <v>17</v>
      </c>
      <c r="G9306" s="11">
        <f t="shared" si="726"/>
        <v>2.3830538393645191E-2</v>
      </c>
      <c r="H9306" s="11">
        <f t="shared" si="727"/>
        <v>1.5887025595763458E-2</v>
      </c>
      <c r="I9306" s="11">
        <f t="shared" si="728"/>
        <v>1.500441306266549E-2</v>
      </c>
      <c r="J9306" s="12">
        <f t="shared" si="729"/>
        <v>71.393492153501825</v>
      </c>
      <c r="K9306" s="12">
        <f t="shared" si="729"/>
        <v>87.605214152966312</v>
      </c>
      <c r="L9306" s="12">
        <f t="shared" si="729"/>
        <v>62.781229831321674</v>
      </c>
      <c r="M9306" s="14" t="str">
        <f t="shared" si="730"/>
        <v>2010/06/23</v>
      </c>
      <c r="N9306" s="10"/>
    </row>
    <row r="9307" spans="1:14" x14ac:dyDescent="0.25">
      <c r="A9307" s="1">
        <v>20100624</v>
      </c>
      <c r="B9307" s="10">
        <v>2010.47570157369</v>
      </c>
      <c r="C9307" s="15">
        <v>1092</v>
      </c>
      <c r="D9307" s="15">
        <v>28</v>
      </c>
      <c r="E9307" s="15">
        <v>21</v>
      </c>
      <c r="F9307" s="15">
        <v>13</v>
      </c>
      <c r="G9307" s="11">
        <f t="shared" si="726"/>
        <v>2.564102564102564E-2</v>
      </c>
      <c r="H9307" s="11">
        <f t="shared" si="727"/>
        <v>1.9230769230769232E-2</v>
      </c>
      <c r="I9307" s="11">
        <f t="shared" si="728"/>
        <v>1.1904761904761904E-2</v>
      </c>
      <c r="J9307" s="12">
        <f t="shared" si="729"/>
        <v>76.817499154717524</v>
      </c>
      <c r="K9307" s="12">
        <f t="shared" si="729"/>
        <v>106.0434910633663</v>
      </c>
      <c r="L9307" s="12">
        <f t="shared" si="729"/>
        <v>49.811718066447789</v>
      </c>
      <c r="M9307" s="14" t="str">
        <f t="shared" si="730"/>
        <v>2010/06/24</v>
      </c>
      <c r="N9307" s="10"/>
    </row>
    <row r="9308" spans="1:14" x14ac:dyDescent="0.25">
      <c r="A9308" s="1">
        <v>20100625</v>
      </c>
      <c r="B9308" s="10">
        <v>2010.47843942448</v>
      </c>
      <c r="C9308" s="15">
        <v>1171</v>
      </c>
      <c r="D9308" s="15">
        <v>20</v>
      </c>
      <c r="E9308" s="15">
        <v>9</v>
      </c>
      <c r="F9308" s="15">
        <v>16</v>
      </c>
      <c r="G9308" s="11">
        <f t="shared" si="726"/>
        <v>1.7079419299743808E-2</v>
      </c>
      <c r="H9308" s="11">
        <f t="shared" si="727"/>
        <v>7.6857386848847142E-3</v>
      </c>
      <c r="I9308" s="11">
        <f t="shared" si="728"/>
        <v>1.3663535439795047E-2</v>
      </c>
      <c r="J9308" s="12">
        <f t="shared" si="729"/>
        <v>51.16793282722432</v>
      </c>
      <c r="K9308" s="12">
        <f t="shared" si="729"/>
        <v>42.381173200388915</v>
      </c>
      <c r="L9308" s="12">
        <f t="shared" si="729"/>
        <v>57.170750709911047</v>
      </c>
      <c r="M9308" s="14" t="str">
        <f t="shared" si="730"/>
        <v>2010/06/25</v>
      </c>
      <c r="N9308" s="10"/>
    </row>
    <row r="9309" spans="1:14" x14ac:dyDescent="0.25">
      <c r="A9309" s="1">
        <v>20100626</v>
      </c>
      <c r="B9309" s="10">
        <v>2010.4811772752701</v>
      </c>
      <c r="C9309" s="15">
        <v>1246</v>
      </c>
      <c r="D9309" s="15">
        <v>21</v>
      </c>
      <c r="E9309" s="15">
        <v>15</v>
      </c>
      <c r="F9309" s="15">
        <v>6</v>
      </c>
      <c r="G9309" s="11">
        <f t="shared" si="726"/>
        <v>1.6853932584269662E-2</v>
      </c>
      <c r="H9309" s="11">
        <f t="shared" si="727"/>
        <v>1.2038523274478331E-2</v>
      </c>
      <c r="I9309" s="11">
        <f t="shared" si="728"/>
        <v>4.815409309791332E-3</v>
      </c>
      <c r="J9309" s="12">
        <f t="shared" si="729"/>
        <v>50.492401129786245</v>
      </c>
      <c r="K9309" s="12">
        <f t="shared" si="729"/>
        <v>66.383565834210032</v>
      </c>
      <c r="L9309" s="12">
        <f t="shared" si="729"/>
        <v>20.148560116765399</v>
      </c>
      <c r="M9309" s="14" t="str">
        <f t="shared" si="730"/>
        <v>2010/06/26</v>
      </c>
      <c r="N9309" s="10"/>
    </row>
    <row r="9310" spans="1:14" x14ac:dyDescent="0.25">
      <c r="A9310" s="1">
        <v>20100627</v>
      </c>
      <c r="B9310" s="10">
        <v>2010.4839151260501</v>
      </c>
      <c r="C9310" s="15">
        <v>602</v>
      </c>
      <c r="D9310" s="15">
        <v>6</v>
      </c>
      <c r="E9310" s="15">
        <v>7</v>
      </c>
      <c r="F9310" s="15">
        <v>2</v>
      </c>
      <c r="G9310" s="11">
        <f t="shared" si="726"/>
        <v>9.9667774086378731E-3</v>
      </c>
      <c r="H9310" s="11">
        <f t="shared" si="727"/>
        <v>1.1627906976744186E-2</v>
      </c>
      <c r="I9310" s="11">
        <f t="shared" si="728"/>
        <v>3.3222591362126247E-3</v>
      </c>
      <c r="J9310" s="12">
        <f t="shared" si="729"/>
        <v>29.85929369136861</v>
      </c>
      <c r="K9310" s="12">
        <f t="shared" si="729"/>
        <v>64.119320177849374</v>
      </c>
      <c r="L9310" s="12">
        <f t="shared" si="729"/>
        <v>13.900944576683106</v>
      </c>
      <c r="M9310" s="14" t="str">
        <f t="shared" si="730"/>
        <v>2010/06/27</v>
      </c>
      <c r="N9310" s="10"/>
    </row>
    <row r="9311" spans="1:14" x14ac:dyDescent="0.25">
      <c r="A9311" s="1">
        <v>20100628</v>
      </c>
      <c r="B9311" s="10">
        <v>2010.4866529768401</v>
      </c>
      <c r="C9311" s="15">
        <v>845</v>
      </c>
      <c r="D9311" s="15">
        <v>19</v>
      </c>
      <c r="E9311" s="15">
        <v>15</v>
      </c>
      <c r="F9311" s="15">
        <v>10</v>
      </c>
      <c r="G9311" s="11">
        <f t="shared" si="726"/>
        <v>2.2485207100591716E-2</v>
      </c>
      <c r="H9311" s="11">
        <f t="shared" si="727"/>
        <v>1.7751479289940829E-2</v>
      </c>
      <c r="I9311" s="11">
        <f t="shared" si="728"/>
        <v>1.1834319526627219E-2</v>
      </c>
      <c r="J9311" s="12">
        <f t="shared" si="729"/>
        <v>67.363037720290762</v>
      </c>
      <c r="K9311" s="12">
        <f t="shared" si="729"/>
        <v>97.886299443107333</v>
      </c>
      <c r="L9311" s="12">
        <f t="shared" si="729"/>
        <v>49.516974172563486</v>
      </c>
      <c r="M9311" s="14" t="str">
        <f t="shared" si="730"/>
        <v>2010/06/28</v>
      </c>
      <c r="N9311" s="10"/>
    </row>
    <row r="9312" spans="1:14" x14ac:dyDescent="0.25">
      <c r="A9312" s="1">
        <v>20100629</v>
      </c>
      <c r="B9312" s="10">
        <v>2010.4893908276299</v>
      </c>
      <c r="C9312" s="15">
        <v>1014</v>
      </c>
      <c r="D9312" s="15">
        <v>32</v>
      </c>
      <c r="E9312" s="15">
        <v>26</v>
      </c>
      <c r="F9312" s="15">
        <v>10</v>
      </c>
      <c r="G9312" s="11">
        <f t="shared" si="726"/>
        <v>3.1558185404339252E-2</v>
      </c>
      <c r="H9312" s="11">
        <f t="shared" si="727"/>
        <v>2.564102564102564E-2</v>
      </c>
      <c r="I9312" s="11">
        <f t="shared" si="728"/>
        <v>9.8619329388560158E-3</v>
      </c>
      <c r="J9312" s="12">
        <f t="shared" si="729"/>
        <v>94.544614344267742</v>
      </c>
      <c r="K9312" s="12">
        <f t="shared" si="729"/>
        <v>141.3913214178217</v>
      </c>
      <c r="L9312" s="12">
        <f t="shared" si="729"/>
        <v>41.264145143802907</v>
      </c>
      <c r="M9312" s="14" t="str">
        <f t="shared" si="730"/>
        <v>2010/06/29</v>
      </c>
      <c r="N9312" s="10"/>
    </row>
    <row r="9313" spans="1:14" x14ac:dyDescent="0.25">
      <c r="A9313" s="1">
        <v>20100630</v>
      </c>
      <c r="B9313" s="10">
        <v>2010.4921286784199</v>
      </c>
      <c r="C9313" s="15">
        <v>1017</v>
      </c>
      <c r="D9313" s="15">
        <v>28</v>
      </c>
      <c r="E9313" s="15">
        <v>16</v>
      </c>
      <c r="F9313" s="15">
        <v>17</v>
      </c>
      <c r="G9313" s="11">
        <f t="shared" si="726"/>
        <v>2.7531956735496559E-2</v>
      </c>
      <c r="H9313" s="11">
        <f t="shared" si="727"/>
        <v>1.5732546705998034E-2</v>
      </c>
      <c r="I9313" s="11">
        <f t="shared" si="728"/>
        <v>1.6715830875122909E-2</v>
      </c>
      <c r="J9313" s="12">
        <f t="shared" si="729"/>
        <v>82.482506467012342</v>
      </c>
      <c r="K9313" s="12">
        <f t="shared" si="729"/>
        <v>86.753377153117754</v>
      </c>
      <c r="L9313" s="12">
        <f t="shared" si="729"/>
        <v>69.942117403035837</v>
      </c>
      <c r="M9313" s="14" t="str">
        <f t="shared" si="730"/>
        <v>2010/06/30</v>
      </c>
      <c r="N9313" s="10"/>
    </row>
    <row r="9314" spans="1:14" x14ac:dyDescent="0.25">
      <c r="A9314" s="1">
        <v>20100701</v>
      </c>
      <c r="B9314" s="10">
        <v>2010.4948665292</v>
      </c>
      <c r="C9314" s="15">
        <v>1042</v>
      </c>
      <c r="D9314" s="15">
        <v>27</v>
      </c>
      <c r="E9314" s="15">
        <v>10</v>
      </c>
      <c r="F9314" s="15">
        <v>15</v>
      </c>
      <c r="G9314" s="11">
        <f t="shared" si="726"/>
        <v>2.5911708253358926E-2</v>
      </c>
      <c r="H9314" s="11">
        <f t="shared" si="727"/>
        <v>9.5969289827255271E-3</v>
      </c>
      <c r="I9314" s="11">
        <f t="shared" si="728"/>
        <v>1.4395393474088292E-2</v>
      </c>
      <c r="J9314" s="12">
        <f t="shared" si="729"/>
        <v>77.628432447137783</v>
      </c>
      <c r="K9314" s="12">
        <f t="shared" si="729"/>
        <v>52.919976346401597</v>
      </c>
      <c r="L9314" s="12">
        <f t="shared" si="729"/>
        <v>60.232979619696948</v>
      </c>
      <c r="M9314" s="14" t="str">
        <f t="shared" si="730"/>
        <v>2010/07/01</v>
      </c>
      <c r="N9314" s="10"/>
    </row>
    <row r="9315" spans="1:14" x14ac:dyDescent="0.25">
      <c r="A9315" s="1">
        <v>20100702</v>
      </c>
      <c r="B9315" s="10">
        <v>2010.49760437999</v>
      </c>
      <c r="C9315" s="15">
        <v>1058</v>
      </c>
      <c r="D9315" s="15">
        <v>20</v>
      </c>
      <c r="E9315" s="15">
        <v>16</v>
      </c>
      <c r="F9315" s="15">
        <v>10</v>
      </c>
      <c r="G9315" s="11">
        <f t="shared" si="726"/>
        <v>1.890359168241966E-2</v>
      </c>
      <c r="H9315" s="11">
        <f t="shared" si="727"/>
        <v>1.5122873345935728E-2</v>
      </c>
      <c r="I9315" s="11">
        <f t="shared" si="728"/>
        <v>9.4517958412098299E-3</v>
      </c>
      <c r="J9315" s="12">
        <f t="shared" si="729"/>
        <v>56.63293888533051</v>
      </c>
      <c r="K9315" s="12">
        <f t="shared" si="729"/>
        <v>83.391478794632093</v>
      </c>
      <c r="L9315" s="12">
        <f t="shared" si="729"/>
        <v>39.548055931773298</v>
      </c>
      <c r="M9315" s="14" t="str">
        <f t="shared" si="730"/>
        <v>2010/07/02</v>
      </c>
      <c r="N9315" s="10"/>
    </row>
    <row r="9316" spans="1:14" x14ac:dyDescent="0.25">
      <c r="A9316" s="1">
        <v>20100703</v>
      </c>
      <c r="B9316" s="10">
        <v>2010.50034223078</v>
      </c>
      <c r="C9316" s="15">
        <v>1144</v>
      </c>
      <c r="D9316" s="15">
        <v>15</v>
      </c>
      <c r="E9316" s="15">
        <v>8</v>
      </c>
      <c r="F9316" s="15">
        <v>13</v>
      </c>
      <c r="G9316" s="11">
        <f t="shared" si="726"/>
        <v>1.3111888111888112E-2</v>
      </c>
      <c r="H9316" s="11">
        <f t="shared" si="727"/>
        <v>6.993006993006993E-3</v>
      </c>
      <c r="I9316" s="11">
        <f t="shared" si="728"/>
        <v>1.1363636363636364E-2</v>
      </c>
      <c r="J9316" s="12">
        <f t="shared" si="729"/>
        <v>39.281675704116921</v>
      </c>
      <c r="K9316" s="12">
        <f t="shared" si="729"/>
        <v>38.561269477587743</v>
      </c>
      <c r="L9316" s="12">
        <f t="shared" si="729"/>
        <v>47.547549063427439</v>
      </c>
      <c r="M9316" s="14" t="str">
        <f t="shared" si="730"/>
        <v>2010/07/03</v>
      </c>
      <c r="N9316" s="10"/>
    </row>
    <row r="9317" spans="1:14" x14ac:dyDescent="0.25">
      <c r="A9317" s="1">
        <v>20100704</v>
      </c>
      <c r="B9317" s="10">
        <v>2010.50308008156</v>
      </c>
      <c r="C9317" s="15">
        <v>602</v>
      </c>
      <c r="D9317" s="15">
        <v>5</v>
      </c>
      <c r="E9317" s="15">
        <v>2</v>
      </c>
      <c r="F9317" s="15">
        <v>3</v>
      </c>
      <c r="G9317" s="11">
        <f t="shared" si="726"/>
        <v>8.3056478405315621E-3</v>
      </c>
      <c r="H9317" s="11">
        <f t="shared" si="727"/>
        <v>3.3222591362126247E-3</v>
      </c>
      <c r="I9317" s="11">
        <f t="shared" si="728"/>
        <v>4.9833887043189366E-3</v>
      </c>
      <c r="J9317" s="12">
        <f t="shared" si="729"/>
        <v>24.882744742807176</v>
      </c>
      <c r="K9317" s="12">
        <f t="shared" si="729"/>
        <v>18.319805765099826</v>
      </c>
      <c r="L9317" s="12">
        <f t="shared" si="729"/>
        <v>20.851416865024657</v>
      </c>
      <c r="M9317" s="14" t="str">
        <f t="shared" si="730"/>
        <v>2010/07/04</v>
      </c>
      <c r="N9317" s="10"/>
    </row>
    <row r="9318" spans="1:14" x14ac:dyDescent="0.25">
      <c r="A9318" s="1">
        <v>20100705</v>
      </c>
      <c r="B9318" s="10">
        <v>2010.5058179323501</v>
      </c>
      <c r="C9318" s="15">
        <v>710</v>
      </c>
      <c r="D9318" s="15">
        <v>8</v>
      </c>
      <c r="E9318" s="15">
        <v>5</v>
      </c>
      <c r="F9318" s="15">
        <v>6</v>
      </c>
      <c r="G9318" s="11">
        <f t="shared" si="726"/>
        <v>1.1267605633802818E-2</v>
      </c>
      <c r="H9318" s="11">
        <f t="shared" si="727"/>
        <v>7.0422535211267607E-3</v>
      </c>
      <c r="I9318" s="11">
        <f t="shared" si="728"/>
        <v>8.4507042253521118E-3</v>
      </c>
      <c r="J9318" s="12">
        <f t="shared" si="729"/>
        <v>33.756422163763197</v>
      </c>
      <c r="K9318" s="12">
        <f t="shared" si="729"/>
        <v>38.832827713345402</v>
      </c>
      <c r="L9318" s="12">
        <f t="shared" si="729"/>
        <v>35.359304092239</v>
      </c>
      <c r="M9318" s="14" t="str">
        <f t="shared" si="730"/>
        <v>2010/07/05</v>
      </c>
      <c r="N9318" s="10"/>
    </row>
    <row r="9319" spans="1:14" x14ac:dyDescent="0.25">
      <c r="A9319" s="1">
        <v>20100706</v>
      </c>
      <c r="B9319" s="10">
        <v>2010.5085557831401</v>
      </c>
      <c r="C9319" s="15">
        <v>859</v>
      </c>
      <c r="D9319" s="15">
        <v>28</v>
      </c>
      <c r="E9319" s="15">
        <v>24</v>
      </c>
      <c r="F9319" s="15">
        <v>8</v>
      </c>
      <c r="G9319" s="11">
        <f t="shared" si="726"/>
        <v>3.2596041909196738E-2</v>
      </c>
      <c r="H9319" s="11">
        <f t="shared" si="727"/>
        <v>2.7939464493597205E-2</v>
      </c>
      <c r="I9319" s="11">
        <f t="shared" si="728"/>
        <v>9.3131548311990685E-3</v>
      </c>
      <c r="J9319" s="12">
        <f t="shared" si="729"/>
        <v>97.65391045046745</v>
      </c>
      <c r="K9319" s="12">
        <f t="shared" si="729"/>
        <v>154.06551437378477</v>
      </c>
      <c r="L9319" s="12">
        <f t="shared" si="729"/>
        <v>38.967956391912594</v>
      </c>
      <c r="M9319" s="14" t="str">
        <f t="shared" si="730"/>
        <v>2010/07/06</v>
      </c>
      <c r="N9319" s="10"/>
    </row>
    <row r="9320" spans="1:14" x14ac:dyDescent="0.25">
      <c r="A9320" s="1">
        <v>20100707</v>
      </c>
      <c r="B9320" s="10">
        <v>2010.5112936339301</v>
      </c>
      <c r="C9320" s="15">
        <v>919</v>
      </c>
      <c r="D9320" s="15">
        <v>25</v>
      </c>
      <c r="E9320" s="15">
        <v>13</v>
      </c>
      <c r="F9320" s="15">
        <v>13</v>
      </c>
      <c r="G9320" s="11">
        <f t="shared" si="726"/>
        <v>2.720348204570185E-2</v>
      </c>
      <c r="H9320" s="11">
        <f t="shared" si="727"/>
        <v>1.4145810663764961E-2</v>
      </c>
      <c r="I9320" s="11">
        <f t="shared" si="728"/>
        <v>1.4145810663764961E-2</v>
      </c>
      <c r="J9320" s="12">
        <f t="shared" si="729"/>
        <v>81.498434902991946</v>
      </c>
      <c r="K9320" s="12">
        <f t="shared" si="729"/>
        <v>78.003699628765617</v>
      </c>
      <c r="L9320" s="12">
        <f t="shared" si="729"/>
        <v>59.188679138804126</v>
      </c>
      <c r="M9320" s="14" t="str">
        <f t="shared" si="730"/>
        <v>2010/07/07</v>
      </c>
      <c r="N9320" s="10"/>
    </row>
    <row r="9321" spans="1:14" x14ac:dyDescent="0.25">
      <c r="A9321" s="1">
        <v>20100708</v>
      </c>
      <c r="B9321" s="10">
        <v>2010.5140314847099</v>
      </c>
      <c r="C9321" s="15">
        <v>994</v>
      </c>
      <c r="D9321" s="15">
        <v>40</v>
      </c>
      <c r="E9321" s="15">
        <v>20</v>
      </c>
      <c r="F9321" s="15">
        <v>22</v>
      </c>
      <c r="G9321" s="11">
        <f t="shared" si="726"/>
        <v>4.0241448692152917E-2</v>
      </c>
      <c r="H9321" s="11">
        <f t="shared" si="727"/>
        <v>2.0120724346076459E-2</v>
      </c>
      <c r="I9321" s="11">
        <f t="shared" si="728"/>
        <v>2.2132796780684104E-2</v>
      </c>
      <c r="J9321" s="12">
        <f t="shared" si="729"/>
        <v>120.55865058486856</v>
      </c>
      <c r="K9321" s="12">
        <f t="shared" si="729"/>
        <v>110.950936323844</v>
      </c>
      <c r="L9321" s="12">
        <f t="shared" si="729"/>
        <v>92.607701193959286</v>
      </c>
      <c r="M9321" s="14" t="str">
        <f t="shared" si="730"/>
        <v>2010/07/08</v>
      </c>
      <c r="N9321" s="10"/>
    </row>
    <row r="9322" spans="1:14" x14ac:dyDescent="0.25">
      <c r="A9322" s="1">
        <v>20100709</v>
      </c>
      <c r="B9322" s="10">
        <v>2010.5167693354999</v>
      </c>
      <c r="C9322" s="15">
        <v>1051</v>
      </c>
      <c r="D9322" s="15">
        <v>20</v>
      </c>
      <c r="E9322" s="15">
        <v>9</v>
      </c>
      <c r="F9322" s="15">
        <v>15</v>
      </c>
      <c r="G9322" s="11">
        <f t="shared" si="726"/>
        <v>1.9029495718363463E-2</v>
      </c>
      <c r="H9322" s="11">
        <f t="shared" si="727"/>
        <v>8.5632730732635581E-3</v>
      </c>
      <c r="I9322" s="11">
        <f t="shared" si="728"/>
        <v>1.4272121788772598E-2</v>
      </c>
      <c r="J9322" s="12">
        <f t="shared" si="729"/>
        <v>57.010132579143367</v>
      </c>
      <c r="K9322" s="12">
        <f t="shared" si="729"/>
        <v>47.220127324125045</v>
      </c>
      <c r="L9322" s="12">
        <f t="shared" si="729"/>
        <v>59.717188167197165</v>
      </c>
      <c r="M9322" s="14" t="str">
        <f t="shared" si="730"/>
        <v>2010/07/09</v>
      </c>
      <c r="N9322" s="10"/>
    </row>
    <row r="9323" spans="1:14" x14ac:dyDescent="0.25">
      <c r="A9323" s="1">
        <v>20100710</v>
      </c>
      <c r="B9323" s="10">
        <v>2010.51950718629</v>
      </c>
      <c r="C9323" s="15">
        <v>1166</v>
      </c>
      <c r="D9323" s="15">
        <v>22</v>
      </c>
      <c r="E9323" s="15">
        <v>8</v>
      </c>
      <c r="F9323" s="15">
        <v>16</v>
      </c>
      <c r="G9323" s="11">
        <f t="shared" si="726"/>
        <v>1.8867924528301886E-2</v>
      </c>
      <c r="H9323" s="11">
        <f t="shared" si="727"/>
        <v>6.8610634648370496E-3</v>
      </c>
      <c r="I9323" s="11">
        <f t="shared" si="728"/>
        <v>1.3722126929674099E-2</v>
      </c>
      <c r="J9323" s="12">
        <f t="shared" si="729"/>
        <v>56.526084283660069</v>
      </c>
      <c r="K9323" s="12">
        <f t="shared" si="729"/>
        <v>37.833698355369108</v>
      </c>
      <c r="L9323" s="12">
        <f t="shared" si="729"/>
        <v>57.415908303006724</v>
      </c>
      <c r="M9323" s="14" t="str">
        <f t="shared" si="730"/>
        <v>2010/07/10</v>
      </c>
      <c r="N9323" s="10"/>
    </row>
    <row r="9324" spans="1:14" x14ac:dyDescent="0.25">
      <c r="A9324" s="1">
        <v>20100711</v>
      </c>
      <c r="B9324" s="10">
        <v>2010.52224503707</v>
      </c>
      <c r="C9324" s="15">
        <v>602</v>
      </c>
      <c r="D9324" s="15">
        <v>10</v>
      </c>
      <c r="E9324" s="15">
        <v>7</v>
      </c>
      <c r="F9324" s="15">
        <v>5</v>
      </c>
      <c r="G9324" s="11">
        <f t="shared" si="726"/>
        <v>1.6611295681063124E-2</v>
      </c>
      <c r="H9324" s="11">
        <f t="shared" si="727"/>
        <v>1.1627906976744186E-2</v>
      </c>
      <c r="I9324" s="11">
        <f t="shared" si="728"/>
        <v>8.3056478405315621E-3</v>
      </c>
      <c r="J9324" s="12">
        <f t="shared" si="729"/>
        <v>49.765489485614353</v>
      </c>
      <c r="K9324" s="12">
        <f t="shared" si="729"/>
        <v>64.119320177849374</v>
      </c>
      <c r="L9324" s="12">
        <f t="shared" si="729"/>
        <v>34.75236144170777</v>
      </c>
      <c r="M9324" s="14" t="str">
        <f t="shared" si="730"/>
        <v>2010/07/11</v>
      </c>
      <c r="N9324" s="10"/>
    </row>
    <row r="9325" spans="1:14" x14ac:dyDescent="0.25">
      <c r="A9325" s="1">
        <v>20100712</v>
      </c>
      <c r="B9325" s="10">
        <v>2010.52498288786</v>
      </c>
      <c r="C9325" s="15">
        <v>830</v>
      </c>
      <c r="D9325" s="15">
        <v>7</v>
      </c>
      <c r="E9325" s="15">
        <v>5</v>
      </c>
      <c r="F9325" s="15">
        <v>6</v>
      </c>
      <c r="G9325" s="11">
        <f t="shared" si="726"/>
        <v>8.4337349397590362E-3</v>
      </c>
      <c r="H9325" s="11">
        <f t="shared" si="727"/>
        <v>6.024096385542169E-3</v>
      </c>
      <c r="I9325" s="11">
        <f t="shared" si="728"/>
        <v>7.2289156626506026E-3</v>
      </c>
      <c r="J9325" s="12">
        <f t="shared" si="729"/>
        <v>25.266478637636009</v>
      </c>
      <c r="K9325" s="12">
        <f t="shared" si="729"/>
        <v>33.218442983705103</v>
      </c>
      <c r="L9325" s="12">
        <f t="shared" si="729"/>
        <v>30.247115548782759</v>
      </c>
      <c r="M9325" s="14" t="str">
        <f t="shared" si="730"/>
        <v>2010/07/12</v>
      </c>
      <c r="N9325" s="10"/>
    </row>
    <row r="9326" spans="1:14" x14ac:dyDescent="0.25">
      <c r="A9326" s="1">
        <v>20100713</v>
      </c>
      <c r="B9326" s="10">
        <v>2010.52772073865</v>
      </c>
      <c r="C9326" s="15">
        <v>875</v>
      </c>
      <c r="D9326" s="15">
        <v>35</v>
      </c>
      <c r="E9326" s="15">
        <v>22</v>
      </c>
      <c r="F9326" s="15">
        <v>22</v>
      </c>
      <c r="G9326" s="11">
        <f t="shared" si="726"/>
        <v>0.04</v>
      </c>
      <c r="H9326" s="11">
        <f t="shared" si="727"/>
        <v>2.5142857142857144E-2</v>
      </c>
      <c r="I9326" s="11">
        <f t="shared" si="728"/>
        <v>2.5142857142857144E-2</v>
      </c>
      <c r="J9326" s="12">
        <f t="shared" si="729"/>
        <v>119.83529868135936</v>
      </c>
      <c r="K9326" s="12">
        <f t="shared" si="729"/>
        <v>138.64429003027547</v>
      </c>
      <c r="L9326" s="12">
        <f t="shared" si="729"/>
        <v>105.20234855633774</v>
      </c>
      <c r="M9326" s="14" t="str">
        <f t="shared" si="730"/>
        <v>2010/07/13</v>
      </c>
      <c r="N9326" s="10"/>
    </row>
    <row r="9327" spans="1:14" x14ac:dyDescent="0.25">
      <c r="A9327" s="1">
        <v>20100714</v>
      </c>
      <c r="B9327" s="10">
        <v>2010.5304585894401</v>
      </c>
      <c r="C9327" s="15">
        <v>947</v>
      </c>
      <c r="D9327" s="15">
        <v>43</v>
      </c>
      <c r="E9327" s="15">
        <v>34</v>
      </c>
      <c r="F9327" s="15">
        <v>22</v>
      </c>
      <c r="G9327" s="11">
        <f t="shared" si="726"/>
        <v>4.5406546990496302E-2</v>
      </c>
      <c r="H9327" s="11">
        <f t="shared" si="727"/>
        <v>3.5902851108764518E-2</v>
      </c>
      <c r="I9327" s="11">
        <f t="shared" si="728"/>
        <v>2.3231256599788808E-2</v>
      </c>
      <c r="J9327" s="12">
        <f t="shared" si="729"/>
        <v>136.03267801738258</v>
      </c>
      <c r="K9327" s="12">
        <f t="shared" si="729"/>
        <v>197.9777108764853</v>
      </c>
      <c r="L9327" s="12">
        <f t="shared" si="729"/>
        <v>97.203859542550717</v>
      </c>
      <c r="M9327" s="14" t="str">
        <f t="shared" si="730"/>
        <v>2010/07/14</v>
      </c>
      <c r="N9327" s="10"/>
    </row>
    <row r="9328" spans="1:14" x14ac:dyDescent="0.25">
      <c r="A9328" s="1">
        <v>20100715</v>
      </c>
      <c r="B9328" s="10">
        <v>2010.5331964402201</v>
      </c>
      <c r="C9328" s="15">
        <v>983</v>
      </c>
      <c r="D9328" s="15">
        <v>35</v>
      </c>
      <c r="E9328" s="15">
        <v>20</v>
      </c>
      <c r="F9328" s="15">
        <v>18</v>
      </c>
      <c r="G9328" s="11">
        <f t="shared" si="726"/>
        <v>3.5605289928789419E-2</v>
      </c>
      <c r="H9328" s="11">
        <f t="shared" si="727"/>
        <v>2.0345879959308241E-2</v>
      </c>
      <c r="I9328" s="11">
        <f t="shared" si="728"/>
        <v>1.8311291963377416E-2</v>
      </c>
      <c r="J9328" s="12">
        <f t="shared" si="729"/>
        <v>106.66926383132191</v>
      </c>
      <c r="K9328" s="12">
        <f t="shared" si="729"/>
        <v>112.19250326134377</v>
      </c>
      <c r="L9328" s="12">
        <f t="shared" si="729"/>
        <v>76.617820667822045</v>
      </c>
      <c r="M9328" s="14" t="str">
        <f t="shared" si="730"/>
        <v>2010/07/15</v>
      </c>
      <c r="N9328" s="10"/>
    </row>
    <row r="9329" spans="1:14" x14ac:dyDescent="0.25">
      <c r="A9329" s="1">
        <v>20100716</v>
      </c>
      <c r="B9329" s="10">
        <v>2010.5359342910101</v>
      </c>
      <c r="C9329" s="15">
        <v>1066</v>
      </c>
      <c r="D9329" s="15">
        <v>14</v>
      </c>
      <c r="E9329" s="15">
        <v>8</v>
      </c>
      <c r="F9329" s="15">
        <v>9</v>
      </c>
      <c r="G9329" s="11">
        <f t="shared" si="726"/>
        <v>1.3133208255159476E-2</v>
      </c>
      <c r="H9329" s="11">
        <f t="shared" si="727"/>
        <v>7.5046904315196998E-3</v>
      </c>
      <c r="I9329" s="11">
        <f t="shared" si="728"/>
        <v>8.4427767354596627E-3</v>
      </c>
      <c r="J9329" s="12">
        <f t="shared" si="729"/>
        <v>39.345548347538248</v>
      </c>
      <c r="K9329" s="12">
        <f t="shared" si="729"/>
        <v>41.382825780825868</v>
      </c>
      <c r="L9329" s="12">
        <f t="shared" si="729"/>
        <v>35.326134013353219</v>
      </c>
      <c r="M9329" s="14" t="str">
        <f t="shared" si="730"/>
        <v>2010/07/16</v>
      </c>
      <c r="N9329" s="10"/>
    </row>
    <row r="9330" spans="1:14" x14ac:dyDescent="0.25">
      <c r="A9330" s="1">
        <v>20100717</v>
      </c>
      <c r="B9330" s="10">
        <v>2010.5386721417999</v>
      </c>
      <c r="C9330" s="15">
        <v>1219</v>
      </c>
      <c r="D9330" s="15">
        <v>13</v>
      </c>
      <c r="E9330" s="15">
        <v>12</v>
      </c>
      <c r="F9330" s="15">
        <v>9</v>
      </c>
      <c r="G9330" s="11">
        <f t="shared" si="726"/>
        <v>1.0664479081214109E-2</v>
      </c>
      <c r="H9330" s="11">
        <f t="shared" si="727"/>
        <v>9.8441345365053324E-3</v>
      </c>
      <c r="I9330" s="11">
        <f t="shared" si="728"/>
        <v>7.3831009023789989E-3</v>
      </c>
      <c r="J9330" s="12">
        <f t="shared" si="729"/>
        <v>31.949525899460042</v>
      </c>
      <c r="K9330" s="12">
        <f t="shared" si="729"/>
        <v>54.283132422920886</v>
      </c>
      <c r="L9330" s="12">
        <f t="shared" si="729"/>
        <v>30.892255010856871</v>
      </c>
      <c r="M9330" s="14" t="str">
        <f t="shared" si="730"/>
        <v>2010/07/17</v>
      </c>
      <c r="N9330" s="10"/>
    </row>
    <row r="9331" spans="1:14" x14ac:dyDescent="0.25">
      <c r="A9331" s="1">
        <v>20100718</v>
      </c>
      <c r="B9331" s="10">
        <v>2010.5414099925799</v>
      </c>
      <c r="C9331" s="15">
        <v>578</v>
      </c>
      <c r="D9331" s="15">
        <v>8</v>
      </c>
      <c r="E9331" s="15">
        <v>4</v>
      </c>
      <c r="F9331" s="15">
        <v>6</v>
      </c>
      <c r="G9331" s="11">
        <f t="shared" si="726"/>
        <v>1.384083044982699E-2</v>
      </c>
      <c r="H9331" s="11">
        <f t="shared" si="727"/>
        <v>6.920415224913495E-3</v>
      </c>
      <c r="I9331" s="11">
        <f t="shared" si="728"/>
        <v>1.0380622837370242E-2</v>
      </c>
      <c r="J9331" s="12">
        <f t="shared" si="729"/>
        <v>41.465501273826767</v>
      </c>
      <c r="K9331" s="12">
        <f t="shared" si="729"/>
        <v>38.160979483010706</v>
      </c>
      <c r="L9331" s="12">
        <f t="shared" si="729"/>
        <v>43.434439282854129</v>
      </c>
      <c r="M9331" s="14" t="str">
        <f t="shared" si="730"/>
        <v>2010/07/18</v>
      </c>
      <c r="N9331" s="10"/>
    </row>
    <row r="9332" spans="1:14" x14ac:dyDescent="0.25">
      <c r="A9332" s="1">
        <v>20100719</v>
      </c>
      <c r="B9332" s="10">
        <v>2010.54414784337</v>
      </c>
      <c r="C9332" s="15">
        <v>820</v>
      </c>
      <c r="D9332" s="15">
        <v>16</v>
      </c>
      <c r="E9332" s="15">
        <v>12</v>
      </c>
      <c r="F9332" s="15">
        <v>8</v>
      </c>
      <c r="G9332" s="11">
        <f t="shared" si="726"/>
        <v>1.9512195121951219E-2</v>
      </c>
      <c r="H9332" s="11">
        <f t="shared" si="727"/>
        <v>1.4634146341463415E-2</v>
      </c>
      <c r="I9332" s="11">
        <f t="shared" si="728"/>
        <v>9.7560975609756097E-3</v>
      </c>
      <c r="J9332" s="12">
        <f t="shared" si="729"/>
        <v>58.456243259199681</v>
      </c>
      <c r="K9332" s="12">
        <f t="shared" si="729"/>
        <v>80.696510272610439</v>
      </c>
      <c r="L9332" s="12">
        <f t="shared" si="729"/>
        <v>40.821310415430389</v>
      </c>
      <c r="M9332" s="14" t="str">
        <f t="shared" si="730"/>
        <v>2010/07/19</v>
      </c>
      <c r="N9332" s="10"/>
    </row>
    <row r="9333" spans="1:14" x14ac:dyDescent="0.25">
      <c r="A9333" s="1">
        <v>20100720</v>
      </c>
      <c r="B9333" s="10">
        <v>2010.54688569416</v>
      </c>
      <c r="C9333" s="15">
        <v>900</v>
      </c>
      <c r="D9333" s="15">
        <v>25</v>
      </c>
      <c r="E9333" s="15">
        <v>11</v>
      </c>
      <c r="F9333" s="15">
        <v>13</v>
      </c>
      <c r="G9333" s="11">
        <f t="shared" si="726"/>
        <v>2.7777777777777776E-2</v>
      </c>
      <c r="H9333" s="11">
        <f t="shared" si="727"/>
        <v>1.2222222222222223E-2</v>
      </c>
      <c r="I9333" s="11">
        <f t="shared" si="728"/>
        <v>1.4444444444444444E-2</v>
      </c>
      <c r="J9333" s="12">
        <f t="shared" si="729"/>
        <v>83.218957417610667</v>
      </c>
      <c r="K9333" s="12">
        <f t="shared" si="729"/>
        <v>67.396529875828364</v>
      </c>
      <c r="L9333" s="12">
        <f t="shared" si="729"/>
        <v>60.438217920623316</v>
      </c>
      <c r="M9333" s="14" t="str">
        <f t="shared" si="730"/>
        <v>2010/07/20</v>
      </c>
      <c r="N9333" s="10"/>
    </row>
    <row r="9334" spans="1:14" x14ac:dyDescent="0.25">
      <c r="A9334" s="1">
        <v>20100721</v>
      </c>
      <c r="B9334" s="10">
        <v>2010.54962354494</v>
      </c>
      <c r="C9334" s="15">
        <v>975</v>
      </c>
      <c r="D9334" s="15">
        <v>28</v>
      </c>
      <c r="E9334" s="15">
        <v>19</v>
      </c>
      <c r="F9334" s="15">
        <v>17</v>
      </c>
      <c r="G9334" s="11">
        <f t="shared" si="726"/>
        <v>2.8717948717948718E-2</v>
      </c>
      <c r="H9334" s="11">
        <f t="shared" si="727"/>
        <v>1.9487179487179488E-2</v>
      </c>
      <c r="I9334" s="11">
        <f t="shared" si="728"/>
        <v>1.7435897435897435E-2</v>
      </c>
      <c r="J9334" s="12">
        <f t="shared" si="729"/>
        <v>86.035599053283647</v>
      </c>
      <c r="K9334" s="12">
        <f t="shared" si="729"/>
        <v>107.45740427754451</v>
      </c>
      <c r="L9334" s="12">
        <f t="shared" si="729"/>
        <v>72.955008614243539</v>
      </c>
      <c r="M9334" s="14" t="str">
        <f t="shared" si="730"/>
        <v>2010/07/21</v>
      </c>
      <c r="N9334" s="10"/>
    </row>
    <row r="9335" spans="1:14" x14ac:dyDescent="0.25">
      <c r="A9335" s="1">
        <v>20100722</v>
      </c>
      <c r="B9335" s="10">
        <v>2010.55236139573</v>
      </c>
      <c r="C9335" s="15">
        <v>954</v>
      </c>
      <c r="D9335" s="15">
        <v>17</v>
      </c>
      <c r="E9335" s="15">
        <v>11</v>
      </c>
      <c r="F9335" s="15">
        <v>10</v>
      </c>
      <c r="G9335" s="11">
        <f t="shared" si="726"/>
        <v>1.781970649895178E-2</v>
      </c>
      <c r="H9335" s="11">
        <f t="shared" si="727"/>
        <v>1.1530398322851153E-2</v>
      </c>
      <c r="I9335" s="11">
        <f t="shared" si="728"/>
        <v>1.0482180293501049E-2</v>
      </c>
      <c r="J9335" s="12">
        <f t="shared" si="729"/>
        <v>53.385746267901183</v>
      </c>
      <c r="K9335" s="12">
        <f t="shared" si="729"/>
        <v>63.581631958328636</v>
      </c>
      <c r="L9335" s="12">
        <f t="shared" si="729"/>
        <v>43.859374398130136</v>
      </c>
      <c r="M9335" s="14" t="str">
        <f t="shared" si="730"/>
        <v>2010/07/22</v>
      </c>
      <c r="N9335" s="10"/>
    </row>
    <row r="9336" spans="1:14" x14ac:dyDescent="0.25">
      <c r="A9336" s="1">
        <v>20100723</v>
      </c>
      <c r="B9336" s="10">
        <v>2010.5550992465201</v>
      </c>
      <c r="C9336" s="15">
        <v>1086</v>
      </c>
      <c r="D9336" s="15">
        <v>23</v>
      </c>
      <c r="E9336" s="15">
        <v>14</v>
      </c>
      <c r="F9336" s="15">
        <v>13</v>
      </c>
      <c r="G9336" s="11">
        <f t="shared" si="726"/>
        <v>2.117863720073665E-2</v>
      </c>
      <c r="H9336" s="11">
        <f t="shared" si="727"/>
        <v>1.289134438305709E-2</v>
      </c>
      <c r="I9336" s="11">
        <f t="shared" si="728"/>
        <v>1.1970534069981584E-2</v>
      </c>
      <c r="J9336" s="12">
        <f t="shared" si="729"/>
        <v>63.448707865360618</v>
      </c>
      <c r="K9336" s="12">
        <f t="shared" si="729"/>
        <v>71.086244469733572</v>
      </c>
      <c r="L9336" s="12">
        <f t="shared" si="729"/>
        <v>50.086920928693367</v>
      </c>
      <c r="M9336" s="14" t="str">
        <f t="shared" si="730"/>
        <v>2010/07/23</v>
      </c>
      <c r="N9336" s="10"/>
    </row>
    <row r="9337" spans="1:14" x14ac:dyDescent="0.25">
      <c r="A9337" s="1">
        <v>20100724</v>
      </c>
      <c r="B9337" s="10">
        <v>2010.5578370973101</v>
      </c>
      <c r="C9337" s="15">
        <v>1117</v>
      </c>
      <c r="D9337" s="15">
        <v>17</v>
      </c>
      <c r="E9337" s="15">
        <v>9</v>
      </c>
      <c r="F9337" s="15">
        <v>7</v>
      </c>
      <c r="G9337" s="11">
        <f t="shared" si="726"/>
        <v>1.521933751119069E-2</v>
      </c>
      <c r="H9337" s="11">
        <f t="shared" si="727"/>
        <v>8.057296329453895E-3</v>
      </c>
      <c r="I9337" s="11">
        <f t="shared" si="728"/>
        <v>6.2667860340196958E-3</v>
      </c>
      <c r="J9337" s="12">
        <f t="shared" si="729"/>
        <v>45.595346409648819</v>
      </c>
      <c r="K9337" s="12">
        <f t="shared" si="729"/>
        <v>44.430039227981581</v>
      </c>
      <c r="L9337" s="12">
        <f t="shared" si="729"/>
        <v>26.221387845184697</v>
      </c>
      <c r="M9337" s="14" t="str">
        <f t="shared" si="730"/>
        <v>2010/07/24</v>
      </c>
      <c r="N9337" s="10"/>
    </row>
    <row r="9338" spans="1:14" x14ac:dyDescent="0.25">
      <c r="A9338" s="1">
        <v>20100725</v>
      </c>
      <c r="B9338" s="10">
        <v>2010.5605749480901</v>
      </c>
      <c r="C9338" s="15">
        <v>588</v>
      </c>
      <c r="D9338" s="15">
        <v>11</v>
      </c>
      <c r="E9338" s="15">
        <v>6</v>
      </c>
      <c r="F9338" s="15">
        <v>7</v>
      </c>
      <c r="G9338" s="11">
        <f t="shared" si="726"/>
        <v>1.8707482993197279E-2</v>
      </c>
      <c r="H9338" s="11">
        <f t="shared" si="727"/>
        <v>1.020408163265306E-2</v>
      </c>
      <c r="I9338" s="11">
        <f t="shared" si="728"/>
        <v>1.1904761904761904E-2</v>
      </c>
      <c r="J9338" s="12">
        <f t="shared" si="729"/>
        <v>56.045420301656158</v>
      </c>
      <c r="K9338" s="12">
        <f t="shared" si="729"/>
        <v>56.267974849949454</v>
      </c>
      <c r="L9338" s="12">
        <f t="shared" si="729"/>
        <v>49.811718066447789</v>
      </c>
      <c r="M9338" s="14" t="str">
        <f t="shared" si="730"/>
        <v>2010/07/25</v>
      </c>
      <c r="N9338" s="10"/>
    </row>
    <row r="9339" spans="1:14" x14ac:dyDescent="0.25">
      <c r="A9339" s="1">
        <v>20100726</v>
      </c>
      <c r="B9339" s="10">
        <v>2010.5633127988799</v>
      </c>
      <c r="C9339" s="15">
        <v>809</v>
      </c>
      <c r="D9339" s="15">
        <v>31</v>
      </c>
      <c r="E9339" s="15">
        <v>13</v>
      </c>
      <c r="F9339" s="15">
        <v>19</v>
      </c>
      <c r="G9339" s="11">
        <f t="shared" si="726"/>
        <v>3.8318912237330034E-2</v>
      </c>
      <c r="H9339" s="11">
        <f t="shared" si="727"/>
        <v>1.6069221260815822E-2</v>
      </c>
      <c r="I9339" s="11">
        <f t="shared" si="728"/>
        <v>2.3485784919653894E-2</v>
      </c>
      <c r="J9339" s="12">
        <f t="shared" si="729"/>
        <v>114.79895732763102</v>
      </c>
      <c r="K9339" s="12">
        <f t="shared" si="729"/>
        <v>88.609888700662069</v>
      </c>
      <c r="L9339" s="12">
        <f t="shared" si="729"/>
        <v>98.268852946910599</v>
      </c>
      <c r="M9339" s="14" t="str">
        <f t="shared" si="730"/>
        <v>2010/07/26</v>
      </c>
      <c r="N9339" s="10"/>
    </row>
    <row r="9340" spans="1:14" x14ac:dyDescent="0.25">
      <c r="A9340" s="1">
        <v>20100727</v>
      </c>
      <c r="B9340" s="10">
        <v>2010.5660506496699</v>
      </c>
      <c r="C9340" s="15">
        <v>917</v>
      </c>
      <c r="D9340" s="15">
        <v>27</v>
      </c>
      <c r="E9340" s="15">
        <v>16</v>
      </c>
      <c r="F9340" s="15">
        <v>21</v>
      </c>
      <c r="G9340" s="11">
        <f t="shared" si="726"/>
        <v>2.9443838604143947E-2</v>
      </c>
      <c r="H9340" s="11">
        <f t="shared" si="727"/>
        <v>1.7448200654307525E-2</v>
      </c>
      <c r="I9340" s="11">
        <f t="shared" si="728"/>
        <v>2.2900763358778626E-2</v>
      </c>
      <c r="J9340" s="12">
        <f t="shared" si="729"/>
        <v>88.210279836333214</v>
      </c>
      <c r="K9340" s="12">
        <f t="shared" si="729"/>
        <v>96.213941728157863</v>
      </c>
      <c r="L9340" s="12">
        <f t="shared" si="729"/>
        <v>95.821014906449193</v>
      </c>
      <c r="M9340" s="14" t="str">
        <f t="shared" si="730"/>
        <v>2010/07/27</v>
      </c>
      <c r="N9340" s="10"/>
    </row>
    <row r="9341" spans="1:14" x14ac:dyDescent="0.25">
      <c r="A9341" s="1">
        <v>20100728</v>
      </c>
      <c r="B9341" s="10">
        <v>2010.56878850045</v>
      </c>
      <c r="C9341" s="15">
        <v>941</v>
      </c>
      <c r="D9341" s="15">
        <v>28</v>
      </c>
      <c r="E9341" s="15">
        <v>21</v>
      </c>
      <c r="F9341" s="15">
        <v>10</v>
      </c>
      <c r="G9341" s="11">
        <f t="shared" si="726"/>
        <v>2.975557917109458E-2</v>
      </c>
      <c r="H9341" s="11">
        <f t="shared" si="727"/>
        <v>2.2316684378320937E-2</v>
      </c>
      <c r="I9341" s="11">
        <f t="shared" si="728"/>
        <v>1.0626992561105207E-2</v>
      </c>
      <c r="J9341" s="12">
        <f t="shared" si="729"/>
        <v>89.144217935123862</v>
      </c>
      <c r="K9341" s="12">
        <f t="shared" si="729"/>
        <v>123.06003426269501</v>
      </c>
      <c r="L9341" s="12">
        <f t="shared" si="729"/>
        <v>44.465295617232883</v>
      </c>
      <c r="M9341" s="14" t="str">
        <f t="shared" si="730"/>
        <v>2010/07/28</v>
      </c>
      <c r="N9341" s="10"/>
    </row>
    <row r="9342" spans="1:14" x14ac:dyDescent="0.25">
      <c r="A9342" s="1">
        <v>20100729</v>
      </c>
      <c r="B9342" s="10">
        <v>2010.57152635124</v>
      </c>
      <c r="C9342" s="15">
        <v>972</v>
      </c>
      <c r="D9342" s="15">
        <v>18</v>
      </c>
      <c r="E9342" s="15">
        <v>8</v>
      </c>
      <c r="F9342" s="15">
        <v>13</v>
      </c>
      <c r="G9342" s="11">
        <f t="shared" si="726"/>
        <v>1.8518518518518517E-2</v>
      </c>
      <c r="H9342" s="11">
        <f t="shared" si="727"/>
        <v>8.23045267489712E-3</v>
      </c>
      <c r="I9342" s="11">
        <f t="shared" si="728"/>
        <v>1.3374485596707819E-2</v>
      </c>
      <c r="J9342" s="12">
        <f t="shared" si="729"/>
        <v>55.479304945073771</v>
      </c>
      <c r="K9342" s="12">
        <f t="shared" si="729"/>
        <v>45.384868603251419</v>
      </c>
      <c r="L9342" s="12">
        <f t="shared" si="729"/>
        <v>55.961312889466043</v>
      </c>
      <c r="M9342" s="14" t="str">
        <f t="shared" si="730"/>
        <v>2010/07/29</v>
      </c>
      <c r="N9342" s="10"/>
    </row>
    <row r="9343" spans="1:14" x14ac:dyDescent="0.25">
      <c r="A9343" s="1">
        <v>20100730</v>
      </c>
      <c r="B9343" s="10">
        <v>2010.57426420203</v>
      </c>
      <c r="C9343" s="15">
        <v>1044</v>
      </c>
      <c r="D9343" s="15">
        <v>22</v>
      </c>
      <c r="E9343" s="15">
        <v>7</v>
      </c>
      <c r="F9343" s="15">
        <v>19</v>
      </c>
      <c r="G9343" s="11">
        <f t="shared" si="726"/>
        <v>2.1072796934865901E-2</v>
      </c>
      <c r="H9343" s="11">
        <f t="shared" si="727"/>
        <v>6.7049808429118776E-3</v>
      </c>
      <c r="I9343" s="11">
        <f t="shared" si="728"/>
        <v>1.8199233716475097E-2</v>
      </c>
      <c r="J9343" s="12">
        <f t="shared" si="729"/>
        <v>63.131622868532233</v>
      </c>
      <c r="K9343" s="12">
        <f t="shared" si="729"/>
        <v>36.973017956959126</v>
      </c>
      <c r="L9343" s="12">
        <f t="shared" si="729"/>
        <v>76.148948308477671</v>
      </c>
      <c r="M9343" s="14" t="str">
        <f t="shared" si="730"/>
        <v>2010/07/30</v>
      </c>
      <c r="N9343" s="10"/>
    </row>
    <row r="9344" spans="1:14" x14ac:dyDescent="0.25">
      <c r="A9344" s="1">
        <v>20100731</v>
      </c>
      <c r="B9344" s="10">
        <v>2010.57700205282</v>
      </c>
      <c r="C9344" s="15">
        <v>1172</v>
      </c>
      <c r="D9344" s="15">
        <v>29</v>
      </c>
      <c r="E9344" s="15">
        <v>10</v>
      </c>
      <c r="F9344" s="15">
        <v>23</v>
      </c>
      <c r="G9344" s="11">
        <f t="shared" si="726"/>
        <v>2.4744027303754267E-2</v>
      </c>
      <c r="H9344" s="11">
        <f t="shared" si="727"/>
        <v>8.5324232081911266E-3</v>
      </c>
      <c r="I9344" s="11">
        <f t="shared" si="728"/>
        <v>1.9624573378839591E-2</v>
      </c>
      <c r="J9344" s="12">
        <f t="shared" si="729"/>
        <v>74.130197563127581</v>
      </c>
      <c r="K9344" s="12">
        <f t="shared" si="729"/>
        <v>47.050013099787094</v>
      </c>
      <c r="L9344" s="12">
        <f t="shared" si="729"/>
        <v>82.112832170970265</v>
      </c>
      <c r="M9344" s="14" t="str">
        <f t="shared" si="730"/>
        <v>2010/07/31</v>
      </c>
      <c r="N9344" s="10"/>
    </row>
    <row r="9345" spans="1:14" x14ac:dyDescent="0.25">
      <c r="A9345" s="1">
        <v>20100801</v>
      </c>
      <c r="B9345" s="10">
        <v>2010.5797399036001</v>
      </c>
      <c r="C9345" s="15">
        <v>572</v>
      </c>
      <c r="D9345" s="15">
        <v>15</v>
      </c>
      <c r="E9345" s="15">
        <v>9</v>
      </c>
      <c r="F9345" s="15">
        <v>10</v>
      </c>
      <c r="G9345" s="11">
        <f t="shared" si="726"/>
        <v>2.6223776223776224E-2</v>
      </c>
      <c r="H9345" s="11">
        <f t="shared" si="727"/>
        <v>1.5734265734265736E-2</v>
      </c>
      <c r="I9345" s="11">
        <f t="shared" si="728"/>
        <v>1.7482517482517484E-2</v>
      </c>
      <c r="J9345" s="12">
        <f t="shared" si="729"/>
        <v>78.563351408233842</v>
      </c>
      <c r="K9345" s="12">
        <f t="shared" si="729"/>
        <v>86.762856324572425</v>
      </c>
      <c r="L9345" s="12">
        <f t="shared" si="729"/>
        <v>73.150075482196058</v>
      </c>
      <c r="M9345" s="14" t="str">
        <f t="shared" si="730"/>
        <v>2010/08/01</v>
      </c>
      <c r="N9345" s="10"/>
    </row>
    <row r="9346" spans="1:14" x14ac:dyDescent="0.25">
      <c r="A9346" s="1">
        <v>20100802</v>
      </c>
      <c r="B9346" s="10">
        <v>2010.5824777543901</v>
      </c>
      <c r="C9346" s="15">
        <v>790</v>
      </c>
      <c r="D9346" s="15">
        <v>27</v>
      </c>
      <c r="E9346" s="15">
        <v>20</v>
      </c>
      <c r="F9346" s="15">
        <v>12</v>
      </c>
      <c r="G9346" s="11">
        <f t="shared" ref="G9346:G9409" si="731">D9346/C9346</f>
        <v>3.4177215189873419E-2</v>
      </c>
      <c r="H9346" s="11">
        <f t="shared" ref="H9346:H9409" si="732">E9346/C9346</f>
        <v>2.5316455696202531E-2</v>
      </c>
      <c r="I9346" s="11">
        <f t="shared" ref="I9346:I9409" si="733">F9346/C9346</f>
        <v>1.5189873417721518E-2</v>
      </c>
      <c r="J9346" s="12">
        <f t="shared" ref="J9346:L9409" si="734">G9346/AVERAGE(G$5480:G$9132)*100</f>
        <v>102.39091975938932</v>
      </c>
      <c r="K9346" s="12">
        <f t="shared" si="734"/>
        <v>139.6015578555708</v>
      </c>
      <c r="L9346" s="12">
        <f t="shared" si="734"/>
        <v>63.557230140480229</v>
      </c>
      <c r="M9346" s="14" t="str">
        <f t="shared" ref="M9346:M9409" si="735">CONCATENATE(LEFT(A9346,4),"/",RIGHT(LEFT(A9346,6),2),"/",RIGHT(A9346,2))</f>
        <v>2010/08/02</v>
      </c>
      <c r="N9346" s="10"/>
    </row>
    <row r="9347" spans="1:14" x14ac:dyDescent="0.25">
      <c r="A9347" s="1">
        <v>20100803</v>
      </c>
      <c r="B9347" s="10">
        <v>2010.5852156051801</v>
      </c>
      <c r="C9347" s="15">
        <v>874</v>
      </c>
      <c r="D9347" s="15">
        <v>28</v>
      </c>
      <c r="E9347" s="15">
        <v>17</v>
      </c>
      <c r="F9347" s="15">
        <v>16</v>
      </c>
      <c r="G9347" s="11">
        <f t="shared" si="731"/>
        <v>3.2036613272311214E-2</v>
      </c>
      <c r="H9347" s="11">
        <f t="shared" si="732"/>
        <v>1.9450800915331808E-2</v>
      </c>
      <c r="I9347" s="11">
        <f t="shared" si="733"/>
        <v>1.8306636155606407E-2</v>
      </c>
      <c r="J9347" s="12">
        <f t="shared" si="734"/>
        <v>95.97792800566539</v>
      </c>
      <c r="K9347" s="12">
        <f t="shared" si="734"/>
        <v>107.25680331809588</v>
      </c>
      <c r="L9347" s="12">
        <f t="shared" si="734"/>
        <v>76.598339909960913</v>
      </c>
      <c r="M9347" s="14" t="str">
        <f t="shared" si="735"/>
        <v>2010/08/03</v>
      </c>
      <c r="N9347" s="10"/>
    </row>
    <row r="9348" spans="1:14" x14ac:dyDescent="0.25">
      <c r="A9348" s="1">
        <v>20100804</v>
      </c>
      <c r="B9348" s="10">
        <v>2010.5879534559599</v>
      </c>
      <c r="C9348" s="15">
        <v>907</v>
      </c>
      <c r="D9348" s="15">
        <v>26</v>
      </c>
      <c r="E9348" s="15">
        <v>20</v>
      </c>
      <c r="F9348" s="15">
        <v>17</v>
      </c>
      <c r="G9348" s="11">
        <f t="shared" si="731"/>
        <v>2.8665931642778392E-2</v>
      </c>
      <c r="H9348" s="11">
        <f t="shared" si="732"/>
        <v>2.2050716648291068E-2</v>
      </c>
      <c r="I9348" s="11">
        <f t="shared" si="733"/>
        <v>1.8743109151047408E-2</v>
      </c>
      <c r="J9348" s="12">
        <f t="shared" si="734"/>
        <v>85.879762009794476</v>
      </c>
      <c r="K9348" s="12">
        <f t="shared" si="734"/>
        <v>121.59341863936154</v>
      </c>
      <c r="L9348" s="12">
        <f t="shared" si="734"/>
        <v>78.42462337253302</v>
      </c>
      <c r="M9348" s="14" t="str">
        <f t="shared" si="735"/>
        <v>2010/08/04</v>
      </c>
      <c r="N9348" s="10"/>
    </row>
    <row r="9349" spans="1:14" x14ac:dyDescent="0.25">
      <c r="A9349" s="1">
        <v>20100805</v>
      </c>
      <c r="B9349" s="10">
        <v>2010.5906913067499</v>
      </c>
      <c r="C9349" s="15">
        <v>1024</v>
      </c>
      <c r="D9349" s="15">
        <v>25</v>
      </c>
      <c r="E9349" s="15">
        <v>14</v>
      </c>
      <c r="F9349" s="15">
        <v>19</v>
      </c>
      <c r="G9349" s="11">
        <f t="shared" si="731"/>
        <v>2.44140625E-2</v>
      </c>
      <c r="H9349" s="11">
        <f t="shared" si="732"/>
        <v>1.3671875E-2</v>
      </c>
      <c r="I9349" s="11">
        <f t="shared" si="733"/>
        <v>1.85546875E-2</v>
      </c>
      <c r="J9349" s="12">
        <f t="shared" si="734"/>
        <v>73.141661792821878</v>
      </c>
      <c r="K9349" s="12">
        <f t="shared" si="734"/>
        <v>75.390294427861974</v>
      </c>
      <c r="L9349" s="12">
        <f t="shared" si="734"/>
        <v>77.636232455127612</v>
      </c>
      <c r="M9349" s="14" t="str">
        <f t="shared" si="735"/>
        <v>2010/08/05</v>
      </c>
      <c r="N9349" s="10"/>
    </row>
    <row r="9350" spans="1:14" x14ac:dyDescent="0.25">
      <c r="A9350" s="1">
        <v>20100806</v>
      </c>
      <c r="B9350" s="10">
        <v>2010.59342915754</v>
      </c>
      <c r="C9350" s="15">
        <v>1031</v>
      </c>
      <c r="D9350" s="15">
        <v>19</v>
      </c>
      <c r="E9350" s="15">
        <v>10</v>
      </c>
      <c r="F9350" s="15">
        <v>8</v>
      </c>
      <c r="G9350" s="11">
        <f t="shared" si="731"/>
        <v>1.842870999030068E-2</v>
      </c>
      <c r="H9350" s="11">
        <f t="shared" si="732"/>
        <v>9.6993210475266739E-3</v>
      </c>
      <c r="I9350" s="11">
        <f t="shared" si="733"/>
        <v>7.7594568380213386E-3</v>
      </c>
      <c r="J9350" s="12">
        <f t="shared" si="734"/>
        <v>55.210249149995825</v>
      </c>
      <c r="K9350" s="12">
        <f t="shared" si="734"/>
        <v>53.484592970853996</v>
      </c>
      <c r="L9350" s="12">
        <f t="shared" si="734"/>
        <v>32.466997614600309</v>
      </c>
      <c r="M9350" s="14" t="str">
        <f t="shared" si="735"/>
        <v>2010/08/06</v>
      </c>
      <c r="N9350" s="10"/>
    </row>
    <row r="9351" spans="1:14" x14ac:dyDescent="0.25">
      <c r="A9351" s="1">
        <v>20100807</v>
      </c>
      <c r="B9351" s="10">
        <v>2010.59616700832</v>
      </c>
      <c r="C9351" s="15">
        <v>1105</v>
      </c>
      <c r="D9351" s="15">
        <v>17</v>
      </c>
      <c r="E9351" s="15">
        <v>8</v>
      </c>
      <c r="F9351" s="15">
        <v>12</v>
      </c>
      <c r="G9351" s="11">
        <f t="shared" si="731"/>
        <v>1.5384615384615385E-2</v>
      </c>
      <c r="H9351" s="11">
        <f t="shared" si="732"/>
        <v>7.2398190045248872E-3</v>
      </c>
      <c r="I9351" s="11">
        <f t="shared" si="733"/>
        <v>1.085972850678733E-2</v>
      </c>
      <c r="J9351" s="12">
        <f t="shared" si="734"/>
        <v>46.090499492830524</v>
      </c>
      <c r="K9351" s="12">
        <f t="shared" si="734"/>
        <v>39.92225545914966</v>
      </c>
      <c r="L9351" s="12">
        <f t="shared" si="734"/>
        <v>45.439105711293557</v>
      </c>
      <c r="M9351" s="14" t="str">
        <f t="shared" si="735"/>
        <v>2010/08/07</v>
      </c>
      <c r="N9351" s="10"/>
    </row>
    <row r="9352" spans="1:14" x14ac:dyDescent="0.25">
      <c r="A9352" s="1">
        <v>20100808</v>
      </c>
      <c r="B9352" s="10">
        <v>2010.59890485911</v>
      </c>
      <c r="C9352" s="15">
        <v>553</v>
      </c>
      <c r="D9352" s="15">
        <v>14</v>
      </c>
      <c r="E9352" s="15">
        <v>14</v>
      </c>
      <c r="F9352" s="15">
        <v>7</v>
      </c>
      <c r="G9352" s="11">
        <f t="shared" si="731"/>
        <v>2.5316455696202531E-2</v>
      </c>
      <c r="H9352" s="11">
        <f t="shared" si="732"/>
        <v>2.5316455696202531E-2</v>
      </c>
      <c r="I9352" s="11">
        <f t="shared" si="733"/>
        <v>1.2658227848101266E-2</v>
      </c>
      <c r="J9352" s="12">
        <f t="shared" si="734"/>
        <v>75.845125747695789</v>
      </c>
      <c r="K9352" s="12">
        <f t="shared" si="734"/>
        <v>139.6015578555708</v>
      </c>
      <c r="L9352" s="12">
        <f t="shared" si="734"/>
        <v>52.964358450400184</v>
      </c>
      <c r="M9352" s="14" t="str">
        <f t="shared" si="735"/>
        <v>2010/08/08</v>
      </c>
      <c r="N9352" s="10"/>
    </row>
    <row r="9353" spans="1:14" x14ac:dyDescent="0.25">
      <c r="A9353" s="1">
        <v>20100809</v>
      </c>
      <c r="B9353" s="10">
        <v>2010.6016427099</v>
      </c>
      <c r="C9353" s="15">
        <v>797</v>
      </c>
      <c r="D9353" s="15">
        <v>11</v>
      </c>
      <c r="E9353" s="15">
        <v>8</v>
      </c>
      <c r="F9353" s="15">
        <v>7</v>
      </c>
      <c r="G9353" s="11">
        <f t="shared" si="731"/>
        <v>1.3801756587202008E-2</v>
      </c>
      <c r="H9353" s="11">
        <f t="shared" si="732"/>
        <v>1.0037641154328732E-2</v>
      </c>
      <c r="I9353" s="11">
        <f t="shared" si="733"/>
        <v>8.7829360100376407E-3</v>
      </c>
      <c r="J9353" s="12">
        <f t="shared" si="734"/>
        <v>41.34844057386929</v>
      </c>
      <c r="K9353" s="12">
        <f t="shared" si="734"/>
        <v>55.3501785224095</v>
      </c>
      <c r="L9353" s="12">
        <f t="shared" si="734"/>
        <v>36.749423115522333</v>
      </c>
      <c r="M9353" s="14" t="str">
        <f t="shared" si="735"/>
        <v>2010/08/09</v>
      </c>
      <c r="N9353" s="10"/>
    </row>
    <row r="9354" spans="1:14" x14ac:dyDescent="0.25">
      <c r="A9354" s="1">
        <v>20100810</v>
      </c>
      <c r="B9354" s="10">
        <v>2010.6043805606901</v>
      </c>
      <c r="C9354" s="15">
        <v>904</v>
      </c>
      <c r="D9354" s="15">
        <v>20</v>
      </c>
      <c r="E9354" s="15">
        <v>14</v>
      </c>
      <c r="F9354" s="15">
        <v>7</v>
      </c>
      <c r="G9354" s="11">
        <f t="shared" si="731"/>
        <v>2.2123893805309734E-2</v>
      </c>
      <c r="H9354" s="11">
        <f t="shared" si="732"/>
        <v>1.5486725663716814E-2</v>
      </c>
      <c r="I9354" s="11">
        <f t="shared" si="733"/>
        <v>7.743362831858407E-3</v>
      </c>
      <c r="J9354" s="12">
        <f t="shared" si="734"/>
        <v>66.280585553849207</v>
      </c>
      <c r="K9354" s="12">
        <f t="shared" si="734"/>
        <v>85.397855635100285</v>
      </c>
      <c r="L9354" s="12">
        <f t="shared" si="734"/>
        <v>32.399657326406306</v>
      </c>
      <c r="M9354" s="14" t="str">
        <f t="shared" si="735"/>
        <v>2010/08/10</v>
      </c>
      <c r="N9354" s="10"/>
    </row>
    <row r="9355" spans="1:14" x14ac:dyDescent="0.25">
      <c r="A9355" s="1">
        <v>20100811</v>
      </c>
      <c r="B9355" s="10">
        <v>2010.6071184114701</v>
      </c>
      <c r="C9355" s="15">
        <v>916</v>
      </c>
      <c r="D9355" s="15">
        <v>18</v>
      </c>
      <c r="E9355" s="15">
        <v>12</v>
      </c>
      <c r="F9355" s="15">
        <v>9</v>
      </c>
      <c r="G9355" s="11">
        <f t="shared" si="731"/>
        <v>1.9650655021834062E-2</v>
      </c>
      <c r="H9355" s="11">
        <f t="shared" si="732"/>
        <v>1.3100436681222707E-2</v>
      </c>
      <c r="I9355" s="11">
        <f t="shared" si="733"/>
        <v>9.8253275109170309E-3</v>
      </c>
      <c r="J9355" s="12">
        <f t="shared" si="734"/>
        <v>58.871052845645977</v>
      </c>
      <c r="K9355" s="12">
        <f t="shared" si="734"/>
        <v>72.239234086834671</v>
      </c>
      <c r="L9355" s="12">
        <f t="shared" si="734"/>
        <v>41.110981286282247</v>
      </c>
      <c r="M9355" s="14" t="str">
        <f t="shared" si="735"/>
        <v>2010/08/11</v>
      </c>
      <c r="N9355" s="10"/>
    </row>
    <row r="9356" spans="1:14" x14ac:dyDescent="0.25">
      <c r="A9356" s="1">
        <v>20100812</v>
      </c>
      <c r="B9356" s="10">
        <v>2010.6098562622601</v>
      </c>
      <c r="C9356" s="15">
        <v>924</v>
      </c>
      <c r="D9356" s="15">
        <v>22</v>
      </c>
      <c r="E9356" s="15">
        <v>13</v>
      </c>
      <c r="F9356" s="15">
        <v>11</v>
      </c>
      <c r="G9356" s="11">
        <f t="shared" si="731"/>
        <v>2.3809523809523808E-2</v>
      </c>
      <c r="H9356" s="11">
        <f t="shared" si="732"/>
        <v>1.406926406926407E-2</v>
      </c>
      <c r="I9356" s="11">
        <f t="shared" si="733"/>
        <v>1.1904761904761904E-2</v>
      </c>
      <c r="J9356" s="12">
        <f t="shared" si="734"/>
        <v>71.330534929380562</v>
      </c>
      <c r="K9356" s="12">
        <f t="shared" si="734"/>
        <v>77.581601687051531</v>
      </c>
      <c r="L9356" s="12">
        <f t="shared" si="734"/>
        <v>49.811718066447789</v>
      </c>
      <c r="M9356" s="14" t="str">
        <f t="shared" si="735"/>
        <v>2010/08/12</v>
      </c>
      <c r="N9356" s="10"/>
    </row>
    <row r="9357" spans="1:14" x14ac:dyDescent="0.25">
      <c r="A9357" s="1">
        <v>20100813</v>
      </c>
      <c r="B9357" s="10">
        <v>2010.6125941130499</v>
      </c>
      <c r="C9357" s="15">
        <v>975</v>
      </c>
      <c r="D9357" s="15">
        <v>15</v>
      </c>
      <c r="E9357" s="15">
        <v>5</v>
      </c>
      <c r="F9357" s="15">
        <v>12</v>
      </c>
      <c r="G9357" s="11">
        <f t="shared" si="731"/>
        <v>1.5384615384615385E-2</v>
      </c>
      <c r="H9357" s="11">
        <f t="shared" si="732"/>
        <v>5.1282051282051282E-3</v>
      </c>
      <c r="I9357" s="11">
        <f t="shared" si="733"/>
        <v>1.2307692307692308E-2</v>
      </c>
      <c r="J9357" s="12">
        <f t="shared" si="734"/>
        <v>46.090499492830524</v>
      </c>
      <c r="K9357" s="12">
        <f t="shared" si="734"/>
        <v>28.27826428356434</v>
      </c>
      <c r="L9357" s="12">
        <f t="shared" si="734"/>
        <v>51.497653139466024</v>
      </c>
      <c r="M9357" s="14" t="str">
        <f t="shared" si="735"/>
        <v>2010/08/13</v>
      </c>
      <c r="N9357" s="10"/>
    </row>
    <row r="9358" spans="1:14" x14ac:dyDescent="0.25">
      <c r="A9358" s="1">
        <v>20100814</v>
      </c>
      <c r="B9358" s="10">
        <v>2010.6153319638299</v>
      </c>
      <c r="C9358" s="15">
        <v>1181</v>
      </c>
      <c r="D9358" s="15">
        <v>16</v>
      </c>
      <c r="E9358" s="15">
        <v>11</v>
      </c>
      <c r="F9358" s="15">
        <v>4</v>
      </c>
      <c r="G9358" s="11">
        <f t="shared" si="731"/>
        <v>1.3547840812870448E-2</v>
      </c>
      <c r="H9358" s="11">
        <f t="shared" si="732"/>
        <v>9.3141405588484331E-3</v>
      </c>
      <c r="I9358" s="11">
        <f t="shared" si="733"/>
        <v>3.3869602032176121E-3</v>
      </c>
      <c r="J9358" s="12">
        <f t="shared" si="734"/>
        <v>40.587738757446012</v>
      </c>
      <c r="K9358" s="12">
        <f t="shared" si="734"/>
        <v>51.360607017989423</v>
      </c>
      <c r="L9358" s="12">
        <f t="shared" si="734"/>
        <v>14.171665766576172</v>
      </c>
      <c r="M9358" s="14" t="str">
        <f t="shared" si="735"/>
        <v>2010/08/14</v>
      </c>
      <c r="N9358" s="10"/>
    </row>
    <row r="9359" spans="1:14" x14ac:dyDescent="0.25">
      <c r="A9359" s="1">
        <v>20100815</v>
      </c>
      <c r="B9359" s="10">
        <v>2010.61806981462</v>
      </c>
      <c r="C9359" s="15">
        <v>545</v>
      </c>
      <c r="D9359" s="15">
        <v>11</v>
      </c>
      <c r="E9359" s="15">
        <v>7</v>
      </c>
      <c r="F9359" s="15">
        <v>3</v>
      </c>
      <c r="G9359" s="11">
        <f t="shared" si="731"/>
        <v>2.0183486238532111E-2</v>
      </c>
      <c r="H9359" s="11">
        <f t="shared" si="732"/>
        <v>1.2844036697247707E-2</v>
      </c>
      <c r="I9359" s="11">
        <f t="shared" si="733"/>
        <v>5.5045871559633031E-3</v>
      </c>
      <c r="J9359" s="12">
        <f t="shared" si="734"/>
        <v>60.46735254564004</v>
      </c>
      <c r="K9359" s="12">
        <f t="shared" si="734"/>
        <v>70.825377517551075</v>
      </c>
      <c r="L9359" s="12">
        <f t="shared" si="734"/>
        <v>23.032207252742833</v>
      </c>
      <c r="M9359" s="14" t="str">
        <f t="shared" si="735"/>
        <v>2010/08/15</v>
      </c>
      <c r="N9359" s="10"/>
    </row>
    <row r="9360" spans="1:14" x14ac:dyDescent="0.25">
      <c r="A9360" s="1">
        <v>20100816</v>
      </c>
      <c r="B9360" s="10">
        <v>2010.62080766541</v>
      </c>
      <c r="C9360" s="15">
        <v>778</v>
      </c>
      <c r="D9360" s="15">
        <v>15</v>
      </c>
      <c r="E9360" s="15">
        <v>9</v>
      </c>
      <c r="F9360" s="15">
        <v>7</v>
      </c>
      <c r="G9360" s="11">
        <f t="shared" si="731"/>
        <v>1.9280205655526992E-2</v>
      </c>
      <c r="H9360" s="11">
        <f t="shared" si="732"/>
        <v>1.1568123393316195E-2</v>
      </c>
      <c r="I9360" s="11">
        <f t="shared" si="733"/>
        <v>8.9974293059125968E-3</v>
      </c>
      <c r="J9360" s="12">
        <f t="shared" si="734"/>
        <v>57.761230084202772</v>
      </c>
      <c r="K9360" s="12">
        <f t="shared" si="734"/>
        <v>63.78965786331031</v>
      </c>
      <c r="L9360" s="12">
        <f t="shared" si="734"/>
        <v>37.646902600348717</v>
      </c>
      <c r="M9360" s="14" t="str">
        <f t="shared" si="735"/>
        <v>2010/08/16</v>
      </c>
      <c r="N9360" s="10"/>
    </row>
    <row r="9361" spans="1:14" x14ac:dyDescent="0.25">
      <c r="A9361" s="1">
        <v>20100817</v>
      </c>
      <c r="B9361" s="10">
        <v>2010.6235455162</v>
      </c>
      <c r="C9361" s="15">
        <v>841</v>
      </c>
      <c r="D9361" s="15">
        <v>21</v>
      </c>
      <c r="E9361" s="15">
        <v>15</v>
      </c>
      <c r="F9361" s="15">
        <v>6</v>
      </c>
      <c r="G9361" s="11">
        <f t="shared" si="731"/>
        <v>2.4970273483947682E-2</v>
      </c>
      <c r="H9361" s="11">
        <f t="shared" si="732"/>
        <v>1.78359096313912E-2</v>
      </c>
      <c r="I9361" s="11">
        <f t="shared" si="733"/>
        <v>7.1343638525564806E-3</v>
      </c>
      <c r="J9361" s="12">
        <f t="shared" si="734"/>
        <v>74.808004527602463</v>
      </c>
      <c r="K9361" s="12">
        <f t="shared" si="734"/>
        <v>98.351870427378955</v>
      </c>
      <c r="L9361" s="12">
        <f t="shared" si="734"/>
        <v>29.851493347787976</v>
      </c>
      <c r="M9361" s="14" t="str">
        <f t="shared" si="735"/>
        <v>2010/08/17</v>
      </c>
      <c r="N9361" s="10"/>
    </row>
    <row r="9362" spans="1:14" x14ac:dyDescent="0.25">
      <c r="A9362" s="1">
        <v>20100818</v>
      </c>
      <c r="B9362" s="10">
        <v>2010.62628336698</v>
      </c>
      <c r="C9362" s="15">
        <v>900</v>
      </c>
      <c r="D9362" s="15">
        <v>28</v>
      </c>
      <c r="E9362" s="15">
        <v>9</v>
      </c>
      <c r="F9362" s="15">
        <v>23</v>
      </c>
      <c r="G9362" s="11">
        <f t="shared" si="731"/>
        <v>3.111111111111111E-2</v>
      </c>
      <c r="H9362" s="11">
        <f t="shared" si="732"/>
        <v>0.01</v>
      </c>
      <c r="I9362" s="11">
        <f t="shared" si="733"/>
        <v>2.5555555555555557E-2</v>
      </c>
      <c r="J9362" s="12">
        <f t="shared" si="734"/>
        <v>93.205232307723946</v>
      </c>
      <c r="K9362" s="12">
        <f t="shared" si="734"/>
        <v>55.142615352950472</v>
      </c>
      <c r="L9362" s="12">
        <f t="shared" si="734"/>
        <v>106.92915478264126</v>
      </c>
      <c r="M9362" s="14" t="str">
        <f t="shared" si="735"/>
        <v>2010/08/18</v>
      </c>
      <c r="N9362" s="10"/>
    </row>
    <row r="9363" spans="1:14" x14ac:dyDescent="0.25">
      <c r="A9363" s="1">
        <v>20100819</v>
      </c>
      <c r="B9363" s="10">
        <v>2010.6290212177701</v>
      </c>
      <c r="C9363" s="15">
        <v>981</v>
      </c>
      <c r="D9363" s="15">
        <v>27</v>
      </c>
      <c r="E9363" s="15">
        <v>14</v>
      </c>
      <c r="F9363" s="15">
        <v>14</v>
      </c>
      <c r="G9363" s="11">
        <f t="shared" si="731"/>
        <v>2.7522935779816515E-2</v>
      </c>
      <c r="H9363" s="11">
        <f t="shared" si="732"/>
        <v>1.4271151885830785E-2</v>
      </c>
      <c r="I9363" s="11">
        <f t="shared" si="733"/>
        <v>1.4271151885830785E-2</v>
      </c>
      <c r="J9363" s="12">
        <f t="shared" si="734"/>
        <v>82.455480744054611</v>
      </c>
      <c r="K9363" s="12">
        <f t="shared" si="734"/>
        <v>78.694863908390062</v>
      </c>
      <c r="L9363" s="12">
        <f t="shared" si="734"/>
        <v>59.713129914518461</v>
      </c>
      <c r="M9363" s="14" t="str">
        <f t="shared" si="735"/>
        <v>2010/08/19</v>
      </c>
      <c r="N9363" s="10"/>
    </row>
    <row r="9364" spans="1:14" x14ac:dyDescent="0.25">
      <c r="A9364" s="1">
        <v>20100820</v>
      </c>
      <c r="B9364" s="10">
        <v>2010.6317590685601</v>
      </c>
      <c r="C9364" s="15">
        <v>971</v>
      </c>
      <c r="D9364" s="15">
        <v>16</v>
      </c>
      <c r="E9364" s="15">
        <v>6</v>
      </c>
      <c r="F9364" s="15">
        <v>10</v>
      </c>
      <c r="G9364" s="11">
        <f t="shared" si="731"/>
        <v>1.6477857878475798E-2</v>
      </c>
      <c r="H9364" s="11">
        <f t="shared" si="732"/>
        <v>6.1791967044284241E-3</v>
      </c>
      <c r="I9364" s="11">
        <f t="shared" si="733"/>
        <v>1.0298661174047374E-2</v>
      </c>
      <c r="J9364" s="12">
        <f t="shared" si="734"/>
        <v>49.365725512403444</v>
      </c>
      <c r="K9364" s="12">
        <f t="shared" si="734"/>
        <v>34.073706706251578</v>
      </c>
      <c r="L9364" s="12">
        <f t="shared" si="734"/>
        <v>43.091496576535683</v>
      </c>
      <c r="M9364" s="14" t="str">
        <f t="shared" si="735"/>
        <v>2010/08/20</v>
      </c>
      <c r="N9364" s="10"/>
    </row>
    <row r="9365" spans="1:14" x14ac:dyDescent="0.25">
      <c r="A9365" s="1">
        <v>20100821</v>
      </c>
      <c r="B9365" s="10">
        <v>2010.6344969193401</v>
      </c>
      <c r="C9365" s="15">
        <v>1104</v>
      </c>
      <c r="D9365" s="15">
        <v>26</v>
      </c>
      <c r="E9365" s="15">
        <v>17</v>
      </c>
      <c r="F9365" s="15">
        <v>16</v>
      </c>
      <c r="G9365" s="11">
        <f t="shared" si="731"/>
        <v>2.355072463768116E-2</v>
      </c>
      <c r="H9365" s="11">
        <f t="shared" si="732"/>
        <v>1.5398550724637682E-2</v>
      </c>
      <c r="I9365" s="11">
        <f t="shared" si="733"/>
        <v>1.4492753623188406E-2</v>
      </c>
      <c r="J9365" s="12">
        <f t="shared" si="734"/>
        <v>70.555203027974258</v>
      </c>
      <c r="K9365" s="12">
        <f t="shared" si="734"/>
        <v>84.911635960159231</v>
      </c>
      <c r="L9365" s="12">
        <f t="shared" si="734"/>
        <v>60.640352428719055</v>
      </c>
      <c r="M9365" s="14" t="str">
        <f t="shared" si="735"/>
        <v>2010/08/21</v>
      </c>
      <c r="N9365" s="10"/>
    </row>
    <row r="9366" spans="1:14" x14ac:dyDescent="0.25">
      <c r="A9366" s="1">
        <v>20100822</v>
      </c>
      <c r="B9366" s="10">
        <v>2010.6372347701299</v>
      </c>
      <c r="C9366" s="15">
        <v>612</v>
      </c>
      <c r="D9366" s="15">
        <v>12</v>
      </c>
      <c r="E9366" s="15">
        <v>7</v>
      </c>
      <c r="F9366" s="15">
        <v>6</v>
      </c>
      <c r="G9366" s="11">
        <f t="shared" si="731"/>
        <v>1.9607843137254902E-2</v>
      </c>
      <c r="H9366" s="11">
        <f t="shared" si="732"/>
        <v>1.1437908496732025E-2</v>
      </c>
      <c r="I9366" s="11">
        <f t="shared" si="733"/>
        <v>9.8039215686274508E-3</v>
      </c>
      <c r="J9366" s="12">
        <f t="shared" si="734"/>
        <v>58.742793471254586</v>
      </c>
      <c r="K9366" s="12">
        <f t="shared" si="734"/>
        <v>63.071618867753799</v>
      </c>
      <c r="L9366" s="12">
        <f t="shared" si="734"/>
        <v>41.021414878251122</v>
      </c>
      <c r="M9366" s="14" t="str">
        <f t="shared" si="735"/>
        <v>2010/08/22</v>
      </c>
      <c r="N9366" s="10"/>
    </row>
    <row r="9367" spans="1:14" x14ac:dyDescent="0.25">
      <c r="A9367" s="1">
        <v>20100823</v>
      </c>
      <c r="B9367" s="10">
        <v>2010.6399726209199</v>
      </c>
      <c r="C9367" s="15">
        <v>769</v>
      </c>
      <c r="D9367" s="15">
        <v>17</v>
      </c>
      <c r="E9367" s="15">
        <v>13</v>
      </c>
      <c r="F9367" s="15">
        <v>13</v>
      </c>
      <c r="G9367" s="11">
        <f t="shared" si="731"/>
        <v>2.2106631989596878E-2</v>
      </c>
      <c r="H9367" s="11">
        <f t="shared" si="732"/>
        <v>1.6905071521456438E-2</v>
      </c>
      <c r="I9367" s="11">
        <f t="shared" si="733"/>
        <v>1.6905071521456438E-2</v>
      </c>
      <c r="J9367" s="12">
        <f t="shared" si="734"/>
        <v>66.228871182805875</v>
      </c>
      <c r="K9367" s="12">
        <f t="shared" si="734"/>
        <v>93.21898564217895</v>
      </c>
      <c r="L9367" s="12">
        <f t="shared" si="734"/>
        <v>70.733935147673606</v>
      </c>
      <c r="M9367" s="14" t="str">
        <f t="shared" si="735"/>
        <v>2010/08/23</v>
      </c>
      <c r="N9367" s="10"/>
    </row>
    <row r="9368" spans="1:14" x14ac:dyDescent="0.25">
      <c r="A9368" s="1">
        <v>20100824</v>
      </c>
      <c r="B9368" s="10">
        <v>2010.6427104717</v>
      </c>
      <c r="C9368" s="15">
        <v>865</v>
      </c>
      <c r="D9368" s="15">
        <v>26</v>
      </c>
      <c r="E9368" s="15">
        <v>7</v>
      </c>
      <c r="F9368" s="15">
        <v>24</v>
      </c>
      <c r="G9368" s="11">
        <f t="shared" si="731"/>
        <v>3.0057803468208091E-2</v>
      </c>
      <c r="H9368" s="11">
        <f t="shared" si="732"/>
        <v>8.0924855491329474E-3</v>
      </c>
      <c r="I9368" s="11">
        <f t="shared" si="733"/>
        <v>2.7745664739884393E-2</v>
      </c>
      <c r="J9368" s="12">
        <f t="shared" si="734"/>
        <v>90.049646407957894</v>
      </c>
      <c r="K9368" s="12">
        <f t="shared" si="734"/>
        <v>44.624081788514822</v>
      </c>
      <c r="L9368" s="12">
        <f t="shared" si="734"/>
        <v>116.09297528550144</v>
      </c>
      <c r="M9368" s="14" t="str">
        <f t="shared" si="735"/>
        <v>2010/08/24</v>
      </c>
      <c r="N9368" s="10"/>
    </row>
    <row r="9369" spans="1:14" x14ac:dyDescent="0.25">
      <c r="A9369" s="1">
        <v>20100825</v>
      </c>
      <c r="B9369" s="10">
        <v>2010.64544832249</v>
      </c>
      <c r="C9369" s="15">
        <v>932</v>
      </c>
      <c r="D9369" s="15">
        <v>26</v>
      </c>
      <c r="E9369" s="15">
        <v>13</v>
      </c>
      <c r="F9369" s="15">
        <v>21</v>
      </c>
      <c r="G9369" s="11">
        <f t="shared" si="731"/>
        <v>2.7896995708154508E-2</v>
      </c>
      <c r="H9369" s="11">
        <f t="shared" si="732"/>
        <v>1.3948497854077254E-2</v>
      </c>
      <c r="I9369" s="11">
        <f t="shared" si="733"/>
        <v>2.2532188841201718E-2</v>
      </c>
      <c r="J9369" s="12">
        <f t="shared" si="734"/>
        <v>83.576120324982384</v>
      </c>
      <c r="K9369" s="12">
        <f t="shared" si="734"/>
        <v>76.915665191883704</v>
      </c>
      <c r="L9369" s="12">
        <f t="shared" si="734"/>
        <v>94.278831190143691</v>
      </c>
      <c r="M9369" s="14" t="str">
        <f t="shared" si="735"/>
        <v>2010/08/25</v>
      </c>
      <c r="N9369" s="10"/>
    </row>
    <row r="9370" spans="1:14" x14ac:dyDescent="0.25">
      <c r="A9370" s="1">
        <v>20100826</v>
      </c>
      <c r="B9370" s="10">
        <v>2010.64818617328</v>
      </c>
      <c r="C9370" s="15">
        <v>921</v>
      </c>
      <c r="D9370" s="15">
        <v>23</v>
      </c>
      <c r="E9370" s="15">
        <v>10</v>
      </c>
      <c r="F9370" s="15">
        <v>13</v>
      </c>
      <c r="G9370" s="11">
        <f t="shared" si="731"/>
        <v>2.4972855591748101E-2</v>
      </c>
      <c r="H9370" s="11">
        <f t="shared" si="732"/>
        <v>1.0857763300760043E-2</v>
      </c>
      <c r="I9370" s="11">
        <f t="shared" si="733"/>
        <v>1.4115092290988056E-2</v>
      </c>
      <c r="J9370" s="12">
        <f t="shared" si="734"/>
        <v>74.815740219089719</v>
      </c>
      <c r="K9370" s="12">
        <f t="shared" si="734"/>
        <v>59.872546528719297</v>
      </c>
      <c r="L9370" s="12">
        <f t="shared" si="734"/>
        <v>59.060147805169372</v>
      </c>
      <c r="M9370" s="14" t="str">
        <f t="shared" si="735"/>
        <v>2010/08/26</v>
      </c>
      <c r="N9370" s="10"/>
    </row>
    <row r="9371" spans="1:14" x14ac:dyDescent="0.25">
      <c r="A9371" s="1">
        <v>20100827</v>
      </c>
      <c r="B9371" s="10">
        <v>2010.65092402407</v>
      </c>
      <c r="C9371" s="15">
        <v>991</v>
      </c>
      <c r="D9371" s="15">
        <v>27</v>
      </c>
      <c r="E9371" s="15">
        <v>15</v>
      </c>
      <c r="F9371" s="15">
        <v>20</v>
      </c>
      <c r="G9371" s="11">
        <f t="shared" si="731"/>
        <v>2.7245206861755803E-2</v>
      </c>
      <c r="H9371" s="11">
        <f t="shared" si="732"/>
        <v>1.5136226034308779E-2</v>
      </c>
      <c r="I9371" s="11">
        <f t="shared" si="733"/>
        <v>2.0181634712411706E-2</v>
      </c>
      <c r="J9371" s="12">
        <f t="shared" si="734"/>
        <v>81.623437547848198</v>
      </c>
      <c r="K9371" s="12">
        <f t="shared" si="734"/>
        <v>83.465109010520393</v>
      </c>
      <c r="L9371" s="12">
        <f t="shared" si="734"/>
        <v>84.4436794668338</v>
      </c>
      <c r="M9371" s="14" t="str">
        <f t="shared" si="735"/>
        <v>2010/08/27</v>
      </c>
      <c r="N9371" s="10"/>
    </row>
    <row r="9372" spans="1:14" x14ac:dyDescent="0.25">
      <c r="A9372" s="1">
        <v>20100828</v>
      </c>
      <c r="B9372" s="10">
        <v>2010.6536618748501</v>
      </c>
      <c r="C9372" s="15">
        <v>1138</v>
      </c>
      <c r="D9372" s="15">
        <v>24</v>
      </c>
      <c r="E9372" s="15">
        <v>12</v>
      </c>
      <c r="F9372" s="15">
        <v>18</v>
      </c>
      <c r="G9372" s="11">
        <f t="shared" si="731"/>
        <v>2.10896309314587E-2</v>
      </c>
      <c r="H9372" s="11">
        <f t="shared" si="732"/>
        <v>1.054481546572935E-2</v>
      </c>
      <c r="I9372" s="11">
        <f t="shared" si="733"/>
        <v>1.5817223198594025E-2</v>
      </c>
      <c r="J9372" s="12">
        <f t="shared" si="734"/>
        <v>63.182055543774709</v>
      </c>
      <c r="K9372" s="12">
        <f t="shared" si="734"/>
        <v>58.14687031945568</v>
      </c>
      <c r="L9372" s="12">
        <f t="shared" si="734"/>
        <v>66.182177255245222</v>
      </c>
      <c r="M9372" s="14" t="str">
        <f t="shared" si="735"/>
        <v>2010/08/28</v>
      </c>
      <c r="N9372" s="10"/>
    </row>
    <row r="9373" spans="1:14" x14ac:dyDescent="0.25">
      <c r="A9373" s="1">
        <v>20100829</v>
      </c>
      <c r="B9373" s="10">
        <v>2010.6563997256401</v>
      </c>
      <c r="C9373" s="15">
        <v>557</v>
      </c>
      <c r="D9373" s="15">
        <v>10</v>
      </c>
      <c r="E9373" s="15">
        <v>2</v>
      </c>
      <c r="F9373" s="15">
        <v>10</v>
      </c>
      <c r="G9373" s="11">
        <f t="shared" si="731"/>
        <v>1.7953321364452424E-2</v>
      </c>
      <c r="H9373" s="11">
        <f t="shared" si="732"/>
        <v>3.5906642728904849E-3</v>
      </c>
      <c r="I9373" s="11">
        <f t="shared" si="733"/>
        <v>1.7953321364452424E-2</v>
      </c>
      <c r="J9373" s="12">
        <f t="shared" si="734"/>
        <v>53.786040700789663</v>
      </c>
      <c r="K9373" s="12">
        <f t="shared" si="734"/>
        <v>19.799861886158158</v>
      </c>
      <c r="L9373" s="12">
        <f t="shared" si="734"/>
        <v>75.120005701644786</v>
      </c>
      <c r="M9373" s="14" t="str">
        <f t="shared" si="735"/>
        <v>2010/08/29</v>
      </c>
      <c r="N9373" s="10"/>
    </row>
    <row r="9374" spans="1:14" x14ac:dyDescent="0.25">
      <c r="A9374" s="1">
        <v>20100830</v>
      </c>
      <c r="B9374" s="10">
        <v>2010.6591375764301</v>
      </c>
      <c r="C9374" s="15">
        <v>777</v>
      </c>
      <c r="D9374" s="15">
        <v>22</v>
      </c>
      <c r="E9374" s="15">
        <v>8</v>
      </c>
      <c r="F9374" s="15">
        <v>16</v>
      </c>
      <c r="G9374" s="11">
        <f t="shared" si="731"/>
        <v>2.8314028314028315E-2</v>
      </c>
      <c r="H9374" s="11">
        <f t="shared" si="732"/>
        <v>1.0296010296010296E-2</v>
      </c>
      <c r="I9374" s="11">
        <f t="shared" si="733"/>
        <v>2.0592020592020591E-2</v>
      </c>
      <c r="J9374" s="12">
        <f t="shared" si="734"/>
        <v>84.825500997101216</v>
      </c>
      <c r="K9374" s="12">
        <f t="shared" si="734"/>
        <v>56.774893542291338</v>
      </c>
      <c r="L9374" s="12">
        <f t="shared" si="734"/>
        <v>86.160809628450238</v>
      </c>
      <c r="M9374" s="14" t="str">
        <f t="shared" si="735"/>
        <v>2010/08/30</v>
      </c>
      <c r="N9374" s="10"/>
    </row>
    <row r="9375" spans="1:14" x14ac:dyDescent="0.25">
      <c r="A9375" s="1">
        <v>20100831</v>
      </c>
      <c r="B9375" s="10">
        <v>2010.6618754272099</v>
      </c>
      <c r="C9375" s="15">
        <v>822</v>
      </c>
      <c r="D9375" s="15">
        <v>30</v>
      </c>
      <c r="E9375" s="15">
        <v>13</v>
      </c>
      <c r="F9375" s="15">
        <v>17</v>
      </c>
      <c r="G9375" s="11">
        <f t="shared" si="731"/>
        <v>3.6496350364963501E-2</v>
      </c>
      <c r="H9375" s="11">
        <f t="shared" si="732"/>
        <v>1.5815085158150853E-2</v>
      </c>
      <c r="I9375" s="11">
        <f t="shared" si="733"/>
        <v>2.0681265206812651E-2</v>
      </c>
      <c r="J9375" s="12">
        <f t="shared" si="734"/>
        <v>109.33877616912349</v>
      </c>
      <c r="K9375" s="12">
        <f t="shared" si="734"/>
        <v>87.208515765006837</v>
      </c>
      <c r="L9375" s="12">
        <f t="shared" si="734"/>
        <v>86.534225546091776</v>
      </c>
      <c r="M9375" s="14" t="str">
        <f t="shared" si="735"/>
        <v>2010/08/31</v>
      </c>
      <c r="N9375" s="10"/>
    </row>
    <row r="9376" spans="1:14" x14ac:dyDescent="0.25">
      <c r="A9376" s="1">
        <v>20100901</v>
      </c>
      <c r="B9376" s="10">
        <v>2010.6646132779999</v>
      </c>
      <c r="C9376" s="15">
        <v>924</v>
      </c>
      <c r="D9376" s="15">
        <v>26</v>
      </c>
      <c r="E9376" s="15">
        <v>11</v>
      </c>
      <c r="F9376" s="15">
        <v>24</v>
      </c>
      <c r="G9376" s="11">
        <f t="shared" si="731"/>
        <v>2.813852813852814E-2</v>
      </c>
      <c r="H9376" s="11">
        <f t="shared" si="732"/>
        <v>1.1904761904761904E-2</v>
      </c>
      <c r="I9376" s="11">
        <f t="shared" si="733"/>
        <v>2.5974025974025976E-2</v>
      </c>
      <c r="J9376" s="12">
        <f t="shared" si="734"/>
        <v>84.299723098358854</v>
      </c>
      <c r="K9376" s="12">
        <f t="shared" si="734"/>
        <v>65.645970658274365</v>
      </c>
      <c r="L9376" s="12">
        <f t="shared" si="734"/>
        <v>108.68011214497702</v>
      </c>
      <c r="M9376" s="14" t="str">
        <f t="shared" si="735"/>
        <v>2010/09/01</v>
      </c>
      <c r="N9376" s="10"/>
    </row>
    <row r="9377" spans="1:14" x14ac:dyDescent="0.25">
      <c r="A9377" s="1">
        <v>20100902</v>
      </c>
      <c r="B9377" s="10">
        <v>2010.66735112879</v>
      </c>
      <c r="C9377" s="15">
        <v>1005</v>
      </c>
      <c r="D9377" s="15">
        <v>17</v>
      </c>
      <c r="E9377" s="15">
        <v>9</v>
      </c>
      <c r="F9377" s="15">
        <v>16</v>
      </c>
      <c r="G9377" s="11">
        <f t="shared" si="731"/>
        <v>1.6915422885572139E-2</v>
      </c>
      <c r="H9377" s="11">
        <f t="shared" si="732"/>
        <v>8.9552238805970154E-3</v>
      </c>
      <c r="I9377" s="11">
        <f t="shared" si="733"/>
        <v>1.5920398009950248E-2</v>
      </c>
      <c r="J9377" s="12">
        <f t="shared" si="734"/>
        <v>50.676618845350973</v>
      </c>
      <c r="K9377" s="12">
        <f t="shared" si="734"/>
        <v>49.381446584731762</v>
      </c>
      <c r="L9377" s="12">
        <f t="shared" si="734"/>
        <v>66.61387968289138</v>
      </c>
      <c r="M9377" s="14" t="str">
        <f t="shared" si="735"/>
        <v>2010/09/02</v>
      </c>
      <c r="N9377" s="10"/>
    </row>
    <row r="9378" spans="1:14" x14ac:dyDescent="0.25">
      <c r="A9378" s="1">
        <v>20100903</v>
      </c>
      <c r="B9378" s="10">
        <v>2010.67008897958</v>
      </c>
      <c r="C9378" s="15">
        <v>1089</v>
      </c>
      <c r="D9378" s="15">
        <v>25</v>
      </c>
      <c r="E9378" s="15">
        <v>17</v>
      </c>
      <c r="F9378" s="15">
        <v>13</v>
      </c>
      <c r="G9378" s="11">
        <f t="shared" si="731"/>
        <v>2.2956841138659319E-2</v>
      </c>
      <c r="H9378" s="11">
        <f t="shared" si="732"/>
        <v>1.5610651974288337E-2</v>
      </c>
      <c r="I9378" s="11">
        <f t="shared" si="733"/>
        <v>1.1937557392102846E-2</v>
      </c>
      <c r="J9378" s="12">
        <f t="shared" si="734"/>
        <v>68.77599786579394</v>
      </c>
      <c r="K9378" s="12">
        <f t="shared" si="734"/>
        <v>86.081217722695854</v>
      </c>
      <c r="L9378" s="12">
        <f t="shared" si="734"/>
        <v>49.948940430267207</v>
      </c>
      <c r="M9378" s="14" t="str">
        <f t="shared" si="735"/>
        <v>2010/09/03</v>
      </c>
      <c r="N9378" s="10"/>
    </row>
    <row r="9379" spans="1:14" x14ac:dyDescent="0.25">
      <c r="A9379" s="1">
        <v>20100904</v>
      </c>
      <c r="B9379" s="10">
        <v>2010.67282683036</v>
      </c>
      <c r="C9379" s="15">
        <v>1166</v>
      </c>
      <c r="D9379" s="15">
        <v>19</v>
      </c>
      <c r="E9379" s="15">
        <v>14</v>
      </c>
      <c r="F9379" s="15">
        <v>11</v>
      </c>
      <c r="G9379" s="11">
        <f t="shared" si="731"/>
        <v>1.6295025728987993E-2</v>
      </c>
      <c r="H9379" s="11">
        <f t="shared" si="732"/>
        <v>1.2006861063464836E-2</v>
      </c>
      <c r="I9379" s="11">
        <f t="shared" si="733"/>
        <v>9.433962264150943E-3</v>
      </c>
      <c r="J9379" s="12">
        <f t="shared" si="734"/>
        <v>48.817981881342789</v>
      </c>
      <c r="K9379" s="12">
        <f t="shared" si="734"/>
        <v>66.208972121895926</v>
      </c>
      <c r="L9379" s="12">
        <f t="shared" si="734"/>
        <v>39.473436958317123</v>
      </c>
      <c r="M9379" s="14" t="str">
        <f t="shared" si="735"/>
        <v>2010/09/04</v>
      </c>
      <c r="N9379" s="10"/>
    </row>
    <row r="9380" spans="1:14" x14ac:dyDescent="0.25">
      <c r="A9380" s="1">
        <v>20100905</v>
      </c>
      <c r="B9380" s="10">
        <v>2010.67556468115</v>
      </c>
      <c r="C9380" s="15">
        <v>585</v>
      </c>
      <c r="D9380" s="15">
        <v>7</v>
      </c>
      <c r="E9380" s="15">
        <v>6</v>
      </c>
      <c r="F9380" s="15">
        <v>5</v>
      </c>
      <c r="G9380" s="11">
        <f t="shared" si="731"/>
        <v>1.1965811965811967E-2</v>
      </c>
      <c r="H9380" s="11">
        <f t="shared" si="732"/>
        <v>1.0256410256410256E-2</v>
      </c>
      <c r="I9380" s="11">
        <f t="shared" si="733"/>
        <v>8.5470085470085479E-3</v>
      </c>
      <c r="J9380" s="12">
        <f t="shared" si="734"/>
        <v>35.848166272201517</v>
      </c>
      <c r="K9380" s="12">
        <f t="shared" si="734"/>
        <v>56.55652856712868</v>
      </c>
      <c r="L9380" s="12">
        <f t="shared" si="734"/>
        <v>35.762259124629189</v>
      </c>
      <c r="M9380" s="14" t="str">
        <f t="shared" si="735"/>
        <v>2010/09/05</v>
      </c>
      <c r="N9380" s="10"/>
    </row>
    <row r="9381" spans="1:14" x14ac:dyDescent="0.25">
      <c r="A9381" s="1">
        <v>20100906</v>
      </c>
      <c r="B9381" s="10">
        <v>2010.6783025319401</v>
      </c>
      <c r="C9381" s="15">
        <v>671</v>
      </c>
      <c r="D9381" s="15">
        <v>10</v>
      </c>
      <c r="E9381" s="15">
        <v>8</v>
      </c>
      <c r="F9381" s="15">
        <v>3</v>
      </c>
      <c r="G9381" s="11">
        <f t="shared" si="731"/>
        <v>1.4903129657228018E-2</v>
      </c>
      <c r="H9381" s="11">
        <f t="shared" si="732"/>
        <v>1.1922503725782414E-2</v>
      </c>
      <c r="I9381" s="11">
        <f t="shared" si="733"/>
        <v>4.4709388971684054E-3</v>
      </c>
      <c r="J9381" s="12">
        <f t="shared" si="734"/>
        <v>44.648024844023602</v>
      </c>
      <c r="K9381" s="12">
        <f t="shared" si="734"/>
        <v>65.743803699493853</v>
      </c>
      <c r="L9381" s="12">
        <f t="shared" si="734"/>
        <v>18.70723241839768</v>
      </c>
      <c r="M9381" s="14" t="str">
        <f t="shared" si="735"/>
        <v>2010/09/06</v>
      </c>
      <c r="N9381" s="10"/>
    </row>
    <row r="9382" spans="1:14" x14ac:dyDescent="0.25">
      <c r="A9382" s="1">
        <v>20100907</v>
      </c>
      <c r="B9382" s="10">
        <v>2010.6810403827201</v>
      </c>
      <c r="C9382" s="15">
        <v>877</v>
      </c>
      <c r="D9382" s="15">
        <v>29</v>
      </c>
      <c r="E9382" s="15">
        <v>14</v>
      </c>
      <c r="F9382" s="15">
        <v>15</v>
      </c>
      <c r="G9382" s="11">
        <f t="shared" si="731"/>
        <v>3.3067274800456098E-2</v>
      </c>
      <c r="H9382" s="11">
        <f t="shared" si="732"/>
        <v>1.596351197263398E-2</v>
      </c>
      <c r="I9382" s="11">
        <f t="shared" si="733"/>
        <v>1.7103762827822121E-2</v>
      </c>
      <c r="J9382" s="12">
        <f t="shared" si="734"/>
        <v>99.065668807281099</v>
      </c>
      <c r="K9382" s="12">
        <f t="shared" si="734"/>
        <v>88.026980038917515</v>
      </c>
      <c r="L9382" s="12">
        <f t="shared" si="734"/>
        <v>71.565296195808685</v>
      </c>
      <c r="M9382" s="14" t="str">
        <f t="shared" si="735"/>
        <v>2010/09/07</v>
      </c>
      <c r="N9382" s="10"/>
    </row>
    <row r="9383" spans="1:14" x14ac:dyDescent="0.25">
      <c r="A9383" s="1">
        <v>20100908</v>
      </c>
      <c r="B9383" s="10">
        <v>2010.6837782335101</v>
      </c>
      <c r="C9383" s="15">
        <v>995</v>
      </c>
      <c r="D9383" s="15">
        <v>25</v>
      </c>
      <c r="E9383" s="15">
        <v>12</v>
      </c>
      <c r="F9383" s="15">
        <v>15</v>
      </c>
      <c r="G9383" s="11">
        <f t="shared" si="731"/>
        <v>2.5125628140703519E-2</v>
      </c>
      <c r="H9383" s="11">
        <f t="shared" si="732"/>
        <v>1.2060301507537688E-2</v>
      </c>
      <c r="I9383" s="11">
        <f t="shared" si="733"/>
        <v>1.507537688442211E-2</v>
      </c>
      <c r="J9383" s="12">
        <f t="shared" si="734"/>
        <v>75.273428819949345</v>
      </c>
      <c r="K9383" s="12">
        <f t="shared" si="734"/>
        <v>66.503656707075947</v>
      </c>
      <c r="L9383" s="12">
        <f t="shared" si="734"/>
        <v>63.078155541431379</v>
      </c>
      <c r="M9383" s="14" t="str">
        <f t="shared" si="735"/>
        <v>2010/09/08</v>
      </c>
      <c r="N9383" s="10"/>
    </row>
    <row r="9384" spans="1:14" x14ac:dyDescent="0.25">
      <c r="A9384" s="1">
        <v>20100909</v>
      </c>
      <c r="B9384" s="10">
        <v>2010.6865160842999</v>
      </c>
      <c r="C9384" s="15">
        <v>1114</v>
      </c>
      <c r="D9384" s="15">
        <v>14</v>
      </c>
      <c r="E9384" s="15">
        <v>10</v>
      </c>
      <c r="F9384" s="15">
        <v>7</v>
      </c>
      <c r="G9384" s="11">
        <f t="shared" si="731"/>
        <v>1.2567324955116697E-2</v>
      </c>
      <c r="H9384" s="11">
        <f t="shared" si="732"/>
        <v>8.9766606822262122E-3</v>
      </c>
      <c r="I9384" s="11">
        <f t="shared" si="733"/>
        <v>6.2836624775583485E-3</v>
      </c>
      <c r="J9384" s="12">
        <f t="shared" si="734"/>
        <v>37.650228490552763</v>
      </c>
      <c r="K9384" s="12">
        <f t="shared" si="734"/>
        <v>49.499654715395394</v>
      </c>
      <c r="L9384" s="12">
        <f t="shared" si="734"/>
        <v>26.292001995575674</v>
      </c>
      <c r="M9384" s="14" t="str">
        <f t="shared" si="735"/>
        <v>2010/09/09</v>
      </c>
      <c r="N9384" s="10"/>
    </row>
    <row r="9385" spans="1:14" x14ac:dyDescent="0.25">
      <c r="A9385" s="1">
        <v>20100910</v>
      </c>
      <c r="B9385" s="10">
        <v>2010.6892539350899</v>
      </c>
      <c r="C9385" s="15">
        <v>1105</v>
      </c>
      <c r="D9385" s="15">
        <v>29</v>
      </c>
      <c r="E9385" s="15">
        <v>18</v>
      </c>
      <c r="F9385" s="15">
        <v>17</v>
      </c>
      <c r="G9385" s="11">
        <f t="shared" si="731"/>
        <v>2.6244343891402715E-2</v>
      </c>
      <c r="H9385" s="11">
        <f t="shared" si="732"/>
        <v>1.6289592760180997E-2</v>
      </c>
      <c r="I9385" s="11">
        <f t="shared" si="733"/>
        <v>1.5384615384615385E-2</v>
      </c>
      <c r="J9385" s="12">
        <f t="shared" si="734"/>
        <v>78.624969723063828</v>
      </c>
      <c r="K9385" s="12">
        <f t="shared" si="734"/>
        <v>89.825074783086748</v>
      </c>
      <c r="L9385" s="12">
        <f t="shared" si="734"/>
        <v>64.372066424332544</v>
      </c>
      <c r="M9385" s="14" t="str">
        <f t="shared" si="735"/>
        <v>2010/09/10</v>
      </c>
      <c r="N9385" s="10"/>
    </row>
    <row r="9386" spans="1:14" x14ac:dyDescent="0.25">
      <c r="A9386" s="1">
        <v>20100911</v>
      </c>
      <c r="B9386" s="10">
        <v>2010.69199178587</v>
      </c>
      <c r="C9386" s="15">
        <v>1266</v>
      </c>
      <c r="D9386" s="15">
        <v>9</v>
      </c>
      <c r="E9386" s="15">
        <v>5</v>
      </c>
      <c r="F9386" s="15">
        <v>6</v>
      </c>
      <c r="G9386" s="11">
        <f t="shared" si="731"/>
        <v>7.1090047393364926E-3</v>
      </c>
      <c r="H9386" s="11">
        <f t="shared" si="732"/>
        <v>3.9494470774091624E-3</v>
      </c>
      <c r="I9386" s="11">
        <f t="shared" si="733"/>
        <v>4.7393364928909956E-3</v>
      </c>
      <c r="J9386" s="12">
        <f t="shared" si="734"/>
        <v>21.297742656639695</v>
      </c>
      <c r="K9386" s="12">
        <f t="shared" si="734"/>
        <v>21.778284104640782</v>
      </c>
      <c r="L9386" s="12">
        <f t="shared" si="734"/>
        <v>19.830257429296754</v>
      </c>
      <c r="M9386" s="14" t="str">
        <f t="shared" si="735"/>
        <v>2010/09/11</v>
      </c>
      <c r="N9386" s="10"/>
    </row>
    <row r="9387" spans="1:14" x14ac:dyDescent="0.25">
      <c r="A9387" s="1">
        <v>20100912</v>
      </c>
      <c r="B9387" s="10">
        <v>2010.69472963666</v>
      </c>
      <c r="C9387" s="15">
        <v>661</v>
      </c>
      <c r="D9387" s="15">
        <v>8</v>
      </c>
      <c r="E9387" s="15">
        <v>4</v>
      </c>
      <c r="F9387" s="15">
        <v>7</v>
      </c>
      <c r="G9387" s="11">
        <f t="shared" si="731"/>
        <v>1.2102874432677761E-2</v>
      </c>
      <c r="H9387" s="11">
        <f t="shared" si="732"/>
        <v>6.0514372163388806E-3</v>
      </c>
      <c r="I9387" s="11">
        <f t="shared" si="733"/>
        <v>1.059001512859304E-2</v>
      </c>
      <c r="J9387" s="12">
        <f t="shared" si="734"/>
        <v>36.258789313573182</v>
      </c>
      <c r="K9387" s="12">
        <f t="shared" si="734"/>
        <v>33.369207475310418</v>
      </c>
      <c r="L9387" s="12">
        <f t="shared" si="734"/>
        <v>44.310575224011046</v>
      </c>
      <c r="M9387" s="14" t="str">
        <f t="shared" si="735"/>
        <v>2010/09/12</v>
      </c>
      <c r="N9387" s="10"/>
    </row>
    <row r="9388" spans="1:14" x14ac:dyDescent="0.25">
      <c r="A9388" s="1">
        <v>20100913</v>
      </c>
      <c r="B9388" s="10">
        <v>2010.69746748745</v>
      </c>
      <c r="C9388" s="15">
        <v>926</v>
      </c>
      <c r="D9388" s="15">
        <v>19</v>
      </c>
      <c r="E9388" s="15">
        <v>6</v>
      </c>
      <c r="F9388" s="15">
        <v>14</v>
      </c>
      <c r="G9388" s="11">
        <f t="shared" si="731"/>
        <v>2.0518358531317494E-2</v>
      </c>
      <c r="H9388" s="11">
        <f t="shared" si="732"/>
        <v>6.4794816414686825E-3</v>
      </c>
      <c r="I9388" s="11">
        <f t="shared" si="733"/>
        <v>1.511879049676026E-2</v>
      </c>
      <c r="J9388" s="12">
        <f t="shared" si="734"/>
        <v>61.470590576291237</v>
      </c>
      <c r="K9388" s="12">
        <f t="shared" si="734"/>
        <v>35.729556384201167</v>
      </c>
      <c r="L9388" s="12">
        <f t="shared" si="734"/>
        <v>63.259806097346228</v>
      </c>
      <c r="M9388" s="14" t="str">
        <f t="shared" si="735"/>
        <v>2010/09/13</v>
      </c>
      <c r="N9388" s="10"/>
    </row>
    <row r="9389" spans="1:14" x14ac:dyDescent="0.25">
      <c r="A9389" s="1">
        <v>20100914</v>
      </c>
      <c r="B9389" s="10">
        <v>2010.70020533823</v>
      </c>
      <c r="C9389" s="15">
        <v>1002</v>
      </c>
      <c r="D9389" s="15">
        <v>23</v>
      </c>
      <c r="E9389" s="15">
        <v>8</v>
      </c>
      <c r="F9389" s="15">
        <v>17</v>
      </c>
      <c r="G9389" s="11">
        <f t="shared" si="731"/>
        <v>2.2954091816367265E-2</v>
      </c>
      <c r="H9389" s="11">
        <f t="shared" si="732"/>
        <v>7.9840319361277438E-3</v>
      </c>
      <c r="I9389" s="11">
        <f t="shared" si="733"/>
        <v>1.6966067864271458E-2</v>
      </c>
      <c r="J9389" s="12">
        <f t="shared" si="734"/>
        <v>68.767761219342944</v>
      </c>
      <c r="K9389" s="12">
        <f t="shared" si="734"/>
        <v>44.026040201956455</v>
      </c>
      <c r="L9389" s="12">
        <f t="shared" si="734"/>
        <v>70.989155088710035</v>
      </c>
      <c r="M9389" s="14" t="str">
        <f t="shared" si="735"/>
        <v>2010/09/14</v>
      </c>
      <c r="N9389" s="10"/>
    </row>
    <row r="9390" spans="1:14" x14ac:dyDescent="0.25">
      <c r="A9390" s="1">
        <v>20100915</v>
      </c>
      <c r="B9390" s="10">
        <v>2010.7029431890201</v>
      </c>
      <c r="C9390" s="15">
        <v>1052</v>
      </c>
      <c r="D9390" s="15">
        <v>20</v>
      </c>
      <c r="E9390" s="15">
        <v>17</v>
      </c>
      <c r="F9390" s="15">
        <v>4</v>
      </c>
      <c r="G9390" s="11">
        <f t="shared" si="731"/>
        <v>1.9011406844106463E-2</v>
      </c>
      <c r="H9390" s="11">
        <f t="shared" si="732"/>
        <v>1.6159695817490494E-2</v>
      </c>
      <c r="I9390" s="11">
        <f t="shared" si="733"/>
        <v>3.8022813688212928E-3</v>
      </c>
      <c r="J9390" s="12">
        <f t="shared" si="734"/>
        <v>56.955940437908438</v>
      </c>
      <c r="K9390" s="12">
        <f t="shared" si="734"/>
        <v>89.108789068456076</v>
      </c>
      <c r="L9390" s="12">
        <f t="shared" si="734"/>
        <v>15.909446074454808</v>
      </c>
      <c r="M9390" s="14" t="str">
        <f t="shared" si="735"/>
        <v>2010/09/15</v>
      </c>
      <c r="N9390" s="10"/>
    </row>
    <row r="9391" spans="1:14" x14ac:dyDescent="0.25">
      <c r="A9391" s="1">
        <v>20100916</v>
      </c>
      <c r="B9391" s="10">
        <v>2010.7056810398101</v>
      </c>
      <c r="C9391" s="15">
        <v>1099</v>
      </c>
      <c r="D9391" s="15">
        <v>19</v>
      </c>
      <c r="E9391" s="15">
        <v>9</v>
      </c>
      <c r="F9391" s="15">
        <v>13</v>
      </c>
      <c r="G9391" s="11">
        <f t="shared" si="731"/>
        <v>1.7288444040036398E-2</v>
      </c>
      <c r="H9391" s="11">
        <f t="shared" si="732"/>
        <v>8.1892629663330302E-3</v>
      </c>
      <c r="I9391" s="11">
        <f t="shared" si="733"/>
        <v>1.1828935395814377E-2</v>
      </c>
      <c r="J9391" s="12">
        <f t="shared" si="734"/>
        <v>51.79414638184322</v>
      </c>
      <c r="K9391" s="12">
        <f t="shared" si="734"/>
        <v>45.157737777666448</v>
      </c>
      <c r="L9391" s="12">
        <f t="shared" si="734"/>
        <v>49.494445976852589</v>
      </c>
      <c r="M9391" s="14" t="str">
        <f t="shared" si="735"/>
        <v>2010/09/16</v>
      </c>
      <c r="N9391" s="10"/>
    </row>
    <row r="9392" spans="1:14" x14ac:dyDescent="0.25">
      <c r="A9392" s="1">
        <v>20100917</v>
      </c>
      <c r="B9392" s="10">
        <v>2010.7084188905901</v>
      </c>
      <c r="C9392" s="15">
        <v>1022</v>
      </c>
      <c r="D9392" s="15">
        <v>26</v>
      </c>
      <c r="E9392" s="15">
        <v>14</v>
      </c>
      <c r="F9392" s="15">
        <v>13</v>
      </c>
      <c r="G9392" s="11">
        <f t="shared" si="731"/>
        <v>2.5440313111545987E-2</v>
      </c>
      <c r="H9392" s="11">
        <f t="shared" si="732"/>
        <v>1.3698630136986301E-2</v>
      </c>
      <c r="I9392" s="11">
        <f t="shared" si="733"/>
        <v>1.2720156555772993E-2</v>
      </c>
      <c r="J9392" s="12">
        <f t="shared" si="734"/>
        <v>76.216188006735393</v>
      </c>
      <c r="K9392" s="12">
        <f t="shared" si="734"/>
        <v>75.537829250617079</v>
      </c>
      <c r="L9392" s="12">
        <f t="shared" si="734"/>
        <v>53.223479577848323</v>
      </c>
      <c r="M9392" s="14" t="str">
        <f t="shared" si="735"/>
        <v>2010/09/17</v>
      </c>
      <c r="N9392" s="10"/>
    </row>
    <row r="9393" spans="1:14" x14ac:dyDescent="0.25">
      <c r="A9393" s="1">
        <v>20100918</v>
      </c>
      <c r="B9393" s="10">
        <v>2010.7111567413799</v>
      </c>
      <c r="C9393" s="15">
        <v>1249</v>
      </c>
      <c r="D9393" s="15">
        <v>23</v>
      </c>
      <c r="E9393" s="15">
        <v>11</v>
      </c>
      <c r="F9393" s="15">
        <v>17</v>
      </c>
      <c r="G9393" s="11">
        <f t="shared" si="731"/>
        <v>1.8414731785428344E-2</v>
      </c>
      <c r="H9393" s="11">
        <f t="shared" si="732"/>
        <v>8.8070456365092076E-3</v>
      </c>
      <c r="I9393" s="11">
        <f t="shared" si="733"/>
        <v>1.3610888710968775E-2</v>
      </c>
      <c r="J9393" s="12">
        <f t="shared" si="734"/>
        <v>55.168372091098185</v>
      </c>
      <c r="K9393" s="12">
        <f t="shared" si="734"/>
        <v>48.564352992990806</v>
      </c>
      <c r="L9393" s="12">
        <f t="shared" si="734"/>
        <v>56.950467092784187</v>
      </c>
      <c r="M9393" s="14" t="str">
        <f t="shared" si="735"/>
        <v>2010/09/18</v>
      </c>
      <c r="N9393" s="10"/>
    </row>
    <row r="9394" spans="1:14" x14ac:dyDescent="0.25">
      <c r="A9394" s="1">
        <v>20100919</v>
      </c>
      <c r="B9394" s="10">
        <v>2010.7138945921699</v>
      </c>
      <c r="C9394" s="15">
        <v>578</v>
      </c>
      <c r="D9394" s="15">
        <v>12</v>
      </c>
      <c r="E9394" s="15">
        <v>7</v>
      </c>
      <c r="F9394" s="15">
        <v>5</v>
      </c>
      <c r="G9394" s="11">
        <f t="shared" si="731"/>
        <v>2.0761245674740483E-2</v>
      </c>
      <c r="H9394" s="11">
        <f t="shared" si="732"/>
        <v>1.2110726643598616E-2</v>
      </c>
      <c r="I9394" s="11">
        <f t="shared" si="733"/>
        <v>8.6505190311418692E-3</v>
      </c>
      <c r="J9394" s="12">
        <f t="shared" si="734"/>
        <v>62.19825191074014</v>
      </c>
      <c r="K9394" s="12">
        <f t="shared" si="734"/>
        <v>66.781714095268725</v>
      </c>
      <c r="L9394" s="12">
        <f t="shared" si="734"/>
        <v>36.195366069045114</v>
      </c>
      <c r="M9394" s="14" t="str">
        <f t="shared" si="735"/>
        <v>2010/09/19</v>
      </c>
      <c r="N9394" s="10"/>
    </row>
    <row r="9395" spans="1:14" x14ac:dyDescent="0.25">
      <c r="A9395" s="1">
        <v>20100920</v>
      </c>
      <c r="B9395" s="10">
        <v>2010.71663244296</v>
      </c>
      <c r="C9395" s="15">
        <v>851</v>
      </c>
      <c r="D9395" s="15">
        <v>17</v>
      </c>
      <c r="E9395" s="15">
        <v>5</v>
      </c>
      <c r="F9395" s="15">
        <v>15</v>
      </c>
      <c r="G9395" s="11">
        <f t="shared" si="731"/>
        <v>1.9976498237367801E-2</v>
      </c>
      <c r="H9395" s="11">
        <f t="shared" si="732"/>
        <v>5.8754406580493537E-3</v>
      </c>
      <c r="I9395" s="11">
        <f t="shared" si="733"/>
        <v>1.7626321974148061E-2</v>
      </c>
      <c r="J9395" s="12">
        <f t="shared" si="734"/>
        <v>59.847240822065487</v>
      </c>
      <c r="K9395" s="12">
        <f t="shared" si="734"/>
        <v>32.398716423590166</v>
      </c>
      <c r="L9395" s="12">
        <f t="shared" si="734"/>
        <v>73.751779980874517</v>
      </c>
      <c r="M9395" s="14" t="str">
        <f t="shared" si="735"/>
        <v>2010/09/20</v>
      </c>
      <c r="N9395" s="10"/>
    </row>
    <row r="9396" spans="1:14" x14ac:dyDescent="0.25">
      <c r="A9396" s="1">
        <v>20100921</v>
      </c>
      <c r="B9396" s="10">
        <v>2010.71937029374</v>
      </c>
      <c r="C9396" s="15">
        <v>880</v>
      </c>
      <c r="D9396" s="15">
        <v>25</v>
      </c>
      <c r="E9396" s="15">
        <v>15</v>
      </c>
      <c r="F9396" s="15">
        <v>17</v>
      </c>
      <c r="G9396" s="11">
        <f t="shared" si="731"/>
        <v>2.8409090909090908E-2</v>
      </c>
      <c r="H9396" s="11">
        <f t="shared" si="732"/>
        <v>1.7045454545454544E-2</v>
      </c>
      <c r="I9396" s="11">
        <f t="shared" si="733"/>
        <v>1.9318181818181818E-2</v>
      </c>
      <c r="J9396" s="12">
        <f t="shared" si="734"/>
        <v>85.110297358919993</v>
      </c>
      <c r="K9396" s="12">
        <f t="shared" si="734"/>
        <v>93.993094351620115</v>
      </c>
      <c r="L9396" s="12">
        <f t="shared" si="734"/>
        <v>80.830833407826645</v>
      </c>
      <c r="M9396" s="14" t="str">
        <f t="shared" si="735"/>
        <v>2010/09/21</v>
      </c>
      <c r="N9396" s="10"/>
    </row>
    <row r="9397" spans="1:14" x14ac:dyDescent="0.25">
      <c r="A9397" s="1">
        <v>20100922</v>
      </c>
      <c r="B9397" s="10">
        <v>2010.72210814453</v>
      </c>
      <c r="C9397" s="15">
        <v>940</v>
      </c>
      <c r="D9397" s="15">
        <v>18</v>
      </c>
      <c r="E9397" s="15">
        <v>14</v>
      </c>
      <c r="F9397" s="15">
        <v>6</v>
      </c>
      <c r="G9397" s="11">
        <f t="shared" si="731"/>
        <v>1.9148936170212766E-2</v>
      </c>
      <c r="H9397" s="11">
        <f t="shared" si="732"/>
        <v>1.4893617021276596E-2</v>
      </c>
      <c r="I9397" s="11">
        <f t="shared" si="733"/>
        <v>6.382978723404255E-3</v>
      </c>
      <c r="J9397" s="12">
        <f t="shared" si="734"/>
        <v>57.367962134693308</v>
      </c>
      <c r="K9397" s="12">
        <f t="shared" si="734"/>
        <v>82.127299461841133</v>
      </c>
      <c r="L9397" s="12">
        <f t="shared" si="734"/>
        <v>26.707559473925198</v>
      </c>
      <c r="M9397" s="14" t="str">
        <f t="shared" si="735"/>
        <v>2010/09/22</v>
      </c>
      <c r="N9397" s="10"/>
    </row>
    <row r="9398" spans="1:14" x14ac:dyDescent="0.25">
      <c r="A9398" s="1">
        <v>20100923</v>
      </c>
      <c r="B9398" s="10">
        <v>2010.72484599532</v>
      </c>
      <c r="C9398" s="15">
        <v>1059</v>
      </c>
      <c r="D9398" s="15">
        <v>24</v>
      </c>
      <c r="E9398" s="15">
        <v>28</v>
      </c>
      <c r="F9398" s="15">
        <v>6</v>
      </c>
      <c r="G9398" s="11">
        <f t="shared" si="731"/>
        <v>2.2662889518413599E-2</v>
      </c>
      <c r="H9398" s="11">
        <f t="shared" si="732"/>
        <v>2.644003777148253E-2</v>
      </c>
      <c r="I9398" s="11">
        <f t="shared" si="733"/>
        <v>5.6657223796033997E-3</v>
      </c>
      <c r="J9398" s="12">
        <f t="shared" si="734"/>
        <v>67.895353360543538</v>
      </c>
      <c r="K9398" s="12">
        <f t="shared" si="734"/>
        <v>145.79728327503429</v>
      </c>
      <c r="L9398" s="12">
        <f t="shared" si="734"/>
        <v>23.706426728507736</v>
      </c>
      <c r="M9398" s="14" t="str">
        <f t="shared" si="735"/>
        <v>2010/09/23</v>
      </c>
      <c r="N9398" s="10"/>
    </row>
    <row r="9399" spans="1:14" x14ac:dyDescent="0.25">
      <c r="A9399" s="1">
        <v>20100924</v>
      </c>
      <c r="B9399" s="10">
        <v>2010.7275838461001</v>
      </c>
      <c r="C9399" s="15">
        <v>1124</v>
      </c>
      <c r="D9399" s="15">
        <v>29</v>
      </c>
      <c r="E9399" s="15">
        <v>16</v>
      </c>
      <c r="F9399" s="15">
        <v>16</v>
      </c>
      <c r="G9399" s="11">
        <f t="shared" si="731"/>
        <v>2.5800711743772242E-2</v>
      </c>
      <c r="H9399" s="11">
        <f t="shared" si="732"/>
        <v>1.4234875444839857E-2</v>
      </c>
      <c r="I9399" s="11">
        <f t="shared" si="733"/>
        <v>1.4234875444839857E-2</v>
      </c>
      <c r="J9399" s="12">
        <f t="shared" si="734"/>
        <v>77.295899950165065</v>
      </c>
      <c r="K9399" s="12">
        <f t="shared" si="734"/>
        <v>78.494826125196397</v>
      </c>
      <c r="L9399" s="12">
        <f t="shared" si="734"/>
        <v>59.561342599026545</v>
      </c>
      <c r="M9399" s="14" t="str">
        <f t="shared" si="735"/>
        <v>2010/09/24</v>
      </c>
      <c r="N9399" s="10"/>
    </row>
    <row r="9400" spans="1:14" x14ac:dyDescent="0.25">
      <c r="A9400" s="1">
        <v>20100925</v>
      </c>
      <c r="B9400" s="10">
        <v>2010.7303216968901</v>
      </c>
      <c r="C9400" s="15">
        <v>1316</v>
      </c>
      <c r="D9400" s="15">
        <v>25</v>
      </c>
      <c r="E9400" s="15">
        <v>19</v>
      </c>
      <c r="F9400" s="15">
        <v>12</v>
      </c>
      <c r="G9400" s="11">
        <f t="shared" si="731"/>
        <v>1.8996960486322188E-2</v>
      </c>
      <c r="H9400" s="11">
        <f t="shared" si="732"/>
        <v>1.4437689969604863E-2</v>
      </c>
      <c r="I9400" s="11">
        <f t="shared" si="733"/>
        <v>9.11854103343465E-3</v>
      </c>
      <c r="J9400" s="12">
        <f t="shared" si="734"/>
        <v>56.912660847910026</v>
      </c>
      <c r="K9400" s="12">
        <f t="shared" si="734"/>
        <v>79.613198457907203</v>
      </c>
      <c r="L9400" s="12">
        <f t="shared" si="734"/>
        <v>38.153656391321711</v>
      </c>
      <c r="M9400" s="14" t="str">
        <f t="shared" si="735"/>
        <v>2010/09/25</v>
      </c>
      <c r="N9400" s="10"/>
    </row>
    <row r="9401" spans="1:14" x14ac:dyDescent="0.25">
      <c r="A9401" s="1">
        <v>20100926</v>
      </c>
      <c r="B9401" s="10">
        <v>2010.7330595476801</v>
      </c>
      <c r="C9401" s="15">
        <v>702</v>
      </c>
      <c r="D9401" s="15">
        <v>13</v>
      </c>
      <c r="E9401" s="15">
        <v>6</v>
      </c>
      <c r="F9401" s="15">
        <v>9</v>
      </c>
      <c r="G9401" s="11">
        <f t="shared" si="731"/>
        <v>1.8518518518518517E-2</v>
      </c>
      <c r="H9401" s="11">
        <f t="shared" si="732"/>
        <v>8.5470085470085479E-3</v>
      </c>
      <c r="I9401" s="11">
        <f t="shared" si="733"/>
        <v>1.282051282051282E-2</v>
      </c>
      <c r="J9401" s="12">
        <f t="shared" si="734"/>
        <v>55.479304945073771</v>
      </c>
      <c r="K9401" s="12">
        <f t="shared" si="734"/>
        <v>47.130440472607241</v>
      </c>
      <c r="L9401" s="12">
        <f t="shared" si="734"/>
        <v>53.643388686943773</v>
      </c>
      <c r="M9401" s="14" t="str">
        <f t="shared" si="735"/>
        <v>2010/09/26</v>
      </c>
      <c r="N9401" s="10"/>
    </row>
    <row r="9402" spans="1:14" x14ac:dyDescent="0.25">
      <c r="A9402" s="1">
        <v>20100927</v>
      </c>
      <c r="B9402" s="10">
        <v>2010.7357973984699</v>
      </c>
      <c r="C9402" s="15">
        <v>885</v>
      </c>
      <c r="D9402" s="15">
        <v>24</v>
      </c>
      <c r="E9402" s="15">
        <v>14</v>
      </c>
      <c r="F9402" s="15">
        <v>15</v>
      </c>
      <c r="G9402" s="11">
        <f t="shared" si="731"/>
        <v>2.7118644067796609E-2</v>
      </c>
      <c r="H9402" s="11">
        <f t="shared" si="732"/>
        <v>1.5819209039548022E-2</v>
      </c>
      <c r="I9402" s="11">
        <f t="shared" si="733"/>
        <v>1.6949152542372881E-2</v>
      </c>
      <c r="J9402" s="12">
        <f t="shared" si="734"/>
        <v>81.244270292447013</v>
      </c>
      <c r="K9402" s="12">
        <f t="shared" si="734"/>
        <v>87.231255925571361</v>
      </c>
      <c r="L9402" s="12">
        <f t="shared" si="734"/>
        <v>70.918378264095168</v>
      </c>
      <c r="M9402" s="14" t="str">
        <f t="shared" si="735"/>
        <v>2010/09/27</v>
      </c>
      <c r="N9402" s="10"/>
    </row>
    <row r="9403" spans="1:14" x14ac:dyDescent="0.25">
      <c r="A9403" s="1">
        <v>20100928</v>
      </c>
      <c r="B9403" s="10">
        <v>2010.7385352492499</v>
      </c>
      <c r="C9403" s="15">
        <v>949</v>
      </c>
      <c r="D9403" s="15">
        <v>24</v>
      </c>
      <c r="E9403" s="15">
        <v>15</v>
      </c>
      <c r="F9403" s="15">
        <v>13</v>
      </c>
      <c r="G9403" s="11">
        <f t="shared" si="731"/>
        <v>2.5289778714436249E-2</v>
      </c>
      <c r="H9403" s="11">
        <f t="shared" si="732"/>
        <v>1.5806111696522657E-2</v>
      </c>
      <c r="I9403" s="11">
        <f t="shared" si="733"/>
        <v>1.3698630136986301E-2</v>
      </c>
      <c r="J9403" s="12">
        <f t="shared" si="734"/>
        <v>75.76520464574881</v>
      </c>
      <c r="K9403" s="12">
        <f t="shared" si="734"/>
        <v>87.159033750712027</v>
      </c>
      <c r="L9403" s="12">
        <f t="shared" si="734"/>
        <v>57.317593391528966</v>
      </c>
      <c r="M9403" s="14" t="str">
        <f t="shared" si="735"/>
        <v>2010/09/28</v>
      </c>
      <c r="N9403" s="10"/>
    </row>
    <row r="9404" spans="1:14" x14ac:dyDescent="0.25">
      <c r="A9404" s="1">
        <v>20100929</v>
      </c>
      <c r="B9404" s="10">
        <v>2010.74127310004</v>
      </c>
      <c r="C9404" s="15">
        <v>1021</v>
      </c>
      <c r="D9404" s="15">
        <v>23</v>
      </c>
      <c r="E9404" s="15">
        <v>16</v>
      </c>
      <c r="F9404" s="15">
        <v>12</v>
      </c>
      <c r="G9404" s="11">
        <f t="shared" si="731"/>
        <v>2.2526934378060724E-2</v>
      </c>
      <c r="H9404" s="11">
        <f t="shared" si="732"/>
        <v>1.5670910871694418E-2</v>
      </c>
      <c r="I9404" s="11">
        <f t="shared" si="733"/>
        <v>1.1753183153770812E-2</v>
      </c>
      <c r="J9404" s="12">
        <f t="shared" si="734"/>
        <v>67.488047739257226</v>
      </c>
      <c r="K9404" s="12">
        <f t="shared" si="734"/>
        <v>86.413501042821508</v>
      </c>
      <c r="L9404" s="12">
        <f t="shared" si="734"/>
        <v>49.177484633672258</v>
      </c>
      <c r="M9404" s="14" t="str">
        <f t="shared" si="735"/>
        <v>2010/09/29</v>
      </c>
      <c r="N9404" s="10"/>
    </row>
    <row r="9405" spans="1:14" x14ac:dyDescent="0.25">
      <c r="A9405" s="1">
        <v>20100930</v>
      </c>
      <c r="B9405" s="10">
        <v>2010.74401095083</v>
      </c>
      <c r="C9405" s="15">
        <v>1127</v>
      </c>
      <c r="D9405" s="15">
        <v>22</v>
      </c>
      <c r="E9405" s="15">
        <v>16</v>
      </c>
      <c r="F9405" s="15">
        <v>12</v>
      </c>
      <c r="G9405" s="11">
        <f t="shared" si="731"/>
        <v>1.9520851818988466E-2</v>
      </c>
      <c r="H9405" s="11">
        <f t="shared" si="732"/>
        <v>1.419698314108252E-2</v>
      </c>
      <c r="I9405" s="11">
        <f t="shared" si="733"/>
        <v>1.064773735581189E-2</v>
      </c>
      <c r="J9405" s="12">
        <f t="shared" si="734"/>
        <v>58.482177706076001</v>
      </c>
      <c r="K9405" s="12">
        <f t="shared" si="734"/>
        <v>78.285878052103598</v>
      </c>
      <c r="L9405" s="12">
        <f t="shared" si="734"/>
        <v>44.552095661916034</v>
      </c>
      <c r="M9405" s="14" t="str">
        <f t="shared" si="735"/>
        <v>2010/09/30</v>
      </c>
      <c r="N9405" s="10"/>
    </row>
    <row r="9406" spans="1:14" x14ac:dyDescent="0.25">
      <c r="A9406" s="1">
        <v>20101001</v>
      </c>
      <c r="B9406" s="10">
        <v>2010.74674880161</v>
      </c>
      <c r="C9406" s="15">
        <v>1138</v>
      </c>
      <c r="D9406" s="15">
        <v>26</v>
      </c>
      <c r="E9406" s="15">
        <v>12</v>
      </c>
      <c r="F9406" s="15">
        <v>20</v>
      </c>
      <c r="G9406" s="11">
        <f t="shared" si="731"/>
        <v>2.2847100175746926E-2</v>
      </c>
      <c r="H9406" s="11">
        <f t="shared" si="732"/>
        <v>1.054481546572935E-2</v>
      </c>
      <c r="I9406" s="11">
        <f t="shared" si="733"/>
        <v>1.7574692442882251E-2</v>
      </c>
      <c r="J9406" s="12">
        <f t="shared" si="734"/>
        <v>68.447226839089268</v>
      </c>
      <c r="K9406" s="12">
        <f t="shared" si="734"/>
        <v>58.14687031945568</v>
      </c>
      <c r="L9406" s="12">
        <f t="shared" si="734"/>
        <v>73.535752505828029</v>
      </c>
      <c r="M9406" s="14" t="str">
        <f t="shared" si="735"/>
        <v>2010/10/01</v>
      </c>
      <c r="N9406" s="10"/>
    </row>
    <row r="9407" spans="1:14" x14ac:dyDescent="0.25">
      <c r="A9407" s="1">
        <v>20101002</v>
      </c>
      <c r="B9407" s="10">
        <v>2010.7494866524</v>
      </c>
      <c r="C9407" s="15">
        <v>1270</v>
      </c>
      <c r="D9407" s="15">
        <v>10</v>
      </c>
      <c r="E9407" s="15">
        <v>3</v>
      </c>
      <c r="F9407" s="15">
        <v>8</v>
      </c>
      <c r="G9407" s="11">
        <f t="shared" si="731"/>
        <v>7.874015748031496E-3</v>
      </c>
      <c r="H9407" s="11">
        <f t="shared" si="732"/>
        <v>2.3622047244094488E-3</v>
      </c>
      <c r="I9407" s="11">
        <f t="shared" si="733"/>
        <v>6.2992125984251968E-3</v>
      </c>
      <c r="J9407" s="12">
        <f t="shared" si="734"/>
        <v>23.589625724677038</v>
      </c>
      <c r="K9407" s="12">
        <f t="shared" si="734"/>
        <v>13.025814650303261</v>
      </c>
      <c r="L9407" s="12">
        <f t="shared" si="734"/>
        <v>26.357066567443244</v>
      </c>
      <c r="M9407" s="14" t="str">
        <f t="shared" si="735"/>
        <v>2010/10/02</v>
      </c>
      <c r="N9407" s="10"/>
    </row>
    <row r="9408" spans="1:14" x14ac:dyDescent="0.25">
      <c r="A9408" s="1">
        <v>20101003</v>
      </c>
      <c r="B9408" s="10">
        <v>2010.7522245031901</v>
      </c>
      <c r="C9408" s="15">
        <v>656</v>
      </c>
      <c r="D9408" s="15">
        <v>8</v>
      </c>
      <c r="E9408" s="15">
        <v>6</v>
      </c>
      <c r="F9408" s="15">
        <v>4</v>
      </c>
      <c r="G9408" s="11">
        <f t="shared" si="731"/>
        <v>1.2195121951219513E-2</v>
      </c>
      <c r="H9408" s="11">
        <f t="shared" si="732"/>
        <v>9.1463414634146336E-3</v>
      </c>
      <c r="I9408" s="11">
        <f t="shared" si="733"/>
        <v>6.0975609756097563E-3</v>
      </c>
      <c r="J9408" s="12">
        <f t="shared" si="734"/>
        <v>36.535152036999804</v>
      </c>
      <c r="K9408" s="12">
        <f t="shared" si="734"/>
        <v>50.435318920381519</v>
      </c>
      <c r="L9408" s="12">
        <f t="shared" si="734"/>
        <v>25.513319009643993</v>
      </c>
      <c r="M9408" s="14" t="str">
        <f t="shared" si="735"/>
        <v>2010/10/03</v>
      </c>
      <c r="N9408" s="10"/>
    </row>
    <row r="9409" spans="1:14" x14ac:dyDescent="0.25">
      <c r="A9409" s="1">
        <v>20101004</v>
      </c>
      <c r="B9409" s="10">
        <v>2010.7549623539701</v>
      </c>
      <c r="C9409" s="15">
        <v>885</v>
      </c>
      <c r="D9409" s="15">
        <v>19</v>
      </c>
      <c r="E9409" s="15">
        <v>11</v>
      </c>
      <c r="F9409" s="15">
        <v>16</v>
      </c>
      <c r="G9409" s="11">
        <f t="shared" si="731"/>
        <v>2.1468926553672316E-2</v>
      </c>
      <c r="H9409" s="11">
        <f t="shared" si="732"/>
        <v>1.2429378531073447E-2</v>
      </c>
      <c r="I9409" s="11">
        <f t="shared" si="733"/>
        <v>1.8079096045197741E-2</v>
      </c>
      <c r="J9409" s="12">
        <f t="shared" si="734"/>
        <v>64.31838064818723</v>
      </c>
      <c r="K9409" s="12">
        <f t="shared" si="734"/>
        <v>68.538843941520355</v>
      </c>
      <c r="L9409" s="12">
        <f t="shared" si="734"/>
        <v>75.646270148368174</v>
      </c>
      <c r="M9409" s="14" t="str">
        <f t="shared" si="735"/>
        <v>2010/10/04</v>
      </c>
      <c r="N9409" s="10" t="s">
        <v>94</v>
      </c>
    </row>
    <row r="9410" spans="1:14" x14ac:dyDescent="0.25">
      <c r="A9410" s="1">
        <v>20101005</v>
      </c>
      <c r="B9410" s="10">
        <v>2010.7577002047601</v>
      </c>
      <c r="C9410" s="15">
        <v>975</v>
      </c>
      <c r="D9410" s="15">
        <v>31</v>
      </c>
      <c r="E9410" s="15">
        <v>20</v>
      </c>
      <c r="F9410" s="15">
        <v>23</v>
      </c>
      <c r="G9410" s="11">
        <f t="shared" ref="G9410:G9473" si="736">D9410/C9410</f>
        <v>3.1794871794871796E-2</v>
      </c>
      <c r="H9410" s="11">
        <f t="shared" ref="H9410:H9473" si="737">E9410/C9410</f>
        <v>2.0512820512820513E-2</v>
      </c>
      <c r="I9410" s="11">
        <f t="shared" ref="I9410:I9473" si="738">F9410/C9410</f>
        <v>2.3589743589743591E-2</v>
      </c>
      <c r="J9410" s="12">
        <f t="shared" ref="J9410:L9473" si="739">G9410/AVERAGE(G$5480:G$9132)*100</f>
        <v>95.253698951849742</v>
      </c>
      <c r="K9410" s="12">
        <f t="shared" si="739"/>
        <v>113.11305713425736</v>
      </c>
      <c r="L9410" s="12">
        <f t="shared" si="739"/>
        <v>98.703835183976551</v>
      </c>
      <c r="M9410" s="14" t="str">
        <f t="shared" ref="M9410:M9473" si="740">CONCATENATE(LEFT(A9410,4),"/",RIGHT(LEFT(A9410,6),2),"/",RIGHT(A9410,2))</f>
        <v>2010/10/05</v>
      </c>
      <c r="N9410" s="10"/>
    </row>
    <row r="9411" spans="1:14" x14ac:dyDescent="0.25">
      <c r="A9411" s="1">
        <v>20101006</v>
      </c>
      <c r="B9411" s="10">
        <v>2010.7604380555499</v>
      </c>
      <c r="C9411" s="15">
        <v>1016</v>
      </c>
      <c r="D9411" s="15">
        <v>28</v>
      </c>
      <c r="E9411" s="15">
        <v>15</v>
      </c>
      <c r="F9411" s="15">
        <v>23</v>
      </c>
      <c r="G9411" s="11">
        <f t="shared" si="736"/>
        <v>2.7559055118110236E-2</v>
      </c>
      <c r="H9411" s="11">
        <f t="shared" si="737"/>
        <v>1.4763779527559055E-2</v>
      </c>
      <c r="I9411" s="11">
        <f t="shared" si="738"/>
        <v>2.2637795275590553E-2</v>
      </c>
      <c r="J9411" s="12">
        <f t="shared" si="739"/>
        <v>82.563690036369636</v>
      </c>
      <c r="K9411" s="12">
        <f t="shared" si="739"/>
        <v>81.411341564395372</v>
      </c>
      <c r="L9411" s="12">
        <f t="shared" si="739"/>
        <v>94.720707976749168</v>
      </c>
      <c r="M9411" s="14" t="str">
        <f t="shared" si="740"/>
        <v>2010/10/06</v>
      </c>
      <c r="N9411" s="10"/>
    </row>
    <row r="9412" spans="1:14" x14ac:dyDescent="0.25">
      <c r="A9412" s="1">
        <v>20101007</v>
      </c>
      <c r="B9412" s="10">
        <v>2010.7631759063399</v>
      </c>
      <c r="C9412" s="15">
        <v>1055</v>
      </c>
      <c r="D9412" s="15">
        <v>31</v>
      </c>
      <c r="E9412" s="15">
        <v>21</v>
      </c>
      <c r="F9412" s="15">
        <v>22</v>
      </c>
      <c r="G9412" s="11">
        <f t="shared" si="736"/>
        <v>2.9383886255924172E-2</v>
      </c>
      <c r="H9412" s="11">
        <f t="shared" si="737"/>
        <v>1.9905213270142181E-2</v>
      </c>
      <c r="I9412" s="11">
        <f t="shared" si="738"/>
        <v>2.0853080568720379E-2</v>
      </c>
      <c r="J9412" s="12">
        <f t="shared" si="739"/>
        <v>88.030669647444086</v>
      </c>
      <c r="K9412" s="12">
        <f t="shared" si="739"/>
        <v>109.76255188738958</v>
      </c>
      <c r="L9412" s="12">
        <f t="shared" si="739"/>
        <v>87.253132688905708</v>
      </c>
      <c r="M9412" s="14" t="str">
        <f t="shared" si="740"/>
        <v>2010/10/07</v>
      </c>
      <c r="N9412" s="10"/>
    </row>
    <row r="9413" spans="1:14" x14ac:dyDescent="0.25">
      <c r="A9413" s="1">
        <v>20101008</v>
      </c>
      <c r="B9413" s="10">
        <v>2010.76591375712</v>
      </c>
      <c r="C9413" s="15">
        <v>1112</v>
      </c>
      <c r="D9413" s="15">
        <v>20</v>
      </c>
      <c r="E9413" s="15">
        <v>15</v>
      </c>
      <c r="F9413" s="15">
        <v>12</v>
      </c>
      <c r="G9413" s="11">
        <f t="shared" si="736"/>
        <v>1.7985611510791366E-2</v>
      </c>
      <c r="H9413" s="11">
        <f t="shared" si="737"/>
        <v>1.3489208633093525E-2</v>
      </c>
      <c r="I9413" s="11">
        <f t="shared" si="738"/>
        <v>1.0791366906474821E-2</v>
      </c>
      <c r="J9413" s="12">
        <f t="shared" si="739"/>
        <v>53.882778184064449</v>
      </c>
      <c r="K9413" s="12">
        <f t="shared" si="739"/>
        <v>74.383024307037502</v>
      </c>
      <c r="L9413" s="12">
        <f t="shared" si="739"/>
        <v>45.153068175341168</v>
      </c>
      <c r="M9413" s="14" t="str">
        <f t="shared" si="740"/>
        <v>2010/10/08</v>
      </c>
      <c r="N9413" s="10"/>
    </row>
    <row r="9414" spans="1:14" x14ac:dyDescent="0.25">
      <c r="A9414" s="1">
        <v>20101009</v>
      </c>
      <c r="B9414" s="10">
        <v>2010.76865160791</v>
      </c>
      <c r="C9414" s="15">
        <v>1300</v>
      </c>
      <c r="D9414" s="15">
        <v>22</v>
      </c>
      <c r="E9414" s="15">
        <v>12</v>
      </c>
      <c r="F9414" s="15">
        <v>15</v>
      </c>
      <c r="G9414" s="11">
        <f t="shared" si="736"/>
        <v>1.6923076923076923E-2</v>
      </c>
      <c r="H9414" s="11">
        <f t="shared" si="737"/>
        <v>9.2307692307692316E-3</v>
      </c>
      <c r="I9414" s="11">
        <f t="shared" si="738"/>
        <v>1.1538461538461539E-2</v>
      </c>
      <c r="J9414" s="12">
        <f t="shared" si="739"/>
        <v>50.699549442113565</v>
      </c>
      <c r="K9414" s="12">
        <f t="shared" si="739"/>
        <v>50.900875710415825</v>
      </c>
      <c r="L9414" s="12">
        <f t="shared" si="739"/>
        <v>48.279049818249405</v>
      </c>
      <c r="M9414" s="14" t="str">
        <f t="shared" si="740"/>
        <v>2010/10/09</v>
      </c>
      <c r="N9414" s="10"/>
    </row>
    <row r="9415" spans="1:14" x14ac:dyDescent="0.25">
      <c r="A9415" s="1">
        <v>20101010</v>
      </c>
      <c r="B9415" s="10">
        <v>2010.7713894587</v>
      </c>
      <c r="C9415" s="15">
        <v>742</v>
      </c>
      <c r="D9415" s="15">
        <v>11</v>
      </c>
      <c r="E9415" s="15">
        <v>8</v>
      </c>
      <c r="F9415" s="15">
        <v>7</v>
      </c>
      <c r="G9415" s="11">
        <f t="shared" si="736"/>
        <v>1.4824797843665768E-2</v>
      </c>
      <c r="H9415" s="11">
        <f t="shared" si="737"/>
        <v>1.078167115902965E-2</v>
      </c>
      <c r="I9415" s="11">
        <f t="shared" si="738"/>
        <v>9.433962264150943E-3</v>
      </c>
      <c r="J9415" s="12">
        <f t="shared" si="739"/>
        <v>44.413351937161487</v>
      </c>
      <c r="K9415" s="12">
        <f t="shared" si="739"/>
        <v>59.452954558437163</v>
      </c>
      <c r="L9415" s="12">
        <f t="shared" si="739"/>
        <v>39.473436958317123</v>
      </c>
      <c r="M9415" s="14" t="str">
        <f t="shared" si="740"/>
        <v>2010/10/10</v>
      </c>
      <c r="N9415" s="10"/>
    </row>
    <row r="9416" spans="1:14" x14ac:dyDescent="0.25">
      <c r="A9416" s="1">
        <v>20101011</v>
      </c>
      <c r="B9416" s="10">
        <v>2010.77412730948</v>
      </c>
      <c r="C9416" s="15">
        <v>849</v>
      </c>
      <c r="D9416" s="15">
        <v>17</v>
      </c>
      <c r="E9416" s="15">
        <v>13</v>
      </c>
      <c r="F9416" s="15">
        <v>8</v>
      </c>
      <c r="G9416" s="11">
        <f t="shared" si="736"/>
        <v>2.0023557126030624E-2</v>
      </c>
      <c r="H9416" s="11">
        <f t="shared" si="737"/>
        <v>1.5312131919905771E-2</v>
      </c>
      <c r="I9416" s="11">
        <f t="shared" si="738"/>
        <v>9.4228504122497048E-3</v>
      </c>
      <c r="J9416" s="12">
        <f t="shared" si="739"/>
        <v>59.988223721528534</v>
      </c>
      <c r="K9416" s="12">
        <f t="shared" si="739"/>
        <v>84.435100069299892</v>
      </c>
      <c r="L9416" s="12">
        <f t="shared" si="739"/>
        <v>39.426942921852671</v>
      </c>
      <c r="M9416" s="14" t="str">
        <f t="shared" si="740"/>
        <v>2010/10/11</v>
      </c>
      <c r="N9416" s="10"/>
    </row>
    <row r="9417" spans="1:14" x14ac:dyDescent="0.25">
      <c r="A9417" s="1">
        <v>20101012</v>
      </c>
      <c r="B9417" s="10">
        <v>2010.7768651602701</v>
      </c>
      <c r="C9417" s="15">
        <v>972</v>
      </c>
      <c r="D9417" s="15">
        <v>18</v>
      </c>
      <c r="E9417" s="15">
        <v>15</v>
      </c>
      <c r="F9417" s="15">
        <v>15</v>
      </c>
      <c r="G9417" s="11">
        <f t="shared" si="736"/>
        <v>1.8518518518518517E-2</v>
      </c>
      <c r="H9417" s="11">
        <f t="shared" si="737"/>
        <v>1.5432098765432098E-2</v>
      </c>
      <c r="I9417" s="11">
        <f t="shared" si="738"/>
        <v>1.5432098765432098E-2</v>
      </c>
      <c r="J9417" s="12">
        <f t="shared" si="739"/>
        <v>55.479304945073771</v>
      </c>
      <c r="K9417" s="12">
        <f t="shared" si="739"/>
        <v>85.096628631096394</v>
      </c>
      <c r="L9417" s="12">
        <f t="shared" si="739"/>
        <v>64.570745641691587</v>
      </c>
      <c r="M9417" s="14" t="str">
        <f t="shared" si="740"/>
        <v>2010/10/12</v>
      </c>
      <c r="N9417" s="10"/>
    </row>
    <row r="9418" spans="1:14" x14ac:dyDescent="0.25">
      <c r="A9418" s="1">
        <v>20101013</v>
      </c>
      <c r="B9418" s="10">
        <v>2010.7796030110601</v>
      </c>
      <c r="C9418" s="15">
        <v>1005</v>
      </c>
      <c r="D9418" s="15">
        <v>15</v>
      </c>
      <c r="E9418" s="15">
        <v>11</v>
      </c>
      <c r="F9418" s="15">
        <v>20</v>
      </c>
      <c r="G9418" s="11">
        <f t="shared" si="736"/>
        <v>1.4925373134328358E-2</v>
      </c>
      <c r="H9418" s="11">
        <f t="shared" si="737"/>
        <v>1.0945273631840797E-2</v>
      </c>
      <c r="I9418" s="11">
        <f t="shared" si="738"/>
        <v>1.9900497512437811E-2</v>
      </c>
      <c r="J9418" s="12">
        <f t="shared" si="739"/>
        <v>44.714663687074385</v>
      </c>
      <c r="K9418" s="12">
        <f t="shared" si="739"/>
        <v>60.355101381338827</v>
      </c>
      <c r="L9418" s="12">
        <f t="shared" si="739"/>
        <v>83.267349603614221</v>
      </c>
      <c r="M9418" s="14" t="str">
        <f t="shared" si="740"/>
        <v>2010/10/13</v>
      </c>
      <c r="N9418" s="10"/>
    </row>
    <row r="9419" spans="1:14" x14ac:dyDescent="0.25">
      <c r="A9419" s="1">
        <v>20101014</v>
      </c>
      <c r="B9419" s="10">
        <v>2010.7823408618499</v>
      </c>
      <c r="C9419" s="15">
        <v>1087</v>
      </c>
      <c r="D9419" s="15">
        <v>24</v>
      </c>
      <c r="E9419" s="15">
        <v>18</v>
      </c>
      <c r="F9419" s="15">
        <v>10</v>
      </c>
      <c r="G9419" s="11">
        <f t="shared" si="736"/>
        <v>2.2079116835326588E-2</v>
      </c>
      <c r="H9419" s="11">
        <f t="shared" si="737"/>
        <v>1.655933762649494E-2</v>
      </c>
      <c r="I9419" s="11">
        <f t="shared" si="738"/>
        <v>9.1996320147194107E-3</v>
      </c>
      <c r="J9419" s="12">
        <f t="shared" si="739"/>
        <v>66.146439014549784</v>
      </c>
      <c r="K9419" s="12">
        <f t="shared" si="739"/>
        <v>91.312518523745027</v>
      </c>
      <c r="L9419" s="12">
        <f t="shared" si="739"/>
        <v>38.492956003510713</v>
      </c>
      <c r="M9419" s="14" t="str">
        <f t="shared" si="740"/>
        <v>2010/10/14</v>
      </c>
      <c r="N9419" s="10"/>
    </row>
    <row r="9420" spans="1:14" x14ac:dyDescent="0.25">
      <c r="A9420" s="1">
        <v>20101015</v>
      </c>
      <c r="B9420" s="10">
        <v>2010.7850787126299</v>
      </c>
      <c r="C9420" s="15">
        <v>1135</v>
      </c>
      <c r="D9420" s="15">
        <v>23</v>
      </c>
      <c r="E9420" s="15">
        <v>17</v>
      </c>
      <c r="F9420" s="15">
        <v>18</v>
      </c>
      <c r="G9420" s="11">
        <f t="shared" si="736"/>
        <v>2.0264317180616741E-2</v>
      </c>
      <c r="H9420" s="11">
        <f t="shared" si="737"/>
        <v>1.4977973568281937E-2</v>
      </c>
      <c r="I9420" s="11">
        <f t="shared" si="738"/>
        <v>1.5859030837004406E-2</v>
      </c>
      <c r="J9420" s="12">
        <f t="shared" si="739"/>
        <v>60.709512547825227</v>
      </c>
      <c r="K9420" s="12">
        <f t="shared" si="739"/>
        <v>82.592463524242987</v>
      </c>
      <c r="L9420" s="12">
        <f t="shared" si="739"/>
        <v>66.357108120237058</v>
      </c>
      <c r="M9420" s="14" t="str">
        <f t="shared" si="740"/>
        <v>2010/10/15</v>
      </c>
      <c r="N9420" s="10"/>
    </row>
    <row r="9421" spans="1:14" x14ac:dyDescent="0.25">
      <c r="A9421" s="1">
        <v>20101016</v>
      </c>
      <c r="B9421" s="10">
        <v>2010.7878165634199</v>
      </c>
      <c r="C9421" s="15">
        <v>1356</v>
      </c>
      <c r="D9421" s="15">
        <v>18</v>
      </c>
      <c r="E9421" s="15">
        <v>14</v>
      </c>
      <c r="F9421" s="15">
        <v>9</v>
      </c>
      <c r="G9421" s="11">
        <f t="shared" si="736"/>
        <v>1.3274336283185841E-2</v>
      </c>
      <c r="H9421" s="11">
        <f t="shared" si="737"/>
        <v>1.0324483775811209E-2</v>
      </c>
      <c r="I9421" s="11">
        <f t="shared" si="738"/>
        <v>6.6371681415929203E-3</v>
      </c>
      <c r="J9421" s="12">
        <f t="shared" si="739"/>
        <v>39.768351332309521</v>
      </c>
      <c r="K9421" s="12">
        <f t="shared" si="739"/>
        <v>56.931903756733526</v>
      </c>
      <c r="L9421" s="12">
        <f t="shared" si="739"/>
        <v>27.77113485120541</v>
      </c>
      <c r="M9421" s="14" t="str">
        <f t="shared" si="740"/>
        <v>2010/10/16</v>
      </c>
      <c r="N9421" s="10"/>
    </row>
    <row r="9422" spans="1:14" x14ac:dyDescent="0.25">
      <c r="A9422" s="1">
        <v>20101017</v>
      </c>
      <c r="B9422" s="10">
        <v>2010.79055441421</v>
      </c>
      <c r="C9422" s="15">
        <v>641</v>
      </c>
      <c r="D9422" s="15">
        <v>13</v>
      </c>
      <c r="E9422" s="15">
        <v>10</v>
      </c>
      <c r="F9422" s="15">
        <v>6</v>
      </c>
      <c r="G9422" s="11">
        <f t="shared" si="736"/>
        <v>2.0280811232449299E-2</v>
      </c>
      <c r="H9422" s="11">
        <f t="shared" si="737"/>
        <v>1.5600624024960999E-2</v>
      </c>
      <c r="I9422" s="11">
        <f t="shared" si="738"/>
        <v>9.3603744149765994E-3</v>
      </c>
      <c r="J9422" s="12">
        <f t="shared" si="739"/>
        <v>60.758926788520739</v>
      </c>
      <c r="K9422" s="12">
        <f t="shared" si="739"/>
        <v>86.025920987442234</v>
      </c>
      <c r="L9422" s="12">
        <f t="shared" si="739"/>
        <v>39.165531833837271</v>
      </c>
      <c r="M9422" s="14" t="str">
        <f t="shared" si="740"/>
        <v>2010/10/17</v>
      </c>
      <c r="N9422" s="10"/>
    </row>
    <row r="9423" spans="1:14" x14ac:dyDescent="0.25">
      <c r="A9423" s="1">
        <v>20101018</v>
      </c>
      <c r="B9423" s="10">
        <v>2010.79329226499</v>
      </c>
      <c r="C9423" s="15">
        <v>920</v>
      </c>
      <c r="D9423" s="15">
        <v>8</v>
      </c>
      <c r="E9423" s="15">
        <v>7</v>
      </c>
      <c r="F9423" s="15">
        <v>8</v>
      </c>
      <c r="G9423" s="11">
        <f t="shared" si="736"/>
        <v>8.6956521739130436E-3</v>
      </c>
      <c r="H9423" s="11">
        <f t="shared" si="737"/>
        <v>7.6086956521739134E-3</v>
      </c>
      <c r="I9423" s="11">
        <f t="shared" si="738"/>
        <v>8.6956521739130436E-3</v>
      </c>
      <c r="J9423" s="12">
        <f t="shared" si="739"/>
        <v>26.051151887252033</v>
      </c>
      <c r="K9423" s="12">
        <f t="shared" si="739"/>
        <v>41.956337768549275</v>
      </c>
      <c r="L9423" s="12">
        <f t="shared" si="739"/>
        <v>36.38421145723143</v>
      </c>
      <c r="M9423" s="14" t="str">
        <f t="shared" si="740"/>
        <v>2010/10/18</v>
      </c>
      <c r="N9423" s="10"/>
    </row>
    <row r="9424" spans="1:14" x14ac:dyDescent="0.25">
      <c r="A9424" s="1">
        <v>20101019</v>
      </c>
      <c r="B9424" s="10">
        <v>2010.79603011578</v>
      </c>
      <c r="C9424" s="15">
        <v>1005</v>
      </c>
      <c r="D9424" s="15">
        <v>24</v>
      </c>
      <c r="E9424" s="15">
        <v>15</v>
      </c>
      <c r="F9424" s="15">
        <v>13</v>
      </c>
      <c r="G9424" s="11">
        <f t="shared" si="736"/>
        <v>2.3880597014925373E-2</v>
      </c>
      <c r="H9424" s="11">
        <f t="shared" si="737"/>
        <v>1.4925373134328358E-2</v>
      </c>
      <c r="I9424" s="11">
        <f t="shared" si="738"/>
        <v>1.2935323383084577E-2</v>
      </c>
      <c r="J9424" s="12">
        <f t="shared" si="739"/>
        <v>71.543461899319013</v>
      </c>
      <c r="K9424" s="12">
        <f t="shared" si="739"/>
        <v>82.302410974552942</v>
      </c>
      <c r="L9424" s="12">
        <f t="shared" si="739"/>
        <v>54.123777242349249</v>
      </c>
      <c r="M9424" s="14" t="str">
        <f t="shared" si="740"/>
        <v>2010/10/19</v>
      </c>
      <c r="N9424" s="10"/>
    </row>
    <row r="9425" spans="1:14" x14ac:dyDescent="0.25">
      <c r="A9425" s="1">
        <v>20101020</v>
      </c>
      <c r="B9425" s="10">
        <v>2010.79876796657</v>
      </c>
      <c r="C9425" s="15">
        <v>1059</v>
      </c>
      <c r="D9425" s="15">
        <v>21</v>
      </c>
      <c r="E9425" s="15">
        <v>15</v>
      </c>
      <c r="F9425" s="15">
        <v>11</v>
      </c>
      <c r="G9425" s="11">
        <f t="shared" si="736"/>
        <v>1.9830028328611898E-2</v>
      </c>
      <c r="H9425" s="11">
        <f t="shared" si="737"/>
        <v>1.4164305949008499E-2</v>
      </c>
      <c r="I9425" s="11">
        <f t="shared" si="738"/>
        <v>1.0387157695939566E-2</v>
      </c>
      <c r="J9425" s="12">
        <f t="shared" si="739"/>
        <v>59.408434190475603</v>
      </c>
      <c r="K9425" s="12">
        <f t="shared" si="739"/>
        <v>78.105687468768366</v>
      </c>
      <c r="L9425" s="12">
        <f t="shared" si="739"/>
        <v>43.461782335597512</v>
      </c>
      <c r="M9425" s="14" t="str">
        <f t="shared" si="740"/>
        <v>2010/10/20</v>
      </c>
      <c r="N9425" s="10"/>
    </row>
    <row r="9426" spans="1:14" x14ac:dyDescent="0.25">
      <c r="A9426" s="1">
        <v>20101021</v>
      </c>
      <c r="B9426" s="10">
        <v>2010.8015058173601</v>
      </c>
      <c r="C9426" s="15">
        <v>1148</v>
      </c>
      <c r="D9426" s="15">
        <v>15</v>
      </c>
      <c r="E9426" s="15">
        <v>8</v>
      </c>
      <c r="F9426" s="15">
        <v>17</v>
      </c>
      <c r="G9426" s="11">
        <f t="shared" si="736"/>
        <v>1.3066202090592335E-2</v>
      </c>
      <c r="H9426" s="11">
        <f t="shared" si="737"/>
        <v>6.9686411149825784E-3</v>
      </c>
      <c r="I9426" s="11">
        <f t="shared" si="738"/>
        <v>1.4808362369337979E-2</v>
      </c>
      <c r="J9426" s="12">
        <f t="shared" si="739"/>
        <v>39.144805753928367</v>
      </c>
      <c r="K9426" s="12">
        <f t="shared" si="739"/>
        <v>38.426909653624023</v>
      </c>
      <c r="L9426" s="12">
        <f t="shared" si="739"/>
        <v>61.960917594849697</v>
      </c>
      <c r="M9426" s="14" t="str">
        <f t="shared" si="740"/>
        <v>2010/10/21</v>
      </c>
      <c r="N9426" s="10"/>
    </row>
    <row r="9427" spans="1:14" x14ac:dyDescent="0.25">
      <c r="A9427" s="1">
        <v>20101022</v>
      </c>
      <c r="B9427" s="10">
        <v>2010.8042436681401</v>
      </c>
      <c r="C9427" s="15">
        <v>1192</v>
      </c>
      <c r="D9427" s="15">
        <v>24</v>
      </c>
      <c r="E9427" s="15">
        <v>9</v>
      </c>
      <c r="F9427" s="15">
        <v>21</v>
      </c>
      <c r="G9427" s="11">
        <f t="shared" si="736"/>
        <v>2.0134228187919462E-2</v>
      </c>
      <c r="H9427" s="11">
        <f t="shared" si="737"/>
        <v>7.550335570469799E-3</v>
      </c>
      <c r="I9427" s="11">
        <f t="shared" si="738"/>
        <v>1.7617449664429529E-2</v>
      </c>
      <c r="J9427" s="12">
        <f t="shared" si="739"/>
        <v>60.319781215449332</v>
      </c>
      <c r="K9427" s="12">
        <f t="shared" si="739"/>
        <v>41.634525014811594</v>
      </c>
      <c r="L9427" s="12">
        <f t="shared" si="739"/>
        <v>73.714656601689526</v>
      </c>
      <c r="M9427" s="14" t="str">
        <f t="shared" si="740"/>
        <v>2010/10/22</v>
      </c>
      <c r="N9427" s="10"/>
    </row>
    <row r="9428" spans="1:14" x14ac:dyDescent="0.25">
      <c r="A9428" s="1">
        <v>20101023</v>
      </c>
      <c r="B9428" s="10">
        <v>2010.8069815189299</v>
      </c>
      <c r="C9428" s="15">
        <v>1279</v>
      </c>
      <c r="D9428" s="15">
        <v>15</v>
      </c>
      <c r="E9428" s="15">
        <v>8</v>
      </c>
      <c r="F9428" s="15">
        <v>10</v>
      </c>
      <c r="G9428" s="11">
        <f t="shared" si="736"/>
        <v>1.1727912431587178E-2</v>
      </c>
      <c r="H9428" s="11">
        <f t="shared" si="737"/>
        <v>6.2548866301798279E-3</v>
      </c>
      <c r="I9428" s="11">
        <f t="shared" si="738"/>
        <v>7.8186082877247844E-3</v>
      </c>
      <c r="J9428" s="12">
        <f t="shared" si="739"/>
        <v>35.135447228701921</v>
      </c>
      <c r="K9428" s="12">
        <f t="shared" si="739"/>
        <v>34.491080752431877</v>
      </c>
      <c r="L9428" s="12">
        <f t="shared" si="739"/>
        <v>32.714498182811688</v>
      </c>
      <c r="M9428" s="14" t="str">
        <f t="shared" si="740"/>
        <v>2010/10/23</v>
      </c>
      <c r="N9428" s="10"/>
    </row>
    <row r="9429" spans="1:14" x14ac:dyDescent="0.25">
      <c r="A9429" s="1">
        <v>20101024</v>
      </c>
      <c r="B9429" s="10">
        <v>2010.8097193697199</v>
      </c>
      <c r="C9429" s="15">
        <v>611</v>
      </c>
      <c r="D9429" s="15">
        <v>10</v>
      </c>
      <c r="E9429" s="15">
        <v>9</v>
      </c>
      <c r="F9429" s="15">
        <v>7</v>
      </c>
      <c r="G9429" s="11">
        <f t="shared" si="736"/>
        <v>1.6366612111292964E-2</v>
      </c>
      <c r="H9429" s="11">
        <f t="shared" si="737"/>
        <v>1.4729950900163666E-2</v>
      </c>
      <c r="I9429" s="11">
        <f t="shared" si="738"/>
        <v>1.1456628477905073E-2</v>
      </c>
      <c r="J9429" s="12">
        <f t="shared" si="739"/>
        <v>49.032446268968641</v>
      </c>
      <c r="K9429" s="12">
        <f t="shared" si="739"/>
        <v>81.224801665557152</v>
      </c>
      <c r="L9429" s="12">
        <f t="shared" si="739"/>
        <v>47.936645209609331</v>
      </c>
      <c r="M9429" s="14" t="str">
        <f t="shared" si="740"/>
        <v>2010/10/24</v>
      </c>
      <c r="N9429" s="10"/>
    </row>
    <row r="9430" spans="1:14" x14ac:dyDescent="0.25">
      <c r="A9430" s="1">
        <v>20101025</v>
      </c>
      <c r="B9430" s="10">
        <v>2010.8124572204999</v>
      </c>
      <c r="C9430" s="15">
        <v>890</v>
      </c>
      <c r="D9430" s="15">
        <v>13</v>
      </c>
      <c r="E9430" s="15">
        <v>7</v>
      </c>
      <c r="F9430" s="15">
        <v>12</v>
      </c>
      <c r="G9430" s="11">
        <f t="shared" si="736"/>
        <v>1.4606741573033709E-2</v>
      </c>
      <c r="H9430" s="11">
        <f t="shared" si="737"/>
        <v>7.8651685393258432E-3</v>
      </c>
      <c r="I9430" s="11">
        <f t="shared" si="738"/>
        <v>1.3483146067415731E-2</v>
      </c>
      <c r="J9430" s="12">
        <f t="shared" si="739"/>
        <v>43.760080979148078</v>
      </c>
      <c r="K9430" s="12">
        <f t="shared" si="739"/>
        <v>43.370596345017226</v>
      </c>
      <c r="L9430" s="12">
        <f t="shared" si="739"/>
        <v>56.415968326943123</v>
      </c>
      <c r="M9430" s="14" t="str">
        <f t="shared" si="740"/>
        <v>2010/10/25</v>
      </c>
      <c r="N9430" s="10"/>
    </row>
    <row r="9431" spans="1:14" x14ac:dyDescent="0.25">
      <c r="A9431" s="1">
        <v>20101026</v>
      </c>
      <c r="B9431" s="10">
        <v>2010.81519507129</v>
      </c>
      <c r="C9431" s="15">
        <v>943</v>
      </c>
      <c r="D9431" s="15">
        <v>12</v>
      </c>
      <c r="E9431" s="15">
        <v>9</v>
      </c>
      <c r="F9431" s="15">
        <v>12</v>
      </c>
      <c r="G9431" s="11">
        <f t="shared" si="736"/>
        <v>1.2725344644750796E-2</v>
      </c>
      <c r="H9431" s="11">
        <f t="shared" si="737"/>
        <v>9.5440084835630972E-3</v>
      </c>
      <c r="I9431" s="11">
        <f t="shared" si="738"/>
        <v>1.2725344644750796E-2</v>
      </c>
      <c r="J9431" s="12">
        <f t="shared" si="739"/>
        <v>38.123636908173708</v>
      </c>
      <c r="K9431" s="12">
        <f t="shared" si="739"/>
        <v>52.628158873441599</v>
      </c>
      <c r="L9431" s="12">
        <f t="shared" si="739"/>
        <v>53.245187498387459</v>
      </c>
      <c r="M9431" s="14" t="str">
        <f t="shared" si="740"/>
        <v>2010/10/26</v>
      </c>
      <c r="N9431" s="10"/>
    </row>
    <row r="9432" spans="1:14" x14ac:dyDescent="0.25">
      <c r="A9432" s="1">
        <v>20101027</v>
      </c>
      <c r="B9432" s="10">
        <v>2010.81793292208</v>
      </c>
      <c r="C9432" s="15">
        <v>951</v>
      </c>
      <c r="D9432" s="15">
        <v>23</v>
      </c>
      <c r="E9432" s="15">
        <v>16</v>
      </c>
      <c r="F9432" s="15">
        <v>14</v>
      </c>
      <c r="G9432" s="11">
        <f t="shared" si="736"/>
        <v>2.4185068349106203E-2</v>
      </c>
      <c r="H9432" s="11">
        <f t="shared" si="737"/>
        <v>1.6824395373291272E-2</v>
      </c>
      <c r="I9432" s="11">
        <f t="shared" si="738"/>
        <v>1.4721345951629864E-2</v>
      </c>
      <c r="J9432" s="12">
        <f t="shared" si="739"/>
        <v>72.455622231105806</v>
      </c>
      <c r="K9432" s="12">
        <f t="shared" si="739"/>
        <v>92.774116261536008</v>
      </c>
      <c r="L9432" s="12">
        <f t="shared" si="739"/>
        <v>61.596824864503262</v>
      </c>
      <c r="M9432" s="14" t="str">
        <f t="shared" si="740"/>
        <v>2010/10/27</v>
      </c>
      <c r="N9432" s="10"/>
    </row>
    <row r="9433" spans="1:14" x14ac:dyDescent="0.25">
      <c r="A9433" s="1">
        <v>20101028</v>
      </c>
      <c r="B9433" s="10">
        <v>2010.82067077286</v>
      </c>
      <c r="C9433" s="15">
        <v>1074</v>
      </c>
      <c r="D9433" s="15">
        <v>17</v>
      </c>
      <c r="E9433" s="15">
        <v>12</v>
      </c>
      <c r="F9433" s="15">
        <v>14</v>
      </c>
      <c r="G9433" s="11">
        <f t="shared" si="736"/>
        <v>1.5828677839851025E-2</v>
      </c>
      <c r="H9433" s="11">
        <f t="shared" si="737"/>
        <v>1.11731843575419E-2</v>
      </c>
      <c r="I9433" s="11">
        <f t="shared" si="738"/>
        <v>1.3035381750465549E-2</v>
      </c>
      <c r="J9433" s="12">
        <f t="shared" si="739"/>
        <v>47.420858416739037</v>
      </c>
      <c r="K9433" s="12">
        <f t="shared" si="739"/>
        <v>61.611860729553605</v>
      </c>
      <c r="L9433" s="12">
        <f t="shared" si="739"/>
        <v>54.542439893987527</v>
      </c>
      <c r="M9433" s="14" t="str">
        <f t="shared" si="740"/>
        <v>2010/10/28</v>
      </c>
      <c r="N9433" s="10"/>
    </row>
    <row r="9434" spans="1:14" x14ac:dyDescent="0.25">
      <c r="A9434" s="1">
        <v>20101029</v>
      </c>
      <c r="B9434" s="10">
        <v>2010.82340862365</v>
      </c>
      <c r="C9434" s="15">
        <v>1130</v>
      </c>
      <c r="D9434" s="15">
        <v>25</v>
      </c>
      <c r="E9434" s="15">
        <v>19</v>
      </c>
      <c r="F9434" s="15">
        <v>13</v>
      </c>
      <c r="G9434" s="11">
        <f t="shared" si="736"/>
        <v>2.2123893805309734E-2</v>
      </c>
      <c r="H9434" s="11">
        <f t="shared" si="737"/>
        <v>1.6814159292035398E-2</v>
      </c>
      <c r="I9434" s="11">
        <f t="shared" si="738"/>
        <v>1.1504424778761062E-2</v>
      </c>
      <c r="J9434" s="12">
        <f t="shared" si="739"/>
        <v>66.280585553849207</v>
      </c>
      <c r="K9434" s="12">
        <f t="shared" si="739"/>
        <v>92.717671832394586</v>
      </c>
      <c r="L9434" s="12">
        <f t="shared" si="739"/>
        <v>48.136633742089373</v>
      </c>
      <c r="M9434" s="14" t="str">
        <f t="shared" si="740"/>
        <v>2010/10/29</v>
      </c>
      <c r="N9434" s="10"/>
    </row>
    <row r="9435" spans="1:14" x14ac:dyDescent="0.25">
      <c r="A9435" s="1">
        <v>20101030</v>
      </c>
      <c r="B9435" s="10">
        <v>2010.8261464744401</v>
      </c>
      <c r="C9435" s="15">
        <v>1294</v>
      </c>
      <c r="D9435" s="15">
        <v>39</v>
      </c>
      <c r="E9435" s="15">
        <v>31</v>
      </c>
      <c r="F9435" s="15">
        <v>18</v>
      </c>
      <c r="G9435" s="11">
        <f t="shared" si="736"/>
        <v>3.0139103554868624E-2</v>
      </c>
      <c r="H9435" s="11">
        <f t="shared" si="737"/>
        <v>2.3956723338485315E-2</v>
      </c>
      <c r="I9435" s="11">
        <f t="shared" si="738"/>
        <v>1.3910355486862442E-2</v>
      </c>
      <c r="J9435" s="12">
        <f t="shared" si="739"/>
        <v>90.293211912152529</v>
      </c>
      <c r="K9435" s="12">
        <f t="shared" si="739"/>
        <v>132.10363801711472</v>
      </c>
      <c r="L9435" s="12">
        <f t="shared" si="739"/>
        <v>58.203491280115195</v>
      </c>
      <c r="M9435" s="14" t="str">
        <f t="shared" si="740"/>
        <v>2010/10/30</v>
      </c>
      <c r="N9435" s="10"/>
    </row>
    <row r="9436" spans="1:14" x14ac:dyDescent="0.25">
      <c r="A9436" s="1">
        <v>20101031</v>
      </c>
      <c r="B9436" s="10">
        <v>2010.8288843252301</v>
      </c>
      <c r="C9436" s="15">
        <v>615</v>
      </c>
      <c r="D9436" s="15">
        <v>7</v>
      </c>
      <c r="E9436" s="15">
        <v>5</v>
      </c>
      <c r="F9436" s="15">
        <v>5</v>
      </c>
      <c r="G9436" s="11">
        <f t="shared" si="736"/>
        <v>1.1382113821138212E-2</v>
      </c>
      <c r="H9436" s="11">
        <f t="shared" si="737"/>
        <v>8.130081300813009E-3</v>
      </c>
      <c r="I9436" s="11">
        <f t="shared" si="738"/>
        <v>8.130081300813009E-3</v>
      </c>
      <c r="J9436" s="12">
        <f t="shared" si="739"/>
        <v>34.099475234533152</v>
      </c>
      <c r="K9436" s="12">
        <f t="shared" si="739"/>
        <v>44.8313945958947</v>
      </c>
      <c r="L9436" s="12">
        <f t="shared" si="739"/>
        <v>34.017758679525329</v>
      </c>
      <c r="M9436" s="14" t="str">
        <f t="shared" si="740"/>
        <v>2010/10/31</v>
      </c>
      <c r="N9436" s="10"/>
    </row>
    <row r="9437" spans="1:14" x14ac:dyDescent="0.25">
      <c r="A9437" s="1">
        <v>20101101</v>
      </c>
      <c r="B9437" s="10">
        <v>2010.8316221760099</v>
      </c>
      <c r="C9437" s="15">
        <v>907</v>
      </c>
      <c r="D9437" s="15">
        <v>34</v>
      </c>
      <c r="E9437" s="15">
        <v>17</v>
      </c>
      <c r="F9437" s="15">
        <v>23</v>
      </c>
      <c r="G9437" s="11">
        <f t="shared" si="736"/>
        <v>3.7486218302094816E-2</v>
      </c>
      <c r="H9437" s="11">
        <f t="shared" si="737"/>
        <v>1.8743109151047408E-2</v>
      </c>
      <c r="I9437" s="11">
        <f t="shared" si="738"/>
        <v>2.5358324145534728E-2</v>
      </c>
      <c r="J9437" s="12">
        <f t="shared" si="739"/>
        <v>112.30430416665429</v>
      </c>
      <c r="K9437" s="12">
        <f t="shared" si="739"/>
        <v>103.35440584345731</v>
      </c>
      <c r="L9437" s="12">
        <f t="shared" si="739"/>
        <v>106.1039022098976</v>
      </c>
      <c r="M9437" s="14" t="str">
        <f t="shared" si="740"/>
        <v>2010/11/01</v>
      </c>
      <c r="N9437" s="10"/>
    </row>
    <row r="9438" spans="1:14" x14ac:dyDescent="0.25">
      <c r="A9438" s="1">
        <v>20101102</v>
      </c>
      <c r="B9438" s="10">
        <v>2010.8343600267999</v>
      </c>
      <c r="C9438" s="15">
        <v>957</v>
      </c>
      <c r="D9438" s="15">
        <v>36</v>
      </c>
      <c r="E9438" s="15">
        <v>21</v>
      </c>
      <c r="F9438" s="15">
        <v>22</v>
      </c>
      <c r="G9438" s="11">
        <f t="shared" si="736"/>
        <v>3.7617554858934171E-2</v>
      </c>
      <c r="H9438" s="11">
        <f t="shared" si="737"/>
        <v>2.1943573667711599E-2</v>
      </c>
      <c r="I9438" s="11">
        <f t="shared" si="738"/>
        <v>2.2988505747126436E-2</v>
      </c>
      <c r="J9438" s="12">
        <f t="shared" si="739"/>
        <v>112.69777305456994</v>
      </c>
      <c r="K9438" s="12">
        <f t="shared" si="739"/>
        <v>121.00260422277533</v>
      </c>
      <c r="L9438" s="12">
        <f t="shared" si="739"/>
        <v>96.188145231761254</v>
      </c>
      <c r="M9438" s="14" t="str">
        <f t="shared" si="740"/>
        <v>2010/11/02</v>
      </c>
      <c r="N9438" s="10"/>
    </row>
    <row r="9439" spans="1:14" x14ac:dyDescent="0.25">
      <c r="A9439" s="1">
        <v>20101103</v>
      </c>
      <c r="B9439" s="10">
        <v>2010.8370978775899</v>
      </c>
      <c r="C9439" s="15">
        <v>1031</v>
      </c>
      <c r="D9439" s="15">
        <v>24</v>
      </c>
      <c r="E9439" s="15">
        <v>16</v>
      </c>
      <c r="F9439" s="15">
        <v>17</v>
      </c>
      <c r="G9439" s="11">
        <f t="shared" si="736"/>
        <v>2.3278370514064017E-2</v>
      </c>
      <c r="H9439" s="11">
        <f t="shared" si="737"/>
        <v>1.5518913676042677E-2</v>
      </c>
      <c r="I9439" s="11">
        <f t="shared" si="738"/>
        <v>1.6488845780795344E-2</v>
      </c>
      <c r="J9439" s="12">
        <f t="shared" si="739"/>
        <v>69.739262084205251</v>
      </c>
      <c r="K9439" s="12">
        <f t="shared" si="739"/>
        <v>85.575348753366399</v>
      </c>
      <c r="L9439" s="12">
        <f t="shared" si="739"/>
        <v>68.99236993102565</v>
      </c>
      <c r="M9439" s="14" t="str">
        <f t="shared" si="740"/>
        <v>2010/11/03</v>
      </c>
      <c r="N9439" s="10"/>
    </row>
    <row r="9440" spans="1:14" x14ac:dyDescent="0.25">
      <c r="A9440" s="1">
        <v>20101104</v>
      </c>
      <c r="B9440" s="10">
        <v>2010.83983572837</v>
      </c>
      <c r="C9440" s="15">
        <v>1055</v>
      </c>
      <c r="D9440" s="15">
        <v>25</v>
      </c>
      <c r="E9440" s="15">
        <v>7</v>
      </c>
      <c r="F9440" s="15">
        <v>25</v>
      </c>
      <c r="G9440" s="11">
        <f t="shared" si="736"/>
        <v>2.3696682464454975E-2</v>
      </c>
      <c r="H9440" s="11">
        <f t="shared" si="737"/>
        <v>6.6350710900473934E-3</v>
      </c>
      <c r="I9440" s="11">
        <f t="shared" si="738"/>
        <v>2.3696682464454975E-2</v>
      </c>
      <c r="J9440" s="12">
        <f t="shared" si="739"/>
        <v>70.99247552213231</v>
      </c>
      <c r="K9440" s="12">
        <f t="shared" si="739"/>
        <v>36.587517295796516</v>
      </c>
      <c r="L9440" s="12">
        <f t="shared" si="739"/>
        <v>99.151287146483753</v>
      </c>
      <c r="M9440" s="14" t="str">
        <f t="shared" si="740"/>
        <v>2010/11/04</v>
      </c>
      <c r="N9440" s="10"/>
    </row>
    <row r="9441" spans="1:14" x14ac:dyDescent="0.25">
      <c r="A9441" s="1">
        <v>20101105</v>
      </c>
      <c r="B9441" s="10">
        <v>2010.84257357916</v>
      </c>
      <c r="C9441" s="15">
        <v>1085</v>
      </c>
      <c r="D9441" s="15">
        <v>18</v>
      </c>
      <c r="E9441" s="15">
        <v>12</v>
      </c>
      <c r="F9441" s="15">
        <v>6</v>
      </c>
      <c r="G9441" s="11">
        <f t="shared" si="736"/>
        <v>1.6589861751152075E-2</v>
      </c>
      <c r="H9441" s="11">
        <f t="shared" si="737"/>
        <v>1.1059907834101382E-2</v>
      </c>
      <c r="I9441" s="11">
        <f t="shared" si="738"/>
        <v>5.5299539170506912E-3</v>
      </c>
      <c r="J9441" s="12">
        <f t="shared" si="739"/>
        <v>49.701275950794212</v>
      </c>
      <c r="K9441" s="12">
        <f t="shared" si="739"/>
        <v>60.987224353493609</v>
      </c>
      <c r="L9441" s="12">
        <f t="shared" si="739"/>
        <v>23.138346456672522</v>
      </c>
      <c r="M9441" s="14" t="str">
        <f t="shared" si="740"/>
        <v>2010/11/05</v>
      </c>
      <c r="N9441" s="10"/>
    </row>
    <row r="9442" spans="1:14" x14ac:dyDescent="0.25">
      <c r="A9442" s="1">
        <v>20101106</v>
      </c>
      <c r="B9442" s="10">
        <v>2010.84531142995</v>
      </c>
      <c r="C9442" s="15">
        <v>1279</v>
      </c>
      <c r="D9442" s="15">
        <v>23</v>
      </c>
      <c r="E9442" s="15">
        <v>10</v>
      </c>
      <c r="F9442" s="15">
        <v>20</v>
      </c>
      <c r="G9442" s="11">
        <f t="shared" si="736"/>
        <v>1.7982799061767005E-2</v>
      </c>
      <c r="H9442" s="11">
        <f t="shared" si="737"/>
        <v>7.8186082877247844E-3</v>
      </c>
      <c r="I9442" s="11">
        <f t="shared" si="738"/>
        <v>1.5637216575449569E-2</v>
      </c>
      <c r="J9442" s="12">
        <f t="shared" si="739"/>
        <v>53.874352417342955</v>
      </c>
      <c r="K9442" s="12">
        <f t="shared" si="739"/>
        <v>43.113850940539848</v>
      </c>
      <c r="L9442" s="12">
        <f t="shared" si="739"/>
        <v>65.428996365623377</v>
      </c>
      <c r="M9442" s="14" t="str">
        <f t="shared" si="740"/>
        <v>2010/11/06</v>
      </c>
      <c r="N9442" s="10"/>
    </row>
    <row r="9443" spans="1:14" x14ac:dyDescent="0.25">
      <c r="A9443" s="1">
        <v>20101107</v>
      </c>
      <c r="B9443" s="10">
        <v>2010.84804928074</v>
      </c>
      <c r="C9443" s="15">
        <v>640</v>
      </c>
      <c r="D9443" s="15">
        <v>11</v>
      </c>
      <c r="E9443" s="15">
        <v>6</v>
      </c>
      <c r="F9443" s="15">
        <v>11</v>
      </c>
      <c r="G9443" s="11">
        <f t="shared" si="736"/>
        <v>1.7187500000000001E-2</v>
      </c>
      <c r="H9443" s="11">
        <f t="shared" si="737"/>
        <v>9.3749999999999997E-3</v>
      </c>
      <c r="I9443" s="11">
        <f t="shared" si="738"/>
        <v>1.7187500000000001E-2</v>
      </c>
      <c r="J9443" s="12">
        <f t="shared" si="739"/>
        <v>51.491729902146602</v>
      </c>
      <c r="K9443" s="12">
        <f t="shared" si="739"/>
        <v>51.696201893391056</v>
      </c>
      <c r="L9443" s="12">
        <f t="shared" si="739"/>
        <v>71.915667958434</v>
      </c>
      <c r="M9443" s="14" t="str">
        <f t="shared" si="740"/>
        <v>2010/11/07</v>
      </c>
      <c r="N9443" s="10"/>
    </row>
    <row r="9444" spans="1:14" x14ac:dyDescent="0.25">
      <c r="A9444" s="1">
        <v>20101108</v>
      </c>
      <c r="B9444" s="10">
        <v>2010.8507871315201</v>
      </c>
      <c r="C9444" s="15">
        <v>865</v>
      </c>
      <c r="D9444" s="15">
        <v>23</v>
      </c>
      <c r="E9444" s="15">
        <v>15</v>
      </c>
      <c r="F9444" s="15">
        <v>9</v>
      </c>
      <c r="G9444" s="11">
        <f t="shared" si="736"/>
        <v>2.6589595375722544E-2</v>
      </c>
      <c r="H9444" s="11">
        <f t="shared" si="737"/>
        <v>1.7341040462427744E-2</v>
      </c>
      <c r="I9444" s="11">
        <f t="shared" si="738"/>
        <v>1.0404624277456647E-2</v>
      </c>
      <c r="J9444" s="12">
        <f t="shared" si="739"/>
        <v>79.659302591655063</v>
      </c>
      <c r="K9444" s="12">
        <f t="shared" si="739"/>
        <v>95.623032403960337</v>
      </c>
      <c r="L9444" s="12">
        <f t="shared" si="739"/>
        <v>43.534865732063047</v>
      </c>
      <c r="M9444" s="14" t="str">
        <f t="shared" si="740"/>
        <v>2010/11/08</v>
      </c>
      <c r="N9444" s="10"/>
    </row>
    <row r="9445" spans="1:14" x14ac:dyDescent="0.25">
      <c r="A9445" s="1">
        <v>20101109</v>
      </c>
      <c r="B9445" s="10">
        <v>2010.8535249823101</v>
      </c>
      <c r="C9445" s="15">
        <v>962</v>
      </c>
      <c r="D9445" s="15">
        <v>36</v>
      </c>
      <c r="E9445" s="15">
        <v>14</v>
      </c>
      <c r="F9445" s="15">
        <v>26</v>
      </c>
      <c r="G9445" s="11">
        <f t="shared" si="736"/>
        <v>3.7422037422037424E-2</v>
      </c>
      <c r="H9445" s="11">
        <f t="shared" si="737"/>
        <v>1.4553014553014554E-2</v>
      </c>
      <c r="I9445" s="11">
        <f t="shared" si="738"/>
        <v>2.7027027027027029E-2</v>
      </c>
      <c r="J9445" s="12">
        <f t="shared" si="739"/>
        <v>112.11202579337154</v>
      </c>
      <c r="K9445" s="12">
        <f t="shared" si="739"/>
        <v>80.249128372277184</v>
      </c>
      <c r="L9445" s="12">
        <f t="shared" si="739"/>
        <v>113.08606263734096</v>
      </c>
      <c r="M9445" s="14" t="str">
        <f t="shared" si="740"/>
        <v>2010/11/09</v>
      </c>
      <c r="N9445" s="10"/>
    </row>
    <row r="9446" spans="1:14" x14ac:dyDescent="0.25">
      <c r="A9446" s="1">
        <v>20101110</v>
      </c>
      <c r="B9446" s="10">
        <v>2010.8562628330999</v>
      </c>
      <c r="C9446" s="15">
        <v>1014</v>
      </c>
      <c r="D9446" s="15">
        <v>23</v>
      </c>
      <c r="E9446" s="15">
        <v>9</v>
      </c>
      <c r="F9446" s="15">
        <v>14</v>
      </c>
      <c r="G9446" s="11">
        <f t="shared" si="736"/>
        <v>2.2682445759368838E-2</v>
      </c>
      <c r="H9446" s="11">
        <f t="shared" si="737"/>
        <v>8.8757396449704144E-3</v>
      </c>
      <c r="I9446" s="11">
        <f t="shared" si="738"/>
        <v>1.3806706114398421E-2</v>
      </c>
      <c r="J9446" s="12">
        <f t="shared" si="739"/>
        <v>67.95394155994245</v>
      </c>
      <c r="K9446" s="12">
        <f t="shared" si="739"/>
        <v>48.943149721553667</v>
      </c>
      <c r="L9446" s="12">
        <f t="shared" si="739"/>
        <v>57.769803201324066</v>
      </c>
      <c r="M9446" s="14" t="str">
        <f t="shared" si="740"/>
        <v>2010/11/10</v>
      </c>
      <c r="N9446" s="10"/>
    </row>
    <row r="9447" spans="1:14" x14ac:dyDescent="0.25">
      <c r="A9447" s="1">
        <v>20101111</v>
      </c>
      <c r="B9447" s="10">
        <v>2010.8590006838799</v>
      </c>
      <c r="C9447" s="15">
        <v>1008</v>
      </c>
      <c r="D9447" s="15">
        <v>25</v>
      </c>
      <c r="E9447" s="15">
        <v>11</v>
      </c>
      <c r="F9447" s="15">
        <v>16</v>
      </c>
      <c r="G9447" s="11">
        <f t="shared" si="736"/>
        <v>2.48015873015873E-2</v>
      </c>
      <c r="H9447" s="11">
        <f t="shared" si="737"/>
        <v>1.0912698412698412E-2</v>
      </c>
      <c r="I9447" s="11">
        <f t="shared" si="738"/>
        <v>1.5873015873015872E-2</v>
      </c>
      <c r="J9447" s="12">
        <f t="shared" si="739"/>
        <v>74.302640551438088</v>
      </c>
      <c r="K9447" s="12">
        <f t="shared" si="739"/>
        <v>60.175473103418163</v>
      </c>
      <c r="L9447" s="12">
        <f t="shared" si="739"/>
        <v>66.415624088597056</v>
      </c>
      <c r="M9447" s="14" t="str">
        <f t="shared" si="740"/>
        <v>2010/11/11</v>
      </c>
      <c r="N9447" s="10"/>
    </row>
    <row r="9448" spans="1:14" x14ac:dyDescent="0.25">
      <c r="A9448" s="1">
        <v>20101112</v>
      </c>
      <c r="B9448" s="10">
        <v>2010.8617385346699</v>
      </c>
      <c r="C9448" s="15">
        <v>1080</v>
      </c>
      <c r="D9448" s="15">
        <v>23</v>
      </c>
      <c r="E9448" s="15">
        <v>15</v>
      </c>
      <c r="F9448" s="15">
        <v>14</v>
      </c>
      <c r="G9448" s="11">
        <f t="shared" si="736"/>
        <v>2.1296296296296296E-2</v>
      </c>
      <c r="H9448" s="11">
        <f t="shared" si="737"/>
        <v>1.3888888888888888E-2</v>
      </c>
      <c r="I9448" s="11">
        <f t="shared" si="738"/>
        <v>1.2962962962962963E-2</v>
      </c>
      <c r="J9448" s="12">
        <f t="shared" si="739"/>
        <v>63.801200686834832</v>
      </c>
      <c r="K9448" s="12">
        <f t="shared" si="739"/>
        <v>76.586965767986754</v>
      </c>
      <c r="L9448" s="12">
        <f t="shared" si="739"/>
        <v>54.239426339020937</v>
      </c>
      <c r="M9448" s="14" t="str">
        <f t="shared" si="740"/>
        <v>2010/11/12</v>
      </c>
      <c r="N9448" s="10"/>
    </row>
    <row r="9449" spans="1:14" x14ac:dyDescent="0.25">
      <c r="A9449" s="1">
        <v>20101113</v>
      </c>
      <c r="B9449" s="10">
        <v>2010.86447638546</v>
      </c>
      <c r="C9449" s="15">
        <v>1287</v>
      </c>
      <c r="D9449" s="15">
        <v>19</v>
      </c>
      <c r="E9449" s="15">
        <v>16</v>
      </c>
      <c r="F9449" s="15">
        <v>10</v>
      </c>
      <c r="G9449" s="11">
        <f t="shared" si="736"/>
        <v>1.4763014763014764E-2</v>
      </c>
      <c r="H9449" s="11">
        <f t="shared" si="737"/>
        <v>1.2432012432012432E-2</v>
      </c>
      <c r="I9449" s="11">
        <f t="shared" si="738"/>
        <v>7.77000777000777E-3</v>
      </c>
      <c r="J9449" s="12">
        <f t="shared" si="739"/>
        <v>44.228257089079797</v>
      </c>
      <c r="K9449" s="12">
        <f t="shared" si="739"/>
        <v>68.553367960155981</v>
      </c>
      <c r="L9449" s="12">
        <f t="shared" si="739"/>
        <v>32.511144658753807</v>
      </c>
      <c r="M9449" s="14" t="str">
        <f t="shared" si="740"/>
        <v>2010/11/13</v>
      </c>
      <c r="N9449" s="10"/>
    </row>
    <row r="9450" spans="1:14" x14ac:dyDescent="0.25">
      <c r="A9450" s="1">
        <v>20101114</v>
      </c>
      <c r="B9450" s="10">
        <v>2010.86721423624</v>
      </c>
      <c r="C9450" s="15">
        <v>593</v>
      </c>
      <c r="D9450" s="15">
        <v>11</v>
      </c>
      <c r="E9450" s="15">
        <v>5</v>
      </c>
      <c r="F9450" s="15">
        <v>6</v>
      </c>
      <c r="G9450" s="11">
        <f t="shared" si="736"/>
        <v>1.8549747048903879E-2</v>
      </c>
      <c r="H9450" s="11">
        <f t="shared" si="737"/>
        <v>8.4317032040472171E-3</v>
      </c>
      <c r="I9450" s="11">
        <f t="shared" si="738"/>
        <v>1.0118043844856661E-2</v>
      </c>
      <c r="J9450" s="12">
        <f t="shared" si="739"/>
        <v>55.572861951726516</v>
      </c>
      <c r="K9450" s="12">
        <f t="shared" si="739"/>
        <v>46.494616655101574</v>
      </c>
      <c r="L9450" s="12">
        <f t="shared" si="739"/>
        <v>42.335760380252424</v>
      </c>
      <c r="M9450" s="14" t="str">
        <f t="shared" si="740"/>
        <v>2010/11/14</v>
      </c>
      <c r="N9450" s="10"/>
    </row>
    <row r="9451" spans="1:14" x14ac:dyDescent="0.25">
      <c r="A9451" s="1">
        <v>20101115</v>
      </c>
      <c r="B9451" s="10">
        <v>2010.86995208703</v>
      </c>
      <c r="C9451" s="15">
        <v>892</v>
      </c>
      <c r="D9451" s="15">
        <v>31</v>
      </c>
      <c r="E9451" s="15">
        <v>26</v>
      </c>
      <c r="F9451" s="15">
        <v>7</v>
      </c>
      <c r="G9451" s="11">
        <f t="shared" si="736"/>
        <v>3.4753363228699555E-2</v>
      </c>
      <c r="H9451" s="11">
        <f t="shared" si="737"/>
        <v>2.914798206278027E-2</v>
      </c>
      <c r="I9451" s="11">
        <f t="shared" si="738"/>
        <v>7.8475336322869956E-3</v>
      </c>
      <c r="J9451" s="12">
        <f t="shared" si="739"/>
        <v>104.11699156732456</v>
      </c>
      <c r="K9451" s="12">
        <f t="shared" si="739"/>
        <v>160.72959632025922</v>
      </c>
      <c r="L9451" s="12">
        <f t="shared" si="739"/>
        <v>32.835527155909531</v>
      </c>
      <c r="M9451" s="14" t="str">
        <f t="shared" si="740"/>
        <v>2010/11/15</v>
      </c>
      <c r="N9451" s="10"/>
    </row>
    <row r="9452" spans="1:14" x14ac:dyDescent="0.25">
      <c r="A9452" s="1">
        <v>20101116</v>
      </c>
      <c r="B9452" s="10">
        <v>2010.87268993782</v>
      </c>
      <c r="C9452" s="15">
        <v>993</v>
      </c>
      <c r="D9452" s="15">
        <v>34</v>
      </c>
      <c r="E9452" s="15">
        <v>25</v>
      </c>
      <c r="F9452" s="15">
        <v>9</v>
      </c>
      <c r="G9452" s="11">
        <f t="shared" si="736"/>
        <v>3.4239677744209468E-2</v>
      </c>
      <c r="H9452" s="11">
        <f t="shared" si="737"/>
        <v>2.5176233635448138E-2</v>
      </c>
      <c r="I9452" s="11">
        <f t="shared" si="738"/>
        <v>9.0634441087613302E-3</v>
      </c>
      <c r="J9452" s="12">
        <f t="shared" si="739"/>
        <v>102.57805023077084</v>
      </c>
      <c r="K9452" s="12">
        <f t="shared" si="739"/>
        <v>138.82833673955304</v>
      </c>
      <c r="L9452" s="12">
        <f t="shared" si="739"/>
        <v>37.923120703156634</v>
      </c>
      <c r="M9452" s="14" t="str">
        <f t="shared" si="740"/>
        <v>2010/11/16</v>
      </c>
      <c r="N9452" s="10"/>
    </row>
    <row r="9453" spans="1:14" x14ac:dyDescent="0.25">
      <c r="A9453" s="1">
        <v>20101117</v>
      </c>
      <c r="B9453" s="10">
        <v>2010.8754277886101</v>
      </c>
      <c r="C9453" s="15">
        <v>1042</v>
      </c>
      <c r="D9453" s="15">
        <v>23</v>
      </c>
      <c r="E9453" s="15">
        <v>14</v>
      </c>
      <c r="F9453" s="15">
        <v>10</v>
      </c>
      <c r="G9453" s="11">
        <f t="shared" si="736"/>
        <v>2.2072936660268713E-2</v>
      </c>
      <c r="H9453" s="11">
        <f t="shared" si="737"/>
        <v>1.3435700575815739E-2</v>
      </c>
      <c r="I9453" s="11">
        <f t="shared" si="738"/>
        <v>9.5969289827255271E-3</v>
      </c>
      <c r="J9453" s="12">
        <f t="shared" si="739"/>
        <v>66.127923936450699</v>
      </c>
      <c r="K9453" s="12">
        <f t="shared" si="739"/>
        <v>74.087966884962242</v>
      </c>
      <c r="L9453" s="12">
        <f t="shared" si="739"/>
        <v>40.155319746464627</v>
      </c>
      <c r="M9453" s="14" t="str">
        <f t="shared" si="740"/>
        <v>2010/11/17</v>
      </c>
      <c r="N9453" s="10"/>
    </row>
    <row r="9454" spans="1:14" x14ac:dyDescent="0.25">
      <c r="A9454" s="1">
        <v>20101118</v>
      </c>
      <c r="B9454" s="10">
        <v>2010.8781656393901</v>
      </c>
      <c r="C9454" s="15">
        <v>1099</v>
      </c>
      <c r="D9454" s="15">
        <v>23</v>
      </c>
      <c r="E9454" s="15">
        <v>14</v>
      </c>
      <c r="F9454" s="15">
        <v>14</v>
      </c>
      <c r="G9454" s="11">
        <f t="shared" si="736"/>
        <v>2.0928116469517744E-2</v>
      </c>
      <c r="H9454" s="11">
        <f t="shared" si="737"/>
        <v>1.2738853503184714E-2</v>
      </c>
      <c r="I9454" s="11">
        <f t="shared" si="738"/>
        <v>1.2738853503184714E-2</v>
      </c>
      <c r="J9454" s="12">
        <f t="shared" si="739"/>
        <v>62.698177199073371</v>
      </c>
      <c r="K9454" s="12">
        <f t="shared" si="739"/>
        <v>70.24536987637002</v>
      </c>
      <c r="L9454" s="12">
        <f t="shared" si="739"/>
        <v>53.301711051995092</v>
      </c>
      <c r="M9454" s="14" t="str">
        <f t="shared" si="740"/>
        <v>2010/11/18</v>
      </c>
      <c r="N9454" s="10"/>
    </row>
    <row r="9455" spans="1:14" x14ac:dyDescent="0.25">
      <c r="A9455" s="1">
        <v>20101119</v>
      </c>
      <c r="B9455" s="10">
        <v>2010.8809034901799</v>
      </c>
      <c r="C9455" s="15">
        <v>1124</v>
      </c>
      <c r="D9455" s="15">
        <v>33</v>
      </c>
      <c r="E9455" s="15">
        <v>29</v>
      </c>
      <c r="F9455" s="15">
        <v>17</v>
      </c>
      <c r="G9455" s="11">
        <f t="shared" si="736"/>
        <v>2.9359430604982206E-2</v>
      </c>
      <c r="H9455" s="11">
        <f t="shared" si="737"/>
        <v>2.5800711743772242E-2</v>
      </c>
      <c r="I9455" s="11">
        <f t="shared" si="738"/>
        <v>1.5124555160142349E-2</v>
      </c>
      <c r="J9455" s="12">
        <f t="shared" si="739"/>
        <v>87.957403391567141</v>
      </c>
      <c r="K9455" s="12">
        <f t="shared" si="739"/>
        <v>142.27187235191846</v>
      </c>
      <c r="L9455" s="12">
        <f t="shared" si="739"/>
        <v>63.283926511465708</v>
      </c>
      <c r="M9455" s="14" t="str">
        <f t="shared" si="740"/>
        <v>2010/11/19</v>
      </c>
      <c r="N9455" s="10"/>
    </row>
    <row r="9456" spans="1:14" x14ac:dyDescent="0.25">
      <c r="A9456" s="1">
        <v>20101120</v>
      </c>
      <c r="B9456" s="10">
        <v>2010.8836413409699</v>
      </c>
      <c r="C9456" s="15">
        <v>1336</v>
      </c>
      <c r="D9456" s="15">
        <v>32</v>
      </c>
      <c r="E9456" s="15">
        <v>13</v>
      </c>
      <c r="F9456" s="15">
        <v>15</v>
      </c>
      <c r="G9456" s="11">
        <f t="shared" si="736"/>
        <v>2.3952095808383235E-2</v>
      </c>
      <c r="H9456" s="11">
        <f t="shared" si="737"/>
        <v>9.730538922155689E-3</v>
      </c>
      <c r="I9456" s="11">
        <f t="shared" si="738"/>
        <v>1.1227544910179641E-2</v>
      </c>
      <c r="J9456" s="12">
        <f t="shared" si="739"/>
        <v>71.757663881053517</v>
      </c>
      <c r="K9456" s="12">
        <f t="shared" si="739"/>
        <v>53.656736496134435</v>
      </c>
      <c r="L9456" s="12">
        <f t="shared" si="739"/>
        <v>46.978117338116931</v>
      </c>
      <c r="M9456" s="14" t="str">
        <f t="shared" si="740"/>
        <v>2010/11/20</v>
      </c>
      <c r="N9456" s="10"/>
    </row>
    <row r="9457" spans="1:14" x14ac:dyDescent="0.25">
      <c r="A9457" s="1">
        <v>20101121</v>
      </c>
      <c r="B9457" s="10">
        <v>2010.8863791917499</v>
      </c>
      <c r="C9457" s="15">
        <v>682</v>
      </c>
      <c r="D9457" s="15">
        <v>22</v>
      </c>
      <c r="E9457" s="15">
        <v>15</v>
      </c>
      <c r="F9457" s="15">
        <v>9</v>
      </c>
      <c r="G9457" s="11">
        <f t="shared" si="736"/>
        <v>3.2258064516129031E-2</v>
      </c>
      <c r="H9457" s="11">
        <f t="shared" si="737"/>
        <v>2.1994134897360705E-2</v>
      </c>
      <c r="I9457" s="11">
        <f t="shared" si="738"/>
        <v>1.3196480938416423E-2</v>
      </c>
      <c r="J9457" s="12">
        <f t="shared" si="739"/>
        <v>96.641369904322062</v>
      </c>
      <c r="K9457" s="12">
        <f t="shared" si="739"/>
        <v>121.28141206660661</v>
      </c>
      <c r="L9457" s="12">
        <f t="shared" si="739"/>
        <v>55.216508589786706</v>
      </c>
      <c r="M9457" s="14" t="str">
        <f t="shared" si="740"/>
        <v>2010/11/21</v>
      </c>
      <c r="N9457" s="10"/>
    </row>
    <row r="9458" spans="1:14" x14ac:dyDescent="0.25">
      <c r="A9458" s="1">
        <v>20101122</v>
      </c>
      <c r="B9458" s="10">
        <v>2010.88911704254</v>
      </c>
      <c r="C9458" s="15">
        <v>895</v>
      </c>
      <c r="D9458" s="15">
        <v>29</v>
      </c>
      <c r="E9458" s="15">
        <v>17</v>
      </c>
      <c r="F9458" s="15">
        <v>9</v>
      </c>
      <c r="G9458" s="11">
        <f t="shared" si="736"/>
        <v>3.2402234636871509E-2</v>
      </c>
      <c r="H9458" s="11">
        <f t="shared" si="737"/>
        <v>1.899441340782123E-2</v>
      </c>
      <c r="I9458" s="11">
        <f t="shared" si="738"/>
        <v>1.0055865921787709E-2</v>
      </c>
      <c r="J9458" s="12">
        <f t="shared" si="739"/>
        <v>97.073286641324614</v>
      </c>
      <c r="K9458" s="12">
        <f t="shared" si="739"/>
        <v>104.74016324024112</v>
      </c>
      <c r="L9458" s="12">
        <f t="shared" si="739"/>
        <v>42.075596489647523</v>
      </c>
      <c r="M9458" s="14" t="str">
        <f t="shared" si="740"/>
        <v>2010/11/22</v>
      </c>
      <c r="N9458" s="10"/>
    </row>
    <row r="9459" spans="1:14" x14ac:dyDescent="0.25">
      <c r="A9459" s="1">
        <v>20101123</v>
      </c>
      <c r="B9459" s="10">
        <v>2010.89185489333</v>
      </c>
      <c r="C9459" s="15">
        <v>948</v>
      </c>
      <c r="D9459" s="15">
        <v>22</v>
      </c>
      <c r="E9459" s="15">
        <v>14</v>
      </c>
      <c r="F9459" s="15">
        <v>13</v>
      </c>
      <c r="G9459" s="11">
        <f t="shared" si="736"/>
        <v>2.3206751054852322E-2</v>
      </c>
      <c r="H9459" s="11">
        <f t="shared" si="737"/>
        <v>1.4767932489451477E-2</v>
      </c>
      <c r="I9459" s="11">
        <f t="shared" si="738"/>
        <v>1.3713080168776372E-2</v>
      </c>
      <c r="J9459" s="12">
        <f t="shared" si="739"/>
        <v>69.524698602054485</v>
      </c>
      <c r="K9459" s="12">
        <f t="shared" si="739"/>
        <v>81.434242082416304</v>
      </c>
      <c r="L9459" s="12">
        <f t="shared" si="739"/>
        <v>57.378054987933538</v>
      </c>
      <c r="M9459" s="14" t="str">
        <f t="shared" si="740"/>
        <v>2010/11/23</v>
      </c>
      <c r="N9459" s="10"/>
    </row>
    <row r="9460" spans="1:14" x14ac:dyDescent="0.25">
      <c r="A9460" s="1">
        <v>20101124</v>
      </c>
      <c r="B9460" s="10">
        <v>2010.89459274412</v>
      </c>
      <c r="C9460" s="15">
        <v>913</v>
      </c>
      <c r="D9460" s="15">
        <v>43</v>
      </c>
      <c r="E9460" s="15">
        <v>34</v>
      </c>
      <c r="F9460" s="15">
        <v>7</v>
      </c>
      <c r="G9460" s="11">
        <f t="shared" si="736"/>
        <v>4.7097480832420595E-2</v>
      </c>
      <c r="H9460" s="11">
        <f t="shared" si="737"/>
        <v>3.7239868565169768E-2</v>
      </c>
      <c r="I9460" s="11">
        <f t="shared" si="738"/>
        <v>7.6670317634173054E-3</v>
      </c>
      <c r="J9460" s="12">
        <f t="shared" si="739"/>
        <v>141.09851706731797</v>
      </c>
      <c r="K9460" s="12">
        <f t="shared" si="739"/>
        <v>205.35037480835879</v>
      </c>
      <c r="L9460" s="12">
        <f t="shared" si="739"/>
        <v>32.080274066890802</v>
      </c>
      <c r="M9460" s="14" t="str">
        <f t="shared" si="740"/>
        <v>2010/11/24</v>
      </c>
      <c r="N9460" s="10"/>
    </row>
    <row r="9461" spans="1:14" x14ac:dyDescent="0.25">
      <c r="A9461" s="1">
        <v>20101125</v>
      </c>
      <c r="B9461" s="10">
        <v>2010.8973305949</v>
      </c>
      <c r="C9461" s="15">
        <v>933</v>
      </c>
      <c r="D9461" s="15">
        <v>24</v>
      </c>
      <c r="E9461" s="15">
        <v>13</v>
      </c>
      <c r="F9461" s="15">
        <v>15</v>
      </c>
      <c r="G9461" s="11">
        <f t="shared" si="736"/>
        <v>2.5723472668810289E-2</v>
      </c>
      <c r="H9461" s="11">
        <f t="shared" si="737"/>
        <v>1.3933547695605574E-2</v>
      </c>
      <c r="I9461" s="11">
        <f t="shared" si="738"/>
        <v>1.607717041800643E-2</v>
      </c>
      <c r="J9461" s="12">
        <f t="shared" si="739"/>
        <v>77.064500759716623</v>
      </c>
      <c r="K9461" s="12">
        <f t="shared" si="739"/>
        <v>76.833226108076758</v>
      </c>
      <c r="L9461" s="12">
        <f t="shared" si="739"/>
        <v>67.26984433410955</v>
      </c>
      <c r="M9461" s="14" t="str">
        <f t="shared" si="740"/>
        <v>2010/11/25</v>
      </c>
      <c r="N9461" s="10"/>
    </row>
    <row r="9462" spans="1:14" x14ac:dyDescent="0.25">
      <c r="A9462" s="1">
        <v>20101126</v>
      </c>
      <c r="B9462" s="10">
        <v>2010.9000684456901</v>
      </c>
      <c r="C9462" s="15">
        <v>983</v>
      </c>
      <c r="D9462" s="15">
        <v>16</v>
      </c>
      <c r="E9462" s="15">
        <v>10</v>
      </c>
      <c r="F9462" s="15">
        <v>8</v>
      </c>
      <c r="G9462" s="11">
        <f t="shared" si="736"/>
        <v>1.6276703967446592E-2</v>
      </c>
      <c r="H9462" s="11">
        <f t="shared" si="737"/>
        <v>1.0172939979654121E-2</v>
      </c>
      <c r="I9462" s="11">
        <f t="shared" si="738"/>
        <v>8.1383519837232958E-3</v>
      </c>
      <c r="J9462" s="12">
        <f t="shared" si="739"/>
        <v>48.763092037175724</v>
      </c>
      <c r="K9462" s="12">
        <f t="shared" si="739"/>
        <v>56.096251630671887</v>
      </c>
      <c r="L9462" s="12">
        <f t="shared" si="739"/>
        <v>34.052364741254237</v>
      </c>
      <c r="M9462" s="14" t="str">
        <f t="shared" si="740"/>
        <v>2010/11/26</v>
      </c>
      <c r="N9462" s="10"/>
    </row>
    <row r="9463" spans="1:14" x14ac:dyDescent="0.25">
      <c r="A9463" s="1">
        <v>20101127</v>
      </c>
      <c r="B9463" s="10">
        <v>2010.9028062964801</v>
      </c>
      <c r="C9463" s="15">
        <v>1233</v>
      </c>
      <c r="D9463" s="15">
        <v>24</v>
      </c>
      <c r="E9463" s="15">
        <v>14</v>
      </c>
      <c r="F9463" s="15">
        <v>14</v>
      </c>
      <c r="G9463" s="11">
        <f t="shared" si="736"/>
        <v>1.9464720194647202E-2</v>
      </c>
      <c r="H9463" s="11">
        <f t="shared" si="737"/>
        <v>1.1354420113544201E-2</v>
      </c>
      <c r="I9463" s="11">
        <f t="shared" si="738"/>
        <v>1.1354420113544201E-2</v>
      </c>
      <c r="J9463" s="12">
        <f t="shared" si="739"/>
        <v>58.314013956865871</v>
      </c>
      <c r="K9463" s="12">
        <f t="shared" si="739"/>
        <v>62.611242087697207</v>
      </c>
      <c r="L9463" s="12">
        <f t="shared" si="739"/>
        <v>47.508986574324901</v>
      </c>
      <c r="M9463" s="14" t="str">
        <f t="shared" si="740"/>
        <v>2010/11/27</v>
      </c>
      <c r="N9463" s="10"/>
    </row>
    <row r="9464" spans="1:14" x14ac:dyDescent="0.25">
      <c r="A9464" s="1">
        <v>20101128</v>
      </c>
      <c r="B9464" s="10">
        <v>2010.9055441472599</v>
      </c>
      <c r="C9464" s="15">
        <v>611</v>
      </c>
      <c r="D9464" s="15">
        <v>11</v>
      </c>
      <c r="E9464" s="15">
        <v>6</v>
      </c>
      <c r="F9464" s="15">
        <v>4</v>
      </c>
      <c r="G9464" s="11">
        <f t="shared" si="736"/>
        <v>1.8003273322422259E-2</v>
      </c>
      <c r="H9464" s="11">
        <f t="shared" si="737"/>
        <v>9.8199672667757774E-3</v>
      </c>
      <c r="I9464" s="11">
        <f t="shared" si="738"/>
        <v>6.5466448445171853E-3</v>
      </c>
      <c r="J9464" s="12">
        <f t="shared" si="739"/>
        <v>53.935690895865505</v>
      </c>
      <c r="K9464" s="12">
        <f t="shared" si="739"/>
        <v>54.149867777038111</v>
      </c>
      <c r="L9464" s="12">
        <f t="shared" si="739"/>
        <v>27.392368691205338</v>
      </c>
      <c r="M9464" s="14" t="str">
        <f t="shared" si="740"/>
        <v>2010/11/28</v>
      </c>
      <c r="N9464" s="10"/>
    </row>
    <row r="9465" spans="1:14" x14ac:dyDescent="0.25">
      <c r="A9465" s="1">
        <v>20101129</v>
      </c>
      <c r="B9465" s="10">
        <v>2010.9082819980499</v>
      </c>
      <c r="C9465" s="15">
        <v>883</v>
      </c>
      <c r="D9465" s="15">
        <v>42</v>
      </c>
      <c r="E9465" s="15">
        <v>33</v>
      </c>
      <c r="F9465" s="15">
        <v>9</v>
      </c>
      <c r="G9465" s="11">
        <f t="shared" si="736"/>
        <v>4.7565118912797279E-2</v>
      </c>
      <c r="H9465" s="11">
        <f t="shared" si="737"/>
        <v>3.7372593431483581E-2</v>
      </c>
      <c r="I9465" s="11">
        <f t="shared" si="738"/>
        <v>1.0192525481313703E-2</v>
      </c>
      <c r="J9465" s="12">
        <f t="shared" si="739"/>
        <v>142.49950579323593</v>
      </c>
      <c r="K9465" s="12">
        <f t="shared" si="739"/>
        <v>206.08225443345023</v>
      </c>
      <c r="L9465" s="12">
        <f t="shared" si="739"/>
        <v>42.647405275463797</v>
      </c>
      <c r="M9465" s="14" t="str">
        <f t="shared" si="740"/>
        <v>2010/11/29</v>
      </c>
      <c r="N9465" s="10"/>
    </row>
    <row r="9466" spans="1:14" x14ac:dyDescent="0.25">
      <c r="A9466" s="1">
        <v>20101130</v>
      </c>
      <c r="B9466" s="10">
        <v>2010.9110198488399</v>
      </c>
      <c r="C9466" s="15">
        <v>931</v>
      </c>
      <c r="D9466" s="15">
        <v>50</v>
      </c>
      <c r="E9466" s="15">
        <v>29</v>
      </c>
      <c r="F9466" s="15">
        <v>19</v>
      </c>
      <c r="G9466" s="11">
        <f t="shared" si="736"/>
        <v>5.3705692803437163E-2</v>
      </c>
      <c r="H9466" s="11">
        <f t="shared" si="737"/>
        <v>3.1149301825993556E-2</v>
      </c>
      <c r="I9466" s="11">
        <f t="shared" si="738"/>
        <v>2.0408163265306121E-2</v>
      </c>
      <c r="J9466" s="12">
        <f t="shared" si="739"/>
        <v>160.89594344973059</v>
      </c>
      <c r="K9466" s="12">
        <f t="shared" si="739"/>
        <v>171.76539691037203</v>
      </c>
      <c r="L9466" s="12">
        <f t="shared" si="739"/>
        <v>85.39151668533907</v>
      </c>
      <c r="M9466" s="14" t="str">
        <f t="shared" si="740"/>
        <v>2010/11/30</v>
      </c>
      <c r="N9466" s="10"/>
    </row>
    <row r="9467" spans="1:14" x14ac:dyDescent="0.25">
      <c r="A9467" s="1">
        <v>20101201</v>
      </c>
      <c r="B9467" s="10">
        <v>2010.91375769962</v>
      </c>
      <c r="C9467" s="15">
        <v>1005</v>
      </c>
      <c r="D9467" s="15">
        <v>30</v>
      </c>
      <c r="E9467" s="15">
        <v>25</v>
      </c>
      <c r="F9467" s="15">
        <v>8</v>
      </c>
      <c r="G9467" s="11">
        <f t="shared" si="736"/>
        <v>2.9850746268656716E-2</v>
      </c>
      <c r="H9467" s="11">
        <f t="shared" si="737"/>
        <v>2.4875621890547265E-2</v>
      </c>
      <c r="I9467" s="11">
        <f t="shared" si="738"/>
        <v>7.9601990049751239E-3</v>
      </c>
      <c r="J9467" s="12">
        <f t="shared" si="739"/>
        <v>89.42932737414877</v>
      </c>
      <c r="K9467" s="12">
        <f t="shared" si="739"/>
        <v>137.17068495758824</v>
      </c>
      <c r="L9467" s="12">
        <f t="shared" si="739"/>
        <v>33.30693984144569</v>
      </c>
      <c r="M9467" s="14" t="str">
        <f t="shared" si="740"/>
        <v>2010/12/01</v>
      </c>
      <c r="N9467" s="10"/>
    </row>
    <row r="9468" spans="1:14" x14ac:dyDescent="0.25">
      <c r="A9468" s="1">
        <v>20101202</v>
      </c>
      <c r="B9468" s="10">
        <v>2010.91649555041</v>
      </c>
      <c r="C9468" s="15">
        <v>1055</v>
      </c>
      <c r="D9468" s="15">
        <v>30</v>
      </c>
      <c r="E9468" s="15">
        <v>21</v>
      </c>
      <c r="F9468" s="15">
        <v>10</v>
      </c>
      <c r="G9468" s="11">
        <f t="shared" si="736"/>
        <v>2.843601895734597E-2</v>
      </c>
      <c r="H9468" s="11">
        <f t="shared" si="737"/>
        <v>1.9905213270142181E-2</v>
      </c>
      <c r="I9468" s="11">
        <f t="shared" si="738"/>
        <v>9.4786729857819912E-3</v>
      </c>
      <c r="J9468" s="12">
        <f t="shared" si="739"/>
        <v>85.19097062655878</v>
      </c>
      <c r="K9468" s="12">
        <f t="shared" si="739"/>
        <v>109.76255188738958</v>
      </c>
      <c r="L9468" s="12">
        <f t="shared" si="739"/>
        <v>39.660514858593508</v>
      </c>
      <c r="M9468" s="14" t="str">
        <f t="shared" si="740"/>
        <v>2010/12/02</v>
      </c>
      <c r="N9468" s="10"/>
    </row>
    <row r="9469" spans="1:14" x14ac:dyDescent="0.25">
      <c r="A9469" s="1">
        <v>20101203</v>
      </c>
      <c r="B9469" s="10">
        <v>2010.9192334012</v>
      </c>
      <c r="C9469" s="15">
        <v>1145</v>
      </c>
      <c r="D9469" s="15">
        <v>28</v>
      </c>
      <c r="E9469" s="15">
        <v>18</v>
      </c>
      <c r="F9469" s="15">
        <v>14</v>
      </c>
      <c r="G9469" s="11">
        <f t="shared" si="736"/>
        <v>2.4454148471615721E-2</v>
      </c>
      <c r="H9469" s="11">
        <f t="shared" si="737"/>
        <v>1.5720524017467249E-2</v>
      </c>
      <c r="I9469" s="11">
        <f t="shared" si="738"/>
        <v>1.222707423580786E-2</v>
      </c>
      <c r="J9469" s="12">
        <f t="shared" si="739"/>
        <v>73.261754652359429</v>
      </c>
      <c r="K9469" s="12">
        <f t="shared" si="739"/>
        <v>86.687080904201622</v>
      </c>
      <c r="L9469" s="12">
        <f t="shared" si="739"/>
        <v>51.160332267373455</v>
      </c>
      <c r="M9469" s="14" t="str">
        <f t="shared" si="740"/>
        <v>2010/12/03</v>
      </c>
      <c r="N9469" s="10"/>
    </row>
    <row r="9470" spans="1:14" x14ac:dyDescent="0.25">
      <c r="A9470" s="1">
        <v>20101204</v>
      </c>
      <c r="B9470" s="10">
        <v>2010.92197125199</v>
      </c>
      <c r="C9470" s="15">
        <v>1241</v>
      </c>
      <c r="D9470" s="15">
        <v>32</v>
      </c>
      <c r="E9470" s="15">
        <v>21</v>
      </c>
      <c r="F9470" s="15">
        <v>14</v>
      </c>
      <c r="G9470" s="11">
        <f t="shared" si="736"/>
        <v>2.5785656728444802E-2</v>
      </c>
      <c r="H9470" s="11">
        <f t="shared" si="737"/>
        <v>1.6921837228041903E-2</v>
      </c>
      <c r="I9470" s="11">
        <f t="shared" si="738"/>
        <v>1.1281224818694601E-2</v>
      </c>
      <c r="J9470" s="12">
        <f t="shared" si="739"/>
        <v>77.25079689370466</v>
      </c>
      <c r="K9470" s="12">
        <f t="shared" si="739"/>
        <v>93.311436133115222</v>
      </c>
      <c r="L9470" s="12">
        <f t="shared" si="739"/>
        <v>47.202723969494443</v>
      </c>
      <c r="M9470" s="14" t="str">
        <f t="shared" si="740"/>
        <v>2010/12/04</v>
      </c>
      <c r="N9470" s="10"/>
    </row>
    <row r="9471" spans="1:14" x14ac:dyDescent="0.25">
      <c r="A9471" s="1">
        <v>20101205</v>
      </c>
      <c r="B9471" s="10">
        <v>2010.9247091027701</v>
      </c>
      <c r="C9471" s="15">
        <v>610</v>
      </c>
      <c r="D9471" s="15">
        <v>7</v>
      </c>
      <c r="E9471" s="15">
        <v>5</v>
      </c>
      <c r="F9471" s="15">
        <v>1</v>
      </c>
      <c r="G9471" s="11">
        <f t="shared" si="736"/>
        <v>1.1475409836065573E-2</v>
      </c>
      <c r="H9471" s="11">
        <f t="shared" si="737"/>
        <v>8.1967213114754103E-3</v>
      </c>
      <c r="I9471" s="11">
        <f t="shared" si="738"/>
        <v>1.639344262295082E-3</v>
      </c>
      <c r="J9471" s="12">
        <f t="shared" si="739"/>
        <v>34.378979129898177</v>
      </c>
      <c r="K9471" s="12">
        <f t="shared" si="739"/>
        <v>45.198865043402023</v>
      </c>
      <c r="L9471" s="12">
        <f t="shared" si="739"/>
        <v>6.859318553412483</v>
      </c>
      <c r="M9471" s="14" t="str">
        <f t="shared" si="740"/>
        <v>2010/12/05</v>
      </c>
      <c r="N9471" s="10"/>
    </row>
    <row r="9472" spans="1:14" x14ac:dyDescent="0.25">
      <c r="A9472" s="1">
        <v>20101206</v>
      </c>
      <c r="B9472" s="10">
        <v>2010.9274469535601</v>
      </c>
      <c r="C9472" s="15">
        <v>884</v>
      </c>
      <c r="D9472" s="15">
        <v>28</v>
      </c>
      <c r="E9472" s="15">
        <v>16</v>
      </c>
      <c r="F9472" s="15">
        <v>18</v>
      </c>
      <c r="G9472" s="11">
        <f t="shared" si="736"/>
        <v>3.1674208144796379E-2</v>
      </c>
      <c r="H9472" s="11">
        <f t="shared" si="737"/>
        <v>1.8099547511312219E-2</v>
      </c>
      <c r="I9472" s="11">
        <f t="shared" si="738"/>
        <v>2.0361990950226245E-2</v>
      </c>
      <c r="J9472" s="12">
        <f t="shared" si="739"/>
        <v>94.892204838180476</v>
      </c>
      <c r="K9472" s="12">
        <f t="shared" si="739"/>
        <v>99.805638647874162</v>
      </c>
      <c r="L9472" s="12">
        <f t="shared" si="739"/>
        <v>85.198323208675419</v>
      </c>
      <c r="M9472" s="14" t="str">
        <f t="shared" si="740"/>
        <v>2010/12/06</v>
      </c>
      <c r="N9472" s="10"/>
    </row>
    <row r="9473" spans="1:14" x14ac:dyDescent="0.25">
      <c r="A9473" s="1">
        <v>20101207</v>
      </c>
      <c r="B9473" s="10">
        <v>2010.9301848043499</v>
      </c>
      <c r="C9473" s="15">
        <v>1042</v>
      </c>
      <c r="D9473" s="15">
        <v>39</v>
      </c>
      <c r="E9473" s="15">
        <v>15</v>
      </c>
      <c r="F9473" s="15">
        <v>22</v>
      </c>
      <c r="G9473" s="11">
        <f t="shared" si="736"/>
        <v>3.7428023032629557E-2</v>
      </c>
      <c r="H9473" s="11">
        <f t="shared" si="737"/>
        <v>1.4395393474088292E-2</v>
      </c>
      <c r="I9473" s="11">
        <f t="shared" si="738"/>
        <v>2.1113243761996161E-2</v>
      </c>
      <c r="J9473" s="12">
        <f t="shared" si="739"/>
        <v>112.12995797919901</v>
      </c>
      <c r="K9473" s="12">
        <f t="shared" si="739"/>
        <v>79.37996451960241</v>
      </c>
      <c r="L9473" s="12">
        <f t="shared" si="739"/>
        <v>88.341703442222183</v>
      </c>
      <c r="M9473" s="14" t="str">
        <f t="shared" si="740"/>
        <v>2010/12/07</v>
      </c>
      <c r="N9473" s="10"/>
    </row>
    <row r="9474" spans="1:14" x14ac:dyDescent="0.25">
      <c r="A9474" s="1">
        <v>20101208</v>
      </c>
      <c r="B9474" s="10">
        <v>2010.9329226551299</v>
      </c>
      <c r="C9474" s="15">
        <v>984</v>
      </c>
      <c r="D9474" s="15">
        <v>19</v>
      </c>
      <c r="E9474" s="15">
        <v>15</v>
      </c>
      <c r="F9474" s="15">
        <v>11</v>
      </c>
      <c r="G9474" s="11">
        <f t="shared" ref="G9474:G9537" si="741">D9474/C9474</f>
        <v>1.9308943089430895E-2</v>
      </c>
      <c r="H9474" s="11">
        <f t="shared" ref="H9474:H9537" si="742">E9474/C9474</f>
        <v>1.524390243902439E-2</v>
      </c>
      <c r="I9474" s="11">
        <f t="shared" ref="I9474:I9537" si="743">F9474/C9474</f>
        <v>1.1178861788617886E-2</v>
      </c>
      <c r="J9474" s="12">
        <f t="shared" ref="J9474:L9537" si="744">G9474/AVERAGE(G$5480:G$9132)*100</f>
        <v>57.847324058583027</v>
      </c>
      <c r="K9474" s="12">
        <f t="shared" si="744"/>
        <v>84.058864867302546</v>
      </c>
      <c r="L9474" s="12">
        <f t="shared" si="744"/>
        <v>46.774418184347319</v>
      </c>
      <c r="M9474" s="14" t="str">
        <f t="shared" ref="M9474:M9537" si="745">CONCATENATE(LEFT(A9474,4),"/",RIGHT(LEFT(A9474,6),2),"/",RIGHT(A9474,2))</f>
        <v>2010/12/08</v>
      </c>
      <c r="N9474" s="10"/>
    </row>
    <row r="9475" spans="1:14" x14ac:dyDescent="0.25">
      <c r="A9475" s="1">
        <v>20101209</v>
      </c>
      <c r="B9475" s="10">
        <v>2010.9356605059199</v>
      </c>
      <c r="C9475" s="15">
        <v>990</v>
      </c>
      <c r="D9475" s="15">
        <v>25</v>
      </c>
      <c r="E9475" s="15">
        <v>17</v>
      </c>
      <c r="F9475" s="15">
        <v>10</v>
      </c>
      <c r="G9475" s="11">
        <f t="shared" si="741"/>
        <v>2.5252525252525252E-2</v>
      </c>
      <c r="H9475" s="11">
        <f t="shared" si="742"/>
        <v>1.7171717171717171E-2</v>
      </c>
      <c r="I9475" s="11">
        <f t="shared" si="743"/>
        <v>1.0101010101010102E-2</v>
      </c>
      <c r="J9475" s="12">
        <f t="shared" si="744"/>
        <v>75.653597652373321</v>
      </c>
      <c r="K9475" s="12">
        <f t="shared" si="744"/>
        <v>94.689339494965452</v>
      </c>
      <c r="L9475" s="12">
        <f t="shared" si="744"/>
        <v>42.264488056379953</v>
      </c>
      <c r="M9475" s="14" t="str">
        <f t="shared" si="745"/>
        <v>2010/12/09</v>
      </c>
      <c r="N9475" s="10"/>
    </row>
    <row r="9476" spans="1:14" x14ac:dyDescent="0.25">
      <c r="A9476" s="1">
        <v>20101210</v>
      </c>
      <c r="B9476" s="10">
        <v>2010.93839835671</v>
      </c>
      <c r="C9476" s="15">
        <v>1105</v>
      </c>
      <c r="D9476" s="15">
        <v>19</v>
      </c>
      <c r="E9476" s="15">
        <v>17</v>
      </c>
      <c r="F9476" s="15">
        <v>7</v>
      </c>
      <c r="G9476" s="11">
        <f t="shared" si="741"/>
        <v>1.7194570135746608E-2</v>
      </c>
      <c r="H9476" s="11">
        <f t="shared" si="742"/>
        <v>1.5384615384615385E-2</v>
      </c>
      <c r="I9476" s="11">
        <f t="shared" si="743"/>
        <v>6.3348416289592761E-3</v>
      </c>
      <c r="J9476" s="12">
        <f t="shared" si="744"/>
        <v>51.512911197869414</v>
      </c>
      <c r="K9476" s="12">
        <f t="shared" si="744"/>
        <v>84.834792850693034</v>
      </c>
      <c r="L9476" s="12">
        <f t="shared" si="744"/>
        <v>26.506144998254573</v>
      </c>
      <c r="M9476" s="14" t="str">
        <f t="shared" si="745"/>
        <v>2010/12/10</v>
      </c>
      <c r="N9476" s="10"/>
    </row>
    <row r="9477" spans="1:14" x14ac:dyDescent="0.25">
      <c r="A9477" s="1">
        <v>20101211</v>
      </c>
      <c r="B9477" s="10">
        <v>2010.9411362075</v>
      </c>
      <c r="C9477" s="15">
        <v>1235</v>
      </c>
      <c r="D9477" s="15">
        <v>19</v>
      </c>
      <c r="E9477" s="15">
        <v>15</v>
      </c>
      <c r="F9477" s="15">
        <v>6</v>
      </c>
      <c r="G9477" s="11">
        <f t="shared" si="741"/>
        <v>1.5384615384615385E-2</v>
      </c>
      <c r="H9477" s="11">
        <f t="shared" si="742"/>
        <v>1.2145748987854251E-2</v>
      </c>
      <c r="I9477" s="11">
        <f t="shared" si="743"/>
        <v>4.8582995951417006E-3</v>
      </c>
      <c r="J9477" s="12">
        <f t="shared" si="744"/>
        <v>46.090499492830524</v>
      </c>
      <c r="K9477" s="12">
        <f t="shared" si="744"/>
        <v>66.974836461073437</v>
      </c>
      <c r="L9477" s="12">
        <f t="shared" si="744"/>
        <v>20.328020976105012</v>
      </c>
      <c r="M9477" s="14" t="str">
        <f t="shared" si="745"/>
        <v>2010/12/11</v>
      </c>
      <c r="N9477" s="10"/>
    </row>
    <row r="9478" spans="1:14" x14ac:dyDescent="0.25">
      <c r="A9478" s="1">
        <v>20101212</v>
      </c>
      <c r="B9478" s="10">
        <v>2010.94387405828</v>
      </c>
      <c r="C9478" s="15">
        <v>598</v>
      </c>
      <c r="D9478" s="15">
        <v>11</v>
      </c>
      <c r="E9478" s="15">
        <v>4</v>
      </c>
      <c r="F9478" s="15">
        <v>9</v>
      </c>
      <c r="G9478" s="11">
        <f t="shared" si="741"/>
        <v>1.839464882943144E-2</v>
      </c>
      <c r="H9478" s="11">
        <f t="shared" si="742"/>
        <v>6.688963210702341E-3</v>
      </c>
      <c r="I9478" s="11">
        <f t="shared" si="743"/>
        <v>1.5050167224080268E-2</v>
      </c>
      <c r="J9478" s="12">
        <f t="shared" si="744"/>
        <v>55.108205915340847</v>
      </c>
      <c r="K9478" s="12">
        <f t="shared" si="744"/>
        <v>36.884692543779579</v>
      </c>
      <c r="L9478" s="12">
        <f t="shared" si="744"/>
        <v>62.972673675977489</v>
      </c>
      <c r="M9478" s="14" t="str">
        <f t="shared" si="745"/>
        <v>2010/12/12</v>
      </c>
      <c r="N9478" s="10"/>
    </row>
    <row r="9479" spans="1:14" x14ac:dyDescent="0.25">
      <c r="A9479" s="1">
        <v>20101213</v>
      </c>
      <c r="B9479" s="10">
        <v>2010.94661190907</v>
      </c>
      <c r="C9479" s="15">
        <v>863</v>
      </c>
      <c r="D9479" s="15">
        <v>18</v>
      </c>
      <c r="E9479" s="15">
        <v>12</v>
      </c>
      <c r="F9479" s="15">
        <v>10</v>
      </c>
      <c r="G9479" s="11">
        <f t="shared" si="741"/>
        <v>2.085747392815759E-2</v>
      </c>
      <c r="H9479" s="11">
        <f t="shared" si="742"/>
        <v>1.3904982618771726E-2</v>
      </c>
      <c r="I9479" s="11">
        <f t="shared" si="743"/>
        <v>1.1587485515643106E-2</v>
      </c>
      <c r="J9479" s="12">
        <f t="shared" si="744"/>
        <v>62.48654044798576</v>
      </c>
      <c r="K9479" s="12">
        <f t="shared" si="744"/>
        <v>76.67571080363912</v>
      </c>
      <c r="L9479" s="12">
        <f t="shared" si="744"/>
        <v>48.484175174757993</v>
      </c>
      <c r="M9479" s="14" t="str">
        <f t="shared" si="745"/>
        <v>2010/12/13</v>
      </c>
      <c r="N9479" s="10"/>
    </row>
    <row r="9480" spans="1:14" x14ac:dyDescent="0.25">
      <c r="A9480" s="1">
        <v>20101214</v>
      </c>
      <c r="B9480" s="10">
        <v>2010.9493497598601</v>
      </c>
      <c r="C9480" s="15">
        <v>937</v>
      </c>
      <c r="D9480" s="15">
        <v>18</v>
      </c>
      <c r="E9480" s="15">
        <v>10</v>
      </c>
      <c r="F9480" s="15">
        <v>12</v>
      </c>
      <c r="G9480" s="11">
        <f t="shared" si="741"/>
        <v>1.9210245464247599E-2</v>
      </c>
      <c r="H9480" s="11">
        <f t="shared" si="742"/>
        <v>1.0672358591248666E-2</v>
      </c>
      <c r="I9480" s="11">
        <f t="shared" si="743"/>
        <v>1.2806830309498399E-2</v>
      </c>
      <c r="J9480" s="12">
        <f t="shared" si="744"/>
        <v>57.551637573758498</v>
      </c>
      <c r="K9480" s="12">
        <f t="shared" si="744"/>
        <v>58.850176470598157</v>
      </c>
      <c r="L9480" s="12">
        <f t="shared" si="744"/>
        <v>53.58613853893209</v>
      </c>
      <c r="M9480" s="14" t="str">
        <f t="shared" si="745"/>
        <v>2010/12/14</v>
      </c>
      <c r="N9480" s="10"/>
    </row>
    <row r="9481" spans="1:14" x14ac:dyDescent="0.25">
      <c r="A9481" s="1">
        <v>20101215</v>
      </c>
      <c r="B9481" s="10">
        <v>2010.9520876106401</v>
      </c>
      <c r="C9481" s="15">
        <v>969</v>
      </c>
      <c r="D9481" s="15">
        <v>20</v>
      </c>
      <c r="E9481" s="15">
        <v>14</v>
      </c>
      <c r="F9481" s="15">
        <v>9</v>
      </c>
      <c r="G9481" s="11">
        <f t="shared" si="741"/>
        <v>2.063983488132095E-2</v>
      </c>
      <c r="H9481" s="11">
        <f t="shared" si="742"/>
        <v>1.4447884416924664E-2</v>
      </c>
      <c r="I9481" s="11">
        <f t="shared" si="743"/>
        <v>9.2879256965944269E-3</v>
      </c>
      <c r="J9481" s="12">
        <f t="shared" si="744"/>
        <v>61.834519443425883</v>
      </c>
      <c r="K9481" s="12">
        <f t="shared" si="744"/>
        <v>79.669413306636386</v>
      </c>
      <c r="L9481" s="12">
        <f t="shared" si="744"/>
        <v>38.862393042553691</v>
      </c>
      <c r="M9481" s="14" t="str">
        <f t="shared" si="745"/>
        <v>2010/12/15</v>
      </c>
      <c r="N9481" s="10"/>
    </row>
    <row r="9482" spans="1:14" x14ac:dyDescent="0.25">
      <c r="A9482" s="1">
        <v>20101216</v>
      </c>
      <c r="B9482" s="10">
        <v>2010.9548254614299</v>
      </c>
      <c r="C9482" s="15">
        <v>1045</v>
      </c>
      <c r="D9482" s="15">
        <v>40</v>
      </c>
      <c r="E9482" s="15">
        <v>24</v>
      </c>
      <c r="F9482" s="15">
        <v>22</v>
      </c>
      <c r="G9482" s="11">
        <f t="shared" si="741"/>
        <v>3.8277511961722487E-2</v>
      </c>
      <c r="H9482" s="11">
        <f t="shared" si="742"/>
        <v>2.2966507177033493E-2</v>
      </c>
      <c r="I9482" s="11">
        <f t="shared" si="743"/>
        <v>2.1052631578947368E-2</v>
      </c>
      <c r="J9482" s="12">
        <f t="shared" si="744"/>
        <v>114.67492696780799</v>
      </c>
      <c r="K9482" s="12">
        <f t="shared" si="744"/>
        <v>126.64332712639342</v>
      </c>
      <c r="L9482" s="12">
        <f t="shared" si="744"/>
        <v>88.088090896455043</v>
      </c>
      <c r="M9482" s="14" t="str">
        <f t="shared" si="745"/>
        <v>2010/12/16</v>
      </c>
      <c r="N9482" s="10"/>
    </row>
    <row r="9483" spans="1:14" x14ac:dyDescent="0.25">
      <c r="A9483" s="1">
        <v>20101217</v>
      </c>
      <c r="B9483" s="10">
        <v>2010.9575633122199</v>
      </c>
      <c r="C9483" s="15">
        <v>1125</v>
      </c>
      <c r="D9483" s="15">
        <v>34</v>
      </c>
      <c r="E9483" s="15">
        <v>13</v>
      </c>
      <c r="F9483" s="15">
        <v>21</v>
      </c>
      <c r="G9483" s="11">
        <f t="shared" si="741"/>
        <v>3.0222222222222223E-2</v>
      </c>
      <c r="H9483" s="11">
        <f t="shared" si="742"/>
        <v>1.1555555555555555E-2</v>
      </c>
      <c r="I9483" s="11">
        <f t="shared" si="743"/>
        <v>1.8666666666666668E-2</v>
      </c>
      <c r="J9483" s="12">
        <f t="shared" si="744"/>
        <v>90.542225670360409</v>
      </c>
      <c r="K9483" s="12">
        <f t="shared" si="744"/>
        <v>63.720355518964986</v>
      </c>
      <c r="L9483" s="12">
        <f t="shared" si="744"/>
        <v>78.104773928190156</v>
      </c>
      <c r="M9483" s="14" t="str">
        <f t="shared" si="745"/>
        <v>2010/12/17</v>
      </c>
      <c r="N9483" s="10"/>
    </row>
    <row r="9484" spans="1:14" x14ac:dyDescent="0.25">
      <c r="A9484" s="1">
        <v>20101218</v>
      </c>
      <c r="B9484" s="10">
        <v>2010.9603011630099</v>
      </c>
      <c r="C9484" s="15">
        <v>1209</v>
      </c>
      <c r="D9484" s="15">
        <v>28</v>
      </c>
      <c r="E9484" s="15">
        <v>23</v>
      </c>
      <c r="F9484" s="15">
        <v>17</v>
      </c>
      <c r="G9484" s="11">
        <f t="shared" si="741"/>
        <v>2.3159636062861869E-2</v>
      </c>
      <c r="H9484" s="11">
        <f t="shared" si="742"/>
        <v>1.9023986765922249E-2</v>
      </c>
      <c r="I9484" s="11">
        <f t="shared" si="743"/>
        <v>1.4061207609594707E-2</v>
      </c>
      <c r="J9484" s="12">
        <f t="shared" si="744"/>
        <v>69.38354762361584</v>
      </c>
      <c r="K9484" s="12">
        <f t="shared" si="744"/>
        <v>104.90323847128707</v>
      </c>
      <c r="L9484" s="12">
        <f t="shared" si="744"/>
        <v>58.83468436632544</v>
      </c>
      <c r="M9484" s="14" t="str">
        <f t="shared" si="745"/>
        <v>2010/12/18</v>
      </c>
      <c r="N9484" s="10"/>
    </row>
    <row r="9485" spans="1:14" x14ac:dyDescent="0.25">
      <c r="A9485" s="1">
        <v>20101219</v>
      </c>
      <c r="B9485" s="10">
        <v>2010.96303901379</v>
      </c>
      <c r="C9485" s="15">
        <v>596</v>
      </c>
      <c r="D9485" s="15">
        <v>14</v>
      </c>
      <c r="E9485" s="15">
        <v>6</v>
      </c>
      <c r="F9485" s="15">
        <v>7</v>
      </c>
      <c r="G9485" s="11">
        <f t="shared" si="741"/>
        <v>2.3489932885906041E-2</v>
      </c>
      <c r="H9485" s="11">
        <f t="shared" si="742"/>
        <v>1.0067114093959731E-2</v>
      </c>
      <c r="I9485" s="11">
        <f t="shared" si="743"/>
        <v>1.1744966442953021E-2</v>
      </c>
      <c r="J9485" s="12">
        <f t="shared" si="744"/>
        <v>70.373078084690903</v>
      </c>
      <c r="K9485" s="12">
        <f t="shared" si="744"/>
        <v>55.512700019748792</v>
      </c>
      <c r="L9485" s="12">
        <f t="shared" si="744"/>
        <v>49.143104401126351</v>
      </c>
      <c r="M9485" s="14" t="str">
        <f t="shared" si="745"/>
        <v>2010/12/19</v>
      </c>
      <c r="N9485" s="10"/>
    </row>
    <row r="9486" spans="1:14" x14ac:dyDescent="0.25">
      <c r="A9486" s="1">
        <v>20101220</v>
      </c>
      <c r="B9486" s="10">
        <v>2010.96577686458</v>
      </c>
      <c r="C9486" s="15">
        <v>792</v>
      </c>
      <c r="D9486" s="15">
        <v>30</v>
      </c>
      <c r="E9486" s="15">
        <v>21</v>
      </c>
      <c r="F9486" s="15">
        <v>12</v>
      </c>
      <c r="G9486" s="11">
        <f t="shared" si="741"/>
        <v>3.787878787878788E-2</v>
      </c>
      <c r="H9486" s="11">
        <f t="shared" si="742"/>
        <v>2.6515151515151516E-2</v>
      </c>
      <c r="I9486" s="11">
        <f t="shared" si="743"/>
        <v>1.5151515151515152E-2</v>
      </c>
      <c r="J9486" s="12">
        <f t="shared" si="744"/>
        <v>113.48039647856001</v>
      </c>
      <c r="K9486" s="12">
        <f t="shared" si="744"/>
        <v>146.2114801025202</v>
      </c>
      <c r="L9486" s="12">
        <f t="shared" si="744"/>
        <v>63.396732084569919</v>
      </c>
      <c r="M9486" s="14" t="str">
        <f t="shared" si="745"/>
        <v>2010/12/20</v>
      </c>
      <c r="N9486" s="10"/>
    </row>
    <row r="9487" spans="1:14" x14ac:dyDescent="0.25">
      <c r="A9487" s="1">
        <v>20101221</v>
      </c>
      <c r="B9487" s="10">
        <v>2010.96851471537</v>
      </c>
      <c r="C9487" s="15">
        <v>890</v>
      </c>
      <c r="D9487" s="15">
        <v>40</v>
      </c>
      <c r="E9487" s="15">
        <v>32</v>
      </c>
      <c r="F9487" s="15">
        <v>16</v>
      </c>
      <c r="G9487" s="11">
        <f t="shared" si="741"/>
        <v>4.49438202247191E-2</v>
      </c>
      <c r="H9487" s="11">
        <f t="shared" si="742"/>
        <v>3.5955056179775284E-2</v>
      </c>
      <c r="I9487" s="11">
        <f t="shared" si="743"/>
        <v>1.7977528089887642E-2</v>
      </c>
      <c r="J9487" s="12">
        <f t="shared" si="744"/>
        <v>134.64640301276333</v>
      </c>
      <c r="K9487" s="12">
        <f t="shared" si="744"/>
        <v>198.26558329150731</v>
      </c>
      <c r="L9487" s="12">
        <f t="shared" si="744"/>
        <v>75.22129110259084</v>
      </c>
      <c r="M9487" s="14" t="str">
        <f t="shared" si="745"/>
        <v>2010/12/21</v>
      </c>
      <c r="N9487" s="10"/>
    </row>
    <row r="9488" spans="1:14" x14ac:dyDescent="0.25">
      <c r="A9488" s="1">
        <v>20101222</v>
      </c>
      <c r="B9488" s="10">
        <v>2010.97125256615</v>
      </c>
      <c r="C9488" s="15">
        <v>887</v>
      </c>
      <c r="D9488" s="15">
        <v>41</v>
      </c>
      <c r="E9488" s="15">
        <v>21</v>
      </c>
      <c r="F9488" s="15">
        <v>24</v>
      </c>
      <c r="G9488" s="11">
        <f t="shared" si="741"/>
        <v>4.6223224351747465E-2</v>
      </c>
      <c r="H9488" s="11">
        <f t="shared" si="742"/>
        <v>2.367531003382187E-2</v>
      </c>
      <c r="I9488" s="11">
        <f t="shared" si="743"/>
        <v>2.7057497181510709E-2</v>
      </c>
      <c r="J9488" s="12">
        <f t="shared" si="744"/>
        <v>138.47934740517852</v>
      </c>
      <c r="K9488" s="12">
        <f t="shared" si="744"/>
        <v>130.55185145568882</v>
      </c>
      <c r="L9488" s="12">
        <f t="shared" si="744"/>
        <v>113.21355537988585</v>
      </c>
      <c r="M9488" s="14" t="str">
        <f t="shared" si="745"/>
        <v>2010/12/22</v>
      </c>
      <c r="N9488" s="10"/>
    </row>
    <row r="9489" spans="1:14" x14ac:dyDescent="0.25">
      <c r="A9489" s="1">
        <v>20101223</v>
      </c>
      <c r="B9489" s="10">
        <v>2010.9739904169401</v>
      </c>
      <c r="C9489" s="15">
        <v>854</v>
      </c>
      <c r="D9489" s="15">
        <v>30</v>
      </c>
      <c r="E9489" s="15">
        <v>15</v>
      </c>
      <c r="F9489" s="15">
        <v>23</v>
      </c>
      <c r="G9489" s="11">
        <f t="shared" si="741"/>
        <v>3.5128805620608897E-2</v>
      </c>
      <c r="H9489" s="11">
        <f t="shared" si="742"/>
        <v>1.7564402810304448E-2</v>
      </c>
      <c r="I9489" s="11">
        <f t="shared" si="743"/>
        <v>2.6932084309133488E-2</v>
      </c>
      <c r="J9489" s="12">
        <f t="shared" si="744"/>
        <v>105.24177284662706</v>
      </c>
      <c r="K9489" s="12">
        <f t="shared" si="744"/>
        <v>96.854710807290047</v>
      </c>
      <c r="L9489" s="12">
        <f t="shared" si="744"/>
        <v>112.68880480606222</v>
      </c>
      <c r="M9489" s="14" t="str">
        <f t="shared" si="745"/>
        <v>2010/12/23</v>
      </c>
      <c r="N9489" s="10"/>
    </row>
    <row r="9490" spans="1:14" x14ac:dyDescent="0.25">
      <c r="A9490" s="1">
        <v>20101224</v>
      </c>
      <c r="B9490" s="10">
        <v>2010.9767282677301</v>
      </c>
      <c r="C9490" s="15">
        <v>919</v>
      </c>
      <c r="D9490" s="15">
        <v>32</v>
      </c>
      <c r="E9490" s="15">
        <v>20</v>
      </c>
      <c r="F9490" s="15">
        <v>20</v>
      </c>
      <c r="G9490" s="11">
        <f t="shared" si="741"/>
        <v>3.4820457018498369E-2</v>
      </c>
      <c r="H9490" s="11">
        <f t="shared" si="742"/>
        <v>2.176278563656148E-2</v>
      </c>
      <c r="I9490" s="11">
        <f t="shared" si="743"/>
        <v>2.176278563656148E-2</v>
      </c>
      <c r="J9490" s="12">
        <f t="shared" si="744"/>
        <v>104.31799667582968</v>
      </c>
      <c r="K9490" s="12">
        <f t="shared" si="744"/>
        <v>120.0056917365625</v>
      </c>
      <c r="L9490" s="12">
        <f t="shared" si="744"/>
        <v>91.059506367390966</v>
      </c>
      <c r="M9490" s="14" t="str">
        <f t="shared" si="745"/>
        <v>2010/12/24</v>
      </c>
      <c r="N9490" s="10"/>
    </row>
    <row r="9491" spans="1:14" x14ac:dyDescent="0.25">
      <c r="A9491" s="1">
        <v>20101225</v>
      </c>
      <c r="B9491" s="10">
        <v>2010.9794661185099</v>
      </c>
      <c r="C9491" s="15">
        <v>246</v>
      </c>
      <c r="D9491" s="15">
        <v>9</v>
      </c>
      <c r="E9491" s="15">
        <v>3</v>
      </c>
      <c r="F9491" s="15">
        <v>7</v>
      </c>
      <c r="G9491" s="11">
        <f t="shared" si="741"/>
        <v>3.6585365853658534E-2</v>
      </c>
      <c r="H9491" s="11">
        <f t="shared" si="742"/>
        <v>1.2195121951219513E-2</v>
      </c>
      <c r="I9491" s="11">
        <f t="shared" si="743"/>
        <v>2.8455284552845527E-2</v>
      </c>
      <c r="J9491" s="12">
        <f t="shared" si="744"/>
        <v>109.60545611099941</v>
      </c>
      <c r="K9491" s="12">
        <f t="shared" si="744"/>
        <v>67.24709189384204</v>
      </c>
      <c r="L9491" s="12">
        <f t="shared" si="744"/>
        <v>119.06215537833862</v>
      </c>
      <c r="M9491" s="14" t="str">
        <f t="shared" si="745"/>
        <v>2010/12/25</v>
      </c>
      <c r="N9491" s="10"/>
    </row>
    <row r="9492" spans="1:14" x14ac:dyDescent="0.25">
      <c r="A9492" s="1">
        <v>20101226</v>
      </c>
      <c r="B9492" s="10">
        <v>2010.9822039692999</v>
      </c>
      <c r="C9492" s="15">
        <v>504</v>
      </c>
      <c r="D9492" s="15">
        <v>14</v>
      </c>
      <c r="E9492" s="15">
        <v>5</v>
      </c>
      <c r="F9492" s="15">
        <v>11</v>
      </c>
      <c r="G9492" s="11">
        <f t="shared" si="741"/>
        <v>2.7777777777777776E-2</v>
      </c>
      <c r="H9492" s="11">
        <f t="shared" si="742"/>
        <v>9.9206349206349201E-3</v>
      </c>
      <c r="I9492" s="11">
        <f t="shared" si="743"/>
        <v>2.1825396825396824E-2</v>
      </c>
      <c r="J9492" s="12">
        <f t="shared" si="744"/>
        <v>83.218957417610667</v>
      </c>
      <c r="K9492" s="12">
        <f t="shared" si="744"/>
        <v>54.704975548561976</v>
      </c>
      <c r="L9492" s="12">
        <f t="shared" si="744"/>
        <v>91.321483121820961</v>
      </c>
      <c r="M9492" s="14" t="str">
        <f t="shared" si="745"/>
        <v>2010/12/26</v>
      </c>
      <c r="N9492" s="10"/>
    </row>
    <row r="9493" spans="1:14" x14ac:dyDescent="0.25">
      <c r="A9493" s="1">
        <v>20101227</v>
      </c>
      <c r="B9493" s="10">
        <v>2010.9849418200899</v>
      </c>
      <c r="C9493" s="15">
        <v>603</v>
      </c>
      <c r="D9493" s="15">
        <v>15</v>
      </c>
      <c r="E9493" s="15">
        <v>7</v>
      </c>
      <c r="F9493" s="15">
        <v>10</v>
      </c>
      <c r="G9493" s="11">
        <f t="shared" si="741"/>
        <v>2.4875621890547265E-2</v>
      </c>
      <c r="H9493" s="11">
        <f t="shared" si="742"/>
        <v>1.1608623548922056E-2</v>
      </c>
      <c r="I9493" s="11">
        <f t="shared" si="743"/>
        <v>1.658374792703151E-2</v>
      </c>
      <c r="J9493" s="12">
        <f t="shared" si="744"/>
        <v>74.52443947845731</v>
      </c>
      <c r="K9493" s="12">
        <f t="shared" si="744"/>
        <v>64.012986313541163</v>
      </c>
      <c r="L9493" s="12">
        <f t="shared" si="744"/>
        <v>69.389458003011868</v>
      </c>
      <c r="M9493" s="14" t="str">
        <f t="shared" si="745"/>
        <v>2010/12/27</v>
      </c>
      <c r="N9493" s="10"/>
    </row>
    <row r="9494" spans="1:14" x14ac:dyDescent="0.25">
      <c r="A9494" s="1">
        <v>20101228</v>
      </c>
      <c r="B9494" s="10">
        <v>2010.98767967088</v>
      </c>
      <c r="C9494" s="15">
        <v>682</v>
      </c>
      <c r="D9494" s="15">
        <v>26</v>
      </c>
      <c r="E9494" s="15">
        <v>10</v>
      </c>
      <c r="F9494" s="15">
        <v>19</v>
      </c>
      <c r="G9494" s="11">
        <f t="shared" si="741"/>
        <v>3.8123167155425221E-2</v>
      </c>
      <c r="H9494" s="11">
        <f t="shared" si="742"/>
        <v>1.466275659824047E-2</v>
      </c>
      <c r="I9494" s="11">
        <f t="shared" si="743"/>
        <v>2.7859237536656891E-2</v>
      </c>
      <c r="J9494" s="12">
        <f t="shared" si="744"/>
        <v>114.21252806874425</v>
      </c>
      <c r="K9494" s="12">
        <f t="shared" si="744"/>
        <v>80.854274711071071</v>
      </c>
      <c r="L9494" s="12">
        <f t="shared" si="744"/>
        <v>116.56818480066082</v>
      </c>
      <c r="M9494" s="14" t="str">
        <f t="shared" si="745"/>
        <v>2010/12/28</v>
      </c>
      <c r="N9494" s="10"/>
    </row>
    <row r="9495" spans="1:14" x14ac:dyDescent="0.25">
      <c r="A9495" s="1">
        <v>20101229</v>
      </c>
      <c r="B9495" s="10">
        <v>2010.99041752166</v>
      </c>
      <c r="C9495" s="15">
        <v>727</v>
      </c>
      <c r="D9495" s="15">
        <v>11</v>
      </c>
      <c r="E9495" s="15">
        <v>7</v>
      </c>
      <c r="F9495" s="15">
        <v>7</v>
      </c>
      <c r="G9495" s="11">
        <f t="shared" si="741"/>
        <v>1.5130674002751032E-2</v>
      </c>
      <c r="H9495" s="11">
        <f t="shared" si="742"/>
        <v>9.6286107290233843E-3</v>
      </c>
      <c r="I9495" s="11">
        <f t="shared" si="743"/>
        <v>9.6286107290233843E-3</v>
      </c>
      <c r="J9495" s="12">
        <f t="shared" si="744"/>
        <v>45.329720959248725</v>
      </c>
      <c r="K9495" s="12">
        <f t="shared" si="744"/>
        <v>53.094677781382849</v>
      </c>
      <c r="L9495" s="12">
        <f t="shared" si="744"/>
        <v>40.287882012477723</v>
      </c>
      <c r="M9495" s="14" t="str">
        <f t="shared" si="745"/>
        <v>2010/12/29</v>
      </c>
      <c r="N9495" s="10"/>
    </row>
    <row r="9496" spans="1:14" x14ac:dyDescent="0.25">
      <c r="A9496" s="1">
        <v>20101230</v>
      </c>
      <c r="B9496" s="10">
        <v>2010.99315537245</v>
      </c>
      <c r="C9496" s="15">
        <v>744</v>
      </c>
      <c r="D9496" s="15">
        <v>34</v>
      </c>
      <c r="E9496" s="15">
        <v>21</v>
      </c>
      <c r="F9496" s="15">
        <v>16</v>
      </c>
      <c r="G9496" s="11">
        <f t="shared" si="741"/>
        <v>4.5698924731182797E-2</v>
      </c>
      <c r="H9496" s="11">
        <f t="shared" si="742"/>
        <v>2.8225806451612902E-2</v>
      </c>
      <c r="I9496" s="11">
        <f t="shared" si="743"/>
        <v>2.1505376344086023E-2</v>
      </c>
      <c r="J9496" s="12">
        <f t="shared" si="744"/>
        <v>136.90860736445626</v>
      </c>
      <c r="K9496" s="12">
        <f t="shared" si="744"/>
        <v>155.64447881881179</v>
      </c>
      <c r="L9496" s="12">
        <f t="shared" si="744"/>
        <v>89.982458442615382</v>
      </c>
      <c r="M9496" s="14" t="str">
        <f t="shared" si="745"/>
        <v>2010/12/30</v>
      </c>
      <c r="N9496" s="10"/>
    </row>
    <row r="9497" spans="1:14" x14ac:dyDescent="0.25">
      <c r="A9497" s="1">
        <v>20101231</v>
      </c>
      <c r="B9497" s="10">
        <v>2010.99589322324</v>
      </c>
      <c r="C9497" s="15">
        <v>847</v>
      </c>
      <c r="D9497" s="15">
        <v>11</v>
      </c>
      <c r="E9497" s="15">
        <v>5</v>
      </c>
      <c r="F9497" s="15">
        <v>10</v>
      </c>
      <c r="G9497" s="11">
        <f t="shared" si="741"/>
        <v>1.2987012987012988E-2</v>
      </c>
      <c r="H9497" s="11">
        <f t="shared" si="742"/>
        <v>5.9031877213695395E-3</v>
      </c>
      <c r="I9497" s="11">
        <f t="shared" si="743"/>
        <v>1.1806375442739079E-2</v>
      </c>
      <c r="J9497" s="12">
        <f t="shared" si="744"/>
        <v>38.907564506934861</v>
      </c>
      <c r="K9497" s="12">
        <f t="shared" si="744"/>
        <v>32.551720987574065</v>
      </c>
      <c r="L9497" s="12">
        <f t="shared" si="744"/>
        <v>49.400050974989547</v>
      </c>
      <c r="M9497" s="14" t="str">
        <f t="shared" si="745"/>
        <v>2010/12/31</v>
      </c>
      <c r="N9497" s="10"/>
    </row>
    <row r="9498" spans="1:14" x14ac:dyDescent="0.25">
      <c r="A9498" s="1">
        <v>20110101</v>
      </c>
      <c r="B9498" s="10">
        <v>2010.9986310740201</v>
      </c>
      <c r="C9498" s="15">
        <v>738</v>
      </c>
      <c r="D9498" s="15">
        <v>19</v>
      </c>
      <c r="E9498" s="15">
        <v>12</v>
      </c>
      <c r="F9498" s="15">
        <v>13</v>
      </c>
      <c r="G9498" s="11">
        <f t="shared" si="741"/>
        <v>2.5745257452574527E-2</v>
      </c>
      <c r="H9498" s="11">
        <f t="shared" si="742"/>
        <v>1.6260162601626018E-2</v>
      </c>
      <c r="I9498" s="11">
        <f t="shared" si="743"/>
        <v>1.7615176151761516E-2</v>
      </c>
      <c r="J9498" s="12">
        <f t="shared" si="744"/>
        <v>77.129765411444026</v>
      </c>
      <c r="K9498" s="12">
        <f t="shared" si="744"/>
        <v>89.6627891917894</v>
      </c>
      <c r="L9498" s="12">
        <f t="shared" si="744"/>
        <v>73.705143805638201</v>
      </c>
      <c r="M9498" s="14" t="str">
        <f t="shared" si="745"/>
        <v>2011/01/01</v>
      </c>
      <c r="N9498" s="10"/>
    </row>
    <row r="9499" spans="1:14" x14ac:dyDescent="0.25">
      <c r="A9499" s="1">
        <v>20110102</v>
      </c>
      <c r="B9499" s="10">
        <v>2011.0013689248101</v>
      </c>
      <c r="C9499" s="15">
        <v>543</v>
      </c>
      <c r="D9499" s="15">
        <v>9</v>
      </c>
      <c r="E9499" s="15">
        <v>3</v>
      </c>
      <c r="F9499" s="15">
        <v>7</v>
      </c>
      <c r="G9499" s="11">
        <f t="shared" si="741"/>
        <v>1.6574585635359115E-2</v>
      </c>
      <c r="H9499" s="11">
        <f t="shared" si="742"/>
        <v>5.5248618784530384E-3</v>
      </c>
      <c r="I9499" s="11">
        <f t="shared" si="743"/>
        <v>1.289134438305709E-2</v>
      </c>
      <c r="J9499" s="12">
        <f t="shared" si="744"/>
        <v>49.655510503325694</v>
      </c>
      <c r="K9499" s="12">
        <f t="shared" si="744"/>
        <v>30.465533344171529</v>
      </c>
      <c r="L9499" s="12">
        <f t="shared" si="744"/>
        <v>53.939761000131313</v>
      </c>
      <c r="M9499" s="14" t="str">
        <f t="shared" si="745"/>
        <v>2011/01/02</v>
      </c>
      <c r="N9499" s="10"/>
    </row>
    <row r="9500" spans="1:14" x14ac:dyDescent="0.25">
      <c r="A9500" s="1">
        <v>20110103</v>
      </c>
      <c r="B9500" s="10">
        <v>2011.0041067755999</v>
      </c>
      <c r="C9500" s="15">
        <v>663</v>
      </c>
      <c r="D9500" s="15">
        <v>14</v>
      </c>
      <c r="E9500" s="15">
        <v>7</v>
      </c>
      <c r="F9500" s="15">
        <v>13</v>
      </c>
      <c r="G9500" s="11">
        <f t="shared" si="741"/>
        <v>2.1116138763197588E-2</v>
      </c>
      <c r="H9500" s="11">
        <f t="shared" si="742"/>
        <v>1.0558069381598794E-2</v>
      </c>
      <c r="I9500" s="11">
        <f t="shared" si="743"/>
        <v>1.9607843137254902E-2</v>
      </c>
      <c r="J9500" s="12">
        <f t="shared" si="744"/>
        <v>63.261469892120324</v>
      </c>
      <c r="K9500" s="12">
        <f t="shared" si="744"/>
        <v>58.219955877926587</v>
      </c>
      <c r="L9500" s="12">
        <f t="shared" si="744"/>
        <v>82.042829756502243</v>
      </c>
      <c r="M9500" s="14" t="str">
        <f t="shared" si="745"/>
        <v>2011/01/03</v>
      </c>
      <c r="N9500" s="10"/>
    </row>
    <row r="9501" spans="1:14" x14ac:dyDescent="0.25">
      <c r="A9501" s="1">
        <v>20110104</v>
      </c>
      <c r="B9501" s="10">
        <v>2011.0068446263899</v>
      </c>
      <c r="C9501" s="15">
        <v>799</v>
      </c>
      <c r="D9501" s="15">
        <v>27</v>
      </c>
      <c r="E9501" s="15">
        <v>15</v>
      </c>
      <c r="F9501" s="15">
        <v>19</v>
      </c>
      <c r="G9501" s="11">
        <f t="shared" si="741"/>
        <v>3.3792240300375469E-2</v>
      </c>
      <c r="H9501" s="11">
        <f t="shared" si="742"/>
        <v>1.8773466833541929E-2</v>
      </c>
      <c r="I9501" s="11">
        <f t="shared" si="743"/>
        <v>2.3779724655819776E-2</v>
      </c>
      <c r="J9501" s="12">
        <f t="shared" si="744"/>
        <v>101.23758023769408</v>
      </c>
      <c r="K9501" s="12">
        <f t="shared" si="744"/>
        <v>103.52180604433757</v>
      </c>
      <c r="L9501" s="12">
        <f t="shared" si="744"/>
        <v>99.498750981289959</v>
      </c>
      <c r="M9501" s="14" t="str">
        <f t="shared" si="745"/>
        <v>2011/01/04</v>
      </c>
      <c r="N9501" s="10"/>
    </row>
    <row r="9502" spans="1:14" x14ac:dyDescent="0.25">
      <c r="A9502" s="1">
        <v>20110105</v>
      </c>
      <c r="B9502" s="10">
        <v>2011.0095824771699</v>
      </c>
      <c r="C9502" s="15">
        <v>938</v>
      </c>
      <c r="D9502" s="15">
        <v>12</v>
      </c>
      <c r="E9502" s="15">
        <v>9</v>
      </c>
      <c r="F9502" s="15">
        <v>4</v>
      </c>
      <c r="G9502" s="11">
        <f t="shared" si="741"/>
        <v>1.279317697228145E-2</v>
      </c>
      <c r="H9502" s="11">
        <f t="shared" si="742"/>
        <v>9.5948827292110881E-3</v>
      </c>
      <c r="I9502" s="11">
        <f t="shared" si="743"/>
        <v>4.2643923240938165E-3</v>
      </c>
      <c r="J9502" s="12">
        <f t="shared" si="744"/>
        <v>38.326854588920902</v>
      </c>
      <c r="K9502" s="12">
        <f t="shared" si="744"/>
        <v>52.908692769355461</v>
      </c>
      <c r="L9502" s="12">
        <f t="shared" si="744"/>
        <v>17.843003486488762</v>
      </c>
      <c r="M9502" s="14" t="str">
        <f t="shared" si="745"/>
        <v>2011/01/05</v>
      </c>
      <c r="N9502" s="10"/>
    </row>
    <row r="9503" spans="1:14" x14ac:dyDescent="0.25">
      <c r="A9503" s="1">
        <v>20110106</v>
      </c>
      <c r="B9503" s="10">
        <v>2011.01232032796</v>
      </c>
      <c r="C9503" s="15">
        <v>993</v>
      </c>
      <c r="D9503" s="15">
        <v>21</v>
      </c>
      <c r="E9503" s="15">
        <v>14</v>
      </c>
      <c r="F9503" s="15">
        <v>13</v>
      </c>
      <c r="G9503" s="11">
        <f t="shared" si="741"/>
        <v>2.1148036253776436E-2</v>
      </c>
      <c r="H9503" s="11">
        <f t="shared" si="742"/>
        <v>1.4098690835850957E-2</v>
      </c>
      <c r="I9503" s="11">
        <f t="shared" si="743"/>
        <v>1.3091641490433032E-2</v>
      </c>
      <c r="J9503" s="12">
        <f t="shared" si="744"/>
        <v>63.357031024887874</v>
      </c>
      <c r="K9503" s="12">
        <f t="shared" si="744"/>
        <v>77.743868574149701</v>
      </c>
      <c r="L9503" s="12">
        <f t="shared" si="744"/>
        <v>54.777841015670688</v>
      </c>
      <c r="M9503" s="14" t="str">
        <f t="shared" si="745"/>
        <v>2011/01/06</v>
      </c>
      <c r="N9503" s="10"/>
    </row>
    <row r="9504" spans="1:14" x14ac:dyDescent="0.25">
      <c r="A9504" s="1">
        <v>20110107</v>
      </c>
      <c r="B9504" s="10">
        <v>2011.01505817875</v>
      </c>
      <c r="C9504" s="15">
        <v>1049</v>
      </c>
      <c r="D9504" s="15">
        <v>22</v>
      </c>
      <c r="E9504" s="15">
        <v>17</v>
      </c>
      <c r="F9504" s="15">
        <v>12</v>
      </c>
      <c r="G9504" s="11">
        <f t="shared" si="741"/>
        <v>2.0972354623450904E-2</v>
      </c>
      <c r="H9504" s="11">
        <f t="shared" si="742"/>
        <v>1.6205910390848427E-2</v>
      </c>
      <c r="I9504" s="11">
        <f t="shared" si="743"/>
        <v>1.1439466158245948E-2</v>
      </c>
      <c r="J9504" s="12">
        <f t="shared" si="744"/>
        <v>62.830709508815673</v>
      </c>
      <c r="K9504" s="12">
        <f t="shared" si="744"/>
        <v>89.363628312693805</v>
      </c>
      <c r="L9504" s="12">
        <f t="shared" si="744"/>
        <v>47.864834900838297</v>
      </c>
      <c r="M9504" s="14" t="str">
        <f t="shared" si="745"/>
        <v>2011/01/07</v>
      </c>
      <c r="N9504" s="10"/>
    </row>
    <row r="9505" spans="1:14" x14ac:dyDescent="0.25">
      <c r="A9505" s="1">
        <v>20110108</v>
      </c>
      <c r="B9505" s="10">
        <v>2011.01779602953</v>
      </c>
      <c r="C9505" s="15">
        <v>1254</v>
      </c>
      <c r="D9505" s="15">
        <v>30</v>
      </c>
      <c r="E9505" s="15">
        <v>18</v>
      </c>
      <c r="F9505" s="15">
        <v>15</v>
      </c>
      <c r="G9505" s="11">
        <f t="shared" si="741"/>
        <v>2.3923444976076555E-2</v>
      </c>
      <c r="H9505" s="11">
        <f t="shared" si="742"/>
        <v>1.4354066985645933E-2</v>
      </c>
      <c r="I9505" s="11">
        <f t="shared" si="743"/>
        <v>1.1961722488038277E-2</v>
      </c>
      <c r="J9505" s="12">
        <f t="shared" si="744"/>
        <v>71.671829354880003</v>
      </c>
      <c r="K9505" s="12">
        <f t="shared" si="744"/>
        <v>79.152079453995896</v>
      </c>
      <c r="L9505" s="12">
        <f t="shared" si="744"/>
        <v>50.05005164571309</v>
      </c>
      <c r="M9505" s="14" t="str">
        <f t="shared" si="745"/>
        <v>2011/01/08</v>
      </c>
      <c r="N9505" s="10"/>
    </row>
    <row r="9506" spans="1:14" x14ac:dyDescent="0.25">
      <c r="A9506" s="1">
        <v>20110109</v>
      </c>
      <c r="B9506" s="10">
        <v>2011.02053388032</v>
      </c>
      <c r="C9506" s="15">
        <v>577</v>
      </c>
      <c r="D9506" s="15">
        <v>13</v>
      </c>
      <c r="E9506" s="15">
        <v>7</v>
      </c>
      <c r="F9506" s="15">
        <v>7</v>
      </c>
      <c r="G9506" s="11">
        <f t="shared" si="741"/>
        <v>2.2530329289428077E-2</v>
      </c>
      <c r="H9506" s="11">
        <f t="shared" si="742"/>
        <v>1.2131715771230503E-2</v>
      </c>
      <c r="I9506" s="11">
        <f t="shared" si="743"/>
        <v>1.2131715771230503E-2</v>
      </c>
      <c r="J9506" s="12">
        <f t="shared" si="744"/>
        <v>67.498218494699813</v>
      </c>
      <c r="K9506" s="12">
        <f t="shared" si="744"/>
        <v>66.897453634428643</v>
      </c>
      <c r="L9506" s="12">
        <f t="shared" si="744"/>
        <v>50.761334875340211</v>
      </c>
      <c r="M9506" s="14" t="str">
        <f t="shared" si="745"/>
        <v>2011/01/09</v>
      </c>
      <c r="N9506" s="10"/>
    </row>
    <row r="9507" spans="1:14" x14ac:dyDescent="0.25">
      <c r="A9507" s="1">
        <v>20110110</v>
      </c>
      <c r="B9507" s="10">
        <v>2011.0232717311101</v>
      </c>
      <c r="C9507" s="15">
        <v>874</v>
      </c>
      <c r="D9507" s="15">
        <v>24</v>
      </c>
      <c r="E9507" s="15">
        <v>19</v>
      </c>
      <c r="F9507" s="15">
        <v>15</v>
      </c>
      <c r="G9507" s="11">
        <f t="shared" si="741"/>
        <v>2.7459954233409609E-2</v>
      </c>
      <c r="H9507" s="11">
        <f t="shared" si="742"/>
        <v>2.1739130434782608E-2</v>
      </c>
      <c r="I9507" s="11">
        <f t="shared" si="743"/>
        <v>1.7162471395881007E-2</v>
      </c>
      <c r="J9507" s="12">
        <f t="shared" si="744"/>
        <v>82.266795433427475</v>
      </c>
      <c r="K9507" s="12">
        <f t="shared" si="744"/>
        <v>119.87525076728363</v>
      </c>
      <c r="L9507" s="12">
        <f t="shared" si="744"/>
        <v>71.810943665588354</v>
      </c>
      <c r="M9507" s="14" t="str">
        <f t="shared" si="745"/>
        <v>2011/01/10</v>
      </c>
      <c r="N9507" s="10"/>
    </row>
    <row r="9508" spans="1:14" x14ac:dyDescent="0.25">
      <c r="A9508" s="1">
        <v>20110111</v>
      </c>
      <c r="B9508" s="10">
        <v>2011.0260095818901</v>
      </c>
      <c r="C9508" s="15">
        <v>946</v>
      </c>
      <c r="D9508" s="15">
        <v>25</v>
      </c>
      <c r="E9508" s="15">
        <v>15</v>
      </c>
      <c r="F9508" s="15">
        <v>21</v>
      </c>
      <c r="G9508" s="11">
        <f t="shared" si="741"/>
        <v>2.6427061310782242E-2</v>
      </c>
      <c r="H9508" s="11">
        <f t="shared" si="742"/>
        <v>1.5856236786469344E-2</v>
      </c>
      <c r="I9508" s="11">
        <f t="shared" si="743"/>
        <v>2.2198731501057084E-2</v>
      </c>
      <c r="J9508" s="12">
        <f t="shared" si="744"/>
        <v>79.17236963620465</v>
      </c>
      <c r="K9508" s="12">
        <f t="shared" si="744"/>
        <v>87.435436606158248</v>
      </c>
      <c r="L9508" s="12">
        <f t="shared" si="744"/>
        <v>92.883584216928028</v>
      </c>
      <c r="M9508" s="14" t="str">
        <f t="shared" si="745"/>
        <v>2011/01/11</v>
      </c>
      <c r="N9508" s="10"/>
    </row>
    <row r="9509" spans="1:14" x14ac:dyDescent="0.25">
      <c r="A9509" s="1">
        <v>20110112</v>
      </c>
      <c r="B9509" s="10">
        <v>2011.0287474326799</v>
      </c>
      <c r="C9509" s="15">
        <v>990</v>
      </c>
      <c r="D9509" s="15">
        <v>21</v>
      </c>
      <c r="E9509" s="15">
        <v>14</v>
      </c>
      <c r="F9509" s="15">
        <v>11</v>
      </c>
      <c r="G9509" s="11">
        <f t="shared" si="741"/>
        <v>2.1212121212121213E-2</v>
      </c>
      <c r="H9509" s="11">
        <f t="shared" si="742"/>
        <v>1.4141414141414142E-2</v>
      </c>
      <c r="I9509" s="11">
        <f t="shared" si="743"/>
        <v>1.1111111111111112E-2</v>
      </c>
      <c r="J9509" s="12">
        <f t="shared" si="744"/>
        <v>63.549022027993594</v>
      </c>
      <c r="K9509" s="12">
        <f t="shared" si="744"/>
        <v>77.979456054677428</v>
      </c>
      <c r="L9509" s="12">
        <f t="shared" si="744"/>
        <v>46.490936862017946</v>
      </c>
      <c r="M9509" s="14" t="str">
        <f t="shared" si="745"/>
        <v>2011/01/12</v>
      </c>
      <c r="N9509" s="10"/>
    </row>
    <row r="9510" spans="1:14" x14ac:dyDescent="0.25">
      <c r="A9510" s="1">
        <v>20110113</v>
      </c>
      <c r="B9510" s="10">
        <v>2011.0314852834699</v>
      </c>
      <c r="C9510" s="15">
        <v>1026</v>
      </c>
      <c r="D9510" s="15">
        <v>18</v>
      </c>
      <c r="E9510" s="15">
        <v>10</v>
      </c>
      <c r="F9510" s="15">
        <v>12</v>
      </c>
      <c r="G9510" s="11">
        <f t="shared" si="741"/>
        <v>1.7543859649122806E-2</v>
      </c>
      <c r="H9510" s="11">
        <f t="shared" si="742"/>
        <v>9.7465886939571145E-3</v>
      </c>
      <c r="I9510" s="11">
        <f t="shared" si="743"/>
        <v>1.1695906432748537E-2</v>
      </c>
      <c r="J9510" s="12">
        <f t="shared" si="744"/>
        <v>52.559341526911993</v>
      </c>
      <c r="K9510" s="12">
        <f t="shared" si="744"/>
        <v>53.745239135429301</v>
      </c>
      <c r="L9510" s="12">
        <f t="shared" si="744"/>
        <v>48.937828275808357</v>
      </c>
      <c r="M9510" s="14" t="str">
        <f t="shared" si="745"/>
        <v>2011/01/13</v>
      </c>
      <c r="N9510" s="10"/>
    </row>
    <row r="9511" spans="1:14" x14ac:dyDescent="0.25">
      <c r="A9511" s="1">
        <v>20110114</v>
      </c>
      <c r="B9511" s="10">
        <v>2011.0342231342599</v>
      </c>
      <c r="C9511" s="15">
        <v>1059</v>
      </c>
      <c r="D9511" s="15">
        <v>20</v>
      </c>
      <c r="E9511" s="15">
        <v>12</v>
      </c>
      <c r="F9511" s="15">
        <v>10</v>
      </c>
      <c r="G9511" s="11">
        <f t="shared" si="741"/>
        <v>1.8885741265344664E-2</v>
      </c>
      <c r="H9511" s="11">
        <f t="shared" si="742"/>
        <v>1.1331444759206799E-2</v>
      </c>
      <c r="I9511" s="11">
        <f t="shared" si="743"/>
        <v>9.442870632672332E-3</v>
      </c>
      <c r="J9511" s="12">
        <f t="shared" si="744"/>
        <v>56.579461133786282</v>
      </c>
      <c r="K9511" s="12">
        <f t="shared" si="744"/>
        <v>62.484549975014701</v>
      </c>
      <c r="L9511" s="12">
        <f t="shared" si="744"/>
        <v>39.510711214179551</v>
      </c>
      <c r="M9511" s="14" t="str">
        <f t="shared" si="745"/>
        <v>2011/01/14</v>
      </c>
      <c r="N9511" s="10"/>
    </row>
    <row r="9512" spans="1:14" x14ac:dyDescent="0.25">
      <c r="A9512" s="1">
        <v>20110115</v>
      </c>
      <c r="B9512" s="10">
        <v>2011.03696098504</v>
      </c>
      <c r="C9512" s="15">
        <v>1211</v>
      </c>
      <c r="D9512" s="15">
        <v>25</v>
      </c>
      <c r="E9512" s="15">
        <v>17</v>
      </c>
      <c r="F9512" s="15">
        <v>11</v>
      </c>
      <c r="G9512" s="11">
        <f t="shared" si="741"/>
        <v>2.0644095788604461E-2</v>
      </c>
      <c r="H9512" s="11">
        <f t="shared" si="742"/>
        <v>1.4037985136251032E-2</v>
      </c>
      <c r="I9512" s="11">
        <f t="shared" si="743"/>
        <v>9.0834021469859624E-3</v>
      </c>
      <c r="J9512" s="12">
        <f t="shared" si="744"/>
        <v>61.847284620850203</v>
      </c>
      <c r="K9512" s="12">
        <f t="shared" si="744"/>
        <v>77.409121469872673</v>
      </c>
      <c r="L9512" s="12">
        <f t="shared" si="744"/>
        <v>38.006628813705831</v>
      </c>
      <c r="M9512" s="14" t="str">
        <f t="shared" si="745"/>
        <v>2011/01/15</v>
      </c>
      <c r="N9512" s="10"/>
    </row>
    <row r="9513" spans="1:14" x14ac:dyDescent="0.25">
      <c r="A9513" s="1">
        <v>20110116</v>
      </c>
      <c r="B9513" s="10">
        <v>2011.03969883583</v>
      </c>
      <c r="C9513" s="15">
        <v>573</v>
      </c>
      <c r="D9513" s="15">
        <v>5</v>
      </c>
      <c r="E9513" s="15">
        <v>3</v>
      </c>
      <c r="F9513" s="15">
        <v>4</v>
      </c>
      <c r="G9513" s="11">
        <f t="shared" si="741"/>
        <v>8.7260034904013961E-3</v>
      </c>
      <c r="H9513" s="11">
        <f t="shared" si="742"/>
        <v>5.235602094240838E-3</v>
      </c>
      <c r="I9513" s="11">
        <f t="shared" si="743"/>
        <v>6.9808027923211171E-3</v>
      </c>
      <c r="J9513" s="12">
        <f t="shared" si="744"/>
        <v>26.142080864170893</v>
      </c>
      <c r="K9513" s="12">
        <f t="shared" si="744"/>
        <v>28.870479242382448</v>
      </c>
      <c r="L9513" s="12">
        <f t="shared" si="744"/>
        <v>29.208965567759964</v>
      </c>
      <c r="M9513" s="14" t="str">
        <f t="shared" si="745"/>
        <v>2011/01/16</v>
      </c>
      <c r="N9513" s="10"/>
    </row>
    <row r="9514" spans="1:14" x14ac:dyDescent="0.25">
      <c r="A9514" s="1">
        <v>20110117</v>
      </c>
      <c r="B9514" s="10">
        <v>2011.04243668662</v>
      </c>
      <c r="C9514" s="15">
        <v>768</v>
      </c>
      <c r="D9514" s="15">
        <v>20</v>
      </c>
      <c r="E9514" s="15">
        <v>13</v>
      </c>
      <c r="F9514" s="15">
        <v>8</v>
      </c>
      <c r="G9514" s="11">
        <f t="shared" si="741"/>
        <v>2.6041666666666668E-2</v>
      </c>
      <c r="H9514" s="11">
        <f t="shared" si="742"/>
        <v>1.6927083333333332E-2</v>
      </c>
      <c r="I9514" s="11">
        <f t="shared" si="743"/>
        <v>1.0416666666666666E-2</v>
      </c>
      <c r="J9514" s="12">
        <f t="shared" si="744"/>
        <v>78.01777257901</v>
      </c>
      <c r="K9514" s="12">
        <f t="shared" si="744"/>
        <v>93.340364529733861</v>
      </c>
      <c r="L9514" s="12">
        <f t="shared" si="744"/>
        <v>43.585253308141816</v>
      </c>
      <c r="M9514" s="14" t="str">
        <f t="shared" si="745"/>
        <v>2011/01/17</v>
      </c>
      <c r="N9514" s="10"/>
    </row>
    <row r="9515" spans="1:14" x14ac:dyDescent="0.25">
      <c r="A9515" s="1">
        <v>20110118</v>
      </c>
      <c r="B9515" s="10">
        <v>2011.0451745374</v>
      </c>
      <c r="C9515" s="15">
        <v>922</v>
      </c>
      <c r="D9515" s="15">
        <v>15</v>
      </c>
      <c r="E9515" s="15">
        <v>14</v>
      </c>
      <c r="F9515" s="15">
        <v>10</v>
      </c>
      <c r="G9515" s="11">
        <f t="shared" si="741"/>
        <v>1.6268980477223426E-2</v>
      </c>
      <c r="H9515" s="11">
        <f t="shared" si="742"/>
        <v>1.5184381778741865E-2</v>
      </c>
      <c r="I9515" s="11">
        <f t="shared" si="743"/>
        <v>1.0845986984815618E-2</v>
      </c>
      <c r="J9515" s="12">
        <f t="shared" si="744"/>
        <v>48.739953368231838</v>
      </c>
      <c r="K9515" s="12">
        <f t="shared" si="744"/>
        <v>83.730652379751248</v>
      </c>
      <c r="L9515" s="12">
        <f t="shared" si="744"/>
        <v>45.381608650559812</v>
      </c>
      <c r="M9515" s="14" t="str">
        <f t="shared" si="745"/>
        <v>2011/01/18</v>
      </c>
      <c r="N9515" s="10"/>
    </row>
    <row r="9516" spans="1:14" x14ac:dyDescent="0.25">
      <c r="A9516" s="1">
        <v>20110119</v>
      </c>
      <c r="B9516" s="10">
        <v>2011.0479123881901</v>
      </c>
      <c r="C9516" s="15">
        <v>951</v>
      </c>
      <c r="D9516" s="15">
        <v>17</v>
      </c>
      <c r="E9516" s="15">
        <v>9</v>
      </c>
      <c r="F9516" s="15">
        <v>5</v>
      </c>
      <c r="G9516" s="11">
        <f t="shared" si="741"/>
        <v>1.7875920084121977E-2</v>
      </c>
      <c r="H9516" s="11">
        <f t="shared" si="742"/>
        <v>9.4637223974763408E-3</v>
      </c>
      <c r="I9516" s="11">
        <f t="shared" si="743"/>
        <v>5.2576235541535229E-3</v>
      </c>
      <c r="J9516" s="12">
        <f t="shared" si="744"/>
        <v>53.554155562121686</v>
      </c>
      <c r="K9516" s="12">
        <f t="shared" si="744"/>
        <v>52.185440397114014</v>
      </c>
      <c r="L9516" s="12">
        <f t="shared" si="744"/>
        <v>21.998866023036882</v>
      </c>
      <c r="M9516" s="14" t="str">
        <f t="shared" si="745"/>
        <v>2011/01/19</v>
      </c>
      <c r="N9516" s="10"/>
    </row>
    <row r="9517" spans="1:14" x14ac:dyDescent="0.25">
      <c r="A9517" s="1">
        <v>20110120</v>
      </c>
      <c r="B9517" s="10">
        <v>2011.0506502389801</v>
      </c>
      <c r="C9517" s="15">
        <v>959</v>
      </c>
      <c r="D9517" s="15">
        <v>16</v>
      </c>
      <c r="E9517" s="15">
        <v>10</v>
      </c>
      <c r="F9517" s="15">
        <v>10</v>
      </c>
      <c r="G9517" s="11">
        <f t="shared" si="741"/>
        <v>1.6684045881126174E-2</v>
      </c>
      <c r="H9517" s="11">
        <f t="shared" si="742"/>
        <v>1.0427528675703858E-2</v>
      </c>
      <c r="I9517" s="11">
        <f t="shared" si="743"/>
        <v>1.0427528675703858E-2</v>
      </c>
      <c r="J9517" s="12">
        <f t="shared" si="744"/>
        <v>49.983440534456456</v>
      </c>
      <c r="K9517" s="12">
        <f t="shared" si="744"/>
        <v>57.500120284619882</v>
      </c>
      <c r="L9517" s="12">
        <f t="shared" si="744"/>
        <v>43.630701956012665</v>
      </c>
      <c r="M9517" s="14" t="str">
        <f t="shared" si="745"/>
        <v>2011/01/20</v>
      </c>
      <c r="N9517" s="10"/>
    </row>
    <row r="9518" spans="1:14" x14ac:dyDescent="0.25">
      <c r="A9518" s="1">
        <v>20110121</v>
      </c>
      <c r="B9518" s="10">
        <v>2011.0533880897699</v>
      </c>
      <c r="C9518" s="15">
        <v>1037</v>
      </c>
      <c r="D9518" s="15">
        <v>26</v>
      </c>
      <c r="E9518" s="15">
        <v>15</v>
      </c>
      <c r="F9518" s="15">
        <v>11</v>
      </c>
      <c r="G9518" s="11">
        <f t="shared" si="741"/>
        <v>2.5072324011571841E-2</v>
      </c>
      <c r="H9518" s="11">
        <f t="shared" si="742"/>
        <v>1.446480231436837E-2</v>
      </c>
      <c r="I9518" s="11">
        <f t="shared" si="743"/>
        <v>1.0607521697203472E-2</v>
      </c>
      <c r="J9518" s="12">
        <f t="shared" si="744"/>
        <v>75.113735914063241</v>
      </c>
      <c r="K9518" s="12">
        <f t="shared" si="744"/>
        <v>79.762703017768274</v>
      </c>
      <c r="L9518" s="12">
        <f t="shared" si="744"/>
        <v>44.383825933845486</v>
      </c>
      <c r="M9518" s="14" t="str">
        <f t="shared" si="745"/>
        <v>2011/01/21</v>
      </c>
      <c r="N9518" s="10"/>
    </row>
    <row r="9519" spans="1:14" x14ac:dyDescent="0.25">
      <c r="A9519" s="1">
        <v>20110122</v>
      </c>
      <c r="B9519" s="10">
        <v>2011.0561259405499</v>
      </c>
      <c r="C9519" s="15">
        <v>1292</v>
      </c>
      <c r="D9519" s="15">
        <v>23</v>
      </c>
      <c r="E9519" s="15">
        <v>19</v>
      </c>
      <c r="F9519" s="15">
        <v>12</v>
      </c>
      <c r="G9519" s="11">
        <f t="shared" si="741"/>
        <v>1.780185758513932E-2</v>
      </c>
      <c r="H9519" s="11">
        <f t="shared" si="742"/>
        <v>1.4705882352941176E-2</v>
      </c>
      <c r="I9519" s="11">
        <f t="shared" si="743"/>
        <v>9.2879256965944269E-3</v>
      </c>
      <c r="J9519" s="12">
        <f t="shared" si="744"/>
        <v>53.332273019954826</v>
      </c>
      <c r="K9519" s="12">
        <f t="shared" si="744"/>
        <v>81.092081401397735</v>
      </c>
      <c r="L9519" s="12">
        <f t="shared" si="744"/>
        <v>38.862393042553691</v>
      </c>
      <c r="M9519" s="14" t="str">
        <f t="shared" si="745"/>
        <v>2011/01/22</v>
      </c>
      <c r="N9519" s="10"/>
    </row>
    <row r="9520" spans="1:14" x14ac:dyDescent="0.25">
      <c r="A9520" s="1">
        <v>20110123</v>
      </c>
      <c r="B9520" s="10">
        <v>2011.0588637913399</v>
      </c>
      <c r="C9520" s="15">
        <v>565</v>
      </c>
      <c r="D9520" s="15">
        <v>13</v>
      </c>
      <c r="E9520" s="15">
        <v>9</v>
      </c>
      <c r="F9520" s="15">
        <v>5</v>
      </c>
      <c r="G9520" s="11">
        <f t="shared" si="741"/>
        <v>2.3008849557522124E-2</v>
      </c>
      <c r="H9520" s="11">
        <f t="shared" si="742"/>
        <v>1.5929203539823009E-2</v>
      </c>
      <c r="I9520" s="11">
        <f t="shared" si="743"/>
        <v>8.8495575221238937E-3</v>
      </c>
      <c r="J9520" s="12">
        <f t="shared" si="744"/>
        <v>68.931808976003168</v>
      </c>
      <c r="K9520" s="12">
        <f t="shared" si="744"/>
        <v>87.837794367531714</v>
      </c>
      <c r="L9520" s="12">
        <f t="shared" si="744"/>
        <v>37.028179801607209</v>
      </c>
      <c r="M9520" s="14" t="str">
        <f t="shared" si="745"/>
        <v>2011/01/23</v>
      </c>
      <c r="N9520" s="10"/>
    </row>
    <row r="9521" spans="1:14" x14ac:dyDescent="0.25">
      <c r="A9521" s="1">
        <v>20110124</v>
      </c>
      <c r="B9521" s="10">
        <v>2011.06160164213</v>
      </c>
      <c r="C9521" s="15">
        <v>819</v>
      </c>
      <c r="D9521" s="15">
        <v>25</v>
      </c>
      <c r="E9521" s="15">
        <v>23</v>
      </c>
      <c r="F9521" s="15">
        <v>11</v>
      </c>
      <c r="G9521" s="11">
        <f t="shared" si="741"/>
        <v>3.0525030525030524E-2</v>
      </c>
      <c r="H9521" s="11">
        <f t="shared" si="742"/>
        <v>2.8083028083028084E-2</v>
      </c>
      <c r="I9521" s="11">
        <f t="shared" si="743"/>
        <v>1.3431013431013432E-2</v>
      </c>
      <c r="J9521" s="12">
        <f t="shared" si="744"/>
        <v>91.449403755616103</v>
      </c>
      <c r="K9521" s="12">
        <f t="shared" si="744"/>
        <v>154.85716155285238</v>
      </c>
      <c r="L9521" s="12">
        <f t="shared" si="744"/>
        <v>56.197835767274441</v>
      </c>
      <c r="M9521" s="14" t="str">
        <f t="shared" si="745"/>
        <v>2011/01/24</v>
      </c>
      <c r="N9521" s="10"/>
    </row>
    <row r="9522" spans="1:14" x14ac:dyDescent="0.25">
      <c r="A9522" s="1">
        <v>20110125</v>
      </c>
      <c r="B9522" s="10">
        <v>2011.06433949291</v>
      </c>
      <c r="C9522" s="15">
        <v>930</v>
      </c>
      <c r="D9522" s="15">
        <v>54</v>
      </c>
      <c r="E9522" s="15">
        <v>19</v>
      </c>
      <c r="F9522" s="15">
        <v>38</v>
      </c>
      <c r="G9522" s="11">
        <f t="shared" si="741"/>
        <v>5.8064516129032261E-2</v>
      </c>
      <c r="H9522" s="11">
        <f t="shared" si="742"/>
        <v>2.0430107526881722E-2</v>
      </c>
      <c r="I9522" s="11">
        <f t="shared" si="743"/>
        <v>4.0860215053763443E-2</v>
      </c>
      <c r="J9522" s="12">
        <f t="shared" si="744"/>
        <v>173.9544658277797</v>
      </c>
      <c r="K9522" s="12">
        <f t="shared" si="744"/>
        <v>112.65695609742569</v>
      </c>
      <c r="L9522" s="12">
        <f t="shared" si="744"/>
        <v>170.9666710409692</v>
      </c>
      <c r="M9522" s="14" t="str">
        <f t="shared" si="745"/>
        <v>2011/01/25</v>
      </c>
      <c r="N9522" s="10"/>
    </row>
    <row r="9523" spans="1:14" x14ac:dyDescent="0.25">
      <c r="A9523" s="1">
        <v>20110126</v>
      </c>
      <c r="B9523" s="10">
        <v>2011.0670773437</v>
      </c>
      <c r="C9523" s="15">
        <v>1007</v>
      </c>
      <c r="D9523" s="15">
        <v>34</v>
      </c>
      <c r="E9523" s="15">
        <v>13</v>
      </c>
      <c r="F9523" s="15">
        <v>26</v>
      </c>
      <c r="G9523" s="11">
        <f t="shared" si="741"/>
        <v>3.3763654419066536E-2</v>
      </c>
      <c r="H9523" s="11">
        <f t="shared" si="742"/>
        <v>1.2909632571996028E-2</v>
      </c>
      <c r="I9523" s="11">
        <f t="shared" si="743"/>
        <v>2.5819265143992055E-2</v>
      </c>
      <c r="J9523" s="12">
        <f t="shared" si="744"/>
        <v>101.15194029707592</v>
      </c>
      <c r="K9523" s="12">
        <f t="shared" si="744"/>
        <v>71.187090326549765</v>
      </c>
      <c r="L9523" s="12">
        <f t="shared" si="744"/>
        <v>108.03256430697317</v>
      </c>
      <c r="M9523" s="14" t="str">
        <f t="shared" si="745"/>
        <v>2011/01/26</v>
      </c>
      <c r="N9523" s="10"/>
    </row>
    <row r="9524" spans="1:14" x14ac:dyDescent="0.25">
      <c r="A9524" s="1">
        <v>20110127</v>
      </c>
      <c r="B9524" s="10">
        <v>2011.06981519449</v>
      </c>
      <c r="C9524" s="15">
        <v>1058</v>
      </c>
      <c r="D9524" s="15">
        <v>21</v>
      </c>
      <c r="E9524" s="15">
        <v>13</v>
      </c>
      <c r="F9524" s="15">
        <v>20</v>
      </c>
      <c r="G9524" s="11">
        <f t="shared" si="741"/>
        <v>1.9848771266540641E-2</v>
      </c>
      <c r="H9524" s="11">
        <f t="shared" si="742"/>
        <v>1.2287334593572778E-2</v>
      </c>
      <c r="I9524" s="11">
        <f t="shared" si="743"/>
        <v>1.890359168241966E-2</v>
      </c>
      <c r="J9524" s="12">
        <f t="shared" si="744"/>
        <v>59.464585829597027</v>
      </c>
      <c r="K9524" s="12">
        <f t="shared" si="744"/>
        <v>67.75557652063857</v>
      </c>
      <c r="L9524" s="12">
        <f t="shared" si="744"/>
        <v>79.096111863546597</v>
      </c>
      <c r="M9524" s="14" t="str">
        <f t="shared" si="745"/>
        <v>2011/01/27</v>
      </c>
      <c r="N9524" s="10"/>
    </row>
    <row r="9525" spans="1:14" x14ac:dyDescent="0.25">
      <c r="A9525" s="1">
        <v>20110128</v>
      </c>
      <c r="B9525" s="10">
        <v>2011.0725530452801</v>
      </c>
      <c r="C9525" s="15">
        <v>1000</v>
      </c>
      <c r="D9525" s="15">
        <v>21</v>
      </c>
      <c r="E9525" s="15">
        <v>13</v>
      </c>
      <c r="F9525" s="15">
        <v>8</v>
      </c>
      <c r="G9525" s="11">
        <f t="shared" si="741"/>
        <v>2.1000000000000001E-2</v>
      </c>
      <c r="H9525" s="11">
        <f t="shared" si="742"/>
        <v>1.2999999999999999E-2</v>
      </c>
      <c r="I9525" s="11">
        <f t="shared" si="743"/>
        <v>8.0000000000000002E-3</v>
      </c>
      <c r="J9525" s="12">
        <f t="shared" si="744"/>
        <v>62.91353180771366</v>
      </c>
      <c r="K9525" s="12">
        <f t="shared" si="744"/>
        <v>71.685399958835603</v>
      </c>
      <c r="L9525" s="12">
        <f t="shared" si="744"/>
        <v>33.473474540652923</v>
      </c>
      <c r="M9525" s="14" t="str">
        <f t="shared" si="745"/>
        <v>2011/01/28</v>
      </c>
      <c r="N9525" s="10"/>
    </row>
    <row r="9526" spans="1:14" x14ac:dyDescent="0.25">
      <c r="A9526" s="1">
        <v>20110129</v>
      </c>
      <c r="B9526" s="10">
        <v>2011.0752908960601</v>
      </c>
      <c r="C9526" s="15">
        <v>1197</v>
      </c>
      <c r="D9526" s="15">
        <v>23</v>
      </c>
      <c r="E9526" s="15">
        <v>10</v>
      </c>
      <c r="F9526" s="15">
        <v>16</v>
      </c>
      <c r="G9526" s="11">
        <f t="shared" si="741"/>
        <v>1.921470342522974E-2</v>
      </c>
      <c r="H9526" s="11">
        <f t="shared" si="742"/>
        <v>8.3542188805346695E-3</v>
      </c>
      <c r="I9526" s="11">
        <f t="shared" si="743"/>
        <v>1.3366750208855471E-2</v>
      </c>
      <c r="J9526" s="12">
        <f t="shared" si="744"/>
        <v>57.564993100903614</v>
      </c>
      <c r="K9526" s="12">
        <f t="shared" si="744"/>
        <v>46.067347830367979</v>
      </c>
      <c r="L9526" s="12">
        <f t="shared" si="744"/>
        <v>55.928946600923837</v>
      </c>
      <c r="M9526" s="14" t="str">
        <f t="shared" si="745"/>
        <v>2011/01/29</v>
      </c>
      <c r="N9526" s="10"/>
    </row>
    <row r="9527" spans="1:14" x14ac:dyDescent="0.25">
      <c r="A9527" s="1">
        <v>20110130</v>
      </c>
      <c r="B9527" s="10">
        <v>2011.0780287468499</v>
      </c>
      <c r="C9527" s="15">
        <v>644</v>
      </c>
      <c r="D9527" s="15">
        <v>8</v>
      </c>
      <c r="E9527" s="15">
        <v>5</v>
      </c>
      <c r="F9527" s="15">
        <v>3</v>
      </c>
      <c r="G9527" s="11">
        <f t="shared" si="741"/>
        <v>1.2422360248447204E-2</v>
      </c>
      <c r="H9527" s="11">
        <f t="shared" si="742"/>
        <v>7.763975155279503E-3</v>
      </c>
      <c r="I9527" s="11">
        <f t="shared" si="743"/>
        <v>4.658385093167702E-3</v>
      </c>
      <c r="J9527" s="12">
        <f t="shared" si="744"/>
        <v>37.215931267502903</v>
      </c>
      <c r="K9527" s="12">
        <f t="shared" si="744"/>
        <v>42.812589559744154</v>
      </c>
      <c r="L9527" s="12">
        <f t="shared" si="744"/>
        <v>19.491541852088268</v>
      </c>
      <c r="M9527" s="14" t="str">
        <f t="shared" si="745"/>
        <v>2011/01/30</v>
      </c>
      <c r="N9527" s="10"/>
    </row>
    <row r="9528" spans="1:14" x14ac:dyDescent="0.25">
      <c r="A9528" s="1">
        <v>20110131</v>
      </c>
      <c r="B9528" s="10">
        <v>2011.0807665976399</v>
      </c>
      <c r="C9528" s="15">
        <v>865</v>
      </c>
      <c r="D9528" s="15">
        <v>22</v>
      </c>
      <c r="E9528" s="15">
        <v>15</v>
      </c>
      <c r="F9528" s="15">
        <v>11</v>
      </c>
      <c r="G9528" s="11">
        <f t="shared" si="741"/>
        <v>2.5433526011560695E-2</v>
      </c>
      <c r="H9528" s="11">
        <f t="shared" si="742"/>
        <v>1.7341040462427744E-2</v>
      </c>
      <c r="I9528" s="11">
        <f t="shared" si="743"/>
        <v>1.2716763005780347E-2</v>
      </c>
      <c r="J9528" s="12">
        <f t="shared" si="744"/>
        <v>76.195854652887448</v>
      </c>
      <c r="K9528" s="12">
        <f t="shared" si="744"/>
        <v>95.623032403960337</v>
      </c>
      <c r="L9528" s="12">
        <f t="shared" si="744"/>
        <v>53.209280339188169</v>
      </c>
      <c r="M9528" s="14" t="str">
        <f t="shared" si="745"/>
        <v>2011/01/31</v>
      </c>
      <c r="N9528" s="10"/>
    </row>
    <row r="9529" spans="1:14" x14ac:dyDescent="0.25">
      <c r="A9529" s="1">
        <v>20110201</v>
      </c>
      <c r="B9529" s="10">
        <v>2011.0835044484199</v>
      </c>
      <c r="C9529" s="15">
        <v>915</v>
      </c>
      <c r="D9529" s="15">
        <v>31</v>
      </c>
      <c r="E9529" s="15">
        <v>20</v>
      </c>
      <c r="F9529" s="15">
        <v>15</v>
      </c>
      <c r="G9529" s="11">
        <f t="shared" si="741"/>
        <v>3.3879781420765025E-2</v>
      </c>
      <c r="H9529" s="11">
        <f t="shared" si="742"/>
        <v>2.185792349726776E-2</v>
      </c>
      <c r="I9529" s="11">
        <f t="shared" si="743"/>
        <v>1.6393442622950821E-2</v>
      </c>
      <c r="J9529" s="12">
        <f t="shared" si="744"/>
        <v>101.49984314541365</v>
      </c>
      <c r="K9529" s="12">
        <f t="shared" si="744"/>
        <v>120.53030678240539</v>
      </c>
      <c r="L9529" s="12">
        <f t="shared" si="744"/>
        <v>68.593185534124828</v>
      </c>
      <c r="M9529" s="14" t="str">
        <f t="shared" si="745"/>
        <v>2011/02/01</v>
      </c>
      <c r="N9529" s="10"/>
    </row>
    <row r="9530" spans="1:14" x14ac:dyDescent="0.25">
      <c r="A9530" s="1">
        <v>20110202</v>
      </c>
      <c r="B9530" s="10">
        <v>2011.08624229921</v>
      </c>
      <c r="C9530" s="15">
        <v>953</v>
      </c>
      <c r="D9530" s="15">
        <v>27</v>
      </c>
      <c r="E9530" s="15">
        <v>12</v>
      </c>
      <c r="F9530" s="15">
        <v>19</v>
      </c>
      <c r="G9530" s="11">
        <f t="shared" si="741"/>
        <v>2.8331584470094439E-2</v>
      </c>
      <c r="H9530" s="11">
        <f t="shared" si="742"/>
        <v>1.2591815320041973E-2</v>
      </c>
      <c r="I9530" s="11">
        <f t="shared" si="743"/>
        <v>1.993704092339979E-2</v>
      </c>
      <c r="J9530" s="12">
        <f t="shared" si="744"/>
        <v>84.878097177248236</v>
      </c>
      <c r="K9530" s="12">
        <f t="shared" si="744"/>
        <v>69.434562878846336</v>
      </c>
      <c r="L9530" s="12">
        <f t="shared" si="744"/>
        <v>83.420253970672277</v>
      </c>
      <c r="M9530" s="14" t="str">
        <f t="shared" si="745"/>
        <v>2011/02/02</v>
      </c>
      <c r="N9530" s="10"/>
    </row>
    <row r="9531" spans="1:14" x14ac:dyDescent="0.25">
      <c r="A9531" s="1">
        <v>20110203</v>
      </c>
      <c r="B9531" s="10">
        <v>2011.08898015</v>
      </c>
      <c r="C9531" s="15">
        <v>1033</v>
      </c>
      <c r="D9531" s="15">
        <v>33</v>
      </c>
      <c r="E9531" s="15">
        <v>19</v>
      </c>
      <c r="F9531" s="15">
        <v>23</v>
      </c>
      <c r="G9531" s="11">
        <f t="shared" si="741"/>
        <v>3.1945788964181994E-2</v>
      </c>
      <c r="H9531" s="11">
        <f t="shared" si="742"/>
        <v>1.8393030009680542E-2</v>
      </c>
      <c r="I9531" s="11">
        <f t="shared" si="743"/>
        <v>2.2265246853823813E-2</v>
      </c>
      <c r="J9531" s="12">
        <f t="shared" si="744"/>
        <v>95.705829053360574</v>
      </c>
      <c r="K9531" s="12">
        <f t="shared" si="744"/>
        <v>101.42397789990889</v>
      </c>
      <c r="L9531" s="12">
        <f t="shared" si="744"/>
        <v>93.161896712852993</v>
      </c>
      <c r="M9531" s="14" t="str">
        <f t="shared" si="745"/>
        <v>2011/02/03</v>
      </c>
      <c r="N9531" s="10"/>
    </row>
    <row r="9532" spans="1:14" x14ac:dyDescent="0.25">
      <c r="A9532" s="1">
        <v>20110204</v>
      </c>
      <c r="B9532" s="10">
        <v>2011.09171800078</v>
      </c>
      <c r="C9532" s="15">
        <v>1015</v>
      </c>
      <c r="D9532" s="15">
        <v>27</v>
      </c>
      <c r="E9532" s="15">
        <v>17</v>
      </c>
      <c r="F9532" s="15">
        <v>17</v>
      </c>
      <c r="G9532" s="11">
        <f t="shared" si="741"/>
        <v>2.6600985221674877E-2</v>
      </c>
      <c r="H9532" s="11">
        <f t="shared" si="742"/>
        <v>1.6748768472906402E-2</v>
      </c>
      <c r="I9532" s="11">
        <f t="shared" si="743"/>
        <v>1.6748768472906402E-2</v>
      </c>
      <c r="J9532" s="12">
        <f t="shared" si="744"/>
        <v>79.693425231445886</v>
      </c>
      <c r="K9532" s="12">
        <f t="shared" si="744"/>
        <v>92.357089753710127</v>
      </c>
      <c r="L9532" s="12">
        <f t="shared" si="744"/>
        <v>70.079934383140341</v>
      </c>
      <c r="M9532" s="14" t="str">
        <f t="shared" si="745"/>
        <v>2011/02/04</v>
      </c>
      <c r="N9532" s="10"/>
    </row>
    <row r="9533" spans="1:14" x14ac:dyDescent="0.25">
      <c r="A9533" s="1">
        <v>20110205</v>
      </c>
      <c r="B9533" s="10">
        <v>2011.09445585157</v>
      </c>
      <c r="C9533" s="15">
        <v>1253</v>
      </c>
      <c r="D9533" s="15">
        <v>24</v>
      </c>
      <c r="E9533" s="15">
        <v>15</v>
      </c>
      <c r="F9533" s="15">
        <v>13</v>
      </c>
      <c r="G9533" s="11">
        <f t="shared" si="741"/>
        <v>1.9154030327214685E-2</v>
      </c>
      <c r="H9533" s="11">
        <f t="shared" si="742"/>
        <v>1.1971268954509178E-2</v>
      </c>
      <c r="I9533" s="11">
        <f t="shared" si="743"/>
        <v>1.0375099760574621E-2</v>
      </c>
      <c r="J9533" s="12">
        <f t="shared" si="744"/>
        <v>57.383223630339671</v>
      </c>
      <c r="K9533" s="12">
        <f t="shared" si="744"/>
        <v>66.01270792452172</v>
      </c>
      <c r="L9533" s="12">
        <f t="shared" si="744"/>
        <v>43.4113297115411</v>
      </c>
      <c r="M9533" s="14" t="str">
        <f t="shared" si="745"/>
        <v>2011/02/05</v>
      </c>
      <c r="N9533" s="10"/>
    </row>
    <row r="9534" spans="1:14" x14ac:dyDescent="0.25">
      <c r="A9534" s="1">
        <v>20110206</v>
      </c>
      <c r="B9534" s="10">
        <v>2011.0971937023601</v>
      </c>
      <c r="C9534" s="15">
        <v>588</v>
      </c>
      <c r="D9534" s="15">
        <v>8</v>
      </c>
      <c r="E9534" s="15">
        <v>6</v>
      </c>
      <c r="F9534" s="15">
        <v>4</v>
      </c>
      <c r="G9534" s="11">
        <f t="shared" si="741"/>
        <v>1.3605442176870748E-2</v>
      </c>
      <c r="H9534" s="11">
        <f t="shared" si="742"/>
        <v>1.020408163265306E-2</v>
      </c>
      <c r="I9534" s="11">
        <f t="shared" si="743"/>
        <v>6.8027210884353739E-3</v>
      </c>
      <c r="J9534" s="12">
        <f t="shared" si="744"/>
        <v>40.760305673931754</v>
      </c>
      <c r="K9534" s="12">
        <f t="shared" si="744"/>
        <v>56.267974849949454</v>
      </c>
      <c r="L9534" s="12">
        <f t="shared" si="744"/>
        <v>28.463838895113025</v>
      </c>
      <c r="M9534" s="14" t="str">
        <f t="shared" si="745"/>
        <v>2011/02/06</v>
      </c>
      <c r="N9534" s="10"/>
    </row>
    <row r="9535" spans="1:14" x14ac:dyDescent="0.25">
      <c r="A9535" s="1">
        <v>20110207</v>
      </c>
      <c r="B9535" s="10">
        <v>2011.0999315531501</v>
      </c>
      <c r="C9535" s="15">
        <v>874</v>
      </c>
      <c r="D9535" s="15">
        <v>15</v>
      </c>
      <c r="E9535" s="15">
        <v>8</v>
      </c>
      <c r="F9535" s="15">
        <v>10</v>
      </c>
      <c r="G9535" s="11">
        <f t="shared" si="741"/>
        <v>1.7162471395881007E-2</v>
      </c>
      <c r="H9535" s="11">
        <f t="shared" si="742"/>
        <v>9.1533180778032037E-3</v>
      </c>
      <c r="I9535" s="11">
        <f t="shared" si="743"/>
        <v>1.1441647597254004E-2</v>
      </c>
      <c r="J9535" s="12">
        <f t="shared" si="744"/>
        <v>51.416747145892174</v>
      </c>
      <c r="K9535" s="12">
        <f t="shared" si="744"/>
        <v>50.473789796750999</v>
      </c>
      <c r="L9535" s="12">
        <f t="shared" si="744"/>
        <v>47.873962443725567</v>
      </c>
      <c r="M9535" s="14" t="str">
        <f t="shared" si="745"/>
        <v>2011/02/07</v>
      </c>
      <c r="N9535" s="10"/>
    </row>
    <row r="9536" spans="1:14" x14ac:dyDescent="0.25">
      <c r="A9536" s="1">
        <v>20110208</v>
      </c>
      <c r="B9536" s="10">
        <v>2011.1026694039299</v>
      </c>
      <c r="C9536" s="15">
        <v>932</v>
      </c>
      <c r="D9536" s="15">
        <v>16</v>
      </c>
      <c r="E9536" s="15">
        <v>6</v>
      </c>
      <c r="F9536" s="15">
        <v>16</v>
      </c>
      <c r="G9536" s="11">
        <f t="shared" si="741"/>
        <v>1.7167381974248927E-2</v>
      </c>
      <c r="H9536" s="11">
        <f t="shared" si="742"/>
        <v>6.4377682403433476E-3</v>
      </c>
      <c r="I9536" s="11">
        <f t="shared" si="743"/>
        <v>1.7167381974248927E-2</v>
      </c>
      <c r="J9536" s="12">
        <f t="shared" si="744"/>
        <v>51.431458661527621</v>
      </c>
      <c r="K9536" s="12">
        <f t="shared" si="744"/>
        <v>35.499537780869403</v>
      </c>
      <c r="L9536" s="12">
        <f t="shared" si="744"/>
        <v>71.83149043058566</v>
      </c>
      <c r="M9536" s="14" t="str">
        <f t="shared" si="745"/>
        <v>2011/02/08</v>
      </c>
      <c r="N9536" s="10"/>
    </row>
    <row r="9537" spans="1:14" x14ac:dyDescent="0.25">
      <c r="A9537" s="1">
        <v>20110209</v>
      </c>
      <c r="B9537" s="10">
        <v>2011.1054072547199</v>
      </c>
      <c r="C9537" s="15">
        <v>930</v>
      </c>
      <c r="D9537" s="15">
        <v>23</v>
      </c>
      <c r="E9537" s="15">
        <v>12</v>
      </c>
      <c r="F9537" s="15">
        <v>19</v>
      </c>
      <c r="G9537" s="11">
        <f t="shared" si="741"/>
        <v>2.4731182795698924E-2</v>
      </c>
      <c r="H9537" s="11">
        <f t="shared" si="742"/>
        <v>1.2903225806451613E-2</v>
      </c>
      <c r="I9537" s="11">
        <f t="shared" si="743"/>
        <v>2.0430107526881722E-2</v>
      </c>
      <c r="J9537" s="12">
        <f t="shared" si="744"/>
        <v>74.09171692664691</v>
      </c>
      <c r="K9537" s="12">
        <f t="shared" si="744"/>
        <v>71.151761745742533</v>
      </c>
      <c r="L9537" s="12">
        <f t="shared" si="744"/>
        <v>85.483335520484601</v>
      </c>
      <c r="M9537" s="14" t="str">
        <f t="shared" si="745"/>
        <v>2011/02/09</v>
      </c>
      <c r="N9537" s="10"/>
    </row>
    <row r="9538" spans="1:14" x14ac:dyDescent="0.25">
      <c r="A9538" s="1">
        <v>20110210</v>
      </c>
      <c r="B9538" s="10">
        <v>2011.1081451055099</v>
      </c>
      <c r="C9538" s="15">
        <v>1057</v>
      </c>
      <c r="D9538" s="15">
        <v>32</v>
      </c>
      <c r="E9538" s="15">
        <v>20</v>
      </c>
      <c r="F9538" s="15">
        <v>21</v>
      </c>
      <c r="G9538" s="11">
        <f t="shared" ref="G9538:G9601" si="746">D9538/C9538</f>
        <v>3.0274361400189215E-2</v>
      </c>
      <c r="H9538" s="11">
        <f t="shared" ref="H9538:H9601" si="747">E9538/C9538</f>
        <v>1.8921475875118259E-2</v>
      </c>
      <c r="I9538" s="11">
        <f t="shared" ref="I9538:I9601" si="748">F9538/C9538</f>
        <v>1.9867549668874173E-2</v>
      </c>
      <c r="J9538" s="12">
        <f t="shared" ref="J9538:L9601" si="749">G9538/AVERAGE(G$5480:G$9132)*100</f>
        <v>90.698428519477275</v>
      </c>
      <c r="K9538" s="12">
        <f t="shared" si="749"/>
        <v>104.3379666091778</v>
      </c>
      <c r="L9538" s="12">
        <f t="shared" si="749"/>
        <v>83.129489753277113</v>
      </c>
      <c r="M9538" s="14" t="str">
        <f t="shared" ref="M9538:M9601" si="750">CONCATENATE(LEFT(A9538,4),"/",RIGHT(LEFT(A9538,6),2),"/",RIGHT(A9538,2))</f>
        <v>2011/02/10</v>
      </c>
      <c r="N9538" s="10"/>
    </row>
    <row r="9539" spans="1:14" x14ac:dyDescent="0.25">
      <c r="A9539" s="1">
        <v>20110211</v>
      </c>
      <c r="B9539" s="10">
        <v>2011.11088295629</v>
      </c>
      <c r="C9539" s="15">
        <v>1054</v>
      </c>
      <c r="D9539" s="15">
        <v>29</v>
      </c>
      <c r="E9539" s="15">
        <v>15</v>
      </c>
      <c r="F9539" s="15">
        <v>21</v>
      </c>
      <c r="G9539" s="11">
        <f t="shared" si="746"/>
        <v>2.7514231499051234E-2</v>
      </c>
      <c r="H9539" s="11">
        <f t="shared" si="747"/>
        <v>1.4231499051233396E-2</v>
      </c>
      <c r="I9539" s="11">
        <f t="shared" si="748"/>
        <v>1.9924098671726755E-2</v>
      </c>
      <c r="J9539" s="12">
        <f t="shared" si="749"/>
        <v>82.42940374192176</v>
      </c>
      <c r="K9539" s="12">
        <f t="shared" si="749"/>
        <v>78.476207807804272</v>
      </c>
      <c r="L9539" s="12">
        <f t="shared" si="749"/>
        <v>83.366101204187771</v>
      </c>
      <c r="M9539" s="14" t="str">
        <f t="shared" si="750"/>
        <v>2011/02/11</v>
      </c>
      <c r="N9539" s="10"/>
    </row>
    <row r="9540" spans="1:14" x14ac:dyDescent="0.25">
      <c r="A9540" s="1">
        <v>20110212</v>
      </c>
      <c r="B9540" s="10">
        <v>2011.11362080708</v>
      </c>
      <c r="C9540" s="15">
        <v>1266</v>
      </c>
      <c r="D9540" s="15">
        <v>22</v>
      </c>
      <c r="E9540" s="15">
        <v>14</v>
      </c>
      <c r="F9540" s="15">
        <v>12</v>
      </c>
      <c r="G9540" s="11">
        <f t="shared" si="746"/>
        <v>1.7377567140600316E-2</v>
      </c>
      <c r="H9540" s="11">
        <f t="shared" si="747"/>
        <v>1.1058451816745656E-2</v>
      </c>
      <c r="I9540" s="11">
        <f t="shared" si="748"/>
        <v>9.4786729857819912E-3</v>
      </c>
      <c r="J9540" s="12">
        <f t="shared" si="749"/>
        <v>52.061148716230363</v>
      </c>
      <c r="K9540" s="12">
        <f t="shared" si="749"/>
        <v>60.979195492994201</v>
      </c>
      <c r="L9540" s="12">
        <f t="shared" si="749"/>
        <v>39.660514858593508</v>
      </c>
      <c r="M9540" s="14" t="str">
        <f t="shared" si="750"/>
        <v>2011/02/12</v>
      </c>
      <c r="N9540" s="10"/>
    </row>
    <row r="9541" spans="1:14" x14ac:dyDescent="0.25">
      <c r="A9541" s="1">
        <v>20110213</v>
      </c>
      <c r="B9541" s="10">
        <v>2011.11635865787</v>
      </c>
      <c r="C9541" s="15">
        <v>596</v>
      </c>
      <c r="D9541" s="15">
        <v>11</v>
      </c>
      <c r="E9541" s="15">
        <v>5</v>
      </c>
      <c r="F9541" s="15">
        <v>9</v>
      </c>
      <c r="G9541" s="11">
        <f t="shared" si="746"/>
        <v>1.8456375838926176E-2</v>
      </c>
      <c r="H9541" s="11">
        <f t="shared" si="747"/>
        <v>8.389261744966443E-3</v>
      </c>
      <c r="I9541" s="11">
        <f t="shared" si="748"/>
        <v>1.5100671140939598E-2</v>
      </c>
      <c r="J9541" s="12">
        <f t="shared" si="749"/>
        <v>55.293132780828572</v>
      </c>
      <c r="K9541" s="12">
        <f t="shared" si="749"/>
        <v>46.260583349790664</v>
      </c>
      <c r="L9541" s="12">
        <f t="shared" si="749"/>
        <v>63.183991372876733</v>
      </c>
      <c r="M9541" s="14" t="str">
        <f t="shared" si="750"/>
        <v>2011/02/13</v>
      </c>
      <c r="N9541" s="10"/>
    </row>
    <row r="9542" spans="1:14" x14ac:dyDescent="0.25">
      <c r="A9542" s="1">
        <v>20110214</v>
      </c>
      <c r="B9542" s="10">
        <v>2011.11909650866</v>
      </c>
      <c r="C9542" s="15">
        <v>874</v>
      </c>
      <c r="D9542" s="15">
        <v>19</v>
      </c>
      <c r="E9542" s="15">
        <v>14</v>
      </c>
      <c r="F9542" s="15">
        <v>11</v>
      </c>
      <c r="G9542" s="11">
        <f t="shared" si="746"/>
        <v>2.1739130434782608E-2</v>
      </c>
      <c r="H9542" s="11">
        <f t="shared" si="747"/>
        <v>1.6018306636155607E-2</v>
      </c>
      <c r="I9542" s="11">
        <f t="shared" si="748"/>
        <v>1.2585812356979404E-2</v>
      </c>
      <c r="J9542" s="12">
        <f t="shared" si="749"/>
        <v>65.127879718130075</v>
      </c>
      <c r="K9542" s="12">
        <f t="shared" si="749"/>
        <v>88.329132144314258</v>
      </c>
      <c r="L9542" s="12">
        <f t="shared" si="749"/>
        <v>52.661358688098126</v>
      </c>
      <c r="M9542" s="14" t="str">
        <f t="shared" si="750"/>
        <v>2011/02/14</v>
      </c>
      <c r="N9542" s="10"/>
    </row>
    <row r="9543" spans="1:14" x14ac:dyDescent="0.25">
      <c r="A9543" s="1">
        <v>20110215</v>
      </c>
      <c r="B9543" s="10">
        <v>2011.1218343594401</v>
      </c>
      <c r="C9543" s="15">
        <v>944</v>
      </c>
      <c r="D9543" s="15">
        <v>15</v>
      </c>
      <c r="E9543" s="15">
        <v>5</v>
      </c>
      <c r="F9543" s="15">
        <v>13</v>
      </c>
      <c r="G9543" s="11">
        <f t="shared" si="746"/>
        <v>1.5889830508474576E-2</v>
      </c>
      <c r="H9543" s="11">
        <f t="shared" si="747"/>
        <v>5.2966101694915252E-3</v>
      </c>
      <c r="I9543" s="11">
        <f t="shared" si="748"/>
        <v>1.3771186440677966E-2</v>
      </c>
      <c r="J9543" s="12">
        <f t="shared" si="749"/>
        <v>47.604064624480671</v>
      </c>
      <c r="K9543" s="12">
        <f t="shared" si="749"/>
        <v>29.206893725079695</v>
      </c>
      <c r="L9543" s="12">
        <f t="shared" si="749"/>
        <v>57.621182339577324</v>
      </c>
      <c r="M9543" s="14" t="str">
        <f t="shared" si="750"/>
        <v>2011/02/15</v>
      </c>
      <c r="N9543" s="10"/>
    </row>
    <row r="9544" spans="1:14" x14ac:dyDescent="0.25">
      <c r="A9544" s="1">
        <v>20110216</v>
      </c>
      <c r="B9544" s="10">
        <v>2011.1245722102301</v>
      </c>
      <c r="C9544" s="15">
        <v>967</v>
      </c>
      <c r="D9544" s="15">
        <v>17</v>
      </c>
      <c r="E9544" s="15">
        <v>13</v>
      </c>
      <c r="F9544" s="15">
        <v>7</v>
      </c>
      <c r="G9544" s="11">
        <f t="shared" si="746"/>
        <v>1.7580144777662874E-2</v>
      </c>
      <c r="H9544" s="11">
        <f t="shared" si="747"/>
        <v>1.344364012409514E-2</v>
      </c>
      <c r="I9544" s="11">
        <f t="shared" si="748"/>
        <v>7.2388831437435368E-3</v>
      </c>
      <c r="J9544" s="12">
        <f t="shared" si="749"/>
        <v>52.668047507319258</v>
      </c>
      <c r="K9544" s="12">
        <f t="shared" si="749"/>
        <v>74.131747630646956</v>
      </c>
      <c r="L9544" s="12">
        <f t="shared" si="749"/>
        <v>30.288821326857608</v>
      </c>
      <c r="M9544" s="14" t="str">
        <f t="shared" si="750"/>
        <v>2011/02/16</v>
      </c>
      <c r="N9544" s="10"/>
    </row>
    <row r="9545" spans="1:14" x14ac:dyDescent="0.25">
      <c r="A9545" s="1">
        <v>20110217</v>
      </c>
      <c r="B9545" s="10">
        <v>2011.1273100610199</v>
      </c>
      <c r="C9545" s="15">
        <v>1036</v>
      </c>
      <c r="D9545" s="15">
        <v>26</v>
      </c>
      <c r="E9545" s="15">
        <v>17</v>
      </c>
      <c r="F9545" s="15">
        <v>13</v>
      </c>
      <c r="G9545" s="11">
        <f t="shared" si="746"/>
        <v>2.5096525096525095E-2</v>
      </c>
      <c r="H9545" s="11">
        <f t="shared" si="747"/>
        <v>1.6409266409266408E-2</v>
      </c>
      <c r="I9545" s="11">
        <f t="shared" si="748"/>
        <v>1.2548262548262547E-2</v>
      </c>
      <c r="J9545" s="12">
        <f t="shared" si="749"/>
        <v>75.186239520157898</v>
      </c>
      <c r="K9545" s="12">
        <f t="shared" si="749"/>
        <v>90.484986583026824</v>
      </c>
      <c r="L9545" s="12">
        <f t="shared" si="749"/>
        <v>52.504243367336855</v>
      </c>
      <c r="M9545" s="14" t="str">
        <f t="shared" si="750"/>
        <v>2011/02/17</v>
      </c>
      <c r="N9545" s="10"/>
    </row>
    <row r="9546" spans="1:14" x14ac:dyDescent="0.25">
      <c r="A9546" s="1">
        <v>20110218</v>
      </c>
      <c r="B9546" s="10">
        <v>2011.1300479117999</v>
      </c>
      <c r="C9546" s="15">
        <v>1059</v>
      </c>
      <c r="D9546" s="15">
        <v>20</v>
      </c>
      <c r="E9546" s="15">
        <v>18</v>
      </c>
      <c r="F9546" s="15">
        <v>6</v>
      </c>
      <c r="G9546" s="11">
        <f t="shared" si="746"/>
        <v>1.8885741265344664E-2</v>
      </c>
      <c r="H9546" s="11">
        <f t="shared" si="747"/>
        <v>1.69971671388102E-2</v>
      </c>
      <c r="I9546" s="11">
        <f t="shared" si="748"/>
        <v>5.6657223796033997E-3</v>
      </c>
      <c r="J9546" s="12">
        <f t="shared" si="749"/>
        <v>56.579461133786282</v>
      </c>
      <c r="K9546" s="12">
        <f t="shared" si="749"/>
        <v>93.726824962522045</v>
      </c>
      <c r="L9546" s="12">
        <f t="shared" si="749"/>
        <v>23.706426728507736</v>
      </c>
      <c r="M9546" s="14" t="str">
        <f t="shared" si="750"/>
        <v>2011/02/18</v>
      </c>
      <c r="N9546" s="10"/>
    </row>
    <row r="9547" spans="1:14" x14ac:dyDescent="0.25">
      <c r="A9547" s="1">
        <v>20110219</v>
      </c>
      <c r="B9547" s="10">
        <v>2011.1327857625899</v>
      </c>
      <c r="C9547" s="15">
        <v>1251</v>
      </c>
      <c r="D9547" s="15">
        <v>29</v>
      </c>
      <c r="E9547" s="15">
        <v>13</v>
      </c>
      <c r="F9547" s="15">
        <v>20</v>
      </c>
      <c r="G9547" s="11">
        <f t="shared" si="746"/>
        <v>2.3181454836131096E-2</v>
      </c>
      <c r="H9547" s="11">
        <f t="shared" si="747"/>
        <v>1.0391686650679457E-2</v>
      </c>
      <c r="I9547" s="11">
        <f t="shared" si="748"/>
        <v>1.5987210231814548E-2</v>
      </c>
      <c r="J9547" s="12">
        <f t="shared" si="749"/>
        <v>69.448914103905295</v>
      </c>
      <c r="K9547" s="12">
        <f t="shared" si="749"/>
        <v>57.302477984680742</v>
      </c>
      <c r="L9547" s="12">
        <f t="shared" si="749"/>
        <v>66.893434333838769</v>
      </c>
      <c r="M9547" s="14" t="str">
        <f t="shared" si="750"/>
        <v>2011/02/19</v>
      </c>
      <c r="N9547" s="10"/>
    </row>
    <row r="9548" spans="1:14" x14ac:dyDescent="0.25">
      <c r="A9548" s="1">
        <v>20110220</v>
      </c>
      <c r="B9548" s="10">
        <v>2011.13552361338</v>
      </c>
      <c r="C9548" s="15">
        <v>603</v>
      </c>
      <c r="D9548" s="15">
        <v>10</v>
      </c>
      <c r="E9548" s="15">
        <v>7</v>
      </c>
      <c r="F9548" s="15">
        <v>6</v>
      </c>
      <c r="G9548" s="11">
        <f t="shared" si="746"/>
        <v>1.658374792703151E-2</v>
      </c>
      <c r="H9548" s="11">
        <f t="shared" si="747"/>
        <v>1.1608623548922056E-2</v>
      </c>
      <c r="I9548" s="11">
        <f t="shared" si="748"/>
        <v>9.9502487562189053E-3</v>
      </c>
      <c r="J9548" s="12">
        <f t="shared" si="749"/>
        <v>49.682959652304874</v>
      </c>
      <c r="K9548" s="12">
        <f t="shared" si="749"/>
        <v>64.012986313541163</v>
      </c>
      <c r="L9548" s="12">
        <f t="shared" si="749"/>
        <v>41.633674801807111</v>
      </c>
      <c r="M9548" s="14" t="str">
        <f t="shared" si="750"/>
        <v>2011/02/20</v>
      </c>
      <c r="N9548" s="10"/>
    </row>
    <row r="9549" spans="1:14" x14ac:dyDescent="0.25">
      <c r="A9549" s="1">
        <v>20110221</v>
      </c>
      <c r="B9549" s="10">
        <v>2011.13826146416</v>
      </c>
      <c r="C9549" s="15">
        <v>745</v>
      </c>
      <c r="D9549" s="15">
        <v>23</v>
      </c>
      <c r="E9549" s="15">
        <v>14</v>
      </c>
      <c r="F9549" s="15">
        <v>15</v>
      </c>
      <c r="G9549" s="11">
        <f t="shared" si="746"/>
        <v>3.087248322147651E-2</v>
      </c>
      <c r="H9549" s="11">
        <f t="shared" si="747"/>
        <v>1.8791946308724831E-2</v>
      </c>
      <c r="I9549" s="11">
        <f t="shared" si="748"/>
        <v>2.0134228187919462E-2</v>
      </c>
      <c r="J9549" s="12">
        <f t="shared" si="749"/>
        <v>92.490331197022329</v>
      </c>
      <c r="K9549" s="12">
        <f t="shared" si="749"/>
        <v>103.62370670353107</v>
      </c>
      <c r="L9549" s="12">
        <f t="shared" si="749"/>
        <v>84.245321830502306</v>
      </c>
      <c r="M9549" s="14" t="str">
        <f t="shared" si="750"/>
        <v>2011/02/21</v>
      </c>
      <c r="N9549" s="10"/>
    </row>
    <row r="9550" spans="1:14" x14ac:dyDescent="0.25">
      <c r="A9550" s="1">
        <v>20110222</v>
      </c>
      <c r="B9550" s="10">
        <v>2011.14099931495</v>
      </c>
      <c r="C9550" s="15">
        <v>879</v>
      </c>
      <c r="D9550" s="15">
        <v>41</v>
      </c>
      <c r="E9550" s="15">
        <v>24</v>
      </c>
      <c r="F9550" s="15">
        <v>22</v>
      </c>
      <c r="G9550" s="11">
        <f t="shared" si="746"/>
        <v>4.6643913538111488E-2</v>
      </c>
      <c r="H9550" s="11">
        <f t="shared" si="747"/>
        <v>2.7303754266211604E-2</v>
      </c>
      <c r="I9550" s="11">
        <f t="shared" si="748"/>
        <v>2.502844141069397E-2</v>
      </c>
      <c r="J9550" s="12">
        <f t="shared" si="749"/>
        <v>139.73968276267726</v>
      </c>
      <c r="K9550" s="12">
        <f t="shared" si="749"/>
        <v>150.56004191931868</v>
      </c>
      <c r="L9550" s="12">
        <f t="shared" si="749"/>
        <v>104.72361204413599</v>
      </c>
      <c r="M9550" s="14" t="str">
        <f t="shared" si="750"/>
        <v>2011/02/22</v>
      </c>
      <c r="N9550" s="10"/>
    </row>
    <row r="9551" spans="1:14" x14ac:dyDescent="0.25">
      <c r="A9551" s="1">
        <v>20110223</v>
      </c>
      <c r="B9551" s="10">
        <v>2011.14373716574</v>
      </c>
      <c r="C9551" s="15">
        <v>961</v>
      </c>
      <c r="D9551" s="15">
        <v>20</v>
      </c>
      <c r="E9551" s="15">
        <v>17</v>
      </c>
      <c r="F9551" s="15">
        <v>14</v>
      </c>
      <c r="G9551" s="11">
        <f t="shared" si="746"/>
        <v>2.081165452653486E-2</v>
      </c>
      <c r="H9551" s="11">
        <f t="shared" si="747"/>
        <v>1.7689906347554629E-2</v>
      </c>
      <c r="I9551" s="11">
        <f t="shared" si="748"/>
        <v>1.4568158168574402E-2</v>
      </c>
      <c r="J9551" s="12">
        <f t="shared" si="749"/>
        <v>62.349270906014233</v>
      </c>
      <c r="K9551" s="12">
        <f t="shared" si="749"/>
        <v>97.546770135292178</v>
      </c>
      <c r="L9551" s="12">
        <f t="shared" si="749"/>
        <v>60.955858944997509</v>
      </c>
      <c r="M9551" s="14" t="str">
        <f t="shared" si="750"/>
        <v>2011/02/23</v>
      </c>
      <c r="N9551" s="10" t="s">
        <v>95</v>
      </c>
    </row>
    <row r="9552" spans="1:14" x14ac:dyDescent="0.25">
      <c r="A9552" s="1">
        <v>20110224</v>
      </c>
      <c r="B9552" s="10">
        <v>2011.1464750165301</v>
      </c>
      <c r="C9552" s="15">
        <v>1038</v>
      </c>
      <c r="D9552" s="15">
        <v>45</v>
      </c>
      <c r="E9552" s="15">
        <v>33</v>
      </c>
      <c r="F9552" s="15">
        <v>18</v>
      </c>
      <c r="G9552" s="11">
        <f t="shared" si="746"/>
        <v>4.3352601156069363E-2</v>
      </c>
      <c r="H9552" s="11">
        <f t="shared" si="747"/>
        <v>3.1791907514450865E-2</v>
      </c>
      <c r="I9552" s="11">
        <f t="shared" si="748"/>
        <v>1.7341040462427744E-2</v>
      </c>
      <c r="J9552" s="12">
        <f t="shared" si="749"/>
        <v>129.87929770378543</v>
      </c>
      <c r="K9552" s="12">
        <f t="shared" si="749"/>
        <v>175.30889274059396</v>
      </c>
      <c r="L9552" s="12">
        <f t="shared" si="749"/>
        <v>72.558109553438399</v>
      </c>
      <c r="M9552" s="14" t="str">
        <f t="shared" si="750"/>
        <v>2011/02/24</v>
      </c>
      <c r="N9552" s="10"/>
    </row>
    <row r="9553" spans="1:14" x14ac:dyDescent="0.25">
      <c r="A9553" s="1">
        <v>20110225</v>
      </c>
      <c r="B9553" s="10">
        <v>2011.1492128673101</v>
      </c>
      <c r="C9553" s="15">
        <v>1024</v>
      </c>
      <c r="D9553" s="15">
        <v>40</v>
      </c>
      <c r="E9553" s="15">
        <v>29</v>
      </c>
      <c r="F9553" s="15">
        <v>22</v>
      </c>
      <c r="G9553" s="11">
        <f t="shared" si="746"/>
        <v>3.90625E-2</v>
      </c>
      <c r="H9553" s="11">
        <f t="shared" si="747"/>
        <v>2.83203125E-2</v>
      </c>
      <c r="I9553" s="11">
        <f t="shared" si="748"/>
        <v>2.1484375E-2</v>
      </c>
      <c r="J9553" s="12">
        <f t="shared" si="749"/>
        <v>117.026658868515</v>
      </c>
      <c r="K9553" s="12">
        <f t="shared" si="749"/>
        <v>156.16560988628552</v>
      </c>
      <c r="L9553" s="12">
        <f t="shared" si="749"/>
        <v>89.894584948042507</v>
      </c>
      <c r="M9553" s="14" t="str">
        <f t="shared" si="750"/>
        <v>2011/02/25</v>
      </c>
      <c r="N9553" s="10"/>
    </row>
    <row r="9554" spans="1:14" x14ac:dyDescent="0.25">
      <c r="A9554" s="1">
        <v>20110226</v>
      </c>
      <c r="B9554" s="10">
        <v>2011.1519507180999</v>
      </c>
      <c r="C9554" s="15">
        <v>1239</v>
      </c>
      <c r="D9554" s="15">
        <v>46</v>
      </c>
      <c r="E9554" s="15">
        <v>36</v>
      </c>
      <c r="F9554" s="15">
        <v>13</v>
      </c>
      <c r="G9554" s="11">
        <f t="shared" si="746"/>
        <v>3.7126715092816787E-2</v>
      </c>
      <c r="H9554" s="11">
        <f t="shared" si="747"/>
        <v>2.9055690072639227E-2</v>
      </c>
      <c r="I9554" s="11">
        <f t="shared" si="748"/>
        <v>1.0492332526230832E-2</v>
      </c>
      <c r="J9554" s="12">
        <f t="shared" si="749"/>
        <v>111.22727480513579</v>
      </c>
      <c r="K9554" s="12">
        <f t="shared" si="749"/>
        <v>160.22067414900863</v>
      </c>
      <c r="L9554" s="12">
        <f t="shared" si="749"/>
        <v>43.901853211106534</v>
      </c>
      <c r="M9554" s="14" t="str">
        <f t="shared" si="750"/>
        <v>2011/02/26</v>
      </c>
      <c r="N9554" s="10"/>
    </row>
    <row r="9555" spans="1:14" x14ac:dyDescent="0.25">
      <c r="A9555" s="1">
        <v>20110227</v>
      </c>
      <c r="B9555" s="10">
        <v>2011.1546885688899</v>
      </c>
      <c r="C9555" s="15">
        <v>611</v>
      </c>
      <c r="D9555" s="15">
        <v>11</v>
      </c>
      <c r="E9555" s="15">
        <v>8</v>
      </c>
      <c r="F9555" s="15">
        <v>5</v>
      </c>
      <c r="G9555" s="11">
        <f t="shared" si="746"/>
        <v>1.8003273322422259E-2</v>
      </c>
      <c r="H9555" s="11">
        <f t="shared" si="747"/>
        <v>1.3093289689034371E-2</v>
      </c>
      <c r="I9555" s="11">
        <f t="shared" si="748"/>
        <v>8.1833060556464818E-3</v>
      </c>
      <c r="J9555" s="12">
        <f t="shared" si="749"/>
        <v>53.935690895865505</v>
      </c>
      <c r="K9555" s="12">
        <f t="shared" si="749"/>
        <v>72.199823702717467</v>
      </c>
      <c r="L9555" s="12">
        <f t="shared" si="749"/>
        <v>34.240460864006671</v>
      </c>
      <c r="M9555" s="14" t="str">
        <f t="shared" si="750"/>
        <v>2011/02/27</v>
      </c>
      <c r="N9555" s="10"/>
    </row>
    <row r="9556" spans="1:14" x14ac:dyDescent="0.25">
      <c r="A9556" s="1">
        <v>20110228</v>
      </c>
      <c r="B9556" s="10">
        <v>2011.1574264196699</v>
      </c>
      <c r="C9556" s="15">
        <v>849</v>
      </c>
      <c r="D9556" s="15">
        <v>26</v>
      </c>
      <c r="E9556" s="15">
        <v>19</v>
      </c>
      <c r="F9556" s="15">
        <v>15</v>
      </c>
      <c r="G9556" s="11">
        <f t="shared" si="746"/>
        <v>3.0624263839811542E-2</v>
      </c>
      <c r="H9556" s="11">
        <f t="shared" si="747"/>
        <v>2.237926972909305E-2</v>
      </c>
      <c r="I9556" s="11">
        <f t="shared" si="748"/>
        <v>1.7667844522968199E-2</v>
      </c>
      <c r="J9556" s="12">
        <f t="shared" si="749"/>
        <v>91.746695103514227</v>
      </c>
      <c r="K9556" s="12">
        <f t="shared" si="749"/>
        <v>123.40514625513062</v>
      </c>
      <c r="L9556" s="12">
        <f t="shared" si="749"/>
        <v>73.925517978473763</v>
      </c>
      <c r="M9556" s="14" t="str">
        <f t="shared" si="750"/>
        <v>2011/02/28</v>
      </c>
      <c r="N9556" s="10"/>
    </row>
    <row r="9557" spans="1:14" x14ac:dyDescent="0.25">
      <c r="A9557" s="1">
        <v>20110301</v>
      </c>
      <c r="B9557" s="10">
        <v>2011.16016427046</v>
      </c>
      <c r="C9557" s="15">
        <v>968</v>
      </c>
      <c r="D9557" s="15">
        <v>50</v>
      </c>
      <c r="E9557" s="15">
        <v>35</v>
      </c>
      <c r="F9557" s="15">
        <v>31</v>
      </c>
      <c r="G9557" s="11">
        <f t="shared" si="746"/>
        <v>5.1652892561983473E-2</v>
      </c>
      <c r="H9557" s="11">
        <f t="shared" si="747"/>
        <v>3.6157024793388427E-2</v>
      </c>
      <c r="I9557" s="11">
        <f t="shared" si="748"/>
        <v>3.2024793388429749E-2</v>
      </c>
      <c r="J9557" s="12">
        <f t="shared" si="749"/>
        <v>154.74599519803635</v>
      </c>
      <c r="K9557" s="12">
        <f t="shared" si="749"/>
        <v>199.37929104889113</v>
      </c>
      <c r="L9557" s="12">
        <f t="shared" si="749"/>
        <v>133.99763826965915</v>
      </c>
      <c r="M9557" s="14" t="str">
        <f t="shared" si="750"/>
        <v>2011/03/01</v>
      </c>
      <c r="N9557" s="10"/>
    </row>
    <row r="9558" spans="1:14" x14ac:dyDescent="0.25">
      <c r="A9558" s="1">
        <v>20110302</v>
      </c>
      <c r="B9558" s="10">
        <v>2011.16290212125</v>
      </c>
      <c r="C9558" s="15">
        <v>999</v>
      </c>
      <c r="D9558" s="15">
        <v>37</v>
      </c>
      <c r="E9558" s="15">
        <v>28</v>
      </c>
      <c r="F9558" s="15">
        <v>11</v>
      </c>
      <c r="G9558" s="11">
        <f t="shared" si="746"/>
        <v>3.7037037037037035E-2</v>
      </c>
      <c r="H9558" s="11">
        <f t="shared" si="747"/>
        <v>2.8028028028028028E-2</v>
      </c>
      <c r="I9558" s="11">
        <f t="shared" si="748"/>
        <v>1.1011011011011011E-2</v>
      </c>
      <c r="J9558" s="12">
        <f t="shared" si="749"/>
        <v>110.95860989014754</v>
      </c>
      <c r="K9558" s="12">
        <f t="shared" si="749"/>
        <v>154.55387686512643</v>
      </c>
      <c r="L9558" s="12">
        <f t="shared" si="749"/>
        <v>46.072099592990753</v>
      </c>
      <c r="M9558" s="14" t="str">
        <f t="shared" si="750"/>
        <v>2011/03/02</v>
      </c>
      <c r="N9558" s="10"/>
    </row>
    <row r="9559" spans="1:14" x14ac:dyDescent="0.25">
      <c r="A9559" s="1">
        <v>20110303</v>
      </c>
      <c r="B9559" s="10">
        <v>2011.16563997204</v>
      </c>
      <c r="C9559" s="15">
        <v>1027</v>
      </c>
      <c r="D9559" s="15">
        <v>47</v>
      </c>
      <c r="E9559" s="15">
        <v>24</v>
      </c>
      <c r="F9559" s="15">
        <v>33</v>
      </c>
      <c r="G9559" s="11">
        <f t="shared" si="746"/>
        <v>4.5764362220058426E-2</v>
      </c>
      <c r="H9559" s="11">
        <f t="shared" si="747"/>
        <v>2.3369036027263874E-2</v>
      </c>
      <c r="I9559" s="11">
        <f t="shared" si="748"/>
        <v>3.2132424537487832E-2</v>
      </c>
      <c r="J9559" s="12">
        <f t="shared" si="749"/>
        <v>137.10465039006547</v>
      </c>
      <c r="K9559" s="12">
        <f t="shared" si="749"/>
        <v>128.86297648206536</v>
      </c>
      <c r="L9559" s="12">
        <f t="shared" si="749"/>
        <v>134.44798683563127</v>
      </c>
      <c r="M9559" s="14" t="str">
        <f t="shared" si="750"/>
        <v>2011/03/03</v>
      </c>
      <c r="N9559" s="10"/>
    </row>
    <row r="9560" spans="1:14" x14ac:dyDescent="0.25">
      <c r="A9560" s="1">
        <v>20110304</v>
      </c>
      <c r="B9560" s="10">
        <v>2011.16837782282</v>
      </c>
      <c r="C9560" s="15">
        <v>1071</v>
      </c>
      <c r="D9560" s="15">
        <v>37</v>
      </c>
      <c r="E9560" s="15">
        <v>24</v>
      </c>
      <c r="F9560" s="15">
        <v>24</v>
      </c>
      <c r="G9560" s="11">
        <f t="shared" si="746"/>
        <v>3.454715219421102E-2</v>
      </c>
      <c r="H9560" s="11">
        <f t="shared" si="747"/>
        <v>2.2408963585434174E-2</v>
      </c>
      <c r="I9560" s="11">
        <f t="shared" si="748"/>
        <v>2.2408963585434174E-2</v>
      </c>
      <c r="J9560" s="12">
        <f t="shared" si="749"/>
        <v>103.49920754459141</v>
      </c>
      <c r="K9560" s="12">
        <f t="shared" si="749"/>
        <v>123.56888594498704</v>
      </c>
      <c r="L9560" s="12">
        <f t="shared" si="749"/>
        <v>93.763234007431137</v>
      </c>
      <c r="M9560" s="14" t="str">
        <f t="shared" si="750"/>
        <v>2011/03/04</v>
      </c>
      <c r="N9560" s="10"/>
    </row>
    <row r="9561" spans="1:14" x14ac:dyDescent="0.25">
      <c r="A9561" s="1">
        <v>20110305</v>
      </c>
      <c r="B9561" s="10">
        <v>2011.1711156736101</v>
      </c>
      <c r="C9561" s="15">
        <v>1291</v>
      </c>
      <c r="D9561" s="15">
        <v>33</v>
      </c>
      <c r="E9561" s="15">
        <v>28</v>
      </c>
      <c r="F9561" s="15">
        <v>14</v>
      </c>
      <c r="G9561" s="11">
        <f t="shared" si="746"/>
        <v>2.5561580170410533E-2</v>
      </c>
      <c r="H9561" s="11">
        <f t="shared" si="747"/>
        <v>2.1688613477924088E-2</v>
      </c>
      <c r="I9561" s="11">
        <f t="shared" si="748"/>
        <v>1.0844306738962044E-2</v>
      </c>
      <c r="J9561" s="12">
        <f t="shared" si="749"/>
        <v>76.579489862216462</v>
      </c>
      <c r="K9561" s="12">
        <f t="shared" si="749"/>
        <v>119.59668705519853</v>
      </c>
      <c r="L9561" s="12">
        <f t="shared" si="749"/>
        <v>45.374578192209611</v>
      </c>
      <c r="M9561" s="14" t="str">
        <f t="shared" si="750"/>
        <v>2011/03/05</v>
      </c>
      <c r="N9561" s="10"/>
    </row>
    <row r="9562" spans="1:14" x14ac:dyDescent="0.25">
      <c r="A9562" s="1">
        <v>20110306</v>
      </c>
      <c r="B9562" s="10">
        <v>2011.1738535244001</v>
      </c>
      <c r="C9562" s="15">
        <v>597</v>
      </c>
      <c r="D9562" s="15">
        <v>8</v>
      </c>
      <c r="E9562" s="15">
        <v>4</v>
      </c>
      <c r="F9562" s="15">
        <v>8</v>
      </c>
      <c r="G9562" s="11">
        <f t="shared" si="746"/>
        <v>1.340033500837521E-2</v>
      </c>
      <c r="H9562" s="11">
        <f t="shared" si="747"/>
        <v>6.7001675041876048E-3</v>
      </c>
      <c r="I9562" s="11">
        <f t="shared" si="748"/>
        <v>1.340033500837521E-2</v>
      </c>
      <c r="J9562" s="12">
        <f t="shared" si="749"/>
        <v>40.145828703972988</v>
      </c>
      <c r="K9562" s="12">
        <f t="shared" si="749"/>
        <v>36.946475948375522</v>
      </c>
      <c r="L9562" s="12">
        <f t="shared" si="749"/>
        <v>56.069471592383444</v>
      </c>
      <c r="M9562" s="14" t="str">
        <f t="shared" si="750"/>
        <v>2011/03/06</v>
      </c>
      <c r="N9562" s="10"/>
    </row>
    <row r="9563" spans="1:14" x14ac:dyDescent="0.25">
      <c r="A9563" s="1">
        <v>20110307</v>
      </c>
      <c r="B9563" s="10">
        <v>2011.1765913751799</v>
      </c>
      <c r="C9563" s="15">
        <v>834</v>
      </c>
      <c r="D9563" s="15">
        <v>33</v>
      </c>
      <c r="E9563" s="15">
        <v>20</v>
      </c>
      <c r="F9563" s="15">
        <v>28</v>
      </c>
      <c r="G9563" s="11">
        <f t="shared" si="746"/>
        <v>3.9568345323741004E-2</v>
      </c>
      <c r="H9563" s="11">
        <f t="shared" si="747"/>
        <v>2.3980815347721823E-2</v>
      </c>
      <c r="I9563" s="11">
        <f t="shared" si="748"/>
        <v>3.3573141486810551E-2</v>
      </c>
      <c r="J9563" s="12">
        <f t="shared" si="749"/>
        <v>118.5421120049418</v>
      </c>
      <c r="K9563" s="12">
        <f t="shared" si="749"/>
        <v>132.23648765695557</v>
      </c>
      <c r="L9563" s="12">
        <f t="shared" si="749"/>
        <v>140.47621210106141</v>
      </c>
      <c r="M9563" s="14" t="str">
        <f t="shared" si="750"/>
        <v>2011/03/07</v>
      </c>
      <c r="N9563" s="10"/>
    </row>
    <row r="9564" spans="1:14" x14ac:dyDescent="0.25">
      <c r="A9564" s="1">
        <v>20110308</v>
      </c>
      <c r="B9564" s="10">
        <v>2011.1793292259699</v>
      </c>
      <c r="C9564" s="15">
        <v>930</v>
      </c>
      <c r="D9564" s="15">
        <v>44</v>
      </c>
      <c r="E9564" s="15">
        <v>32</v>
      </c>
      <c r="F9564" s="15">
        <v>34</v>
      </c>
      <c r="G9564" s="11">
        <f t="shared" si="746"/>
        <v>4.7311827956989246E-2</v>
      </c>
      <c r="H9564" s="11">
        <f t="shared" si="747"/>
        <v>3.4408602150537634E-2</v>
      </c>
      <c r="I9564" s="11">
        <f t="shared" si="748"/>
        <v>3.6559139784946237E-2</v>
      </c>
      <c r="J9564" s="12">
        <f t="shared" si="749"/>
        <v>141.74067585967236</v>
      </c>
      <c r="K9564" s="12">
        <f t="shared" si="749"/>
        <v>189.73803132198012</v>
      </c>
      <c r="L9564" s="12">
        <f t="shared" si="749"/>
        <v>152.97017935244611</v>
      </c>
      <c r="M9564" s="14" t="str">
        <f t="shared" si="750"/>
        <v>2011/03/08</v>
      </c>
      <c r="N9564" s="10"/>
    </row>
    <row r="9565" spans="1:14" x14ac:dyDescent="0.25">
      <c r="A9565" s="1">
        <v>20110309</v>
      </c>
      <c r="B9565" s="10">
        <v>2011.1820670767599</v>
      </c>
      <c r="C9565" s="15">
        <v>980</v>
      </c>
      <c r="D9565" s="15">
        <v>56</v>
      </c>
      <c r="E9565" s="15">
        <v>32</v>
      </c>
      <c r="F9565" s="15">
        <v>36</v>
      </c>
      <c r="G9565" s="11">
        <f t="shared" si="746"/>
        <v>5.7142857142857141E-2</v>
      </c>
      <c r="H9565" s="11">
        <f t="shared" si="747"/>
        <v>3.2653061224489799E-2</v>
      </c>
      <c r="I9565" s="11">
        <f t="shared" si="748"/>
        <v>3.6734693877551024E-2</v>
      </c>
      <c r="J9565" s="12">
        <f t="shared" si="749"/>
        <v>171.19328383051337</v>
      </c>
      <c r="K9565" s="12">
        <f t="shared" si="749"/>
        <v>180.05751951983828</v>
      </c>
      <c r="L9565" s="12">
        <f t="shared" si="749"/>
        <v>153.70473003361036</v>
      </c>
      <c r="M9565" s="14" t="str">
        <f t="shared" si="750"/>
        <v>2011/03/09</v>
      </c>
      <c r="N9565" s="10"/>
    </row>
    <row r="9566" spans="1:14" x14ac:dyDescent="0.25">
      <c r="A9566" s="1">
        <v>20110310</v>
      </c>
      <c r="B9566" s="10">
        <v>2011.18480492754</v>
      </c>
      <c r="C9566" s="15">
        <v>1118</v>
      </c>
      <c r="D9566" s="15">
        <v>44</v>
      </c>
      <c r="E9566" s="15">
        <v>29</v>
      </c>
      <c r="F9566" s="15">
        <v>32</v>
      </c>
      <c r="G9566" s="11">
        <f t="shared" si="746"/>
        <v>3.9355992844364938E-2</v>
      </c>
      <c r="H9566" s="11">
        <f t="shared" si="747"/>
        <v>2.59391771019678E-2</v>
      </c>
      <c r="I9566" s="11">
        <f t="shared" si="748"/>
        <v>2.8622540250447227E-2</v>
      </c>
      <c r="J9566" s="12">
        <f t="shared" si="749"/>
        <v>117.90592893514784</v>
      </c>
      <c r="K9566" s="12">
        <f t="shared" si="749"/>
        <v>143.03540655058708</v>
      </c>
      <c r="L9566" s="12">
        <f t="shared" si="749"/>
        <v>119.76198404526983</v>
      </c>
      <c r="M9566" s="14" t="str">
        <f t="shared" si="750"/>
        <v>2011/03/10</v>
      </c>
      <c r="N9566" s="10"/>
    </row>
    <row r="9567" spans="1:14" x14ac:dyDescent="0.25">
      <c r="A9567" s="1">
        <v>20110311</v>
      </c>
      <c r="B9567" s="10">
        <v>2011.18754277833</v>
      </c>
      <c r="C9567" s="15">
        <v>1077</v>
      </c>
      <c r="D9567" s="15">
        <v>41</v>
      </c>
      <c r="E9567" s="15">
        <v>25</v>
      </c>
      <c r="F9567" s="15">
        <v>25</v>
      </c>
      <c r="G9567" s="11">
        <f t="shared" si="746"/>
        <v>3.8068709377901577E-2</v>
      </c>
      <c r="H9567" s="11">
        <f t="shared" si="747"/>
        <v>2.3212627669452181E-2</v>
      </c>
      <c r="I9567" s="11">
        <f t="shared" si="748"/>
        <v>2.3212627669452181E-2</v>
      </c>
      <c r="J9567" s="12">
        <f t="shared" si="749"/>
        <v>114.04937896786753</v>
      </c>
      <c r="K9567" s="12">
        <f t="shared" si="749"/>
        <v>128.00049989078565</v>
      </c>
      <c r="L9567" s="12">
        <f t="shared" si="749"/>
        <v>97.125912664382881</v>
      </c>
      <c r="M9567" s="14" t="str">
        <f t="shared" si="750"/>
        <v>2011/03/11</v>
      </c>
      <c r="N9567" s="10"/>
    </row>
    <row r="9568" spans="1:14" x14ac:dyDescent="0.25">
      <c r="A9568" s="1">
        <v>20110312</v>
      </c>
      <c r="B9568" s="10">
        <v>2011.19028062912</v>
      </c>
      <c r="C9568" s="15">
        <v>1291</v>
      </c>
      <c r="D9568" s="15">
        <v>35</v>
      </c>
      <c r="E9568" s="15">
        <v>24</v>
      </c>
      <c r="F9568" s="15">
        <v>14</v>
      </c>
      <c r="G9568" s="11">
        <f t="shared" si="746"/>
        <v>2.7110766847405113E-2</v>
      </c>
      <c r="H9568" s="11">
        <f t="shared" si="747"/>
        <v>1.8590240123934933E-2</v>
      </c>
      <c r="I9568" s="11">
        <f t="shared" si="748"/>
        <v>1.0844306738962044E-2</v>
      </c>
      <c r="J9568" s="12">
        <f t="shared" si="749"/>
        <v>81.220671065987176</v>
      </c>
      <c r="K9568" s="12">
        <f t="shared" si="749"/>
        <v>102.51144604731302</v>
      </c>
      <c r="L9568" s="12">
        <f t="shared" si="749"/>
        <v>45.374578192209611</v>
      </c>
      <c r="M9568" s="14" t="str">
        <f t="shared" si="750"/>
        <v>2011/03/12</v>
      </c>
      <c r="N9568" s="10"/>
    </row>
    <row r="9569" spans="1:14" x14ac:dyDescent="0.25">
      <c r="A9569" s="1">
        <v>20110313</v>
      </c>
      <c r="B9569" s="10">
        <v>2011.1930184799101</v>
      </c>
      <c r="C9569" s="15">
        <v>663</v>
      </c>
      <c r="D9569" s="15">
        <v>19</v>
      </c>
      <c r="E9569" s="15">
        <v>11</v>
      </c>
      <c r="F9569" s="15">
        <v>12</v>
      </c>
      <c r="G9569" s="11">
        <f t="shared" si="746"/>
        <v>2.8657616892911009E-2</v>
      </c>
      <c r="H9569" s="11">
        <f t="shared" si="747"/>
        <v>1.6591251885369532E-2</v>
      </c>
      <c r="I9569" s="11">
        <f t="shared" si="748"/>
        <v>1.8099547511312219E-2</v>
      </c>
      <c r="J9569" s="12">
        <f t="shared" si="749"/>
        <v>85.854851996449014</v>
      </c>
      <c r="K9569" s="12">
        <f t="shared" si="749"/>
        <v>91.488502093884634</v>
      </c>
      <c r="L9569" s="12">
        <f t="shared" si="749"/>
        <v>75.731842852155921</v>
      </c>
      <c r="M9569" s="14" t="str">
        <f t="shared" si="750"/>
        <v>2011/03/13</v>
      </c>
      <c r="N9569" s="10"/>
    </row>
    <row r="9570" spans="1:14" x14ac:dyDescent="0.25">
      <c r="A9570" s="1">
        <v>20110314</v>
      </c>
      <c r="B9570" s="10">
        <v>2011.1957563306901</v>
      </c>
      <c r="C9570" s="15">
        <v>914</v>
      </c>
      <c r="D9570" s="15">
        <v>23</v>
      </c>
      <c r="E9570" s="15">
        <v>15</v>
      </c>
      <c r="F9570" s="15">
        <v>12</v>
      </c>
      <c r="G9570" s="11">
        <f t="shared" si="746"/>
        <v>2.5164113785557989E-2</v>
      </c>
      <c r="H9570" s="11">
        <f t="shared" si="747"/>
        <v>1.6411378555798686E-2</v>
      </c>
      <c r="I9570" s="11">
        <f t="shared" si="748"/>
        <v>1.3129102844638949E-2</v>
      </c>
      <c r="J9570" s="12">
        <f t="shared" si="749"/>
        <v>75.388727288601359</v>
      </c>
      <c r="K9570" s="12">
        <f t="shared" si="749"/>
        <v>90.496633511406671</v>
      </c>
      <c r="L9570" s="12">
        <f t="shared" si="749"/>
        <v>54.934586226454464</v>
      </c>
      <c r="M9570" s="14" t="str">
        <f t="shared" si="750"/>
        <v>2011/03/14</v>
      </c>
      <c r="N9570" s="10"/>
    </row>
    <row r="9571" spans="1:14" x14ac:dyDescent="0.25">
      <c r="A9571" s="1">
        <v>20110315</v>
      </c>
      <c r="B9571" s="10">
        <v>2011.1984941814801</v>
      </c>
      <c r="C9571" s="15">
        <v>971</v>
      </c>
      <c r="D9571" s="15">
        <v>40</v>
      </c>
      <c r="E9571" s="15">
        <v>23</v>
      </c>
      <c r="F9571" s="15">
        <v>29</v>
      </c>
      <c r="G9571" s="11">
        <f t="shared" si="746"/>
        <v>4.1194644696189497E-2</v>
      </c>
      <c r="H9571" s="11">
        <f t="shared" si="747"/>
        <v>2.368692070030896E-2</v>
      </c>
      <c r="I9571" s="11">
        <f t="shared" si="748"/>
        <v>2.9866117404737384E-2</v>
      </c>
      <c r="J9571" s="12">
        <f t="shared" si="749"/>
        <v>123.4143137810086</v>
      </c>
      <c r="K9571" s="12">
        <f t="shared" si="749"/>
        <v>130.6158757072977</v>
      </c>
      <c r="L9571" s="12">
        <f t="shared" si="749"/>
        <v>124.96534007195348</v>
      </c>
      <c r="M9571" s="14" t="str">
        <f t="shared" si="750"/>
        <v>2011/03/15</v>
      </c>
      <c r="N9571" s="10"/>
    </row>
    <row r="9572" spans="1:14" x14ac:dyDescent="0.25">
      <c r="A9572" s="1">
        <v>20110316</v>
      </c>
      <c r="B9572" s="10">
        <v>2011.2012320322699</v>
      </c>
      <c r="C9572" s="15">
        <v>974</v>
      </c>
      <c r="D9572" s="15">
        <v>46</v>
      </c>
      <c r="E9572" s="15">
        <v>30</v>
      </c>
      <c r="F9572" s="15">
        <v>24</v>
      </c>
      <c r="G9572" s="11">
        <f t="shared" si="746"/>
        <v>4.7227926078028747E-2</v>
      </c>
      <c r="H9572" s="11">
        <f t="shared" si="747"/>
        <v>3.0800821355236138E-2</v>
      </c>
      <c r="I9572" s="11">
        <f t="shared" si="748"/>
        <v>2.4640657084188913E-2</v>
      </c>
      <c r="J9572" s="12">
        <f t="shared" si="749"/>
        <v>141.4893156915434</v>
      </c>
      <c r="K9572" s="12">
        <f t="shared" si="749"/>
        <v>169.84378445467289</v>
      </c>
      <c r="L9572" s="12">
        <f t="shared" si="749"/>
        <v>103.10105094656956</v>
      </c>
      <c r="M9572" s="14" t="str">
        <f t="shared" si="750"/>
        <v>2011/03/16</v>
      </c>
      <c r="N9572" s="10"/>
    </row>
    <row r="9573" spans="1:14" x14ac:dyDescent="0.25">
      <c r="A9573" s="1">
        <v>20110317</v>
      </c>
      <c r="B9573" s="10">
        <v>2011.2039698830499</v>
      </c>
      <c r="C9573" s="15">
        <v>1151</v>
      </c>
      <c r="D9573" s="15">
        <v>38</v>
      </c>
      <c r="E9573" s="15">
        <v>20</v>
      </c>
      <c r="F9573" s="15">
        <v>23</v>
      </c>
      <c r="G9573" s="11">
        <f t="shared" si="746"/>
        <v>3.3014769765421371E-2</v>
      </c>
      <c r="H9573" s="11">
        <f t="shared" si="747"/>
        <v>1.7376194613379671E-2</v>
      </c>
      <c r="I9573" s="11">
        <f t="shared" si="748"/>
        <v>1.998262380538662E-2</v>
      </c>
      <c r="J9573" s="12">
        <f t="shared" si="749"/>
        <v>98.908369893389562</v>
      </c>
      <c r="K9573" s="12">
        <f t="shared" si="749"/>
        <v>95.816881586360509</v>
      </c>
      <c r="L9573" s="12">
        <f t="shared" si="749"/>
        <v>83.610981150631744</v>
      </c>
      <c r="M9573" s="14" t="str">
        <f t="shared" si="750"/>
        <v>2011/03/17</v>
      </c>
      <c r="N9573" s="10"/>
    </row>
    <row r="9574" spans="1:14" x14ac:dyDescent="0.25">
      <c r="A9574" s="1">
        <v>20110318</v>
      </c>
      <c r="B9574" s="10">
        <v>2011.2067077338399</v>
      </c>
      <c r="C9574" s="15">
        <v>1102</v>
      </c>
      <c r="D9574" s="15">
        <v>46</v>
      </c>
      <c r="E9574" s="15">
        <v>31</v>
      </c>
      <c r="F9574" s="15">
        <v>27</v>
      </c>
      <c r="G9574" s="11">
        <f t="shared" si="746"/>
        <v>4.1742286751361164E-2</v>
      </c>
      <c r="H9574" s="11">
        <f t="shared" si="747"/>
        <v>2.8130671506352088E-2</v>
      </c>
      <c r="I9574" s="11">
        <f t="shared" si="748"/>
        <v>2.4500907441016333E-2</v>
      </c>
      <c r="J9574" s="12">
        <f t="shared" si="749"/>
        <v>125.05498501230787</v>
      </c>
      <c r="K9574" s="12">
        <f t="shared" si="749"/>
        <v>155.11987984949769</v>
      </c>
      <c r="L9574" s="12">
        <f t="shared" si="749"/>
        <v>102.51631268121923</v>
      </c>
      <c r="M9574" s="14" t="str">
        <f t="shared" si="750"/>
        <v>2011/03/18</v>
      </c>
      <c r="N9574" s="10"/>
    </row>
    <row r="9575" spans="1:14" x14ac:dyDescent="0.25">
      <c r="A9575" s="1">
        <v>20110319</v>
      </c>
      <c r="B9575" s="10">
        <v>2011.20944558463</v>
      </c>
      <c r="C9575" s="15">
        <v>1375</v>
      </c>
      <c r="D9575" s="15">
        <v>53</v>
      </c>
      <c r="E9575" s="15">
        <v>29</v>
      </c>
      <c r="F9575" s="15">
        <v>39</v>
      </c>
      <c r="G9575" s="11">
        <f t="shared" si="746"/>
        <v>3.8545454545454542E-2</v>
      </c>
      <c r="H9575" s="11">
        <f t="shared" si="747"/>
        <v>2.1090909090909091E-2</v>
      </c>
      <c r="I9575" s="11">
        <f t="shared" si="748"/>
        <v>2.8363636363636365E-2</v>
      </c>
      <c r="J9575" s="12">
        <f t="shared" si="749"/>
        <v>115.47765145658263</v>
      </c>
      <c r="K9575" s="12">
        <f t="shared" si="749"/>
        <v>116.30078874440461</v>
      </c>
      <c r="L9575" s="12">
        <f t="shared" si="749"/>
        <v>118.6786824623149</v>
      </c>
      <c r="M9575" s="14" t="str">
        <f t="shared" si="750"/>
        <v>2011/03/19</v>
      </c>
      <c r="N9575" s="10" t="s">
        <v>96</v>
      </c>
    </row>
    <row r="9576" spans="1:14" x14ac:dyDescent="0.25">
      <c r="A9576" s="1">
        <v>20110320</v>
      </c>
      <c r="B9576" s="10">
        <v>2011.21218343542</v>
      </c>
      <c r="C9576" s="15">
        <v>642</v>
      </c>
      <c r="D9576" s="15">
        <v>17</v>
      </c>
      <c r="E9576" s="15">
        <v>11</v>
      </c>
      <c r="F9576" s="15">
        <v>9</v>
      </c>
      <c r="G9576" s="11">
        <f t="shared" si="746"/>
        <v>2.6479750778816199E-2</v>
      </c>
      <c r="H9576" s="11">
        <f t="shared" si="747"/>
        <v>1.7133956386292833E-2</v>
      </c>
      <c r="I9576" s="11">
        <f t="shared" si="748"/>
        <v>1.4018691588785047E-2</v>
      </c>
      <c r="J9576" s="12">
        <f t="shared" si="749"/>
        <v>79.330221089684926</v>
      </c>
      <c r="K9576" s="12">
        <f t="shared" si="749"/>
        <v>94.481116648357485</v>
      </c>
      <c r="L9576" s="12">
        <f t="shared" si="749"/>
        <v>58.656789498807683</v>
      </c>
      <c r="M9576" s="14" t="str">
        <f t="shared" si="750"/>
        <v>2011/03/20</v>
      </c>
      <c r="N9576" s="10"/>
    </row>
    <row r="9577" spans="1:14" x14ac:dyDescent="0.25">
      <c r="A9577" s="1">
        <v>20110321</v>
      </c>
      <c r="B9577" s="10">
        <v>2011.2149212862</v>
      </c>
      <c r="C9577" s="15">
        <v>969</v>
      </c>
      <c r="D9577" s="15">
        <v>42</v>
      </c>
      <c r="E9577" s="15">
        <v>16</v>
      </c>
      <c r="F9577" s="15">
        <v>36</v>
      </c>
      <c r="G9577" s="11">
        <f t="shared" si="746"/>
        <v>4.3343653250773995E-2</v>
      </c>
      <c r="H9577" s="11">
        <f t="shared" si="747"/>
        <v>1.6511867905056758E-2</v>
      </c>
      <c r="I9577" s="11">
        <f t="shared" si="748"/>
        <v>3.7151702786377708E-2</v>
      </c>
      <c r="J9577" s="12">
        <f t="shared" si="749"/>
        <v>129.85249083119436</v>
      </c>
      <c r="K9577" s="12">
        <f t="shared" si="749"/>
        <v>91.05075806472729</v>
      </c>
      <c r="L9577" s="12">
        <f t="shared" si="749"/>
        <v>155.44957217021476</v>
      </c>
      <c r="M9577" s="14" t="str">
        <f t="shared" si="750"/>
        <v>2011/03/21</v>
      </c>
      <c r="N9577" s="10"/>
    </row>
    <row r="9578" spans="1:14" x14ac:dyDescent="0.25">
      <c r="A9578" s="1">
        <v>20110322</v>
      </c>
      <c r="B9578" s="10">
        <v>2011.2176591369901</v>
      </c>
      <c r="C9578" s="15">
        <v>970</v>
      </c>
      <c r="D9578" s="15">
        <v>53</v>
      </c>
      <c r="E9578" s="15">
        <v>32</v>
      </c>
      <c r="F9578" s="15">
        <v>32</v>
      </c>
      <c r="G9578" s="11">
        <f t="shared" si="746"/>
        <v>5.4639175257731959E-2</v>
      </c>
      <c r="H9578" s="11">
        <f t="shared" si="747"/>
        <v>3.2989690721649485E-2</v>
      </c>
      <c r="I9578" s="11">
        <f t="shared" si="748"/>
        <v>3.2989690721649485E-2</v>
      </c>
      <c r="J9578" s="12">
        <f t="shared" si="749"/>
        <v>163.69254716783624</v>
      </c>
      <c r="K9578" s="12">
        <f t="shared" si="749"/>
        <v>181.91378260767166</v>
      </c>
      <c r="L9578" s="12">
        <f t="shared" si="749"/>
        <v>138.03494655939349</v>
      </c>
      <c r="M9578" s="14" t="str">
        <f t="shared" si="750"/>
        <v>2011/03/22</v>
      </c>
      <c r="N9578" s="10" t="s">
        <v>97</v>
      </c>
    </row>
    <row r="9579" spans="1:14" x14ac:dyDescent="0.25">
      <c r="A9579" s="1">
        <v>20110323</v>
      </c>
      <c r="B9579" s="10">
        <v>2011.2203969877801</v>
      </c>
      <c r="C9579" s="15">
        <v>938</v>
      </c>
      <c r="D9579" s="15">
        <v>63</v>
      </c>
      <c r="E9579" s="15">
        <v>30</v>
      </c>
      <c r="F9579" s="15">
        <v>38</v>
      </c>
      <c r="G9579" s="11">
        <f t="shared" si="746"/>
        <v>6.7164179104477612E-2</v>
      </c>
      <c r="H9579" s="11">
        <f t="shared" si="747"/>
        <v>3.1982942430703626E-2</v>
      </c>
      <c r="I9579" s="11">
        <f t="shared" si="748"/>
        <v>4.0511727078891259E-2</v>
      </c>
      <c r="J9579" s="12">
        <f t="shared" si="749"/>
        <v>201.21598659183474</v>
      </c>
      <c r="K9579" s="12">
        <f t="shared" si="749"/>
        <v>176.36230923118487</v>
      </c>
      <c r="L9579" s="12">
        <f t="shared" si="749"/>
        <v>169.50853312164324</v>
      </c>
      <c r="M9579" s="14" t="str">
        <f t="shared" si="750"/>
        <v>2011/03/23</v>
      </c>
      <c r="N9579" s="10"/>
    </row>
    <row r="9580" spans="1:14" x14ac:dyDescent="0.25">
      <c r="A9580" s="1">
        <v>20110324</v>
      </c>
      <c r="B9580" s="10">
        <v>2011.2231348385601</v>
      </c>
      <c r="C9580" s="15">
        <v>1160</v>
      </c>
      <c r="D9580" s="15">
        <v>49</v>
      </c>
      <c r="E9580" s="15">
        <v>27</v>
      </c>
      <c r="F9580" s="15">
        <v>29</v>
      </c>
      <c r="G9580" s="11">
        <f t="shared" si="746"/>
        <v>4.2241379310344829E-2</v>
      </c>
      <c r="H9580" s="11">
        <f t="shared" si="747"/>
        <v>2.3275862068965519E-2</v>
      </c>
      <c r="I9580" s="11">
        <f t="shared" si="748"/>
        <v>2.5000000000000001E-2</v>
      </c>
      <c r="J9580" s="12">
        <f t="shared" si="749"/>
        <v>126.55020765919416</v>
      </c>
      <c r="K9580" s="12">
        <f t="shared" si="749"/>
        <v>128.34919090772954</v>
      </c>
      <c r="L9580" s="12">
        <f t="shared" si="749"/>
        <v>104.60460793954039</v>
      </c>
      <c r="M9580" s="14" t="str">
        <f t="shared" si="750"/>
        <v>2011/03/24</v>
      </c>
      <c r="N9580" s="10"/>
    </row>
    <row r="9581" spans="1:14" x14ac:dyDescent="0.25">
      <c r="A9581" s="1">
        <v>20110325</v>
      </c>
      <c r="B9581" s="10">
        <v>2011.2258726893499</v>
      </c>
      <c r="C9581" s="15">
        <v>1158</v>
      </c>
      <c r="D9581" s="15">
        <v>43</v>
      </c>
      <c r="E9581" s="15">
        <v>22</v>
      </c>
      <c r="F9581" s="15">
        <v>29</v>
      </c>
      <c r="G9581" s="11">
        <f t="shared" si="746"/>
        <v>3.7132987910189985E-2</v>
      </c>
      <c r="H9581" s="11">
        <f t="shared" si="747"/>
        <v>1.8998272884283247E-2</v>
      </c>
      <c r="I9581" s="11">
        <f t="shared" si="748"/>
        <v>2.5043177892918825E-2</v>
      </c>
      <c r="J9581" s="12">
        <f t="shared" si="749"/>
        <v>111.24606742872307</v>
      </c>
      <c r="K9581" s="12">
        <f t="shared" si="749"/>
        <v>104.761445402842</v>
      </c>
      <c r="L9581" s="12">
        <f t="shared" si="749"/>
        <v>104.78527220195755</v>
      </c>
      <c r="M9581" s="14" t="str">
        <f t="shared" si="750"/>
        <v>2011/03/25</v>
      </c>
      <c r="N9581" s="10"/>
    </row>
    <row r="9582" spans="1:14" x14ac:dyDescent="0.25">
      <c r="A9582" s="1">
        <v>20110326</v>
      </c>
      <c r="B9582" s="10">
        <v>2011.2286105401399</v>
      </c>
      <c r="C9582" s="15">
        <v>1262</v>
      </c>
      <c r="D9582" s="15">
        <v>36</v>
      </c>
      <c r="E9582" s="15">
        <v>25</v>
      </c>
      <c r="F9582" s="15">
        <v>20</v>
      </c>
      <c r="G9582" s="11">
        <f t="shared" si="746"/>
        <v>2.8526148969889066E-2</v>
      </c>
      <c r="H9582" s="11">
        <f t="shared" si="747"/>
        <v>1.9809825673534072E-2</v>
      </c>
      <c r="I9582" s="11">
        <f t="shared" si="748"/>
        <v>1.5847860538827259E-2</v>
      </c>
      <c r="J9582" s="12">
        <f t="shared" si="749"/>
        <v>85.460989550890204</v>
      </c>
      <c r="K9582" s="12">
        <f t="shared" si="749"/>
        <v>109.23655973246922</v>
      </c>
      <c r="L9582" s="12">
        <f t="shared" si="749"/>
        <v>66.31036953378154</v>
      </c>
      <c r="M9582" s="14" t="str">
        <f t="shared" si="750"/>
        <v>2011/03/26</v>
      </c>
      <c r="N9582" s="10"/>
    </row>
    <row r="9583" spans="1:14" x14ac:dyDescent="0.25">
      <c r="A9583" s="1">
        <v>20110327</v>
      </c>
      <c r="B9583" s="10">
        <v>2011.23134839093</v>
      </c>
      <c r="C9583" s="15">
        <v>599</v>
      </c>
      <c r="D9583" s="15">
        <v>17</v>
      </c>
      <c r="E9583" s="15">
        <v>10</v>
      </c>
      <c r="F9583" s="15">
        <v>14</v>
      </c>
      <c r="G9583" s="11">
        <f t="shared" si="746"/>
        <v>2.8380634390651086E-2</v>
      </c>
      <c r="H9583" s="11">
        <f t="shared" si="747"/>
        <v>1.6694490818030049E-2</v>
      </c>
      <c r="I9583" s="11">
        <f t="shared" si="748"/>
        <v>2.337228714524207E-2</v>
      </c>
      <c r="J9583" s="12">
        <f t="shared" si="749"/>
        <v>85.025044974253305</v>
      </c>
      <c r="K9583" s="12">
        <f t="shared" si="749"/>
        <v>92.057788569199445</v>
      </c>
      <c r="L9583" s="12">
        <f t="shared" si="749"/>
        <v>97.793957339136242</v>
      </c>
      <c r="M9583" s="14" t="str">
        <f t="shared" si="750"/>
        <v>2011/03/27</v>
      </c>
      <c r="N9583" s="10"/>
    </row>
    <row r="9584" spans="1:14" x14ac:dyDescent="0.25">
      <c r="A9584" s="1">
        <v>20110328</v>
      </c>
      <c r="B9584" s="10">
        <v>2011.23408624171</v>
      </c>
      <c r="C9584" s="15">
        <v>851</v>
      </c>
      <c r="D9584" s="15">
        <v>32</v>
      </c>
      <c r="E9584" s="15">
        <v>14</v>
      </c>
      <c r="F9584" s="15">
        <v>22</v>
      </c>
      <c r="G9584" s="11">
        <f t="shared" si="746"/>
        <v>3.7602820211515862E-2</v>
      </c>
      <c r="H9584" s="11">
        <f t="shared" si="747"/>
        <v>1.6451233842538191E-2</v>
      </c>
      <c r="I9584" s="11">
        <f t="shared" si="748"/>
        <v>2.5851938895417155E-2</v>
      </c>
      <c r="J9584" s="12">
        <f t="shared" si="749"/>
        <v>112.65362978271149</v>
      </c>
      <c r="K9584" s="12">
        <f t="shared" si="749"/>
        <v>90.716405986052479</v>
      </c>
      <c r="L9584" s="12">
        <f t="shared" si="749"/>
        <v>108.16927730528263</v>
      </c>
      <c r="M9584" s="14" t="str">
        <f t="shared" si="750"/>
        <v>2011/03/28</v>
      </c>
      <c r="N9584" s="10"/>
    </row>
    <row r="9585" spans="1:14" x14ac:dyDescent="0.25">
      <c r="A9585" s="1">
        <v>20110329</v>
      </c>
      <c r="B9585" s="10">
        <v>2011.2368240925</v>
      </c>
      <c r="C9585" s="15">
        <v>970</v>
      </c>
      <c r="D9585" s="15">
        <v>54</v>
      </c>
      <c r="E9585" s="15">
        <v>32</v>
      </c>
      <c r="F9585" s="15">
        <v>34</v>
      </c>
      <c r="G9585" s="11">
        <f t="shared" si="746"/>
        <v>5.5670103092783509E-2</v>
      </c>
      <c r="H9585" s="11">
        <f t="shared" si="747"/>
        <v>3.2989690721649485E-2</v>
      </c>
      <c r="I9585" s="11">
        <f t="shared" si="748"/>
        <v>3.5051546391752578E-2</v>
      </c>
      <c r="J9585" s="12">
        <f t="shared" si="749"/>
        <v>166.78108579364448</v>
      </c>
      <c r="K9585" s="12">
        <f t="shared" si="749"/>
        <v>181.91378260767166</v>
      </c>
      <c r="L9585" s="12">
        <f t="shared" si="749"/>
        <v>146.66213071935556</v>
      </c>
      <c r="M9585" s="14" t="str">
        <f t="shared" si="750"/>
        <v>2011/03/29</v>
      </c>
      <c r="N9585" s="10"/>
    </row>
    <row r="9586" spans="1:14" x14ac:dyDescent="0.25">
      <c r="A9586" s="1">
        <v>20110330</v>
      </c>
      <c r="B9586" s="10">
        <v>2011.23956194329</v>
      </c>
      <c r="C9586" s="15">
        <v>1007</v>
      </c>
      <c r="D9586" s="15">
        <v>37</v>
      </c>
      <c r="E9586" s="15">
        <v>19</v>
      </c>
      <c r="F9586" s="15">
        <v>31</v>
      </c>
      <c r="G9586" s="11">
        <f t="shared" si="746"/>
        <v>3.6742800397219465E-2</v>
      </c>
      <c r="H9586" s="11">
        <f t="shared" si="747"/>
        <v>1.8867924528301886E-2</v>
      </c>
      <c r="I9586" s="11">
        <f t="shared" si="748"/>
        <v>3.0784508440913606E-2</v>
      </c>
      <c r="J9586" s="12">
        <f t="shared" si="749"/>
        <v>110.0771114997591</v>
      </c>
      <c r="K9586" s="12">
        <f t="shared" si="749"/>
        <v>104.04267047726503</v>
      </c>
      <c r="L9586" s="12">
        <f t="shared" si="749"/>
        <v>128.80805744292957</v>
      </c>
      <c r="M9586" s="14" t="str">
        <f t="shared" si="750"/>
        <v>2011/03/30</v>
      </c>
      <c r="N9586" s="10"/>
    </row>
    <row r="9587" spans="1:14" x14ac:dyDescent="0.25">
      <c r="A9587" s="1">
        <v>20110331</v>
      </c>
      <c r="B9587" s="10">
        <v>2011.24229979407</v>
      </c>
      <c r="C9587" s="15">
        <v>1045</v>
      </c>
      <c r="D9587" s="15">
        <v>37</v>
      </c>
      <c r="E9587" s="15">
        <v>20</v>
      </c>
      <c r="F9587" s="15">
        <v>22</v>
      </c>
      <c r="G9587" s="11">
        <f t="shared" si="746"/>
        <v>3.5406698564593303E-2</v>
      </c>
      <c r="H9587" s="11">
        <f t="shared" si="747"/>
        <v>1.9138755980861243E-2</v>
      </c>
      <c r="I9587" s="11">
        <f t="shared" si="748"/>
        <v>2.1052631578947368E-2</v>
      </c>
      <c r="J9587" s="12">
        <f t="shared" si="749"/>
        <v>106.07430744522239</v>
      </c>
      <c r="K9587" s="12">
        <f t="shared" si="749"/>
        <v>105.53610593866118</v>
      </c>
      <c r="L9587" s="12">
        <f t="shared" si="749"/>
        <v>88.088090896455043</v>
      </c>
      <c r="M9587" s="14" t="str">
        <f t="shared" si="750"/>
        <v>2011/03/31</v>
      </c>
      <c r="N9587" s="10"/>
    </row>
    <row r="9588" spans="1:14" x14ac:dyDescent="0.25">
      <c r="A9588" s="1">
        <v>20110401</v>
      </c>
      <c r="B9588" s="10">
        <v>2011.2450376448601</v>
      </c>
      <c r="C9588" s="15">
        <v>1071</v>
      </c>
      <c r="D9588" s="15">
        <v>39</v>
      </c>
      <c r="E9588" s="15">
        <v>21</v>
      </c>
      <c r="F9588" s="15">
        <v>26</v>
      </c>
      <c r="G9588" s="11">
        <f t="shared" si="746"/>
        <v>3.6414565826330535E-2</v>
      </c>
      <c r="H9588" s="11">
        <f t="shared" si="747"/>
        <v>1.9607843137254902E-2</v>
      </c>
      <c r="I9588" s="11">
        <f t="shared" si="748"/>
        <v>2.4276377217553689E-2</v>
      </c>
      <c r="J9588" s="12">
        <f t="shared" si="749"/>
        <v>109.09375930375853</v>
      </c>
      <c r="K9588" s="12">
        <f t="shared" si="749"/>
        <v>108.12277520186366</v>
      </c>
      <c r="L9588" s="12">
        <f t="shared" si="749"/>
        <v>101.57683684138374</v>
      </c>
      <c r="M9588" s="14" t="str">
        <f t="shared" si="750"/>
        <v>2011/04/01</v>
      </c>
      <c r="N9588" s="10"/>
    </row>
    <row r="9589" spans="1:14" x14ac:dyDescent="0.25">
      <c r="A9589" s="1">
        <v>20110402</v>
      </c>
      <c r="B9589" s="10">
        <v>2011.2477754956501</v>
      </c>
      <c r="C9589" s="15">
        <v>1209</v>
      </c>
      <c r="D9589" s="15">
        <v>23</v>
      </c>
      <c r="E9589" s="15">
        <v>13</v>
      </c>
      <c r="F9589" s="15">
        <v>18</v>
      </c>
      <c r="G9589" s="11">
        <f t="shared" si="746"/>
        <v>1.9023986765922249E-2</v>
      </c>
      <c r="H9589" s="11">
        <f t="shared" si="747"/>
        <v>1.0752688172043012E-2</v>
      </c>
      <c r="I9589" s="11">
        <f t="shared" si="748"/>
        <v>1.488833746898263E-2</v>
      </c>
      <c r="J9589" s="12">
        <f t="shared" si="749"/>
        <v>56.993628405113007</v>
      </c>
      <c r="K9589" s="12">
        <f t="shared" si="749"/>
        <v>59.293134788118785</v>
      </c>
      <c r="L9589" s="12">
        <f t="shared" si="749"/>
        <v>62.295548152579869</v>
      </c>
      <c r="M9589" s="14" t="str">
        <f t="shared" si="750"/>
        <v>2011/04/02</v>
      </c>
      <c r="N9589" s="10"/>
    </row>
    <row r="9590" spans="1:14" x14ac:dyDescent="0.25">
      <c r="A9590" s="1">
        <v>20110403</v>
      </c>
      <c r="B9590" s="10">
        <v>2011.2505133464299</v>
      </c>
      <c r="C9590" s="15">
        <v>624</v>
      </c>
      <c r="D9590" s="15">
        <v>13</v>
      </c>
      <c r="E9590" s="15">
        <v>9</v>
      </c>
      <c r="F9590" s="15">
        <v>8</v>
      </c>
      <c r="G9590" s="11">
        <f t="shared" si="746"/>
        <v>2.0833333333333332E-2</v>
      </c>
      <c r="H9590" s="11">
        <f t="shared" si="747"/>
        <v>1.4423076923076924E-2</v>
      </c>
      <c r="I9590" s="11">
        <f t="shared" si="748"/>
        <v>1.282051282051282E-2</v>
      </c>
      <c r="J9590" s="12">
        <f t="shared" si="749"/>
        <v>62.414218063207997</v>
      </c>
      <c r="K9590" s="12">
        <f t="shared" si="749"/>
        <v>79.532618297524721</v>
      </c>
      <c r="L9590" s="12">
        <f t="shared" si="749"/>
        <v>53.643388686943773</v>
      </c>
      <c r="M9590" s="14" t="str">
        <f t="shared" si="750"/>
        <v>2011/04/03</v>
      </c>
      <c r="N9590" s="10"/>
    </row>
    <row r="9591" spans="1:14" x14ac:dyDescent="0.25">
      <c r="A9591" s="1">
        <v>20110404</v>
      </c>
      <c r="B9591" s="10">
        <v>2011.2532511972199</v>
      </c>
      <c r="C9591" s="15">
        <v>879</v>
      </c>
      <c r="D9591" s="15">
        <v>19</v>
      </c>
      <c r="E9591" s="15">
        <v>4</v>
      </c>
      <c r="F9591" s="15">
        <v>22</v>
      </c>
      <c r="G9591" s="11">
        <f t="shared" si="746"/>
        <v>2.1615472127417521E-2</v>
      </c>
      <c r="H9591" s="11">
        <f t="shared" si="747"/>
        <v>4.5506257110352671E-3</v>
      </c>
      <c r="I9591" s="11">
        <f t="shared" si="748"/>
        <v>2.502844141069397E-2</v>
      </c>
      <c r="J9591" s="12">
        <f t="shared" si="749"/>
        <v>64.757413963191922</v>
      </c>
      <c r="K9591" s="12">
        <f t="shared" si="749"/>
        <v>25.093340319886448</v>
      </c>
      <c r="L9591" s="12">
        <f t="shared" si="749"/>
        <v>104.72361204413599</v>
      </c>
      <c r="M9591" s="14" t="str">
        <f t="shared" si="750"/>
        <v>2011/04/04</v>
      </c>
      <c r="N9591" s="10"/>
    </row>
    <row r="9592" spans="1:14" x14ac:dyDescent="0.25">
      <c r="A9592" s="1">
        <v>20110405</v>
      </c>
      <c r="B9592" s="10">
        <v>2011.25598904801</v>
      </c>
      <c r="C9592" s="15">
        <v>955</v>
      </c>
      <c r="D9592" s="15">
        <v>28</v>
      </c>
      <c r="E9592" s="15">
        <v>17</v>
      </c>
      <c r="F9592" s="15">
        <v>23</v>
      </c>
      <c r="G9592" s="11">
        <f t="shared" si="746"/>
        <v>2.9319371727748691E-2</v>
      </c>
      <c r="H9592" s="11">
        <f t="shared" si="747"/>
        <v>1.7801047120418849E-2</v>
      </c>
      <c r="I9592" s="11">
        <f t="shared" si="748"/>
        <v>2.4083769633507852E-2</v>
      </c>
      <c r="J9592" s="12">
        <f t="shared" si="749"/>
        <v>87.837391703614188</v>
      </c>
      <c r="K9592" s="12">
        <f t="shared" si="749"/>
        <v>98.159629424100316</v>
      </c>
      <c r="L9592" s="12">
        <f t="shared" si="749"/>
        <v>100.77093120877187</v>
      </c>
      <c r="M9592" s="14" t="str">
        <f t="shared" si="750"/>
        <v>2011/04/05</v>
      </c>
      <c r="N9592" s="10"/>
    </row>
    <row r="9593" spans="1:14" x14ac:dyDescent="0.25">
      <c r="A9593" s="1">
        <v>20110406</v>
      </c>
      <c r="B9593" s="10">
        <v>2011.2587268988</v>
      </c>
      <c r="C9593" s="15">
        <v>1002</v>
      </c>
      <c r="D9593" s="15">
        <v>37</v>
      </c>
      <c r="E9593" s="15">
        <v>15</v>
      </c>
      <c r="F9593" s="15">
        <v>32</v>
      </c>
      <c r="G9593" s="11">
        <f t="shared" si="746"/>
        <v>3.6926147704590816E-2</v>
      </c>
      <c r="H9593" s="11">
        <f t="shared" si="747"/>
        <v>1.4970059880239521E-2</v>
      </c>
      <c r="I9593" s="11">
        <f t="shared" si="748"/>
        <v>3.1936127744510975E-2</v>
      </c>
      <c r="J9593" s="12">
        <f t="shared" si="749"/>
        <v>110.62639848329081</v>
      </c>
      <c r="K9593" s="12">
        <f t="shared" si="749"/>
        <v>82.548825378668369</v>
      </c>
      <c r="L9593" s="12">
        <f t="shared" si="749"/>
        <v>133.62664487286594</v>
      </c>
      <c r="M9593" s="14" t="str">
        <f t="shared" si="750"/>
        <v>2011/04/06</v>
      </c>
      <c r="N9593" s="10"/>
    </row>
    <row r="9594" spans="1:14" x14ac:dyDescent="0.25">
      <c r="A9594" s="1">
        <v>20110407</v>
      </c>
      <c r="B9594" s="10">
        <v>2011.26146474958</v>
      </c>
      <c r="C9594" s="15">
        <v>1084</v>
      </c>
      <c r="D9594" s="15">
        <v>24</v>
      </c>
      <c r="E9594" s="15">
        <v>12</v>
      </c>
      <c r="F9594" s="15">
        <v>14</v>
      </c>
      <c r="G9594" s="11">
        <f t="shared" si="746"/>
        <v>2.2140221402214021E-2</v>
      </c>
      <c r="H9594" s="11">
        <f t="shared" si="747"/>
        <v>1.107011070110701E-2</v>
      </c>
      <c r="I9594" s="11">
        <f t="shared" si="748"/>
        <v>1.2915129151291513E-2</v>
      </c>
      <c r="J9594" s="12">
        <f t="shared" si="749"/>
        <v>66.329501115143557</v>
      </c>
      <c r="K9594" s="12">
        <f t="shared" si="749"/>
        <v>61.043485630572469</v>
      </c>
      <c r="L9594" s="12">
        <f t="shared" si="749"/>
        <v>54.039280854375107</v>
      </c>
      <c r="M9594" s="14" t="str">
        <f t="shared" si="750"/>
        <v>2011/04/07</v>
      </c>
      <c r="N9594" s="10"/>
    </row>
    <row r="9595" spans="1:14" x14ac:dyDescent="0.25">
      <c r="A9595" s="1">
        <v>20110408</v>
      </c>
      <c r="B9595" s="10">
        <v>2011.26420260037</v>
      </c>
      <c r="C9595" s="15">
        <v>1088</v>
      </c>
      <c r="D9595" s="15">
        <v>26</v>
      </c>
      <c r="E9595" s="15">
        <v>12</v>
      </c>
      <c r="F9595" s="15">
        <v>17</v>
      </c>
      <c r="G9595" s="11">
        <f t="shared" si="746"/>
        <v>2.389705882352941E-2</v>
      </c>
      <c r="H9595" s="11">
        <f t="shared" si="747"/>
        <v>1.1029411764705883E-2</v>
      </c>
      <c r="I9595" s="11">
        <f t="shared" si="748"/>
        <v>1.5625E-2</v>
      </c>
      <c r="J9595" s="12">
        <f t="shared" si="749"/>
        <v>71.592779543091524</v>
      </c>
      <c r="K9595" s="12">
        <f t="shared" si="749"/>
        <v>60.819061051048315</v>
      </c>
      <c r="L9595" s="12">
        <f t="shared" si="749"/>
        <v>65.377879962212731</v>
      </c>
      <c r="M9595" s="14" t="str">
        <f t="shared" si="750"/>
        <v>2011/04/08</v>
      </c>
      <c r="N9595" s="10"/>
    </row>
    <row r="9596" spans="1:14" x14ac:dyDescent="0.25">
      <c r="A9596" s="1">
        <v>20110409</v>
      </c>
      <c r="B9596" s="10">
        <v>2011.2669404511601</v>
      </c>
      <c r="C9596" s="15">
        <v>1254</v>
      </c>
      <c r="D9596" s="15">
        <v>19</v>
      </c>
      <c r="E9596" s="15">
        <v>9</v>
      </c>
      <c r="F9596" s="15">
        <v>12</v>
      </c>
      <c r="G9596" s="11">
        <f t="shared" si="746"/>
        <v>1.5151515151515152E-2</v>
      </c>
      <c r="H9596" s="11">
        <f t="shared" si="747"/>
        <v>7.1770334928229667E-3</v>
      </c>
      <c r="I9596" s="11">
        <f t="shared" si="748"/>
        <v>9.5693779904306216E-3</v>
      </c>
      <c r="J9596" s="12">
        <f t="shared" si="749"/>
        <v>45.392158591424</v>
      </c>
      <c r="K9596" s="12">
        <f t="shared" si="749"/>
        <v>39.576039726997948</v>
      </c>
      <c r="L9596" s="12">
        <f t="shared" si="749"/>
        <v>40.040041316570473</v>
      </c>
      <c r="M9596" s="14" t="str">
        <f t="shared" si="750"/>
        <v>2011/04/09</v>
      </c>
      <c r="N9596" s="10"/>
    </row>
    <row r="9597" spans="1:14" x14ac:dyDescent="0.25">
      <c r="A9597" s="1">
        <v>20110410</v>
      </c>
      <c r="B9597" s="10">
        <v>2011.2696783019401</v>
      </c>
      <c r="C9597" s="15">
        <v>609</v>
      </c>
      <c r="D9597" s="15">
        <v>12</v>
      </c>
      <c r="E9597" s="15">
        <v>3</v>
      </c>
      <c r="F9597" s="15">
        <v>9</v>
      </c>
      <c r="G9597" s="11">
        <f t="shared" si="746"/>
        <v>1.9704433497536946E-2</v>
      </c>
      <c r="H9597" s="11">
        <f t="shared" si="747"/>
        <v>4.9261083743842365E-3</v>
      </c>
      <c r="I9597" s="11">
        <f t="shared" si="748"/>
        <v>1.4778325123152709E-2</v>
      </c>
      <c r="J9597" s="12">
        <f t="shared" si="749"/>
        <v>59.032166838108054</v>
      </c>
      <c r="K9597" s="12">
        <f t="shared" si="749"/>
        <v>27.163849927561806</v>
      </c>
      <c r="L9597" s="12">
        <f t="shared" si="749"/>
        <v>61.835236220417947</v>
      </c>
      <c r="M9597" s="14" t="str">
        <f t="shared" si="750"/>
        <v>2011/04/10</v>
      </c>
      <c r="N9597" s="10"/>
    </row>
    <row r="9598" spans="1:14" x14ac:dyDescent="0.25">
      <c r="A9598" s="1">
        <v>20110411</v>
      </c>
      <c r="B9598" s="10">
        <v>2011.2724161527301</v>
      </c>
      <c r="C9598" s="15">
        <v>818</v>
      </c>
      <c r="D9598" s="15">
        <v>23</v>
      </c>
      <c r="E9598" s="15">
        <v>8</v>
      </c>
      <c r="F9598" s="15">
        <v>19</v>
      </c>
      <c r="G9598" s="11">
        <f t="shared" si="746"/>
        <v>2.8117359413202935E-2</v>
      </c>
      <c r="H9598" s="11">
        <f t="shared" si="747"/>
        <v>9.7799511002444987E-3</v>
      </c>
      <c r="I9598" s="11">
        <f t="shared" si="748"/>
        <v>2.3227383863080684E-2</v>
      </c>
      <c r="J9598" s="12">
        <f t="shared" si="749"/>
        <v>84.236304085307623</v>
      </c>
      <c r="K9598" s="12">
        <f t="shared" si="749"/>
        <v>53.929208169144715</v>
      </c>
      <c r="L9598" s="12">
        <f t="shared" si="749"/>
        <v>97.187655298350464</v>
      </c>
      <c r="M9598" s="14" t="str">
        <f t="shared" si="750"/>
        <v>2011/04/11</v>
      </c>
      <c r="N9598" s="10"/>
    </row>
    <row r="9599" spans="1:14" x14ac:dyDescent="0.25">
      <c r="A9599" s="1">
        <v>20110412</v>
      </c>
      <c r="B9599" s="10">
        <v>2011.2751540035199</v>
      </c>
      <c r="C9599" s="15">
        <v>956</v>
      </c>
      <c r="D9599" s="15">
        <v>25</v>
      </c>
      <c r="E9599" s="15">
        <v>13</v>
      </c>
      <c r="F9599" s="15">
        <v>16</v>
      </c>
      <c r="G9599" s="11">
        <f t="shared" si="746"/>
        <v>2.615062761506276E-2</v>
      </c>
      <c r="H9599" s="11">
        <f t="shared" si="747"/>
        <v>1.3598326359832637E-2</v>
      </c>
      <c r="I9599" s="11">
        <f t="shared" si="748"/>
        <v>1.6736401673640166E-2</v>
      </c>
      <c r="J9599" s="12">
        <f t="shared" si="749"/>
        <v>78.344206773901249</v>
      </c>
      <c r="K9599" s="12">
        <f t="shared" si="749"/>
        <v>74.98472799041383</v>
      </c>
      <c r="L9599" s="12">
        <f t="shared" si="749"/>
        <v>70.028189415591868</v>
      </c>
      <c r="M9599" s="14" t="str">
        <f t="shared" si="750"/>
        <v>2011/04/12</v>
      </c>
      <c r="N9599" s="10"/>
    </row>
    <row r="9600" spans="1:14" x14ac:dyDescent="0.25">
      <c r="A9600" s="1">
        <v>20110413</v>
      </c>
      <c r="B9600" s="10">
        <v>2011.2778918543099</v>
      </c>
      <c r="C9600" s="15">
        <v>947</v>
      </c>
      <c r="D9600" s="15">
        <v>30</v>
      </c>
      <c r="E9600" s="15">
        <v>21</v>
      </c>
      <c r="F9600" s="15">
        <v>20</v>
      </c>
      <c r="G9600" s="11">
        <f t="shared" si="746"/>
        <v>3.1678986272439279E-2</v>
      </c>
      <c r="H9600" s="11">
        <f t="shared" si="747"/>
        <v>2.2175290390707498E-2</v>
      </c>
      <c r="I9600" s="11">
        <f t="shared" si="748"/>
        <v>2.1119324181626188E-2</v>
      </c>
      <c r="J9600" s="12">
        <f t="shared" si="749"/>
        <v>94.906519547011087</v>
      </c>
      <c r="K9600" s="12">
        <f t="shared" si="749"/>
        <v>122.28035083547624</v>
      </c>
      <c r="L9600" s="12">
        <f t="shared" si="749"/>
        <v>88.367145038682466</v>
      </c>
      <c r="M9600" s="14" t="str">
        <f t="shared" si="750"/>
        <v>2011/04/13</v>
      </c>
      <c r="N9600" s="10"/>
    </row>
    <row r="9601" spans="1:14" x14ac:dyDescent="0.25">
      <c r="A9601" s="1">
        <v>20110414</v>
      </c>
      <c r="B9601" s="10">
        <v>2011.28062970509</v>
      </c>
      <c r="C9601" s="15">
        <v>1025</v>
      </c>
      <c r="D9601" s="15">
        <v>32</v>
      </c>
      <c r="E9601" s="15">
        <v>12</v>
      </c>
      <c r="F9601" s="15">
        <v>21</v>
      </c>
      <c r="G9601" s="11">
        <f t="shared" si="746"/>
        <v>3.1219512195121951E-2</v>
      </c>
      <c r="H9601" s="11">
        <f t="shared" si="747"/>
        <v>1.1707317073170732E-2</v>
      </c>
      <c r="I9601" s="11">
        <f t="shared" si="748"/>
        <v>2.0487804878048781E-2</v>
      </c>
      <c r="J9601" s="12">
        <f t="shared" si="749"/>
        <v>93.529989214719507</v>
      </c>
      <c r="K9601" s="12">
        <f t="shared" si="749"/>
        <v>64.557208218088363</v>
      </c>
      <c r="L9601" s="12">
        <f t="shared" si="749"/>
        <v>85.724751872403814</v>
      </c>
      <c r="M9601" s="14" t="str">
        <f t="shared" si="750"/>
        <v>2011/04/14</v>
      </c>
      <c r="N9601" s="10"/>
    </row>
    <row r="9602" spans="1:14" x14ac:dyDescent="0.25">
      <c r="A9602" s="1">
        <v>20110415</v>
      </c>
      <c r="B9602" s="10">
        <v>2011.28336755588</v>
      </c>
      <c r="C9602" s="15">
        <v>1075</v>
      </c>
      <c r="D9602" s="15">
        <v>26</v>
      </c>
      <c r="E9602" s="15">
        <v>17</v>
      </c>
      <c r="F9602" s="15">
        <v>15</v>
      </c>
      <c r="G9602" s="11">
        <f t="shared" ref="G9602:G9665" si="751">D9602/C9602</f>
        <v>2.4186046511627906E-2</v>
      </c>
      <c r="H9602" s="11">
        <f t="shared" ref="H9602:H9665" si="752">E9602/C9602</f>
        <v>1.5813953488372091E-2</v>
      </c>
      <c r="I9602" s="11">
        <f t="shared" ref="I9602:I9665" si="753">F9602/C9602</f>
        <v>1.3953488372093023E-2</v>
      </c>
      <c r="J9602" s="12">
        <f t="shared" ref="J9602:L9665" si="754">G9602/AVERAGE(G$5480:G$9132)*100</f>
        <v>72.458552691054493</v>
      </c>
      <c r="K9602" s="12">
        <f t="shared" si="754"/>
        <v>87.202275441875159</v>
      </c>
      <c r="L9602" s="12">
        <f t="shared" si="754"/>
        <v>58.383967222069046</v>
      </c>
      <c r="M9602" s="14" t="str">
        <f t="shared" ref="M9602:M9665" si="755">CONCATENATE(LEFT(A9602,4),"/",RIGHT(LEFT(A9602,6),2),"/",RIGHT(A9602,2))</f>
        <v>2011/04/15</v>
      </c>
      <c r="N9602" s="10"/>
    </row>
    <row r="9603" spans="1:14" x14ac:dyDescent="0.25">
      <c r="A9603" s="1">
        <v>20110416</v>
      </c>
      <c r="B9603" s="10">
        <v>2011.28610540667</v>
      </c>
      <c r="C9603" s="15">
        <v>1279</v>
      </c>
      <c r="D9603" s="15">
        <v>25</v>
      </c>
      <c r="E9603" s="15">
        <v>11</v>
      </c>
      <c r="F9603" s="15">
        <v>16</v>
      </c>
      <c r="G9603" s="11">
        <f t="shared" si="751"/>
        <v>1.9546520719311962E-2</v>
      </c>
      <c r="H9603" s="11">
        <f t="shared" si="752"/>
        <v>8.6004691164972627E-3</v>
      </c>
      <c r="I9603" s="11">
        <f t="shared" si="753"/>
        <v>1.2509773260359656E-2</v>
      </c>
      <c r="J9603" s="12">
        <f t="shared" si="754"/>
        <v>58.559078714503201</v>
      </c>
      <c r="K9603" s="12">
        <f t="shared" si="754"/>
        <v>47.42523603459383</v>
      </c>
      <c r="L9603" s="12">
        <f t="shared" si="754"/>
        <v>52.343197092498691</v>
      </c>
      <c r="M9603" s="14" t="str">
        <f t="shared" si="755"/>
        <v>2011/04/16</v>
      </c>
      <c r="N9603" s="10"/>
    </row>
    <row r="9604" spans="1:14" x14ac:dyDescent="0.25">
      <c r="A9604" s="1">
        <v>20110417</v>
      </c>
      <c r="B9604" s="10">
        <v>2011.28884325745</v>
      </c>
      <c r="C9604" s="15">
        <v>623</v>
      </c>
      <c r="D9604" s="15">
        <v>5</v>
      </c>
      <c r="E9604" s="15">
        <v>1</v>
      </c>
      <c r="F9604" s="15">
        <v>4</v>
      </c>
      <c r="G9604" s="11">
        <f t="shared" si="751"/>
        <v>8.0256821829855531E-3</v>
      </c>
      <c r="H9604" s="11">
        <f t="shared" si="752"/>
        <v>1.6051364365971107E-3</v>
      </c>
      <c r="I9604" s="11">
        <f t="shared" si="753"/>
        <v>6.420545746388443E-3</v>
      </c>
      <c r="J9604" s="12">
        <f t="shared" si="754"/>
        <v>24.044000537993448</v>
      </c>
      <c r="K9604" s="12">
        <f t="shared" si="754"/>
        <v>8.851142111228004</v>
      </c>
      <c r="L9604" s="12">
        <f t="shared" si="754"/>
        <v>26.864746822353869</v>
      </c>
      <c r="M9604" s="14" t="str">
        <f t="shared" si="755"/>
        <v>2011/04/17</v>
      </c>
      <c r="N9604" s="10"/>
    </row>
    <row r="9605" spans="1:14" x14ac:dyDescent="0.25">
      <c r="A9605" s="1">
        <v>20110418</v>
      </c>
      <c r="B9605" s="10">
        <v>2011.2915811082401</v>
      </c>
      <c r="C9605" s="15">
        <v>848</v>
      </c>
      <c r="D9605" s="15">
        <v>21</v>
      </c>
      <c r="E9605" s="15">
        <v>6</v>
      </c>
      <c r="F9605" s="15">
        <v>16</v>
      </c>
      <c r="G9605" s="11">
        <f t="shared" si="751"/>
        <v>2.4764150943396228E-2</v>
      </c>
      <c r="H9605" s="11">
        <f t="shared" si="752"/>
        <v>7.0754716981132077E-3</v>
      </c>
      <c r="I9605" s="11">
        <f t="shared" si="753"/>
        <v>1.8867924528301886E-2</v>
      </c>
      <c r="J9605" s="12">
        <f t="shared" si="754"/>
        <v>74.190485622303854</v>
      </c>
      <c r="K9605" s="12">
        <f t="shared" si="754"/>
        <v>39.016001428974391</v>
      </c>
      <c r="L9605" s="12">
        <f t="shared" si="754"/>
        <v>78.946873916634246</v>
      </c>
      <c r="M9605" s="14" t="str">
        <f t="shared" si="755"/>
        <v>2011/04/18</v>
      </c>
      <c r="N9605" s="10"/>
    </row>
    <row r="9606" spans="1:14" x14ac:dyDescent="0.25">
      <c r="A9606" s="1">
        <v>20110419</v>
      </c>
      <c r="B9606" s="10">
        <v>2011.2943189590301</v>
      </c>
      <c r="C9606" s="15">
        <v>916</v>
      </c>
      <c r="D9606" s="15">
        <v>25</v>
      </c>
      <c r="E9606" s="15">
        <v>16</v>
      </c>
      <c r="F9606" s="15">
        <v>11</v>
      </c>
      <c r="G9606" s="11">
        <f t="shared" si="751"/>
        <v>2.7292576419213975E-2</v>
      </c>
      <c r="H9606" s="11">
        <f t="shared" si="752"/>
        <v>1.7467248908296942E-2</v>
      </c>
      <c r="I9606" s="11">
        <f t="shared" si="753"/>
        <v>1.2008733624454149E-2</v>
      </c>
      <c r="J9606" s="12">
        <f t="shared" si="754"/>
        <v>81.765351174508297</v>
      </c>
      <c r="K9606" s="12">
        <f t="shared" si="754"/>
        <v>96.318978782446223</v>
      </c>
      <c r="L9606" s="12">
        <f t="shared" si="754"/>
        <v>50.246754905456072</v>
      </c>
      <c r="M9606" s="14" t="str">
        <f t="shared" si="755"/>
        <v>2011/04/19</v>
      </c>
      <c r="N9606" s="10"/>
    </row>
    <row r="9607" spans="1:14" x14ac:dyDescent="0.25">
      <c r="A9607" s="1">
        <v>20110420</v>
      </c>
      <c r="B9607" s="10">
        <v>2011.2970568098101</v>
      </c>
      <c r="C9607" s="15">
        <v>961</v>
      </c>
      <c r="D9607" s="15">
        <v>22</v>
      </c>
      <c r="E9607" s="15">
        <v>12</v>
      </c>
      <c r="F9607" s="15">
        <v>16</v>
      </c>
      <c r="G9607" s="11">
        <f t="shared" si="751"/>
        <v>2.2892819979188347E-2</v>
      </c>
      <c r="H9607" s="11">
        <f t="shared" si="752"/>
        <v>1.2486992715920915E-2</v>
      </c>
      <c r="I9607" s="11">
        <f t="shared" si="753"/>
        <v>1.6649323621227889E-2</v>
      </c>
      <c r="J9607" s="12">
        <f t="shared" si="754"/>
        <v>68.584197996615657</v>
      </c>
      <c r="K9607" s="12">
        <f t="shared" si="754"/>
        <v>68.856543624912135</v>
      </c>
      <c r="L9607" s="12">
        <f t="shared" si="754"/>
        <v>69.663838794282867</v>
      </c>
      <c r="M9607" s="14" t="str">
        <f t="shared" si="755"/>
        <v>2011/04/20</v>
      </c>
      <c r="N9607" s="10"/>
    </row>
    <row r="9608" spans="1:14" x14ac:dyDescent="0.25">
      <c r="A9608" s="1">
        <v>20110421</v>
      </c>
      <c r="B9608" s="10">
        <v>2011.2997946605999</v>
      </c>
      <c r="C9608" s="15">
        <v>1056</v>
      </c>
      <c r="D9608" s="15">
        <v>33</v>
      </c>
      <c r="E9608" s="15">
        <v>15</v>
      </c>
      <c r="F9608" s="15">
        <v>22</v>
      </c>
      <c r="G9608" s="11">
        <f t="shared" si="751"/>
        <v>3.125E-2</v>
      </c>
      <c r="H9608" s="11">
        <f t="shared" si="752"/>
        <v>1.4204545454545454E-2</v>
      </c>
      <c r="I9608" s="11">
        <f t="shared" si="753"/>
        <v>2.0833333333333332E-2</v>
      </c>
      <c r="J9608" s="12">
        <f t="shared" si="754"/>
        <v>93.621327094812003</v>
      </c>
      <c r="K9608" s="12">
        <f t="shared" si="754"/>
        <v>78.327578626350089</v>
      </c>
      <c r="L9608" s="12">
        <f t="shared" si="754"/>
        <v>87.170506616283632</v>
      </c>
      <c r="M9608" s="14" t="str">
        <f t="shared" si="755"/>
        <v>2011/04/21</v>
      </c>
      <c r="N9608" s="10"/>
    </row>
    <row r="9609" spans="1:14" x14ac:dyDescent="0.25">
      <c r="A9609" s="1">
        <v>20110422</v>
      </c>
      <c r="B9609" s="10">
        <v>2011.3025325113899</v>
      </c>
      <c r="C9609" s="15">
        <v>1006</v>
      </c>
      <c r="D9609" s="15">
        <v>23</v>
      </c>
      <c r="E9609" s="15">
        <v>8</v>
      </c>
      <c r="F9609" s="15">
        <v>17</v>
      </c>
      <c r="G9609" s="11">
        <f t="shared" si="751"/>
        <v>2.2862823061630219E-2</v>
      </c>
      <c r="H9609" s="11">
        <f t="shared" si="752"/>
        <v>7.9522862823061622E-3</v>
      </c>
      <c r="I9609" s="11">
        <f t="shared" si="753"/>
        <v>1.6898608349900597E-2</v>
      </c>
      <c r="J9609" s="12">
        <f t="shared" si="754"/>
        <v>68.494330757238203</v>
      </c>
      <c r="K9609" s="12">
        <f t="shared" si="754"/>
        <v>43.85098636417532</v>
      </c>
      <c r="L9609" s="12">
        <f t="shared" si="754"/>
        <v>70.706892046607805</v>
      </c>
      <c r="M9609" s="14" t="str">
        <f t="shared" si="755"/>
        <v>2011/04/22</v>
      </c>
      <c r="N9609" s="10"/>
    </row>
    <row r="9610" spans="1:14" x14ac:dyDescent="0.25">
      <c r="A9610" s="1">
        <v>20110423</v>
      </c>
      <c r="B9610" s="10">
        <v>2011.30527036218</v>
      </c>
      <c r="C9610" s="15">
        <v>1149</v>
      </c>
      <c r="D9610" s="15">
        <v>25</v>
      </c>
      <c r="E9610" s="15">
        <v>17</v>
      </c>
      <c r="F9610" s="15">
        <v>15</v>
      </c>
      <c r="G9610" s="11">
        <f t="shared" si="751"/>
        <v>2.1758050478677109E-2</v>
      </c>
      <c r="H9610" s="11">
        <f t="shared" si="752"/>
        <v>1.4795474325500435E-2</v>
      </c>
      <c r="I9610" s="11">
        <f t="shared" si="753"/>
        <v>1.3054830287206266E-2</v>
      </c>
      <c r="J9610" s="12">
        <f t="shared" si="754"/>
        <v>65.184561945909138</v>
      </c>
      <c r="K9610" s="12">
        <f t="shared" si="754"/>
        <v>81.586114969552483</v>
      </c>
      <c r="L9610" s="12">
        <f t="shared" si="754"/>
        <v>54.623816156417945</v>
      </c>
      <c r="M9610" s="14" t="str">
        <f t="shared" si="755"/>
        <v>2011/04/23</v>
      </c>
      <c r="N9610" s="10"/>
    </row>
    <row r="9611" spans="1:14" x14ac:dyDescent="0.25">
      <c r="A9611" s="1">
        <v>20110424</v>
      </c>
      <c r="B9611" s="10">
        <v>2011.30800821296</v>
      </c>
      <c r="C9611" s="15">
        <v>571</v>
      </c>
      <c r="D9611" s="15">
        <v>14</v>
      </c>
      <c r="E9611" s="15">
        <v>6</v>
      </c>
      <c r="F9611" s="15">
        <v>9</v>
      </c>
      <c r="G9611" s="11">
        <f t="shared" si="751"/>
        <v>2.4518388791593695E-2</v>
      </c>
      <c r="H9611" s="11">
        <f t="shared" si="752"/>
        <v>1.0507880910683012E-2</v>
      </c>
      <c r="I9611" s="11">
        <f t="shared" si="753"/>
        <v>1.5761821366024518E-2</v>
      </c>
      <c r="J9611" s="12">
        <f t="shared" si="754"/>
        <v>73.4542111006581</v>
      </c>
      <c r="K9611" s="12">
        <f t="shared" si="754"/>
        <v>57.943203523240427</v>
      </c>
      <c r="L9611" s="12">
        <f t="shared" si="754"/>
        <v>65.95036577624262</v>
      </c>
      <c r="M9611" s="14" t="str">
        <f t="shared" si="755"/>
        <v>2011/04/24</v>
      </c>
      <c r="N9611" s="10"/>
    </row>
    <row r="9612" spans="1:14" x14ac:dyDescent="0.25">
      <c r="A9612" s="1">
        <v>20110425</v>
      </c>
      <c r="B9612" s="10">
        <v>2011.31074606375</v>
      </c>
      <c r="C9612" s="15">
        <v>852</v>
      </c>
      <c r="D9612" s="15">
        <v>19</v>
      </c>
      <c r="E9612" s="15">
        <v>13</v>
      </c>
      <c r="F9612" s="15">
        <v>13</v>
      </c>
      <c r="G9612" s="11">
        <f t="shared" si="751"/>
        <v>2.2300469483568074E-2</v>
      </c>
      <c r="H9612" s="11">
        <f t="shared" si="752"/>
        <v>1.5258215962441314E-2</v>
      </c>
      <c r="I9612" s="11">
        <f t="shared" si="753"/>
        <v>1.5258215962441314E-2</v>
      </c>
      <c r="J9612" s="12">
        <f t="shared" si="754"/>
        <v>66.809585532447997</v>
      </c>
      <c r="K9612" s="12">
        <f t="shared" si="754"/>
        <v>84.137793378915035</v>
      </c>
      <c r="L9612" s="12">
        <f t="shared" si="754"/>
        <v>63.843187944320412</v>
      </c>
      <c r="M9612" s="14" t="str">
        <f t="shared" si="755"/>
        <v>2011/04/25</v>
      </c>
      <c r="N9612" s="10"/>
    </row>
    <row r="9613" spans="1:14" x14ac:dyDescent="0.25">
      <c r="A9613" s="1">
        <v>20110426</v>
      </c>
      <c r="B9613" s="10">
        <v>2011.31348391454</v>
      </c>
      <c r="C9613" s="15">
        <v>885</v>
      </c>
      <c r="D9613" s="15">
        <v>37</v>
      </c>
      <c r="E9613" s="15">
        <v>25</v>
      </c>
      <c r="F9613" s="15">
        <v>21</v>
      </c>
      <c r="G9613" s="11">
        <f t="shared" si="751"/>
        <v>4.1807909604519772E-2</v>
      </c>
      <c r="H9613" s="11">
        <f t="shared" si="752"/>
        <v>2.8248587570621469E-2</v>
      </c>
      <c r="I9613" s="11">
        <f t="shared" si="753"/>
        <v>2.3728813559322035E-2</v>
      </c>
      <c r="J9613" s="12">
        <f t="shared" si="754"/>
        <v>125.25158336752249</v>
      </c>
      <c r="K9613" s="12">
        <f t="shared" si="754"/>
        <v>155.77009986709172</v>
      </c>
      <c r="L9613" s="12">
        <f t="shared" si="754"/>
        <v>99.285729569733235</v>
      </c>
      <c r="M9613" s="14" t="str">
        <f t="shared" si="755"/>
        <v>2011/04/26</v>
      </c>
      <c r="N9613" s="10"/>
    </row>
    <row r="9614" spans="1:14" x14ac:dyDescent="0.25">
      <c r="A9614" s="1">
        <v>20110427</v>
      </c>
      <c r="B9614" s="10">
        <v>2011.3162217653201</v>
      </c>
      <c r="C9614" s="15">
        <v>958</v>
      </c>
      <c r="D9614" s="15">
        <v>34</v>
      </c>
      <c r="E9614" s="15">
        <v>17</v>
      </c>
      <c r="F9614" s="15">
        <v>25</v>
      </c>
      <c r="G9614" s="11">
        <f t="shared" si="751"/>
        <v>3.5490605427974949E-2</v>
      </c>
      <c r="H9614" s="11">
        <f t="shared" si="752"/>
        <v>1.7745302713987474E-2</v>
      </c>
      <c r="I9614" s="11">
        <f t="shared" si="753"/>
        <v>2.6096033402922755E-2</v>
      </c>
      <c r="J9614" s="12">
        <f t="shared" si="754"/>
        <v>106.32568254609129</v>
      </c>
      <c r="K9614" s="12">
        <f t="shared" si="754"/>
        <v>97.852240187907938</v>
      </c>
      <c r="L9614" s="12">
        <f t="shared" si="754"/>
        <v>109.19061371559538</v>
      </c>
      <c r="M9614" s="14" t="str">
        <f t="shared" si="755"/>
        <v>2011/04/27</v>
      </c>
      <c r="N9614" s="10"/>
    </row>
    <row r="9615" spans="1:14" x14ac:dyDescent="0.25">
      <c r="A9615" s="1">
        <v>20110428</v>
      </c>
      <c r="B9615" s="10">
        <v>2011.3189596161101</v>
      </c>
      <c r="C9615" s="15">
        <v>1025</v>
      </c>
      <c r="D9615" s="15">
        <v>32</v>
      </c>
      <c r="E9615" s="15">
        <v>14</v>
      </c>
      <c r="F9615" s="15">
        <v>20</v>
      </c>
      <c r="G9615" s="11">
        <f t="shared" si="751"/>
        <v>3.1219512195121951E-2</v>
      </c>
      <c r="H9615" s="11">
        <f t="shared" si="752"/>
        <v>1.3658536585365854E-2</v>
      </c>
      <c r="I9615" s="11">
        <f t="shared" si="753"/>
        <v>1.9512195121951219E-2</v>
      </c>
      <c r="J9615" s="12">
        <f t="shared" si="754"/>
        <v>93.529989214719507</v>
      </c>
      <c r="K9615" s="12">
        <f t="shared" si="754"/>
        <v>75.316742921103071</v>
      </c>
      <c r="L9615" s="12">
        <f t="shared" si="754"/>
        <v>81.642620830860778</v>
      </c>
      <c r="M9615" s="14" t="str">
        <f t="shared" si="755"/>
        <v>2011/04/28</v>
      </c>
      <c r="N9615" s="10"/>
    </row>
    <row r="9616" spans="1:14" x14ac:dyDescent="0.25">
      <c r="A9616" s="1">
        <v>20110429</v>
      </c>
      <c r="B9616" s="10">
        <v>2011.3216974669001</v>
      </c>
      <c r="C9616" s="15">
        <v>1105</v>
      </c>
      <c r="D9616" s="15">
        <v>21</v>
      </c>
      <c r="E9616" s="15">
        <v>12</v>
      </c>
      <c r="F9616" s="15">
        <v>13</v>
      </c>
      <c r="G9616" s="11">
        <f t="shared" si="751"/>
        <v>1.9004524886877826E-2</v>
      </c>
      <c r="H9616" s="11">
        <f t="shared" si="752"/>
        <v>1.085972850678733E-2</v>
      </c>
      <c r="I9616" s="11">
        <f t="shared" si="753"/>
        <v>1.1764705882352941E-2</v>
      </c>
      <c r="J9616" s="12">
        <f t="shared" si="754"/>
        <v>56.935322902908283</v>
      </c>
      <c r="K9616" s="12">
        <f t="shared" si="754"/>
        <v>59.883383188724494</v>
      </c>
      <c r="L9616" s="12">
        <f t="shared" si="754"/>
        <v>49.225697853901352</v>
      </c>
      <c r="M9616" s="14" t="str">
        <f t="shared" si="755"/>
        <v>2011/04/29</v>
      </c>
      <c r="N9616" s="10"/>
    </row>
    <row r="9617" spans="1:14" x14ac:dyDescent="0.25">
      <c r="A9617" s="1">
        <v>20110430</v>
      </c>
      <c r="B9617" s="10">
        <v>2011.3244353176899</v>
      </c>
      <c r="C9617" s="15">
        <v>950</v>
      </c>
      <c r="D9617" s="15">
        <v>31</v>
      </c>
      <c r="E9617" s="15">
        <v>21</v>
      </c>
      <c r="F9617" s="15">
        <v>18</v>
      </c>
      <c r="G9617" s="11">
        <f t="shared" si="751"/>
        <v>3.2631578947368421E-2</v>
      </c>
      <c r="H9617" s="11">
        <f t="shared" si="752"/>
        <v>2.2105263157894735E-2</v>
      </c>
      <c r="I9617" s="11">
        <f t="shared" si="753"/>
        <v>1.8947368421052633E-2</v>
      </c>
      <c r="J9617" s="12">
        <f t="shared" si="754"/>
        <v>97.76037524005632</v>
      </c>
      <c r="K9617" s="12">
        <f t="shared" si="754"/>
        <v>121.89420235915367</v>
      </c>
      <c r="L9617" s="12">
        <f t="shared" si="754"/>
        <v>79.279281806809536</v>
      </c>
      <c r="M9617" s="14" t="str">
        <f t="shared" si="755"/>
        <v>2011/04/30</v>
      </c>
      <c r="N9617" s="10"/>
    </row>
    <row r="9618" spans="1:14" x14ac:dyDescent="0.25">
      <c r="A9618" s="1">
        <v>20110501</v>
      </c>
      <c r="B9618" s="10">
        <v>2011.3271731684699</v>
      </c>
      <c r="C9618" s="15">
        <v>650</v>
      </c>
      <c r="D9618" s="15">
        <v>12</v>
      </c>
      <c r="E9618" s="15">
        <v>6</v>
      </c>
      <c r="F9618" s="15">
        <v>8</v>
      </c>
      <c r="G9618" s="11">
        <f t="shared" si="751"/>
        <v>1.8461538461538463E-2</v>
      </c>
      <c r="H9618" s="11">
        <f t="shared" si="752"/>
        <v>9.2307692307692316E-3</v>
      </c>
      <c r="I9618" s="11">
        <f t="shared" si="753"/>
        <v>1.2307692307692308E-2</v>
      </c>
      <c r="J9618" s="12">
        <f t="shared" si="754"/>
        <v>55.308599391396626</v>
      </c>
      <c r="K9618" s="12">
        <f t="shared" si="754"/>
        <v>50.900875710415825</v>
      </c>
      <c r="L9618" s="12">
        <f t="shared" si="754"/>
        <v>51.497653139466024</v>
      </c>
      <c r="M9618" s="14" t="str">
        <f t="shared" si="755"/>
        <v>2011/05/01</v>
      </c>
      <c r="N9618" s="10"/>
    </row>
    <row r="9619" spans="1:14" x14ac:dyDescent="0.25">
      <c r="A9619" s="1">
        <v>20110502</v>
      </c>
      <c r="B9619" s="10">
        <v>2011.32991101926</v>
      </c>
      <c r="C9619" s="15">
        <v>823</v>
      </c>
      <c r="D9619" s="15">
        <v>27</v>
      </c>
      <c r="E9619" s="15">
        <v>11</v>
      </c>
      <c r="F9619" s="15">
        <v>21</v>
      </c>
      <c r="G9619" s="11">
        <f t="shared" si="751"/>
        <v>3.2806804374240585E-2</v>
      </c>
      <c r="H9619" s="11">
        <f t="shared" si="752"/>
        <v>1.3365735115431349E-2</v>
      </c>
      <c r="I9619" s="11">
        <f t="shared" si="753"/>
        <v>2.551640340218712E-2</v>
      </c>
      <c r="J9619" s="12">
        <f t="shared" si="754"/>
        <v>98.285330024201173</v>
      </c>
      <c r="K9619" s="12">
        <f t="shared" si="754"/>
        <v>73.702159037965387</v>
      </c>
      <c r="L9619" s="12">
        <f t="shared" si="754"/>
        <v>106.76533495651751</v>
      </c>
      <c r="M9619" s="14" t="str">
        <f t="shared" si="755"/>
        <v>2011/05/02</v>
      </c>
      <c r="N9619" s="10" t="s">
        <v>98</v>
      </c>
    </row>
    <row r="9620" spans="1:14" x14ac:dyDescent="0.25">
      <c r="A9620" s="1">
        <v>20110503</v>
      </c>
      <c r="B9620" s="10">
        <v>2011.33264887005</v>
      </c>
      <c r="C9620" s="15">
        <v>941</v>
      </c>
      <c r="D9620" s="15">
        <v>72</v>
      </c>
      <c r="E9620" s="15">
        <v>38</v>
      </c>
      <c r="F9620" s="15">
        <v>54</v>
      </c>
      <c r="G9620" s="11">
        <f t="shared" si="751"/>
        <v>7.6514346439957498E-2</v>
      </c>
      <c r="H9620" s="11">
        <f t="shared" si="752"/>
        <v>4.0382571732199786E-2</v>
      </c>
      <c r="I9620" s="11">
        <f t="shared" si="753"/>
        <v>5.7385759829968117E-2</v>
      </c>
      <c r="J9620" s="12">
        <f t="shared" si="754"/>
        <v>229.22798897603278</v>
      </c>
      <c r="K9620" s="12">
        <f t="shared" si="754"/>
        <v>222.68006199916238</v>
      </c>
      <c r="L9620" s="12">
        <f t="shared" si="754"/>
        <v>240.11259633305758</v>
      </c>
      <c r="M9620" s="14" t="str">
        <f t="shared" si="755"/>
        <v>2011/05/03</v>
      </c>
      <c r="N9620" s="10" t="s">
        <v>99</v>
      </c>
    </row>
    <row r="9621" spans="1:14" x14ac:dyDescent="0.25">
      <c r="A9621" s="1">
        <v>20110504</v>
      </c>
      <c r="B9621" s="10">
        <v>2011.33538672083</v>
      </c>
      <c r="C9621" s="15">
        <v>906</v>
      </c>
      <c r="D9621" s="15">
        <v>28</v>
      </c>
      <c r="E9621" s="15">
        <v>14</v>
      </c>
      <c r="F9621" s="15">
        <v>24</v>
      </c>
      <c r="G9621" s="11">
        <f t="shared" si="751"/>
        <v>3.0905077262693158E-2</v>
      </c>
      <c r="H9621" s="11">
        <f t="shared" si="752"/>
        <v>1.5452538631346579E-2</v>
      </c>
      <c r="I9621" s="11">
        <f t="shared" si="753"/>
        <v>2.6490066225165563E-2</v>
      </c>
      <c r="J9621" s="12">
        <f t="shared" si="754"/>
        <v>92.587979113633054</v>
      </c>
      <c r="K9621" s="12">
        <f t="shared" si="754"/>
        <v>85.209339397495214</v>
      </c>
      <c r="L9621" s="12">
        <f t="shared" si="754"/>
        <v>110.83931967103615</v>
      </c>
      <c r="M9621" s="14" t="str">
        <f t="shared" si="755"/>
        <v>2011/05/04</v>
      </c>
      <c r="N9621" s="10"/>
    </row>
    <row r="9622" spans="1:14" x14ac:dyDescent="0.25">
      <c r="A9622" s="1">
        <v>20110505</v>
      </c>
      <c r="B9622" s="10">
        <v>2011.33812457162</v>
      </c>
      <c r="C9622" s="15">
        <v>1049</v>
      </c>
      <c r="D9622" s="15">
        <v>30</v>
      </c>
      <c r="E9622" s="15">
        <v>20</v>
      </c>
      <c r="F9622" s="15">
        <v>24</v>
      </c>
      <c r="G9622" s="11">
        <f t="shared" si="751"/>
        <v>2.8598665395614873E-2</v>
      </c>
      <c r="H9622" s="11">
        <f t="shared" si="752"/>
        <v>1.9065776930409915E-2</v>
      </c>
      <c r="I9622" s="11">
        <f t="shared" si="753"/>
        <v>2.2878932316491896E-2</v>
      </c>
      <c r="J9622" s="12">
        <f t="shared" si="754"/>
        <v>85.678240239294112</v>
      </c>
      <c r="K9622" s="12">
        <f t="shared" si="754"/>
        <v>105.13368036787507</v>
      </c>
      <c r="L9622" s="12">
        <f t="shared" si="754"/>
        <v>95.729669801676593</v>
      </c>
      <c r="M9622" s="14" t="str">
        <f t="shared" si="755"/>
        <v>2011/05/05</v>
      </c>
      <c r="N9622" s="10"/>
    </row>
    <row r="9623" spans="1:14" x14ac:dyDescent="0.25">
      <c r="A9623" s="1">
        <v>20110506</v>
      </c>
      <c r="B9623" s="10">
        <v>2011.3408624224101</v>
      </c>
      <c r="C9623" s="15">
        <v>1088</v>
      </c>
      <c r="D9623" s="15">
        <v>32</v>
      </c>
      <c r="E9623" s="15">
        <v>17</v>
      </c>
      <c r="F9623" s="15">
        <v>23</v>
      </c>
      <c r="G9623" s="11">
        <f t="shared" si="751"/>
        <v>2.9411764705882353E-2</v>
      </c>
      <c r="H9623" s="11">
        <f t="shared" si="752"/>
        <v>1.5625E-2</v>
      </c>
      <c r="I9623" s="11">
        <f t="shared" si="753"/>
        <v>2.1139705882352942E-2</v>
      </c>
      <c r="J9623" s="12">
        <f t="shared" si="754"/>
        <v>88.114190206881887</v>
      </c>
      <c r="K9623" s="12">
        <f t="shared" si="754"/>
        <v>86.160336488985109</v>
      </c>
      <c r="L9623" s="12">
        <f t="shared" si="754"/>
        <v>88.452425831228993</v>
      </c>
      <c r="M9623" s="14" t="str">
        <f t="shared" si="755"/>
        <v>2011/05/06</v>
      </c>
      <c r="N9623" s="10"/>
    </row>
    <row r="9624" spans="1:14" x14ac:dyDescent="0.25">
      <c r="A9624" s="1">
        <v>20110507</v>
      </c>
      <c r="B9624" s="10">
        <v>2011.3436002732001</v>
      </c>
      <c r="C9624" s="15">
        <v>1215</v>
      </c>
      <c r="D9624" s="15">
        <v>43</v>
      </c>
      <c r="E9624" s="15">
        <v>19</v>
      </c>
      <c r="F9624" s="15">
        <v>34</v>
      </c>
      <c r="G9624" s="11">
        <f t="shared" si="751"/>
        <v>3.539094650205761E-2</v>
      </c>
      <c r="H9624" s="11">
        <f t="shared" si="752"/>
        <v>1.5637860082304528E-2</v>
      </c>
      <c r="I9624" s="11">
        <f t="shared" si="753"/>
        <v>2.7983539094650206E-2</v>
      </c>
      <c r="J9624" s="12">
        <f t="shared" si="754"/>
        <v>106.02711611725209</v>
      </c>
      <c r="K9624" s="12">
        <f t="shared" si="754"/>
        <v>86.231250346177688</v>
      </c>
      <c r="L9624" s="12">
        <f t="shared" si="754"/>
        <v>117.08828543026742</v>
      </c>
      <c r="M9624" s="14" t="str">
        <f t="shared" si="755"/>
        <v>2011/05/07</v>
      </c>
      <c r="N9624" s="10"/>
    </row>
    <row r="9625" spans="1:14" x14ac:dyDescent="0.25">
      <c r="A9625" s="1">
        <v>20110508</v>
      </c>
      <c r="B9625" s="10">
        <v>2011.3463381239801</v>
      </c>
      <c r="C9625" s="15">
        <v>583</v>
      </c>
      <c r="D9625" s="15">
        <v>9</v>
      </c>
      <c r="E9625" s="15">
        <v>3</v>
      </c>
      <c r="F9625" s="15">
        <v>9</v>
      </c>
      <c r="G9625" s="11">
        <f t="shared" si="751"/>
        <v>1.5437392795883362E-2</v>
      </c>
      <c r="H9625" s="11">
        <f t="shared" si="752"/>
        <v>5.1457975986277877E-3</v>
      </c>
      <c r="I9625" s="11">
        <f t="shared" si="753"/>
        <v>1.5437392795883362E-2</v>
      </c>
      <c r="J9625" s="12">
        <f t="shared" si="754"/>
        <v>46.248614413903702</v>
      </c>
      <c r="K9625" s="12">
        <f t="shared" si="754"/>
        <v>28.375273766526831</v>
      </c>
      <c r="L9625" s="12">
        <f t="shared" si="754"/>
        <v>64.59289684088256</v>
      </c>
      <c r="M9625" s="14" t="str">
        <f t="shared" si="755"/>
        <v>2011/05/08</v>
      </c>
      <c r="N9625" s="10"/>
    </row>
    <row r="9626" spans="1:14" x14ac:dyDescent="0.25">
      <c r="A9626" s="1">
        <v>20110509</v>
      </c>
      <c r="B9626" s="10">
        <v>2011.3490759747699</v>
      </c>
      <c r="C9626" s="15">
        <v>889</v>
      </c>
      <c r="D9626" s="15">
        <v>33</v>
      </c>
      <c r="E9626" s="15">
        <v>17</v>
      </c>
      <c r="F9626" s="15">
        <v>21</v>
      </c>
      <c r="G9626" s="11">
        <f t="shared" si="751"/>
        <v>3.7120359955005622E-2</v>
      </c>
      <c r="H9626" s="11">
        <f t="shared" si="752"/>
        <v>1.9122609673790775E-2</v>
      </c>
      <c r="I9626" s="11">
        <f t="shared" si="753"/>
        <v>2.3622047244094488E-2</v>
      </c>
      <c r="J9626" s="12">
        <f t="shared" si="754"/>
        <v>111.20823555919175</v>
      </c>
      <c r="K9626" s="12">
        <f t="shared" si="754"/>
        <v>105.44707097864543</v>
      </c>
      <c r="L9626" s="12">
        <f t="shared" si="754"/>
        <v>98.838999627912159</v>
      </c>
      <c r="M9626" s="14" t="str">
        <f t="shared" si="755"/>
        <v>2011/05/09</v>
      </c>
      <c r="N9626" s="10"/>
    </row>
    <row r="9627" spans="1:14" x14ac:dyDescent="0.25">
      <c r="A9627" s="1">
        <v>20110510</v>
      </c>
      <c r="B9627" s="10">
        <v>2011.3518138255599</v>
      </c>
      <c r="C9627" s="15">
        <v>950</v>
      </c>
      <c r="D9627" s="15">
        <v>38</v>
      </c>
      <c r="E9627" s="15">
        <v>22</v>
      </c>
      <c r="F9627" s="15">
        <v>25</v>
      </c>
      <c r="G9627" s="11">
        <f t="shared" si="751"/>
        <v>0.04</v>
      </c>
      <c r="H9627" s="11">
        <f t="shared" si="752"/>
        <v>2.3157894736842106E-2</v>
      </c>
      <c r="I9627" s="11">
        <f t="shared" si="753"/>
        <v>2.6315789473684209E-2</v>
      </c>
      <c r="J9627" s="12">
        <f t="shared" si="754"/>
        <v>119.83529868135936</v>
      </c>
      <c r="K9627" s="12">
        <f t="shared" si="754"/>
        <v>127.69868818578003</v>
      </c>
      <c r="L9627" s="12">
        <f t="shared" si="754"/>
        <v>110.1101136205688</v>
      </c>
      <c r="M9627" s="14" t="str">
        <f t="shared" si="755"/>
        <v>2011/05/10</v>
      </c>
      <c r="N9627" s="10"/>
    </row>
    <row r="9628" spans="1:14" x14ac:dyDescent="0.25">
      <c r="A9628" s="1">
        <v>20110511</v>
      </c>
      <c r="B9628" s="10">
        <v>2011.35455167634</v>
      </c>
      <c r="C9628" s="15">
        <v>946</v>
      </c>
      <c r="D9628" s="15">
        <v>25</v>
      </c>
      <c r="E9628" s="15">
        <v>16</v>
      </c>
      <c r="F9628" s="15">
        <v>19</v>
      </c>
      <c r="G9628" s="11">
        <f t="shared" si="751"/>
        <v>2.6427061310782242E-2</v>
      </c>
      <c r="H9628" s="11">
        <f t="shared" si="752"/>
        <v>1.6913319238900635E-2</v>
      </c>
      <c r="I9628" s="11">
        <f t="shared" si="753"/>
        <v>2.0084566596194502E-2</v>
      </c>
      <c r="J9628" s="12">
        <f t="shared" si="754"/>
        <v>79.17236963620465</v>
      </c>
      <c r="K9628" s="12">
        <f t="shared" si="754"/>
        <v>93.264465713235467</v>
      </c>
      <c r="L9628" s="12">
        <f t="shared" si="754"/>
        <v>84.037528577220584</v>
      </c>
      <c r="M9628" s="14" t="str">
        <f t="shared" si="755"/>
        <v>2011/05/11</v>
      </c>
      <c r="N9628" s="10"/>
    </row>
    <row r="9629" spans="1:14" x14ac:dyDescent="0.25">
      <c r="A9629" s="1">
        <v>20110512</v>
      </c>
      <c r="B9629" s="10">
        <v>2011.35728952713</v>
      </c>
      <c r="C9629" s="15">
        <v>1034</v>
      </c>
      <c r="D9629" s="15">
        <v>24</v>
      </c>
      <c r="E9629" s="15">
        <v>14</v>
      </c>
      <c r="F9629" s="15">
        <v>17</v>
      </c>
      <c r="G9629" s="11">
        <f t="shared" si="751"/>
        <v>2.321083172147002E-2</v>
      </c>
      <c r="H9629" s="11">
        <f t="shared" si="752"/>
        <v>1.3539651837524178E-2</v>
      </c>
      <c r="I9629" s="11">
        <f t="shared" si="753"/>
        <v>1.6441005802707929E-2</v>
      </c>
      <c r="J9629" s="12">
        <f t="shared" si="754"/>
        <v>69.536923799628255</v>
      </c>
      <c r="K9629" s="12">
        <f t="shared" si="754"/>
        <v>74.661181328946483</v>
      </c>
      <c r="L9629" s="12">
        <f t="shared" si="754"/>
        <v>68.792198644958845</v>
      </c>
      <c r="M9629" s="14" t="str">
        <f t="shared" si="755"/>
        <v>2011/05/12</v>
      </c>
      <c r="N9629" s="10"/>
    </row>
    <row r="9630" spans="1:14" x14ac:dyDescent="0.25">
      <c r="A9630" s="1">
        <v>20110513</v>
      </c>
      <c r="B9630" s="10">
        <v>2011.36002737792</v>
      </c>
      <c r="C9630" s="15">
        <v>1074</v>
      </c>
      <c r="D9630" s="15">
        <v>36</v>
      </c>
      <c r="E9630" s="15">
        <v>17</v>
      </c>
      <c r="F9630" s="15">
        <v>27</v>
      </c>
      <c r="G9630" s="11">
        <f t="shared" si="751"/>
        <v>3.3519553072625698E-2</v>
      </c>
      <c r="H9630" s="11">
        <f t="shared" si="752"/>
        <v>1.5828677839851025E-2</v>
      </c>
      <c r="I9630" s="11">
        <f t="shared" si="753"/>
        <v>2.5139664804469275E-2</v>
      </c>
      <c r="J9630" s="12">
        <f t="shared" si="754"/>
        <v>100.42064135309442</v>
      </c>
      <c r="K9630" s="12">
        <f t="shared" si="754"/>
        <v>87.283469366867592</v>
      </c>
      <c r="L9630" s="12">
        <f t="shared" si="754"/>
        <v>105.18899122411882</v>
      </c>
      <c r="M9630" s="14" t="str">
        <f t="shared" si="755"/>
        <v>2011/05/13</v>
      </c>
      <c r="N9630" s="10"/>
    </row>
    <row r="9631" spans="1:14" x14ac:dyDescent="0.25">
      <c r="A9631" s="1">
        <v>20110514</v>
      </c>
      <c r="B9631" s="10">
        <v>2011.3627652287</v>
      </c>
      <c r="C9631" s="15">
        <v>1218</v>
      </c>
      <c r="D9631" s="15">
        <v>19</v>
      </c>
      <c r="E9631" s="15">
        <v>11</v>
      </c>
      <c r="F9631" s="15">
        <v>13</v>
      </c>
      <c r="G9631" s="11">
        <f t="shared" si="751"/>
        <v>1.5599343185550082E-2</v>
      </c>
      <c r="H9631" s="11">
        <f t="shared" si="752"/>
        <v>9.0311986863710995E-3</v>
      </c>
      <c r="I9631" s="11">
        <f t="shared" si="753"/>
        <v>1.0673234811165846E-2</v>
      </c>
      <c r="J9631" s="12">
        <f t="shared" si="754"/>
        <v>46.733798746835546</v>
      </c>
      <c r="K9631" s="12">
        <f t="shared" si="754"/>
        <v>49.800391533863305</v>
      </c>
      <c r="L9631" s="12">
        <f t="shared" si="754"/>
        <v>44.658781714746304</v>
      </c>
      <c r="M9631" s="14" t="str">
        <f t="shared" si="755"/>
        <v>2011/05/14</v>
      </c>
      <c r="N9631" s="10"/>
    </row>
    <row r="9632" spans="1:14" x14ac:dyDescent="0.25">
      <c r="A9632" s="1">
        <v>20110515</v>
      </c>
      <c r="B9632" s="10">
        <v>2011.3655030794901</v>
      </c>
      <c r="C9632" s="15">
        <v>598</v>
      </c>
      <c r="D9632" s="15">
        <v>15</v>
      </c>
      <c r="E9632" s="15">
        <v>8</v>
      </c>
      <c r="F9632" s="15">
        <v>9</v>
      </c>
      <c r="G9632" s="11">
        <f t="shared" si="751"/>
        <v>2.508361204013378E-2</v>
      </c>
      <c r="H9632" s="11">
        <f t="shared" si="752"/>
        <v>1.3377926421404682E-2</v>
      </c>
      <c r="I9632" s="11">
        <f t="shared" si="753"/>
        <v>1.5050167224080268E-2</v>
      </c>
      <c r="J9632" s="12">
        <f t="shared" si="754"/>
        <v>75.147553520919331</v>
      </c>
      <c r="K9632" s="12">
        <f t="shared" si="754"/>
        <v>73.769385087559158</v>
      </c>
      <c r="L9632" s="12">
        <f t="shared" si="754"/>
        <v>62.972673675977489</v>
      </c>
      <c r="M9632" s="14" t="str">
        <f t="shared" si="755"/>
        <v>2011/05/15</v>
      </c>
      <c r="N9632" s="10"/>
    </row>
    <row r="9633" spans="1:14" x14ac:dyDescent="0.25">
      <c r="A9633" s="1">
        <v>20110516</v>
      </c>
      <c r="B9633" s="10">
        <v>2011.3682409302801</v>
      </c>
      <c r="C9633" s="15">
        <v>761</v>
      </c>
      <c r="D9633" s="15">
        <v>21</v>
      </c>
      <c r="E9633" s="15">
        <v>10</v>
      </c>
      <c r="F9633" s="15">
        <v>18</v>
      </c>
      <c r="G9633" s="11">
        <f t="shared" si="751"/>
        <v>2.7595269382391589E-2</v>
      </c>
      <c r="H9633" s="11">
        <f t="shared" si="752"/>
        <v>1.3140604467805518E-2</v>
      </c>
      <c r="I9633" s="11">
        <f t="shared" si="753"/>
        <v>2.3653088042049936E-2</v>
      </c>
      <c r="J9633" s="12">
        <f t="shared" si="754"/>
        <v>82.672183715786673</v>
      </c>
      <c r="K9633" s="12">
        <f t="shared" si="754"/>
        <v>72.460729767346209</v>
      </c>
      <c r="L9633" s="12">
        <f t="shared" si="754"/>
        <v>98.968880047922553</v>
      </c>
      <c r="M9633" s="14" t="str">
        <f t="shared" si="755"/>
        <v>2011/05/16</v>
      </c>
      <c r="N9633" s="10"/>
    </row>
    <row r="9634" spans="1:14" x14ac:dyDescent="0.25">
      <c r="A9634" s="1">
        <v>20110517</v>
      </c>
      <c r="B9634" s="10">
        <v>2011.3709787810701</v>
      </c>
      <c r="C9634" s="15">
        <v>977</v>
      </c>
      <c r="D9634" s="15">
        <v>22</v>
      </c>
      <c r="E9634" s="15">
        <v>14</v>
      </c>
      <c r="F9634" s="15">
        <v>14</v>
      </c>
      <c r="G9634" s="11">
        <f t="shared" si="751"/>
        <v>2.2517911975435005E-2</v>
      </c>
      <c r="H9634" s="11">
        <f t="shared" si="752"/>
        <v>1.4329580348004094E-2</v>
      </c>
      <c r="I9634" s="11">
        <f t="shared" si="753"/>
        <v>1.4329580348004094E-2</v>
      </c>
      <c r="J9634" s="12">
        <f t="shared" si="754"/>
        <v>67.461017681420316</v>
      </c>
      <c r="K9634" s="12">
        <f t="shared" si="754"/>
        <v>79.017053729918786</v>
      </c>
      <c r="L9634" s="12">
        <f t="shared" si="754"/>
        <v>59.957605369644426</v>
      </c>
      <c r="M9634" s="14" t="str">
        <f t="shared" si="755"/>
        <v>2011/05/17</v>
      </c>
      <c r="N9634" s="10"/>
    </row>
    <row r="9635" spans="1:14" x14ac:dyDescent="0.25">
      <c r="A9635" s="1">
        <v>20110518</v>
      </c>
      <c r="B9635" s="10">
        <v>2011.3737166318499</v>
      </c>
      <c r="C9635" s="15">
        <v>957</v>
      </c>
      <c r="D9635" s="15">
        <v>23</v>
      </c>
      <c r="E9635" s="15">
        <v>13</v>
      </c>
      <c r="F9635" s="15">
        <v>14</v>
      </c>
      <c r="G9635" s="11">
        <f t="shared" si="751"/>
        <v>2.4033437826541274E-2</v>
      </c>
      <c r="H9635" s="11">
        <f t="shared" si="752"/>
        <v>1.3584117032392894E-2</v>
      </c>
      <c r="I9635" s="11">
        <f t="shared" si="753"/>
        <v>1.4629049111807733E-2</v>
      </c>
      <c r="J9635" s="12">
        <f t="shared" si="754"/>
        <v>72.001355007086346</v>
      </c>
      <c r="K9635" s="12">
        <f t="shared" si="754"/>
        <v>74.906374042670436</v>
      </c>
      <c r="L9635" s="12">
        <f t="shared" si="754"/>
        <v>61.210637874757168</v>
      </c>
      <c r="M9635" s="14" t="str">
        <f t="shared" si="755"/>
        <v>2011/05/18</v>
      </c>
      <c r="N9635" s="10"/>
    </row>
    <row r="9636" spans="1:14" x14ac:dyDescent="0.25">
      <c r="A9636" s="1">
        <v>20110519</v>
      </c>
      <c r="B9636" s="10">
        <v>2011.3764544826399</v>
      </c>
      <c r="C9636" s="15">
        <v>1019</v>
      </c>
      <c r="D9636" s="15">
        <v>43</v>
      </c>
      <c r="E9636" s="15">
        <v>25</v>
      </c>
      <c r="F9636" s="15">
        <v>22</v>
      </c>
      <c r="G9636" s="11">
        <f t="shared" si="751"/>
        <v>4.2198233562315994E-2</v>
      </c>
      <c r="H9636" s="11">
        <f t="shared" si="752"/>
        <v>2.4533856722276742E-2</v>
      </c>
      <c r="I9636" s="11">
        <f t="shared" si="753"/>
        <v>2.1589793915603533E-2</v>
      </c>
      <c r="J9636" s="12">
        <f t="shared" si="754"/>
        <v>126.4209480691475</v>
      </c>
      <c r="K9636" s="12">
        <f t="shared" si="754"/>
        <v>135.28610243609046</v>
      </c>
      <c r="L9636" s="12">
        <f t="shared" si="754"/>
        <v>90.335677121487265</v>
      </c>
      <c r="M9636" s="14" t="str">
        <f t="shared" si="755"/>
        <v>2011/05/19</v>
      </c>
      <c r="N9636" s="10"/>
    </row>
    <row r="9637" spans="1:14" x14ac:dyDescent="0.25">
      <c r="A9637" s="1">
        <v>20110520</v>
      </c>
      <c r="B9637" s="10">
        <v>2011.37919233343</v>
      </c>
      <c r="C9637" s="15">
        <v>1134</v>
      </c>
      <c r="D9637" s="15">
        <v>28</v>
      </c>
      <c r="E9637" s="15">
        <v>17</v>
      </c>
      <c r="F9637" s="15">
        <v>15</v>
      </c>
      <c r="G9637" s="11">
        <f t="shared" si="751"/>
        <v>2.4691358024691357E-2</v>
      </c>
      <c r="H9637" s="11">
        <f t="shared" si="752"/>
        <v>1.4991181657848324E-2</v>
      </c>
      <c r="I9637" s="11">
        <f t="shared" si="753"/>
        <v>1.3227513227513227E-2</v>
      </c>
      <c r="J9637" s="12">
        <f t="shared" si="754"/>
        <v>73.9724065934317</v>
      </c>
      <c r="K9637" s="12">
        <f t="shared" si="754"/>
        <v>82.665296384493644</v>
      </c>
      <c r="L9637" s="12">
        <f t="shared" si="754"/>
        <v>55.346353407164216</v>
      </c>
      <c r="M9637" s="14" t="str">
        <f t="shared" si="755"/>
        <v>2011/05/20</v>
      </c>
      <c r="N9637" s="10"/>
    </row>
    <row r="9638" spans="1:14" x14ac:dyDescent="0.25">
      <c r="A9638" s="1">
        <v>20110521</v>
      </c>
      <c r="B9638" s="10">
        <v>2011.38193018421</v>
      </c>
      <c r="C9638" s="15">
        <v>1306</v>
      </c>
      <c r="D9638" s="15">
        <v>26</v>
      </c>
      <c r="E9638" s="15">
        <v>14</v>
      </c>
      <c r="F9638" s="15">
        <v>19</v>
      </c>
      <c r="G9638" s="11">
        <f t="shared" si="751"/>
        <v>1.9908116385911178E-2</v>
      </c>
      <c r="H9638" s="11">
        <f t="shared" si="752"/>
        <v>1.0719754977029096E-2</v>
      </c>
      <c r="I9638" s="11">
        <f t="shared" si="753"/>
        <v>1.4548238897396631E-2</v>
      </c>
      <c r="J9638" s="12">
        <f t="shared" si="754"/>
        <v>59.642376832223256</v>
      </c>
      <c r="K9638" s="12">
        <f t="shared" si="754"/>
        <v>59.111532537619183</v>
      </c>
      <c r="L9638" s="12">
        <f t="shared" si="754"/>
        <v>60.872513042917817</v>
      </c>
      <c r="M9638" s="14" t="str">
        <f t="shared" si="755"/>
        <v>2011/05/21</v>
      </c>
      <c r="N9638" s="10"/>
    </row>
    <row r="9639" spans="1:14" x14ac:dyDescent="0.25">
      <c r="A9639" s="1">
        <v>20110522</v>
      </c>
      <c r="B9639" s="10">
        <v>2011.384668035</v>
      </c>
      <c r="C9639" s="15">
        <v>608</v>
      </c>
      <c r="D9639" s="15">
        <v>14</v>
      </c>
      <c r="E9639" s="15">
        <v>12</v>
      </c>
      <c r="F9639" s="15">
        <v>5</v>
      </c>
      <c r="G9639" s="11">
        <f t="shared" si="751"/>
        <v>2.3026315789473683E-2</v>
      </c>
      <c r="H9639" s="11">
        <f t="shared" si="752"/>
        <v>1.9736842105263157E-2</v>
      </c>
      <c r="I9639" s="11">
        <f t="shared" si="753"/>
        <v>8.2236842105263153E-3</v>
      </c>
      <c r="J9639" s="12">
        <f t="shared" si="754"/>
        <v>68.984135754072</v>
      </c>
      <c r="K9639" s="12">
        <f t="shared" si="754"/>
        <v>108.83410924924435</v>
      </c>
      <c r="L9639" s="12">
        <f t="shared" si="754"/>
        <v>34.409410506427754</v>
      </c>
      <c r="M9639" s="14" t="str">
        <f t="shared" si="755"/>
        <v>2011/05/22</v>
      </c>
      <c r="N9639" s="10"/>
    </row>
    <row r="9640" spans="1:14" x14ac:dyDescent="0.25">
      <c r="A9640" s="1">
        <v>20110523</v>
      </c>
      <c r="B9640" s="10">
        <v>2011.38740588579</v>
      </c>
      <c r="C9640" s="15">
        <v>845</v>
      </c>
      <c r="D9640" s="15">
        <v>29</v>
      </c>
      <c r="E9640" s="15">
        <v>17</v>
      </c>
      <c r="F9640" s="15">
        <v>16</v>
      </c>
      <c r="G9640" s="11">
        <f t="shared" si="751"/>
        <v>3.4319526627218933E-2</v>
      </c>
      <c r="H9640" s="11">
        <f t="shared" si="752"/>
        <v>2.0118343195266272E-2</v>
      </c>
      <c r="I9640" s="11">
        <f t="shared" si="753"/>
        <v>1.8934911242603551E-2</v>
      </c>
      <c r="J9640" s="12">
        <f t="shared" si="754"/>
        <v>102.81726809939116</v>
      </c>
      <c r="K9640" s="12">
        <f t="shared" si="754"/>
        <v>110.93780603552166</v>
      </c>
      <c r="L9640" s="12">
        <f t="shared" si="754"/>
        <v>79.227158676101581</v>
      </c>
      <c r="M9640" s="14" t="str">
        <f t="shared" si="755"/>
        <v>2011/05/23</v>
      </c>
      <c r="N9640" s="10"/>
    </row>
    <row r="9641" spans="1:14" x14ac:dyDescent="0.25">
      <c r="A9641" s="1">
        <v>20110524</v>
      </c>
      <c r="B9641" s="10">
        <v>2011.3901437365801</v>
      </c>
      <c r="C9641" s="15">
        <v>914</v>
      </c>
      <c r="D9641" s="15">
        <v>34</v>
      </c>
      <c r="E9641" s="15">
        <v>22</v>
      </c>
      <c r="F9641" s="15">
        <v>17</v>
      </c>
      <c r="G9641" s="11">
        <f t="shared" si="751"/>
        <v>3.7199124726477024E-2</v>
      </c>
      <c r="H9641" s="11">
        <f t="shared" si="752"/>
        <v>2.4070021881838075E-2</v>
      </c>
      <c r="I9641" s="11">
        <f t="shared" si="753"/>
        <v>1.8599562363238512E-2</v>
      </c>
      <c r="J9641" s="12">
        <f t="shared" si="754"/>
        <v>111.44420555706287</v>
      </c>
      <c r="K9641" s="12">
        <f t="shared" si="754"/>
        <v>132.7283958167298</v>
      </c>
      <c r="L9641" s="12">
        <f t="shared" si="754"/>
        <v>77.823997154143825</v>
      </c>
      <c r="M9641" s="14" t="str">
        <f t="shared" si="755"/>
        <v>2011/05/24</v>
      </c>
      <c r="N9641" s="10"/>
    </row>
    <row r="9642" spans="1:14" x14ac:dyDescent="0.25">
      <c r="A9642" s="1">
        <v>20110525</v>
      </c>
      <c r="B9642" s="10">
        <v>2011.3928815873601</v>
      </c>
      <c r="C9642" s="15">
        <v>944</v>
      </c>
      <c r="D9642" s="15">
        <v>33</v>
      </c>
      <c r="E9642" s="15">
        <v>17</v>
      </c>
      <c r="F9642" s="15">
        <v>21</v>
      </c>
      <c r="G9642" s="11">
        <f t="shared" si="751"/>
        <v>3.4957627118644065E-2</v>
      </c>
      <c r="H9642" s="11">
        <f t="shared" si="752"/>
        <v>1.8008474576271187E-2</v>
      </c>
      <c r="I9642" s="11">
        <f t="shared" si="753"/>
        <v>2.2245762711864406E-2</v>
      </c>
      <c r="J9642" s="12">
        <f t="shared" si="754"/>
        <v>104.72894217385749</v>
      </c>
      <c r="K9642" s="12">
        <f t="shared" si="754"/>
        <v>99.303438665270974</v>
      </c>
      <c r="L9642" s="12">
        <f t="shared" si="754"/>
        <v>93.0803714716249</v>
      </c>
      <c r="M9642" s="14" t="str">
        <f t="shared" si="755"/>
        <v>2011/05/25</v>
      </c>
      <c r="N9642" s="10"/>
    </row>
    <row r="9643" spans="1:14" x14ac:dyDescent="0.25">
      <c r="A9643" s="1">
        <v>20110526</v>
      </c>
      <c r="B9643" s="10">
        <v>2011.3956194381501</v>
      </c>
      <c r="C9643" s="15">
        <v>943</v>
      </c>
      <c r="D9643" s="15">
        <v>30</v>
      </c>
      <c r="E9643" s="15">
        <v>16</v>
      </c>
      <c r="F9643" s="15">
        <v>21</v>
      </c>
      <c r="G9643" s="11">
        <f t="shared" si="751"/>
        <v>3.1813361611876985E-2</v>
      </c>
      <c r="H9643" s="11">
        <f t="shared" si="752"/>
        <v>1.6967126193001062E-2</v>
      </c>
      <c r="I9643" s="11">
        <f t="shared" si="753"/>
        <v>2.2269353128313893E-2</v>
      </c>
      <c r="J9643" s="12">
        <f t="shared" si="754"/>
        <v>95.309092270434263</v>
      </c>
      <c r="K9643" s="12">
        <f t="shared" si="754"/>
        <v>93.561171330562843</v>
      </c>
      <c r="L9643" s="12">
        <f t="shared" si="754"/>
        <v>93.179078122178055</v>
      </c>
      <c r="M9643" s="14" t="str">
        <f t="shared" si="755"/>
        <v>2011/05/26</v>
      </c>
      <c r="N9643" s="10"/>
    </row>
    <row r="9644" spans="1:14" x14ac:dyDescent="0.25">
      <c r="A9644" s="1">
        <v>20110527</v>
      </c>
      <c r="B9644" s="10">
        <v>2011.3983572889399</v>
      </c>
      <c r="C9644" s="15">
        <v>1048</v>
      </c>
      <c r="D9644" s="15">
        <v>28</v>
      </c>
      <c r="E9644" s="15">
        <v>25</v>
      </c>
      <c r="F9644" s="15">
        <v>13</v>
      </c>
      <c r="G9644" s="11">
        <f t="shared" si="751"/>
        <v>2.6717557251908396E-2</v>
      </c>
      <c r="H9644" s="11">
        <f t="shared" si="752"/>
        <v>2.385496183206107E-2</v>
      </c>
      <c r="I9644" s="11">
        <f t="shared" si="753"/>
        <v>1.2404580152671756E-2</v>
      </c>
      <c r="J9644" s="12">
        <f t="shared" si="754"/>
        <v>80.042661332969033</v>
      </c>
      <c r="K9644" s="12">
        <f t="shared" si="754"/>
        <v>131.54249845646581</v>
      </c>
      <c r="L9644" s="12">
        <f t="shared" si="754"/>
        <v>51.90304974099331</v>
      </c>
      <c r="M9644" s="14" t="str">
        <f t="shared" si="755"/>
        <v>2011/05/27</v>
      </c>
      <c r="N9644" s="10"/>
    </row>
    <row r="9645" spans="1:14" x14ac:dyDescent="0.25">
      <c r="A9645" s="1">
        <v>20110528</v>
      </c>
      <c r="B9645" s="10">
        <v>2011.4010951397199</v>
      </c>
      <c r="C9645" s="15">
        <v>1174</v>
      </c>
      <c r="D9645" s="15">
        <v>24</v>
      </c>
      <c r="E9645" s="15">
        <v>16</v>
      </c>
      <c r="F9645" s="15">
        <v>16</v>
      </c>
      <c r="G9645" s="11">
        <f t="shared" si="751"/>
        <v>2.0442930153321975E-2</v>
      </c>
      <c r="H9645" s="11">
        <f t="shared" si="752"/>
        <v>1.3628620102214651E-2</v>
      </c>
      <c r="I9645" s="11">
        <f t="shared" si="753"/>
        <v>1.3628620102214651E-2</v>
      </c>
      <c r="J9645" s="12">
        <f t="shared" si="754"/>
        <v>61.244616021137652</v>
      </c>
      <c r="K9645" s="12">
        <f t="shared" si="754"/>
        <v>75.151775608791098</v>
      </c>
      <c r="L9645" s="12">
        <f t="shared" si="754"/>
        <v>57.02465850196409</v>
      </c>
      <c r="M9645" s="14" t="str">
        <f t="shared" si="755"/>
        <v>2011/05/28</v>
      </c>
      <c r="N9645" s="10"/>
    </row>
    <row r="9646" spans="1:14" x14ac:dyDescent="0.25">
      <c r="A9646" s="1">
        <v>20110529</v>
      </c>
      <c r="B9646" s="10">
        <v>2011.40383299051</v>
      </c>
      <c r="C9646" s="15">
        <v>576</v>
      </c>
      <c r="D9646" s="15">
        <v>11</v>
      </c>
      <c r="E9646" s="15">
        <v>7</v>
      </c>
      <c r="F9646" s="15">
        <v>7</v>
      </c>
      <c r="G9646" s="11">
        <f t="shared" si="751"/>
        <v>1.9097222222222224E-2</v>
      </c>
      <c r="H9646" s="11">
        <f t="shared" si="752"/>
        <v>1.2152777777777778E-2</v>
      </c>
      <c r="I9646" s="11">
        <f t="shared" si="753"/>
        <v>1.2152777777777778E-2</v>
      </c>
      <c r="J9646" s="12">
        <f t="shared" si="754"/>
        <v>57.213033224607337</v>
      </c>
      <c r="K9646" s="12">
        <f t="shared" si="754"/>
        <v>67.013595046988414</v>
      </c>
      <c r="L9646" s="12">
        <f t="shared" si="754"/>
        <v>50.849462192832128</v>
      </c>
      <c r="M9646" s="14" t="str">
        <f t="shared" si="755"/>
        <v>2011/05/29</v>
      </c>
      <c r="N9646" s="10"/>
    </row>
    <row r="9647" spans="1:14" x14ac:dyDescent="0.25">
      <c r="A9647" s="1">
        <v>20110530</v>
      </c>
      <c r="B9647" s="10">
        <v>2011.4065708413</v>
      </c>
      <c r="C9647" s="15">
        <v>721</v>
      </c>
      <c r="D9647" s="15">
        <v>24</v>
      </c>
      <c r="E9647" s="15">
        <v>17</v>
      </c>
      <c r="F9647" s="15">
        <v>13</v>
      </c>
      <c r="G9647" s="11">
        <f t="shared" si="751"/>
        <v>3.3287101248266296E-2</v>
      </c>
      <c r="H9647" s="11">
        <f t="shared" si="752"/>
        <v>2.3578363384188627E-2</v>
      </c>
      <c r="I9647" s="11">
        <f t="shared" si="753"/>
        <v>1.8030513176144243E-2</v>
      </c>
      <c r="J9647" s="12">
        <f t="shared" si="754"/>
        <v>99.72424300806604</v>
      </c>
      <c r="K9647" s="12">
        <f t="shared" si="754"/>
        <v>130.0172622746405</v>
      </c>
      <c r="L9647" s="12">
        <f t="shared" si="754"/>
        <v>75.442990469571413</v>
      </c>
      <c r="M9647" s="14" t="str">
        <f t="shared" si="755"/>
        <v>2011/05/30</v>
      </c>
      <c r="N9647" s="10"/>
    </row>
    <row r="9648" spans="1:14" x14ac:dyDescent="0.25">
      <c r="A9648" s="1">
        <v>20110531</v>
      </c>
      <c r="B9648" s="10">
        <v>2011.40930869208</v>
      </c>
      <c r="C9648" s="15">
        <v>868</v>
      </c>
      <c r="D9648" s="15">
        <v>35</v>
      </c>
      <c r="E9648" s="15">
        <v>19</v>
      </c>
      <c r="F9648" s="15">
        <v>23</v>
      </c>
      <c r="G9648" s="11">
        <f t="shared" si="751"/>
        <v>4.0322580645161289E-2</v>
      </c>
      <c r="H9648" s="11">
        <f t="shared" si="752"/>
        <v>2.1889400921658985E-2</v>
      </c>
      <c r="I9648" s="11">
        <f t="shared" si="753"/>
        <v>2.6497695852534562E-2</v>
      </c>
      <c r="J9648" s="12">
        <f t="shared" si="754"/>
        <v>120.80171238040258</v>
      </c>
      <c r="K9648" s="12">
        <f t="shared" si="754"/>
        <v>120.70388153295607</v>
      </c>
      <c r="L9648" s="12">
        <f t="shared" si="754"/>
        <v>110.87124343822251</v>
      </c>
      <c r="M9648" s="14" t="str">
        <f t="shared" si="755"/>
        <v>2011/05/31</v>
      </c>
      <c r="N9648" s="10"/>
    </row>
    <row r="9649" spans="1:14" x14ac:dyDescent="0.25">
      <c r="A9649" s="1">
        <v>20110601</v>
      </c>
      <c r="B9649" s="10">
        <v>2011.41204654287</v>
      </c>
      <c r="C9649" s="15">
        <v>951</v>
      </c>
      <c r="D9649" s="15">
        <v>26</v>
      </c>
      <c r="E9649" s="15">
        <v>9</v>
      </c>
      <c r="F9649" s="15">
        <v>24</v>
      </c>
      <c r="G9649" s="11">
        <f t="shared" si="751"/>
        <v>2.7339642481598318E-2</v>
      </c>
      <c r="H9649" s="11">
        <f t="shared" si="752"/>
        <v>9.4637223974763408E-3</v>
      </c>
      <c r="I9649" s="11">
        <f t="shared" si="753"/>
        <v>2.5236593059936908E-2</v>
      </c>
      <c r="J9649" s="12">
        <f t="shared" si="754"/>
        <v>81.906355565597877</v>
      </c>
      <c r="K9649" s="12">
        <f t="shared" si="754"/>
        <v>52.185440397114014</v>
      </c>
      <c r="L9649" s="12">
        <f t="shared" si="754"/>
        <v>105.59455691057703</v>
      </c>
      <c r="M9649" s="14" t="str">
        <f t="shared" si="755"/>
        <v>2011/06/01</v>
      </c>
      <c r="N9649" s="10"/>
    </row>
    <row r="9650" spans="1:14" x14ac:dyDescent="0.25">
      <c r="A9650" s="1">
        <v>20110602</v>
      </c>
      <c r="B9650" s="10">
        <v>2011.4147843936601</v>
      </c>
      <c r="C9650" s="15">
        <v>1024</v>
      </c>
      <c r="D9650" s="15">
        <v>25</v>
      </c>
      <c r="E9650" s="15">
        <v>18</v>
      </c>
      <c r="F9650" s="15">
        <v>17</v>
      </c>
      <c r="G9650" s="11">
        <f t="shared" si="751"/>
        <v>2.44140625E-2</v>
      </c>
      <c r="H9650" s="11">
        <f t="shared" si="752"/>
        <v>1.7578125E-2</v>
      </c>
      <c r="I9650" s="11">
        <f t="shared" si="753"/>
        <v>1.66015625E-2</v>
      </c>
      <c r="J9650" s="12">
        <f t="shared" si="754"/>
        <v>73.141661792821878</v>
      </c>
      <c r="K9650" s="12">
        <f t="shared" si="754"/>
        <v>96.930378550108244</v>
      </c>
      <c r="L9650" s="12">
        <f t="shared" si="754"/>
        <v>69.463997459851029</v>
      </c>
      <c r="M9650" s="14" t="str">
        <f t="shared" si="755"/>
        <v>2011/06/02</v>
      </c>
      <c r="N9650" s="10"/>
    </row>
    <row r="9651" spans="1:14" x14ac:dyDescent="0.25">
      <c r="A9651" s="1">
        <v>20110603</v>
      </c>
      <c r="B9651" s="10">
        <v>2011.4175222444501</v>
      </c>
      <c r="C9651" s="15">
        <v>1062</v>
      </c>
      <c r="D9651" s="15">
        <v>21</v>
      </c>
      <c r="E9651" s="15">
        <v>13</v>
      </c>
      <c r="F9651" s="15">
        <v>12</v>
      </c>
      <c r="G9651" s="11">
        <f t="shared" si="751"/>
        <v>1.977401129943503E-2</v>
      </c>
      <c r="H9651" s="11">
        <f t="shared" si="752"/>
        <v>1.2241054613935969E-2</v>
      </c>
      <c r="I9651" s="11">
        <f t="shared" si="753"/>
        <v>1.1299435028248588E-2</v>
      </c>
      <c r="J9651" s="12">
        <f t="shared" si="754"/>
        <v>59.24061375490929</v>
      </c>
      <c r="K9651" s="12">
        <f t="shared" si="754"/>
        <v>67.500376609073072</v>
      </c>
      <c r="L9651" s="12">
        <f t="shared" si="754"/>
        <v>47.278918842730114</v>
      </c>
      <c r="M9651" s="14" t="str">
        <f t="shared" si="755"/>
        <v>2011/06/03</v>
      </c>
      <c r="N9651" s="10"/>
    </row>
    <row r="9652" spans="1:14" x14ac:dyDescent="0.25">
      <c r="A9652" s="1">
        <v>20110604</v>
      </c>
      <c r="B9652" s="10">
        <v>2011.4202600952301</v>
      </c>
      <c r="C9652" s="15">
        <v>1211</v>
      </c>
      <c r="D9652" s="15">
        <v>19</v>
      </c>
      <c r="E9652" s="15">
        <v>8</v>
      </c>
      <c r="F9652" s="15">
        <v>13</v>
      </c>
      <c r="G9652" s="11">
        <f t="shared" si="751"/>
        <v>1.5689512799339389E-2</v>
      </c>
      <c r="H9652" s="11">
        <f t="shared" si="752"/>
        <v>6.6061106523534266E-3</v>
      </c>
      <c r="I9652" s="11">
        <f t="shared" si="753"/>
        <v>1.0734929810074319E-2</v>
      </c>
      <c r="J9652" s="12">
        <f t="shared" si="754"/>
        <v>47.003936311846154</v>
      </c>
      <c r="K9652" s="12">
        <f t="shared" si="754"/>
        <v>36.427821868175371</v>
      </c>
      <c r="L9652" s="12">
        <f t="shared" si="754"/>
        <v>44.916924961652349</v>
      </c>
      <c r="M9652" s="14" t="str">
        <f t="shared" si="755"/>
        <v>2011/06/04</v>
      </c>
      <c r="N9652" s="10"/>
    </row>
    <row r="9653" spans="1:14" x14ac:dyDescent="0.25">
      <c r="A9653" s="1">
        <v>20110605</v>
      </c>
      <c r="B9653" s="10">
        <v>2011.4229979460199</v>
      </c>
      <c r="C9653" s="15">
        <v>586</v>
      </c>
      <c r="D9653" s="15">
        <v>14</v>
      </c>
      <c r="E9653" s="15">
        <v>6</v>
      </c>
      <c r="F9653" s="15">
        <v>11</v>
      </c>
      <c r="G9653" s="11">
        <f t="shared" si="751"/>
        <v>2.3890784982935155E-2</v>
      </c>
      <c r="H9653" s="11">
        <f t="shared" si="752"/>
        <v>1.0238907849829351E-2</v>
      </c>
      <c r="I9653" s="11">
        <f t="shared" si="753"/>
        <v>1.877133105802048E-2</v>
      </c>
      <c r="J9653" s="12">
        <f t="shared" si="754"/>
        <v>71.573983854054219</v>
      </c>
      <c r="K9653" s="12">
        <f t="shared" si="754"/>
        <v>56.460015719744504</v>
      </c>
      <c r="L9653" s="12">
        <f t="shared" si="754"/>
        <v>78.542709033101985</v>
      </c>
      <c r="M9653" s="14" t="str">
        <f t="shared" si="755"/>
        <v>2011/06/05</v>
      </c>
      <c r="N9653" s="10"/>
    </row>
    <row r="9654" spans="1:14" x14ac:dyDescent="0.25">
      <c r="A9654" s="1">
        <v>20110606</v>
      </c>
      <c r="B9654" s="10">
        <v>2011.4257357968099</v>
      </c>
      <c r="C9654" s="15">
        <v>838</v>
      </c>
      <c r="D9654" s="15">
        <v>15</v>
      </c>
      <c r="E9654" s="15">
        <v>8</v>
      </c>
      <c r="F9654" s="15">
        <v>10</v>
      </c>
      <c r="G9654" s="11">
        <f t="shared" si="751"/>
        <v>1.7899761336515514E-2</v>
      </c>
      <c r="H9654" s="11">
        <f t="shared" si="752"/>
        <v>9.5465393794749408E-3</v>
      </c>
      <c r="I9654" s="11">
        <f t="shared" si="753"/>
        <v>1.1933174224343675E-2</v>
      </c>
      <c r="J9654" s="12">
        <f t="shared" si="754"/>
        <v>53.625581152159619</v>
      </c>
      <c r="K9654" s="12">
        <f t="shared" si="754"/>
        <v>52.642114895418111</v>
      </c>
      <c r="L9654" s="12">
        <f t="shared" si="754"/>
        <v>49.930600448467956</v>
      </c>
      <c r="M9654" s="14" t="str">
        <f t="shared" si="755"/>
        <v>2011/06/06</v>
      </c>
      <c r="N9654" s="10"/>
    </row>
    <row r="9655" spans="1:14" x14ac:dyDescent="0.25">
      <c r="A9655" s="1">
        <v>20110607</v>
      </c>
      <c r="B9655" s="10">
        <v>2011.42847364759</v>
      </c>
      <c r="C9655" s="15">
        <v>961</v>
      </c>
      <c r="D9655" s="15">
        <v>29</v>
      </c>
      <c r="E9655" s="15">
        <v>14</v>
      </c>
      <c r="F9655" s="15">
        <v>24</v>
      </c>
      <c r="G9655" s="11">
        <f t="shared" si="751"/>
        <v>3.0176899063475548E-2</v>
      </c>
      <c r="H9655" s="11">
        <f t="shared" si="752"/>
        <v>1.4568158168574402E-2</v>
      </c>
      <c r="I9655" s="11">
        <f t="shared" si="753"/>
        <v>2.497398543184183E-2</v>
      </c>
      <c r="J9655" s="12">
        <f t="shared" si="754"/>
        <v>90.406442813720645</v>
      </c>
      <c r="K9655" s="12">
        <f t="shared" si="754"/>
        <v>80.332634229064155</v>
      </c>
      <c r="L9655" s="12">
        <f t="shared" si="754"/>
        <v>104.49575819142429</v>
      </c>
      <c r="M9655" s="14" t="str">
        <f t="shared" si="755"/>
        <v>2011/06/07</v>
      </c>
      <c r="N9655" s="10"/>
    </row>
    <row r="9656" spans="1:14" x14ac:dyDescent="0.25">
      <c r="A9656" s="1">
        <v>20110608</v>
      </c>
      <c r="B9656" s="10">
        <v>2011.43121149838</v>
      </c>
      <c r="C9656" s="15">
        <v>959</v>
      </c>
      <c r="D9656" s="15">
        <v>34</v>
      </c>
      <c r="E9656" s="15">
        <v>22</v>
      </c>
      <c r="F9656" s="15">
        <v>21</v>
      </c>
      <c r="G9656" s="11">
        <f t="shared" si="751"/>
        <v>3.5453597497393116E-2</v>
      </c>
      <c r="H9656" s="11">
        <f t="shared" si="752"/>
        <v>2.2940563086548488E-2</v>
      </c>
      <c r="I9656" s="11">
        <f t="shared" si="753"/>
        <v>2.1897810218978103E-2</v>
      </c>
      <c r="J9656" s="12">
        <f t="shared" si="754"/>
        <v>106.21481113571996</v>
      </c>
      <c r="K9656" s="12">
        <f t="shared" si="754"/>
        <v>126.50026462616376</v>
      </c>
      <c r="L9656" s="12">
        <f t="shared" si="754"/>
        <v>91.624474107626611</v>
      </c>
      <c r="M9656" s="14" t="str">
        <f t="shared" si="755"/>
        <v>2011/06/08</v>
      </c>
      <c r="N9656" s="10"/>
    </row>
    <row r="9657" spans="1:14" x14ac:dyDescent="0.25">
      <c r="A9657" s="1">
        <v>20110609</v>
      </c>
      <c r="B9657" s="10">
        <v>2011.43394934917</v>
      </c>
      <c r="C9657" s="15">
        <v>1013</v>
      </c>
      <c r="D9657" s="15">
        <v>29</v>
      </c>
      <c r="E9657" s="15">
        <v>13</v>
      </c>
      <c r="F9657" s="15">
        <v>21</v>
      </c>
      <c r="G9657" s="11">
        <f t="shared" si="751"/>
        <v>2.8627838104639685E-2</v>
      </c>
      <c r="H9657" s="11">
        <f t="shared" si="752"/>
        <v>1.2833168805528134E-2</v>
      </c>
      <c r="I9657" s="11">
        <f t="shared" si="753"/>
        <v>2.0730503455083909E-2</v>
      </c>
      <c r="J9657" s="12">
        <f t="shared" si="754"/>
        <v>85.765638246777428</v>
      </c>
      <c r="K9657" s="12">
        <f t="shared" si="754"/>
        <v>70.765449120272066</v>
      </c>
      <c r="L9657" s="12">
        <f t="shared" si="754"/>
        <v>86.740247452333577</v>
      </c>
      <c r="M9657" s="14" t="str">
        <f t="shared" si="755"/>
        <v>2011/06/09</v>
      </c>
      <c r="N9657" s="10"/>
    </row>
    <row r="9658" spans="1:14" x14ac:dyDescent="0.25">
      <c r="A9658" s="1">
        <v>20110610</v>
      </c>
      <c r="B9658" s="10">
        <v>2011.43668719996</v>
      </c>
      <c r="C9658" s="15">
        <v>1066</v>
      </c>
      <c r="D9658" s="15">
        <v>27</v>
      </c>
      <c r="E9658" s="15">
        <v>16</v>
      </c>
      <c r="F9658" s="15">
        <v>22</v>
      </c>
      <c r="G9658" s="11">
        <f t="shared" si="751"/>
        <v>2.5328330206378986E-2</v>
      </c>
      <c r="H9658" s="11">
        <f t="shared" si="752"/>
        <v>1.50093808630394E-2</v>
      </c>
      <c r="I9658" s="11">
        <f t="shared" si="753"/>
        <v>2.0637898686679174E-2</v>
      </c>
      <c r="J9658" s="12">
        <f t="shared" si="754"/>
        <v>75.880700384538045</v>
      </c>
      <c r="K9658" s="12">
        <f t="shared" si="754"/>
        <v>82.765651561651737</v>
      </c>
      <c r="L9658" s="12">
        <f t="shared" si="754"/>
        <v>86.352772032641198</v>
      </c>
      <c r="M9658" s="14" t="str">
        <f t="shared" si="755"/>
        <v>2011/06/10</v>
      </c>
      <c r="N9658" s="10"/>
    </row>
    <row r="9659" spans="1:14" x14ac:dyDescent="0.25">
      <c r="A9659" s="1">
        <v>20110611</v>
      </c>
      <c r="B9659" s="10">
        <v>2011.4394250507401</v>
      </c>
      <c r="C9659" s="15">
        <v>1226</v>
      </c>
      <c r="D9659" s="15">
        <v>19</v>
      </c>
      <c r="E9659" s="15">
        <v>8</v>
      </c>
      <c r="F9659" s="15">
        <v>13</v>
      </c>
      <c r="G9659" s="11">
        <f t="shared" si="751"/>
        <v>1.5497553017944535E-2</v>
      </c>
      <c r="H9659" s="11">
        <f t="shared" si="752"/>
        <v>6.5252854812398045E-3</v>
      </c>
      <c r="I9659" s="11">
        <f t="shared" si="753"/>
        <v>1.0603588907014683E-2</v>
      </c>
      <c r="J9659" s="12">
        <f t="shared" si="754"/>
        <v>46.42884736838964</v>
      </c>
      <c r="K9659" s="12">
        <f t="shared" si="754"/>
        <v>35.982130736019883</v>
      </c>
      <c r="L9659" s="12">
        <f t="shared" si="754"/>
        <v>44.367370414813209</v>
      </c>
      <c r="M9659" s="14" t="str">
        <f t="shared" si="755"/>
        <v>2011/06/11</v>
      </c>
      <c r="N9659" s="10"/>
    </row>
    <row r="9660" spans="1:14" x14ac:dyDescent="0.25">
      <c r="A9660" s="1">
        <v>20110612</v>
      </c>
      <c r="B9660" s="10">
        <v>2011.4421629015301</v>
      </c>
      <c r="C9660" s="15">
        <v>611</v>
      </c>
      <c r="D9660" s="15">
        <v>16</v>
      </c>
      <c r="E9660" s="15">
        <v>7</v>
      </c>
      <c r="F9660" s="15">
        <v>14</v>
      </c>
      <c r="G9660" s="11">
        <f t="shared" si="751"/>
        <v>2.6186579378068741E-2</v>
      </c>
      <c r="H9660" s="11">
        <f t="shared" si="752"/>
        <v>1.1456628477905073E-2</v>
      </c>
      <c r="I9660" s="11">
        <f t="shared" si="753"/>
        <v>2.2913256955810146E-2</v>
      </c>
      <c r="J9660" s="12">
        <f t="shared" si="754"/>
        <v>78.451914030349826</v>
      </c>
      <c r="K9660" s="12">
        <f t="shared" si="754"/>
        <v>63.174845739877782</v>
      </c>
      <c r="L9660" s="12">
        <f t="shared" si="754"/>
        <v>95.873290419218662</v>
      </c>
      <c r="M9660" s="14" t="str">
        <f t="shared" si="755"/>
        <v>2011/06/12</v>
      </c>
      <c r="N9660" s="10"/>
    </row>
    <row r="9661" spans="1:14" x14ac:dyDescent="0.25">
      <c r="A9661" s="1">
        <v>20110613</v>
      </c>
      <c r="B9661" s="10">
        <v>2011.4449007523201</v>
      </c>
      <c r="C9661" s="15">
        <v>824</v>
      </c>
      <c r="D9661" s="15">
        <v>25</v>
      </c>
      <c r="E9661" s="15">
        <v>15</v>
      </c>
      <c r="F9661" s="15">
        <v>17</v>
      </c>
      <c r="G9661" s="11">
        <f t="shared" si="751"/>
        <v>3.0339805825242719E-2</v>
      </c>
      <c r="H9661" s="11">
        <f t="shared" si="752"/>
        <v>1.820388349514563E-2</v>
      </c>
      <c r="I9661" s="11">
        <f t="shared" si="753"/>
        <v>2.063106796116505E-2</v>
      </c>
      <c r="J9661" s="12">
        <f t="shared" si="754"/>
        <v>90.894492325060199</v>
      </c>
      <c r="K9661" s="12">
        <f t="shared" si="754"/>
        <v>100.3809745502739</v>
      </c>
      <c r="L9661" s="12">
        <f t="shared" si="754"/>
        <v>86.324191018067296</v>
      </c>
      <c r="M9661" s="14" t="str">
        <f t="shared" si="755"/>
        <v>2011/06/13</v>
      </c>
      <c r="N9661" s="10"/>
    </row>
    <row r="9662" spans="1:14" x14ac:dyDescent="0.25">
      <c r="A9662" s="1">
        <v>20110614</v>
      </c>
      <c r="B9662" s="10">
        <v>2011.4476386030999</v>
      </c>
      <c r="C9662" s="15">
        <v>894</v>
      </c>
      <c r="D9662" s="15">
        <v>11</v>
      </c>
      <c r="E9662" s="15">
        <v>5</v>
      </c>
      <c r="F9662" s="15">
        <v>7</v>
      </c>
      <c r="G9662" s="11">
        <f t="shared" si="751"/>
        <v>1.2304250559284116E-2</v>
      </c>
      <c r="H9662" s="11">
        <f t="shared" si="752"/>
        <v>5.5928411633109623E-3</v>
      </c>
      <c r="I9662" s="11">
        <f t="shared" si="753"/>
        <v>7.829977628635347E-3</v>
      </c>
      <c r="J9662" s="12">
        <f t="shared" si="754"/>
        <v>36.862088520552376</v>
      </c>
      <c r="K9662" s="12">
        <f t="shared" si="754"/>
        <v>30.840388899860443</v>
      </c>
      <c r="L9662" s="12">
        <f t="shared" si="754"/>
        <v>32.762069600750898</v>
      </c>
      <c r="M9662" s="14" t="str">
        <f t="shared" si="755"/>
        <v>2011/06/14</v>
      </c>
      <c r="N9662" s="10"/>
    </row>
    <row r="9663" spans="1:14" x14ac:dyDescent="0.25">
      <c r="A9663" s="1">
        <v>20110615</v>
      </c>
      <c r="B9663" s="10">
        <v>2011.4503764538899</v>
      </c>
      <c r="C9663" s="15">
        <v>989</v>
      </c>
      <c r="D9663" s="15">
        <v>23</v>
      </c>
      <c r="E9663" s="15">
        <v>10</v>
      </c>
      <c r="F9663" s="15">
        <v>16</v>
      </c>
      <c r="G9663" s="11">
        <f t="shared" si="751"/>
        <v>2.3255813953488372E-2</v>
      </c>
      <c r="H9663" s="11">
        <f t="shared" si="752"/>
        <v>1.0111223458038422E-2</v>
      </c>
      <c r="I9663" s="11">
        <f t="shared" si="753"/>
        <v>1.6177957532861477E-2</v>
      </c>
      <c r="J9663" s="12">
        <f t="shared" si="754"/>
        <v>69.671685279860085</v>
      </c>
      <c r="K9663" s="12">
        <f t="shared" si="754"/>
        <v>55.755930589434243</v>
      </c>
      <c r="L9663" s="12">
        <f t="shared" si="754"/>
        <v>67.69155619950034</v>
      </c>
      <c r="M9663" s="14" t="str">
        <f t="shared" si="755"/>
        <v>2011/06/15</v>
      </c>
      <c r="N9663" s="10"/>
    </row>
    <row r="9664" spans="1:14" x14ac:dyDescent="0.25">
      <c r="A9664" s="1">
        <v>20110616</v>
      </c>
      <c r="B9664" s="10">
        <v>2011.45311430468</v>
      </c>
      <c r="C9664" s="15">
        <v>1035</v>
      </c>
      <c r="D9664" s="15">
        <v>36</v>
      </c>
      <c r="E9664" s="15">
        <v>20</v>
      </c>
      <c r="F9664" s="15">
        <v>22</v>
      </c>
      <c r="G9664" s="11">
        <f t="shared" si="751"/>
        <v>3.4782608695652174E-2</v>
      </c>
      <c r="H9664" s="11">
        <f t="shared" si="752"/>
        <v>1.932367149758454E-2</v>
      </c>
      <c r="I9664" s="11">
        <f t="shared" si="753"/>
        <v>2.1256038647342997E-2</v>
      </c>
      <c r="J9664" s="12">
        <f t="shared" si="754"/>
        <v>104.20460754900813</v>
      </c>
      <c r="K9664" s="12">
        <f t="shared" si="754"/>
        <v>106.55577845980766</v>
      </c>
      <c r="L9664" s="12">
        <f t="shared" si="754"/>
        <v>88.939183562121286</v>
      </c>
      <c r="M9664" s="14" t="str">
        <f t="shared" si="755"/>
        <v>2011/06/16</v>
      </c>
      <c r="N9664" s="10"/>
    </row>
    <row r="9665" spans="1:14" x14ac:dyDescent="0.25">
      <c r="A9665" s="1">
        <v>20110617</v>
      </c>
      <c r="B9665" s="10">
        <v>2011.45585215546</v>
      </c>
      <c r="C9665" s="15">
        <v>1138</v>
      </c>
      <c r="D9665" s="15">
        <v>26</v>
      </c>
      <c r="E9665" s="15">
        <v>16</v>
      </c>
      <c r="F9665" s="15">
        <v>21</v>
      </c>
      <c r="G9665" s="11">
        <f t="shared" si="751"/>
        <v>2.2847100175746926E-2</v>
      </c>
      <c r="H9665" s="11">
        <f t="shared" si="752"/>
        <v>1.4059753954305799E-2</v>
      </c>
      <c r="I9665" s="11">
        <f t="shared" si="753"/>
        <v>1.8453427065026361E-2</v>
      </c>
      <c r="J9665" s="12">
        <f t="shared" si="754"/>
        <v>68.447226839089268</v>
      </c>
      <c r="K9665" s="12">
        <f t="shared" si="754"/>
        <v>77.529160425940901</v>
      </c>
      <c r="L9665" s="12">
        <f t="shared" si="754"/>
        <v>77.212540131119425</v>
      </c>
      <c r="M9665" s="14" t="str">
        <f t="shared" si="755"/>
        <v>2011/06/17</v>
      </c>
      <c r="N9665" s="10"/>
    </row>
    <row r="9666" spans="1:14" x14ac:dyDescent="0.25">
      <c r="A9666" s="1">
        <v>20110618</v>
      </c>
      <c r="B9666" s="10">
        <v>2011.45859000625</v>
      </c>
      <c r="C9666" s="15">
        <v>1221</v>
      </c>
      <c r="D9666" s="15">
        <v>25</v>
      </c>
      <c r="E9666" s="15">
        <v>18</v>
      </c>
      <c r="F9666" s="15">
        <v>16</v>
      </c>
      <c r="G9666" s="11">
        <f t="shared" ref="G9666:G9729" si="756">D9666/C9666</f>
        <v>2.0475020475020474E-2</v>
      </c>
      <c r="H9666" s="11">
        <f t="shared" ref="H9666:H9729" si="757">E9666/C9666</f>
        <v>1.4742014742014743E-2</v>
      </c>
      <c r="I9666" s="11">
        <f t="shared" ref="I9666:I9729" si="758">F9666/C9666</f>
        <v>1.3104013104013105E-2</v>
      </c>
      <c r="J9666" s="12">
        <f t="shared" ref="J9666:L9729" si="759">G9666/AVERAGE(G$5480:G$9132)*100</f>
        <v>61.340754853275669</v>
      </c>
      <c r="K9666" s="12">
        <f t="shared" si="759"/>
        <v>81.291324844644436</v>
      </c>
      <c r="L9666" s="12">
        <f t="shared" si="759"/>
        <v>54.829606127195603</v>
      </c>
      <c r="M9666" s="14" t="str">
        <f t="shared" ref="M9666:M9729" si="760">CONCATENATE(LEFT(A9666,4),"/",RIGHT(LEFT(A9666,6),2),"/",RIGHT(A9666,2))</f>
        <v>2011/06/18</v>
      </c>
      <c r="N9666" s="10"/>
    </row>
    <row r="9667" spans="1:14" x14ac:dyDescent="0.25">
      <c r="A9667" s="1">
        <v>20110619</v>
      </c>
      <c r="B9667" s="10">
        <v>2011.46132785704</v>
      </c>
      <c r="C9667" s="15">
        <v>564</v>
      </c>
      <c r="D9667" s="15">
        <v>10</v>
      </c>
      <c r="E9667" s="15">
        <v>5</v>
      </c>
      <c r="F9667" s="15">
        <v>9</v>
      </c>
      <c r="G9667" s="11">
        <f t="shared" si="756"/>
        <v>1.7730496453900711E-2</v>
      </c>
      <c r="H9667" s="11">
        <f t="shared" si="757"/>
        <v>8.8652482269503553E-3</v>
      </c>
      <c r="I9667" s="11">
        <f t="shared" si="758"/>
        <v>1.5957446808510637E-2</v>
      </c>
      <c r="J9667" s="12">
        <f t="shared" si="759"/>
        <v>53.118483458049361</v>
      </c>
      <c r="K9667" s="12">
        <f t="shared" si="759"/>
        <v>48.88529729871496</v>
      </c>
      <c r="L9667" s="12">
        <f t="shared" si="759"/>
        <v>66.768898684812996</v>
      </c>
      <c r="M9667" s="14" t="str">
        <f t="shared" si="760"/>
        <v>2011/06/19</v>
      </c>
      <c r="N9667" s="10"/>
    </row>
    <row r="9668" spans="1:14" x14ac:dyDescent="0.25">
      <c r="A9668" s="1">
        <v>20110620</v>
      </c>
      <c r="B9668" s="10">
        <v>2011.4640657078301</v>
      </c>
      <c r="C9668" s="15">
        <v>839</v>
      </c>
      <c r="D9668" s="15">
        <v>18</v>
      </c>
      <c r="E9668" s="15">
        <v>8</v>
      </c>
      <c r="F9668" s="15">
        <v>8</v>
      </c>
      <c r="G9668" s="11">
        <f t="shared" si="756"/>
        <v>2.1454112038140644E-2</v>
      </c>
      <c r="H9668" s="11">
        <f t="shared" si="757"/>
        <v>9.5351609058402856E-3</v>
      </c>
      <c r="I9668" s="11">
        <f t="shared" si="758"/>
        <v>9.5351609058402856E-3</v>
      </c>
      <c r="J9668" s="12">
        <f t="shared" si="759"/>
        <v>64.273998100848289</v>
      </c>
      <c r="K9668" s="12">
        <f t="shared" si="759"/>
        <v>52.57937101592416</v>
      </c>
      <c r="L9668" s="12">
        <f t="shared" si="759"/>
        <v>39.896870727834226</v>
      </c>
      <c r="M9668" s="14" t="str">
        <f t="shared" si="760"/>
        <v>2011/06/20</v>
      </c>
      <c r="N9668" s="10"/>
    </row>
    <row r="9669" spans="1:14" x14ac:dyDescent="0.25">
      <c r="A9669" s="1">
        <v>20110621</v>
      </c>
      <c r="B9669" s="10">
        <v>2011.4668035586101</v>
      </c>
      <c r="C9669" s="15">
        <v>909</v>
      </c>
      <c r="D9669" s="15">
        <v>21</v>
      </c>
      <c r="E9669" s="15">
        <v>14</v>
      </c>
      <c r="F9669" s="15">
        <v>11</v>
      </c>
      <c r="G9669" s="11">
        <f t="shared" si="756"/>
        <v>2.3102310231023101E-2</v>
      </c>
      <c r="H9669" s="11">
        <f t="shared" si="757"/>
        <v>1.5401540154015401E-2</v>
      </c>
      <c r="I9669" s="11">
        <f t="shared" si="758"/>
        <v>1.2101210121012101E-2</v>
      </c>
      <c r="J9669" s="12">
        <f t="shared" si="759"/>
        <v>69.211806169101934</v>
      </c>
      <c r="K9669" s="12">
        <f t="shared" si="759"/>
        <v>84.92812045558928</v>
      </c>
      <c r="L9669" s="12">
        <f t="shared" si="759"/>
        <v>50.633693612098753</v>
      </c>
      <c r="M9669" s="14" t="str">
        <f t="shared" si="760"/>
        <v>2011/06/21</v>
      </c>
      <c r="N9669" s="10"/>
    </row>
    <row r="9670" spans="1:14" x14ac:dyDescent="0.25">
      <c r="A9670" s="1">
        <v>20110622</v>
      </c>
      <c r="B9670" s="10">
        <v>2011.4695414094001</v>
      </c>
      <c r="C9670" s="15">
        <v>934</v>
      </c>
      <c r="D9670" s="15">
        <v>15</v>
      </c>
      <c r="E9670" s="15">
        <v>10</v>
      </c>
      <c r="F9670" s="15">
        <v>8</v>
      </c>
      <c r="G9670" s="11">
        <f t="shared" si="756"/>
        <v>1.6059957173447537E-2</v>
      </c>
      <c r="H9670" s="11">
        <f t="shared" si="757"/>
        <v>1.0706638115631691E-2</v>
      </c>
      <c r="I9670" s="11">
        <f t="shared" si="758"/>
        <v>8.5653104925053538E-3</v>
      </c>
      <c r="J9670" s="12">
        <f t="shared" si="759"/>
        <v>48.113744117248139</v>
      </c>
      <c r="K9670" s="12">
        <f t="shared" si="759"/>
        <v>59.039202733351679</v>
      </c>
      <c r="L9670" s="12">
        <f t="shared" si="759"/>
        <v>35.83883783795816</v>
      </c>
      <c r="M9670" s="14" t="str">
        <f t="shared" si="760"/>
        <v>2011/06/22</v>
      </c>
      <c r="N9670" s="10"/>
    </row>
    <row r="9671" spans="1:14" x14ac:dyDescent="0.25">
      <c r="A9671" s="1">
        <v>20110623</v>
      </c>
      <c r="B9671" s="10">
        <v>2011.4722792601899</v>
      </c>
      <c r="C9671" s="15">
        <v>1042</v>
      </c>
      <c r="D9671" s="15">
        <v>39</v>
      </c>
      <c r="E9671" s="15">
        <v>21</v>
      </c>
      <c r="F9671" s="15">
        <v>27</v>
      </c>
      <c r="G9671" s="11">
        <f t="shared" si="756"/>
        <v>3.7428023032629557E-2</v>
      </c>
      <c r="H9671" s="11">
        <f t="shared" si="757"/>
        <v>2.0153550863723609E-2</v>
      </c>
      <c r="I9671" s="11">
        <f t="shared" si="758"/>
        <v>2.5911708253358926E-2</v>
      </c>
      <c r="J9671" s="12">
        <f t="shared" si="759"/>
        <v>112.12995797919901</v>
      </c>
      <c r="K9671" s="12">
        <f t="shared" si="759"/>
        <v>111.13195032744336</v>
      </c>
      <c r="L9671" s="12">
        <f t="shared" si="759"/>
        <v>108.41936331545452</v>
      </c>
      <c r="M9671" s="14" t="str">
        <f t="shared" si="760"/>
        <v>2011/06/23</v>
      </c>
      <c r="N9671" s="10"/>
    </row>
    <row r="9672" spans="1:14" x14ac:dyDescent="0.25">
      <c r="A9672" s="1">
        <v>20110624</v>
      </c>
      <c r="B9672" s="10">
        <v>2011.4750171109699</v>
      </c>
      <c r="C9672" s="15">
        <v>1041</v>
      </c>
      <c r="D9672" s="15">
        <v>34</v>
      </c>
      <c r="E9672" s="15">
        <v>20</v>
      </c>
      <c r="F9672" s="15">
        <v>30</v>
      </c>
      <c r="G9672" s="11">
        <f t="shared" si="756"/>
        <v>3.2660902977905859E-2</v>
      </c>
      <c r="H9672" s="11">
        <f t="shared" si="757"/>
        <v>1.921229586935639E-2</v>
      </c>
      <c r="I9672" s="11">
        <f t="shared" si="758"/>
        <v>2.8818443804034581E-2</v>
      </c>
      <c r="J9672" s="12">
        <f t="shared" si="759"/>
        <v>97.848226589006188</v>
      </c>
      <c r="K9672" s="12">
        <f t="shared" si="759"/>
        <v>105.94162411709986</v>
      </c>
      <c r="L9672" s="12">
        <f t="shared" si="759"/>
        <v>120.58168062194854</v>
      </c>
      <c r="M9672" s="14" t="str">
        <f t="shared" si="760"/>
        <v>2011/06/24</v>
      </c>
      <c r="N9672" s="10"/>
    </row>
    <row r="9673" spans="1:14" x14ac:dyDescent="0.25">
      <c r="A9673" s="1">
        <v>20110625</v>
      </c>
      <c r="B9673" s="10">
        <v>2011.47775496176</v>
      </c>
      <c r="C9673" s="15">
        <v>1198</v>
      </c>
      <c r="D9673" s="15">
        <v>24</v>
      </c>
      <c r="E9673" s="15">
        <v>15</v>
      </c>
      <c r="F9673" s="15">
        <v>16</v>
      </c>
      <c r="G9673" s="11">
        <f t="shared" si="756"/>
        <v>2.003338898163606E-2</v>
      </c>
      <c r="H9673" s="11">
        <f t="shared" si="757"/>
        <v>1.2520868113522538E-2</v>
      </c>
      <c r="I9673" s="11">
        <f t="shared" si="758"/>
        <v>1.335559265442404E-2</v>
      </c>
      <c r="J9673" s="12">
        <f t="shared" si="759"/>
        <v>60.017678805355267</v>
      </c>
      <c r="K9673" s="12">
        <f t="shared" si="759"/>
        <v>69.043341426899588</v>
      </c>
      <c r="L9673" s="12">
        <f t="shared" si="759"/>
        <v>55.882261336649272</v>
      </c>
      <c r="M9673" s="14" t="str">
        <f t="shared" si="760"/>
        <v>2011/06/25</v>
      </c>
      <c r="N9673" s="10"/>
    </row>
    <row r="9674" spans="1:14" x14ac:dyDescent="0.25">
      <c r="A9674" s="1">
        <v>20110626</v>
      </c>
      <c r="B9674" s="10">
        <v>2011.48049281255</v>
      </c>
      <c r="C9674" s="15">
        <v>566</v>
      </c>
      <c r="D9674" s="15">
        <v>11</v>
      </c>
      <c r="E9674" s="15">
        <v>7</v>
      </c>
      <c r="F9674" s="15">
        <v>8</v>
      </c>
      <c r="G9674" s="11">
        <f t="shared" si="756"/>
        <v>1.9434628975265017E-2</v>
      </c>
      <c r="H9674" s="11">
        <f t="shared" si="757"/>
        <v>1.2367491166077738E-2</v>
      </c>
      <c r="I9674" s="11">
        <f t="shared" si="758"/>
        <v>1.4134275618374558E-2</v>
      </c>
      <c r="J9674" s="12">
        <f t="shared" si="759"/>
        <v>58.223864200307105</v>
      </c>
      <c r="K9674" s="12">
        <f t="shared" si="759"/>
        <v>68.197580825203758</v>
      </c>
      <c r="L9674" s="12">
        <f t="shared" si="759"/>
        <v>59.140414382779007</v>
      </c>
      <c r="M9674" s="14" t="str">
        <f t="shared" si="760"/>
        <v>2011/06/26</v>
      </c>
      <c r="N9674" s="10"/>
    </row>
    <row r="9675" spans="1:14" x14ac:dyDescent="0.25">
      <c r="A9675" s="1">
        <v>20110627</v>
      </c>
      <c r="B9675" s="10">
        <v>2011.48323066334</v>
      </c>
      <c r="C9675" s="15">
        <v>838</v>
      </c>
      <c r="D9675" s="15">
        <v>26</v>
      </c>
      <c r="E9675" s="15">
        <v>10</v>
      </c>
      <c r="F9675" s="15">
        <v>25</v>
      </c>
      <c r="G9675" s="11">
        <f t="shared" si="756"/>
        <v>3.1026252983293555E-2</v>
      </c>
      <c r="H9675" s="11">
        <f t="shared" si="757"/>
        <v>1.1933174224343675E-2</v>
      </c>
      <c r="I9675" s="11">
        <f t="shared" si="758"/>
        <v>2.9832935560859187E-2</v>
      </c>
      <c r="J9675" s="12">
        <f t="shared" si="759"/>
        <v>92.951007330409993</v>
      </c>
      <c r="K9675" s="12">
        <f t="shared" si="759"/>
        <v>65.802643619272644</v>
      </c>
      <c r="L9675" s="12">
        <f t="shared" si="759"/>
        <v>124.82650112116988</v>
      </c>
      <c r="M9675" s="14" t="str">
        <f t="shared" si="760"/>
        <v>2011/06/27</v>
      </c>
      <c r="N9675" s="10"/>
    </row>
    <row r="9676" spans="1:14" x14ac:dyDescent="0.25">
      <c r="A9676" s="1">
        <v>20110628</v>
      </c>
      <c r="B9676" s="10">
        <v>2011.48596851412</v>
      </c>
      <c r="C9676" s="15">
        <v>906</v>
      </c>
      <c r="D9676" s="15">
        <v>17</v>
      </c>
      <c r="E9676" s="15">
        <v>12</v>
      </c>
      <c r="F9676" s="15">
        <v>13</v>
      </c>
      <c r="G9676" s="11">
        <f t="shared" si="756"/>
        <v>1.8763796909492272E-2</v>
      </c>
      <c r="H9676" s="11">
        <f t="shared" si="757"/>
        <v>1.3245033112582781E-2</v>
      </c>
      <c r="I9676" s="11">
        <f t="shared" si="758"/>
        <v>1.434878587196468E-2</v>
      </c>
      <c r="J9676" s="12">
        <f t="shared" si="759"/>
        <v>56.214130176134347</v>
      </c>
      <c r="K9676" s="12">
        <f t="shared" si="759"/>
        <v>73.036576626424463</v>
      </c>
      <c r="L9676" s="12">
        <f t="shared" si="759"/>
        <v>60.037964821811251</v>
      </c>
      <c r="M9676" s="14" t="str">
        <f t="shared" si="760"/>
        <v>2011/06/28</v>
      </c>
      <c r="N9676" s="10"/>
    </row>
    <row r="9677" spans="1:14" x14ac:dyDescent="0.25">
      <c r="A9677" s="1">
        <v>20110629</v>
      </c>
      <c r="B9677" s="10">
        <v>2011.4887063649101</v>
      </c>
      <c r="C9677" s="15">
        <v>954</v>
      </c>
      <c r="D9677" s="15">
        <v>22</v>
      </c>
      <c r="E9677" s="15">
        <v>13</v>
      </c>
      <c r="F9677" s="15">
        <v>15</v>
      </c>
      <c r="G9677" s="11">
        <f t="shared" si="756"/>
        <v>2.3060796645702306E-2</v>
      </c>
      <c r="H9677" s="11">
        <f t="shared" si="757"/>
        <v>1.3626834381551363E-2</v>
      </c>
      <c r="I9677" s="11">
        <f t="shared" si="758"/>
        <v>1.5723270440251572E-2</v>
      </c>
      <c r="J9677" s="12">
        <f t="shared" si="759"/>
        <v>69.08743634669564</v>
      </c>
      <c r="K9677" s="12">
        <f t="shared" si="759"/>
        <v>75.141928678024755</v>
      </c>
      <c r="L9677" s="12">
        <f t="shared" si="759"/>
        <v>65.7890615971952</v>
      </c>
      <c r="M9677" s="14" t="str">
        <f t="shared" si="760"/>
        <v>2011/06/29</v>
      </c>
      <c r="N9677" s="10"/>
    </row>
    <row r="9678" spans="1:14" x14ac:dyDescent="0.25">
      <c r="A9678" s="1">
        <v>20110630</v>
      </c>
      <c r="B9678" s="10">
        <v>2011.4914442157001</v>
      </c>
      <c r="C9678" s="15">
        <v>1045</v>
      </c>
      <c r="D9678" s="15">
        <v>29</v>
      </c>
      <c r="E9678" s="15">
        <v>24</v>
      </c>
      <c r="F9678" s="15">
        <v>10</v>
      </c>
      <c r="G9678" s="11">
        <f t="shared" si="756"/>
        <v>2.7751196172248804E-2</v>
      </c>
      <c r="H9678" s="11">
        <f t="shared" si="757"/>
        <v>2.2966507177033493E-2</v>
      </c>
      <c r="I9678" s="11">
        <f t="shared" si="758"/>
        <v>9.5693779904306216E-3</v>
      </c>
      <c r="J9678" s="12">
        <f t="shared" si="759"/>
        <v>83.139322051660798</v>
      </c>
      <c r="K9678" s="12">
        <f t="shared" si="759"/>
        <v>126.64332712639342</v>
      </c>
      <c r="L9678" s="12">
        <f t="shared" si="759"/>
        <v>40.040041316570473</v>
      </c>
      <c r="M9678" s="14" t="str">
        <f t="shared" si="760"/>
        <v>2011/06/30</v>
      </c>
      <c r="N9678" s="10"/>
    </row>
    <row r="9679" spans="1:14" x14ac:dyDescent="0.25">
      <c r="A9679" s="1">
        <v>20110701</v>
      </c>
      <c r="B9679" s="10">
        <v>2011.4941820664801</v>
      </c>
      <c r="C9679" s="15">
        <v>1069</v>
      </c>
      <c r="D9679" s="15">
        <v>26</v>
      </c>
      <c r="E9679" s="15">
        <v>14</v>
      </c>
      <c r="F9679" s="15">
        <v>16</v>
      </c>
      <c r="G9679" s="11">
        <f t="shared" si="756"/>
        <v>2.4321796071094481E-2</v>
      </c>
      <c r="H9679" s="11">
        <f t="shared" si="757"/>
        <v>1.3096351730589336E-2</v>
      </c>
      <c r="I9679" s="11">
        <f t="shared" si="758"/>
        <v>1.4967259120673527E-2</v>
      </c>
      <c r="J9679" s="12">
        <f t="shared" si="759"/>
        <v>72.865242416167987</v>
      </c>
      <c r="K9679" s="12">
        <f t="shared" si="759"/>
        <v>72.216708600683504</v>
      </c>
      <c r="L9679" s="12">
        <f t="shared" si="759"/>
        <v>62.625770889902554</v>
      </c>
      <c r="M9679" s="14" t="str">
        <f t="shared" si="760"/>
        <v>2011/07/01</v>
      </c>
      <c r="N9679" s="10"/>
    </row>
    <row r="9680" spans="1:14" x14ac:dyDescent="0.25">
      <c r="A9680" s="1">
        <v>20110702</v>
      </c>
      <c r="B9680" s="10">
        <v>2011.4969199172699</v>
      </c>
      <c r="C9680" s="15">
        <v>1163</v>
      </c>
      <c r="D9680" s="15">
        <v>18</v>
      </c>
      <c r="E9680" s="15">
        <v>5</v>
      </c>
      <c r="F9680" s="15">
        <v>16</v>
      </c>
      <c r="G9680" s="11">
        <f t="shared" si="756"/>
        <v>1.5477214101461736E-2</v>
      </c>
      <c r="H9680" s="11">
        <f t="shared" si="757"/>
        <v>4.2992261392949269E-3</v>
      </c>
      <c r="I9680" s="11">
        <f t="shared" si="758"/>
        <v>1.3757523645743766E-2</v>
      </c>
      <c r="J9680" s="12">
        <f t="shared" si="759"/>
        <v>46.367914365100347</v>
      </c>
      <c r="K9680" s="12">
        <f t="shared" si="759"/>
        <v>23.70705733144904</v>
      </c>
      <c r="L9680" s="12">
        <f t="shared" si="759"/>
        <v>57.564014687279311</v>
      </c>
      <c r="M9680" s="14" t="str">
        <f t="shared" si="760"/>
        <v>2011/07/02</v>
      </c>
      <c r="N9680" s="10"/>
    </row>
    <row r="9681" spans="1:14" x14ac:dyDescent="0.25">
      <c r="A9681" s="1">
        <v>20110703</v>
      </c>
      <c r="B9681" s="10">
        <v>2011.4996577680599</v>
      </c>
      <c r="C9681" s="15">
        <v>567</v>
      </c>
      <c r="D9681" s="15">
        <v>15</v>
      </c>
      <c r="E9681" s="15">
        <v>8</v>
      </c>
      <c r="F9681" s="15">
        <v>10</v>
      </c>
      <c r="G9681" s="11">
        <f t="shared" si="756"/>
        <v>2.6455026455026454E-2</v>
      </c>
      <c r="H9681" s="11">
        <f t="shared" si="757"/>
        <v>1.4109347442680775E-2</v>
      </c>
      <c r="I9681" s="11">
        <f t="shared" si="758"/>
        <v>1.7636684303350969E-2</v>
      </c>
      <c r="J9681" s="12">
        <f t="shared" si="759"/>
        <v>79.256149921533961</v>
      </c>
      <c r="K9681" s="12">
        <f t="shared" si="759"/>
        <v>77.802631891288129</v>
      </c>
      <c r="L9681" s="12">
        <f t="shared" si="759"/>
        <v>73.795137876218959</v>
      </c>
      <c r="M9681" s="14" t="str">
        <f t="shared" si="760"/>
        <v>2011/07/03</v>
      </c>
      <c r="N9681" s="10"/>
    </row>
    <row r="9682" spans="1:14" x14ac:dyDescent="0.25">
      <c r="A9682" s="1">
        <v>20110704</v>
      </c>
      <c r="B9682" s="10">
        <v>2011.50239561885</v>
      </c>
      <c r="C9682" s="15">
        <v>655</v>
      </c>
      <c r="D9682" s="15">
        <v>13</v>
      </c>
      <c r="E9682" s="15">
        <v>8</v>
      </c>
      <c r="F9682" s="15">
        <v>8</v>
      </c>
      <c r="G9682" s="11">
        <f t="shared" si="756"/>
        <v>1.984732824427481E-2</v>
      </c>
      <c r="H9682" s="11">
        <f t="shared" si="757"/>
        <v>1.2213740458015267E-2</v>
      </c>
      <c r="I9682" s="11">
        <f t="shared" si="758"/>
        <v>1.2213740458015267E-2</v>
      </c>
      <c r="J9682" s="12">
        <f t="shared" si="759"/>
        <v>59.460262704491285</v>
      </c>
      <c r="K9682" s="12">
        <f t="shared" si="759"/>
        <v>67.349759209710498</v>
      </c>
      <c r="L9682" s="12">
        <f t="shared" si="759"/>
        <v>51.104541283439566</v>
      </c>
      <c r="M9682" s="14" t="str">
        <f t="shared" si="760"/>
        <v>2011/07/04</v>
      </c>
      <c r="N9682" s="10"/>
    </row>
    <row r="9683" spans="1:14" x14ac:dyDescent="0.25">
      <c r="A9683" s="1">
        <v>20110705</v>
      </c>
      <c r="B9683" s="10">
        <v>2011.50513346963</v>
      </c>
      <c r="C9683" s="15">
        <v>822</v>
      </c>
      <c r="D9683" s="15">
        <v>20</v>
      </c>
      <c r="E9683" s="15">
        <v>13</v>
      </c>
      <c r="F9683" s="15">
        <v>12</v>
      </c>
      <c r="G9683" s="11">
        <f t="shared" si="756"/>
        <v>2.4330900243309004E-2</v>
      </c>
      <c r="H9683" s="11">
        <f t="shared" si="757"/>
        <v>1.5815085158150853E-2</v>
      </c>
      <c r="I9683" s="11">
        <f t="shared" si="758"/>
        <v>1.4598540145985401E-2</v>
      </c>
      <c r="J9683" s="12">
        <f t="shared" si="759"/>
        <v>72.892517446082337</v>
      </c>
      <c r="K9683" s="12">
        <f t="shared" si="759"/>
        <v>87.208515765006837</v>
      </c>
      <c r="L9683" s="12">
        <f t="shared" si="759"/>
        <v>61.082982738417734</v>
      </c>
      <c r="M9683" s="14" t="str">
        <f t="shared" si="760"/>
        <v>2011/07/05</v>
      </c>
      <c r="N9683" s="10"/>
    </row>
    <row r="9684" spans="1:14" x14ac:dyDescent="0.25">
      <c r="A9684" s="1">
        <v>20110706</v>
      </c>
      <c r="B9684" s="10">
        <v>2011.50787132042</v>
      </c>
      <c r="C9684" s="15">
        <v>918</v>
      </c>
      <c r="D9684" s="15">
        <v>11</v>
      </c>
      <c r="E9684" s="15">
        <v>9</v>
      </c>
      <c r="F9684" s="15">
        <v>10</v>
      </c>
      <c r="G9684" s="11">
        <f t="shared" si="756"/>
        <v>1.1982570806100218E-2</v>
      </c>
      <c r="H9684" s="11">
        <f t="shared" si="757"/>
        <v>9.8039215686274508E-3</v>
      </c>
      <c r="I9684" s="11">
        <f t="shared" si="758"/>
        <v>1.0893246187363835E-2</v>
      </c>
      <c r="J9684" s="12">
        <f t="shared" si="759"/>
        <v>35.898373787988916</v>
      </c>
      <c r="K9684" s="12">
        <f t="shared" si="759"/>
        <v>54.06138760093183</v>
      </c>
      <c r="L9684" s="12">
        <f t="shared" si="759"/>
        <v>45.579349864723476</v>
      </c>
      <c r="M9684" s="14" t="str">
        <f t="shared" si="760"/>
        <v>2011/07/06</v>
      </c>
      <c r="N9684" s="10"/>
    </row>
    <row r="9685" spans="1:14" x14ac:dyDescent="0.25">
      <c r="A9685" s="1">
        <v>20110707</v>
      </c>
      <c r="B9685" s="10">
        <v>2011.51060917121</v>
      </c>
      <c r="C9685" s="15">
        <v>937</v>
      </c>
      <c r="D9685" s="15">
        <v>25</v>
      </c>
      <c r="E9685" s="15">
        <v>11</v>
      </c>
      <c r="F9685" s="15">
        <v>19</v>
      </c>
      <c r="G9685" s="11">
        <f t="shared" si="756"/>
        <v>2.6680896478121666E-2</v>
      </c>
      <c r="H9685" s="11">
        <f t="shared" si="757"/>
        <v>1.1739594450373533E-2</v>
      </c>
      <c r="I9685" s="11">
        <f t="shared" si="758"/>
        <v>2.0277481323372464E-2</v>
      </c>
      <c r="J9685" s="12">
        <f t="shared" si="759"/>
        <v>79.932829963553459</v>
      </c>
      <c r="K9685" s="12">
        <f t="shared" si="759"/>
        <v>64.735194117657969</v>
      </c>
      <c r="L9685" s="12">
        <f t="shared" si="759"/>
        <v>84.844719353309145</v>
      </c>
      <c r="M9685" s="14" t="str">
        <f t="shared" si="760"/>
        <v>2011/07/07</v>
      </c>
      <c r="N9685" s="10"/>
    </row>
    <row r="9686" spans="1:14" x14ac:dyDescent="0.25">
      <c r="A9686" s="1">
        <v>20110708</v>
      </c>
      <c r="B9686" s="10">
        <v>2011.5133470219901</v>
      </c>
      <c r="C9686" s="15">
        <v>1025</v>
      </c>
      <c r="D9686" s="15">
        <v>19</v>
      </c>
      <c r="E9686" s="15">
        <v>12</v>
      </c>
      <c r="F9686" s="15">
        <v>11</v>
      </c>
      <c r="G9686" s="11">
        <f t="shared" si="756"/>
        <v>1.8536585365853658E-2</v>
      </c>
      <c r="H9686" s="11">
        <f t="shared" si="757"/>
        <v>1.1707317073170732E-2</v>
      </c>
      <c r="I9686" s="11">
        <f t="shared" si="758"/>
        <v>1.0731707317073172E-2</v>
      </c>
      <c r="J9686" s="12">
        <f t="shared" si="759"/>
        <v>55.533431096239696</v>
      </c>
      <c r="K9686" s="12">
        <f t="shared" si="759"/>
        <v>64.557208218088363</v>
      </c>
      <c r="L9686" s="12">
        <f t="shared" si="759"/>
        <v>44.903441456973432</v>
      </c>
      <c r="M9686" s="14" t="str">
        <f t="shared" si="760"/>
        <v>2011/07/08</v>
      </c>
      <c r="N9686" s="10"/>
    </row>
    <row r="9687" spans="1:14" x14ac:dyDescent="0.25">
      <c r="A9687" s="1">
        <v>20110709</v>
      </c>
      <c r="B9687" s="10">
        <v>2011.5160848727801</v>
      </c>
      <c r="C9687" s="15">
        <v>1168</v>
      </c>
      <c r="D9687" s="15">
        <v>23</v>
      </c>
      <c r="E9687" s="15">
        <v>15</v>
      </c>
      <c r="F9687" s="15">
        <v>11</v>
      </c>
      <c r="G9687" s="11">
        <f t="shared" si="756"/>
        <v>1.9691780821917807E-2</v>
      </c>
      <c r="H9687" s="11">
        <f t="shared" si="757"/>
        <v>1.2842465753424657E-2</v>
      </c>
      <c r="I9687" s="11">
        <f t="shared" si="758"/>
        <v>9.4178082191780817E-3</v>
      </c>
      <c r="J9687" s="12">
        <f t="shared" si="759"/>
        <v>58.994260909059612</v>
      </c>
      <c r="K9687" s="12">
        <f t="shared" si="759"/>
        <v>70.8167149224535</v>
      </c>
      <c r="L9687" s="12">
        <f t="shared" si="759"/>
        <v>39.405845456676161</v>
      </c>
      <c r="M9687" s="14" t="str">
        <f t="shared" si="760"/>
        <v>2011/07/09</v>
      </c>
      <c r="N9687" s="10"/>
    </row>
    <row r="9688" spans="1:14" x14ac:dyDescent="0.25">
      <c r="A9688" s="1">
        <v>20110710</v>
      </c>
      <c r="B9688" s="10">
        <v>2011.5188227235701</v>
      </c>
      <c r="C9688" s="15">
        <v>567</v>
      </c>
      <c r="D9688" s="15">
        <v>13</v>
      </c>
      <c r="E9688" s="15">
        <v>8</v>
      </c>
      <c r="F9688" s="15">
        <v>8</v>
      </c>
      <c r="G9688" s="11">
        <f t="shared" si="756"/>
        <v>2.292768959435626E-2</v>
      </c>
      <c r="H9688" s="11">
        <f t="shared" si="757"/>
        <v>1.4109347442680775E-2</v>
      </c>
      <c r="I9688" s="11">
        <f t="shared" si="758"/>
        <v>1.4109347442680775E-2</v>
      </c>
      <c r="J9688" s="12">
        <f t="shared" si="759"/>
        <v>68.688663265329424</v>
      </c>
      <c r="K9688" s="12">
        <f t="shared" si="759"/>
        <v>77.802631891288129</v>
      </c>
      <c r="L9688" s="12">
        <f t="shared" si="759"/>
        <v>59.036110300975167</v>
      </c>
      <c r="M9688" s="14" t="str">
        <f t="shared" si="760"/>
        <v>2011/07/10</v>
      </c>
      <c r="N9688" s="10"/>
    </row>
    <row r="9689" spans="1:14" x14ac:dyDescent="0.25">
      <c r="A9689" s="1">
        <v>20110711</v>
      </c>
      <c r="B9689" s="10">
        <v>2011.5215605743499</v>
      </c>
      <c r="C9689" s="15">
        <v>776</v>
      </c>
      <c r="D9689" s="15">
        <v>19</v>
      </c>
      <c r="E9689" s="15">
        <v>9</v>
      </c>
      <c r="F9689" s="15">
        <v>16</v>
      </c>
      <c r="G9689" s="11">
        <f t="shared" si="756"/>
        <v>2.4484536082474227E-2</v>
      </c>
      <c r="H9689" s="11">
        <f t="shared" si="757"/>
        <v>1.1597938144329897E-2</v>
      </c>
      <c r="I9689" s="11">
        <f t="shared" si="758"/>
        <v>2.0618556701030927E-2</v>
      </c>
      <c r="J9689" s="12">
        <f t="shared" si="759"/>
        <v>73.352792362945479</v>
      </c>
      <c r="K9689" s="12">
        <f t="shared" si="759"/>
        <v>63.954064198009561</v>
      </c>
      <c r="L9689" s="12">
        <f t="shared" si="759"/>
        <v>86.271841599620927</v>
      </c>
      <c r="M9689" s="14" t="str">
        <f t="shared" si="760"/>
        <v>2011/07/11</v>
      </c>
      <c r="N9689" s="10"/>
    </row>
    <row r="9690" spans="1:14" x14ac:dyDescent="0.25">
      <c r="A9690" s="1">
        <v>20110712</v>
      </c>
      <c r="B9690" s="10">
        <v>2011.5242984251399</v>
      </c>
      <c r="C9690" s="15">
        <v>874</v>
      </c>
      <c r="D9690" s="15">
        <v>19</v>
      </c>
      <c r="E9690" s="15">
        <v>13</v>
      </c>
      <c r="F9690" s="15">
        <v>10</v>
      </c>
      <c r="G9690" s="11">
        <f t="shared" si="756"/>
        <v>2.1739130434782608E-2</v>
      </c>
      <c r="H9690" s="11">
        <f t="shared" si="757"/>
        <v>1.4874141876430207E-2</v>
      </c>
      <c r="I9690" s="11">
        <f t="shared" si="758"/>
        <v>1.1441647597254004E-2</v>
      </c>
      <c r="J9690" s="12">
        <f t="shared" si="759"/>
        <v>65.127879718130075</v>
      </c>
      <c r="K9690" s="12">
        <f t="shared" si="759"/>
        <v>82.01990841972038</v>
      </c>
      <c r="L9690" s="12">
        <f t="shared" si="759"/>
        <v>47.873962443725567</v>
      </c>
      <c r="M9690" s="14" t="str">
        <f t="shared" si="760"/>
        <v>2011/07/12</v>
      </c>
      <c r="N9690" s="10"/>
    </row>
    <row r="9691" spans="1:14" x14ac:dyDescent="0.25">
      <c r="A9691" s="1">
        <v>20110713</v>
      </c>
      <c r="B9691" s="10">
        <v>2011.52703627593</v>
      </c>
      <c r="C9691" s="15">
        <v>939</v>
      </c>
      <c r="D9691" s="15">
        <v>25</v>
      </c>
      <c r="E9691" s="15">
        <v>12</v>
      </c>
      <c r="F9691" s="15">
        <v>20</v>
      </c>
      <c r="G9691" s="11">
        <f t="shared" si="756"/>
        <v>2.6624068157614485E-2</v>
      </c>
      <c r="H9691" s="11">
        <f t="shared" si="757"/>
        <v>1.2779552715654952E-2</v>
      </c>
      <c r="I9691" s="11">
        <f t="shared" si="758"/>
        <v>2.1299254526091587E-2</v>
      </c>
      <c r="J9691" s="12">
        <f t="shared" si="759"/>
        <v>79.762578994515025</v>
      </c>
      <c r="K9691" s="12">
        <f t="shared" si="759"/>
        <v>70.469795978211465</v>
      </c>
      <c r="L9691" s="12">
        <f t="shared" si="759"/>
        <v>89.120006764251642</v>
      </c>
      <c r="M9691" s="14" t="str">
        <f t="shared" si="760"/>
        <v>2011/07/13</v>
      </c>
      <c r="N9691" s="10"/>
    </row>
    <row r="9692" spans="1:14" x14ac:dyDescent="0.25">
      <c r="A9692" s="1">
        <v>20110714</v>
      </c>
      <c r="B9692" s="10">
        <v>2011.52977412672</v>
      </c>
      <c r="C9692" s="15">
        <v>973</v>
      </c>
      <c r="D9692" s="15">
        <v>21</v>
      </c>
      <c r="E9692" s="15">
        <v>8</v>
      </c>
      <c r="F9692" s="15">
        <v>17</v>
      </c>
      <c r="G9692" s="11">
        <f t="shared" si="756"/>
        <v>2.1582733812949641E-2</v>
      </c>
      <c r="H9692" s="11">
        <f t="shared" si="757"/>
        <v>8.2219938335046251E-3</v>
      </c>
      <c r="I9692" s="11">
        <f t="shared" si="758"/>
        <v>1.7471736896197326E-2</v>
      </c>
      <c r="J9692" s="12">
        <f t="shared" si="759"/>
        <v>64.65933382087735</v>
      </c>
      <c r="K9692" s="12">
        <f t="shared" si="759"/>
        <v>45.338224339527621</v>
      </c>
      <c r="L9692" s="12">
        <f t="shared" si="759"/>
        <v>73.104967521980925</v>
      </c>
      <c r="M9692" s="14" t="str">
        <f t="shared" si="760"/>
        <v>2011/07/14</v>
      </c>
      <c r="N9692" s="10"/>
    </row>
    <row r="9693" spans="1:14" x14ac:dyDescent="0.25">
      <c r="A9693" s="1">
        <v>20110715</v>
      </c>
      <c r="B9693" s="10">
        <v>2011.5325119775</v>
      </c>
      <c r="C9693" s="15">
        <v>1037</v>
      </c>
      <c r="D9693" s="15">
        <v>27</v>
      </c>
      <c r="E9693" s="15">
        <v>7</v>
      </c>
      <c r="F9693" s="15">
        <v>24</v>
      </c>
      <c r="G9693" s="11">
        <f t="shared" si="756"/>
        <v>2.6036644165863067E-2</v>
      </c>
      <c r="H9693" s="11">
        <f t="shared" si="757"/>
        <v>6.7502410800385727E-3</v>
      </c>
      <c r="I9693" s="11">
        <f t="shared" si="758"/>
        <v>2.3143683702989394E-2</v>
      </c>
      <c r="J9693" s="12">
        <f t="shared" si="759"/>
        <v>78.002725756911829</v>
      </c>
      <c r="K9693" s="12">
        <f t="shared" si="759"/>
        <v>37.222594741625201</v>
      </c>
      <c r="L9693" s="12">
        <f t="shared" si="759"/>
        <v>96.83743840111741</v>
      </c>
      <c r="M9693" s="14" t="str">
        <f t="shared" si="760"/>
        <v>2011/07/15</v>
      </c>
      <c r="N9693" s="10"/>
    </row>
    <row r="9694" spans="1:14" x14ac:dyDescent="0.25">
      <c r="A9694" s="1">
        <v>20110716</v>
      </c>
      <c r="B9694" s="10">
        <v>2011.53524982829</v>
      </c>
      <c r="C9694" s="15">
        <v>1197</v>
      </c>
      <c r="D9694" s="15">
        <v>18</v>
      </c>
      <c r="E9694" s="15">
        <v>7</v>
      </c>
      <c r="F9694" s="15">
        <v>15</v>
      </c>
      <c r="G9694" s="11">
        <f t="shared" si="756"/>
        <v>1.5037593984962405E-2</v>
      </c>
      <c r="H9694" s="11">
        <f t="shared" si="757"/>
        <v>5.8479532163742687E-3</v>
      </c>
      <c r="I9694" s="11">
        <f t="shared" si="758"/>
        <v>1.2531328320802004E-2</v>
      </c>
      <c r="J9694" s="12">
        <f t="shared" si="759"/>
        <v>45.050864165924565</v>
      </c>
      <c r="K9694" s="12">
        <f t="shared" si="759"/>
        <v>32.247143481257581</v>
      </c>
      <c r="L9694" s="12">
        <f t="shared" si="759"/>
        <v>52.433387438366097</v>
      </c>
      <c r="M9694" s="14" t="str">
        <f t="shared" si="760"/>
        <v>2011/07/16</v>
      </c>
      <c r="N9694" s="10"/>
    </row>
    <row r="9695" spans="1:14" x14ac:dyDescent="0.25">
      <c r="A9695" s="1">
        <v>20110717</v>
      </c>
      <c r="B9695" s="10">
        <v>2011.5379876790801</v>
      </c>
      <c r="C9695" s="15">
        <v>560</v>
      </c>
      <c r="D9695" s="15">
        <v>10</v>
      </c>
      <c r="E9695" s="15">
        <v>4</v>
      </c>
      <c r="F9695" s="15">
        <v>7</v>
      </c>
      <c r="G9695" s="11">
        <f t="shared" si="756"/>
        <v>1.7857142857142856E-2</v>
      </c>
      <c r="H9695" s="11">
        <f t="shared" si="757"/>
        <v>7.1428571428571426E-3</v>
      </c>
      <c r="I9695" s="11">
        <f t="shared" si="758"/>
        <v>1.2500000000000001E-2</v>
      </c>
      <c r="J9695" s="12">
        <f t="shared" si="759"/>
        <v>53.497901197035425</v>
      </c>
      <c r="K9695" s="12">
        <f t="shared" si="759"/>
        <v>39.387582394964618</v>
      </c>
      <c r="L9695" s="12">
        <f t="shared" si="759"/>
        <v>52.302303969770193</v>
      </c>
      <c r="M9695" s="14" t="str">
        <f t="shared" si="760"/>
        <v>2011/07/17</v>
      </c>
      <c r="N9695" s="10"/>
    </row>
    <row r="9696" spans="1:14" x14ac:dyDescent="0.25">
      <c r="A9696" s="1">
        <v>20110718</v>
      </c>
      <c r="B9696" s="10">
        <v>2011.5407255298601</v>
      </c>
      <c r="C9696" s="15">
        <v>761</v>
      </c>
      <c r="D9696" s="15">
        <v>17</v>
      </c>
      <c r="E9696" s="15">
        <v>9</v>
      </c>
      <c r="F9696" s="15">
        <v>12</v>
      </c>
      <c r="G9696" s="11">
        <f t="shared" si="756"/>
        <v>2.2339027595269383E-2</v>
      </c>
      <c r="H9696" s="11">
        <f t="shared" si="757"/>
        <v>1.1826544021024968E-2</v>
      </c>
      <c r="I9696" s="11">
        <f t="shared" si="758"/>
        <v>1.5768725361366621E-2</v>
      </c>
      <c r="J9696" s="12">
        <f t="shared" si="759"/>
        <v>66.925101103255884</v>
      </c>
      <c r="K9696" s="12">
        <f t="shared" si="759"/>
        <v>65.214656790611585</v>
      </c>
      <c r="L9696" s="12">
        <f t="shared" si="759"/>
        <v>65.979253365281693</v>
      </c>
      <c r="M9696" s="14" t="str">
        <f t="shared" si="760"/>
        <v>2011/07/18</v>
      </c>
      <c r="N9696" s="10"/>
    </row>
    <row r="9697" spans="1:14" x14ac:dyDescent="0.25">
      <c r="A9697" s="1">
        <v>20110719</v>
      </c>
      <c r="B9697" s="10">
        <v>2011.5434633806501</v>
      </c>
      <c r="C9697" s="15">
        <v>886</v>
      </c>
      <c r="D9697" s="15">
        <v>32</v>
      </c>
      <c r="E9697" s="15">
        <v>19</v>
      </c>
      <c r="F9697" s="15">
        <v>23</v>
      </c>
      <c r="G9697" s="11">
        <f t="shared" si="756"/>
        <v>3.6117381489841983E-2</v>
      </c>
      <c r="H9697" s="11">
        <f t="shared" si="757"/>
        <v>2.144469525959368E-2</v>
      </c>
      <c r="I9697" s="11">
        <f t="shared" si="758"/>
        <v>2.5959367945823927E-2</v>
      </c>
      <c r="J9697" s="12">
        <f t="shared" si="759"/>
        <v>108.20342996059536</v>
      </c>
      <c r="K9697" s="12">
        <f t="shared" si="759"/>
        <v>118.25165820610147</v>
      </c>
      <c r="L9697" s="12">
        <f t="shared" si="759"/>
        <v>108.61878025324734</v>
      </c>
      <c r="M9697" s="14" t="str">
        <f t="shared" si="760"/>
        <v>2011/07/19</v>
      </c>
      <c r="N9697" s="10"/>
    </row>
    <row r="9698" spans="1:14" x14ac:dyDescent="0.25">
      <c r="A9698" s="1">
        <v>20110720</v>
      </c>
      <c r="B9698" s="10">
        <v>2011.5462012314399</v>
      </c>
      <c r="C9698" s="15">
        <v>915</v>
      </c>
      <c r="D9698" s="15">
        <v>24</v>
      </c>
      <c r="E9698" s="15">
        <v>15</v>
      </c>
      <c r="F9698" s="15">
        <v>14</v>
      </c>
      <c r="G9698" s="11">
        <f t="shared" si="756"/>
        <v>2.6229508196721311E-2</v>
      </c>
      <c r="H9698" s="11">
        <f t="shared" si="757"/>
        <v>1.6393442622950821E-2</v>
      </c>
      <c r="I9698" s="11">
        <f t="shared" si="758"/>
        <v>1.5300546448087432E-2</v>
      </c>
      <c r="J9698" s="12">
        <f t="shared" si="759"/>
        <v>78.580523725481541</v>
      </c>
      <c r="K9698" s="12">
        <f t="shared" si="759"/>
        <v>90.397730086804046</v>
      </c>
      <c r="L9698" s="12">
        <f t="shared" si="759"/>
        <v>64.020306498516504</v>
      </c>
      <c r="M9698" s="14" t="str">
        <f t="shared" si="760"/>
        <v>2011/07/20</v>
      </c>
      <c r="N9698" s="10"/>
    </row>
    <row r="9699" spans="1:14" x14ac:dyDescent="0.25">
      <c r="A9699" s="1">
        <v>20110721</v>
      </c>
      <c r="B9699" s="10">
        <v>2011.5489390822299</v>
      </c>
      <c r="C9699" s="15">
        <v>927</v>
      </c>
      <c r="D9699" s="15">
        <v>25</v>
      </c>
      <c r="E9699" s="15">
        <v>8</v>
      </c>
      <c r="F9699" s="15">
        <v>20</v>
      </c>
      <c r="G9699" s="11">
        <f t="shared" si="756"/>
        <v>2.696871628910464E-2</v>
      </c>
      <c r="H9699" s="11">
        <f t="shared" si="757"/>
        <v>8.6299892125134836E-3</v>
      </c>
      <c r="I9699" s="11">
        <f t="shared" si="758"/>
        <v>2.1574973031283712E-2</v>
      </c>
      <c r="J9699" s="12">
        <f t="shared" si="759"/>
        <v>80.795104288942397</v>
      </c>
      <c r="K9699" s="12">
        <f t="shared" si="759"/>
        <v>47.588017564574294</v>
      </c>
      <c r="L9699" s="12">
        <f t="shared" si="759"/>
        <v>90.273663809743582</v>
      </c>
      <c r="M9699" s="14" t="str">
        <f t="shared" si="760"/>
        <v>2011/07/21</v>
      </c>
      <c r="N9699" s="10"/>
    </row>
    <row r="9700" spans="1:14" x14ac:dyDescent="0.25">
      <c r="A9700" s="1">
        <v>20110722</v>
      </c>
      <c r="B9700" s="10">
        <v>2011.55167693301</v>
      </c>
      <c r="C9700" s="15">
        <v>1021</v>
      </c>
      <c r="D9700" s="15">
        <v>18</v>
      </c>
      <c r="E9700" s="15">
        <v>8</v>
      </c>
      <c r="F9700" s="15">
        <v>14</v>
      </c>
      <c r="G9700" s="11">
        <f t="shared" si="756"/>
        <v>1.762977473065622E-2</v>
      </c>
      <c r="H9700" s="11">
        <f t="shared" si="757"/>
        <v>7.8354554358472089E-3</v>
      </c>
      <c r="I9700" s="11">
        <f t="shared" si="758"/>
        <v>1.3712047012732615E-2</v>
      </c>
      <c r="J9700" s="12">
        <f t="shared" si="759"/>
        <v>52.816733013331749</v>
      </c>
      <c r="K9700" s="12">
        <f t="shared" si="759"/>
        <v>43.206750521410754</v>
      </c>
      <c r="L9700" s="12">
        <f t="shared" si="759"/>
        <v>57.373732072617635</v>
      </c>
      <c r="M9700" s="14" t="str">
        <f t="shared" si="760"/>
        <v>2011/07/22</v>
      </c>
      <c r="N9700" s="10"/>
    </row>
    <row r="9701" spans="1:14" x14ac:dyDescent="0.25">
      <c r="A9701" s="1">
        <v>20110723</v>
      </c>
      <c r="B9701" s="10">
        <v>2011.5544147838</v>
      </c>
      <c r="C9701" s="15">
        <v>1125</v>
      </c>
      <c r="D9701" s="15">
        <v>27</v>
      </c>
      <c r="E9701" s="15">
        <v>11</v>
      </c>
      <c r="F9701" s="15">
        <v>20</v>
      </c>
      <c r="G9701" s="11">
        <f t="shared" si="756"/>
        <v>2.4E-2</v>
      </c>
      <c r="H9701" s="11">
        <f t="shared" si="757"/>
        <v>9.7777777777777776E-3</v>
      </c>
      <c r="I9701" s="11">
        <f t="shared" si="758"/>
        <v>1.7777777777777778E-2</v>
      </c>
      <c r="J9701" s="12">
        <f t="shared" si="759"/>
        <v>71.90117920881562</v>
      </c>
      <c r="K9701" s="12">
        <f t="shared" si="759"/>
        <v>53.917223900662684</v>
      </c>
      <c r="L9701" s="12">
        <f t="shared" si="759"/>
        <v>74.3854989792287</v>
      </c>
      <c r="M9701" s="14" t="str">
        <f t="shared" si="760"/>
        <v>2011/07/23</v>
      </c>
      <c r="N9701" s="10"/>
    </row>
    <row r="9702" spans="1:14" x14ac:dyDescent="0.25">
      <c r="A9702" s="1">
        <v>20110724</v>
      </c>
      <c r="B9702" s="10">
        <v>2011.55715263459</v>
      </c>
      <c r="C9702" s="15">
        <v>553</v>
      </c>
      <c r="D9702" s="15">
        <v>5</v>
      </c>
      <c r="E9702" s="15">
        <v>4</v>
      </c>
      <c r="F9702" s="15">
        <v>1</v>
      </c>
      <c r="G9702" s="11">
        <f t="shared" si="756"/>
        <v>9.0415913200723331E-3</v>
      </c>
      <c r="H9702" s="11">
        <f t="shared" si="757"/>
        <v>7.2332730560578659E-3</v>
      </c>
      <c r="I9702" s="11">
        <f t="shared" si="758"/>
        <v>1.8083182640144665E-3</v>
      </c>
      <c r="J9702" s="12">
        <f t="shared" si="759"/>
        <v>27.087544909891353</v>
      </c>
      <c r="K9702" s="12">
        <f t="shared" si="759"/>
        <v>39.886159387305945</v>
      </c>
      <c r="L9702" s="12">
        <f t="shared" si="759"/>
        <v>7.5663369214857408</v>
      </c>
      <c r="M9702" s="14" t="str">
        <f t="shared" si="760"/>
        <v>2011/07/24</v>
      </c>
      <c r="N9702" s="10"/>
    </row>
    <row r="9703" spans="1:14" x14ac:dyDescent="0.25">
      <c r="A9703" s="1">
        <v>20110725</v>
      </c>
      <c r="B9703" s="10">
        <v>2011.55989048537</v>
      </c>
      <c r="C9703" s="15">
        <v>788</v>
      </c>
      <c r="D9703" s="15">
        <v>19</v>
      </c>
      <c r="E9703" s="15">
        <v>10</v>
      </c>
      <c r="F9703" s="15">
        <v>14</v>
      </c>
      <c r="G9703" s="11">
        <f t="shared" si="756"/>
        <v>2.4111675126903553E-2</v>
      </c>
      <c r="H9703" s="11">
        <f t="shared" si="757"/>
        <v>1.2690355329949238E-2</v>
      </c>
      <c r="I9703" s="11">
        <f t="shared" si="758"/>
        <v>1.7766497461928935E-2</v>
      </c>
      <c r="J9703" s="12">
        <f t="shared" si="759"/>
        <v>72.235744763509757</v>
      </c>
      <c r="K9703" s="12">
        <f t="shared" si="759"/>
        <v>69.977938265165577</v>
      </c>
      <c r="L9703" s="12">
        <f t="shared" si="759"/>
        <v>74.338300058556612</v>
      </c>
      <c r="M9703" s="14" t="str">
        <f t="shared" si="760"/>
        <v>2011/07/25</v>
      </c>
      <c r="N9703" s="10"/>
    </row>
    <row r="9704" spans="1:14" x14ac:dyDescent="0.25">
      <c r="A9704" s="1">
        <v>20110726</v>
      </c>
      <c r="B9704" s="10">
        <v>2011.5626283361601</v>
      </c>
      <c r="C9704" s="15">
        <v>826</v>
      </c>
      <c r="D9704" s="15">
        <v>22</v>
      </c>
      <c r="E9704" s="15">
        <v>10</v>
      </c>
      <c r="F9704" s="15">
        <v>17</v>
      </c>
      <c r="G9704" s="11">
        <f t="shared" si="756"/>
        <v>2.6634382566585957E-2</v>
      </c>
      <c r="H9704" s="11">
        <f t="shared" si="757"/>
        <v>1.2106537530266344E-2</v>
      </c>
      <c r="I9704" s="11">
        <f t="shared" si="758"/>
        <v>2.0581113801452784E-2</v>
      </c>
      <c r="J9704" s="12">
        <f t="shared" si="759"/>
        <v>79.793479751510461</v>
      </c>
      <c r="K9704" s="12">
        <f t="shared" si="759"/>
        <v>66.758614228753586</v>
      </c>
      <c r="L9704" s="12">
        <f t="shared" si="759"/>
        <v>86.115173606401271</v>
      </c>
      <c r="M9704" s="14" t="str">
        <f t="shared" si="760"/>
        <v>2011/07/26</v>
      </c>
      <c r="N9704" s="10"/>
    </row>
    <row r="9705" spans="1:14" x14ac:dyDescent="0.25">
      <c r="A9705" s="1">
        <v>20110727</v>
      </c>
      <c r="B9705" s="10">
        <v>2011.5653661869501</v>
      </c>
      <c r="C9705" s="15">
        <v>979</v>
      </c>
      <c r="D9705" s="15">
        <v>25</v>
      </c>
      <c r="E9705" s="15">
        <v>10</v>
      </c>
      <c r="F9705" s="15">
        <v>24</v>
      </c>
      <c r="G9705" s="11">
        <f t="shared" si="756"/>
        <v>2.5536261491317672E-2</v>
      </c>
      <c r="H9705" s="11">
        <f t="shared" si="757"/>
        <v>1.0214504596527068E-2</v>
      </c>
      <c r="I9705" s="11">
        <f t="shared" si="758"/>
        <v>2.4514811031664963E-2</v>
      </c>
      <c r="J9705" s="12">
        <f t="shared" si="759"/>
        <v>76.503638075433713</v>
      </c>
      <c r="K9705" s="12">
        <f t="shared" si="759"/>
        <v>56.325449798723668</v>
      </c>
      <c r="L9705" s="12">
        <f t="shared" si="759"/>
        <v>102.5744878671693</v>
      </c>
      <c r="M9705" s="14" t="str">
        <f t="shared" si="760"/>
        <v>2011/07/27</v>
      </c>
      <c r="N9705" s="10"/>
    </row>
    <row r="9706" spans="1:14" x14ac:dyDescent="0.25">
      <c r="A9706" s="1">
        <v>20110728</v>
      </c>
      <c r="B9706" s="10">
        <v>2011.5681040377301</v>
      </c>
      <c r="C9706" s="15">
        <v>927</v>
      </c>
      <c r="D9706" s="15">
        <v>28</v>
      </c>
      <c r="E9706" s="15">
        <v>15</v>
      </c>
      <c r="F9706" s="15">
        <v>19</v>
      </c>
      <c r="G9706" s="11">
        <f t="shared" si="756"/>
        <v>3.0204962243797196E-2</v>
      </c>
      <c r="H9706" s="11">
        <f t="shared" si="757"/>
        <v>1.6181229773462782E-2</v>
      </c>
      <c r="I9706" s="11">
        <f t="shared" si="758"/>
        <v>2.0496224379719527E-2</v>
      </c>
      <c r="J9706" s="12">
        <f t="shared" si="759"/>
        <v>90.490516803615478</v>
      </c>
      <c r="K9706" s="12">
        <f t="shared" si="759"/>
        <v>89.227532933576796</v>
      </c>
      <c r="L9706" s="12">
        <f t="shared" si="759"/>
        <v>85.75998061925641</v>
      </c>
      <c r="M9706" s="14" t="str">
        <f t="shared" si="760"/>
        <v>2011/07/28</v>
      </c>
      <c r="N9706" s="10"/>
    </row>
    <row r="9707" spans="1:14" x14ac:dyDescent="0.25">
      <c r="A9707" s="1">
        <v>20110729</v>
      </c>
      <c r="B9707" s="10">
        <v>2011.5708418885199</v>
      </c>
      <c r="C9707" s="15">
        <v>1018</v>
      </c>
      <c r="D9707" s="15">
        <v>27</v>
      </c>
      <c r="E9707" s="15">
        <v>12</v>
      </c>
      <c r="F9707" s="15">
        <v>24</v>
      </c>
      <c r="G9707" s="11">
        <f t="shared" si="756"/>
        <v>2.6522593320235755E-2</v>
      </c>
      <c r="H9707" s="11">
        <f t="shared" si="757"/>
        <v>1.1787819253438114E-2</v>
      </c>
      <c r="I9707" s="11">
        <f t="shared" si="758"/>
        <v>2.3575638506876228E-2</v>
      </c>
      <c r="J9707" s="12">
        <f t="shared" si="759"/>
        <v>79.458572308366954</v>
      </c>
      <c r="K9707" s="12">
        <f t="shared" si="759"/>
        <v>65.001118294244165</v>
      </c>
      <c r="L9707" s="12">
        <f t="shared" si="759"/>
        <v>98.644816917444743</v>
      </c>
      <c r="M9707" s="14" t="str">
        <f t="shared" si="760"/>
        <v>2011/07/29</v>
      </c>
      <c r="N9707" s="10"/>
    </row>
    <row r="9708" spans="1:14" x14ac:dyDescent="0.25">
      <c r="A9708" s="1">
        <v>20110730</v>
      </c>
      <c r="B9708" s="10">
        <v>2011.5735797393099</v>
      </c>
      <c r="C9708" s="15">
        <v>1184</v>
      </c>
      <c r="D9708" s="15">
        <v>26</v>
      </c>
      <c r="E9708" s="15">
        <v>12</v>
      </c>
      <c r="F9708" s="15">
        <v>19</v>
      </c>
      <c r="G9708" s="11">
        <f t="shared" si="756"/>
        <v>2.1959459459459461E-2</v>
      </c>
      <c r="H9708" s="11">
        <f t="shared" si="757"/>
        <v>1.0135135135135136E-2</v>
      </c>
      <c r="I9708" s="11">
        <f t="shared" si="758"/>
        <v>1.6047297297297296E-2</v>
      </c>
      <c r="J9708" s="12">
        <f t="shared" si="759"/>
        <v>65.787959580138164</v>
      </c>
      <c r="K9708" s="12">
        <f t="shared" si="759"/>
        <v>55.887785830693048</v>
      </c>
      <c r="L9708" s="12">
        <f t="shared" si="759"/>
        <v>67.144849690921177</v>
      </c>
      <c r="M9708" s="14" t="str">
        <f t="shared" si="760"/>
        <v>2011/07/30</v>
      </c>
      <c r="N9708" s="10"/>
    </row>
    <row r="9709" spans="1:14" x14ac:dyDescent="0.25">
      <c r="A9709" s="1">
        <v>20110731</v>
      </c>
      <c r="B9709" s="10">
        <v>2011.5763175901</v>
      </c>
      <c r="C9709" s="15">
        <v>548</v>
      </c>
      <c r="D9709" s="15">
        <v>9</v>
      </c>
      <c r="E9709" s="15">
        <v>4</v>
      </c>
      <c r="F9709" s="15">
        <v>9</v>
      </c>
      <c r="G9709" s="11">
        <f t="shared" si="756"/>
        <v>1.6423357664233577E-2</v>
      </c>
      <c r="H9709" s="11">
        <f t="shared" si="757"/>
        <v>7.2992700729927005E-3</v>
      </c>
      <c r="I9709" s="11">
        <f t="shared" si="758"/>
        <v>1.6423357664233577E-2</v>
      </c>
      <c r="J9709" s="12">
        <f t="shared" si="759"/>
        <v>49.202449276105575</v>
      </c>
      <c r="K9709" s="12">
        <f t="shared" si="759"/>
        <v>40.250084199233918</v>
      </c>
      <c r="L9709" s="12">
        <f t="shared" si="759"/>
        <v>68.718355580719958</v>
      </c>
      <c r="M9709" s="14" t="str">
        <f t="shared" si="760"/>
        <v>2011/07/31</v>
      </c>
      <c r="N9709" s="10"/>
    </row>
    <row r="9710" spans="1:14" x14ac:dyDescent="0.25">
      <c r="A9710" s="1">
        <v>20110801</v>
      </c>
      <c r="B9710" s="10">
        <v>2011.57905544088</v>
      </c>
      <c r="C9710" s="15">
        <v>784</v>
      </c>
      <c r="D9710" s="15">
        <v>20</v>
      </c>
      <c r="E9710" s="15">
        <v>7</v>
      </c>
      <c r="F9710" s="15">
        <v>15</v>
      </c>
      <c r="G9710" s="11">
        <f t="shared" si="756"/>
        <v>2.5510204081632654E-2</v>
      </c>
      <c r="H9710" s="11">
        <f t="shared" si="757"/>
        <v>8.9285714285714281E-3</v>
      </c>
      <c r="I9710" s="11">
        <f t="shared" si="758"/>
        <v>1.913265306122449E-2</v>
      </c>
      <c r="J9710" s="12">
        <f t="shared" si="759"/>
        <v>76.425573138622042</v>
      </c>
      <c r="K9710" s="12">
        <f t="shared" si="759"/>
        <v>49.234477993705774</v>
      </c>
      <c r="L9710" s="12">
        <f t="shared" si="759"/>
        <v>80.054546892505385</v>
      </c>
      <c r="M9710" s="14" t="str">
        <f t="shared" si="760"/>
        <v>2011/08/01</v>
      </c>
      <c r="N9710" s="10"/>
    </row>
    <row r="9711" spans="1:14" x14ac:dyDescent="0.25">
      <c r="A9711" s="1">
        <v>20110802</v>
      </c>
      <c r="B9711" s="10">
        <v>2011.58179329167</v>
      </c>
      <c r="C9711" s="15">
        <v>819</v>
      </c>
      <c r="D9711" s="15">
        <v>21</v>
      </c>
      <c r="E9711" s="15">
        <v>16</v>
      </c>
      <c r="F9711" s="15">
        <v>15</v>
      </c>
      <c r="G9711" s="11">
        <f t="shared" si="756"/>
        <v>2.564102564102564E-2</v>
      </c>
      <c r="H9711" s="11">
        <f t="shared" si="757"/>
        <v>1.9536019536019536E-2</v>
      </c>
      <c r="I9711" s="11">
        <f t="shared" si="758"/>
        <v>1.8315018315018316E-2</v>
      </c>
      <c r="J9711" s="12">
        <f t="shared" si="759"/>
        <v>76.817499154717524</v>
      </c>
      <c r="K9711" s="12">
        <f t="shared" si="759"/>
        <v>107.72672108024513</v>
      </c>
      <c r="L9711" s="12">
        <f t="shared" si="759"/>
        <v>76.633412409919686</v>
      </c>
      <c r="M9711" s="14" t="str">
        <f t="shared" si="760"/>
        <v>2011/08/02</v>
      </c>
      <c r="N9711" s="10"/>
    </row>
    <row r="9712" spans="1:14" x14ac:dyDescent="0.25">
      <c r="A9712" s="1">
        <v>20110803</v>
      </c>
      <c r="B9712" s="10">
        <v>2011.58453114246</v>
      </c>
      <c r="C9712" s="15">
        <v>850</v>
      </c>
      <c r="D9712" s="15">
        <v>20</v>
      </c>
      <c r="E9712" s="15">
        <v>12</v>
      </c>
      <c r="F9712" s="15">
        <v>16</v>
      </c>
      <c r="G9712" s="11">
        <f t="shared" si="756"/>
        <v>2.3529411764705882E-2</v>
      </c>
      <c r="H9712" s="11">
        <f t="shared" si="757"/>
        <v>1.411764705882353E-2</v>
      </c>
      <c r="I9712" s="11">
        <f t="shared" si="758"/>
        <v>1.8823529411764704E-2</v>
      </c>
      <c r="J9712" s="12">
        <f t="shared" si="759"/>
        <v>70.491352165505504</v>
      </c>
      <c r="K9712" s="12">
        <f t="shared" si="759"/>
        <v>77.848398145341847</v>
      </c>
      <c r="L9712" s="12">
        <f t="shared" si="759"/>
        <v>78.761116566242151</v>
      </c>
      <c r="M9712" s="14" t="str">
        <f t="shared" si="760"/>
        <v>2011/08/03</v>
      </c>
      <c r="N9712" s="10"/>
    </row>
    <row r="9713" spans="1:14" x14ac:dyDescent="0.25">
      <c r="A9713" s="1">
        <v>20110804</v>
      </c>
      <c r="B9713" s="10">
        <v>2011.5872689932401</v>
      </c>
      <c r="C9713" s="15">
        <v>906</v>
      </c>
      <c r="D9713" s="15">
        <v>20</v>
      </c>
      <c r="E9713" s="15">
        <v>12</v>
      </c>
      <c r="F9713" s="15">
        <v>13</v>
      </c>
      <c r="G9713" s="11">
        <f t="shared" si="756"/>
        <v>2.2075055187637971E-2</v>
      </c>
      <c r="H9713" s="11">
        <f t="shared" si="757"/>
        <v>1.3245033112582781E-2</v>
      </c>
      <c r="I9713" s="11">
        <f t="shared" si="758"/>
        <v>1.434878587196468E-2</v>
      </c>
      <c r="J9713" s="12">
        <f t="shared" si="759"/>
        <v>66.134270795452181</v>
      </c>
      <c r="K9713" s="12">
        <f t="shared" si="759"/>
        <v>73.036576626424463</v>
      </c>
      <c r="L9713" s="12">
        <f t="shared" si="759"/>
        <v>60.037964821811251</v>
      </c>
      <c r="M9713" s="14" t="str">
        <f t="shared" si="760"/>
        <v>2011/08/04</v>
      </c>
      <c r="N9713" s="10"/>
    </row>
    <row r="9714" spans="1:14" x14ac:dyDescent="0.25">
      <c r="A9714" s="1">
        <v>20110805</v>
      </c>
      <c r="B9714" s="10">
        <v>2011.5900068440301</v>
      </c>
      <c r="C9714" s="15">
        <v>1010</v>
      </c>
      <c r="D9714" s="15">
        <v>15</v>
      </c>
      <c r="E9714" s="15">
        <v>10</v>
      </c>
      <c r="F9714" s="15">
        <v>14</v>
      </c>
      <c r="G9714" s="11">
        <f t="shared" si="756"/>
        <v>1.4851485148514851E-2</v>
      </c>
      <c r="H9714" s="11">
        <f t="shared" si="757"/>
        <v>9.9009900990099011E-3</v>
      </c>
      <c r="I9714" s="11">
        <f t="shared" si="758"/>
        <v>1.3861386138613862E-2</v>
      </c>
      <c r="J9714" s="12">
        <f t="shared" si="759"/>
        <v>44.493303965851247</v>
      </c>
      <c r="K9714" s="12">
        <f t="shared" si="759"/>
        <v>54.596648864307397</v>
      </c>
      <c r="L9714" s="12">
        <f t="shared" si="759"/>
        <v>57.998594501131294</v>
      </c>
      <c r="M9714" s="14" t="str">
        <f t="shared" si="760"/>
        <v>2011/08/05</v>
      </c>
      <c r="N9714" s="10"/>
    </row>
    <row r="9715" spans="1:14" x14ac:dyDescent="0.25">
      <c r="A9715" s="1">
        <v>20110806</v>
      </c>
      <c r="B9715" s="10">
        <v>2011.5927446948201</v>
      </c>
      <c r="C9715" s="15">
        <v>1107</v>
      </c>
      <c r="D9715" s="15">
        <v>10</v>
      </c>
      <c r="E9715" s="15">
        <v>5</v>
      </c>
      <c r="F9715" s="15">
        <v>7</v>
      </c>
      <c r="G9715" s="11">
        <f t="shared" si="756"/>
        <v>9.0334236675700084E-3</v>
      </c>
      <c r="H9715" s="11">
        <f t="shared" si="757"/>
        <v>4.5167118337850042E-3</v>
      </c>
      <c r="I9715" s="11">
        <f t="shared" si="758"/>
        <v>6.3233965672990066E-3</v>
      </c>
      <c r="J9715" s="12">
        <f t="shared" si="759"/>
        <v>27.063075582962814</v>
      </c>
      <c r="K9715" s="12">
        <f t="shared" si="759"/>
        <v>24.906330331052605</v>
      </c>
      <c r="L9715" s="12">
        <f t="shared" si="759"/>
        <v>26.458256750741921</v>
      </c>
      <c r="M9715" s="14" t="str">
        <f t="shared" si="760"/>
        <v>2011/08/06</v>
      </c>
      <c r="N9715" s="10"/>
    </row>
    <row r="9716" spans="1:14" x14ac:dyDescent="0.25">
      <c r="A9716" s="1">
        <v>20110807</v>
      </c>
      <c r="B9716" s="10">
        <v>2011.5954825456099</v>
      </c>
      <c r="C9716" s="15">
        <v>531</v>
      </c>
      <c r="D9716" s="15">
        <v>11</v>
      </c>
      <c r="E9716" s="15">
        <v>7</v>
      </c>
      <c r="F9716" s="15">
        <v>7</v>
      </c>
      <c r="G9716" s="11">
        <f t="shared" si="756"/>
        <v>2.0715630885122412E-2</v>
      </c>
      <c r="H9716" s="11">
        <f t="shared" si="757"/>
        <v>1.3182674199623353E-2</v>
      </c>
      <c r="I9716" s="11">
        <f t="shared" si="758"/>
        <v>1.3182674199623353E-2</v>
      </c>
      <c r="J9716" s="12">
        <f t="shared" si="759"/>
        <v>62.061595362285928</v>
      </c>
      <c r="K9716" s="12">
        <f t="shared" si="759"/>
        <v>72.692713271309472</v>
      </c>
      <c r="L9716" s="12">
        <f t="shared" si="759"/>
        <v>55.158738649851799</v>
      </c>
      <c r="M9716" s="14" t="str">
        <f t="shared" si="760"/>
        <v>2011/08/07</v>
      </c>
      <c r="N9716" s="10"/>
    </row>
    <row r="9717" spans="1:14" x14ac:dyDescent="0.25">
      <c r="A9717" s="1">
        <v>20110808</v>
      </c>
      <c r="B9717" s="10">
        <v>2011.5982203963899</v>
      </c>
      <c r="C9717" s="15">
        <v>798</v>
      </c>
      <c r="D9717" s="15">
        <v>23</v>
      </c>
      <c r="E9717" s="15">
        <v>12</v>
      </c>
      <c r="F9717" s="15">
        <v>17</v>
      </c>
      <c r="G9717" s="11">
        <f t="shared" si="756"/>
        <v>2.882205513784461E-2</v>
      </c>
      <c r="H9717" s="11">
        <f t="shared" si="757"/>
        <v>1.5037593984962405E-2</v>
      </c>
      <c r="I9717" s="11">
        <f t="shared" si="758"/>
        <v>2.1303258145363407E-2</v>
      </c>
      <c r="J9717" s="12">
        <f t="shared" si="759"/>
        <v>86.347489651355431</v>
      </c>
      <c r="K9717" s="12">
        <f t="shared" si="759"/>
        <v>82.921226094662359</v>
      </c>
      <c r="L9717" s="12">
        <f t="shared" si="759"/>
        <v>89.136758645222372</v>
      </c>
      <c r="M9717" s="14" t="str">
        <f t="shared" si="760"/>
        <v>2011/08/08</v>
      </c>
      <c r="N9717" s="10"/>
    </row>
    <row r="9718" spans="1:14" x14ac:dyDescent="0.25">
      <c r="A9718" s="1">
        <v>20110809</v>
      </c>
      <c r="B9718" s="10">
        <v>2011.60095824718</v>
      </c>
      <c r="C9718" s="15">
        <v>830</v>
      </c>
      <c r="D9718" s="15">
        <v>16</v>
      </c>
      <c r="E9718" s="15">
        <v>14</v>
      </c>
      <c r="F9718" s="15">
        <v>8</v>
      </c>
      <c r="G9718" s="11">
        <f t="shared" si="756"/>
        <v>1.9277108433734941E-2</v>
      </c>
      <c r="H9718" s="11">
        <f t="shared" si="757"/>
        <v>1.6867469879518072E-2</v>
      </c>
      <c r="I9718" s="11">
        <f t="shared" si="758"/>
        <v>9.6385542168674707E-3</v>
      </c>
      <c r="J9718" s="12">
        <f t="shared" si="759"/>
        <v>57.751951171739456</v>
      </c>
      <c r="K9718" s="12">
        <f t="shared" si="759"/>
        <v>93.011640354374279</v>
      </c>
      <c r="L9718" s="12">
        <f t="shared" si="759"/>
        <v>40.329487398377012</v>
      </c>
      <c r="M9718" s="14" t="str">
        <f t="shared" si="760"/>
        <v>2011/08/09</v>
      </c>
      <c r="N9718" s="10"/>
    </row>
    <row r="9719" spans="1:14" x14ac:dyDescent="0.25">
      <c r="A9719" s="1">
        <v>20110810</v>
      </c>
      <c r="B9719" s="10">
        <v>2011.60369609797</v>
      </c>
      <c r="C9719" s="15">
        <v>872</v>
      </c>
      <c r="D9719" s="15">
        <v>11</v>
      </c>
      <c r="E9719" s="15">
        <v>10</v>
      </c>
      <c r="F9719" s="15">
        <v>4</v>
      </c>
      <c r="G9719" s="11">
        <f t="shared" si="756"/>
        <v>1.261467889908257E-2</v>
      </c>
      <c r="H9719" s="11">
        <f t="shared" si="757"/>
        <v>1.1467889908256881E-2</v>
      </c>
      <c r="I9719" s="11">
        <f t="shared" si="758"/>
        <v>4.5871559633027525E-3</v>
      </c>
      <c r="J9719" s="12">
        <f t="shared" si="759"/>
        <v>37.792095341025025</v>
      </c>
      <c r="K9719" s="12">
        <f t="shared" si="759"/>
        <v>63.236944212099168</v>
      </c>
      <c r="L9719" s="12">
        <f t="shared" si="759"/>
        <v>19.193506043952365</v>
      </c>
      <c r="M9719" s="14" t="str">
        <f t="shared" si="760"/>
        <v>2011/08/10</v>
      </c>
      <c r="N9719" s="10"/>
    </row>
    <row r="9720" spans="1:14" x14ac:dyDescent="0.25">
      <c r="A9720" s="1">
        <v>20110811</v>
      </c>
      <c r="B9720" s="10">
        <v>2011.60643394875</v>
      </c>
      <c r="C9720" s="15">
        <v>917</v>
      </c>
      <c r="D9720" s="15">
        <v>25</v>
      </c>
      <c r="E9720" s="15">
        <v>19</v>
      </c>
      <c r="F9720" s="15">
        <v>16</v>
      </c>
      <c r="G9720" s="11">
        <f t="shared" si="756"/>
        <v>2.7262813522355506E-2</v>
      </c>
      <c r="H9720" s="11">
        <f t="shared" si="757"/>
        <v>2.0719738276990186E-2</v>
      </c>
      <c r="I9720" s="11">
        <f t="shared" si="758"/>
        <v>1.7448200654307525E-2</v>
      </c>
      <c r="J9720" s="12">
        <f t="shared" si="759"/>
        <v>81.676185033641872</v>
      </c>
      <c r="K9720" s="12">
        <f t="shared" si="759"/>
        <v>114.25405580218747</v>
      </c>
      <c r="L9720" s="12">
        <f t="shared" si="759"/>
        <v>73.006487547770817</v>
      </c>
      <c r="M9720" s="14" t="str">
        <f t="shared" si="760"/>
        <v>2011/08/11</v>
      </c>
      <c r="N9720" s="10"/>
    </row>
    <row r="9721" spans="1:14" x14ac:dyDescent="0.25">
      <c r="A9721" s="1">
        <v>20110812</v>
      </c>
      <c r="B9721" s="10">
        <v>2011.60917179954</v>
      </c>
      <c r="C9721" s="15">
        <v>1018</v>
      </c>
      <c r="D9721" s="15">
        <v>20</v>
      </c>
      <c r="E9721" s="15">
        <v>9</v>
      </c>
      <c r="F9721" s="15">
        <v>16</v>
      </c>
      <c r="G9721" s="11">
        <f t="shared" si="756"/>
        <v>1.9646365422396856E-2</v>
      </c>
      <c r="H9721" s="11">
        <f t="shared" si="757"/>
        <v>8.840864440078585E-3</v>
      </c>
      <c r="I9721" s="11">
        <f t="shared" si="758"/>
        <v>1.5717092337917484E-2</v>
      </c>
      <c r="J9721" s="12">
        <f t="shared" si="759"/>
        <v>58.858201709901451</v>
      </c>
      <c r="K9721" s="12">
        <f t="shared" si="759"/>
        <v>48.75083872068312</v>
      </c>
      <c r="L9721" s="12">
        <f t="shared" si="759"/>
        <v>65.763211278296495</v>
      </c>
      <c r="M9721" s="14" t="str">
        <f t="shared" si="760"/>
        <v>2011/08/12</v>
      </c>
      <c r="N9721" s="10"/>
    </row>
    <row r="9722" spans="1:14" x14ac:dyDescent="0.25">
      <c r="A9722" s="1">
        <v>20110813</v>
      </c>
      <c r="B9722" s="10">
        <v>2011.6119096503301</v>
      </c>
      <c r="C9722" s="15">
        <v>1107</v>
      </c>
      <c r="D9722" s="15">
        <v>15</v>
      </c>
      <c r="E9722" s="15">
        <v>14</v>
      </c>
      <c r="F9722" s="15">
        <v>6</v>
      </c>
      <c r="G9722" s="11">
        <f t="shared" si="756"/>
        <v>1.3550135501355014E-2</v>
      </c>
      <c r="H9722" s="11">
        <f t="shared" si="757"/>
        <v>1.2646793134598013E-2</v>
      </c>
      <c r="I9722" s="11">
        <f t="shared" si="758"/>
        <v>5.4200542005420054E-3</v>
      </c>
      <c r="J9722" s="12">
        <f t="shared" si="759"/>
        <v>40.594613374444229</v>
      </c>
      <c r="K9722" s="12">
        <f t="shared" si="759"/>
        <v>69.737724926947294</v>
      </c>
      <c r="L9722" s="12">
        <f t="shared" si="759"/>
        <v>22.678505786350215</v>
      </c>
      <c r="M9722" s="14" t="str">
        <f t="shared" si="760"/>
        <v>2011/08/13</v>
      </c>
      <c r="N9722" s="10"/>
    </row>
    <row r="9723" spans="1:14" x14ac:dyDescent="0.25">
      <c r="A9723" s="1">
        <v>20110814</v>
      </c>
      <c r="B9723" s="10">
        <v>2011.6146475011201</v>
      </c>
      <c r="C9723" s="15">
        <v>563</v>
      </c>
      <c r="D9723" s="15">
        <v>6</v>
      </c>
      <c r="E9723" s="15">
        <v>3</v>
      </c>
      <c r="F9723" s="15">
        <v>3</v>
      </c>
      <c r="G9723" s="11">
        <f t="shared" si="756"/>
        <v>1.0657193605683837E-2</v>
      </c>
      <c r="H9723" s="11">
        <f t="shared" si="757"/>
        <v>5.3285968028419185E-3</v>
      </c>
      <c r="I9723" s="11">
        <f t="shared" si="758"/>
        <v>5.3285968028419185E-3</v>
      </c>
      <c r="J9723" s="12">
        <f t="shared" si="759"/>
        <v>31.927699471054893</v>
      </c>
      <c r="K9723" s="12">
        <f t="shared" si="759"/>
        <v>29.383276387007356</v>
      </c>
      <c r="L9723" s="12">
        <f t="shared" si="759"/>
        <v>22.295831177166686</v>
      </c>
      <c r="M9723" s="14" t="str">
        <f t="shared" si="760"/>
        <v>2011/08/14</v>
      </c>
      <c r="N9723" s="10"/>
    </row>
    <row r="9724" spans="1:14" x14ac:dyDescent="0.25">
      <c r="A9724" s="1">
        <v>20110815</v>
      </c>
      <c r="B9724" s="10">
        <v>2011.6173853519001</v>
      </c>
      <c r="C9724" s="15">
        <v>770</v>
      </c>
      <c r="D9724" s="15">
        <v>29</v>
      </c>
      <c r="E9724" s="15">
        <v>9</v>
      </c>
      <c r="F9724" s="15">
        <v>27</v>
      </c>
      <c r="G9724" s="11">
        <f t="shared" si="756"/>
        <v>3.7662337662337661E-2</v>
      </c>
      <c r="H9724" s="11">
        <f t="shared" si="757"/>
        <v>1.1688311688311689E-2</v>
      </c>
      <c r="I9724" s="11">
        <f t="shared" si="758"/>
        <v>3.5064935064935063E-2</v>
      </c>
      <c r="J9724" s="12">
        <f t="shared" si="759"/>
        <v>112.83193707011108</v>
      </c>
      <c r="K9724" s="12">
        <f t="shared" si="759"/>
        <v>64.452407555396647</v>
      </c>
      <c r="L9724" s="12">
        <f t="shared" si="759"/>
        <v>146.71815139571896</v>
      </c>
      <c r="M9724" s="14" t="str">
        <f t="shared" si="760"/>
        <v>2011/08/15</v>
      </c>
      <c r="N9724" s="10"/>
    </row>
    <row r="9725" spans="1:14" x14ac:dyDescent="0.25">
      <c r="A9725" s="1">
        <v>20110816</v>
      </c>
      <c r="B9725" s="10">
        <v>2011.6201232026899</v>
      </c>
      <c r="C9725" s="15">
        <v>828</v>
      </c>
      <c r="D9725" s="15">
        <v>13</v>
      </c>
      <c r="E9725" s="15">
        <v>4</v>
      </c>
      <c r="F9725" s="15">
        <v>11</v>
      </c>
      <c r="G9725" s="11">
        <f t="shared" si="756"/>
        <v>1.570048309178744E-2</v>
      </c>
      <c r="H9725" s="11">
        <f t="shared" si="757"/>
        <v>4.830917874396135E-3</v>
      </c>
      <c r="I9725" s="11">
        <f t="shared" si="758"/>
        <v>1.3285024154589372E-2</v>
      </c>
      <c r="J9725" s="12">
        <f t="shared" si="759"/>
        <v>47.036802018649503</v>
      </c>
      <c r="K9725" s="12">
        <f t="shared" si="759"/>
        <v>26.638944614951914</v>
      </c>
      <c r="L9725" s="12">
        <f t="shared" si="759"/>
        <v>55.586989726325797</v>
      </c>
      <c r="M9725" s="14" t="str">
        <f t="shared" si="760"/>
        <v>2011/08/16</v>
      </c>
      <c r="N9725" s="10"/>
    </row>
    <row r="9726" spans="1:14" x14ac:dyDescent="0.25">
      <c r="A9726" s="1">
        <v>20110817</v>
      </c>
      <c r="B9726" s="10">
        <v>2011.6228610534799</v>
      </c>
      <c r="C9726" s="15">
        <v>898</v>
      </c>
      <c r="D9726" s="15">
        <v>10</v>
      </c>
      <c r="E9726" s="15">
        <v>8</v>
      </c>
      <c r="F9726" s="15">
        <v>8</v>
      </c>
      <c r="G9726" s="11">
        <f t="shared" si="756"/>
        <v>1.1135857461024499E-2</v>
      </c>
      <c r="H9726" s="11">
        <f t="shared" si="757"/>
        <v>8.9086859688195987E-3</v>
      </c>
      <c r="I9726" s="11">
        <f t="shared" si="758"/>
        <v>8.9086859688195987E-3</v>
      </c>
      <c r="J9726" s="12">
        <f t="shared" si="759"/>
        <v>33.361720122872875</v>
      </c>
      <c r="K9726" s="12">
        <f t="shared" si="759"/>
        <v>49.124824367884599</v>
      </c>
      <c r="L9726" s="12">
        <f t="shared" si="759"/>
        <v>37.275584120994338</v>
      </c>
      <c r="M9726" s="14" t="str">
        <f t="shared" si="760"/>
        <v>2011/08/17</v>
      </c>
      <c r="N9726" s="10"/>
    </row>
    <row r="9727" spans="1:14" x14ac:dyDescent="0.25">
      <c r="A9727" s="1">
        <v>20110818</v>
      </c>
      <c r="B9727" s="10">
        <v>2011.62559890426</v>
      </c>
      <c r="C9727" s="15">
        <v>954</v>
      </c>
      <c r="D9727" s="15">
        <v>30</v>
      </c>
      <c r="E9727" s="15">
        <v>15</v>
      </c>
      <c r="F9727" s="15">
        <v>19</v>
      </c>
      <c r="G9727" s="11">
        <f t="shared" si="756"/>
        <v>3.1446540880503145E-2</v>
      </c>
      <c r="H9727" s="11">
        <f t="shared" si="757"/>
        <v>1.5723270440251572E-2</v>
      </c>
      <c r="I9727" s="11">
        <f t="shared" si="758"/>
        <v>1.9916142557651992E-2</v>
      </c>
      <c r="J9727" s="12">
        <f t="shared" si="759"/>
        <v>94.210140472766795</v>
      </c>
      <c r="K9727" s="12">
        <f t="shared" si="759"/>
        <v>86.702225397720866</v>
      </c>
      <c r="L9727" s="12">
        <f t="shared" si="759"/>
        <v>83.332811356447252</v>
      </c>
      <c r="M9727" s="14" t="str">
        <f t="shared" si="760"/>
        <v>2011/08/18</v>
      </c>
      <c r="N9727" s="10"/>
    </row>
    <row r="9728" spans="1:14" x14ac:dyDescent="0.25">
      <c r="A9728" s="1">
        <v>20110819</v>
      </c>
      <c r="B9728" s="10">
        <v>2011.62833675505</v>
      </c>
      <c r="C9728" s="15">
        <v>1030</v>
      </c>
      <c r="D9728" s="15">
        <v>35</v>
      </c>
      <c r="E9728" s="15">
        <v>15</v>
      </c>
      <c r="F9728" s="15">
        <v>27</v>
      </c>
      <c r="G9728" s="11">
        <f t="shared" si="756"/>
        <v>3.3980582524271843E-2</v>
      </c>
      <c r="H9728" s="11">
        <f t="shared" si="757"/>
        <v>1.4563106796116505E-2</v>
      </c>
      <c r="I9728" s="11">
        <f t="shared" si="758"/>
        <v>2.621359223300971E-2</v>
      </c>
      <c r="J9728" s="12">
        <f t="shared" si="759"/>
        <v>101.8018314040674</v>
      </c>
      <c r="K9728" s="12">
        <f t="shared" si="759"/>
        <v>80.304779640219138</v>
      </c>
      <c r="L9728" s="12">
        <f t="shared" si="759"/>
        <v>109.68250152883844</v>
      </c>
      <c r="M9728" s="14" t="str">
        <f t="shared" si="760"/>
        <v>2011/08/19</v>
      </c>
      <c r="N9728" s="10"/>
    </row>
    <row r="9729" spans="1:14" x14ac:dyDescent="0.25">
      <c r="A9729" s="1">
        <v>20110820</v>
      </c>
      <c r="B9729" s="10">
        <v>2011.63107460584</v>
      </c>
      <c r="C9729" s="15">
        <v>1134</v>
      </c>
      <c r="D9729" s="15">
        <v>37</v>
      </c>
      <c r="E9729" s="15">
        <v>14</v>
      </c>
      <c r="F9729" s="15">
        <v>28</v>
      </c>
      <c r="G9729" s="11">
        <f t="shared" si="756"/>
        <v>3.2627865961199293E-2</v>
      </c>
      <c r="H9729" s="11">
        <f t="shared" si="757"/>
        <v>1.2345679012345678E-2</v>
      </c>
      <c r="I9729" s="11">
        <f t="shared" si="758"/>
        <v>2.4691358024691357E-2</v>
      </c>
      <c r="J9729" s="12">
        <f t="shared" si="759"/>
        <v>97.749251569891882</v>
      </c>
      <c r="K9729" s="12">
        <f t="shared" si="759"/>
        <v>68.077302904877115</v>
      </c>
      <c r="L9729" s="12">
        <f t="shared" si="759"/>
        <v>103.31319302670654</v>
      </c>
      <c r="M9729" s="14" t="str">
        <f t="shared" si="760"/>
        <v>2011/08/20</v>
      </c>
      <c r="N9729" s="10"/>
    </row>
    <row r="9730" spans="1:14" x14ac:dyDescent="0.25">
      <c r="A9730" s="1">
        <v>20110821</v>
      </c>
      <c r="B9730" s="10">
        <v>2011.63381245662</v>
      </c>
      <c r="C9730" s="15">
        <v>578</v>
      </c>
      <c r="D9730" s="15">
        <v>6</v>
      </c>
      <c r="E9730" s="15">
        <v>3</v>
      </c>
      <c r="F9730" s="15">
        <v>5</v>
      </c>
      <c r="G9730" s="11">
        <f t="shared" ref="G9730:G9793" si="761">D9730/C9730</f>
        <v>1.0380622837370242E-2</v>
      </c>
      <c r="H9730" s="11">
        <f t="shared" ref="H9730:H9793" si="762">E9730/C9730</f>
        <v>5.1903114186851208E-3</v>
      </c>
      <c r="I9730" s="11">
        <f t="shared" ref="I9730:I9793" si="763">F9730/C9730</f>
        <v>8.6505190311418692E-3</v>
      </c>
      <c r="J9730" s="12">
        <f t="shared" ref="J9730:L9793" si="764">G9730/AVERAGE(G$5480:G$9132)*100</f>
        <v>31.09912595537007</v>
      </c>
      <c r="K9730" s="12">
        <f t="shared" si="764"/>
        <v>28.620734612258026</v>
      </c>
      <c r="L9730" s="12">
        <f t="shared" si="764"/>
        <v>36.195366069045114</v>
      </c>
      <c r="M9730" s="14" t="str">
        <f t="shared" ref="M9730:M9793" si="765">CONCATENATE(LEFT(A9730,4),"/",RIGHT(LEFT(A9730,6),2),"/",RIGHT(A9730,2))</f>
        <v>2011/08/21</v>
      </c>
      <c r="N9730" s="10"/>
    </row>
    <row r="9731" spans="1:14" x14ac:dyDescent="0.25">
      <c r="A9731" s="1">
        <v>20110822</v>
      </c>
      <c r="B9731" s="10">
        <v>2011.6365503074101</v>
      </c>
      <c r="C9731" s="15">
        <v>801</v>
      </c>
      <c r="D9731" s="15">
        <v>33</v>
      </c>
      <c r="E9731" s="15">
        <v>9</v>
      </c>
      <c r="F9731" s="15">
        <v>26</v>
      </c>
      <c r="G9731" s="11">
        <f t="shared" si="761"/>
        <v>4.1198501872659173E-2</v>
      </c>
      <c r="H9731" s="11">
        <f t="shared" si="762"/>
        <v>1.1235955056179775E-2</v>
      </c>
      <c r="I9731" s="11">
        <f t="shared" si="763"/>
        <v>3.2459425717852687E-2</v>
      </c>
      <c r="J9731" s="12">
        <f t="shared" si="764"/>
        <v>123.42586942836637</v>
      </c>
      <c r="K9731" s="12">
        <f t="shared" si="764"/>
        <v>61.957994778596024</v>
      </c>
      <c r="L9731" s="12">
        <f t="shared" si="764"/>
        <v>135.81622004634457</v>
      </c>
      <c r="M9731" s="14" t="str">
        <f t="shared" si="765"/>
        <v>2011/08/22</v>
      </c>
      <c r="N9731" s="10"/>
    </row>
    <row r="9732" spans="1:14" x14ac:dyDescent="0.25">
      <c r="A9732" s="1">
        <v>20110823</v>
      </c>
      <c r="B9732" s="10">
        <v>2011.6392881582001</v>
      </c>
      <c r="C9732" s="15">
        <v>864</v>
      </c>
      <c r="D9732" s="15">
        <v>49</v>
      </c>
      <c r="E9732" s="15">
        <v>21</v>
      </c>
      <c r="F9732" s="15">
        <v>36</v>
      </c>
      <c r="G9732" s="11">
        <f t="shared" si="761"/>
        <v>5.6712962962962965E-2</v>
      </c>
      <c r="H9732" s="11">
        <f t="shared" si="762"/>
        <v>2.4305555555555556E-2</v>
      </c>
      <c r="I9732" s="11">
        <f t="shared" si="763"/>
        <v>4.1666666666666664E-2</v>
      </c>
      <c r="J9732" s="12">
        <f t="shared" si="764"/>
        <v>169.90537139428847</v>
      </c>
      <c r="K9732" s="12">
        <f t="shared" si="764"/>
        <v>134.02719009397683</v>
      </c>
      <c r="L9732" s="12">
        <f t="shared" si="764"/>
        <v>174.34101323256726</v>
      </c>
      <c r="M9732" s="14" t="str">
        <f t="shared" si="765"/>
        <v>2011/08/23</v>
      </c>
      <c r="N9732" s="10"/>
    </row>
    <row r="9733" spans="1:14" x14ac:dyDescent="0.25">
      <c r="A9733" s="1">
        <v>20110824</v>
      </c>
      <c r="B9733" s="10">
        <v>2011.6420260089899</v>
      </c>
      <c r="C9733" s="15">
        <v>913</v>
      </c>
      <c r="D9733" s="15">
        <v>42</v>
      </c>
      <c r="E9733" s="15">
        <v>15</v>
      </c>
      <c r="F9733" s="15">
        <v>33</v>
      </c>
      <c r="G9733" s="11">
        <f t="shared" si="761"/>
        <v>4.6002190580503831E-2</v>
      </c>
      <c r="H9733" s="11">
        <f t="shared" si="762"/>
        <v>1.642935377875137E-2</v>
      </c>
      <c r="I9733" s="11">
        <f t="shared" si="763"/>
        <v>3.614457831325301E-2</v>
      </c>
      <c r="J9733" s="12">
        <f t="shared" si="764"/>
        <v>137.81715620528732</v>
      </c>
      <c r="K9733" s="12">
        <f t="shared" si="764"/>
        <v>90.595753591923014</v>
      </c>
      <c r="L9733" s="12">
        <f t="shared" si="764"/>
        <v>151.23557774391378</v>
      </c>
      <c r="M9733" s="14" t="str">
        <f t="shared" si="765"/>
        <v>2011/08/24</v>
      </c>
      <c r="N9733" s="10"/>
    </row>
    <row r="9734" spans="1:14" x14ac:dyDescent="0.25">
      <c r="A9734" s="1">
        <v>20110825</v>
      </c>
      <c r="B9734" s="10">
        <v>2011.6447638597699</v>
      </c>
      <c r="C9734" s="15">
        <v>953</v>
      </c>
      <c r="D9734" s="15">
        <v>30</v>
      </c>
      <c r="E9734" s="15">
        <v>16</v>
      </c>
      <c r="F9734" s="15">
        <v>23</v>
      </c>
      <c r="G9734" s="11">
        <f t="shared" si="761"/>
        <v>3.1479538300104928E-2</v>
      </c>
      <c r="H9734" s="11">
        <f t="shared" si="762"/>
        <v>1.6789087093389297E-2</v>
      </c>
      <c r="I9734" s="11">
        <f t="shared" si="763"/>
        <v>2.4134312696747113E-2</v>
      </c>
      <c r="J9734" s="12">
        <f t="shared" si="764"/>
        <v>94.308996863609138</v>
      </c>
      <c r="K9734" s="12">
        <f t="shared" si="764"/>
        <v>92.579417171795114</v>
      </c>
      <c r="L9734" s="12">
        <f t="shared" si="764"/>
        <v>100.98241270134012</v>
      </c>
      <c r="M9734" s="14" t="str">
        <f t="shared" si="765"/>
        <v>2011/08/25</v>
      </c>
      <c r="N9734" s="10"/>
    </row>
    <row r="9735" spans="1:14" x14ac:dyDescent="0.25">
      <c r="A9735" s="1">
        <v>20110826</v>
      </c>
      <c r="B9735" s="10">
        <v>2011.6475017105599</v>
      </c>
      <c r="C9735" s="15">
        <v>998</v>
      </c>
      <c r="D9735" s="15">
        <v>27</v>
      </c>
      <c r="E9735" s="15">
        <v>8</v>
      </c>
      <c r="F9735" s="15">
        <v>22</v>
      </c>
      <c r="G9735" s="11">
        <f t="shared" si="761"/>
        <v>2.7054108216432865E-2</v>
      </c>
      <c r="H9735" s="11">
        <f t="shared" si="762"/>
        <v>8.0160320641282558E-3</v>
      </c>
      <c r="I9735" s="11">
        <f t="shared" si="763"/>
        <v>2.2044088176352707E-2</v>
      </c>
      <c r="J9735" s="12">
        <f t="shared" si="764"/>
        <v>81.050928466851275</v>
      </c>
      <c r="K9735" s="12">
        <f t="shared" si="764"/>
        <v>44.202497276914201</v>
      </c>
      <c r="L9735" s="12">
        <f t="shared" si="764"/>
        <v>92.236528042881289</v>
      </c>
      <c r="M9735" s="14" t="str">
        <f t="shared" si="765"/>
        <v>2011/08/26</v>
      </c>
      <c r="N9735" s="10"/>
    </row>
    <row r="9736" spans="1:14" x14ac:dyDescent="0.25">
      <c r="A9736" s="1">
        <v>20110827</v>
      </c>
      <c r="B9736" s="10">
        <v>2011.65023956135</v>
      </c>
      <c r="C9736" s="15">
        <v>1163</v>
      </c>
      <c r="D9736" s="15">
        <v>30</v>
      </c>
      <c r="E9736" s="15">
        <v>13</v>
      </c>
      <c r="F9736" s="15">
        <v>21</v>
      </c>
      <c r="G9736" s="11">
        <f t="shared" si="761"/>
        <v>2.5795356835769563E-2</v>
      </c>
      <c r="H9736" s="11">
        <f t="shared" si="762"/>
        <v>1.117798796216681E-2</v>
      </c>
      <c r="I9736" s="11">
        <f t="shared" si="763"/>
        <v>1.8056749785038694E-2</v>
      </c>
      <c r="J9736" s="12">
        <f t="shared" si="764"/>
        <v>77.279857275167259</v>
      </c>
      <c r="K9736" s="12">
        <f t="shared" si="764"/>
        <v>61.638349061767506</v>
      </c>
      <c r="L9736" s="12">
        <f t="shared" si="764"/>
        <v>75.552769277054097</v>
      </c>
      <c r="M9736" s="14" t="str">
        <f t="shared" si="765"/>
        <v>2011/08/27</v>
      </c>
      <c r="N9736" s="10"/>
    </row>
    <row r="9737" spans="1:14" x14ac:dyDescent="0.25">
      <c r="A9737" s="1">
        <v>20110828</v>
      </c>
      <c r="B9737" s="10">
        <v>2011.65297741213</v>
      </c>
      <c r="C9737" s="15">
        <v>604</v>
      </c>
      <c r="D9737" s="15">
        <v>9</v>
      </c>
      <c r="E9737" s="15">
        <v>5</v>
      </c>
      <c r="F9737" s="15">
        <v>7</v>
      </c>
      <c r="G9737" s="11">
        <f t="shared" si="761"/>
        <v>1.4900662251655629E-2</v>
      </c>
      <c r="H9737" s="11">
        <f t="shared" si="762"/>
        <v>8.2781456953642391E-3</v>
      </c>
      <c r="I9737" s="11">
        <f t="shared" si="763"/>
        <v>1.1589403973509934E-2</v>
      </c>
      <c r="J9737" s="12">
        <f t="shared" si="764"/>
        <v>44.640632786930226</v>
      </c>
      <c r="K9737" s="12">
        <f t="shared" si="764"/>
        <v>45.647860391515295</v>
      </c>
      <c r="L9737" s="12">
        <f t="shared" si="764"/>
        <v>48.492202356078316</v>
      </c>
      <c r="M9737" s="14" t="str">
        <f t="shared" si="765"/>
        <v>2011/08/28</v>
      </c>
      <c r="N9737" s="10"/>
    </row>
    <row r="9738" spans="1:14" x14ac:dyDescent="0.25">
      <c r="A9738" s="1">
        <v>20110829</v>
      </c>
      <c r="B9738" s="10">
        <v>2011.65571526292</v>
      </c>
      <c r="C9738" s="15">
        <v>785</v>
      </c>
      <c r="D9738" s="15">
        <v>29</v>
      </c>
      <c r="E9738" s="15">
        <v>13</v>
      </c>
      <c r="F9738" s="15">
        <v>24</v>
      </c>
      <c r="G9738" s="11">
        <f t="shared" si="761"/>
        <v>3.6942675159235668E-2</v>
      </c>
      <c r="H9738" s="11">
        <f t="shared" si="762"/>
        <v>1.6560509554140127E-2</v>
      </c>
      <c r="I9738" s="11">
        <f t="shared" si="763"/>
        <v>3.0573248407643312E-2</v>
      </c>
      <c r="J9738" s="12">
        <f t="shared" si="764"/>
        <v>110.67591279488602</v>
      </c>
      <c r="K9738" s="12">
        <f t="shared" si="764"/>
        <v>91.318980839281025</v>
      </c>
      <c r="L9738" s="12">
        <f t="shared" si="764"/>
        <v>127.92410652478823</v>
      </c>
      <c r="M9738" s="14" t="str">
        <f t="shared" si="765"/>
        <v>2011/08/29</v>
      </c>
      <c r="N9738" s="10"/>
    </row>
    <row r="9739" spans="1:14" x14ac:dyDescent="0.25">
      <c r="A9739" s="1">
        <v>20110830</v>
      </c>
      <c r="B9739" s="10">
        <v>2011.65845311371</v>
      </c>
      <c r="C9739" s="15">
        <v>801</v>
      </c>
      <c r="D9739" s="15">
        <v>14</v>
      </c>
      <c r="E9739" s="15">
        <v>4</v>
      </c>
      <c r="F9739" s="15">
        <v>11</v>
      </c>
      <c r="G9739" s="11">
        <f t="shared" si="761"/>
        <v>1.7478152309612985E-2</v>
      </c>
      <c r="H9739" s="11">
        <f t="shared" si="762"/>
        <v>4.9937578027465668E-3</v>
      </c>
      <c r="I9739" s="11">
        <f t="shared" si="763"/>
        <v>1.3732833957553059E-2</v>
      </c>
      <c r="J9739" s="12">
        <f t="shared" si="764"/>
        <v>52.362490060519072</v>
      </c>
      <c r="K9739" s="12">
        <f t="shared" si="764"/>
        <v>27.536886568264901</v>
      </c>
      <c r="L9739" s="12">
        <f t="shared" si="764"/>
        <v>57.460708481145772</v>
      </c>
      <c r="M9739" s="14" t="str">
        <f t="shared" si="765"/>
        <v>2011/08/30</v>
      </c>
      <c r="N9739" s="10"/>
    </row>
    <row r="9740" spans="1:14" x14ac:dyDescent="0.25">
      <c r="A9740" s="1">
        <v>20110831</v>
      </c>
      <c r="B9740" s="10">
        <v>2011.6611909645001</v>
      </c>
      <c r="C9740" s="15">
        <v>959</v>
      </c>
      <c r="D9740" s="15">
        <v>25</v>
      </c>
      <c r="E9740" s="15">
        <v>15</v>
      </c>
      <c r="F9740" s="15">
        <v>18</v>
      </c>
      <c r="G9740" s="11">
        <f t="shared" si="761"/>
        <v>2.6068821689259645E-2</v>
      </c>
      <c r="H9740" s="11">
        <f t="shared" si="762"/>
        <v>1.5641293013555789E-2</v>
      </c>
      <c r="I9740" s="11">
        <f t="shared" si="763"/>
        <v>1.8769551616266946E-2</v>
      </c>
      <c r="J9740" s="12">
        <f t="shared" si="764"/>
        <v>78.099125835088216</v>
      </c>
      <c r="K9740" s="12">
        <f t="shared" si="764"/>
        <v>86.25018042692983</v>
      </c>
      <c r="L9740" s="12">
        <f t="shared" si="764"/>
        <v>78.535263520822809</v>
      </c>
      <c r="M9740" s="14" t="str">
        <f t="shared" si="765"/>
        <v>2011/08/31</v>
      </c>
      <c r="N9740" s="10"/>
    </row>
    <row r="9741" spans="1:14" x14ac:dyDescent="0.25">
      <c r="A9741" s="1">
        <v>20110901</v>
      </c>
      <c r="B9741" s="10">
        <v>2011.6639288152801</v>
      </c>
      <c r="C9741" s="15">
        <v>929</v>
      </c>
      <c r="D9741" s="15">
        <v>25</v>
      </c>
      <c r="E9741" s="15">
        <v>15</v>
      </c>
      <c r="F9741" s="15">
        <v>14</v>
      </c>
      <c r="G9741" s="11">
        <f t="shared" si="761"/>
        <v>2.6910656620021529E-2</v>
      </c>
      <c r="H9741" s="11">
        <f t="shared" si="762"/>
        <v>1.6146393972012917E-2</v>
      </c>
      <c r="I9741" s="11">
        <f t="shared" si="763"/>
        <v>1.5069967707212056E-2</v>
      </c>
      <c r="J9741" s="12">
        <f t="shared" si="764"/>
        <v>80.621164344294499</v>
      </c>
      <c r="K9741" s="12">
        <f t="shared" si="764"/>
        <v>89.035439213590635</v>
      </c>
      <c r="L9741" s="12">
        <f t="shared" si="764"/>
        <v>63.055522546978047</v>
      </c>
      <c r="M9741" s="14" t="str">
        <f t="shared" si="765"/>
        <v>2011/09/01</v>
      </c>
      <c r="N9741" s="10"/>
    </row>
    <row r="9742" spans="1:14" x14ac:dyDescent="0.25">
      <c r="A9742" s="1">
        <v>20110902</v>
      </c>
      <c r="B9742" s="10">
        <v>2011.6666666660699</v>
      </c>
      <c r="C9742" s="15">
        <v>1015</v>
      </c>
      <c r="D9742" s="15">
        <v>30</v>
      </c>
      <c r="E9742" s="15">
        <v>17</v>
      </c>
      <c r="F9742" s="15">
        <v>15</v>
      </c>
      <c r="G9742" s="11">
        <f t="shared" si="761"/>
        <v>2.9556650246305417E-2</v>
      </c>
      <c r="H9742" s="11">
        <f t="shared" si="762"/>
        <v>1.6748768472906402E-2</v>
      </c>
      <c r="I9742" s="11">
        <f t="shared" si="763"/>
        <v>1.4778325123152709E-2</v>
      </c>
      <c r="J9742" s="12">
        <f t="shared" si="764"/>
        <v>88.548250257162081</v>
      </c>
      <c r="K9742" s="12">
        <f t="shared" si="764"/>
        <v>92.357089753710127</v>
      </c>
      <c r="L9742" s="12">
        <f t="shared" si="764"/>
        <v>61.835236220417947</v>
      </c>
      <c r="M9742" s="14" t="str">
        <f t="shared" si="765"/>
        <v>2011/09/02</v>
      </c>
      <c r="N9742" s="10"/>
    </row>
    <row r="9743" spans="1:14" x14ac:dyDescent="0.25">
      <c r="A9743" s="1">
        <v>20110903</v>
      </c>
      <c r="B9743" s="10">
        <v>2011.6694045168599</v>
      </c>
      <c r="C9743" s="15">
        <v>1161</v>
      </c>
      <c r="D9743" s="15">
        <v>32</v>
      </c>
      <c r="E9743" s="15">
        <v>28</v>
      </c>
      <c r="F9743" s="15">
        <v>10</v>
      </c>
      <c r="G9743" s="11">
        <f t="shared" si="761"/>
        <v>2.756244616709733E-2</v>
      </c>
      <c r="H9743" s="11">
        <f t="shared" si="762"/>
        <v>2.4117140396210164E-2</v>
      </c>
      <c r="I9743" s="11">
        <f t="shared" si="763"/>
        <v>8.6132644272179162E-3</v>
      </c>
      <c r="J9743" s="12">
        <f t="shared" si="764"/>
        <v>82.573849220574928</v>
      </c>
      <c r="K9743" s="12">
        <f t="shared" si="764"/>
        <v>132.98821962813204</v>
      </c>
      <c r="L9743" s="12">
        <f t="shared" si="764"/>
        <v>36.03948593954879</v>
      </c>
      <c r="M9743" s="14" t="str">
        <f t="shared" si="765"/>
        <v>2011/09/03</v>
      </c>
      <c r="N9743" s="10"/>
    </row>
    <row r="9744" spans="1:14" x14ac:dyDescent="0.25">
      <c r="A9744" s="1">
        <v>20110904</v>
      </c>
      <c r="B9744" s="10">
        <v>2011.6721423676399</v>
      </c>
      <c r="C9744" s="15">
        <v>556</v>
      </c>
      <c r="D9744" s="15">
        <v>10</v>
      </c>
      <c r="E9744" s="15">
        <v>4</v>
      </c>
      <c r="F9744" s="15">
        <v>10</v>
      </c>
      <c r="G9744" s="11">
        <f t="shared" si="761"/>
        <v>1.7985611510791366E-2</v>
      </c>
      <c r="H9744" s="11">
        <f t="shared" si="762"/>
        <v>7.1942446043165471E-3</v>
      </c>
      <c r="I9744" s="11">
        <f t="shared" si="763"/>
        <v>1.7985611510791366E-2</v>
      </c>
      <c r="J9744" s="12">
        <f t="shared" si="764"/>
        <v>53.882778184064449</v>
      </c>
      <c r="K9744" s="12">
        <f t="shared" si="764"/>
        <v>39.670946297086665</v>
      </c>
      <c r="L9744" s="12">
        <f t="shared" si="764"/>
        <v>75.255113625568598</v>
      </c>
      <c r="M9744" s="14" t="str">
        <f t="shared" si="765"/>
        <v>2011/09/04</v>
      </c>
      <c r="N9744" s="10"/>
    </row>
    <row r="9745" spans="1:14" x14ac:dyDescent="0.25">
      <c r="A9745" s="1">
        <v>20110905</v>
      </c>
      <c r="B9745" s="10">
        <v>2011.67488021843</v>
      </c>
      <c r="C9745" s="15">
        <v>706</v>
      </c>
      <c r="D9745" s="15">
        <v>25</v>
      </c>
      <c r="E9745" s="15">
        <v>15</v>
      </c>
      <c r="F9745" s="15">
        <v>11</v>
      </c>
      <c r="G9745" s="11">
        <f t="shared" si="761"/>
        <v>3.5410764872521247E-2</v>
      </c>
      <c r="H9745" s="11">
        <f t="shared" si="762"/>
        <v>2.1246458923512748E-2</v>
      </c>
      <c r="I9745" s="11">
        <f t="shared" si="763"/>
        <v>1.5580736543909348E-2</v>
      </c>
      <c r="J9745" s="12">
        <f t="shared" si="764"/>
        <v>106.08648962584928</v>
      </c>
      <c r="K9745" s="12">
        <f t="shared" si="764"/>
        <v>117.15853120315256</v>
      </c>
      <c r="L9745" s="12">
        <f t="shared" si="764"/>
        <v>65.192673503396264</v>
      </c>
      <c r="M9745" s="14" t="str">
        <f t="shared" si="765"/>
        <v>2011/09/05</v>
      </c>
      <c r="N9745" s="10"/>
    </row>
    <row r="9746" spans="1:14" x14ac:dyDescent="0.25">
      <c r="A9746" s="1">
        <v>20110906</v>
      </c>
      <c r="B9746" s="10">
        <v>2011.67761806922</v>
      </c>
      <c r="C9746" s="15">
        <v>796</v>
      </c>
      <c r="D9746" s="15">
        <v>33</v>
      </c>
      <c r="E9746" s="15">
        <v>18</v>
      </c>
      <c r="F9746" s="15">
        <v>18</v>
      </c>
      <c r="G9746" s="11">
        <f t="shared" si="761"/>
        <v>4.1457286432160803E-2</v>
      </c>
      <c r="H9746" s="11">
        <f t="shared" si="762"/>
        <v>2.2613065326633167E-2</v>
      </c>
      <c r="I9746" s="11">
        <f t="shared" si="763"/>
        <v>2.2613065326633167E-2</v>
      </c>
      <c r="J9746" s="12">
        <f t="shared" si="764"/>
        <v>124.20115755291641</v>
      </c>
      <c r="K9746" s="12">
        <f t="shared" si="764"/>
        <v>124.6943563257674</v>
      </c>
      <c r="L9746" s="12">
        <f t="shared" si="764"/>
        <v>94.617233312147079</v>
      </c>
      <c r="M9746" s="14" t="str">
        <f t="shared" si="765"/>
        <v>2011/09/06</v>
      </c>
      <c r="N9746" s="10"/>
    </row>
    <row r="9747" spans="1:14" x14ac:dyDescent="0.25">
      <c r="A9747" s="1">
        <v>20110907</v>
      </c>
      <c r="B9747" s="10">
        <v>2011.68035592</v>
      </c>
      <c r="C9747" s="15">
        <v>955</v>
      </c>
      <c r="D9747" s="15">
        <v>25</v>
      </c>
      <c r="E9747" s="15">
        <v>17</v>
      </c>
      <c r="F9747" s="15">
        <v>17</v>
      </c>
      <c r="G9747" s="11">
        <f t="shared" si="761"/>
        <v>2.6178010471204188E-2</v>
      </c>
      <c r="H9747" s="11">
        <f t="shared" si="762"/>
        <v>1.7801047120418849E-2</v>
      </c>
      <c r="I9747" s="11">
        <f t="shared" si="763"/>
        <v>1.7801047120418849E-2</v>
      </c>
      <c r="J9747" s="12">
        <f t="shared" si="764"/>
        <v>78.426242592512665</v>
      </c>
      <c r="K9747" s="12">
        <f t="shared" si="764"/>
        <v>98.159629424100316</v>
      </c>
      <c r="L9747" s="12">
        <f t="shared" si="764"/>
        <v>74.48286219778791</v>
      </c>
      <c r="M9747" s="14" t="str">
        <f t="shared" si="765"/>
        <v>2011/09/07</v>
      </c>
      <c r="N9747" s="10"/>
    </row>
    <row r="9748" spans="1:14" x14ac:dyDescent="0.25">
      <c r="A9748" s="1">
        <v>20110908</v>
      </c>
      <c r="B9748" s="10">
        <v>2011.68309377079</v>
      </c>
      <c r="C9748" s="15">
        <v>1031</v>
      </c>
      <c r="D9748" s="15">
        <v>28</v>
      </c>
      <c r="E9748" s="15">
        <v>13</v>
      </c>
      <c r="F9748" s="15">
        <v>18</v>
      </c>
      <c r="G9748" s="11">
        <f t="shared" si="761"/>
        <v>2.7158098933074686E-2</v>
      </c>
      <c r="H9748" s="11">
        <f t="shared" si="762"/>
        <v>1.2609117361784675E-2</v>
      </c>
      <c r="I9748" s="11">
        <f t="shared" si="763"/>
        <v>1.7458777885548012E-2</v>
      </c>
      <c r="J9748" s="12">
        <f t="shared" si="764"/>
        <v>81.362472431572797</v>
      </c>
      <c r="K9748" s="12">
        <f t="shared" si="764"/>
        <v>69.52997086211019</v>
      </c>
      <c r="L9748" s="12">
        <f t="shared" si="764"/>
        <v>73.050744632850694</v>
      </c>
      <c r="M9748" s="14" t="str">
        <f t="shared" si="765"/>
        <v>2011/09/08</v>
      </c>
      <c r="N9748" s="10"/>
    </row>
    <row r="9749" spans="1:14" x14ac:dyDescent="0.25">
      <c r="A9749" s="1">
        <v>20110909</v>
      </c>
      <c r="B9749" s="10">
        <v>2011.6858316215801</v>
      </c>
      <c r="C9749" s="15">
        <v>1111</v>
      </c>
      <c r="D9749" s="15">
        <v>30</v>
      </c>
      <c r="E9749" s="15">
        <v>15</v>
      </c>
      <c r="F9749" s="15">
        <v>18</v>
      </c>
      <c r="G9749" s="11">
        <f t="shared" si="761"/>
        <v>2.7002700270027002E-2</v>
      </c>
      <c r="H9749" s="11">
        <f t="shared" si="762"/>
        <v>1.3501350135013501E-2</v>
      </c>
      <c r="I9749" s="11">
        <f t="shared" si="763"/>
        <v>1.6201620162016202E-2</v>
      </c>
      <c r="J9749" s="12">
        <f t="shared" si="764"/>
        <v>80.896916301547719</v>
      </c>
      <c r="K9749" s="12">
        <f t="shared" si="764"/>
        <v>74.449975724055534</v>
      </c>
      <c r="L9749" s="12">
        <f t="shared" si="764"/>
        <v>67.790565001322292</v>
      </c>
      <c r="M9749" s="14" t="str">
        <f t="shared" si="765"/>
        <v>2011/09/09</v>
      </c>
      <c r="N9749" s="10"/>
    </row>
    <row r="9750" spans="1:14" x14ac:dyDescent="0.25">
      <c r="A9750" s="1">
        <v>20110910</v>
      </c>
      <c r="B9750" s="10">
        <v>2011.6885694723701</v>
      </c>
      <c r="C9750" s="15">
        <v>1254</v>
      </c>
      <c r="D9750" s="15">
        <v>36</v>
      </c>
      <c r="E9750" s="15">
        <v>16</v>
      </c>
      <c r="F9750" s="15">
        <v>30</v>
      </c>
      <c r="G9750" s="11">
        <f t="shared" si="761"/>
        <v>2.8708133971291867E-2</v>
      </c>
      <c r="H9750" s="11">
        <f t="shared" si="762"/>
        <v>1.2759170653907496E-2</v>
      </c>
      <c r="I9750" s="11">
        <f t="shared" si="763"/>
        <v>2.3923444976076555E-2</v>
      </c>
      <c r="J9750" s="12">
        <f t="shared" si="764"/>
        <v>86.006195225856004</v>
      </c>
      <c r="K9750" s="12">
        <f t="shared" si="764"/>
        <v>70.357403959107458</v>
      </c>
      <c r="L9750" s="12">
        <f t="shared" si="764"/>
        <v>100.10010329142618</v>
      </c>
      <c r="M9750" s="14" t="str">
        <f t="shared" si="765"/>
        <v>2011/09/10</v>
      </c>
      <c r="N9750" s="10"/>
    </row>
    <row r="9751" spans="1:14" x14ac:dyDescent="0.25">
      <c r="A9751" s="1">
        <v>20110911</v>
      </c>
      <c r="B9751" s="10">
        <v>2011.6913073231501</v>
      </c>
      <c r="C9751" s="15">
        <v>646</v>
      </c>
      <c r="D9751" s="15">
        <v>9</v>
      </c>
      <c r="E9751" s="15">
        <v>6</v>
      </c>
      <c r="F9751" s="15">
        <v>8</v>
      </c>
      <c r="G9751" s="11">
        <f t="shared" si="761"/>
        <v>1.393188854489164E-2</v>
      </c>
      <c r="H9751" s="11">
        <f t="shared" si="762"/>
        <v>9.2879256965944269E-3</v>
      </c>
      <c r="I9751" s="11">
        <f t="shared" si="763"/>
        <v>1.238390092879257E-2</v>
      </c>
      <c r="J9751" s="12">
        <f t="shared" si="764"/>
        <v>41.738300624312465</v>
      </c>
      <c r="K9751" s="12">
        <f t="shared" si="764"/>
        <v>51.216051411409104</v>
      </c>
      <c r="L9751" s="12">
        <f t="shared" si="764"/>
        <v>51.816524056738267</v>
      </c>
      <c r="M9751" s="14" t="str">
        <f t="shared" si="765"/>
        <v>2011/09/11</v>
      </c>
      <c r="N9751" s="10"/>
    </row>
    <row r="9752" spans="1:14" x14ac:dyDescent="0.25">
      <c r="A9752" s="1">
        <v>20110912</v>
      </c>
      <c r="B9752" s="10">
        <v>2011.6940451739399</v>
      </c>
      <c r="C9752" s="15">
        <v>893</v>
      </c>
      <c r="D9752" s="15">
        <v>26</v>
      </c>
      <c r="E9752" s="15">
        <v>11</v>
      </c>
      <c r="F9752" s="15">
        <v>17</v>
      </c>
      <c r="G9752" s="11">
        <f t="shared" si="761"/>
        <v>2.9115341545352745E-2</v>
      </c>
      <c r="H9752" s="11">
        <f t="shared" si="762"/>
        <v>1.2318029115341545E-2</v>
      </c>
      <c r="I9752" s="11">
        <f t="shared" si="763"/>
        <v>1.9036954087346025E-2</v>
      </c>
      <c r="J9752" s="12">
        <f t="shared" si="764"/>
        <v>87.226141257428424</v>
      </c>
      <c r="K9752" s="12">
        <f t="shared" si="764"/>
        <v>67.924834141372358</v>
      </c>
      <c r="L9752" s="12">
        <f t="shared" si="764"/>
        <v>79.654124746794452</v>
      </c>
      <c r="M9752" s="14" t="str">
        <f t="shared" si="765"/>
        <v>2011/09/12</v>
      </c>
      <c r="N9752" s="10"/>
    </row>
    <row r="9753" spans="1:14" x14ac:dyDescent="0.25">
      <c r="A9753" s="1">
        <v>20110913</v>
      </c>
      <c r="B9753" s="10">
        <v>2011.6967830247299</v>
      </c>
      <c r="C9753" s="15">
        <v>971</v>
      </c>
      <c r="D9753" s="15">
        <v>31</v>
      </c>
      <c r="E9753" s="15">
        <v>19</v>
      </c>
      <c r="F9753" s="15">
        <v>21</v>
      </c>
      <c r="G9753" s="11">
        <f t="shared" si="761"/>
        <v>3.1925849639546859E-2</v>
      </c>
      <c r="H9753" s="11">
        <f t="shared" si="762"/>
        <v>1.9567456230690009E-2</v>
      </c>
      <c r="I9753" s="11">
        <f t="shared" si="763"/>
        <v>2.1627188465499485E-2</v>
      </c>
      <c r="J9753" s="12">
        <f t="shared" si="764"/>
        <v>95.646093180281667</v>
      </c>
      <c r="K9753" s="12">
        <f t="shared" si="764"/>
        <v>107.90007123646332</v>
      </c>
      <c r="L9753" s="12">
        <f t="shared" si="764"/>
        <v>90.492142810724928</v>
      </c>
      <c r="M9753" s="14" t="str">
        <f t="shared" si="765"/>
        <v>2011/09/13</v>
      </c>
      <c r="N9753" s="10"/>
    </row>
    <row r="9754" spans="1:14" x14ac:dyDescent="0.25">
      <c r="A9754" s="1">
        <v>20110914</v>
      </c>
      <c r="B9754" s="10">
        <v>2011.69952087551</v>
      </c>
      <c r="C9754" s="15">
        <v>997</v>
      </c>
      <c r="D9754" s="15">
        <v>22</v>
      </c>
      <c r="E9754" s="15">
        <v>14</v>
      </c>
      <c r="F9754" s="15">
        <v>14</v>
      </c>
      <c r="G9754" s="11">
        <f t="shared" si="761"/>
        <v>2.2066198595787363E-2</v>
      </c>
      <c r="H9754" s="11">
        <f t="shared" si="762"/>
        <v>1.4042126379137413E-2</v>
      </c>
      <c r="I9754" s="11">
        <f t="shared" si="763"/>
        <v>1.4042126379137413E-2</v>
      </c>
      <c r="J9754" s="12">
        <f t="shared" si="764"/>
        <v>66.107737487209278</v>
      </c>
      <c r="K9754" s="12">
        <f t="shared" si="764"/>
        <v>77.431957366229341</v>
      </c>
      <c r="L9754" s="12">
        <f t="shared" si="764"/>
        <v>58.75484498108586</v>
      </c>
      <c r="M9754" s="14" t="str">
        <f t="shared" si="765"/>
        <v>2011/09/14</v>
      </c>
      <c r="N9754" s="10"/>
    </row>
    <row r="9755" spans="1:14" x14ac:dyDescent="0.25">
      <c r="A9755" s="1">
        <v>20110915</v>
      </c>
      <c r="B9755" s="10">
        <v>2011.7022587263</v>
      </c>
      <c r="C9755" s="15">
        <v>1028</v>
      </c>
      <c r="D9755" s="15">
        <v>26</v>
      </c>
      <c r="E9755" s="15">
        <v>18</v>
      </c>
      <c r="F9755" s="15">
        <v>17</v>
      </c>
      <c r="G9755" s="11">
        <f t="shared" si="761"/>
        <v>2.5291828793774319E-2</v>
      </c>
      <c r="H9755" s="11">
        <f t="shared" si="762"/>
        <v>1.7509727626459144E-2</v>
      </c>
      <c r="I9755" s="11">
        <f t="shared" si="763"/>
        <v>1.6536964980544747E-2</v>
      </c>
      <c r="J9755" s="12">
        <f t="shared" si="764"/>
        <v>75.771346442493765</v>
      </c>
      <c r="K9755" s="12">
        <f t="shared" si="764"/>
        <v>96.553217544076702</v>
      </c>
      <c r="L9755" s="12">
        <f t="shared" si="764"/>
        <v>69.193709531991686</v>
      </c>
      <c r="M9755" s="14" t="str">
        <f t="shared" si="765"/>
        <v>2011/09/15</v>
      </c>
      <c r="N9755" s="10"/>
    </row>
    <row r="9756" spans="1:14" x14ac:dyDescent="0.25">
      <c r="A9756" s="1">
        <v>20110916</v>
      </c>
      <c r="B9756" s="10">
        <v>2011.70499657709</v>
      </c>
      <c r="C9756" s="15">
        <v>1119</v>
      </c>
      <c r="D9756" s="15">
        <v>24</v>
      </c>
      <c r="E9756" s="15">
        <v>11</v>
      </c>
      <c r="F9756" s="15">
        <v>21</v>
      </c>
      <c r="G9756" s="11">
        <f t="shared" si="761"/>
        <v>2.1447721179624665E-2</v>
      </c>
      <c r="H9756" s="11">
        <f t="shared" si="762"/>
        <v>9.8302055406613055E-3</v>
      </c>
      <c r="I9756" s="11">
        <f t="shared" si="763"/>
        <v>1.876675603217158E-2</v>
      </c>
      <c r="J9756" s="12">
        <f t="shared" si="764"/>
        <v>64.25485183987098</v>
      </c>
      <c r="K9756" s="12">
        <f t="shared" si="764"/>
        <v>54.206324296912889</v>
      </c>
      <c r="L9756" s="12">
        <f t="shared" si="764"/>
        <v>78.523566281692496</v>
      </c>
      <c r="M9756" s="14" t="str">
        <f t="shared" si="765"/>
        <v>2011/09/16</v>
      </c>
      <c r="N9756" s="10"/>
    </row>
    <row r="9757" spans="1:14" x14ac:dyDescent="0.25">
      <c r="A9757" s="1">
        <v>20110917</v>
      </c>
      <c r="B9757" s="10">
        <v>2011.70773442788</v>
      </c>
      <c r="C9757" s="15">
        <v>1287</v>
      </c>
      <c r="D9757" s="15">
        <v>26</v>
      </c>
      <c r="E9757" s="15">
        <v>17</v>
      </c>
      <c r="F9757" s="15">
        <v>18</v>
      </c>
      <c r="G9757" s="11">
        <f t="shared" si="761"/>
        <v>2.0202020202020204E-2</v>
      </c>
      <c r="H9757" s="11">
        <f t="shared" si="762"/>
        <v>1.320901320901321E-2</v>
      </c>
      <c r="I9757" s="11">
        <f t="shared" si="763"/>
        <v>1.3986013986013986E-2</v>
      </c>
      <c r="J9757" s="12">
        <f t="shared" si="764"/>
        <v>60.522878121898671</v>
      </c>
      <c r="K9757" s="12">
        <f t="shared" si="764"/>
        <v>72.837953457665733</v>
      </c>
      <c r="L9757" s="12">
        <f t="shared" si="764"/>
        <v>58.520060385756842</v>
      </c>
      <c r="M9757" s="14" t="str">
        <f t="shared" si="765"/>
        <v>2011/09/17</v>
      </c>
      <c r="N9757" s="10"/>
    </row>
    <row r="9758" spans="1:14" x14ac:dyDescent="0.25">
      <c r="A9758" s="1">
        <v>20110918</v>
      </c>
      <c r="B9758" s="10">
        <v>2011.7104722786601</v>
      </c>
      <c r="C9758" s="15">
        <v>620</v>
      </c>
      <c r="D9758" s="15">
        <v>9</v>
      </c>
      <c r="E9758" s="15">
        <v>4</v>
      </c>
      <c r="F9758" s="15">
        <v>4</v>
      </c>
      <c r="G9758" s="11">
        <f t="shared" si="761"/>
        <v>1.4516129032258065E-2</v>
      </c>
      <c r="H9758" s="11">
        <f t="shared" si="762"/>
        <v>6.4516129032258064E-3</v>
      </c>
      <c r="I9758" s="11">
        <f t="shared" si="763"/>
        <v>6.4516129032258064E-3</v>
      </c>
      <c r="J9758" s="12">
        <f t="shared" si="764"/>
        <v>43.488616456944925</v>
      </c>
      <c r="K9758" s="12">
        <f t="shared" si="764"/>
        <v>35.575880872871267</v>
      </c>
      <c r="L9758" s="12">
        <f t="shared" si="764"/>
        <v>26.994737532784612</v>
      </c>
      <c r="M9758" s="14" t="str">
        <f t="shared" si="765"/>
        <v>2011/09/18</v>
      </c>
      <c r="N9758" s="10"/>
    </row>
    <row r="9759" spans="1:14" x14ac:dyDescent="0.25">
      <c r="A9759" s="1">
        <v>20110919</v>
      </c>
      <c r="B9759" s="10">
        <v>2011.7132101294501</v>
      </c>
      <c r="C9759" s="15">
        <v>865</v>
      </c>
      <c r="D9759" s="15">
        <v>14</v>
      </c>
      <c r="E9759" s="15">
        <v>8</v>
      </c>
      <c r="F9759" s="15">
        <v>12</v>
      </c>
      <c r="G9759" s="11">
        <f t="shared" si="761"/>
        <v>1.6184971098265895E-2</v>
      </c>
      <c r="H9759" s="11">
        <f t="shared" si="762"/>
        <v>9.2485549132947983E-3</v>
      </c>
      <c r="I9759" s="11">
        <f t="shared" si="763"/>
        <v>1.3872832369942197E-2</v>
      </c>
      <c r="J9759" s="12">
        <f t="shared" si="764"/>
        <v>48.488271142746555</v>
      </c>
      <c r="K9759" s="12">
        <f t="shared" si="764"/>
        <v>50.998950615445523</v>
      </c>
      <c r="L9759" s="12">
        <f t="shared" si="764"/>
        <v>58.046487642750719</v>
      </c>
      <c r="M9759" s="14" t="str">
        <f t="shared" si="765"/>
        <v>2011/09/19</v>
      </c>
      <c r="N9759" s="10"/>
    </row>
    <row r="9760" spans="1:14" x14ac:dyDescent="0.25">
      <c r="A9760" s="1">
        <v>20110920</v>
      </c>
      <c r="B9760" s="10">
        <v>2011.7159479802399</v>
      </c>
      <c r="C9760" s="15">
        <v>906</v>
      </c>
      <c r="D9760" s="15">
        <v>18</v>
      </c>
      <c r="E9760" s="15">
        <v>15</v>
      </c>
      <c r="F9760" s="15">
        <v>13</v>
      </c>
      <c r="G9760" s="11">
        <f t="shared" si="761"/>
        <v>1.9867549668874173E-2</v>
      </c>
      <c r="H9760" s="11">
        <f t="shared" si="762"/>
        <v>1.6556291390728478E-2</v>
      </c>
      <c r="I9760" s="11">
        <f t="shared" si="763"/>
        <v>1.434878587196468E-2</v>
      </c>
      <c r="J9760" s="12">
        <f t="shared" si="764"/>
        <v>59.52084371590697</v>
      </c>
      <c r="K9760" s="12">
        <f t="shared" si="764"/>
        <v>91.295720783030589</v>
      </c>
      <c r="L9760" s="12">
        <f t="shared" si="764"/>
        <v>60.037964821811251</v>
      </c>
      <c r="M9760" s="14" t="str">
        <f t="shared" si="765"/>
        <v>2011/09/20</v>
      </c>
      <c r="N9760" s="10"/>
    </row>
    <row r="9761" spans="1:14" x14ac:dyDescent="0.25">
      <c r="A9761" s="1">
        <v>20110921</v>
      </c>
      <c r="B9761" s="10">
        <v>2011.7186858310199</v>
      </c>
      <c r="C9761" s="15">
        <v>955</v>
      </c>
      <c r="D9761" s="15">
        <v>29</v>
      </c>
      <c r="E9761" s="15">
        <v>14</v>
      </c>
      <c r="F9761" s="15">
        <v>22</v>
      </c>
      <c r="G9761" s="11">
        <f t="shared" si="761"/>
        <v>3.0366492146596858E-2</v>
      </c>
      <c r="H9761" s="11">
        <f t="shared" si="762"/>
        <v>1.4659685863874346E-2</v>
      </c>
      <c r="I9761" s="11">
        <f t="shared" si="763"/>
        <v>2.3036649214659685E-2</v>
      </c>
      <c r="J9761" s="12">
        <f t="shared" si="764"/>
        <v>90.974441407314686</v>
      </c>
      <c r="K9761" s="12">
        <f t="shared" si="764"/>
        <v>80.837341878670841</v>
      </c>
      <c r="L9761" s="12">
        <f t="shared" si="764"/>
        <v>96.38958637360787</v>
      </c>
      <c r="M9761" s="14" t="str">
        <f t="shared" si="765"/>
        <v>2011/09/21</v>
      </c>
      <c r="N9761" s="10"/>
    </row>
    <row r="9762" spans="1:14" x14ac:dyDescent="0.25">
      <c r="A9762" s="1">
        <v>20110922</v>
      </c>
      <c r="B9762" s="10">
        <v>2011.7214236818099</v>
      </c>
      <c r="C9762" s="15">
        <v>1000</v>
      </c>
      <c r="D9762" s="15">
        <v>25</v>
      </c>
      <c r="E9762" s="15">
        <v>15</v>
      </c>
      <c r="F9762" s="15">
        <v>19</v>
      </c>
      <c r="G9762" s="11">
        <f t="shared" si="761"/>
        <v>2.5000000000000001E-2</v>
      </c>
      <c r="H9762" s="11">
        <f t="shared" si="762"/>
        <v>1.4999999999999999E-2</v>
      </c>
      <c r="I9762" s="11">
        <f t="shared" si="763"/>
        <v>1.9E-2</v>
      </c>
      <c r="J9762" s="12">
        <f t="shared" si="764"/>
        <v>74.897061675849599</v>
      </c>
      <c r="K9762" s="12">
        <f t="shared" si="764"/>
        <v>82.7139230294257</v>
      </c>
      <c r="L9762" s="12">
        <f t="shared" si="764"/>
        <v>79.499502034050678</v>
      </c>
      <c r="M9762" s="14" t="str">
        <f t="shared" si="765"/>
        <v>2011/09/22</v>
      </c>
      <c r="N9762" s="10"/>
    </row>
    <row r="9763" spans="1:14" x14ac:dyDescent="0.25">
      <c r="A9763" s="1">
        <v>20110923</v>
      </c>
      <c r="B9763" s="10">
        <v>2011.7241615326</v>
      </c>
      <c r="C9763" s="15">
        <v>1109</v>
      </c>
      <c r="D9763" s="15">
        <v>29</v>
      </c>
      <c r="E9763" s="15">
        <v>17</v>
      </c>
      <c r="F9763" s="15">
        <v>25</v>
      </c>
      <c r="G9763" s="11">
        <f t="shared" si="761"/>
        <v>2.6149684400360685E-2</v>
      </c>
      <c r="H9763" s="11">
        <f t="shared" si="762"/>
        <v>1.5329125338142471E-2</v>
      </c>
      <c r="I9763" s="11">
        <f t="shared" si="763"/>
        <v>2.2542831379621282E-2</v>
      </c>
      <c r="J9763" s="12">
        <f t="shared" si="764"/>
        <v>78.34138101351266</v>
      </c>
      <c r="K9763" s="12">
        <f t="shared" si="764"/>
        <v>84.528806221835708</v>
      </c>
      <c r="L9763" s="12">
        <f t="shared" si="764"/>
        <v>94.323361532498083</v>
      </c>
      <c r="M9763" s="14" t="str">
        <f t="shared" si="765"/>
        <v>2011/09/23</v>
      </c>
      <c r="N9763" s="10"/>
    </row>
    <row r="9764" spans="1:14" x14ac:dyDescent="0.25">
      <c r="A9764" s="1">
        <v>20110924</v>
      </c>
      <c r="B9764" s="10">
        <v>2011.72689938338</v>
      </c>
      <c r="C9764" s="15">
        <v>1302</v>
      </c>
      <c r="D9764" s="15">
        <v>22</v>
      </c>
      <c r="E9764" s="15">
        <v>13</v>
      </c>
      <c r="F9764" s="15">
        <v>15</v>
      </c>
      <c r="G9764" s="11">
        <f t="shared" si="761"/>
        <v>1.6897081413210446E-2</v>
      </c>
      <c r="H9764" s="11">
        <f t="shared" si="762"/>
        <v>9.984639016897081E-3</v>
      </c>
      <c r="I9764" s="11">
        <f t="shared" si="763"/>
        <v>1.1520737327188941E-2</v>
      </c>
      <c r="J9764" s="12">
        <f t="shared" si="764"/>
        <v>50.621669949882985</v>
      </c>
      <c r="K9764" s="12">
        <f t="shared" si="764"/>
        <v>55.057910874681724</v>
      </c>
      <c r="L9764" s="12">
        <f t="shared" si="764"/>
        <v>48.204888451401096</v>
      </c>
      <c r="M9764" s="14" t="str">
        <f t="shared" si="765"/>
        <v>2011/09/24</v>
      </c>
      <c r="N9764" s="10"/>
    </row>
    <row r="9765" spans="1:14" x14ac:dyDescent="0.25">
      <c r="A9765" s="1">
        <v>20110925</v>
      </c>
      <c r="B9765" s="10">
        <v>2011.72963723417</v>
      </c>
      <c r="C9765" s="15">
        <v>588</v>
      </c>
      <c r="D9765" s="15">
        <v>6</v>
      </c>
      <c r="E9765" s="15">
        <v>5</v>
      </c>
      <c r="F9765" s="15">
        <v>2</v>
      </c>
      <c r="G9765" s="11">
        <f t="shared" si="761"/>
        <v>1.020408163265306E-2</v>
      </c>
      <c r="H9765" s="11">
        <f t="shared" si="762"/>
        <v>8.5034013605442185E-3</v>
      </c>
      <c r="I9765" s="11">
        <f t="shared" si="763"/>
        <v>3.4013605442176869E-3</v>
      </c>
      <c r="J9765" s="12">
        <f t="shared" si="764"/>
        <v>30.570229255448812</v>
      </c>
      <c r="K9765" s="12">
        <f t="shared" si="764"/>
        <v>46.889979041624549</v>
      </c>
      <c r="L9765" s="12">
        <f t="shared" si="764"/>
        <v>14.231919447556512</v>
      </c>
      <c r="M9765" s="14" t="str">
        <f t="shared" si="765"/>
        <v>2011/09/25</v>
      </c>
      <c r="N9765" s="10"/>
    </row>
    <row r="9766" spans="1:14" x14ac:dyDescent="0.25">
      <c r="A9766" s="1">
        <v>20110926</v>
      </c>
      <c r="B9766" s="10">
        <v>2011.73237508496</v>
      </c>
      <c r="C9766" s="15">
        <v>863</v>
      </c>
      <c r="D9766" s="15">
        <v>18</v>
      </c>
      <c r="E9766" s="15">
        <v>7</v>
      </c>
      <c r="F9766" s="15">
        <v>13</v>
      </c>
      <c r="G9766" s="11">
        <f t="shared" si="761"/>
        <v>2.085747392815759E-2</v>
      </c>
      <c r="H9766" s="11">
        <f t="shared" si="762"/>
        <v>8.1112398609501733E-3</v>
      </c>
      <c r="I9766" s="11">
        <f t="shared" si="763"/>
        <v>1.5063731170336037E-2</v>
      </c>
      <c r="J9766" s="12">
        <f t="shared" si="764"/>
        <v>62.48654044798576</v>
      </c>
      <c r="K9766" s="12">
        <f t="shared" si="764"/>
        <v>44.727497968789486</v>
      </c>
      <c r="L9766" s="12">
        <f t="shared" si="764"/>
        <v>63.029427727185393</v>
      </c>
      <c r="M9766" s="14" t="str">
        <f t="shared" si="765"/>
        <v>2011/09/26</v>
      </c>
      <c r="N9766" s="10"/>
    </row>
    <row r="9767" spans="1:14" x14ac:dyDescent="0.25">
      <c r="A9767" s="1">
        <v>20110927</v>
      </c>
      <c r="B9767" s="10">
        <v>2011.7351129357501</v>
      </c>
      <c r="C9767" s="15">
        <v>895</v>
      </c>
      <c r="D9767" s="15">
        <v>22</v>
      </c>
      <c r="E9767" s="15">
        <v>9</v>
      </c>
      <c r="F9767" s="15">
        <v>14</v>
      </c>
      <c r="G9767" s="11">
        <f t="shared" si="761"/>
        <v>2.4581005586592177E-2</v>
      </c>
      <c r="H9767" s="11">
        <f t="shared" si="762"/>
        <v>1.0055865921787709E-2</v>
      </c>
      <c r="I9767" s="11">
        <f t="shared" si="763"/>
        <v>1.564245810055866E-2</v>
      </c>
      <c r="J9767" s="12">
        <f t="shared" si="764"/>
        <v>73.641803658935913</v>
      </c>
      <c r="K9767" s="12">
        <f t="shared" si="764"/>
        <v>55.450674656598231</v>
      </c>
      <c r="L9767" s="12">
        <f t="shared" si="764"/>
        <v>65.45092787278503</v>
      </c>
      <c r="M9767" s="14" t="str">
        <f t="shared" si="765"/>
        <v>2011/09/27</v>
      </c>
      <c r="N9767" s="10"/>
    </row>
    <row r="9768" spans="1:14" x14ac:dyDescent="0.25">
      <c r="A9768" s="1">
        <v>20110928</v>
      </c>
      <c r="B9768" s="10">
        <v>2011.7378507865301</v>
      </c>
      <c r="C9768" s="15">
        <v>963</v>
      </c>
      <c r="D9768" s="15">
        <v>16</v>
      </c>
      <c r="E9768" s="15">
        <v>12</v>
      </c>
      <c r="F9768" s="15">
        <v>9</v>
      </c>
      <c r="G9768" s="11">
        <f t="shared" si="761"/>
        <v>1.6614745586708203E-2</v>
      </c>
      <c r="H9768" s="11">
        <f t="shared" si="762"/>
        <v>1.2461059190031152E-2</v>
      </c>
      <c r="I9768" s="11">
        <f t="shared" si="763"/>
        <v>9.3457943925233638E-3</v>
      </c>
      <c r="J9768" s="12">
        <f t="shared" si="764"/>
        <v>49.775824997449369</v>
      </c>
      <c r="K9768" s="12">
        <f t="shared" si="764"/>
        <v>68.713539380623629</v>
      </c>
      <c r="L9768" s="12">
        <f t="shared" si="764"/>
        <v>39.104526332538455</v>
      </c>
      <c r="M9768" s="14" t="str">
        <f t="shared" si="765"/>
        <v>2011/09/28</v>
      </c>
      <c r="N9768" s="10"/>
    </row>
    <row r="9769" spans="1:14" x14ac:dyDescent="0.25">
      <c r="A9769" s="1">
        <v>20110929</v>
      </c>
      <c r="B9769" s="10">
        <v>2011.7405886373199</v>
      </c>
      <c r="C9769" s="15">
        <v>1006</v>
      </c>
      <c r="D9769" s="15">
        <v>28</v>
      </c>
      <c r="E9769" s="15">
        <v>13</v>
      </c>
      <c r="F9769" s="15">
        <v>19</v>
      </c>
      <c r="G9769" s="11">
        <f t="shared" si="761"/>
        <v>2.7833001988071572E-2</v>
      </c>
      <c r="H9769" s="11">
        <f t="shared" si="762"/>
        <v>1.2922465208747515E-2</v>
      </c>
      <c r="I9769" s="11">
        <f t="shared" si="763"/>
        <v>1.8886679920477135E-2</v>
      </c>
      <c r="J9769" s="12">
        <f t="shared" si="764"/>
        <v>83.384402660985629</v>
      </c>
      <c r="K9769" s="12">
        <f t="shared" si="764"/>
        <v>71.257852841784896</v>
      </c>
      <c r="L9769" s="12">
        <f t="shared" si="764"/>
        <v>79.025349934444009</v>
      </c>
      <c r="M9769" s="14" t="str">
        <f t="shared" si="765"/>
        <v>2011/09/29</v>
      </c>
      <c r="N9769" s="10"/>
    </row>
    <row r="9770" spans="1:14" x14ac:dyDescent="0.25">
      <c r="A9770" s="1">
        <v>20110930</v>
      </c>
      <c r="B9770" s="10">
        <v>2011.7433264881099</v>
      </c>
      <c r="C9770" s="15">
        <v>1089</v>
      </c>
      <c r="D9770" s="15">
        <v>21</v>
      </c>
      <c r="E9770" s="15">
        <v>8</v>
      </c>
      <c r="F9770" s="15">
        <v>15</v>
      </c>
      <c r="G9770" s="11">
        <f t="shared" si="761"/>
        <v>1.928374655647383E-2</v>
      </c>
      <c r="H9770" s="11">
        <f t="shared" si="762"/>
        <v>7.3461891643709825E-3</v>
      </c>
      <c r="I9770" s="11">
        <f t="shared" si="763"/>
        <v>1.3774104683195593E-2</v>
      </c>
      <c r="J9770" s="12">
        <f t="shared" si="764"/>
        <v>57.77183820726691</v>
      </c>
      <c r="K9770" s="12">
        <f t="shared" si="764"/>
        <v>40.508808340092173</v>
      </c>
      <c r="L9770" s="12">
        <f t="shared" si="764"/>
        <v>57.633392804154468</v>
      </c>
      <c r="M9770" s="14" t="str">
        <f t="shared" si="765"/>
        <v>2011/09/30</v>
      </c>
      <c r="N9770" s="10"/>
    </row>
    <row r="9771" spans="1:14" x14ac:dyDescent="0.25">
      <c r="A9771" s="1">
        <v>20111001</v>
      </c>
      <c r="B9771" s="10">
        <v>2011.7460643388899</v>
      </c>
      <c r="C9771" s="15">
        <v>1250</v>
      </c>
      <c r="D9771" s="15">
        <v>30</v>
      </c>
      <c r="E9771" s="15">
        <v>22</v>
      </c>
      <c r="F9771" s="15">
        <v>18</v>
      </c>
      <c r="G9771" s="11">
        <f t="shared" si="761"/>
        <v>2.4E-2</v>
      </c>
      <c r="H9771" s="11">
        <f t="shared" si="762"/>
        <v>1.7600000000000001E-2</v>
      </c>
      <c r="I9771" s="11">
        <f t="shared" si="763"/>
        <v>1.44E-2</v>
      </c>
      <c r="J9771" s="12">
        <f t="shared" si="764"/>
        <v>71.90117920881562</v>
      </c>
      <c r="K9771" s="12">
        <f t="shared" si="764"/>
        <v>97.051003021192827</v>
      </c>
      <c r="L9771" s="12">
        <f t="shared" si="764"/>
        <v>60.252254173175245</v>
      </c>
      <c r="M9771" s="14" t="str">
        <f t="shared" si="765"/>
        <v>2011/10/01</v>
      </c>
      <c r="N9771" s="10"/>
    </row>
    <row r="9772" spans="1:14" x14ac:dyDescent="0.25">
      <c r="A9772" s="1">
        <v>20111002</v>
      </c>
      <c r="B9772" s="10">
        <v>2011.74880218968</v>
      </c>
      <c r="C9772" s="15">
        <v>613</v>
      </c>
      <c r="D9772" s="15">
        <v>6</v>
      </c>
      <c r="E9772" s="15">
        <v>5</v>
      </c>
      <c r="F9772" s="15">
        <v>6</v>
      </c>
      <c r="G9772" s="11">
        <f t="shared" si="761"/>
        <v>9.7879282218597055E-3</v>
      </c>
      <c r="H9772" s="11">
        <f t="shared" si="762"/>
        <v>8.1566068515497546E-3</v>
      </c>
      <c r="I9772" s="11">
        <f t="shared" si="763"/>
        <v>9.7879282218597055E-3</v>
      </c>
      <c r="J9772" s="12">
        <f t="shared" si="764"/>
        <v>29.32348254845661</v>
      </c>
      <c r="K9772" s="12">
        <f t="shared" si="764"/>
        <v>44.977663420024847</v>
      </c>
      <c r="L9772" s="12">
        <f t="shared" si="764"/>
        <v>40.95449576751988</v>
      </c>
      <c r="M9772" s="14" t="str">
        <f t="shared" si="765"/>
        <v>2011/10/02</v>
      </c>
      <c r="N9772" s="10"/>
    </row>
    <row r="9773" spans="1:14" x14ac:dyDescent="0.25">
      <c r="A9773" s="1">
        <v>20111003</v>
      </c>
      <c r="B9773" s="10">
        <v>2011.75154004047</v>
      </c>
      <c r="C9773" s="15">
        <v>888</v>
      </c>
      <c r="D9773" s="15">
        <v>23</v>
      </c>
      <c r="E9773" s="15">
        <v>9</v>
      </c>
      <c r="F9773" s="15">
        <v>19</v>
      </c>
      <c r="G9773" s="11">
        <f t="shared" si="761"/>
        <v>2.59009009009009E-2</v>
      </c>
      <c r="H9773" s="11">
        <f t="shared" si="762"/>
        <v>1.0135135135135136E-2</v>
      </c>
      <c r="I9773" s="11">
        <f t="shared" si="763"/>
        <v>2.1396396396396396E-2</v>
      </c>
      <c r="J9773" s="12">
        <f t="shared" si="764"/>
        <v>77.596054889393727</v>
      </c>
      <c r="K9773" s="12">
        <f t="shared" si="764"/>
        <v>55.887785830693048</v>
      </c>
      <c r="L9773" s="12">
        <f t="shared" si="764"/>
        <v>89.526466254561569</v>
      </c>
      <c r="M9773" s="14" t="str">
        <f t="shared" si="765"/>
        <v>2011/10/03</v>
      </c>
      <c r="N9773" s="10"/>
    </row>
    <row r="9774" spans="1:14" x14ac:dyDescent="0.25">
      <c r="A9774" s="1">
        <v>20111004</v>
      </c>
      <c r="B9774" s="10">
        <v>2011.75427789126</v>
      </c>
      <c r="C9774" s="15">
        <v>958</v>
      </c>
      <c r="D9774" s="15">
        <v>20</v>
      </c>
      <c r="E9774" s="15">
        <v>13</v>
      </c>
      <c r="F9774" s="15">
        <v>14</v>
      </c>
      <c r="G9774" s="11">
        <f t="shared" si="761"/>
        <v>2.0876826722338204E-2</v>
      </c>
      <c r="H9774" s="11">
        <f t="shared" si="762"/>
        <v>1.3569937369519834E-2</v>
      </c>
      <c r="I9774" s="11">
        <f t="shared" si="763"/>
        <v>1.4613778705636743E-2</v>
      </c>
      <c r="J9774" s="12">
        <f t="shared" si="764"/>
        <v>62.544519144759583</v>
      </c>
      <c r="K9774" s="12">
        <f t="shared" si="764"/>
        <v>74.828183673106068</v>
      </c>
      <c r="L9774" s="12">
        <f t="shared" si="764"/>
        <v>61.146743680733408</v>
      </c>
      <c r="M9774" s="14" t="str">
        <f t="shared" si="765"/>
        <v>2011/10/04</v>
      </c>
      <c r="N9774" s="10"/>
    </row>
    <row r="9775" spans="1:14" x14ac:dyDescent="0.25">
      <c r="A9775" s="1">
        <v>20111005</v>
      </c>
      <c r="B9775" s="10">
        <v>2011.75701574204</v>
      </c>
      <c r="C9775" s="15">
        <v>917</v>
      </c>
      <c r="D9775" s="15">
        <v>18</v>
      </c>
      <c r="E9775" s="15">
        <v>15</v>
      </c>
      <c r="F9775" s="15">
        <v>11</v>
      </c>
      <c r="G9775" s="11">
        <f t="shared" si="761"/>
        <v>1.9629225736095966E-2</v>
      </c>
      <c r="H9775" s="11">
        <f t="shared" si="762"/>
        <v>1.6357688113413305E-2</v>
      </c>
      <c r="I9775" s="11">
        <f t="shared" si="763"/>
        <v>1.1995637949836423E-2</v>
      </c>
      <c r="J9775" s="12">
        <f t="shared" si="764"/>
        <v>58.806853224222145</v>
      </c>
      <c r="K9775" s="12">
        <f t="shared" si="764"/>
        <v>90.200570370147986</v>
      </c>
      <c r="L9775" s="12">
        <f t="shared" si="764"/>
        <v>50.191960189092434</v>
      </c>
      <c r="M9775" s="14" t="str">
        <f t="shared" si="765"/>
        <v>2011/10/05</v>
      </c>
      <c r="N9775" s="10"/>
    </row>
    <row r="9776" spans="1:14" x14ac:dyDescent="0.25">
      <c r="A9776" s="1">
        <v>20111006</v>
      </c>
      <c r="B9776" s="10">
        <v>2011.7597535928301</v>
      </c>
      <c r="C9776" s="15">
        <v>1013</v>
      </c>
      <c r="D9776" s="15">
        <v>26</v>
      </c>
      <c r="E9776" s="15">
        <v>13</v>
      </c>
      <c r="F9776" s="15">
        <v>14</v>
      </c>
      <c r="G9776" s="11">
        <f t="shared" si="761"/>
        <v>2.5666337611056269E-2</v>
      </c>
      <c r="H9776" s="11">
        <f t="shared" si="762"/>
        <v>1.2833168805528134E-2</v>
      </c>
      <c r="I9776" s="11">
        <f t="shared" si="763"/>
        <v>1.3820335636722606E-2</v>
      </c>
      <c r="J9776" s="12">
        <f t="shared" si="764"/>
        <v>76.893330841938379</v>
      </c>
      <c r="K9776" s="12">
        <f t="shared" si="764"/>
        <v>70.765449120272066</v>
      </c>
      <c r="L9776" s="12">
        <f t="shared" si="764"/>
        <v>57.826831634889054</v>
      </c>
      <c r="M9776" s="14" t="str">
        <f t="shared" si="765"/>
        <v>2011/10/06</v>
      </c>
      <c r="N9776" s="10"/>
    </row>
    <row r="9777" spans="1:14" x14ac:dyDescent="0.25">
      <c r="A9777" s="1">
        <v>20111007</v>
      </c>
      <c r="B9777" s="10">
        <v>2011.7624914436201</v>
      </c>
      <c r="C9777" s="15">
        <v>1086</v>
      </c>
      <c r="D9777" s="15">
        <v>23</v>
      </c>
      <c r="E9777" s="15">
        <v>11</v>
      </c>
      <c r="F9777" s="15">
        <v>19</v>
      </c>
      <c r="G9777" s="11">
        <f t="shared" si="761"/>
        <v>2.117863720073665E-2</v>
      </c>
      <c r="H9777" s="11">
        <f t="shared" si="762"/>
        <v>1.0128913443830571E-2</v>
      </c>
      <c r="I9777" s="11">
        <f t="shared" si="763"/>
        <v>1.7495395948434623E-2</v>
      </c>
      <c r="J9777" s="12">
        <f t="shared" si="764"/>
        <v>63.448707865360618</v>
      </c>
      <c r="K9777" s="12">
        <f t="shared" si="764"/>
        <v>55.853477797647813</v>
      </c>
      <c r="L9777" s="12">
        <f t="shared" si="764"/>
        <v>73.203961357321063</v>
      </c>
      <c r="M9777" s="14" t="str">
        <f t="shared" si="765"/>
        <v>2011/10/07</v>
      </c>
      <c r="N9777" s="10"/>
    </row>
    <row r="9778" spans="1:14" x14ac:dyDescent="0.25">
      <c r="A9778" s="1">
        <v>20111008</v>
      </c>
      <c r="B9778" s="10">
        <v>2011.7652292943999</v>
      </c>
      <c r="C9778" s="15">
        <v>1219</v>
      </c>
      <c r="D9778" s="15">
        <v>18</v>
      </c>
      <c r="E9778" s="15">
        <v>9</v>
      </c>
      <c r="F9778" s="15">
        <v>17</v>
      </c>
      <c r="G9778" s="11">
        <f t="shared" si="761"/>
        <v>1.4766201804757998E-2</v>
      </c>
      <c r="H9778" s="11">
        <f t="shared" si="762"/>
        <v>7.3831009023789989E-3</v>
      </c>
      <c r="I9778" s="11">
        <f t="shared" si="763"/>
        <v>1.3945857260049221E-2</v>
      </c>
      <c r="J9778" s="12">
        <f t="shared" si="764"/>
        <v>44.237805091560055</v>
      </c>
      <c r="K9778" s="12">
        <f t="shared" si="764"/>
        <v>40.712349317190665</v>
      </c>
      <c r="L9778" s="12">
        <f t="shared" si="764"/>
        <v>58.352037242729658</v>
      </c>
      <c r="M9778" s="14" t="str">
        <f t="shared" si="765"/>
        <v>2011/10/08</v>
      </c>
      <c r="N9778" s="10"/>
    </row>
    <row r="9779" spans="1:14" x14ac:dyDescent="0.25">
      <c r="A9779" s="1">
        <v>20111009</v>
      </c>
      <c r="B9779" s="10">
        <v>2011.7679671451899</v>
      </c>
      <c r="C9779" s="15">
        <v>578</v>
      </c>
      <c r="D9779" s="15">
        <v>6</v>
      </c>
      <c r="E9779" s="15">
        <v>6</v>
      </c>
      <c r="F9779" s="15">
        <v>5</v>
      </c>
      <c r="G9779" s="11">
        <f t="shared" si="761"/>
        <v>1.0380622837370242E-2</v>
      </c>
      <c r="H9779" s="11">
        <f t="shared" si="762"/>
        <v>1.0380622837370242E-2</v>
      </c>
      <c r="I9779" s="11">
        <f t="shared" si="763"/>
        <v>8.6505190311418692E-3</v>
      </c>
      <c r="J9779" s="12">
        <f t="shared" si="764"/>
        <v>31.09912595537007</v>
      </c>
      <c r="K9779" s="12">
        <f t="shared" si="764"/>
        <v>57.241469224516052</v>
      </c>
      <c r="L9779" s="12">
        <f t="shared" si="764"/>
        <v>36.195366069045114</v>
      </c>
      <c r="M9779" s="14" t="str">
        <f t="shared" si="765"/>
        <v>2011/10/09</v>
      </c>
      <c r="N9779" s="10"/>
    </row>
    <row r="9780" spans="1:14" x14ac:dyDescent="0.25">
      <c r="A9780" s="1">
        <v>20111010</v>
      </c>
      <c r="B9780" s="10">
        <v>2011.7707049959799</v>
      </c>
      <c r="C9780" s="15">
        <v>827</v>
      </c>
      <c r="D9780" s="15">
        <v>13</v>
      </c>
      <c r="E9780" s="15">
        <v>5</v>
      </c>
      <c r="F9780" s="15">
        <v>10</v>
      </c>
      <c r="G9780" s="11">
        <f t="shared" si="761"/>
        <v>1.5719467956469165E-2</v>
      </c>
      <c r="H9780" s="11">
        <f t="shared" si="762"/>
        <v>6.0459492140266021E-3</v>
      </c>
      <c r="I9780" s="11">
        <f t="shared" si="763"/>
        <v>1.2091898428053204E-2</v>
      </c>
      <c r="J9780" s="12">
        <f t="shared" si="764"/>
        <v>47.0936784418885</v>
      </c>
      <c r="K9780" s="12">
        <f t="shared" si="764"/>
        <v>33.338945195254212</v>
      </c>
      <c r="L9780" s="12">
        <f t="shared" si="764"/>
        <v>50.594731772449997</v>
      </c>
      <c r="M9780" s="14" t="str">
        <f t="shared" si="765"/>
        <v>2011/10/10</v>
      </c>
      <c r="N9780" s="10"/>
    </row>
    <row r="9781" spans="1:14" x14ac:dyDescent="0.25">
      <c r="A9781" s="1">
        <v>20111011</v>
      </c>
      <c r="B9781" s="10">
        <v>2011.77344284677</v>
      </c>
      <c r="C9781" s="15">
        <v>866</v>
      </c>
      <c r="D9781" s="15">
        <v>21</v>
      </c>
      <c r="E9781" s="15">
        <v>10</v>
      </c>
      <c r="F9781" s="15">
        <v>21</v>
      </c>
      <c r="G9781" s="11">
        <f t="shared" si="761"/>
        <v>2.4249422632794459E-2</v>
      </c>
      <c r="H9781" s="11">
        <f t="shared" si="762"/>
        <v>1.1547344110854504E-2</v>
      </c>
      <c r="I9781" s="11">
        <f t="shared" si="763"/>
        <v>2.4249422632794459E-2</v>
      </c>
      <c r="J9781" s="12">
        <f t="shared" si="764"/>
        <v>72.648420101285993</v>
      </c>
      <c r="K9781" s="12">
        <f t="shared" si="764"/>
        <v>63.675075465300779</v>
      </c>
      <c r="L9781" s="12">
        <f t="shared" si="764"/>
        <v>101.46405389054725</v>
      </c>
      <c r="M9781" s="14" t="str">
        <f t="shared" si="765"/>
        <v>2011/10/11</v>
      </c>
      <c r="N9781" s="10"/>
    </row>
    <row r="9782" spans="1:14" x14ac:dyDescent="0.25">
      <c r="A9782" s="1">
        <v>20111012</v>
      </c>
      <c r="B9782" s="10">
        <v>2011.77618069755</v>
      </c>
      <c r="C9782" s="15">
        <v>943</v>
      </c>
      <c r="D9782" s="15">
        <v>37</v>
      </c>
      <c r="E9782" s="15">
        <v>18</v>
      </c>
      <c r="F9782" s="15">
        <v>30</v>
      </c>
      <c r="G9782" s="11">
        <f t="shared" si="761"/>
        <v>3.9236479321314952E-2</v>
      </c>
      <c r="H9782" s="11">
        <f t="shared" si="762"/>
        <v>1.9088016967126194E-2</v>
      </c>
      <c r="I9782" s="11">
        <f t="shared" si="763"/>
        <v>3.1813361611876985E-2</v>
      </c>
      <c r="J9782" s="12">
        <f t="shared" si="764"/>
        <v>117.54788046686893</v>
      </c>
      <c r="K9782" s="12">
        <f t="shared" si="764"/>
        <v>105.2563177468832</v>
      </c>
      <c r="L9782" s="12">
        <f t="shared" si="764"/>
        <v>133.11296874596866</v>
      </c>
      <c r="M9782" s="14" t="str">
        <f t="shared" si="765"/>
        <v>2011/10/12</v>
      </c>
      <c r="N9782" s="10"/>
    </row>
    <row r="9783" spans="1:14" x14ac:dyDescent="0.25">
      <c r="A9783" s="1">
        <v>20111013</v>
      </c>
      <c r="B9783" s="10">
        <v>2011.77891854834</v>
      </c>
      <c r="C9783" s="15">
        <v>1004</v>
      </c>
      <c r="D9783" s="15">
        <v>39</v>
      </c>
      <c r="E9783" s="15">
        <v>28</v>
      </c>
      <c r="F9783" s="15">
        <v>25</v>
      </c>
      <c r="G9783" s="11">
        <f t="shared" si="761"/>
        <v>3.8844621513944223E-2</v>
      </c>
      <c r="H9783" s="11">
        <f t="shared" si="762"/>
        <v>2.7888446215139442E-2</v>
      </c>
      <c r="I9783" s="11">
        <f t="shared" si="763"/>
        <v>2.4900398406374501E-2</v>
      </c>
      <c r="J9783" s="12">
        <f t="shared" si="764"/>
        <v>116.37392053219659</v>
      </c>
      <c r="K9783" s="12">
        <f t="shared" si="764"/>
        <v>153.78418624328816</v>
      </c>
      <c r="L9783" s="12">
        <f t="shared" si="764"/>
        <v>104.18785651348641</v>
      </c>
      <c r="M9783" s="14" t="str">
        <f t="shared" si="765"/>
        <v>2011/10/13</v>
      </c>
      <c r="N9783" s="10"/>
    </row>
    <row r="9784" spans="1:14" x14ac:dyDescent="0.25">
      <c r="A9784" s="1">
        <v>20111014</v>
      </c>
      <c r="B9784" s="10">
        <v>2011.78165639913</v>
      </c>
      <c r="C9784" s="15">
        <v>1055</v>
      </c>
      <c r="D9784" s="15">
        <v>23</v>
      </c>
      <c r="E9784" s="15">
        <v>16</v>
      </c>
      <c r="F9784" s="15">
        <v>18</v>
      </c>
      <c r="G9784" s="11">
        <f t="shared" si="761"/>
        <v>2.1800947867298578E-2</v>
      </c>
      <c r="H9784" s="11">
        <f t="shared" si="762"/>
        <v>1.5165876777251185E-2</v>
      </c>
      <c r="I9784" s="11">
        <f t="shared" si="763"/>
        <v>1.7061611374407582E-2</v>
      </c>
      <c r="J9784" s="12">
        <f t="shared" si="764"/>
        <v>65.313077480361741</v>
      </c>
      <c r="K9784" s="12">
        <f t="shared" si="764"/>
        <v>83.628610961820613</v>
      </c>
      <c r="L9784" s="12">
        <f t="shared" si="764"/>
        <v>71.388926745468311</v>
      </c>
      <c r="M9784" s="14" t="str">
        <f t="shared" si="765"/>
        <v>2011/10/14</v>
      </c>
      <c r="N9784" s="10"/>
    </row>
    <row r="9785" spans="1:14" x14ac:dyDescent="0.25">
      <c r="A9785" s="1">
        <v>20111015</v>
      </c>
      <c r="B9785" s="10">
        <v>2011.7843942499101</v>
      </c>
      <c r="C9785" s="15">
        <v>1249</v>
      </c>
      <c r="D9785" s="15">
        <v>26</v>
      </c>
      <c r="E9785" s="15">
        <v>16</v>
      </c>
      <c r="F9785" s="15">
        <v>14</v>
      </c>
      <c r="G9785" s="11">
        <f t="shared" si="761"/>
        <v>2.0816653322658127E-2</v>
      </c>
      <c r="H9785" s="11">
        <f t="shared" si="762"/>
        <v>1.2810248198558846E-2</v>
      </c>
      <c r="I9785" s="11">
        <f t="shared" si="763"/>
        <v>1.120896717373899E-2</v>
      </c>
      <c r="J9785" s="12">
        <f t="shared" si="764"/>
        <v>62.364246711676209</v>
      </c>
      <c r="K9785" s="12">
        <f t="shared" si="764"/>
        <v>70.639058898895712</v>
      </c>
      <c r="L9785" s="12">
        <f t="shared" si="764"/>
        <v>46.900384664645799</v>
      </c>
      <c r="M9785" s="14" t="str">
        <f t="shared" si="765"/>
        <v>2011/10/15</v>
      </c>
      <c r="N9785" s="10"/>
    </row>
    <row r="9786" spans="1:14" x14ac:dyDescent="0.25">
      <c r="A9786" s="1">
        <v>20111016</v>
      </c>
      <c r="B9786" s="10">
        <v>2011.7871321007001</v>
      </c>
      <c r="C9786" s="15">
        <v>562</v>
      </c>
      <c r="D9786" s="15">
        <v>8</v>
      </c>
      <c r="E9786" s="15">
        <v>5</v>
      </c>
      <c r="F9786" s="15">
        <v>8</v>
      </c>
      <c r="G9786" s="11">
        <f t="shared" si="761"/>
        <v>1.4234875444839857E-2</v>
      </c>
      <c r="H9786" s="11">
        <f t="shared" si="762"/>
        <v>8.8967971530249119E-3</v>
      </c>
      <c r="I9786" s="11">
        <f t="shared" si="763"/>
        <v>1.4234875444839857E-2</v>
      </c>
      <c r="J9786" s="12">
        <f t="shared" si="764"/>
        <v>42.646013765608309</v>
      </c>
      <c r="K9786" s="12">
        <f t="shared" si="764"/>
        <v>49.059266328247752</v>
      </c>
      <c r="L9786" s="12">
        <f t="shared" si="764"/>
        <v>59.561342599026545</v>
      </c>
      <c r="M9786" s="14" t="str">
        <f t="shared" si="765"/>
        <v>2011/10/16</v>
      </c>
      <c r="N9786" s="10"/>
    </row>
    <row r="9787" spans="1:14" x14ac:dyDescent="0.25">
      <c r="A9787" s="1">
        <v>20111017</v>
      </c>
      <c r="B9787" s="10">
        <v>2011.7898699514899</v>
      </c>
      <c r="C9787" s="15">
        <v>836</v>
      </c>
      <c r="D9787" s="15">
        <v>23</v>
      </c>
      <c r="E9787" s="15">
        <v>8</v>
      </c>
      <c r="F9787" s="15">
        <v>15</v>
      </c>
      <c r="G9787" s="11">
        <f t="shared" si="761"/>
        <v>2.751196172248804E-2</v>
      </c>
      <c r="H9787" s="11">
        <f t="shared" si="762"/>
        <v>9.5693779904306216E-3</v>
      </c>
      <c r="I9787" s="11">
        <f t="shared" si="763"/>
        <v>1.7942583732057416E-2</v>
      </c>
      <c r="J9787" s="12">
        <f t="shared" si="764"/>
        <v>82.422603758112004</v>
      </c>
      <c r="K9787" s="12">
        <f t="shared" si="764"/>
        <v>52.76805296933059</v>
      </c>
      <c r="L9787" s="12">
        <f t="shared" si="764"/>
        <v>75.075077468569646</v>
      </c>
      <c r="M9787" s="14" t="str">
        <f t="shared" si="765"/>
        <v>2011/10/17</v>
      </c>
      <c r="N9787" s="10"/>
    </row>
    <row r="9788" spans="1:14" x14ac:dyDescent="0.25">
      <c r="A9788" s="1">
        <v>20111018</v>
      </c>
      <c r="B9788" s="10">
        <v>2011.7926078022699</v>
      </c>
      <c r="C9788" s="15">
        <v>924</v>
      </c>
      <c r="D9788" s="15">
        <v>29</v>
      </c>
      <c r="E9788" s="15">
        <v>12</v>
      </c>
      <c r="F9788" s="15">
        <v>23</v>
      </c>
      <c r="G9788" s="11">
        <f t="shared" si="761"/>
        <v>3.1385281385281384E-2</v>
      </c>
      <c r="H9788" s="11">
        <f t="shared" si="762"/>
        <v>1.2987012987012988E-2</v>
      </c>
      <c r="I9788" s="11">
        <f t="shared" si="763"/>
        <v>2.4891774891774892E-2</v>
      </c>
      <c r="J9788" s="12">
        <f t="shared" si="764"/>
        <v>94.026614225092558</v>
      </c>
      <c r="K9788" s="12">
        <f t="shared" si="764"/>
        <v>71.613786172662955</v>
      </c>
      <c r="L9788" s="12">
        <f t="shared" si="764"/>
        <v>104.1517741389363</v>
      </c>
      <c r="M9788" s="14" t="str">
        <f t="shared" si="765"/>
        <v>2011/10/18</v>
      </c>
      <c r="N9788" s="10"/>
    </row>
    <row r="9789" spans="1:14" x14ac:dyDescent="0.25">
      <c r="A9789" s="1">
        <v>20111019</v>
      </c>
      <c r="B9789" s="10">
        <v>2011.7953456530599</v>
      </c>
      <c r="C9789" s="15">
        <v>960</v>
      </c>
      <c r="D9789" s="15">
        <v>14</v>
      </c>
      <c r="E9789" s="15">
        <v>13</v>
      </c>
      <c r="F9789" s="15">
        <v>5</v>
      </c>
      <c r="G9789" s="11">
        <f t="shared" si="761"/>
        <v>1.4583333333333334E-2</v>
      </c>
      <c r="H9789" s="11">
        <f t="shared" si="762"/>
        <v>1.3541666666666667E-2</v>
      </c>
      <c r="I9789" s="11">
        <f t="shared" si="763"/>
        <v>5.208333333333333E-3</v>
      </c>
      <c r="J9789" s="12">
        <f t="shared" si="764"/>
        <v>43.689952644245601</v>
      </c>
      <c r="K9789" s="12">
        <f t="shared" si="764"/>
        <v>74.672291623787089</v>
      </c>
      <c r="L9789" s="12">
        <f t="shared" si="764"/>
        <v>21.792626654070908</v>
      </c>
      <c r="M9789" s="14" t="str">
        <f t="shared" si="765"/>
        <v>2011/10/19</v>
      </c>
      <c r="N9789" s="10"/>
    </row>
    <row r="9790" spans="1:14" x14ac:dyDescent="0.25">
      <c r="A9790" s="1">
        <v>20111020</v>
      </c>
      <c r="B9790" s="10">
        <v>2011.79808350385</v>
      </c>
      <c r="C9790" s="15">
        <v>1024</v>
      </c>
      <c r="D9790" s="15">
        <v>21</v>
      </c>
      <c r="E9790" s="15">
        <v>9</v>
      </c>
      <c r="F9790" s="15">
        <v>12</v>
      </c>
      <c r="G9790" s="11">
        <f t="shared" si="761"/>
        <v>2.05078125E-2</v>
      </c>
      <c r="H9790" s="11">
        <f t="shared" si="762"/>
        <v>8.7890625E-3</v>
      </c>
      <c r="I9790" s="11">
        <f t="shared" si="763"/>
        <v>1.171875E-2</v>
      </c>
      <c r="J9790" s="12">
        <f t="shared" si="764"/>
        <v>61.438995905970373</v>
      </c>
      <c r="K9790" s="12">
        <f t="shared" si="764"/>
        <v>48.465189275054122</v>
      </c>
      <c r="L9790" s="12">
        <f t="shared" si="764"/>
        <v>49.033409971659545</v>
      </c>
      <c r="M9790" s="14" t="str">
        <f t="shared" si="765"/>
        <v>2011/10/20</v>
      </c>
      <c r="N9790" s="10"/>
    </row>
    <row r="9791" spans="1:14" x14ac:dyDescent="0.25">
      <c r="A9791" s="1">
        <v>20111021</v>
      </c>
      <c r="B9791" s="10">
        <v>2011.80082135464</v>
      </c>
      <c r="C9791" s="15">
        <v>1088</v>
      </c>
      <c r="D9791" s="15">
        <v>35</v>
      </c>
      <c r="E9791" s="15">
        <v>9</v>
      </c>
      <c r="F9791" s="15">
        <v>32</v>
      </c>
      <c r="G9791" s="11">
        <f t="shared" si="761"/>
        <v>3.216911764705882E-2</v>
      </c>
      <c r="H9791" s="11">
        <f t="shared" si="762"/>
        <v>8.2720588235294119E-3</v>
      </c>
      <c r="I9791" s="11">
        <f t="shared" si="763"/>
        <v>2.9411764705882353E-2</v>
      </c>
      <c r="J9791" s="12">
        <f t="shared" si="764"/>
        <v>96.374895538777054</v>
      </c>
      <c r="K9791" s="12">
        <f t="shared" si="764"/>
        <v>45.614295788286235</v>
      </c>
      <c r="L9791" s="12">
        <f t="shared" si="764"/>
        <v>123.06424463475338</v>
      </c>
      <c r="M9791" s="14" t="str">
        <f t="shared" si="765"/>
        <v>2011/10/21</v>
      </c>
      <c r="N9791" s="10"/>
    </row>
    <row r="9792" spans="1:14" x14ac:dyDescent="0.25">
      <c r="A9792" s="1">
        <v>20111022</v>
      </c>
      <c r="B9792" s="10">
        <v>2011.80355920542</v>
      </c>
      <c r="C9792" s="15">
        <v>1228</v>
      </c>
      <c r="D9792" s="15">
        <v>23</v>
      </c>
      <c r="E9792" s="15">
        <v>11</v>
      </c>
      <c r="F9792" s="15">
        <v>22</v>
      </c>
      <c r="G9792" s="11">
        <f t="shared" si="761"/>
        <v>1.8729641693811076E-2</v>
      </c>
      <c r="H9792" s="11">
        <f t="shared" si="762"/>
        <v>8.9576547231270363E-3</v>
      </c>
      <c r="I9792" s="11">
        <f t="shared" si="763"/>
        <v>1.7915309446254073E-2</v>
      </c>
      <c r="J9792" s="12">
        <f t="shared" si="764"/>
        <v>56.111805164317296</v>
      </c>
      <c r="K9792" s="12">
        <f t="shared" si="764"/>
        <v>49.394850886193417</v>
      </c>
      <c r="L9792" s="12">
        <f t="shared" si="764"/>
        <v>74.96095682963805</v>
      </c>
      <c r="M9792" s="14" t="str">
        <f t="shared" si="765"/>
        <v>2011/10/22</v>
      </c>
      <c r="N9792" s="10"/>
    </row>
    <row r="9793" spans="1:14" x14ac:dyDescent="0.25">
      <c r="A9793" s="1">
        <v>20111023</v>
      </c>
      <c r="B9793" s="10">
        <v>2011.80629705621</v>
      </c>
      <c r="C9793" s="15">
        <v>622</v>
      </c>
      <c r="D9793" s="15">
        <v>12</v>
      </c>
      <c r="E9793" s="15">
        <v>10</v>
      </c>
      <c r="F9793" s="15">
        <v>6</v>
      </c>
      <c r="G9793" s="11">
        <f t="shared" si="761"/>
        <v>1.9292604501607719E-2</v>
      </c>
      <c r="H9793" s="11">
        <f t="shared" si="762"/>
        <v>1.607717041800643E-2</v>
      </c>
      <c r="I9793" s="11">
        <f t="shared" si="763"/>
        <v>9.6463022508038593E-3</v>
      </c>
      <c r="J9793" s="12">
        <f t="shared" si="764"/>
        <v>57.798375569787474</v>
      </c>
      <c r="K9793" s="12">
        <f t="shared" si="764"/>
        <v>88.653722432396236</v>
      </c>
      <c r="L9793" s="12">
        <f t="shared" si="764"/>
        <v>40.361906600465744</v>
      </c>
      <c r="M9793" s="14" t="str">
        <f t="shared" si="765"/>
        <v>2011/10/23</v>
      </c>
      <c r="N9793" s="10"/>
    </row>
    <row r="9794" spans="1:14" x14ac:dyDescent="0.25">
      <c r="A9794" s="1">
        <v>20111024</v>
      </c>
      <c r="B9794" s="10">
        <v>2011.8090349070001</v>
      </c>
      <c r="C9794" s="15">
        <v>797</v>
      </c>
      <c r="D9794" s="15">
        <v>24</v>
      </c>
      <c r="E9794" s="15">
        <v>13</v>
      </c>
      <c r="F9794" s="15">
        <v>17</v>
      </c>
      <c r="G9794" s="11">
        <f t="shared" ref="G9794:G9857" si="766">D9794/C9794</f>
        <v>3.0112923462986198E-2</v>
      </c>
      <c r="H9794" s="11">
        <f t="shared" ref="H9794:H9857" si="767">E9794/C9794</f>
        <v>1.631116687578419E-2</v>
      </c>
      <c r="I9794" s="11">
        <f t="shared" ref="I9794:I9857" si="768">F9794/C9794</f>
        <v>2.1329987452948559E-2</v>
      </c>
      <c r="J9794" s="12">
        <f t="shared" ref="J9794:L9857" si="769">G9794/AVERAGE(G$5480:G$9132)*100</f>
        <v>90.214779433896624</v>
      </c>
      <c r="K9794" s="12">
        <f t="shared" si="769"/>
        <v>89.944040098915451</v>
      </c>
      <c r="L9794" s="12">
        <f t="shared" si="769"/>
        <v>89.248598994839966</v>
      </c>
      <c r="M9794" s="14" t="str">
        <f t="shared" ref="M9794:M9857" si="770">CONCATENATE(LEFT(A9794,4),"/",RIGHT(LEFT(A9794,6),2),"/",RIGHT(A9794,2))</f>
        <v>2011/10/24</v>
      </c>
      <c r="N9794" s="10"/>
    </row>
    <row r="9795" spans="1:14" x14ac:dyDescent="0.25">
      <c r="A9795" s="1">
        <v>20111025</v>
      </c>
      <c r="B9795" s="10">
        <v>2011.8117727577801</v>
      </c>
      <c r="C9795" s="15">
        <v>935</v>
      </c>
      <c r="D9795" s="15">
        <v>22</v>
      </c>
      <c r="E9795" s="15">
        <v>12</v>
      </c>
      <c r="F9795" s="15">
        <v>18</v>
      </c>
      <c r="G9795" s="11">
        <f t="shared" si="766"/>
        <v>2.3529411764705882E-2</v>
      </c>
      <c r="H9795" s="11">
        <f t="shared" si="767"/>
        <v>1.2834224598930482E-2</v>
      </c>
      <c r="I9795" s="11">
        <f t="shared" si="768"/>
        <v>1.9251336898395723E-2</v>
      </c>
      <c r="J9795" s="12">
        <f t="shared" si="769"/>
        <v>70.491352165505504</v>
      </c>
      <c r="K9795" s="12">
        <f t="shared" si="769"/>
        <v>70.771271041219848</v>
      </c>
      <c r="L9795" s="12">
        <f t="shared" si="769"/>
        <v>80.551141942747677</v>
      </c>
      <c r="M9795" s="14" t="str">
        <f t="shared" si="770"/>
        <v>2011/10/25</v>
      </c>
      <c r="N9795" s="10"/>
    </row>
    <row r="9796" spans="1:14" x14ac:dyDescent="0.25">
      <c r="A9796" s="1">
        <v>20111026</v>
      </c>
      <c r="B9796" s="10">
        <v>2011.8145106085699</v>
      </c>
      <c r="C9796" s="15">
        <v>964</v>
      </c>
      <c r="D9796" s="15">
        <v>18</v>
      </c>
      <c r="E9796" s="15">
        <v>9</v>
      </c>
      <c r="F9796" s="15">
        <v>10</v>
      </c>
      <c r="G9796" s="11">
        <f t="shared" si="766"/>
        <v>1.8672199170124481E-2</v>
      </c>
      <c r="H9796" s="11">
        <f t="shared" si="767"/>
        <v>9.3360995850622405E-3</v>
      </c>
      <c r="I9796" s="11">
        <f t="shared" si="768"/>
        <v>1.0373443983402489E-2</v>
      </c>
      <c r="J9796" s="12">
        <f t="shared" si="769"/>
        <v>55.939714114742436</v>
      </c>
      <c r="K9796" s="12">
        <f t="shared" si="769"/>
        <v>51.481694831592762</v>
      </c>
      <c r="L9796" s="12">
        <f t="shared" si="769"/>
        <v>43.404401634664055</v>
      </c>
      <c r="M9796" s="14" t="str">
        <f t="shared" si="770"/>
        <v>2011/10/26</v>
      </c>
      <c r="N9796" s="10"/>
    </row>
    <row r="9797" spans="1:14" x14ac:dyDescent="0.25">
      <c r="A9797" s="1">
        <v>20111027</v>
      </c>
      <c r="B9797" s="10">
        <v>2011.8172484593599</v>
      </c>
      <c r="C9797" s="15">
        <v>1043</v>
      </c>
      <c r="D9797" s="15">
        <v>16</v>
      </c>
      <c r="E9797" s="15">
        <v>16</v>
      </c>
      <c r="F9797" s="15">
        <v>7</v>
      </c>
      <c r="G9797" s="11">
        <f t="shared" si="766"/>
        <v>1.5340364333652923E-2</v>
      </c>
      <c r="H9797" s="11">
        <f t="shared" si="767"/>
        <v>1.5340364333652923E-2</v>
      </c>
      <c r="I9797" s="11">
        <f t="shared" si="768"/>
        <v>6.7114093959731542E-3</v>
      </c>
      <c r="J9797" s="12">
        <f t="shared" si="769"/>
        <v>45.957928545104252</v>
      </c>
      <c r="K9797" s="12">
        <f t="shared" si="769"/>
        <v>84.590780982474342</v>
      </c>
      <c r="L9797" s="12">
        <f t="shared" si="769"/>
        <v>28.081773943500771</v>
      </c>
      <c r="M9797" s="14" t="str">
        <f t="shared" si="770"/>
        <v>2011/10/27</v>
      </c>
      <c r="N9797" s="10"/>
    </row>
    <row r="9798" spans="1:14" x14ac:dyDescent="0.25">
      <c r="A9798" s="1">
        <v>20111028</v>
      </c>
      <c r="B9798" s="10">
        <v>2011.8199863101499</v>
      </c>
      <c r="C9798" s="15">
        <v>1096</v>
      </c>
      <c r="D9798" s="15">
        <v>16</v>
      </c>
      <c r="E9798" s="15">
        <v>13</v>
      </c>
      <c r="F9798" s="15">
        <v>6</v>
      </c>
      <c r="G9798" s="11">
        <f t="shared" si="766"/>
        <v>1.4598540145985401E-2</v>
      </c>
      <c r="H9798" s="11">
        <f t="shared" si="767"/>
        <v>1.1861313868613138E-2</v>
      </c>
      <c r="I9798" s="11">
        <f t="shared" si="768"/>
        <v>5.4744525547445258E-3</v>
      </c>
      <c r="J9798" s="12">
        <f t="shared" si="769"/>
        <v>43.735510467649398</v>
      </c>
      <c r="K9798" s="12">
        <f t="shared" si="769"/>
        <v>65.406386823755113</v>
      </c>
      <c r="L9798" s="12">
        <f t="shared" si="769"/>
        <v>22.906118526906653</v>
      </c>
      <c r="M9798" s="14" t="str">
        <f t="shared" si="770"/>
        <v>2011/10/28</v>
      </c>
      <c r="N9798" s="10"/>
    </row>
    <row r="9799" spans="1:14" x14ac:dyDescent="0.25">
      <c r="A9799" s="1">
        <v>20111029</v>
      </c>
      <c r="B9799" s="10">
        <v>2011.82272416093</v>
      </c>
      <c r="C9799" s="15">
        <v>1205</v>
      </c>
      <c r="D9799" s="15">
        <v>17</v>
      </c>
      <c r="E9799" s="15">
        <v>9</v>
      </c>
      <c r="F9799" s="15">
        <v>12</v>
      </c>
      <c r="G9799" s="11">
        <f t="shared" si="766"/>
        <v>1.4107883817427386E-2</v>
      </c>
      <c r="H9799" s="11">
        <f t="shared" si="767"/>
        <v>7.4688796680497929E-3</v>
      </c>
      <c r="I9799" s="11">
        <f t="shared" si="768"/>
        <v>9.9585062240663894E-3</v>
      </c>
      <c r="J9799" s="12">
        <f t="shared" si="769"/>
        <v>42.26556177558318</v>
      </c>
      <c r="K9799" s="12">
        <f t="shared" si="769"/>
        <v>41.185355865274211</v>
      </c>
      <c r="L9799" s="12">
        <f t="shared" si="769"/>
        <v>41.668225569277489</v>
      </c>
      <c r="M9799" s="14" t="str">
        <f t="shared" si="770"/>
        <v>2011/10/29</v>
      </c>
      <c r="N9799" s="10"/>
    </row>
    <row r="9800" spans="1:14" x14ac:dyDescent="0.25">
      <c r="A9800" s="1">
        <v>20111030</v>
      </c>
      <c r="B9800" s="10">
        <v>2011.82546201172</v>
      </c>
      <c r="C9800" s="15">
        <v>516</v>
      </c>
      <c r="D9800" s="15">
        <v>8</v>
      </c>
      <c r="E9800" s="15">
        <v>3</v>
      </c>
      <c r="F9800" s="15">
        <v>6</v>
      </c>
      <c r="G9800" s="11">
        <f t="shared" si="766"/>
        <v>1.5503875968992248E-2</v>
      </c>
      <c r="H9800" s="11">
        <f t="shared" si="767"/>
        <v>5.8139534883720929E-3</v>
      </c>
      <c r="I9800" s="11">
        <f t="shared" si="768"/>
        <v>1.1627906976744186E-2</v>
      </c>
      <c r="J9800" s="12">
        <f t="shared" si="769"/>
        <v>46.447790186573393</v>
      </c>
      <c r="K9800" s="12">
        <f t="shared" si="769"/>
        <v>32.059660088924687</v>
      </c>
      <c r="L9800" s="12">
        <f t="shared" si="769"/>
        <v>48.653306018390872</v>
      </c>
      <c r="M9800" s="14" t="str">
        <f t="shared" si="770"/>
        <v>2011/10/30</v>
      </c>
      <c r="N9800" s="10"/>
    </row>
    <row r="9801" spans="1:14" x14ac:dyDescent="0.25">
      <c r="A9801" s="1">
        <v>20111031</v>
      </c>
      <c r="B9801" s="10">
        <v>2011.82819986251</v>
      </c>
      <c r="C9801" s="15">
        <v>846</v>
      </c>
      <c r="D9801" s="15">
        <v>20</v>
      </c>
      <c r="E9801" s="15">
        <v>10</v>
      </c>
      <c r="F9801" s="15">
        <v>15</v>
      </c>
      <c r="G9801" s="11">
        <f t="shared" si="766"/>
        <v>2.3640661938534278E-2</v>
      </c>
      <c r="H9801" s="11">
        <f t="shared" si="767"/>
        <v>1.1820330969267139E-2</v>
      </c>
      <c r="I9801" s="11">
        <f t="shared" si="768"/>
        <v>1.7730496453900711E-2</v>
      </c>
      <c r="J9801" s="12">
        <f t="shared" si="769"/>
        <v>70.824644610732477</v>
      </c>
      <c r="K9801" s="12">
        <f t="shared" si="769"/>
        <v>65.180396398286604</v>
      </c>
      <c r="L9801" s="12">
        <f t="shared" si="769"/>
        <v>74.187665205347784</v>
      </c>
      <c r="M9801" s="14" t="str">
        <f t="shared" si="770"/>
        <v>2011/10/31</v>
      </c>
      <c r="N9801" s="10"/>
    </row>
    <row r="9802" spans="1:14" x14ac:dyDescent="0.25">
      <c r="A9802" s="1">
        <v>20111101</v>
      </c>
      <c r="B9802" s="10">
        <v>2011.83093771329</v>
      </c>
      <c r="C9802" s="15">
        <v>888</v>
      </c>
      <c r="D9802" s="15">
        <v>20</v>
      </c>
      <c r="E9802" s="15">
        <v>8</v>
      </c>
      <c r="F9802" s="15">
        <v>11</v>
      </c>
      <c r="G9802" s="11">
        <f t="shared" si="766"/>
        <v>2.2522522522522521E-2</v>
      </c>
      <c r="H9802" s="11">
        <f t="shared" si="767"/>
        <v>9.0090090090090089E-3</v>
      </c>
      <c r="I9802" s="11">
        <f t="shared" si="768"/>
        <v>1.2387387387387387E-2</v>
      </c>
      <c r="J9802" s="12">
        <f t="shared" si="769"/>
        <v>67.47483033860324</v>
      </c>
      <c r="K9802" s="12">
        <f t="shared" si="769"/>
        <v>49.678031849504926</v>
      </c>
      <c r="L9802" s="12">
        <f t="shared" si="769"/>
        <v>51.831112042114604</v>
      </c>
      <c r="M9802" s="14" t="str">
        <f t="shared" si="770"/>
        <v>2011/11/01</v>
      </c>
      <c r="N9802" s="10"/>
    </row>
    <row r="9803" spans="1:14" x14ac:dyDescent="0.25">
      <c r="A9803" s="1">
        <v>20111102</v>
      </c>
      <c r="B9803" s="10">
        <v>2011.8336755640801</v>
      </c>
      <c r="C9803" s="15">
        <v>1019</v>
      </c>
      <c r="D9803" s="15">
        <v>11</v>
      </c>
      <c r="E9803" s="15">
        <v>10</v>
      </c>
      <c r="F9803" s="15">
        <v>4</v>
      </c>
      <c r="G9803" s="11">
        <f t="shared" si="766"/>
        <v>1.0794896957801767E-2</v>
      </c>
      <c r="H9803" s="11">
        <f t="shared" si="767"/>
        <v>9.8135426889106973E-3</v>
      </c>
      <c r="I9803" s="11">
        <f t="shared" si="768"/>
        <v>3.9254170755642784E-3</v>
      </c>
      <c r="J9803" s="12">
        <f t="shared" si="769"/>
        <v>32.340242529316804</v>
      </c>
      <c r="K9803" s="12">
        <f t="shared" si="769"/>
        <v>54.114440974436185</v>
      </c>
      <c r="L9803" s="12">
        <f t="shared" si="769"/>
        <v>16.424668567543137</v>
      </c>
      <c r="M9803" s="14" t="str">
        <f t="shared" si="770"/>
        <v>2011/11/02</v>
      </c>
      <c r="N9803" s="10"/>
    </row>
    <row r="9804" spans="1:14" x14ac:dyDescent="0.25">
      <c r="A9804" s="1">
        <v>20111103</v>
      </c>
      <c r="B9804" s="10">
        <v>2011.8364134148701</v>
      </c>
      <c r="C9804" s="15">
        <v>1116</v>
      </c>
      <c r="D9804" s="15">
        <v>35</v>
      </c>
      <c r="E9804" s="15">
        <v>27</v>
      </c>
      <c r="F9804" s="15">
        <v>15</v>
      </c>
      <c r="G9804" s="11">
        <f t="shared" si="766"/>
        <v>3.1362007168458779E-2</v>
      </c>
      <c r="H9804" s="11">
        <f t="shared" si="767"/>
        <v>2.4193548387096774E-2</v>
      </c>
      <c r="I9804" s="11">
        <f t="shared" si="768"/>
        <v>1.3440860215053764E-2</v>
      </c>
      <c r="J9804" s="12">
        <f t="shared" si="769"/>
        <v>93.956887406979774</v>
      </c>
      <c r="K9804" s="12">
        <f t="shared" si="769"/>
        <v>133.40955327326728</v>
      </c>
      <c r="L9804" s="12">
        <f t="shared" si="769"/>
        <v>56.239036526634614</v>
      </c>
      <c r="M9804" s="14" t="str">
        <f t="shared" si="770"/>
        <v>2011/11/03</v>
      </c>
      <c r="N9804" s="10"/>
    </row>
    <row r="9805" spans="1:14" x14ac:dyDescent="0.25">
      <c r="A9805" s="1">
        <v>20111104</v>
      </c>
      <c r="B9805" s="10">
        <v>2011.8391512656499</v>
      </c>
      <c r="C9805" s="15">
        <v>1121</v>
      </c>
      <c r="D9805" s="15">
        <v>36</v>
      </c>
      <c r="E9805" s="15">
        <v>18</v>
      </c>
      <c r="F9805" s="15">
        <v>23</v>
      </c>
      <c r="G9805" s="11">
        <f t="shared" si="766"/>
        <v>3.2114183764495985E-2</v>
      </c>
      <c r="H9805" s="11">
        <f t="shared" si="767"/>
        <v>1.6057091882247992E-2</v>
      </c>
      <c r="I9805" s="11">
        <f t="shared" si="768"/>
        <v>2.0517395182872437E-2</v>
      </c>
      <c r="J9805" s="12">
        <f t="shared" si="769"/>
        <v>96.210320083160937</v>
      </c>
      <c r="K9805" s="12">
        <f t="shared" si="769"/>
        <v>88.54300413497846</v>
      </c>
      <c r="L9805" s="12">
        <f t="shared" si="769"/>
        <v>85.848563161799419</v>
      </c>
      <c r="M9805" s="14" t="str">
        <f t="shared" si="770"/>
        <v>2011/11/04</v>
      </c>
      <c r="N9805" s="10"/>
    </row>
    <row r="9806" spans="1:14" x14ac:dyDescent="0.25">
      <c r="A9806" s="1">
        <v>20111105</v>
      </c>
      <c r="B9806" s="10">
        <v>2011.8418891164399</v>
      </c>
      <c r="C9806" s="15">
        <v>1245</v>
      </c>
      <c r="D9806" s="15">
        <v>22</v>
      </c>
      <c r="E9806" s="15">
        <v>19</v>
      </c>
      <c r="F9806" s="15">
        <v>8</v>
      </c>
      <c r="G9806" s="11">
        <f t="shared" si="766"/>
        <v>1.7670682730923693E-2</v>
      </c>
      <c r="H9806" s="11">
        <f t="shared" si="767"/>
        <v>1.5261044176706828E-2</v>
      </c>
      <c r="I9806" s="11">
        <f t="shared" si="768"/>
        <v>6.4257028112449802E-3</v>
      </c>
      <c r="J9806" s="12">
        <f t="shared" si="769"/>
        <v>52.939288574094491</v>
      </c>
      <c r="K9806" s="12">
        <f t="shared" si="769"/>
        <v>84.153388892052931</v>
      </c>
      <c r="L9806" s="12">
        <f t="shared" si="769"/>
        <v>26.886324932251345</v>
      </c>
      <c r="M9806" s="14" t="str">
        <f t="shared" si="770"/>
        <v>2011/11/05</v>
      </c>
      <c r="N9806" s="10"/>
    </row>
    <row r="9807" spans="1:14" x14ac:dyDescent="0.25">
      <c r="A9807" s="1">
        <v>20111106</v>
      </c>
      <c r="B9807" s="10">
        <v>2011.8446269672299</v>
      </c>
      <c r="C9807" s="15">
        <v>605</v>
      </c>
      <c r="D9807" s="15">
        <v>5</v>
      </c>
      <c r="E9807" s="15">
        <v>2</v>
      </c>
      <c r="F9807" s="15">
        <v>6</v>
      </c>
      <c r="G9807" s="11">
        <f t="shared" si="766"/>
        <v>8.2644628099173556E-3</v>
      </c>
      <c r="H9807" s="11">
        <f t="shared" si="767"/>
        <v>3.3057851239669421E-3</v>
      </c>
      <c r="I9807" s="11">
        <f t="shared" si="768"/>
        <v>9.9173553719008271E-3</v>
      </c>
      <c r="J9807" s="12">
        <f t="shared" si="769"/>
        <v>24.759359231685817</v>
      </c>
      <c r="K9807" s="12">
        <f t="shared" si="769"/>
        <v>18.228963753041477</v>
      </c>
      <c r="L9807" s="12">
        <f t="shared" si="769"/>
        <v>41.496042818991228</v>
      </c>
      <c r="M9807" s="14" t="str">
        <f t="shared" si="770"/>
        <v>2011/11/06</v>
      </c>
      <c r="N9807" s="10"/>
    </row>
    <row r="9808" spans="1:14" x14ac:dyDescent="0.25">
      <c r="A9808" s="1">
        <v>20111107</v>
      </c>
      <c r="B9808" s="10">
        <v>2011.84736481802</v>
      </c>
      <c r="C9808" s="15">
        <v>852</v>
      </c>
      <c r="D9808" s="15">
        <v>16</v>
      </c>
      <c r="E9808" s="15">
        <v>12</v>
      </c>
      <c r="F9808" s="15">
        <v>12</v>
      </c>
      <c r="G9808" s="11">
        <f t="shared" si="766"/>
        <v>1.8779342723004695E-2</v>
      </c>
      <c r="H9808" s="11">
        <f t="shared" si="767"/>
        <v>1.4084507042253521E-2</v>
      </c>
      <c r="I9808" s="11">
        <f t="shared" si="768"/>
        <v>1.4084507042253521E-2</v>
      </c>
      <c r="J9808" s="12">
        <f t="shared" si="769"/>
        <v>56.260703606272003</v>
      </c>
      <c r="K9808" s="12">
        <f t="shared" si="769"/>
        <v>77.665655426690805</v>
      </c>
      <c r="L9808" s="12">
        <f t="shared" si="769"/>
        <v>58.932173487065</v>
      </c>
      <c r="M9808" s="14" t="str">
        <f t="shared" si="770"/>
        <v>2011/11/07</v>
      </c>
      <c r="N9808" s="10"/>
    </row>
    <row r="9809" spans="1:14" x14ac:dyDescent="0.25">
      <c r="A9809" s="1">
        <v>20111108</v>
      </c>
      <c r="B9809" s="10">
        <v>2011.8501026688</v>
      </c>
      <c r="C9809" s="15">
        <v>908</v>
      </c>
      <c r="D9809" s="15">
        <v>21</v>
      </c>
      <c r="E9809" s="15">
        <v>20</v>
      </c>
      <c r="F9809" s="15">
        <v>13</v>
      </c>
      <c r="G9809" s="11">
        <f t="shared" si="766"/>
        <v>2.3127753303964757E-2</v>
      </c>
      <c r="H9809" s="11">
        <f t="shared" si="767"/>
        <v>2.2026431718061675E-2</v>
      </c>
      <c r="I9809" s="11">
        <f t="shared" si="768"/>
        <v>1.4317180616740088E-2</v>
      </c>
      <c r="J9809" s="12">
        <f t="shared" si="769"/>
        <v>69.288030625235308</v>
      </c>
      <c r="K9809" s="12">
        <f t="shared" si="769"/>
        <v>121.45950518271029</v>
      </c>
      <c r="L9809" s="12">
        <f t="shared" si="769"/>
        <v>59.90572260854735</v>
      </c>
      <c r="M9809" s="14" t="str">
        <f t="shared" si="770"/>
        <v>2011/11/08</v>
      </c>
      <c r="N9809" s="10"/>
    </row>
    <row r="9810" spans="1:14" x14ac:dyDescent="0.25">
      <c r="A9810" s="1">
        <v>20111109</v>
      </c>
      <c r="B9810" s="10">
        <v>2011.85284051959</v>
      </c>
      <c r="C9810" s="15">
        <v>1001</v>
      </c>
      <c r="D9810" s="15">
        <v>32</v>
      </c>
      <c r="E9810" s="15">
        <v>27</v>
      </c>
      <c r="F9810" s="15">
        <v>9</v>
      </c>
      <c r="G9810" s="11">
        <f t="shared" si="766"/>
        <v>3.1968031968031968E-2</v>
      </c>
      <c r="H9810" s="11">
        <f t="shared" si="767"/>
        <v>2.6973026973026972E-2</v>
      </c>
      <c r="I9810" s="11">
        <f t="shared" si="768"/>
        <v>8.9910089910089919E-3</v>
      </c>
      <c r="J9810" s="12">
        <f t="shared" si="769"/>
        <v>95.772466478608877</v>
      </c>
      <c r="K9810" s="12">
        <f t="shared" si="769"/>
        <v>148.73632512783843</v>
      </c>
      <c r="L9810" s="12">
        <f t="shared" si="769"/>
        <v>37.620038819415122</v>
      </c>
      <c r="M9810" s="14" t="str">
        <f t="shared" si="770"/>
        <v>2011/11/09</v>
      </c>
      <c r="N9810" s="10"/>
    </row>
    <row r="9811" spans="1:14" x14ac:dyDescent="0.25">
      <c r="A9811" s="1">
        <v>20111110</v>
      </c>
      <c r="B9811" s="10">
        <v>2011.85557837038</v>
      </c>
      <c r="C9811" s="15">
        <v>1104</v>
      </c>
      <c r="D9811" s="15">
        <v>26</v>
      </c>
      <c r="E9811" s="15">
        <v>19</v>
      </c>
      <c r="F9811" s="15">
        <v>13</v>
      </c>
      <c r="G9811" s="11">
        <f t="shared" si="766"/>
        <v>2.355072463768116E-2</v>
      </c>
      <c r="H9811" s="11">
        <f t="shared" si="767"/>
        <v>1.7210144927536232E-2</v>
      </c>
      <c r="I9811" s="11">
        <f t="shared" si="768"/>
        <v>1.177536231884058E-2</v>
      </c>
      <c r="J9811" s="12">
        <f t="shared" si="769"/>
        <v>70.555203027974258</v>
      </c>
      <c r="K9811" s="12">
        <f t="shared" si="769"/>
        <v>94.901240190766202</v>
      </c>
      <c r="L9811" s="12">
        <f t="shared" si="769"/>
        <v>49.270286348334231</v>
      </c>
      <c r="M9811" s="14" t="str">
        <f t="shared" si="770"/>
        <v>2011/11/10</v>
      </c>
      <c r="N9811" s="10"/>
    </row>
    <row r="9812" spans="1:14" x14ac:dyDescent="0.25">
      <c r="A9812" s="1">
        <v>20111111</v>
      </c>
      <c r="B9812" s="10">
        <v>2011.8583162211601</v>
      </c>
      <c r="C9812" s="15">
        <v>1113</v>
      </c>
      <c r="D9812" s="15">
        <v>21</v>
      </c>
      <c r="E9812" s="15">
        <v>17</v>
      </c>
      <c r="F9812" s="15">
        <v>10</v>
      </c>
      <c r="G9812" s="11">
        <f t="shared" si="766"/>
        <v>1.8867924528301886E-2</v>
      </c>
      <c r="H9812" s="11">
        <f t="shared" si="767"/>
        <v>1.5274034141958671E-2</v>
      </c>
      <c r="I9812" s="11">
        <f t="shared" si="768"/>
        <v>8.9847259658580418E-3</v>
      </c>
      <c r="J9812" s="12">
        <f t="shared" si="769"/>
        <v>56.526084283660069</v>
      </c>
      <c r="K9812" s="12">
        <f t="shared" si="769"/>
        <v>84.225018957785991</v>
      </c>
      <c r="L9812" s="12">
        <f t="shared" si="769"/>
        <v>37.593749484111541</v>
      </c>
      <c r="M9812" s="14" t="str">
        <f t="shared" si="770"/>
        <v>2011/11/11</v>
      </c>
      <c r="N9812" s="10"/>
    </row>
    <row r="9813" spans="1:14" x14ac:dyDescent="0.25">
      <c r="A9813" s="1">
        <v>20111112</v>
      </c>
      <c r="B9813" s="10">
        <v>2011.8610540719501</v>
      </c>
      <c r="C9813" s="15">
        <v>1246</v>
      </c>
      <c r="D9813" s="15">
        <v>19</v>
      </c>
      <c r="E9813" s="15">
        <v>17</v>
      </c>
      <c r="F9813" s="15">
        <v>12</v>
      </c>
      <c r="G9813" s="11">
        <f t="shared" si="766"/>
        <v>1.5248796147672551E-2</v>
      </c>
      <c r="H9813" s="11">
        <f t="shared" si="767"/>
        <v>1.3643659711075442E-2</v>
      </c>
      <c r="I9813" s="11">
        <f t="shared" si="768"/>
        <v>9.630818619582664E-3</v>
      </c>
      <c r="J9813" s="12">
        <f t="shared" si="769"/>
        <v>45.683601022187553</v>
      </c>
      <c r="K9813" s="12">
        <f t="shared" si="769"/>
        <v>75.234707945438046</v>
      </c>
      <c r="L9813" s="12">
        <f t="shared" si="769"/>
        <v>40.297120233530798</v>
      </c>
      <c r="M9813" s="14" t="str">
        <f t="shared" si="770"/>
        <v>2011/11/12</v>
      </c>
      <c r="N9813" s="10"/>
    </row>
    <row r="9814" spans="1:14" x14ac:dyDescent="0.25">
      <c r="A9814" s="1">
        <v>20111113</v>
      </c>
      <c r="B9814" s="10">
        <v>2011.8637919227399</v>
      </c>
      <c r="C9814" s="15">
        <v>593</v>
      </c>
      <c r="D9814" s="15">
        <v>13</v>
      </c>
      <c r="E9814" s="15">
        <v>10</v>
      </c>
      <c r="F9814" s="15">
        <v>8</v>
      </c>
      <c r="G9814" s="11">
        <f t="shared" si="766"/>
        <v>2.1922428330522766E-2</v>
      </c>
      <c r="H9814" s="11">
        <f t="shared" si="767"/>
        <v>1.6863406408094434E-2</v>
      </c>
      <c r="I9814" s="11">
        <f t="shared" si="768"/>
        <v>1.3490725126475547E-2</v>
      </c>
      <c r="J9814" s="12">
        <f t="shared" si="769"/>
        <v>65.677018670222239</v>
      </c>
      <c r="K9814" s="12">
        <f t="shared" si="769"/>
        <v>92.989233310203147</v>
      </c>
      <c r="L9814" s="12">
        <f t="shared" si="769"/>
        <v>56.447680507003227</v>
      </c>
      <c r="M9814" s="14" t="str">
        <f t="shared" si="770"/>
        <v>2011/11/13</v>
      </c>
      <c r="N9814" s="10"/>
    </row>
    <row r="9815" spans="1:14" x14ac:dyDescent="0.25">
      <c r="A9815" s="1">
        <v>20111114</v>
      </c>
      <c r="B9815" s="10">
        <v>2011.8665297735299</v>
      </c>
      <c r="C9815" s="15">
        <v>842</v>
      </c>
      <c r="D9815" s="15">
        <v>24</v>
      </c>
      <c r="E9815" s="15">
        <v>17</v>
      </c>
      <c r="F9815" s="15">
        <v>12</v>
      </c>
      <c r="G9815" s="11">
        <f t="shared" si="766"/>
        <v>2.8503562945368172E-2</v>
      </c>
      <c r="H9815" s="11">
        <f t="shared" si="767"/>
        <v>2.0190023752969122E-2</v>
      </c>
      <c r="I9815" s="11">
        <f t="shared" si="768"/>
        <v>1.4251781472684086E-2</v>
      </c>
      <c r="J9815" s="12">
        <f t="shared" si="769"/>
        <v>85.393324476028042</v>
      </c>
      <c r="K9815" s="12">
        <f t="shared" si="769"/>
        <v>111.33307137769097</v>
      </c>
      <c r="L9815" s="12">
        <f t="shared" si="769"/>
        <v>59.632080535604956</v>
      </c>
      <c r="M9815" s="14" t="str">
        <f t="shared" si="770"/>
        <v>2011/11/14</v>
      </c>
      <c r="N9815" s="10"/>
    </row>
    <row r="9816" spans="1:14" x14ac:dyDescent="0.25">
      <c r="A9816" s="1">
        <v>20111115</v>
      </c>
      <c r="B9816" s="10">
        <v>2011.8692676243099</v>
      </c>
      <c r="C9816" s="15">
        <v>963</v>
      </c>
      <c r="D9816" s="15">
        <v>31</v>
      </c>
      <c r="E9816" s="15">
        <v>28</v>
      </c>
      <c r="F9816" s="15">
        <v>15</v>
      </c>
      <c r="G9816" s="11">
        <f t="shared" si="766"/>
        <v>3.2191069574247146E-2</v>
      </c>
      <c r="H9816" s="11">
        <f t="shared" si="767"/>
        <v>2.9075804776739357E-2</v>
      </c>
      <c r="I9816" s="11">
        <f t="shared" si="768"/>
        <v>1.5576323987538941E-2</v>
      </c>
      <c r="J9816" s="12">
        <f t="shared" si="769"/>
        <v>96.44066093255816</v>
      </c>
      <c r="K9816" s="12">
        <f t="shared" si="769"/>
        <v>160.33159188812184</v>
      </c>
      <c r="L9816" s="12">
        <f t="shared" si="769"/>
        <v>65.174210554230754</v>
      </c>
      <c r="M9816" s="14" t="str">
        <f t="shared" si="770"/>
        <v>2011/11/15</v>
      </c>
      <c r="N9816" s="10"/>
    </row>
    <row r="9817" spans="1:14" x14ac:dyDescent="0.25">
      <c r="A9817" s="1">
        <v>20111116</v>
      </c>
      <c r="B9817" s="10">
        <v>2011.8720054751</v>
      </c>
      <c r="C9817" s="15">
        <v>976</v>
      </c>
      <c r="D9817" s="15">
        <v>23</v>
      </c>
      <c r="E9817" s="15">
        <v>15</v>
      </c>
      <c r="F9817" s="15">
        <v>16</v>
      </c>
      <c r="G9817" s="11">
        <f t="shared" si="766"/>
        <v>2.3565573770491802E-2</v>
      </c>
      <c r="H9817" s="11">
        <f t="shared" si="767"/>
        <v>1.5368852459016393E-2</v>
      </c>
      <c r="I9817" s="11">
        <f t="shared" si="768"/>
        <v>1.6393442622950821E-2</v>
      </c>
      <c r="J9817" s="12">
        <f t="shared" si="769"/>
        <v>70.599689284612325</v>
      </c>
      <c r="K9817" s="12">
        <f t="shared" si="769"/>
        <v>84.747871956378802</v>
      </c>
      <c r="L9817" s="12">
        <f t="shared" si="769"/>
        <v>68.593185534124828</v>
      </c>
      <c r="M9817" s="14" t="str">
        <f t="shared" si="770"/>
        <v>2011/11/16</v>
      </c>
      <c r="N9817" s="10"/>
    </row>
    <row r="9818" spans="1:14" x14ac:dyDescent="0.25">
      <c r="A9818" s="1">
        <v>20111117</v>
      </c>
      <c r="B9818" s="10">
        <v>2011.87474332589</v>
      </c>
      <c r="C9818" s="15">
        <v>1069</v>
      </c>
      <c r="D9818" s="15">
        <v>33</v>
      </c>
      <c r="E9818" s="15">
        <v>25</v>
      </c>
      <c r="F9818" s="15">
        <v>17</v>
      </c>
      <c r="G9818" s="11">
        <f t="shared" si="766"/>
        <v>3.086997193638915E-2</v>
      </c>
      <c r="H9818" s="11">
        <f t="shared" si="767"/>
        <v>2.3386342376052385E-2</v>
      </c>
      <c r="I9818" s="11">
        <f t="shared" si="768"/>
        <v>1.5902712815715623E-2</v>
      </c>
      <c r="J9818" s="12">
        <f t="shared" si="769"/>
        <v>92.482807682059374</v>
      </c>
      <c r="K9818" s="12">
        <f t="shared" si="769"/>
        <v>128.95840821550624</v>
      </c>
      <c r="L9818" s="12">
        <f t="shared" si="769"/>
        <v>66.539881570521473</v>
      </c>
      <c r="M9818" s="14" t="str">
        <f t="shared" si="770"/>
        <v>2011/11/17</v>
      </c>
      <c r="N9818" s="10"/>
    </row>
    <row r="9819" spans="1:14" x14ac:dyDescent="0.25">
      <c r="A9819" s="1">
        <v>20111118</v>
      </c>
      <c r="B9819" s="10">
        <v>2011.87748117667</v>
      </c>
      <c r="C9819" s="15">
        <v>1126</v>
      </c>
      <c r="D9819" s="15">
        <v>35</v>
      </c>
      <c r="E9819" s="15">
        <v>28</v>
      </c>
      <c r="F9819" s="15">
        <v>16</v>
      </c>
      <c r="G9819" s="11">
        <f t="shared" si="766"/>
        <v>3.108348134991119E-2</v>
      </c>
      <c r="H9819" s="11">
        <f t="shared" si="767"/>
        <v>2.4866785079928951E-2</v>
      </c>
      <c r="I9819" s="11">
        <f t="shared" si="768"/>
        <v>1.4209591474245116E-2</v>
      </c>
      <c r="J9819" s="12">
        <f t="shared" si="769"/>
        <v>93.122456790576763</v>
      </c>
      <c r="K9819" s="12">
        <f t="shared" si="769"/>
        <v>137.12195647270099</v>
      </c>
      <c r="L9819" s="12">
        <f t="shared" si="769"/>
        <v>59.455549805777828</v>
      </c>
      <c r="M9819" s="14" t="str">
        <f t="shared" si="770"/>
        <v>2011/11/18</v>
      </c>
      <c r="N9819" s="10"/>
    </row>
    <row r="9820" spans="1:14" x14ac:dyDescent="0.25">
      <c r="A9820" s="1">
        <v>20111119</v>
      </c>
      <c r="B9820" s="10">
        <v>2011.88021902746</v>
      </c>
      <c r="C9820" s="15">
        <v>1277</v>
      </c>
      <c r="D9820" s="15">
        <v>28</v>
      </c>
      <c r="E9820" s="15">
        <v>17</v>
      </c>
      <c r="F9820" s="15">
        <v>12</v>
      </c>
      <c r="G9820" s="11">
        <f t="shared" si="766"/>
        <v>2.1926389976507438E-2</v>
      </c>
      <c r="H9820" s="11">
        <f t="shared" si="767"/>
        <v>1.331245105716523E-2</v>
      </c>
      <c r="I9820" s="11">
        <f t="shared" si="768"/>
        <v>9.3970242756460463E-3</v>
      </c>
      <c r="J9820" s="12">
        <f t="shared" si="769"/>
        <v>65.688887295968328</v>
      </c>
      <c r="K9820" s="12">
        <f t="shared" si="769"/>
        <v>73.408336805024106</v>
      </c>
      <c r="L9820" s="12">
        <f t="shared" si="769"/>
        <v>39.318881606091921</v>
      </c>
      <c r="M9820" s="14" t="str">
        <f t="shared" si="770"/>
        <v>2011/11/19</v>
      </c>
      <c r="N9820" s="10"/>
    </row>
    <row r="9821" spans="1:14" x14ac:dyDescent="0.25">
      <c r="A9821" s="1">
        <v>20111120</v>
      </c>
      <c r="B9821" s="10">
        <v>2011.8829568782501</v>
      </c>
      <c r="C9821" s="15">
        <v>648</v>
      </c>
      <c r="D9821" s="15">
        <v>10</v>
      </c>
      <c r="E9821" s="15">
        <v>9</v>
      </c>
      <c r="F9821" s="15">
        <v>3</v>
      </c>
      <c r="G9821" s="11">
        <f t="shared" si="766"/>
        <v>1.5432098765432098E-2</v>
      </c>
      <c r="H9821" s="11">
        <f t="shared" si="767"/>
        <v>1.3888888888888888E-2</v>
      </c>
      <c r="I9821" s="11">
        <f t="shared" si="768"/>
        <v>4.6296296296296294E-3</v>
      </c>
      <c r="J9821" s="12">
        <f t="shared" si="769"/>
        <v>46.232754120894811</v>
      </c>
      <c r="K9821" s="12">
        <f t="shared" si="769"/>
        <v>76.586965767986754</v>
      </c>
      <c r="L9821" s="12">
        <f t="shared" si="769"/>
        <v>19.371223692507474</v>
      </c>
      <c r="M9821" s="14" t="str">
        <f t="shared" si="770"/>
        <v>2011/11/20</v>
      </c>
      <c r="N9821" s="10"/>
    </row>
    <row r="9822" spans="1:14" x14ac:dyDescent="0.25">
      <c r="A9822" s="1">
        <v>20111121</v>
      </c>
      <c r="B9822" s="10">
        <v>2011.8856947290401</v>
      </c>
      <c r="C9822" s="15">
        <v>820</v>
      </c>
      <c r="D9822" s="15">
        <v>26</v>
      </c>
      <c r="E9822" s="15">
        <v>12</v>
      </c>
      <c r="F9822" s="15">
        <v>19</v>
      </c>
      <c r="G9822" s="11">
        <f t="shared" si="766"/>
        <v>3.1707317073170732E-2</v>
      </c>
      <c r="H9822" s="11">
        <f t="shared" si="767"/>
        <v>1.4634146341463415E-2</v>
      </c>
      <c r="I9822" s="11">
        <f t="shared" si="768"/>
        <v>2.3170731707317073E-2</v>
      </c>
      <c r="J9822" s="12">
        <f t="shared" si="769"/>
        <v>94.991395296199485</v>
      </c>
      <c r="K9822" s="12">
        <f t="shared" si="769"/>
        <v>80.696510272610439</v>
      </c>
      <c r="L9822" s="12">
        <f t="shared" si="769"/>
        <v>96.950612236647174</v>
      </c>
      <c r="M9822" s="14" t="str">
        <f t="shared" si="770"/>
        <v>2011/11/21</v>
      </c>
      <c r="N9822" s="10"/>
    </row>
    <row r="9823" spans="1:14" x14ac:dyDescent="0.25">
      <c r="A9823" s="1">
        <v>20111122</v>
      </c>
      <c r="B9823" s="10">
        <v>2011.8884325798199</v>
      </c>
      <c r="C9823" s="15">
        <v>898</v>
      </c>
      <c r="D9823" s="15">
        <v>15</v>
      </c>
      <c r="E9823" s="15">
        <v>13</v>
      </c>
      <c r="F9823" s="15">
        <v>9</v>
      </c>
      <c r="G9823" s="11">
        <f t="shared" si="766"/>
        <v>1.670378619153675E-2</v>
      </c>
      <c r="H9823" s="11">
        <f t="shared" si="767"/>
        <v>1.4476614699331848E-2</v>
      </c>
      <c r="I9823" s="11">
        <f t="shared" si="768"/>
        <v>1.002227171492205E-2</v>
      </c>
      <c r="J9823" s="12">
        <f t="shared" si="769"/>
        <v>50.042580184309315</v>
      </c>
      <c r="K9823" s="12">
        <f t="shared" si="769"/>
        <v>79.827839597812471</v>
      </c>
      <c r="L9823" s="12">
        <f t="shared" si="769"/>
        <v>41.935032136118636</v>
      </c>
      <c r="M9823" s="14" t="str">
        <f t="shared" si="770"/>
        <v>2011/11/22</v>
      </c>
      <c r="N9823" s="10"/>
    </row>
    <row r="9824" spans="1:14" x14ac:dyDescent="0.25">
      <c r="A9824" s="1">
        <v>20111123</v>
      </c>
      <c r="B9824" s="10">
        <v>2011.8911704306099</v>
      </c>
      <c r="C9824" s="15">
        <v>962</v>
      </c>
      <c r="D9824" s="15">
        <v>29</v>
      </c>
      <c r="E9824" s="15">
        <v>24</v>
      </c>
      <c r="F9824" s="15">
        <v>19</v>
      </c>
      <c r="G9824" s="11">
        <f t="shared" si="766"/>
        <v>3.0145530145530147E-2</v>
      </c>
      <c r="H9824" s="11">
        <f t="shared" si="767"/>
        <v>2.4948024948024949E-2</v>
      </c>
      <c r="I9824" s="11">
        <f t="shared" si="768"/>
        <v>1.9750519750519752E-2</v>
      </c>
      <c r="J9824" s="12">
        <f t="shared" si="769"/>
        <v>90.312465222438192</v>
      </c>
      <c r="K9824" s="12">
        <f t="shared" si="769"/>
        <v>137.5699343524752</v>
      </c>
      <c r="L9824" s="12">
        <f t="shared" si="769"/>
        <v>82.639815004210689</v>
      </c>
      <c r="M9824" s="14" t="str">
        <f t="shared" si="770"/>
        <v>2011/11/23</v>
      </c>
      <c r="N9824" s="10"/>
    </row>
    <row r="9825" spans="1:14" x14ac:dyDescent="0.25">
      <c r="A9825" s="1">
        <v>20111124</v>
      </c>
      <c r="B9825" s="10">
        <v>2011.8939082813999</v>
      </c>
      <c r="C9825" s="15">
        <v>896</v>
      </c>
      <c r="D9825" s="15">
        <v>17</v>
      </c>
      <c r="E9825" s="15">
        <v>12</v>
      </c>
      <c r="F9825" s="15">
        <v>6</v>
      </c>
      <c r="G9825" s="11">
        <f t="shared" si="766"/>
        <v>1.8973214285714284E-2</v>
      </c>
      <c r="H9825" s="11">
        <f t="shared" si="767"/>
        <v>1.3392857142857142E-2</v>
      </c>
      <c r="I9825" s="11">
        <f t="shared" si="768"/>
        <v>6.6964285714285711E-3</v>
      </c>
      <c r="J9825" s="12">
        <f t="shared" si="769"/>
        <v>56.841520021850137</v>
      </c>
      <c r="K9825" s="12">
        <f t="shared" si="769"/>
        <v>73.851716990558657</v>
      </c>
      <c r="L9825" s="12">
        <f t="shared" si="769"/>
        <v>28.019091412376884</v>
      </c>
      <c r="M9825" s="14" t="str">
        <f t="shared" si="770"/>
        <v>2011/11/24</v>
      </c>
      <c r="N9825" s="10"/>
    </row>
    <row r="9826" spans="1:14" x14ac:dyDescent="0.25">
      <c r="A9826" s="1">
        <v>20111125</v>
      </c>
      <c r="B9826" s="10">
        <v>2011.89664613218</v>
      </c>
      <c r="C9826" s="15">
        <v>1007</v>
      </c>
      <c r="D9826" s="15">
        <v>24</v>
      </c>
      <c r="E9826" s="15">
        <v>15</v>
      </c>
      <c r="F9826" s="15">
        <v>9</v>
      </c>
      <c r="G9826" s="11">
        <f t="shared" si="766"/>
        <v>2.3833167825223437E-2</v>
      </c>
      <c r="H9826" s="11">
        <f t="shared" si="767"/>
        <v>1.4895729890764648E-2</v>
      </c>
      <c r="I9826" s="11">
        <f t="shared" si="768"/>
        <v>8.9374379344587893E-3</v>
      </c>
      <c r="J9826" s="12">
        <f t="shared" si="769"/>
        <v>71.401369621465363</v>
      </c>
      <c r="K9826" s="12">
        <f t="shared" si="769"/>
        <v>82.138950376788188</v>
      </c>
      <c r="L9826" s="12">
        <f t="shared" si="769"/>
        <v>37.395887644721491</v>
      </c>
      <c r="M9826" s="14" t="str">
        <f t="shared" si="770"/>
        <v>2011/11/25</v>
      </c>
      <c r="N9826" s="10"/>
    </row>
    <row r="9827" spans="1:14" x14ac:dyDescent="0.25">
      <c r="A9827" s="1">
        <v>20111126</v>
      </c>
      <c r="B9827" s="10">
        <v>2011.89938398297</v>
      </c>
      <c r="C9827" s="15">
        <v>1160</v>
      </c>
      <c r="D9827" s="15">
        <v>17</v>
      </c>
      <c r="E9827" s="15">
        <v>16</v>
      </c>
      <c r="F9827" s="15">
        <v>11</v>
      </c>
      <c r="G9827" s="11">
        <f t="shared" si="766"/>
        <v>1.4655172413793103E-2</v>
      </c>
      <c r="H9827" s="11">
        <f t="shared" si="767"/>
        <v>1.3793103448275862E-2</v>
      </c>
      <c r="I9827" s="11">
        <f t="shared" si="768"/>
        <v>9.482758620689655E-3</v>
      </c>
      <c r="J9827" s="12">
        <f t="shared" si="769"/>
        <v>43.905174085842866</v>
      </c>
      <c r="K9827" s="12">
        <f t="shared" si="769"/>
        <v>76.058779797173059</v>
      </c>
      <c r="L9827" s="12">
        <f t="shared" si="769"/>
        <v>39.677609908101516</v>
      </c>
      <c r="M9827" s="14" t="str">
        <f t="shared" si="770"/>
        <v>2011/11/26</v>
      </c>
      <c r="N9827" s="10"/>
    </row>
    <row r="9828" spans="1:14" x14ac:dyDescent="0.25">
      <c r="A9828" s="1">
        <v>20111127</v>
      </c>
      <c r="B9828" s="10">
        <v>2011.90212183376</v>
      </c>
      <c r="C9828" s="15">
        <v>568</v>
      </c>
      <c r="D9828" s="15">
        <v>17</v>
      </c>
      <c r="E9828" s="15">
        <v>9</v>
      </c>
      <c r="F9828" s="15">
        <v>9</v>
      </c>
      <c r="G9828" s="11">
        <f t="shared" si="766"/>
        <v>2.9929577464788731E-2</v>
      </c>
      <c r="H9828" s="11">
        <f t="shared" si="767"/>
        <v>1.5845070422535211E-2</v>
      </c>
      <c r="I9828" s="11">
        <f t="shared" si="768"/>
        <v>1.5845070422535211E-2</v>
      </c>
      <c r="J9828" s="12">
        <f t="shared" si="769"/>
        <v>89.665496372495994</v>
      </c>
      <c r="K9828" s="12">
        <f t="shared" si="769"/>
        <v>87.373862355027157</v>
      </c>
      <c r="L9828" s="12">
        <f t="shared" si="769"/>
        <v>66.298695172948115</v>
      </c>
      <c r="M9828" s="14" t="str">
        <f t="shared" si="770"/>
        <v>2011/11/27</v>
      </c>
      <c r="N9828" s="10"/>
    </row>
    <row r="9829" spans="1:14" x14ac:dyDescent="0.25">
      <c r="A9829" s="1">
        <v>20111128</v>
      </c>
      <c r="B9829" s="10">
        <v>2011.90485968454</v>
      </c>
      <c r="C9829" s="15">
        <v>856</v>
      </c>
      <c r="D9829" s="15">
        <v>26</v>
      </c>
      <c r="E9829" s="15">
        <v>17</v>
      </c>
      <c r="F9829" s="15">
        <v>13</v>
      </c>
      <c r="G9829" s="11">
        <f t="shared" si="766"/>
        <v>3.0373831775700934E-2</v>
      </c>
      <c r="H9829" s="11">
        <f t="shared" si="767"/>
        <v>1.9859813084112148E-2</v>
      </c>
      <c r="I9829" s="11">
        <f t="shared" si="768"/>
        <v>1.5186915887850467E-2</v>
      </c>
      <c r="J9829" s="12">
        <f t="shared" si="769"/>
        <v>90.996430073462136</v>
      </c>
      <c r="K9829" s="12">
        <f t="shared" si="769"/>
        <v>109.51220338786891</v>
      </c>
      <c r="L9829" s="12">
        <f t="shared" si="769"/>
        <v>63.54485529037499</v>
      </c>
      <c r="M9829" s="14" t="str">
        <f t="shared" si="770"/>
        <v>2011/11/28</v>
      </c>
      <c r="N9829" s="10"/>
    </row>
    <row r="9830" spans="1:14" x14ac:dyDescent="0.25">
      <c r="A9830" s="1">
        <v>20111129</v>
      </c>
      <c r="B9830" s="10">
        <v>2011.9075975353301</v>
      </c>
      <c r="C9830" s="15">
        <v>917</v>
      </c>
      <c r="D9830" s="15">
        <v>28</v>
      </c>
      <c r="E9830" s="15">
        <v>19</v>
      </c>
      <c r="F9830" s="15">
        <v>20</v>
      </c>
      <c r="G9830" s="11">
        <f t="shared" si="766"/>
        <v>3.0534351145038167E-2</v>
      </c>
      <c r="H9830" s="11">
        <f t="shared" si="767"/>
        <v>2.0719738276990186E-2</v>
      </c>
      <c r="I9830" s="11">
        <f t="shared" si="768"/>
        <v>2.1810250817884406E-2</v>
      </c>
      <c r="J9830" s="12">
        <f t="shared" si="769"/>
        <v>91.477327237678892</v>
      </c>
      <c r="K9830" s="12">
        <f t="shared" si="769"/>
        <v>114.25405580218747</v>
      </c>
      <c r="L9830" s="12">
        <f t="shared" si="769"/>
        <v>91.258109434713518</v>
      </c>
      <c r="M9830" s="14" t="str">
        <f t="shared" si="770"/>
        <v>2011/11/29</v>
      </c>
      <c r="N9830" s="10"/>
    </row>
    <row r="9831" spans="1:14" x14ac:dyDescent="0.25">
      <c r="A9831" s="1">
        <v>20111130</v>
      </c>
      <c r="B9831" s="10">
        <v>2011.9103353861201</v>
      </c>
      <c r="C9831" s="15">
        <v>1029</v>
      </c>
      <c r="D9831" s="15">
        <v>25</v>
      </c>
      <c r="E9831" s="15">
        <v>22</v>
      </c>
      <c r="F9831" s="15">
        <v>15</v>
      </c>
      <c r="G9831" s="11">
        <f t="shared" si="766"/>
        <v>2.4295432458697766E-2</v>
      </c>
      <c r="H9831" s="11">
        <f t="shared" si="767"/>
        <v>2.1379980563654033E-2</v>
      </c>
      <c r="I9831" s="11">
        <f t="shared" si="768"/>
        <v>1.4577259475218658E-2</v>
      </c>
      <c r="J9831" s="12">
        <f t="shared" si="769"/>
        <v>72.786260132020999</v>
      </c>
      <c r="K9831" s="12">
        <f t="shared" si="769"/>
        <v>117.89480444751315</v>
      </c>
      <c r="L9831" s="12">
        <f t="shared" si="769"/>
        <v>60.993940489527908</v>
      </c>
      <c r="M9831" s="14" t="str">
        <f t="shared" si="770"/>
        <v>2011/11/30</v>
      </c>
      <c r="N9831" s="10"/>
    </row>
    <row r="9832" spans="1:14" x14ac:dyDescent="0.25">
      <c r="A9832" s="1">
        <v>20111201</v>
      </c>
      <c r="B9832" s="10">
        <v>2011.9130732369099</v>
      </c>
      <c r="C9832" s="15">
        <v>1074</v>
      </c>
      <c r="D9832" s="15">
        <v>33</v>
      </c>
      <c r="E9832" s="15">
        <v>31</v>
      </c>
      <c r="F9832" s="15">
        <v>6</v>
      </c>
      <c r="G9832" s="11">
        <f t="shared" si="766"/>
        <v>3.0726256983240222E-2</v>
      </c>
      <c r="H9832" s="11">
        <f t="shared" si="767"/>
        <v>2.8864059590316574E-2</v>
      </c>
      <c r="I9832" s="11">
        <f t="shared" si="768"/>
        <v>5.5865921787709499E-3</v>
      </c>
      <c r="J9832" s="12">
        <f t="shared" si="769"/>
        <v>92.052254573669885</v>
      </c>
      <c r="K9832" s="12">
        <f t="shared" si="769"/>
        <v>159.1639735513468</v>
      </c>
      <c r="L9832" s="12">
        <f t="shared" si="769"/>
        <v>23.375331383137514</v>
      </c>
      <c r="M9832" s="14" t="str">
        <f t="shared" si="770"/>
        <v>2011/12/01</v>
      </c>
      <c r="N9832" s="10"/>
    </row>
    <row r="9833" spans="1:14" x14ac:dyDescent="0.25">
      <c r="A9833" s="1">
        <v>20111202</v>
      </c>
      <c r="B9833" s="10">
        <v>2011.9158110876899</v>
      </c>
      <c r="C9833" s="15">
        <v>1117</v>
      </c>
      <c r="D9833" s="15">
        <v>33</v>
      </c>
      <c r="E9833" s="15">
        <v>32</v>
      </c>
      <c r="F9833" s="15">
        <v>9</v>
      </c>
      <c r="G9833" s="11">
        <f t="shared" si="766"/>
        <v>2.954341987466428E-2</v>
      </c>
      <c r="H9833" s="11">
        <f t="shared" si="767"/>
        <v>2.864816472694718E-2</v>
      </c>
      <c r="I9833" s="11">
        <f t="shared" si="768"/>
        <v>8.057296329453895E-3</v>
      </c>
      <c r="J9833" s="12">
        <f t="shared" si="769"/>
        <v>88.508613618730053</v>
      </c>
      <c r="K9833" s="12">
        <f t="shared" si="769"/>
        <v>157.97347281060118</v>
      </c>
      <c r="L9833" s="12">
        <f t="shared" si="769"/>
        <v>33.713212943808898</v>
      </c>
      <c r="M9833" s="14" t="str">
        <f t="shared" si="770"/>
        <v>2011/12/02</v>
      </c>
      <c r="N9833" s="10"/>
    </row>
    <row r="9834" spans="1:14" x14ac:dyDescent="0.25">
      <c r="A9834" s="1">
        <v>20111203</v>
      </c>
      <c r="B9834" s="10">
        <v>2011.9185489384799</v>
      </c>
      <c r="C9834" s="15">
        <v>1158</v>
      </c>
      <c r="D9834" s="15">
        <v>26</v>
      </c>
      <c r="E9834" s="15">
        <v>13</v>
      </c>
      <c r="F9834" s="15">
        <v>12</v>
      </c>
      <c r="G9834" s="11">
        <f t="shared" si="766"/>
        <v>2.2452504317789293E-2</v>
      </c>
      <c r="H9834" s="11">
        <f t="shared" si="767"/>
        <v>1.1226252158894647E-2</v>
      </c>
      <c r="I9834" s="11">
        <f t="shared" si="768"/>
        <v>1.0362694300518135E-2</v>
      </c>
      <c r="J9834" s="12">
        <f t="shared" si="769"/>
        <v>67.265064026669762</v>
      </c>
      <c r="K9834" s="12">
        <f t="shared" si="769"/>
        <v>61.904490465315732</v>
      </c>
      <c r="L9834" s="12">
        <f t="shared" si="769"/>
        <v>43.359422980120357</v>
      </c>
      <c r="M9834" s="14" t="str">
        <f t="shared" si="770"/>
        <v>2011/12/03</v>
      </c>
      <c r="N9834" s="10"/>
    </row>
    <row r="9835" spans="1:14" x14ac:dyDescent="0.25">
      <c r="A9835" s="1">
        <v>20111204</v>
      </c>
      <c r="B9835" s="10">
        <v>2011.92128678927</v>
      </c>
      <c r="C9835" s="15">
        <v>583</v>
      </c>
      <c r="D9835" s="15">
        <v>9</v>
      </c>
      <c r="E9835" s="15">
        <v>4</v>
      </c>
      <c r="F9835" s="15">
        <v>5</v>
      </c>
      <c r="G9835" s="11">
        <f t="shared" si="766"/>
        <v>1.5437392795883362E-2</v>
      </c>
      <c r="H9835" s="11">
        <f t="shared" si="767"/>
        <v>6.8610634648370496E-3</v>
      </c>
      <c r="I9835" s="11">
        <f t="shared" si="768"/>
        <v>8.5763293310463125E-3</v>
      </c>
      <c r="J9835" s="12">
        <f t="shared" si="769"/>
        <v>46.248614413903702</v>
      </c>
      <c r="K9835" s="12">
        <f t="shared" si="769"/>
        <v>37.833698355369108</v>
      </c>
      <c r="L9835" s="12">
        <f t="shared" si="769"/>
        <v>35.884942689379201</v>
      </c>
      <c r="M9835" s="14" t="str">
        <f t="shared" si="770"/>
        <v>2011/12/04</v>
      </c>
      <c r="N9835" s="10"/>
    </row>
    <row r="9836" spans="1:14" x14ac:dyDescent="0.25">
      <c r="A9836" s="1">
        <v>20111205</v>
      </c>
      <c r="B9836" s="10">
        <v>2011.92402464005</v>
      </c>
      <c r="C9836" s="15">
        <v>855</v>
      </c>
      <c r="D9836" s="15">
        <v>24</v>
      </c>
      <c r="E9836" s="15">
        <v>16</v>
      </c>
      <c r="F9836" s="15">
        <v>12</v>
      </c>
      <c r="G9836" s="11">
        <f t="shared" si="766"/>
        <v>2.8070175438596492E-2</v>
      </c>
      <c r="H9836" s="11">
        <f t="shared" si="767"/>
        <v>1.8713450292397661E-2</v>
      </c>
      <c r="I9836" s="11">
        <f t="shared" si="768"/>
        <v>1.4035087719298246E-2</v>
      </c>
      <c r="J9836" s="12">
        <f t="shared" si="769"/>
        <v>84.0949464430592</v>
      </c>
      <c r="K9836" s="12">
        <f t="shared" si="769"/>
        <v>103.19085914002426</v>
      </c>
      <c r="L9836" s="12">
        <f t="shared" si="769"/>
        <v>58.725393930970036</v>
      </c>
      <c r="M9836" s="14" t="str">
        <f t="shared" si="770"/>
        <v>2011/12/05</v>
      </c>
      <c r="N9836" s="10"/>
    </row>
    <row r="9837" spans="1:14" x14ac:dyDescent="0.25">
      <c r="A9837" s="1">
        <v>20111206</v>
      </c>
      <c r="B9837" s="10">
        <v>2011.92676249084</v>
      </c>
      <c r="C9837" s="15">
        <v>955</v>
      </c>
      <c r="D9837" s="15">
        <v>20</v>
      </c>
      <c r="E9837" s="15">
        <v>17</v>
      </c>
      <c r="F9837" s="15">
        <v>10</v>
      </c>
      <c r="G9837" s="11">
        <f t="shared" si="766"/>
        <v>2.0942408376963352E-2</v>
      </c>
      <c r="H9837" s="11">
        <f t="shared" si="767"/>
        <v>1.7801047120418849E-2</v>
      </c>
      <c r="I9837" s="11">
        <f t="shared" si="768"/>
        <v>1.0471204188481676E-2</v>
      </c>
      <c r="J9837" s="12">
        <f t="shared" si="769"/>
        <v>62.740994074010139</v>
      </c>
      <c r="K9837" s="12">
        <f t="shared" si="769"/>
        <v>98.159629424100316</v>
      </c>
      <c r="L9837" s="12">
        <f t="shared" si="769"/>
        <v>43.813448351639948</v>
      </c>
      <c r="M9837" s="14" t="str">
        <f t="shared" si="770"/>
        <v>2011/12/06</v>
      </c>
      <c r="N9837" s="10"/>
    </row>
    <row r="9838" spans="1:14" x14ac:dyDescent="0.25">
      <c r="A9838" s="1">
        <v>20111207</v>
      </c>
      <c r="B9838" s="10">
        <v>2011.92950034163</v>
      </c>
      <c r="C9838" s="15">
        <v>915</v>
      </c>
      <c r="D9838" s="15">
        <v>13</v>
      </c>
      <c r="E9838" s="15">
        <v>11</v>
      </c>
      <c r="F9838" s="15">
        <v>5</v>
      </c>
      <c r="G9838" s="11">
        <f t="shared" si="766"/>
        <v>1.4207650273224045E-2</v>
      </c>
      <c r="H9838" s="11">
        <f t="shared" si="767"/>
        <v>1.2021857923497269E-2</v>
      </c>
      <c r="I9838" s="11">
        <f t="shared" si="768"/>
        <v>5.4644808743169399E-3</v>
      </c>
      <c r="J9838" s="12">
        <f t="shared" si="769"/>
        <v>42.564450351302504</v>
      </c>
      <c r="K9838" s="12">
        <f t="shared" si="769"/>
        <v>66.291668730322968</v>
      </c>
      <c r="L9838" s="12">
        <f t="shared" si="769"/>
        <v>22.864395178041612</v>
      </c>
      <c r="M9838" s="14" t="str">
        <f t="shared" si="770"/>
        <v>2011/12/07</v>
      </c>
      <c r="N9838" s="10"/>
    </row>
    <row r="9839" spans="1:14" x14ac:dyDescent="0.25">
      <c r="A9839" s="1">
        <v>20111208</v>
      </c>
      <c r="B9839" s="10">
        <v>2011.9322381924201</v>
      </c>
      <c r="C9839" s="15">
        <v>1020</v>
      </c>
      <c r="D9839" s="15">
        <v>26</v>
      </c>
      <c r="E9839" s="15">
        <v>22</v>
      </c>
      <c r="F9839" s="15">
        <v>7</v>
      </c>
      <c r="G9839" s="11">
        <f t="shared" si="766"/>
        <v>2.5490196078431372E-2</v>
      </c>
      <c r="H9839" s="11">
        <f t="shared" si="767"/>
        <v>2.1568627450980392E-2</v>
      </c>
      <c r="I9839" s="11">
        <f t="shared" si="768"/>
        <v>6.8627450980392156E-3</v>
      </c>
      <c r="J9839" s="12">
        <f t="shared" si="769"/>
        <v>76.365631512630955</v>
      </c>
      <c r="K9839" s="12">
        <f t="shared" si="769"/>
        <v>118.93505272205003</v>
      </c>
      <c r="L9839" s="12">
        <f t="shared" si="769"/>
        <v>28.714990414775787</v>
      </c>
      <c r="M9839" s="14" t="str">
        <f t="shared" si="770"/>
        <v>2011/12/08</v>
      </c>
      <c r="N9839" s="10"/>
    </row>
    <row r="9840" spans="1:14" x14ac:dyDescent="0.25">
      <c r="A9840" s="1">
        <v>20111209</v>
      </c>
      <c r="B9840" s="10">
        <v>2011.9349760432001</v>
      </c>
      <c r="C9840" s="15">
        <v>1084</v>
      </c>
      <c r="D9840" s="15">
        <v>22</v>
      </c>
      <c r="E9840" s="15">
        <v>18</v>
      </c>
      <c r="F9840" s="15">
        <v>10</v>
      </c>
      <c r="G9840" s="11">
        <f t="shared" si="766"/>
        <v>2.0295202952029519E-2</v>
      </c>
      <c r="H9840" s="11">
        <f t="shared" si="767"/>
        <v>1.6605166051660517E-2</v>
      </c>
      <c r="I9840" s="11">
        <f t="shared" si="768"/>
        <v>9.2250922509225092E-3</v>
      </c>
      <c r="J9840" s="12">
        <f t="shared" si="769"/>
        <v>60.802042688881585</v>
      </c>
      <c r="K9840" s="12">
        <f t="shared" si="769"/>
        <v>91.565228445858722</v>
      </c>
      <c r="L9840" s="12">
        <f t="shared" si="769"/>
        <v>38.599486324553638</v>
      </c>
      <c r="M9840" s="14" t="str">
        <f t="shared" si="770"/>
        <v>2011/12/09</v>
      </c>
      <c r="N9840" s="10"/>
    </row>
    <row r="9841" spans="1:14" x14ac:dyDescent="0.25">
      <c r="A9841" s="1">
        <v>20111210</v>
      </c>
      <c r="B9841" s="10">
        <v>2011.9377138939899</v>
      </c>
      <c r="C9841" s="15">
        <v>1156</v>
      </c>
      <c r="D9841" s="15">
        <v>10</v>
      </c>
      <c r="E9841" s="15">
        <v>6</v>
      </c>
      <c r="F9841" s="15">
        <v>7</v>
      </c>
      <c r="G9841" s="11">
        <f t="shared" si="766"/>
        <v>8.6505190311418692E-3</v>
      </c>
      <c r="H9841" s="11">
        <f t="shared" si="767"/>
        <v>5.1903114186851208E-3</v>
      </c>
      <c r="I9841" s="11">
        <f t="shared" si="768"/>
        <v>6.0553633217993079E-3</v>
      </c>
      <c r="J9841" s="12">
        <f t="shared" si="769"/>
        <v>25.915938296141732</v>
      </c>
      <c r="K9841" s="12">
        <f t="shared" si="769"/>
        <v>28.620734612258026</v>
      </c>
      <c r="L9841" s="12">
        <f t="shared" si="769"/>
        <v>25.336756248331575</v>
      </c>
      <c r="M9841" s="14" t="str">
        <f t="shared" si="770"/>
        <v>2011/12/10</v>
      </c>
      <c r="N9841" s="10"/>
    </row>
    <row r="9842" spans="1:14" x14ac:dyDescent="0.25">
      <c r="A9842" s="1">
        <v>20111211</v>
      </c>
      <c r="B9842" s="10">
        <v>2011.9404517447799</v>
      </c>
      <c r="C9842" s="15">
        <v>565</v>
      </c>
      <c r="D9842" s="15">
        <v>6</v>
      </c>
      <c r="E9842" s="15">
        <v>4</v>
      </c>
      <c r="F9842" s="15">
        <v>3</v>
      </c>
      <c r="G9842" s="11">
        <f t="shared" si="766"/>
        <v>1.0619469026548672E-2</v>
      </c>
      <c r="H9842" s="11">
        <f t="shared" si="767"/>
        <v>7.0796460176991149E-3</v>
      </c>
      <c r="I9842" s="11">
        <f t="shared" si="768"/>
        <v>5.3097345132743362E-3</v>
      </c>
      <c r="J9842" s="12">
        <f t="shared" si="769"/>
        <v>31.814681065847616</v>
      </c>
      <c r="K9842" s="12">
        <f t="shared" si="769"/>
        <v>39.039019718902985</v>
      </c>
      <c r="L9842" s="12">
        <f t="shared" si="769"/>
        <v>22.216907880964325</v>
      </c>
      <c r="M9842" s="14" t="str">
        <f t="shared" si="770"/>
        <v>2011/12/11</v>
      </c>
      <c r="N9842" s="10"/>
    </row>
    <row r="9843" spans="1:14" x14ac:dyDescent="0.25">
      <c r="A9843" s="1">
        <v>20111212</v>
      </c>
      <c r="B9843" s="10">
        <v>2011.9431895955599</v>
      </c>
      <c r="C9843" s="15">
        <v>810</v>
      </c>
      <c r="D9843" s="15">
        <v>23</v>
      </c>
      <c r="E9843" s="15">
        <v>12</v>
      </c>
      <c r="F9843" s="15">
        <v>18</v>
      </c>
      <c r="G9843" s="11">
        <f t="shared" si="766"/>
        <v>2.8395061728395062E-2</v>
      </c>
      <c r="H9843" s="11">
        <f t="shared" si="767"/>
        <v>1.4814814814814815E-2</v>
      </c>
      <c r="I9843" s="11">
        <f t="shared" si="768"/>
        <v>2.2222222222222223E-2</v>
      </c>
      <c r="J9843" s="12">
        <f t="shared" si="769"/>
        <v>85.068267582446452</v>
      </c>
      <c r="K9843" s="12">
        <f t="shared" si="769"/>
        <v>81.692763485852552</v>
      </c>
      <c r="L9843" s="12">
        <f t="shared" si="769"/>
        <v>92.981873724035893</v>
      </c>
      <c r="M9843" s="14" t="str">
        <f t="shared" si="770"/>
        <v>2011/12/12</v>
      </c>
      <c r="N9843" s="10"/>
    </row>
    <row r="9844" spans="1:14" x14ac:dyDescent="0.25">
      <c r="A9844" s="1">
        <v>20111213</v>
      </c>
      <c r="B9844" s="10">
        <v>2011.94592744635</v>
      </c>
      <c r="C9844" s="15">
        <v>911</v>
      </c>
      <c r="D9844" s="15">
        <v>23</v>
      </c>
      <c r="E9844" s="15">
        <v>6</v>
      </c>
      <c r="F9844" s="15">
        <v>20</v>
      </c>
      <c r="G9844" s="11">
        <f t="shared" si="766"/>
        <v>2.5246981339187707E-2</v>
      </c>
      <c r="H9844" s="11">
        <f t="shared" si="767"/>
        <v>6.5861690450054883E-3</v>
      </c>
      <c r="I9844" s="11">
        <f t="shared" si="768"/>
        <v>2.1953896816684963E-2</v>
      </c>
      <c r="J9844" s="12">
        <f t="shared" si="769"/>
        <v>75.636988739606622</v>
      </c>
      <c r="K9844" s="12">
        <f t="shared" si="769"/>
        <v>36.317858629824677</v>
      </c>
      <c r="L9844" s="12">
        <f t="shared" si="769"/>
        <v>91.859150770178161</v>
      </c>
      <c r="M9844" s="14" t="str">
        <f t="shared" si="770"/>
        <v>2011/12/13</v>
      </c>
      <c r="N9844" s="10"/>
    </row>
    <row r="9845" spans="1:14" x14ac:dyDescent="0.25">
      <c r="A9845" s="1">
        <v>20111214</v>
      </c>
      <c r="B9845" s="10">
        <v>2011.94866529714</v>
      </c>
      <c r="C9845" s="15">
        <v>937</v>
      </c>
      <c r="D9845" s="15">
        <v>30</v>
      </c>
      <c r="E9845" s="15">
        <v>20</v>
      </c>
      <c r="F9845" s="15">
        <v>15</v>
      </c>
      <c r="G9845" s="11">
        <f t="shared" si="766"/>
        <v>3.2017075773745997E-2</v>
      </c>
      <c r="H9845" s="11">
        <f t="shared" si="767"/>
        <v>2.1344717182497332E-2</v>
      </c>
      <c r="I9845" s="11">
        <f t="shared" si="768"/>
        <v>1.6008537886872998E-2</v>
      </c>
      <c r="J9845" s="12">
        <f t="shared" si="769"/>
        <v>95.919395956264154</v>
      </c>
      <c r="K9845" s="12">
        <f t="shared" si="769"/>
        <v>117.70035294119631</v>
      </c>
      <c r="L9845" s="12">
        <f t="shared" si="769"/>
        <v>66.98267317366512</v>
      </c>
      <c r="M9845" s="14" t="str">
        <f t="shared" si="770"/>
        <v>2011/12/14</v>
      </c>
      <c r="N9845" s="10"/>
    </row>
    <row r="9846" spans="1:14" x14ac:dyDescent="0.25">
      <c r="A9846" s="1">
        <v>20111215</v>
      </c>
      <c r="B9846" s="10">
        <v>2011.95140314792</v>
      </c>
      <c r="C9846" s="15">
        <v>1069</v>
      </c>
      <c r="D9846" s="15">
        <v>25</v>
      </c>
      <c r="E9846" s="15">
        <v>21</v>
      </c>
      <c r="F9846" s="15">
        <v>11</v>
      </c>
      <c r="G9846" s="11">
        <f t="shared" si="766"/>
        <v>2.3386342376052385E-2</v>
      </c>
      <c r="H9846" s="11">
        <f t="shared" si="767"/>
        <v>1.9644527595884004E-2</v>
      </c>
      <c r="I9846" s="11">
        <f t="shared" si="768"/>
        <v>1.028999064546305E-2</v>
      </c>
      <c r="J9846" s="12">
        <f t="shared" si="769"/>
        <v>70.062733092469216</v>
      </c>
      <c r="K9846" s="12">
        <f t="shared" si="769"/>
        <v>108.32506290102523</v>
      </c>
      <c r="L9846" s="12">
        <f t="shared" si="769"/>
        <v>43.055217486808012</v>
      </c>
      <c r="M9846" s="14" t="str">
        <f t="shared" si="770"/>
        <v>2011/12/15</v>
      </c>
      <c r="N9846" s="10"/>
    </row>
    <row r="9847" spans="1:14" x14ac:dyDescent="0.25">
      <c r="A9847" s="1">
        <v>20111216</v>
      </c>
      <c r="B9847" s="10">
        <v>2011.95414099871</v>
      </c>
      <c r="C9847" s="15">
        <v>1123</v>
      </c>
      <c r="D9847" s="15">
        <v>37</v>
      </c>
      <c r="E9847" s="15">
        <v>26</v>
      </c>
      <c r="F9847" s="15">
        <v>25</v>
      </c>
      <c r="G9847" s="11">
        <f t="shared" si="766"/>
        <v>3.2947462154942118E-2</v>
      </c>
      <c r="H9847" s="11">
        <f t="shared" si="767"/>
        <v>2.3152270703472842E-2</v>
      </c>
      <c r="I9847" s="11">
        <f t="shared" si="768"/>
        <v>2.2261798753339269E-2</v>
      </c>
      <c r="J9847" s="12">
        <f t="shared" si="769"/>
        <v>98.706724203256812</v>
      </c>
      <c r="K9847" s="12">
        <f t="shared" si="769"/>
        <v>127.66767579489868</v>
      </c>
      <c r="L9847" s="12">
        <f t="shared" si="769"/>
        <v>93.147469224880112</v>
      </c>
      <c r="M9847" s="14" t="str">
        <f t="shared" si="770"/>
        <v>2011/12/16</v>
      </c>
      <c r="N9847" s="10"/>
    </row>
    <row r="9848" spans="1:14" x14ac:dyDescent="0.25">
      <c r="A9848" s="1">
        <v>20111217</v>
      </c>
      <c r="B9848" s="10">
        <v>2011.9568788495001</v>
      </c>
      <c r="C9848" s="15">
        <v>1142</v>
      </c>
      <c r="D9848" s="15">
        <v>16</v>
      </c>
      <c r="E9848" s="15">
        <v>13</v>
      </c>
      <c r="F9848" s="15">
        <v>12</v>
      </c>
      <c r="G9848" s="11">
        <f t="shared" si="766"/>
        <v>1.4010507880910683E-2</v>
      </c>
      <c r="H9848" s="11">
        <f t="shared" si="767"/>
        <v>1.138353765323993E-2</v>
      </c>
      <c r="I9848" s="11">
        <f t="shared" si="768"/>
        <v>1.0507880910683012E-2</v>
      </c>
      <c r="J9848" s="12">
        <f t="shared" si="769"/>
        <v>41.973834914661772</v>
      </c>
      <c r="K9848" s="12">
        <f t="shared" si="769"/>
        <v>62.7718038168438</v>
      </c>
      <c r="L9848" s="12">
        <f t="shared" si="769"/>
        <v>43.96691051749508</v>
      </c>
      <c r="M9848" s="14" t="str">
        <f t="shared" si="770"/>
        <v>2011/12/17</v>
      </c>
      <c r="N9848" s="10"/>
    </row>
    <row r="9849" spans="1:14" x14ac:dyDescent="0.25">
      <c r="A9849" s="1">
        <v>20111218</v>
      </c>
      <c r="B9849" s="10">
        <v>2011.9596167002901</v>
      </c>
      <c r="C9849" s="15">
        <v>552</v>
      </c>
      <c r="D9849" s="15">
        <v>12</v>
      </c>
      <c r="E9849" s="15">
        <v>10</v>
      </c>
      <c r="F9849" s="15">
        <v>3</v>
      </c>
      <c r="G9849" s="11">
        <f t="shared" si="766"/>
        <v>2.1739130434782608E-2</v>
      </c>
      <c r="H9849" s="11">
        <f t="shared" si="767"/>
        <v>1.8115942028985508E-2</v>
      </c>
      <c r="I9849" s="11">
        <f t="shared" si="768"/>
        <v>5.434782608695652E-3</v>
      </c>
      <c r="J9849" s="12">
        <f t="shared" si="769"/>
        <v>65.127879718130075</v>
      </c>
      <c r="K9849" s="12">
        <f t="shared" si="769"/>
        <v>99.896042306069702</v>
      </c>
      <c r="L9849" s="12">
        <f t="shared" si="769"/>
        <v>22.740132160769644</v>
      </c>
      <c r="M9849" s="14" t="str">
        <f t="shared" si="770"/>
        <v>2011/12/18</v>
      </c>
      <c r="N9849" s="10"/>
    </row>
    <row r="9850" spans="1:14" x14ac:dyDescent="0.25">
      <c r="A9850" s="1">
        <v>20111219</v>
      </c>
      <c r="B9850" s="10">
        <v>2011.9623545510699</v>
      </c>
      <c r="C9850" s="15">
        <v>814</v>
      </c>
      <c r="D9850" s="15">
        <v>21</v>
      </c>
      <c r="E9850" s="15">
        <v>11</v>
      </c>
      <c r="F9850" s="15">
        <v>14</v>
      </c>
      <c r="G9850" s="11">
        <f t="shared" si="766"/>
        <v>2.5798525798525797E-2</v>
      </c>
      <c r="H9850" s="11">
        <f t="shared" si="767"/>
        <v>1.3513513513513514E-2</v>
      </c>
      <c r="I9850" s="11">
        <f t="shared" si="768"/>
        <v>1.7199017199017199E-2</v>
      </c>
      <c r="J9850" s="12">
        <f t="shared" si="769"/>
        <v>77.289351115127346</v>
      </c>
      <c r="K9850" s="12">
        <f t="shared" si="769"/>
        <v>74.517047774257392</v>
      </c>
      <c r="L9850" s="12">
        <f t="shared" si="769"/>
        <v>71.963858041944235</v>
      </c>
      <c r="M9850" s="14" t="str">
        <f t="shared" si="770"/>
        <v>2011/12/19</v>
      </c>
      <c r="N9850" s="10"/>
    </row>
    <row r="9851" spans="1:14" x14ac:dyDescent="0.25">
      <c r="A9851" s="1">
        <v>20111220</v>
      </c>
      <c r="B9851" s="10">
        <v>2011.9650924018599</v>
      </c>
      <c r="C9851" s="15">
        <v>877</v>
      </c>
      <c r="D9851" s="15">
        <v>45</v>
      </c>
      <c r="E9851" s="15">
        <v>28</v>
      </c>
      <c r="F9851" s="15">
        <v>19</v>
      </c>
      <c r="G9851" s="11">
        <f t="shared" si="766"/>
        <v>5.1311288483466361E-2</v>
      </c>
      <c r="H9851" s="11">
        <f t="shared" si="767"/>
        <v>3.192702394526796E-2</v>
      </c>
      <c r="I9851" s="11">
        <f t="shared" si="768"/>
        <v>2.1664766248574687E-2</v>
      </c>
      <c r="J9851" s="12">
        <f t="shared" si="769"/>
        <v>153.72258952853966</v>
      </c>
      <c r="K9851" s="12">
        <f t="shared" si="769"/>
        <v>176.05396007783503</v>
      </c>
      <c r="L9851" s="12">
        <f t="shared" si="769"/>
        <v>90.649375181357669</v>
      </c>
      <c r="M9851" s="14" t="str">
        <f t="shared" si="770"/>
        <v>2011/12/20</v>
      </c>
      <c r="N9851" s="10"/>
    </row>
    <row r="9852" spans="1:14" x14ac:dyDescent="0.25">
      <c r="A9852" s="1">
        <v>20111221</v>
      </c>
      <c r="B9852" s="10">
        <v>2011.9678302526499</v>
      </c>
      <c r="C9852" s="15">
        <v>917</v>
      </c>
      <c r="D9852" s="15">
        <v>21</v>
      </c>
      <c r="E9852" s="15">
        <v>10</v>
      </c>
      <c r="F9852" s="15">
        <v>16</v>
      </c>
      <c r="G9852" s="11">
        <f t="shared" si="766"/>
        <v>2.2900763358778626E-2</v>
      </c>
      <c r="H9852" s="11">
        <f t="shared" si="767"/>
        <v>1.0905125408942203E-2</v>
      </c>
      <c r="I9852" s="11">
        <f t="shared" si="768"/>
        <v>1.7448200654307525E-2</v>
      </c>
      <c r="J9852" s="12">
        <f t="shared" si="769"/>
        <v>68.607995428259173</v>
      </c>
      <c r="K9852" s="12">
        <f t="shared" si="769"/>
        <v>60.133713580098657</v>
      </c>
      <c r="L9852" s="12">
        <f t="shared" si="769"/>
        <v>73.006487547770817</v>
      </c>
      <c r="M9852" s="14" t="str">
        <f t="shared" si="770"/>
        <v>2011/12/21</v>
      </c>
      <c r="N9852" s="10"/>
    </row>
    <row r="9853" spans="1:14" x14ac:dyDescent="0.25">
      <c r="A9853" s="1">
        <v>20111222</v>
      </c>
      <c r="B9853" s="10">
        <v>2011.97056810343</v>
      </c>
      <c r="C9853" s="15">
        <v>929</v>
      </c>
      <c r="D9853" s="15">
        <v>22</v>
      </c>
      <c r="E9853" s="15">
        <v>13</v>
      </c>
      <c r="F9853" s="15">
        <v>12</v>
      </c>
      <c r="G9853" s="11">
        <f t="shared" si="766"/>
        <v>2.3681377825618945E-2</v>
      </c>
      <c r="H9853" s="11">
        <f t="shared" si="767"/>
        <v>1.3993541442411194E-2</v>
      </c>
      <c r="I9853" s="11">
        <f t="shared" si="768"/>
        <v>1.2917115177610334E-2</v>
      </c>
      <c r="J9853" s="12">
        <f t="shared" si="769"/>
        <v>70.946624622979158</v>
      </c>
      <c r="K9853" s="12">
        <f t="shared" si="769"/>
        <v>77.164047318445213</v>
      </c>
      <c r="L9853" s="12">
        <f t="shared" si="769"/>
        <v>54.047590754552608</v>
      </c>
      <c r="M9853" s="14" t="str">
        <f t="shared" si="770"/>
        <v>2011/12/22</v>
      </c>
      <c r="N9853" s="10"/>
    </row>
    <row r="9854" spans="1:14" x14ac:dyDescent="0.25">
      <c r="A9854" s="1">
        <v>20111223</v>
      </c>
      <c r="B9854" s="10">
        <v>2011.97330595422</v>
      </c>
      <c r="C9854" s="15">
        <v>849</v>
      </c>
      <c r="D9854" s="15">
        <v>18</v>
      </c>
      <c r="E9854" s="15">
        <v>13</v>
      </c>
      <c r="F9854" s="15">
        <v>8</v>
      </c>
      <c r="G9854" s="11">
        <f t="shared" si="766"/>
        <v>2.1201413427561839E-2</v>
      </c>
      <c r="H9854" s="11">
        <f t="shared" si="767"/>
        <v>1.5312131919905771E-2</v>
      </c>
      <c r="I9854" s="11">
        <f t="shared" si="768"/>
        <v>9.4228504122497048E-3</v>
      </c>
      <c r="J9854" s="12">
        <f t="shared" si="769"/>
        <v>63.516942763971393</v>
      </c>
      <c r="K9854" s="12">
        <f t="shared" si="769"/>
        <v>84.435100069299892</v>
      </c>
      <c r="L9854" s="12">
        <f t="shared" si="769"/>
        <v>39.426942921852671</v>
      </c>
      <c r="M9854" s="14" t="str">
        <f t="shared" si="770"/>
        <v>2011/12/23</v>
      </c>
      <c r="N9854" s="10"/>
    </row>
    <row r="9855" spans="1:14" x14ac:dyDescent="0.25">
      <c r="A9855" s="1">
        <v>20111224</v>
      </c>
      <c r="B9855" s="10">
        <v>2011.97604380501</v>
      </c>
      <c r="C9855" s="15">
        <v>875</v>
      </c>
      <c r="D9855" s="15">
        <v>24</v>
      </c>
      <c r="E9855" s="15">
        <v>19</v>
      </c>
      <c r="F9855" s="15">
        <v>16</v>
      </c>
      <c r="G9855" s="11">
        <f t="shared" si="766"/>
        <v>2.7428571428571427E-2</v>
      </c>
      <c r="H9855" s="11">
        <f t="shared" si="767"/>
        <v>2.1714285714285714E-2</v>
      </c>
      <c r="I9855" s="11">
        <f t="shared" si="768"/>
        <v>1.8285714285714287E-2</v>
      </c>
      <c r="J9855" s="12">
        <f t="shared" si="769"/>
        <v>82.172776238646406</v>
      </c>
      <c r="K9855" s="12">
        <f t="shared" si="769"/>
        <v>119.73825048069244</v>
      </c>
      <c r="L9855" s="12">
        <f t="shared" si="769"/>
        <v>76.510798950063815</v>
      </c>
      <c r="M9855" s="14" t="str">
        <f t="shared" si="770"/>
        <v>2011/12/24</v>
      </c>
      <c r="N9855" s="10"/>
    </row>
    <row r="9856" spans="1:14" x14ac:dyDescent="0.25">
      <c r="A9856" s="1">
        <v>20111225</v>
      </c>
      <c r="B9856" s="10">
        <v>2011.9787816558</v>
      </c>
      <c r="C9856" s="15">
        <v>486</v>
      </c>
      <c r="D9856" s="15">
        <v>8</v>
      </c>
      <c r="E9856" s="15">
        <v>4</v>
      </c>
      <c r="F9856" s="15">
        <v>7</v>
      </c>
      <c r="G9856" s="11">
        <f t="shared" si="766"/>
        <v>1.646090534979424E-2</v>
      </c>
      <c r="H9856" s="11">
        <f t="shared" si="767"/>
        <v>8.23045267489712E-3</v>
      </c>
      <c r="I9856" s="11">
        <f t="shared" si="768"/>
        <v>1.4403292181069959E-2</v>
      </c>
      <c r="J9856" s="12">
        <f t="shared" si="769"/>
        <v>49.314937728954469</v>
      </c>
      <c r="K9856" s="12">
        <f t="shared" si="769"/>
        <v>45.384868603251419</v>
      </c>
      <c r="L9856" s="12">
        <f t="shared" si="769"/>
        <v>60.266029265578815</v>
      </c>
      <c r="M9856" s="14" t="str">
        <f t="shared" si="770"/>
        <v>2011/12/25</v>
      </c>
      <c r="N9856" s="10"/>
    </row>
    <row r="9857" spans="1:14" x14ac:dyDescent="0.25">
      <c r="A9857" s="1">
        <v>20111226</v>
      </c>
      <c r="B9857" s="10">
        <v>2011.9815195065801</v>
      </c>
      <c r="C9857" s="15">
        <v>452</v>
      </c>
      <c r="D9857" s="15">
        <v>13</v>
      </c>
      <c r="E9857" s="15">
        <v>2</v>
      </c>
      <c r="F9857" s="15">
        <v>14</v>
      </c>
      <c r="G9857" s="11">
        <f t="shared" si="766"/>
        <v>2.8761061946902654E-2</v>
      </c>
      <c r="H9857" s="11">
        <f t="shared" si="767"/>
        <v>4.4247787610619468E-3</v>
      </c>
      <c r="I9857" s="11">
        <f t="shared" si="768"/>
        <v>3.0973451327433628E-2</v>
      </c>
      <c r="J9857" s="12">
        <f t="shared" si="769"/>
        <v>86.164761220003953</v>
      </c>
      <c r="K9857" s="12">
        <f t="shared" si="769"/>
        <v>24.399387324314368</v>
      </c>
      <c r="L9857" s="12">
        <f t="shared" si="769"/>
        <v>129.59862930562522</v>
      </c>
      <c r="M9857" s="14" t="str">
        <f t="shared" si="770"/>
        <v>2011/12/26</v>
      </c>
      <c r="N9857" s="10"/>
    </row>
    <row r="9858" spans="1:14" x14ac:dyDescent="0.25">
      <c r="A9858" s="1">
        <v>20111227</v>
      </c>
      <c r="B9858" s="10">
        <v>2011.9842573573701</v>
      </c>
      <c r="C9858" s="15">
        <v>612</v>
      </c>
      <c r="D9858" s="15">
        <v>12</v>
      </c>
      <c r="E9858" s="15">
        <v>6</v>
      </c>
      <c r="F9858" s="15">
        <v>7</v>
      </c>
      <c r="G9858" s="11">
        <f t="shared" ref="G9858:G9921" si="771">D9858/C9858</f>
        <v>1.9607843137254902E-2</v>
      </c>
      <c r="H9858" s="11">
        <f t="shared" ref="H9858:H9921" si="772">E9858/C9858</f>
        <v>9.8039215686274508E-3</v>
      </c>
      <c r="I9858" s="11">
        <f t="shared" ref="I9858:I9921" si="773">F9858/C9858</f>
        <v>1.1437908496732025E-2</v>
      </c>
      <c r="J9858" s="12">
        <f t="shared" ref="J9858:L9921" si="774">G9858/AVERAGE(G$5480:G$9132)*100</f>
        <v>58.742793471254586</v>
      </c>
      <c r="K9858" s="12">
        <f t="shared" si="774"/>
        <v>54.06138760093183</v>
      </c>
      <c r="L9858" s="12">
        <f t="shared" si="774"/>
        <v>47.858317357959642</v>
      </c>
      <c r="M9858" s="14" t="str">
        <f t="shared" ref="M9858:M9921" si="775">CONCATENATE(LEFT(A9858,4),"/",RIGHT(LEFT(A9858,6),2),"/",RIGHT(A9858,2))</f>
        <v>2011/12/27</v>
      </c>
      <c r="N9858" s="10"/>
    </row>
    <row r="9859" spans="1:14" x14ac:dyDescent="0.25">
      <c r="A9859" s="1">
        <v>20111228</v>
      </c>
      <c r="B9859" s="10">
        <v>2011.9869952081599</v>
      </c>
      <c r="C9859" s="15">
        <v>729</v>
      </c>
      <c r="D9859" s="15">
        <v>18</v>
      </c>
      <c r="E9859" s="15">
        <v>5</v>
      </c>
      <c r="F9859" s="15">
        <v>12</v>
      </c>
      <c r="G9859" s="11">
        <f t="shared" si="771"/>
        <v>2.4691358024691357E-2</v>
      </c>
      <c r="H9859" s="11">
        <f t="shared" si="772"/>
        <v>6.8587105624142658E-3</v>
      </c>
      <c r="I9859" s="11">
        <f t="shared" si="773"/>
        <v>1.646090534979424E-2</v>
      </c>
      <c r="J9859" s="12">
        <f t="shared" si="774"/>
        <v>73.9724065934317</v>
      </c>
      <c r="K9859" s="12">
        <f t="shared" si="774"/>
        <v>37.820723836042845</v>
      </c>
      <c r="L9859" s="12">
        <f t="shared" si="774"/>
        <v>68.875462017804367</v>
      </c>
      <c r="M9859" s="14" t="str">
        <f t="shared" si="775"/>
        <v>2011/12/28</v>
      </c>
      <c r="N9859" s="10"/>
    </row>
    <row r="9860" spans="1:14" x14ac:dyDescent="0.25">
      <c r="A9860" s="1">
        <v>20111229</v>
      </c>
      <c r="B9860" s="10">
        <v>2011.9897330589399</v>
      </c>
      <c r="C9860" s="15">
        <v>726</v>
      </c>
      <c r="D9860" s="15">
        <v>24</v>
      </c>
      <c r="E9860" s="15">
        <v>17</v>
      </c>
      <c r="F9860" s="15">
        <v>10</v>
      </c>
      <c r="G9860" s="11">
        <f t="shared" si="771"/>
        <v>3.3057851239669422E-2</v>
      </c>
      <c r="H9860" s="11">
        <f t="shared" si="772"/>
        <v>2.3415977961432508E-2</v>
      </c>
      <c r="I9860" s="11">
        <f t="shared" si="773"/>
        <v>1.3774104683195593E-2</v>
      </c>
      <c r="J9860" s="12">
        <f t="shared" si="774"/>
        <v>99.037436926743268</v>
      </c>
      <c r="K9860" s="12">
        <f t="shared" si="774"/>
        <v>129.12182658404382</v>
      </c>
      <c r="L9860" s="12">
        <f t="shared" si="774"/>
        <v>57.633392804154468</v>
      </c>
      <c r="M9860" s="14" t="str">
        <f t="shared" si="775"/>
        <v>2011/12/29</v>
      </c>
      <c r="N9860" s="10"/>
    </row>
    <row r="9861" spans="1:14" x14ac:dyDescent="0.25">
      <c r="A9861" s="1">
        <v>20111230</v>
      </c>
      <c r="B9861" s="10">
        <v>2011.9924709097299</v>
      </c>
      <c r="C9861" s="15">
        <v>819</v>
      </c>
      <c r="D9861" s="15">
        <v>29</v>
      </c>
      <c r="E9861" s="15">
        <v>13</v>
      </c>
      <c r="F9861" s="15">
        <v>18</v>
      </c>
      <c r="G9861" s="11">
        <f t="shared" si="771"/>
        <v>3.5409035409035408E-2</v>
      </c>
      <c r="H9861" s="11">
        <f t="shared" si="772"/>
        <v>1.5873015873015872E-2</v>
      </c>
      <c r="I9861" s="11">
        <f t="shared" si="773"/>
        <v>2.197802197802198E-2</v>
      </c>
      <c r="J9861" s="12">
        <f t="shared" si="774"/>
        <v>106.08130835651468</v>
      </c>
      <c r="K9861" s="12">
        <f t="shared" si="774"/>
        <v>87.527960877699158</v>
      </c>
      <c r="L9861" s="12">
        <f t="shared" si="774"/>
        <v>91.960094891903637</v>
      </c>
      <c r="M9861" s="14" t="str">
        <f t="shared" si="775"/>
        <v>2011/12/30</v>
      </c>
      <c r="N9861" s="10"/>
    </row>
    <row r="9862" spans="1:14" x14ac:dyDescent="0.25">
      <c r="A9862" s="1">
        <v>20111231</v>
      </c>
      <c r="B9862" s="10">
        <v>2011.99520876052</v>
      </c>
      <c r="C9862" s="15">
        <v>893</v>
      </c>
      <c r="D9862" s="15">
        <v>15</v>
      </c>
      <c r="E9862" s="15">
        <v>9</v>
      </c>
      <c r="F9862" s="15">
        <v>3</v>
      </c>
      <c r="G9862" s="11">
        <f t="shared" si="771"/>
        <v>1.6797312430011199E-2</v>
      </c>
      <c r="H9862" s="11">
        <f t="shared" si="772"/>
        <v>1.0078387458006719E-2</v>
      </c>
      <c r="I9862" s="11">
        <f t="shared" si="773"/>
        <v>3.3594624860022394E-3</v>
      </c>
      <c r="J9862" s="12">
        <f t="shared" si="774"/>
        <v>50.322773802362555</v>
      </c>
      <c r="K9862" s="12">
        <f t="shared" si="774"/>
        <v>55.574864297486471</v>
      </c>
      <c r="L9862" s="12">
        <f t="shared" si="774"/>
        <v>14.056610249434314</v>
      </c>
      <c r="M9862" s="14" t="str">
        <f t="shared" si="775"/>
        <v>2011/12/31</v>
      </c>
      <c r="N9862" s="10"/>
    </row>
    <row r="9863" spans="1:14" x14ac:dyDescent="0.25">
      <c r="A9863" s="1">
        <v>20120101</v>
      </c>
      <c r="B9863" s="10">
        <v>2011.9979466113</v>
      </c>
      <c r="C9863" s="15">
        <v>574</v>
      </c>
      <c r="D9863" s="15">
        <v>12</v>
      </c>
      <c r="E9863" s="15">
        <v>6</v>
      </c>
      <c r="F9863" s="15">
        <v>6</v>
      </c>
      <c r="G9863" s="11">
        <f t="shared" si="771"/>
        <v>2.0905923344947737E-2</v>
      </c>
      <c r="H9863" s="11">
        <f t="shared" si="772"/>
        <v>1.0452961672473868E-2</v>
      </c>
      <c r="I9863" s="11">
        <f t="shared" si="773"/>
        <v>1.0452961672473868E-2</v>
      </c>
      <c r="J9863" s="12">
        <f t="shared" si="774"/>
        <v>62.63168920628538</v>
      </c>
      <c r="K9863" s="12">
        <f t="shared" si="774"/>
        <v>57.640364480436034</v>
      </c>
      <c r="L9863" s="12">
        <f t="shared" si="774"/>
        <v>43.737118302246849</v>
      </c>
      <c r="M9863" s="14" t="str">
        <f t="shared" si="775"/>
        <v>2012/01/01</v>
      </c>
      <c r="N9863" s="10"/>
    </row>
    <row r="9864" spans="1:14" x14ac:dyDescent="0.25">
      <c r="A9864" s="1">
        <v>20120102</v>
      </c>
      <c r="B9864" s="10">
        <v>2012.00068446209</v>
      </c>
      <c r="C9864" s="15">
        <v>537</v>
      </c>
      <c r="D9864" s="15">
        <v>9</v>
      </c>
      <c r="E9864" s="15">
        <v>5</v>
      </c>
      <c r="F9864" s="15">
        <v>7</v>
      </c>
      <c r="G9864" s="11">
        <f t="shared" si="771"/>
        <v>1.6759776536312849E-2</v>
      </c>
      <c r="H9864" s="11">
        <f t="shared" si="772"/>
        <v>9.3109869646182501E-3</v>
      </c>
      <c r="I9864" s="11">
        <f t="shared" si="773"/>
        <v>1.3035381750465549E-2</v>
      </c>
      <c r="J9864" s="12">
        <f t="shared" si="774"/>
        <v>50.210320676547212</v>
      </c>
      <c r="K9864" s="12">
        <f t="shared" si="774"/>
        <v>51.343217274628003</v>
      </c>
      <c r="L9864" s="12">
        <f t="shared" si="774"/>
        <v>54.542439893987527</v>
      </c>
      <c r="M9864" s="14" t="str">
        <f t="shared" si="775"/>
        <v>2012/01/02</v>
      </c>
      <c r="N9864" s="10"/>
    </row>
    <row r="9865" spans="1:14" x14ac:dyDescent="0.25">
      <c r="A9865" s="1">
        <v>20120103</v>
      </c>
      <c r="B9865" s="10">
        <v>2012.00342231288</v>
      </c>
      <c r="C9865" s="15">
        <v>786</v>
      </c>
      <c r="D9865" s="15">
        <v>20</v>
      </c>
      <c r="E9865" s="15">
        <v>15</v>
      </c>
      <c r="F9865" s="15">
        <v>11</v>
      </c>
      <c r="G9865" s="11">
        <f t="shared" si="771"/>
        <v>2.5445292620865138E-2</v>
      </c>
      <c r="H9865" s="11">
        <f t="shared" si="772"/>
        <v>1.9083969465648856E-2</v>
      </c>
      <c r="I9865" s="11">
        <f t="shared" si="773"/>
        <v>1.3994910941475827E-2</v>
      </c>
      <c r="J9865" s="12">
        <f t="shared" si="774"/>
        <v>76.231106031399079</v>
      </c>
      <c r="K9865" s="12">
        <f t="shared" si="774"/>
        <v>105.23399876517266</v>
      </c>
      <c r="L9865" s="12">
        <f t="shared" si="774"/>
        <v>58.557286887274508</v>
      </c>
      <c r="M9865" s="14" t="str">
        <f t="shared" si="775"/>
        <v>2012/01/03</v>
      </c>
      <c r="N9865" s="10"/>
    </row>
    <row r="9866" spans="1:14" x14ac:dyDescent="0.25">
      <c r="A9866" s="1">
        <v>20120104</v>
      </c>
      <c r="B9866" s="10">
        <v>2012.0061601636701</v>
      </c>
      <c r="C9866" s="15">
        <v>866</v>
      </c>
      <c r="D9866" s="15">
        <v>20</v>
      </c>
      <c r="E9866" s="15">
        <v>17</v>
      </c>
      <c r="F9866" s="15">
        <v>6</v>
      </c>
      <c r="G9866" s="11">
        <f t="shared" si="771"/>
        <v>2.3094688221709007E-2</v>
      </c>
      <c r="H9866" s="11">
        <f t="shared" si="772"/>
        <v>1.9630484988452657E-2</v>
      </c>
      <c r="I9866" s="11">
        <f t="shared" si="773"/>
        <v>6.9284064665127024E-3</v>
      </c>
      <c r="J9866" s="12">
        <f t="shared" si="774"/>
        <v>69.188971525034276</v>
      </c>
      <c r="K9866" s="12">
        <f t="shared" si="774"/>
        <v>108.24762829101131</v>
      </c>
      <c r="L9866" s="12">
        <f t="shared" si="774"/>
        <v>28.989729683013501</v>
      </c>
      <c r="M9866" s="14" t="str">
        <f t="shared" si="775"/>
        <v>2012/01/04</v>
      </c>
      <c r="N9866" s="10"/>
    </row>
    <row r="9867" spans="1:14" x14ac:dyDescent="0.25">
      <c r="A9867" s="1">
        <v>20120105</v>
      </c>
      <c r="B9867" s="10">
        <v>2012.0088980144501</v>
      </c>
      <c r="C9867" s="15">
        <v>943</v>
      </c>
      <c r="D9867" s="15">
        <v>22</v>
      </c>
      <c r="E9867" s="15">
        <v>17</v>
      </c>
      <c r="F9867" s="15">
        <v>7</v>
      </c>
      <c r="G9867" s="11">
        <f t="shared" si="771"/>
        <v>2.3329798515376459E-2</v>
      </c>
      <c r="H9867" s="11">
        <f t="shared" si="772"/>
        <v>1.8027571580063628E-2</v>
      </c>
      <c r="I9867" s="11">
        <f t="shared" si="773"/>
        <v>7.423117709437964E-3</v>
      </c>
      <c r="J9867" s="12">
        <f t="shared" si="774"/>
        <v>69.893334331651801</v>
      </c>
      <c r="K9867" s="12">
        <f t="shared" si="774"/>
        <v>99.408744538723013</v>
      </c>
      <c r="L9867" s="12">
        <f t="shared" si="774"/>
        <v>31.059692707392689</v>
      </c>
      <c r="M9867" s="14" t="str">
        <f t="shared" si="775"/>
        <v>2012/01/05</v>
      </c>
      <c r="N9867" s="10"/>
    </row>
    <row r="9868" spans="1:14" x14ac:dyDescent="0.25">
      <c r="A9868" s="1">
        <v>20120106</v>
      </c>
      <c r="B9868" s="10">
        <v>2012.0116358652399</v>
      </c>
      <c r="C9868" s="15">
        <v>975</v>
      </c>
      <c r="D9868" s="15">
        <v>28</v>
      </c>
      <c r="E9868" s="15">
        <v>25</v>
      </c>
      <c r="F9868" s="15">
        <v>16</v>
      </c>
      <c r="G9868" s="11">
        <f t="shared" si="771"/>
        <v>2.8717948717948718E-2</v>
      </c>
      <c r="H9868" s="11">
        <f t="shared" si="772"/>
        <v>2.564102564102564E-2</v>
      </c>
      <c r="I9868" s="11">
        <f t="shared" si="773"/>
        <v>1.641025641025641E-2</v>
      </c>
      <c r="J9868" s="12">
        <f t="shared" si="774"/>
        <v>86.035599053283647</v>
      </c>
      <c r="K9868" s="12">
        <f t="shared" si="774"/>
        <v>141.3913214178217</v>
      </c>
      <c r="L9868" s="12">
        <f t="shared" si="774"/>
        <v>68.663537519288028</v>
      </c>
      <c r="M9868" s="14" t="str">
        <f t="shared" si="775"/>
        <v>2012/01/06</v>
      </c>
      <c r="N9868" s="10"/>
    </row>
    <row r="9869" spans="1:14" x14ac:dyDescent="0.25">
      <c r="A9869" s="1">
        <v>20120107</v>
      </c>
      <c r="B9869" s="10">
        <v>2012.0143737160299</v>
      </c>
      <c r="C9869" s="15">
        <v>1124</v>
      </c>
      <c r="D9869" s="15">
        <v>24</v>
      </c>
      <c r="E9869" s="15">
        <v>12</v>
      </c>
      <c r="F9869" s="15">
        <v>13</v>
      </c>
      <c r="G9869" s="11">
        <f t="shared" si="771"/>
        <v>2.1352313167259787E-2</v>
      </c>
      <c r="H9869" s="11">
        <f t="shared" si="772"/>
        <v>1.0676156583629894E-2</v>
      </c>
      <c r="I9869" s="11">
        <f t="shared" si="773"/>
        <v>1.1565836298932384E-2</v>
      </c>
      <c r="J9869" s="12">
        <f t="shared" si="774"/>
        <v>63.969020648412467</v>
      </c>
      <c r="K9869" s="12">
        <f t="shared" si="774"/>
        <v>58.871119593897305</v>
      </c>
      <c r="L9869" s="12">
        <f t="shared" si="774"/>
        <v>48.393590861709065</v>
      </c>
      <c r="M9869" s="14" t="str">
        <f t="shared" si="775"/>
        <v>2012/01/07</v>
      </c>
      <c r="N9869" s="10"/>
    </row>
    <row r="9870" spans="1:14" x14ac:dyDescent="0.25">
      <c r="A9870" s="1">
        <v>20120108</v>
      </c>
      <c r="B9870" s="10">
        <v>2012.0171115668099</v>
      </c>
      <c r="C9870" s="15">
        <v>610</v>
      </c>
      <c r="D9870" s="15">
        <v>10</v>
      </c>
      <c r="E9870" s="15">
        <v>5</v>
      </c>
      <c r="F9870" s="15">
        <v>7</v>
      </c>
      <c r="G9870" s="11">
        <f t="shared" si="771"/>
        <v>1.6393442622950821E-2</v>
      </c>
      <c r="H9870" s="11">
        <f t="shared" si="772"/>
        <v>8.1967213114754103E-3</v>
      </c>
      <c r="I9870" s="11">
        <f t="shared" si="773"/>
        <v>1.1475409836065573E-2</v>
      </c>
      <c r="J9870" s="12">
        <f t="shared" si="774"/>
        <v>49.112827328425965</v>
      </c>
      <c r="K9870" s="12">
        <f t="shared" si="774"/>
        <v>45.198865043402023</v>
      </c>
      <c r="L9870" s="12">
        <f t="shared" si="774"/>
        <v>48.015229873887385</v>
      </c>
      <c r="M9870" s="14" t="str">
        <f t="shared" si="775"/>
        <v>2012/01/08</v>
      </c>
      <c r="N9870" s="10"/>
    </row>
    <row r="9871" spans="1:14" x14ac:dyDescent="0.25">
      <c r="A9871" s="1">
        <v>20120109</v>
      </c>
      <c r="B9871" s="10">
        <v>2012.0198494176</v>
      </c>
      <c r="C9871" s="15">
        <v>830</v>
      </c>
      <c r="D9871" s="15">
        <v>21</v>
      </c>
      <c r="E9871" s="15">
        <v>13</v>
      </c>
      <c r="F9871" s="15">
        <v>8</v>
      </c>
      <c r="G9871" s="11">
        <f t="shared" si="771"/>
        <v>2.5301204819277109E-2</v>
      </c>
      <c r="H9871" s="11">
        <f t="shared" si="772"/>
        <v>1.566265060240964E-2</v>
      </c>
      <c r="I9871" s="11">
        <f t="shared" si="773"/>
        <v>9.6385542168674707E-3</v>
      </c>
      <c r="J9871" s="12">
        <f t="shared" si="774"/>
        <v>75.799435912908024</v>
      </c>
      <c r="K9871" s="12">
        <f t="shared" si="774"/>
        <v>86.367951757633264</v>
      </c>
      <c r="L9871" s="12">
        <f t="shared" si="774"/>
        <v>40.329487398377012</v>
      </c>
      <c r="M9871" s="14" t="str">
        <f t="shared" si="775"/>
        <v>2012/01/09</v>
      </c>
      <c r="N9871" s="10"/>
    </row>
    <row r="9872" spans="1:14" x14ac:dyDescent="0.25">
      <c r="A9872" s="1">
        <v>20120110</v>
      </c>
      <c r="B9872" s="10">
        <v>2012.02258726839</v>
      </c>
      <c r="C9872" s="15">
        <v>898</v>
      </c>
      <c r="D9872" s="15">
        <v>17</v>
      </c>
      <c r="E9872" s="15">
        <v>17</v>
      </c>
      <c r="F9872" s="15">
        <v>8</v>
      </c>
      <c r="G9872" s="11">
        <f t="shared" si="771"/>
        <v>1.8930957683741648E-2</v>
      </c>
      <c r="H9872" s="11">
        <f t="shared" si="772"/>
        <v>1.8930957683741648E-2</v>
      </c>
      <c r="I9872" s="11">
        <f t="shared" si="773"/>
        <v>8.9086859688195987E-3</v>
      </c>
      <c r="J9872" s="12">
        <f t="shared" si="774"/>
        <v>56.714924208883886</v>
      </c>
      <c r="K9872" s="12">
        <f t="shared" si="774"/>
        <v>104.39025178175478</v>
      </c>
      <c r="L9872" s="12">
        <f t="shared" si="774"/>
        <v>37.275584120994338</v>
      </c>
      <c r="M9872" s="14" t="str">
        <f t="shared" si="775"/>
        <v>2012/01/10</v>
      </c>
      <c r="N9872" s="10"/>
    </row>
    <row r="9873" spans="1:14" x14ac:dyDescent="0.25">
      <c r="A9873" s="1">
        <v>20120111</v>
      </c>
      <c r="B9873" s="10">
        <v>2012.02532511918</v>
      </c>
      <c r="C9873" s="15">
        <v>975</v>
      </c>
      <c r="D9873" s="15">
        <v>29</v>
      </c>
      <c r="E9873" s="15">
        <v>20</v>
      </c>
      <c r="F9873" s="15">
        <v>10</v>
      </c>
      <c r="G9873" s="11">
        <f t="shared" si="771"/>
        <v>2.9743589743589743E-2</v>
      </c>
      <c r="H9873" s="11">
        <f t="shared" si="772"/>
        <v>2.0512820512820513E-2</v>
      </c>
      <c r="I9873" s="11">
        <f t="shared" si="773"/>
        <v>1.0256410256410256E-2</v>
      </c>
      <c r="J9873" s="12">
        <f t="shared" si="774"/>
        <v>89.108299019472341</v>
      </c>
      <c r="K9873" s="12">
        <f t="shared" si="774"/>
        <v>113.11305713425736</v>
      </c>
      <c r="L9873" s="12">
        <f t="shared" si="774"/>
        <v>42.914710949555023</v>
      </c>
      <c r="M9873" s="14" t="str">
        <f t="shared" si="775"/>
        <v>2012/01/11</v>
      </c>
      <c r="N9873" s="10"/>
    </row>
    <row r="9874" spans="1:14" x14ac:dyDescent="0.25">
      <c r="A9874" s="1">
        <v>20120112</v>
      </c>
      <c r="B9874" s="10">
        <v>2012.02806296996</v>
      </c>
      <c r="C9874" s="15">
        <v>1016</v>
      </c>
      <c r="D9874" s="15">
        <v>30</v>
      </c>
      <c r="E9874" s="15">
        <v>19</v>
      </c>
      <c r="F9874" s="15">
        <v>18</v>
      </c>
      <c r="G9874" s="11">
        <f t="shared" si="771"/>
        <v>2.952755905511811E-2</v>
      </c>
      <c r="H9874" s="11">
        <f t="shared" si="772"/>
        <v>1.8700787401574805E-2</v>
      </c>
      <c r="I9874" s="11">
        <f t="shared" si="773"/>
        <v>1.7716535433070866E-2</v>
      </c>
      <c r="J9874" s="12">
        <f t="shared" si="774"/>
        <v>88.461096467538894</v>
      </c>
      <c r="K9874" s="12">
        <f t="shared" si="774"/>
        <v>103.12103264823416</v>
      </c>
      <c r="L9874" s="12">
        <f t="shared" si="774"/>
        <v>74.129249720934126</v>
      </c>
      <c r="M9874" s="14" t="str">
        <f t="shared" si="775"/>
        <v>2012/01/12</v>
      </c>
      <c r="N9874" s="10"/>
    </row>
    <row r="9875" spans="1:14" x14ac:dyDescent="0.25">
      <c r="A9875" s="1">
        <v>20120113</v>
      </c>
      <c r="B9875" s="10">
        <v>2012.0308008207501</v>
      </c>
      <c r="C9875" s="15">
        <v>1080</v>
      </c>
      <c r="D9875" s="15">
        <v>30</v>
      </c>
      <c r="E9875" s="15">
        <v>23</v>
      </c>
      <c r="F9875" s="15">
        <v>12</v>
      </c>
      <c r="G9875" s="11">
        <f t="shared" si="771"/>
        <v>2.7777777777777776E-2</v>
      </c>
      <c r="H9875" s="11">
        <f t="shared" si="772"/>
        <v>2.1296296296296296E-2</v>
      </c>
      <c r="I9875" s="11">
        <f t="shared" si="773"/>
        <v>1.1111111111111112E-2</v>
      </c>
      <c r="J9875" s="12">
        <f t="shared" si="774"/>
        <v>83.218957417610667</v>
      </c>
      <c r="K9875" s="12">
        <f t="shared" si="774"/>
        <v>117.43334751091304</v>
      </c>
      <c r="L9875" s="12">
        <f t="shared" si="774"/>
        <v>46.490936862017946</v>
      </c>
      <c r="M9875" s="14" t="str">
        <f t="shared" si="775"/>
        <v>2012/01/13</v>
      </c>
      <c r="N9875" s="10"/>
    </row>
    <row r="9876" spans="1:14" x14ac:dyDescent="0.25">
      <c r="A9876" s="1">
        <v>20120114</v>
      </c>
      <c r="B9876" s="10">
        <v>2012.0335386715401</v>
      </c>
      <c r="C9876" s="15">
        <v>1239</v>
      </c>
      <c r="D9876" s="15">
        <v>37</v>
      </c>
      <c r="E9876" s="15">
        <v>31</v>
      </c>
      <c r="F9876" s="15">
        <v>12</v>
      </c>
      <c r="G9876" s="11">
        <f t="shared" si="771"/>
        <v>2.9862792574656981E-2</v>
      </c>
      <c r="H9876" s="11">
        <f t="shared" si="772"/>
        <v>2.5020177562550445E-2</v>
      </c>
      <c r="I9876" s="11">
        <f t="shared" si="773"/>
        <v>9.6852300242130755E-3</v>
      </c>
      <c r="J9876" s="12">
        <f t="shared" si="774"/>
        <v>89.465416691087498</v>
      </c>
      <c r="K9876" s="12">
        <f t="shared" si="774"/>
        <v>137.96780273942412</v>
      </c>
      <c r="L9876" s="12">
        <f t="shared" si="774"/>
        <v>40.524787579482954</v>
      </c>
      <c r="M9876" s="14" t="str">
        <f t="shared" si="775"/>
        <v>2012/01/14</v>
      </c>
      <c r="N9876" s="10"/>
    </row>
    <row r="9877" spans="1:14" x14ac:dyDescent="0.25">
      <c r="A9877" s="1">
        <v>20120115</v>
      </c>
      <c r="B9877" s="10">
        <v>2012.0362765223199</v>
      </c>
      <c r="C9877" s="15">
        <v>577</v>
      </c>
      <c r="D9877" s="15">
        <v>9</v>
      </c>
      <c r="E9877" s="15">
        <v>5</v>
      </c>
      <c r="F9877" s="15">
        <v>4</v>
      </c>
      <c r="G9877" s="11">
        <f t="shared" si="771"/>
        <v>1.5597920277296361E-2</v>
      </c>
      <c r="H9877" s="11">
        <f t="shared" si="772"/>
        <v>8.6655112651646445E-3</v>
      </c>
      <c r="I9877" s="11">
        <f t="shared" si="773"/>
        <v>6.9324090121317154E-3</v>
      </c>
      <c r="J9877" s="12">
        <f t="shared" si="774"/>
        <v>46.729535880946024</v>
      </c>
      <c r="K9877" s="12">
        <f t="shared" si="774"/>
        <v>47.783895453163318</v>
      </c>
      <c r="L9877" s="12">
        <f t="shared" si="774"/>
        <v>29.006477071622978</v>
      </c>
      <c r="M9877" s="14" t="str">
        <f t="shared" si="775"/>
        <v>2012/01/15</v>
      </c>
      <c r="N9877" s="10"/>
    </row>
    <row r="9878" spans="1:14" x14ac:dyDescent="0.25">
      <c r="A9878" s="1">
        <v>20120116</v>
      </c>
      <c r="B9878" s="10">
        <v>2012.0390143731099</v>
      </c>
      <c r="C9878" s="15">
        <v>719</v>
      </c>
      <c r="D9878" s="15">
        <v>15</v>
      </c>
      <c r="E9878" s="15">
        <v>7</v>
      </c>
      <c r="F9878" s="15">
        <v>9</v>
      </c>
      <c r="G9878" s="11">
        <f t="shared" si="771"/>
        <v>2.0862308762169681E-2</v>
      </c>
      <c r="H9878" s="11">
        <f t="shared" si="772"/>
        <v>9.7357440890125171E-3</v>
      </c>
      <c r="I9878" s="11">
        <f t="shared" si="773"/>
        <v>1.2517385257301807E-2</v>
      </c>
      <c r="J9878" s="12">
        <f t="shared" si="774"/>
        <v>62.501025042433596</v>
      </c>
      <c r="K9878" s="12">
        <f t="shared" si="774"/>
        <v>53.68543914751784</v>
      </c>
      <c r="L9878" s="12">
        <f t="shared" si="774"/>
        <v>52.375047090729531</v>
      </c>
      <c r="M9878" s="14" t="str">
        <f t="shared" si="775"/>
        <v>2012/01/16</v>
      </c>
      <c r="N9878" s="10"/>
    </row>
    <row r="9879" spans="1:14" x14ac:dyDescent="0.25">
      <c r="A9879" s="1">
        <v>20120117</v>
      </c>
      <c r="B9879" s="10">
        <v>2012.0417522238999</v>
      </c>
      <c r="C9879" s="15">
        <v>867</v>
      </c>
      <c r="D9879" s="15">
        <v>14</v>
      </c>
      <c r="E9879" s="15">
        <v>12</v>
      </c>
      <c r="F9879" s="15">
        <v>5</v>
      </c>
      <c r="G9879" s="11">
        <f t="shared" si="771"/>
        <v>1.6147635524798153E-2</v>
      </c>
      <c r="H9879" s="11">
        <f t="shared" si="772"/>
        <v>1.384083044982699E-2</v>
      </c>
      <c r="I9879" s="11">
        <f t="shared" si="773"/>
        <v>5.7670126874279125E-3</v>
      </c>
      <c r="J9879" s="12">
        <f t="shared" si="774"/>
        <v>48.376418152797889</v>
      </c>
      <c r="K9879" s="12">
        <f t="shared" si="774"/>
        <v>76.321958966021413</v>
      </c>
      <c r="L9879" s="12">
        <f t="shared" si="774"/>
        <v>24.130244046030075</v>
      </c>
      <c r="M9879" s="14" t="str">
        <f t="shared" si="775"/>
        <v>2012/01/17</v>
      </c>
      <c r="N9879" s="10"/>
    </row>
    <row r="9880" spans="1:14" x14ac:dyDescent="0.25">
      <c r="A9880" s="1">
        <v>20120118</v>
      </c>
      <c r="B9880" s="10">
        <v>2012.04449007469</v>
      </c>
      <c r="C9880" s="15">
        <v>946</v>
      </c>
      <c r="D9880" s="15">
        <v>20</v>
      </c>
      <c r="E9880" s="15">
        <v>15</v>
      </c>
      <c r="F9880" s="15">
        <v>14</v>
      </c>
      <c r="G9880" s="11">
        <f t="shared" si="771"/>
        <v>2.1141649048625793E-2</v>
      </c>
      <c r="H9880" s="11">
        <f t="shared" si="772"/>
        <v>1.5856236786469344E-2</v>
      </c>
      <c r="I9880" s="11">
        <f t="shared" si="773"/>
        <v>1.4799154334038054E-2</v>
      </c>
      <c r="J9880" s="12">
        <f t="shared" si="774"/>
        <v>63.337895708963721</v>
      </c>
      <c r="K9880" s="12">
        <f t="shared" si="774"/>
        <v>87.435436606158248</v>
      </c>
      <c r="L9880" s="12">
        <f t="shared" si="774"/>
        <v>61.922389477952009</v>
      </c>
      <c r="M9880" s="14" t="str">
        <f t="shared" si="775"/>
        <v>2012/01/18</v>
      </c>
      <c r="N9880" s="10"/>
    </row>
    <row r="9881" spans="1:14" x14ac:dyDescent="0.25">
      <c r="A9881" s="1">
        <v>20120119</v>
      </c>
      <c r="B9881" s="10">
        <v>2012.04722792547</v>
      </c>
      <c r="C9881" s="15">
        <v>1018</v>
      </c>
      <c r="D9881" s="15">
        <v>30</v>
      </c>
      <c r="E9881" s="15">
        <v>19</v>
      </c>
      <c r="F9881" s="15">
        <v>13</v>
      </c>
      <c r="G9881" s="11">
        <f t="shared" si="771"/>
        <v>2.9469548133595286E-2</v>
      </c>
      <c r="H9881" s="11">
        <f t="shared" si="772"/>
        <v>1.8664047151277015E-2</v>
      </c>
      <c r="I9881" s="11">
        <f t="shared" si="773"/>
        <v>1.2770137524557957E-2</v>
      </c>
      <c r="J9881" s="12">
        <f t="shared" si="774"/>
        <v>88.287302564852183</v>
      </c>
      <c r="K9881" s="12">
        <f t="shared" si="774"/>
        <v>102.91843729921995</v>
      </c>
      <c r="L9881" s="12">
        <f t="shared" si="774"/>
        <v>53.432609163615908</v>
      </c>
      <c r="M9881" s="14" t="str">
        <f t="shared" si="775"/>
        <v>2012/01/19</v>
      </c>
      <c r="N9881" s="10"/>
    </row>
    <row r="9882" spans="1:14" x14ac:dyDescent="0.25">
      <c r="A9882" s="1">
        <v>20120120</v>
      </c>
      <c r="B9882" s="10">
        <v>2012.04996577626</v>
      </c>
      <c r="C9882" s="15">
        <v>992</v>
      </c>
      <c r="D9882" s="15">
        <v>20</v>
      </c>
      <c r="E9882" s="15">
        <v>16</v>
      </c>
      <c r="F9882" s="15">
        <v>8</v>
      </c>
      <c r="G9882" s="11">
        <f t="shared" si="771"/>
        <v>2.0161290322580645E-2</v>
      </c>
      <c r="H9882" s="11">
        <f t="shared" si="772"/>
        <v>1.6129032258064516E-2</v>
      </c>
      <c r="I9882" s="11">
        <f t="shared" si="773"/>
        <v>8.0645161290322578E-3</v>
      </c>
      <c r="J9882" s="12">
        <f t="shared" si="774"/>
        <v>60.400856190201289</v>
      </c>
      <c r="K9882" s="12">
        <f t="shared" si="774"/>
        <v>88.939702182178166</v>
      </c>
      <c r="L9882" s="12">
        <f t="shared" si="774"/>
        <v>33.743421915980761</v>
      </c>
      <c r="M9882" s="14" t="str">
        <f t="shared" si="775"/>
        <v>2012/01/20</v>
      </c>
      <c r="N9882" s="10"/>
    </row>
    <row r="9883" spans="1:14" x14ac:dyDescent="0.25">
      <c r="A9883" s="1">
        <v>20120121</v>
      </c>
      <c r="B9883" s="10">
        <v>2012.0527036270501</v>
      </c>
      <c r="C9883" s="15">
        <v>1190</v>
      </c>
      <c r="D9883" s="15">
        <v>21</v>
      </c>
      <c r="E9883" s="15">
        <v>13</v>
      </c>
      <c r="F9883" s="15">
        <v>11</v>
      </c>
      <c r="G9883" s="11">
        <f t="shared" si="771"/>
        <v>1.7647058823529412E-2</v>
      </c>
      <c r="H9883" s="11">
        <f t="shared" si="772"/>
        <v>1.0924369747899159E-2</v>
      </c>
      <c r="I9883" s="11">
        <f t="shared" si="773"/>
        <v>9.2436974789915968E-3</v>
      </c>
      <c r="J9883" s="12">
        <f t="shared" si="774"/>
        <v>52.868514124129128</v>
      </c>
      <c r="K9883" s="12">
        <f t="shared" si="774"/>
        <v>60.239831898181187</v>
      </c>
      <c r="L9883" s="12">
        <f t="shared" si="774"/>
        <v>38.677334028065346</v>
      </c>
      <c r="M9883" s="14" t="str">
        <f t="shared" si="775"/>
        <v>2012/01/21</v>
      </c>
      <c r="N9883" s="10"/>
    </row>
    <row r="9884" spans="1:14" x14ac:dyDescent="0.25">
      <c r="A9884" s="1">
        <v>20120122</v>
      </c>
      <c r="B9884" s="10">
        <v>2012.0554414778301</v>
      </c>
      <c r="C9884" s="15">
        <v>584</v>
      </c>
      <c r="D9884" s="15">
        <v>7</v>
      </c>
      <c r="E9884" s="15">
        <v>4</v>
      </c>
      <c r="F9884" s="15">
        <v>6</v>
      </c>
      <c r="G9884" s="11">
        <f t="shared" si="771"/>
        <v>1.1986301369863013E-2</v>
      </c>
      <c r="H9884" s="11">
        <f t="shared" si="772"/>
        <v>6.8493150684931503E-3</v>
      </c>
      <c r="I9884" s="11">
        <f t="shared" si="773"/>
        <v>1.0273972602739725E-2</v>
      </c>
      <c r="J9884" s="12">
        <f t="shared" si="774"/>
        <v>35.909550118558023</v>
      </c>
      <c r="K9884" s="12">
        <f t="shared" si="774"/>
        <v>37.76891462530854</v>
      </c>
      <c r="L9884" s="12">
        <f t="shared" si="774"/>
        <v>42.988195043646726</v>
      </c>
      <c r="M9884" s="14" t="str">
        <f t="shared" si="775"/>
        <v>2012/01/22</v>
      </c>
      <c r="N9884" s="10"/>
    </row>
    <row r="9885" spans="1:14" x14ac:dyDescent="0.25">
      <c r="A9885" s="1">
        <v>20120123</v>
      </c>
      <c r="B9885" s="10">
        <v>2012.0581793286201</v>
      </c>
      <c r="C9885" s="15">
        <v>809</v>
      </c>
      <c r="D9885" s="15">
        <v>25</v>
      </c>
      <c r="E9885" s="15">
        <v>19</v>
      </c>
      <c r="F9885" s="15">
        <v>12</v>
      </c>
      <c r="G9885" s="11">
        <f t="shared" si="771"/>
        <v>3.0902348578491966E-2</v>
      </c>
      <c r="H9885" s="11">
        <f t="shared" si="772"/>
        <v>2.3485784919653894E-2</v>
      </c>
      <c r="I9885" s="11">
        <f t="shared" si="773"/>
        <v>1.4833127317676144E-2</v>
      </c>
      <c r="J9885" s="12">
        <f t="shared" si="774"/>
        <v>92.579804296476624</v>
      </c>
      <c r="K9885" s="12">
        <f t="shared" si="774"/>
        <v>129.50676040865994</v>
      </c>
      <c r="L9885" s="12">
        <f t="shared" si="774"/>
        <v>62.064538703311968</v>
      </c>
      <c r="M9885" s="14" t="str">
        <f t="shared" si="775"/>
        <v>2012/01/23</v>
      </c>
      <c r="N9885" s="10"/>
    </row>
    <row r="9886" spans="1:14" x14ac:dyDescent="0.25">
      <c r="A9886" s="1">
        <v>20120124</v>
      </c>
      <c r="B9886" s="10">
        <v>2012.0609171794099</v>
      </c>
      <c r="C9886" s="15">
        <v>953</v>
      </c>
      <c r="D9886" s="15">
        <v>28</v>
      </c>
      <c r="E9886" s="15">
        <v>32</v>
      </c>
      <c r="F9886" s="15">
        <v>8</v>
      </c>
      <c r="G9886" s="11">
        <f t="shared" si="771"/>
        <v>2.9380902413431269E-2</v>
      </c>
      <c r="H9886" s="11">
        <f t="shared" si="772"/>
        <v>3.3578174186778595E-2</v>
      </c>
      <c r="I9886" s="11">
        <f t="shared" si="773"/>
        <v>8.3945435466946487E-3</v>
      </c>
      <c r="J9886" s="12">
        <f t="shared" si="774"/>
        <v>88.021730406035203</v>
      </c>
      <c r="K9886" s="12">
        <f t="shared" si="774"/>
        <v>185.15883434359023</v>
      </c>
      <c r="L9886" s="12">
        <f t="shared" si="774"/>
        <v>35.1243174613357</v>
      </c>
      <c r="M9886" s="14" t="str">
        <f t="shared" si="775"/>
        <v>2012/01/24</v>
      </c>
      <c r="N9886" s="10"/>
    </row>
    <row r="9887" spans="1:14" x14ac:dyDescent="0.25">
      <c r="A9887" s="1">
        <v>20120125</v>
      </c>
      <c r="B9887" s="10">
        <v>2012.0636550301899</v>
      </c>
      <c r="C9887" s="15">
        <v>1011</v>
      </c>
      <c r="D9887" s="15">
        <v>18</v>
      </c>
      <c r="E9887" s="15">
        <v>17</v>
      </c>
      <c r="F9887" s="15">
        <v>5</v>
      </c>
      <c r="G9887" s="11">
        <f t="shared" si="771"/>
        <v>1.7804154302670624E-2</v>
      </c>
      <c r="H9887" s="11">
        <f t="shared" si="772"/>
        <v>1.6815034619188922E-2</v>
      </c>
      <c r="I9887" s="11">
        <f t="shared" si="773"/>
        <v>4.945598417408506E-3</v>
      </c>
      <c r="J9887" s="12">
        <f t="shared" si="774"/>
        <v>53.339153715738583</v>
      </c>
      <c r="K9887" s="12">
        <f t="shared" si="774"/>
        <v>92.722498615248071</v>
      </c>
      <c r="L9887" s="12">
        <f t="shared" si="774"/>
        <v>20.693295339177123</v>
      </c>
      <c r="M9887" s="14" t="str">
        <f t="shared" si="775"/>
        <v>2012/01/25</v>
      </c>
      <c r="N9887" s="10"/>
    </row>
    <row r="9888" spans="1:14" x14ac:dyDescent="0.25">
      <c r="A9888" s="1">
        <v>20120126</v>
      </c>
      <c r="B9888" s="10">
        <v>2012.0663928809799</v>
      </c>
      <c r="C9888" s="15">
        <v>993</v>
      </c>
      <c r="D9888" s="15">
        <v>24</v>
      </c>
      <c r="E9888" s="15">
        <v>22</v>
      </c>
      <c r="F9888" s="15">
        <v>10</v>
      </c>
      <c r="G9888" s="11">
        <f t="shared" si="771"/>
        <v>2.4169184290030211E-2</v>
      </c>
      <c r="H9888" s="11">
        <f t="shared" si="772"/>
        <v>2.2155085599194362E-2</v>
      </c>
      <c r="I9888" s="11">
        <f t="shared" si="773"/>
        <v>1.0070493454179255E-2</v>
      </c>
      <c r="J9888" s="12">
        <f t="shared" si="774"/>
        <v>72.408035457014719</v>
      </c>
      <c r="K9888" s="12">
        <f t="shared" si="774"/>
        <v>122.16893633080667</v>
      </c>
      <c r="L9888" s="12">
        <f t="shared" si="774"/>
        <v>42.136800781285146</v>
      </c>
      <c r="M9888" s="14" t="str">
        <f t="shared" si="775"/>
        <v>2012/01/26</v>
      </c>
      <c r="N9888" s="10"/>
    </row>
    <row r="9889" spans="1:14" x14ac:dyDescent="0.25">
      <c r="A9889" s="1">
        <v>20120127</v>
      </c>
      <c r="B9889" s="10">
        <v>2012.06913073177</v>
      </c>
      <c r="C9889" s="15">
        <v>1036</v>
      </c>
      <c r="D9889" s="15">
        <v>17</v>
      </c>
      <c r="E9889" s="15">
        <v>13</v>
      </c>
      <c r="F9889" s="15">
        <v>12</v>
      </c>
      <c r="G9889" s="11">
        <f t="shared" si="771"/>
        <v>1.6409266409266408E-2</v>
      </c>
      <c r="H9889" s="11">
        <f t="shared" si="772"/>
        <v>1.2548262548262547E-2</v>
      </c>
      <c r="I9889" s="11">
        <f t="shared" si="773"/>
        <v>1.1583011583011582E-2</v>
      </c>
      <c r="J9889" s="12">
        <f t="shared" si="774"/>
        <v>49.160233532410928</v>
      </c>
      <c r="K9889" s="12">
        <f t="shared" si="774"/>
        <v>69.194401504667567</v>
      </c>
      <c r="L9889" s="12">
        <f t="shared" si="774"/>
        <v>48.465455416003259</v>
      </c>
      <c r="M9889" s="14" t="str">
        <f t="shared" si="775"/>
        <v>2012/01/27</v>
      </c>
      <c r="N9889" s="10"/>
    </row>
    <row r="9890" spans="1:14" x14ac:dyDescent="0.25">
      <c r="A9890" s="1">
        <v>20120128</v>
      </c>
      <c r="B9890" s="10">
        <v>2012.07186858256</v>
      </c>
      <c r="C9890" s="15">
        <v>1198</v>
      </c>
      <c r="D9890" s="15">
        <v>18</v>
      </c>
      <c r="E9890" s="15">
        <v>10</v>
      </c>
      <c r="F9890" s="15">
        <v>14</v>
      </c>
      <c r="G9890" s="11">
        <f t="shared" si="771"/>
        <v>1.5025041736227046E-2</v>
      </c>
      <c r="H9890" s="11">
        <f t="shared" si="772"/>
        <v>8.3472454090150246E-3</v>
      </c>
      <c r="I9890" s="11">
        <f t="shared" si="773"/>
        <v>1.1686143572621035E-2</v>
      </c>
      <c r="J9890" s="12">
        <f t="shared" si="774"/>
        <v>45.013259104016456</v>
      </c>
      <c r="K9890" s="12">
        <f t="shared" si="774"/>
        <v>46.028894284599723</v>
      </c>
      <c r="L9890" s="12">
        <f t="shared" si="774"/>
        <v>48.896978669568121</v>
      </c>
      <c r="M9890" s="14" t="str">
        <f t="shared" si="775"/>
        <v>2012/01/28</v>
      </c>
      <c r="N9890" s="10"/>
    </row>
    <row r="9891" spans="1:14" x14ac:dyDescent="0.25">
      <c r="A9891" s="1">
        <v>20120129</v>
      </c>
      <c r="B9891" s="10">
        <v>2012.07460643334</v>
      </c>
      <c r="C9891" s="15">
        <v>589</v>
      </c>
      <c r="D9891" s="15">
        <v>6</v>
      </c>
      <c r="E9891" s="15">
        <v>3</v>
      </c>
      <c r="F9891" s="15">
        <v>4</v>
      </c>
      <c r="G9891" s="11">
        <f t="shared" si="771"/>
        <v>1.0186757215619695E-2</v>
      </c>
      <c r="H9891" s="11">
        <f t="shared" si="772"/>
        <v>5.0933786078098476E-3</v>
      </c>
      <c r="I9891" s="11">
        <f t="shared" si="773"/>
        <v>6.7911714770797962E-3</v>
      </c>
      <c r="J9891" s="12">
        <f t="shared" si="774"/>
        <v>30.518327338206969</v>
      </c>
      <c r="K9891" s="12">
        <f t="shared" si="774"/>
        <v>28.086221741740481</v>
      </c>
      <c r="L9891" s="12">
        <f t="shared" si="774"/>
        <v>28.415513192404852</v>
      </c>
      <c r="M9891" s="14" t="str">
        <f t="shared" si="775"/>
        <v>2012/01/29</v>
      </c>
      <c r="N9891" s="10"/>
    </row>
    <row r="9892" spans="1:14" x14ac:dyDescent="0.25">
      <c r="A9892" s="1">
        <v>20120130</v>
      </c>
      <c r="B9892" s="10">
        <v>2012.07734428413</v>
      </c>
      <c r="C9892" s="15">
        <v>789</v>
      </c>
      <c r="D9892" s="15">
        <v>29</v>
      </c>
      <c r="E9892" s="15">
        <v>22</v>
      </c>
      <c r="F9892" s="15">
        <v>11</v>
      </c>
      <c r="G9892" s="11">
        <f t="shared" si="771"/>
        <v>3.6755386565272496E-2</v>
      </c>
      <c r="H9892" s="11">
        <f t="shared" si="772"/>
        <v>2.7883396704689482E-2</v>
      </c>
      <c r="I9892" s="11">
        <f t="shared" si="773"/>
        <v>1.3941698352344741E-2</v>
      </c>
      <c r="J9892" s="12">
        <f t="shared" si="774"/>
        <v>110.11481817995632</v>
      </c>
      <c r="K9892" s="12">
        <f t="shared" si="774"/>
        <v>153.75634192204186</v>
      </c>
      <c r="L9892" s="12">
        <f t="shared" si="774"/>
        <v>58.334635606334309</v>
      </c>
      <c r="M9892" s="14" t="str">
        <f t="shared" si="775"/>
        <v>2012/01/30</v>
      </c>
      <c r="N9892" s="10"/>
    </row>
    <row r="9893" spans="1:14" x14ac:dyDescent="0.25">
      <c r="A9893" s="1">
        <v>20120131</v>
      </c>
      <c r="B9893" s="10">
        <v>2012.0800821349201</v>
      </c>
      <c r="C9893" s="15">
        <v>909</v>
      </c>
      <c r="D9893" s="15">
        <v>18</v>
      </c>
      <c r="E9893" s="15">
        <v>11</v>
      </c>
      <c r="F9893" s="15">
        <v>15</v>
      </c>
      <c r="G9893" s="11">
        <f t="shared" si="771"/>
        <v>1.9801980198019802E-2</v>
      </c>
      <c r="H9893" s="11">
        <f t="shared" si="772"/>
        <v>1.2101210121012101E-2</v>
      </c>
      <c r="I9893" s="11">
        <f t="shared" si="773"/>
        <v>1.65016501650165E-2</v>
      </c>
      <c r="J9893" s="12">
        <f t="shared" si="774"/>
        <v>59.32440528780166</v>
      </c>
      <c r="K9893" s="12">
        <f t="shared" si="774"/>
        <v>66.729237500820147</v>
      </c>
      <c r="L9893" s="12">
        <f t="shared" si="774"/>
        <v>69.045945834680097</v>
      </c>
      <c r="M9893" s="14" t="str">
        <f t="shared" si="775"/>
        <v>2012/01/31</v>
      </c>
      <c r="N9893" s="10"/>
    </row>
    <row r="9894" spans="1:14" x14ac:dyDescent="0.25">
      <c r="A9894" s="1">
        <v>20120201</v>
      </c>
      <c r="B9894" s="10">
        <v>2012.0828199857001</v>
      </c>
      <c r="C9894" s="15">
        <v>917</v>
      </c>
      <c r="D9894" s="15">
        <v>35</v>
      </c>
      <c r="E9894" s="15">
        <v>24</v>
      </c>
      <c r="F9894" s="15">
        <v>21</v>
      </c>
      <c r="G9894" s="11">
        <f t="shared" si="771"/>
        <v>3.8167938931297711E-2</v>
      </c>
      <c r="H9894" s="11">
        <f t="shared" si="772"/>
        <v>2.6172300981461286E-2</v>
      </c>
      <c r="I9894" s="11">
        <f t="shared" si="773"/>
        <v>2.2900763358778626E-2</v>
      </c>
      <c r="J9894" s="12">
        <f t="shared" si="774"/>
        <v>114.34665904709863</v>
      </c>
      <c r="K9894" s="12">
        <f t="shared" si="774"/>
        <v>144.32091259223679</v>
      </c>
      <c r="L9894" s="12">
        <f t="shared" si="774"/>
        <v>95.821014906449193</v>
      </c>
      <c r="M9894" s="14" t="str">
        <f t="shared" si="775"/>
        <v>2012/02/01</v>
      </c>
      <c r="N9894" s="10"/>
    </row>
    <row r="9895" spans="1:14" x14ac:dyDescent="0.25">
      <c r="A9895" s="1">
        <v>20120202</v>
      </c>
      <c r="B9895" s="10">
        <v>2012.0855578364899</v>
      </c>
      <c r="C9895" s="15">
        <v>1045</v>
      </c>
      <c r="D9895" s="15">
        <v>17</v>
      </c>
      <c r="E9895" s="15">
        <v>14</v>
      </c>
      <c r="F9895" s="15">
        <v>18</v>
      </c>
      <c r="G9895" s="11">
        <f t="shared" si="771"/>
        <v>1.6267942583732056E-2</v>
      </c>
      <c r="H9895" s="11">
        <f t="shared" si="772"/>
        <v>1.3397129186602871E-2</v>
      </c>
      <c r="I9895" s="11">
        <f t="shared" si="773"/>
        <v>1.7224880382775119E-2</v>
      </c>
      <c r="J9895" s="12">
        <f t="shared" si="774"/>
        <v>48.736843961318392</v>
      </c>
      <c r="K9895" s="12">
        <f t="shared" si="774"/>
        <v>73.875274157062833</v>
      </c>
      <c r="L9895" s="12">
        <f t="shared" si="774"/>
        <v>72.072074369826851</v>
      </c>
      <c r="M9895" s="14" t="str">
        <f t="shared" si="775"/>
        <v>2012/02/02</v>
      </c>
      <c r="N9895" s="10"/>
    </row>
    <row r="9896" spans="1:14" x14ac:dyDescent="0.25">
      <c r="A9896" s="1">
        <v>20120203</v>
      </c>
      <c r="B9896" s="10">
        <v>2012.0882956872799</v>
      </c>
      <c r="C9896" s="15">
        <v>1023</v>
      </c>
      <c r="D9896" s="15">
        <v>30</v>
      </c>
      <c r="E9896" s="15">
        <v>22</v>
      </c>
      <c r="F9896" s="15">
        <v>14</v>
      </c>
      <c r="G9896" s="11">
        <f t="shared" si="771"/>
        <v>2.932551319648094E-2</v>
      </c>
      <c r="H9896" s="11">
        <f t="shared" si="772"/>
        <v>2.1505376344086023E-2</v>
      </c>
      <c r="I9896" s="11">
        <f t="shared" si="773"/>
        <v>1.3685239491691105E-2</v>
      </c>
      <c r="J9896" s="12">
        <f t="shared" si="774"/>
        <v>87.855790822110976</v>
      </c>
      <c r="K9896" s="12">
        <f t="shared" si="774"/>
        <v>118.58626957623757</v>
      </c>
      <c r="L9896" s="12">
        <f t="shared" si="774"/>
        <v>57.261564463482507</v>
      </c>
      <c r="M9896" s="14" t="str">
        <f t="shared" si="775"/>
        <v>2012/02/03</v>
      </c>
      <c r="N9896" s="10"/>
    </row>
    <row r="9897" spans="1:14" x14ac:dyDescent="0.25">
      <c r="A9897" s="1">
        <v>20120204</v>
      </c>
      <c r="B9897" s="10">
        <v>2012.09103353807</v>
      </c>
      <c r="C9897" s="15">
        <v>1146</v>
      </c>
      <c r="D9897" s="15">
        <v>22</v>
      </c>
      <c r="E9897" s="15">
        <v>13</v>
      </c>
      <c r="F9897" s="15">
        <v>13</v>
      </c>
      <c r="G9897" s="11">
        <f t="shared" si="771"/>
        <v>1.9197207678883072E-2</v>
      </c>
      <c r="H9897" s="11">
        <f t="shared" si="772"/>
        <v>1.1343804537521814E-2</v>
      </c>
      <c r="I9897" s="11">
        <f t="shared" si="773"/>
        <v>1.1343804537521814E-2</v>
      </c>
      <c r="J9897" s="12">
        <f t="shared" si="774"/>
        <v>57.512577901175952</v>
      </c>
      <c r="K9897" s="12">
        <f t="shared" si="774"/>
        <v>62.552705025161956</v>
      </c>
      <c r="L9897" s="12">
        <f t="shared" si="774"/>
        <v>47.464569047609942</v>
      </c>
      <c r="M9897" s="14" t="str">
        <f t="shared" si="775"/>
        <v>2012/02/04</v>
      </c>
      <c r="N9897" s="10"/>
    </row>
    <row r="9898" spans="1:14" x14ac:dyDescent="0.25">
      <c r="A9898" s="1">
        <v>20120205</v>
      </c>
      <c r="B9898" s="10">
        <v>2012.09377138885</v>
      </c>
      <c r="C9898" s="15">
        <v>564</v>
      </c>
      <c r="D9898" s="15">
        <v>7</v>
      </c>
      <c r="E9898" s="15">
        <v>2</v>
      </c>
      <c r="F9898" s="15">
        <v>4</v>
      </c>
      <c r="G9898" s="11">
        <f t="shared" si="771"/>
        <v>1.2411347517730497E-2</v>
      </c>
      <c r="H9898" s="11">
        <f t="shared" si="772"/>
        <v>3.5460992907801418E-3</v>
      </c>
      <c r="I9898" s="11">
        <f t="shared" si="773"/>
        <v>7.0921985815602835E-3</v>
      </c>
      <c r="J9898" s="12">
        <f t="shared" si="774"/>
        <v>37.182938420634557</v>
      </c>
      <c r="K9898" s="12">
        <f t="shared" si="774"/>
        <v>19.554118919485983</v>
      </c>
      <c r="L9898" s="12">
        <f t="shared" si="774"/>
        <v>29.675066082139111</v>
      </c>
      <c r="M9898" s="14" t="str">
        <f t="shared" si="775"/>
        <v>2012/02/05</v>
      </c>
      <c r="N9898" s="10"/>
    </row>
    <row r="9899" spans="1:14" x14ac:dyDescent="0.25">
      <c r="A9899" s="1">
        <v>20120206</v>
      </c>
      <c r="B9899" s="10">
        <v>2012.09650923964</v>
      </c>
      <c r="C9899" s="15">
        <v>815</v>
      </c>
      <c r="D9899" s="15">
        <v>29</v>
      </c>
      <c r="E9899" s="15">
        <v>18</v>
      </c>
      <c r="F9899" s="15">
        <v>15</v>
      </c>
      <c r="G9899" s="11">
        <f t="shared" si="771"/>
        <v>3.5582822085889573E-2</v>
      </c>
      <c r="H9899" s="11">
        <f t="shared" si="772"/>
        <v>2.2085889570552148E-2</v>
      </c>
      <c r="I9899" s="11">
        <f t="shared" si="773"/>
        <v>1.8404907975460124E-2</v>
      </c>
      <c r="J9899" s="12">
        <f t="shared" si="774"/>
        <v>106.60195281470619</v>
      </c>
      <c r="K9899" s="12">
        <f t="shared" si="774"/>
        <v>121.78737133166975</v>
      </c>
      <c r="L9899" s="12">
        <f t="shared" si="774"/>
        <v>77.009527317453035</v>
      </c>
      <c r="M9899" s="14" t="str">
        <f t="shared" si="775"/>
        <v>2012/02/06</v>
      </c>
      <c r="N9899" s="10"/>
    </row>
    <row r="9900" spans="1:14" x14ac:dyDescent="0.25">
      <c r="A9900" s="1">
        <v>20120207</v>
      </c>
      <c r="B9900" s="10">
        <v>2012.09924709043</v>
      </c>
      <c r="C9900" s="15">
        <v>893</v>
      </c>
      <c r="D9900" s="15">
        <v>37</v>
      </c>
      <c r="E9900" s="15">
        <v>25</v>
      </c>
      <c r="F9900" s="15">
        <v>17</v>
      </c>
      <c r="G9900" s="11">
        <f t="shared" si="771"/>
        <v>4.1433370660694288E-2</v>
      </c>
      <c r="H9900" s="11">
        <f t="shared" si="772"/>
        <v>2.7995520716685332E-2</v>
      </c>
      <c r="I9900" s="11">
        <f t="shared" si="773"/>
        <v>1.9036954087346025E-2</v>
      </c>
      <c r="J9900" s="12">
        <f t="shared" si="774"/>
        <v>124.12950871249429</v>
      </c>
      <c r="K9900" s="12">
        <f t="shared" si="774"/>
        <v>154.37462304857354</v>
      </c>
      <c r="L9900" s="12">
        <f t="shared" si="774"/>
        <v>79.654124746794452</v>
      </c>
      <c r="M9900" s="14" t="str">
        <f t="shared" si="775"/>
        <v>2012/02/07</v>
      </c>
      <c r="N9900" s="10"/>
    </row>
    <row r="9901" spans="1:14" x14ac:dyDescent="0.25">
      <c r="A9901" s="1">
        <v>20120208</v>
      </c>
      <c r="B9901" s="10">
        <v>2012.10198494121</v>
      </c>
      <c r="C9901" s="15">
        <v>934</v>
      </c>
      <c r="D9901" s="15">
        <v>22</v>
      </c>
      <c r="E9901" s="15">
        <v>15</v>
      </c>
      <c r="F9901" s="15">
        <v>10</v>
      </c>
      <c r="G9901" s="11">
        <f t="shared" si="771"/>
        <v>2.3554603854389723E-2</v>
      </c>
      <c r="H9901" s="11">
        <f t="shared" si="772"/>
        <v>1.6059957173447537E-2</v>
      </c>
      <c r="I9901" s="11">
        <f t="shared" si="773"/>
        <v>1.0706638115631691E-2</v>
      </c>
      <c r="J9901" s="12">
        <f t="shared" si="774"/>
        <v>70.566824705297265</v>
      </c>
      <c r="K9901" s="12">
        <f t="shared" si="774"/>
        <v>88.558804100027515</v>
      </c>
      <c r="L9901" s="12">
        <f t="shared" si="774"/>
        <v>44.798547297447691</v>
      </c>
      <c r="M9901" s="14" t="str">
        <f t="shared" si="775"/>
        <v>2012/02/08</v>
      </c>
      <c r="N9901" s="10"/>
    </row>
    <row r="9902" spans="1:14" x14ac:dyDescent="0.25">
      <c r="A9902" s="1">
        <v>20120209</v>
      </c>
      <c r="B9902" s="10">
        <v>2012.1047227920001</v>
      </c>
      <c r="C9902" s="15">
        <v>1062</v>
      </c>
      <c r="D9902" s="15">
        <v>26</v>
      </c>
      <c r="E9902" s="15">
        <v>20</v>
      </c>
      <c r="F9902" s="15">
        <v>15</v>
      </c>
      <c r="G9902" s="11">
        <f t="shared" si="771"/>
        <v>2.4482109227871938E-2</v>
      </c>
      <c r="H9902" s="11">
        <f t="shared" si="772"/>
        <v>1.8832391713747645E-2</v>
      </c>
      <c r="I9902" s="11">
        <f t="shared" si="773"/>
        <v>1.4124293785310734E-2</v>
      </c>
      <c r="J9902" s="12">
        <f t="shared" si="774"/>
        <v>73.34552179179245</v>
      </c>
      <c r="K9902" s="12">
        <f t="shared" si="774"/>
        <v>103.8467332447278</v>
      </c>
      <c r="L9902" s="12">
        <f t="shared" si="774"/>
        <v>59.098648553412637</v>
      </c>
      <c r="M9902" s="14" t="str">
        <f t="shared" si="775"/>
        <v>2012/02/09</v>
      </c>
      <c r="N9902" s="10"/>
    </row>
    <row r="9903" spans="1:14" x14ac:dyDescent="0.25">
      <c r="A9903" s="1">
        <v>20120210</v>
      </c>
      <c r="B9903" s="10">
        <v>2012.1074606427901</v>
      </c>
      <c r="C9903" s="15">
        <v>1085</v>
      </c>
      <c r="D9903" s="15">
        <v>21</v>
      </c>
      <c r="E9903" s="15">
        <v>13</v>
      </c>
      <c r="F9903" s="15">
        <v>12</v>
      </c>
      <c r="G9903" s="11">
        <f t="shared" si="771"/>
        <v>1.935483870967742E-2</v>
      </c>
      <c r="H9903" s="11">
        <f t="shared" si="772"/>
        <v>1.1981566820276499E-2</v>
      </c>
      <c r="I9903" s="11">
        <f t="shared" si="773"/>
        <v>1.1059907834101382E-2</v>
      </c>
      <c r="J9903" s="12">
        <f t="shared" si="774"/>
        <v>57.984821942593236</v>
      </c>
      <c r="K9903" s="12">
        <f t="shared" si="774"/>
        <v>66.069493049618075</v>
      </c>
      <c r="L9903" s="12">
        <f t="shared" si="774"/>
        <v>46.276692913345045</v>
      </c>
      <c r="M9903" s="14" t="str">
        <f t="shared" si="775"/>
        <v>2012/02/10</v>
      </c>
      <c r="N9903" s="10"/>
    </row>
    <row r="9904" spans="1:14" x14ac:dyDescent="0.25">
      <c r="A9904" s="1">
        <v>20120211</v>
      </c>
      <c r="B9904" s="10">
        <v>2012.1101984935699</v>
      </c>
      <c r="C9904" s="15">
        <v>1210</v>
      </c>
      <c r="D9904" s="15">
        <v>18</v>
      </c>
      <c r="E9904" s="15">
        <v>11</v>
      </c>
      <c r="F9904" s="15">
        <v>12</v>
      </c>
      <c r="G9904" s="11">
        <f t="shared" si="771"/>
        <v>1.487603305785124E-2</v>
      </c>
      <c r="H9904" s="11">
        <f t="shared" si="772"/>
        <v>9.0909090909090905E-3</v>
      </c>
      <c r="I9904" s="11">
        <f t="shared" si="773"/>
        <v>9.9173553719008271E-3</v>
      </c>
      <c r="J9904" s="12">
        <f t="shared" si="774"/>
        <v>44.566846617034471</v>
      </c>
      <c r="K9904" s="12">
        <f t="shared" si="774"/>
        <v>50.129650320864059</v>
      </c>
      <c r="L9904" s="12">
        <f t="shared" si="774"/>
        <v>41.496042818991228</v>
      </c>
      <c r="M9904" s="14" t="str">
        <f t="shared" si="775"/>
        <v>2012/02/11</v>
      </c>
      <c r="N9904" s="10"/>
    </row>
    <row r="9905" spans="1:14" x14ac:dyDescent="0.25">
      <c r="A9905" s="1">
        <v>20120212</v>
      </c>
      <c r="B9905" s="10">
        <v>2012.1129363443599</v>
      </c>
      <c r="C9905" s="15">
        <v>581</v>
      </c>
      <c r="D9905" s="15">
        <v>7</v>
      </c>
      <c r="E9905" s="15">
        <v>3</v>
      </c>
      <c r="F9905" s="15">
        <v>6</v>
      </c>
      <c r="G9905" s="11">
        <f t="shared" si="771"/>
        <v>1.2048192771084338E-2</v>
      </c>
      <c r="H9905" s="11">
        <f t="shared" si="772"/>
        <v>5.1635111876075735E-3</v>
      </c>
      <c r="I9905" s="11">
        <f t="shared" si="773"/>
        <v>1.0327022375215147E-2</v>
      </c>
      <c r="J9905" s="12">
        <f t="shared" si="774"/>
        <v>36.094969482337156</v>
      </c>
      <c r="K9905" s="12">
        <f t="shared" si="774"/>
        <v>28.472951128890088</v>
      </c>
      <c r="L9905" s="12">
        <f t="shared" si="774"/>
        <v>43.210165069689651</v>
      </c>
      <c r="M9905" s="14" t="str">
        <f t="shared" si="775"/>
        <v>2012/02/12</v>
      </c>
      <c r="N9905" s="10"/>
    </row>
    <row r="9906" spans="1:14" x14ac:dyDescent="0.25">
      <c r="A9906" s="1">
        <v>20120213</v>
      </c>
      <c r="B9906" s="10">
        <v>2012.1156741951499</v>
      </c>
      <c r="C9906" s="15">
        <v>793</v>
      </c>
      <c r="D9906" s="15">
        <v>14</v>
      </c>
      <c r="E9906" s="15">
        <v>10</v>
      </c>
      <c r="F9906" s="15">
        <v>8</v>
      </c>
      <c r="G9906" s="11">
        <f t="shared" si="771"/>
        <v>1.7654476670870115E-2</v>
      </c>
      <c r="H9906" s="11">
        <f t="shared" si="772"/>
        <v>1.2610340479192938E-2</v>
      </c>
      <c r="I9906" s="11">
        <f t="shared" si="773"/>
        <v>1.0088272383354351E-2</v>
      </c>
      <c r="J9906" s="12">
        <f t="shared" si="774"/>
        <v>52.890737122920271</v>
      </c>
      <c r="K9906" s="12">
        <f t="shared" si="774"/>
        <v>69.536715451387735</v>
      </c>
      <c r="L9906" s="12">
        <f t="shared" si="774"/>
        <v>42.211191097922971</v>
      </c>
      <c r="M9906" s="14" t="str">
        <f t="shared" si="775"/>
        <v>2012/02/13</v>
      </c>
      <c r="N9906" s="10"/>
    </row>
    <row r="9907" spans="1:14" x14ac:dyDescent="0.25">
      <c r="A9907" s="1">
        <v>20120214</v>
      </c>
      <c r="B9907" s="10">
        <v>2012.11841204594</v>
      </c>
      <c r="C9907" s="15">
        <v>918</v>
      </c>
      <c r="D9907" s="15">
        <v>21</v>
      </c>
      <c r="E9907" s="15">
        <v>19</v>
      </c>
      <c r="F9907" s="15">
        <v>15</v>
      </c>
      <c r="G9907" s="11">
        <f t="shared" si="771"/>
        <v>2.2875816993464051E-2</v>
      </c>
      <c r="H9907" s="11">
        <f t="shared" si="772"/>
        <v>2.0697167755991286E-2</v>
      </c>
      <c r="I9907" s="11">
        <f t="shared" si="773"/>
        <v>1.6339869281045753E-2</v>
      </c>
      <c r="J9907" s="12">
        <f t="shared" si="774"/>
        <v>68.53325904979701</v>
      </c>
      <c r="K9907" s="12">
        <f t="shared" si="774"/>
        <v>114.12959604641163</v>
      </c>
      <c r="L9907" s="12">
        <f t="shared" si="774"/>
        <v>68.369024797085203</v>
      </c>
      <c r="M9907" s="14" t="str">
        <f t="shared" si="775"/>
        <v>2012/02/14</v>
      </c>
      <c r="N9907" s="10"/>
    </row>
    <row r="9908" spans="1:14" x14ac:dyDescent="0.25">
      <c r="A9908" s="1">
        <v>20120215</v>
      </c>
      <c r="B9908" s="10">
        <v>2012.12114989672</v>
      </c>
      <c r="C9908" s="15">
        <v>932</v>
      </c>
      <c r="D9908" s="15">
        <v>34</v>
      </c>
      <c r="E9908" s="15">
        <v>19</v>
      </c>
      <c r="F9908" s="15">
        <v>21</v>
      </c>
      <c r="G9908" s="11">
        <f t="shared" si="771"/>
        <v>3.6480686695278972E-2</v>
      </c>
      <c r="H9908" s="11">
        <f t="shared" si="772"/>
        <v>2.03862660944206E-2</v>
      </c>
      <c r="I9908" s="11">
        <f t="shared" si="773"/>
        <v>2.2532188841201718E-2</v>
      </c>
      <c r="J9908" s="12">
        <f t="shared" si="774"/>
        <v>109.29184965574619</v>
      </c>
      <c r="K9908" s="12">
        <f t="shared" si="774"/>
        <v>112.41520297275309</v>
      </c>
      <c r="L9908" s="12">
        <f t="shared" si="774"/>
        <v>94.278831190143691</v>
      </c>
      <c r="M9908" s="14" t="str">
        <f t="shared" si="775"/>
        <v>2012/02/15</v>
      </c>
      <c r="N9908" s="10"/>
    </row>
    <row r="9909" spans="1:14" x14ac:dyDescent="0.25">
      <c r="A9909" s="1">
        <v>20120216</v>
      </c>
      <c r="B9909" s="10">
        <v>2012.12388774751</v>
      </c>
      <c r="C9909" s="15">
        <v>1029</v>
      </c>
      <c r="D9909" s="15">
        <v>25</v>
      </c>
      <c r="E9909" s="15">
        <v>18</v>
      </c>
      <c r="F9909" s="15">
        <v>15</v>
      </c>
      <c r="G9909" s="11">
        <f t="shared" si="771"/>
        <v>2.4295432458697766E-2</v>
      </c>
      <c r="H9909" s="11">
        <f t="shared" si="772"/>
        <v>1.7492711370262391E-2</v>
      </c>
      <c r="I9909" s="11">
        <f t="shared" si="773"/>
        <v>1.4577259475218658E-2</v>
      </c>
      <c r="J9909" s="12">
        <f t="shared" si="774"/>
        <v>72.786260132020999</v>
      </c>
      <c r="K9909" s="12">
        <f t="shared" si="774"/>
        <v>96.459385457056214</v>
      </c>
      <c r="L9909" s="12">
        <f t="shared" si="774"/>
        <v>60.993940489527908</v>
      </c>
      <c r="M9909" s="14" t="str">
        <f t="shared" si="775"/>
        <v>2012/02/16</v>
      </c>
      <c r="N9909" s="10"/>
    </row>
    <row r="9910" spans="1:14" x14ac:dyDescent="0.25">
      <c r="A9910" s="1">
        <v>20120217</v>
      </c>
      <c r="B9910" s="10">
        <v>2012.1266255983001</v>
      </c>
      <c r="C9910" s="15">
        <v>1059</v>
      </c>
      <c r="D9910" s="15">
        <v>16</v>
      </c>
      <c r="E9910" s="15">
        <v>11</v>
      </c>
      <c r="F9910" s="15">
        <v>18</v>
      </c>
      <c r="G9910" s="11">
        <f t="shared" si="771"/>
        <v>1.5108593012275733E-2</v>
      </c>
      <c r="H9910" s="11">
        <f t="shared" si="772"/>
        <v>1.0387157695939566E-2</v>
      </c>
      <c r="I9910" s="11">
        <f t="shared" si="773"/>
        <v>1.69971671388102E-2</v>
      </c>
      <c r="J9910" s="12">
        <f t="shared" si="774"/>
        <v>45.263568907029033</v>
      </c>
      <c r="K9910" s="12">
        <f t="shared" si="774"/>
        <v>57.277504143763466</v>
      </c>
      <c r="L9910" s="12">
        <f t="shared" si="774"/>
        <v>71.119280185523209</v>
      </c>
      <c r="M9910" s="14" t="str">
        <f t="shared" si="775"/>
        <v>2012/02/17</v>
      </c>
      <c r="N9910" s="10"/>
    </row>
    <row r="9911" spans="1:14" x14ac:dyDescent="0.25">
      <c r="A9911" s="1">
        <v>20120218</v>
      </c>
      <c r="B9911" s="10">
        <v>2012.1293634490801</v>
      </c>
      <c r="C9911" s="15">
        <v>1171</v>
      </c>
      <c r="D9911" s="15">
        <v>31</v>
      </c>
      <c r="E9911" s="15">
        <v>26</v>
      </c>
      <c r="F9911" s="15">
        <v>14</v>
      </c>
      <c r="G9911" s="11">
        <f t="shared" si="771"/>
        <v>2.6473099914602904E-2</v>
      </c>
      <c r="H9911" s="11">
        <f t="shared" si="772"/>
        <v>2.2203245089666951E-2</v>
      </c>
      <c r="I9911" s="11">
        <f t="shared" si="773"/>
        <v>1.1955593509820665E-2</v>
      </c>
      <c r="J9911" s="12">
        <f t="shared" si="774"/>
        <v>79.310295882197693</v>
      </c>
      <c r="K9911" s="12">
        <f t="shared" si="774"/>
        <v>122.43450035667908</v>
      </c>
      <c r="L9911" s="12">
        <f t="shared" si="774"/>
        <v>50.024406871172168</v>
      </c>
      <c r="M9911" s="14" t="str">
        <f t="shared" si="775"/>
        <v>2012/02/18</v>
      </c>
      <c r="N9911" s="10"/>
    </row>
    <row r="9912" spans="1:14" x14ac:dyDescent="0.25">
      <c r="A9912" s="1">
        <v>20120219</v>
      </c>
      <c r="B9912" s="10">
        <v>2012.1321012998701</v>
      </c>
      <c r="C9912" s="15">
        <v>619</v>
      </c>
      <c r="D9912" s="15">
        <v>8</v>
      </c>
      <c r="E9912" s="15">
        <v>5</v>
      </c>
      <c r="F9912" s="15">
        <v>7</v>
      </c>
      <c r="G9912" s="11">
        <f t="shared" si="771"/>
        <v>1.2924071082390954E-2</v>
      </c>
      <c r="H9912" s="11">
        <f t="shared" si="772"/>
        <v>8.0775444264943458E-3</v>
      </c>
      <c r="I9912" s="11">
        <f t="shared" si="773"/>
        <v>1.1308562197092083E-2</v>
      </c>
      <c r="J9912" s="12">
        <f t="shared" si="774"/>
        <v>38.718997958435978</v>
      </c>
      <c r="K9912" s="12">
        <f t="shared" si="774"/>
        <v>44.541692530654657</v>
      </c>
      <c r="L9912" s="12">
        <f t="shared" si="774"/>
        <v>47.31710859946898</v>
      </c>
      <c r="M9912" s="14" t="str">
        <f t="shared" si="775"/>
        <v>2012/02/19</v>
      </c>
      <c r="N9912" s="10"/>
    </row>
    <row r="9913" spans="1:14" x14ac:dyDescent="0.25">
      <c r="A9913" s="1">
        <v>20120220</v>
      </c>
      <c r="B9913" s="10">
        <v>2012.1348391506599</v>
      </c>
      <c r="C9913" s="15">
        <v>700</v>
      </c>
      <c r="D9913" s="15">
        <v>31</v>
      </c>
      <c r="E9913" s="15">
        <v>23</v>
      </c>
      <c r="F9913" s="15">
        <v>9</v>
      </c>
      <c r="G9913" s="11">
        <f t="shared" si="771"/>
        <v>4.4285714285714282E-2</v>
      </c>
      <c r="H9913" s="11">
        <f t="shared" si="772"/>
        <v>3.2857142857142856E-2</v>
      </c>
      <c r="I9913" s="11">
        <f t="shared" si="773"/>
        <v>1.2857142857142857E-2</v>
      </c>
      <c r="J9913" s="12">
        <f t="shared" si="774"/>
        <v>132.67479496864786</v>
      </c>
      <c r="K9913" s="12">
        <f t="shared" si="774"/>
        <v>181.18287901683726</v>
      </c>
      <c r="L9913" s="12">
        <f t="shared" si="774"/>
        <v>53.79665551176361</v>
      </c>
      <c r="M9913" s="14" t="str">
        <f t="shared" si="775"/>
        <v>2012/02/20</v>
      </c>
      <c r="N9913" s="10"/>
    </row>
    <row r="9914" spans="1:14" x14ac:dyDescent="0.25">
      <c r="A9914" s="1">
        <v>20120221</v>
      </c>
      <c r="B9914" s="10">
        <v>2012.1375770014499</v>
      </c>
      <c r="C9914" s="15">
        <v>834</v>
      </c>
      <c r="D9914" s="15">
        <v>34</v>
      </c>
      <c r="E9914" s="15">
        <v>26</v>
      </c>
      <c r="F9914" s="15">
        <v>9</v>
      </c>
      <c r="G9914" s="11">
        <f t="shared" si="771"/>
        <v>4.0767386091127102E-2</v>
      </c>
      <c r="H9914" s="11">
        <f t="shared" si="772"/>
        <v>3.117505995203837E-2</v>
      </c>
      <c r="I9914" s="11">
        <f t="shared" si="773"/>
        <v>1.0791366906474821E-2</v>
      </c>
      <c r="J9914" s="12">
        <f t="shared" si="774"/>
        <v>122.13429721721279</v>
      </c>
      <c r="K9914" s="12">
        <f t="shared" si="774"/>
        <v>171.90743395404223</v>
      </c>
      <c r="L9914" s="12">
        <f t="shared" si="774"/>
        <v>45.153068175341168</v>
      </c>
      <c r="M9914" s="14" t="str">
        <f t="shared" si="775"/>
        <v>2012/02/21</v>
      </c>
      <c r="N9914" s="10"/>
    </row>
    <row r="9915" spans="1:14" x14ac:dyDescent="0.25">
      <c r="A9915" s="1">
        <v>20120222</v>
      </c>
      <c r="B9915" s="10">
        <v>2012.1403148522299</v>
      </c>
      <c r="C9915" s="15">
        <v>970</v>
      </c>
      <c r="D9915" s="15">
        <v>28</v>
      </c>
      <c r="E9915" s="15">
        <v>23</v>
      </c>
      <c r="F9915" s="15">
        <v>12</v>
      </c>
      <c r="G9915" s="11">
        <f t="shared" si="771"/>
        <v>2.88659793814433E-2</v>
      </c>
      <c r="H9915" s="11">
        <f t="shared" si="772"/>
        <v>2.3711340206185566E-2</v>
      </c>
      <c r="I9915" s="11">
        <f t="shared" si="773"/>
        <v>1.2371134020618556E-2</v>
      </c>
      <c r="J9915" s="12">
        <f t="shared" si="774"/>
        <v>86.479081522630466</v>
      </c>
      <c r="K9915" s="12">
        <f t="shared" si="774"/>
        <v>130.75053124926399</v>
      </c>
      <c r="L9915" s="12">
        <f t="shared" si="774"/>
        <v>51.763104959772555</v>
      </c>
      <c r="M9915" s="14" t="str">
        <f t="shared" si="775"/>
        <v>2012/02/22</v>
      </c>
      <c r="N9915" s="10"/>
    </row>
    <row r="9916" spans="1:14" x14ac:dyDescent="0.25">
      <c r="A9916" s="1">
        <v>20120223</v>
      </c>
      <c r="B9916" s="10">
        <v>2012.14305270302</v>
      </c>
      <c r="C9916" s="15">
        <v>1037</v>
      </c>
      <c r="D9916" s="15">
        <v>20</v>
      </c>
      <c r="E9916" s="15">
        <v>16</v>
      </c>
      <c r="F9916" s="15">
        <v>9</v>
      </c>
      <c r="G9916" s="11">
        <f t="shared" si="771"/>
        <v>1.9286403085824494E-2</v>
      </c>
      <c r="H9916" s="11">
        <f t="shared" si="772"/>
        <v>1.5429122468659595E-2</v>
      </c>
      <c r="I9916" s="11">
        <f t="shared" si="773"/>
        <v>8.6788813886210219E-3</v>
      </c>
      <c r="J9916" s="12">
        <f t="shared" si="774"/>
        <v>57.779796856971721</v>
      </c>
      <c r="K9916" s="12">
        <f t="shared" si="774"/>
        <v>85.080216552286174</v>
      </c>
      <c r="L9916" s="12">
        <f t="shared" si="774"/>
        <v>36.314039400419027</v>
      </c>
      <c r="M9916" s="14" t="str">
        <f t="shared" si="775"/>
        <v>2012/02/23</v>
      </c>
      <c r="N9916" s="10"/>
    </row>
    <row r="9917" spans="1:14" x14ac:dyDescent="0.25">
      <c r="A9917" s="1">
        <v>20120224</v>
      </c>
      <c r="B9917" s="10">
        <v>2012.14579055381</v>
      </c>
      <c r="C9917" s="15">
        <v>1040</v>
      </c>
      <c r="D9917" s="15">
        <v>45</v>
      </c>
      <c r="E9917" s="15">
        <v>29</v>
      </c>
      <c r="F9917" s="15">
        <v>19</v>
      </c>
      <c r="G9917" s="11">
        <f t="shared" si="771"/>
        <v>4.3269230769230768E-2</v>
      </c>
      <c r="H9917" s="11">
        <f t="shared" si="772"/>
        <v>2.7884615384615386E-2</v>
      </c>
      <c r="I9917" s="11">
        <f t="shared" si="773"/>
        <v>1.826923076923077E-2</v>
      </c>
      <c r="J9917" s="12">
        <f t="shared" si="774"/>
        <v>129.62952982358584</v>
      </c>
      <c r="K9917" s="12">
        <f t="shared" si="774"/>
        <v>153.76306204188111</v>
      </c>
      <c r="L9917" s="12">
        <f t="shared" si="774"/>
        <v>76.441828878894896</v>
      </c>
      <c r="M9917" s="14" t="str">
        <f t="shared" si="775"/>
        <v>2012/02/24</v>
      </c>
      <c r="N9917" s="10"/>
    </row>
    <row r="9918" spans="1:14" x14ac:dyDescent="0.25">
      <c r="A9918" s="1">
        <v>20120225</v>
      </c>
      <c r="B9918" s="10">
        <v>2012.14852840459</v>
      </c>
      <c r="C9918" s="15">
        <v>1203</v>
      </c>
      <c r="D9918" s="15">
        <v>47</v>
      </c>
      <c r="E9918" s="15">
        <v>31</v>
      </c>
      <c r="F9918" s="15">
        <v>15</v>
      </c>
      <c r="G9918" s="11">
        <f t="shared" si="771"/>
        <v>3.906899418121363E-2</v>
      </c>
      <c r="H9918" s="11">
        <f t="shared" si="772"/>
        <v>2.5768911055694097E-2</v>
      </c>
      <c r="I9918" s="11">
        <f t="shared" si="773"/>
        <v>1.2468827930174564E-2</v>
      </c>
      <c r="J9918" s="12">
        <f t="shared" si="774"/>
        <v>117.04611467215065</v>
      </c>
      <c r="K9918" s="12">
        <f t="shared" si="774"/>
        <v>142.09651504085323</v>
      </c>
      <c r="L9918" s="12">
        <f t="shared" si="774"/>
        <v>52.171874284060038</v>
      </c>
      <c r="M9918" s="14" t="str">
        <f t="shared" si="775"/>
        <v>2012/02/25</v>
      </c>
      <c r="N9918" s="10"/>
    </row>
    <row r="9919" spans="1:14" x14ac:dyDescent="0.25">
      <c r="A9919" s="1">
        <v>20120226</v>
      </c>
      <c r="B9919" s="10">
        <v>2012.1512662553801</v>
      </c>
      <c r="C9919" s="15">
        <v>585</v>
      </c>
      <c r="D9919" s="15">
        <v>9</v>
      </c>
      <c r="E9919" s="15">
        <v>8</v>
      </c>
      <c r="F9919" s="15">
        <v>0</v>
      </c>
      <c r="G9919" s="11">
        <f t="shared" si="771"/>
        <v>1.5384615384615385E-2</v>
      </c>
      <c r="H9919" s="11">
        <f t="shared" si="772"/>
        <v>1.3675213675213675E-2</v>
      </c>
      <c r="I9919" s="11">
        <f t="shared" si="773"/>
        <v>0</v>
      </c>
      <c r="J9919" s="12">
        <f t="shared" si="774"/>
        <v>46.090499492830524</v>
      </c>
      <c r="K9919" s="12">
        <f t="shared" si="774"/>
        <v>75.408704756171588</v>
      </c>
      <c r="L9919" s="12">
        <f t="shared" si="774"/>
        <v>0</v>
      </c>
      <c r="M9919" s="14" t="str">
        <f t="shared" si="775"/>
        <v>2012/02/26</v>
      </c>
      <c r="N9919" s="10"/>
    </row>
    <row r="9920" spans="1:14" x14ac:dyDescent="0.25">
      <c r="A9920" s="1">
        <v>20120227</v>
      </c>
      <c r="B9920" s="10">
        <v>2012.1540041061701</v>
      </c>
      <c r="C9920" s="15">
        <v>826</v>
      </c>
      <c r="D9920" s="15">
        <v>13</v>
      </c>
      <c r="E9920" s="15">
        <v>8</v>
      </c>
      <c r="F9920" s="15">
        <v>7</v>
      </c>
      <c r="G9920" s="11">
        <f t="shared" si="771"/>
        <v>1.5738498789346248E-2</v>
      </c>
      <c r="H9920" s="11">
        <f t="shared" si="772"/>
        <v>9.6852300242130755E-3</v>
      </c>
      <c r="I9920" s="11">
        <f t="shared" si="773"/>
        <v>8.4745762711864406E-3</v>
      </c>
      <c r="J9920" s="12">
        <f t="shared" si="774"/>
        <v>47.150692580438012</v>
      </c>
      <c r="K9920" s="12">
        <f t="shared" si="774"/>
        <v>53.406891383002872</v>
      </c>
      <c r="L9920" s="12">
        <f t="shared" si="774"/>
        <v>35.459189132047584</v>
      </c>
      <c r="M9920" s="14" t="str">
        <f t="shared" si="775"/>
        <v>2012/02/27</v>
      </c>
      <c r="N9920" s="10"/>
    </row>
    <row r="9921" spans="1:14" x14ac:dyDescent="0.25">
      <c r="A9921" s="1">
        <v>20120228</v>
      </c>
      <c r="B9921" s="10">
        <v>2012.1567419569601</v>
      </c>
      <c r="C9921" s="15">
        <v>921</v>
      </c>
      <c r="D9921" s="15">
        <v>30</v>
      </c>
      <c r="E9921" s="15">
        <v>20</v>
      </c>
      <c r="F9921" s="15">
        <v>14</v>
      </c>
      <c r="G9921" s="11">
        <f t="shared" si="771"/>
        <v>3.2573289902280131E-2</v>
      </c>
      <c r="H9921" s="11">
        <f t="shared" si="772"/>
        <v>2.1715526601520086E-2</v>
      </c>
      <c r="I9921" s="11">
        <f t="shared" si="773"/>
        <v>1.5200868621064061E-2</v>
      </c>
      <c r="J9921" s="12">
        <f t="shared" si="774"/>
        <v>97.585748111856148</v>
      </c>
      <c r="K9921" s="12">
        <f t="shared" si="774"/>
        <v>119.74509305743859</v>
      </c>
      <c r="L9921" s="12">
        <f t="shared" si="774"/>
        <v>63.603236097874706</v>
      </c>
      <c r="M9921" s="14" t="str">
        <f t="shared" si="775"/>
        <v>2012/02/28</v>
      </c>
      <c r="N9921" s="10"/>
    </row>
    <row r="9922" spans="1:14" x14ac:dyDescent="0.25">
      <c r="A9922" s="1">
        <v>20120229</v>
      </c>
      <c r="B9922" s="10">
        <v>2012.1594798077399</v>
      </c>
      <c r="C9922" s="15">
        <v>962</v>
      </c>
      <c r="D9922" s="15">
        <v>40</v>
      </c>
      <c r="E9922" s="15">
        <v>26</v>
      </c>
      <c r="F9922" s="15">
        <v>18</v>
      </c>
      <c r="G9922" s="11">
        <f t="shared" ref="G9922:G9985" si="776">D9922/C9922</f>
        <v>4.1580041580041582E-2</v>
      </c>
      <c r="H9922" s="11">
        <f t="shared" ref="H9922:H9985" si="777">E9922/C9922</f>
        <v>2.7027027027027029E-2</v>
      </c>
      <c r="I9922" s="11">
        <f t="shared" ref="I9922:I9985" si="778">F9922/C9922</f>
        <v>1.8711018711018712E-2</v>
      </c>
      <c r="J9922" s="12">
        <f t="shared" ref="J9922:L9985" si="779">G9922/AVERAGE(G$5480:G$9132)*100</f>
        <v>124.5689175481906</v>
      </c>
      <c r="K9922" s="12">
        <f t="shared" si="779"/>
        <v>149.03409554851478</v>
      </c>
      <c r="L9922" s="12">
        <f t="shared" si="779"/>
        <v>78.290351056620651</v>
      </c>
      <c r="M9922" s="14" t="str">
        <f t="shared" ref="M9922:M9985" si="780">CONCATENATE(LEFT(A9922,4),"/",RIGHT(LEFT(A9922,6),2),"/",RIGHT(A9922,2))</f>
        <v>2012/02/29</v>
      </c>
      <c r="N9922" s="10"/>
    </row>
    <row r="9923" spans="1:14" x14ac:dyDescent="0.25">
      <c r="A9923" s="1">
        <v>20120301</v>
      </c>
      <c r="B9923" s="10">
        <v>2012.1622176585299</v>
      </c>
      <c r="C9923" s="15">
        <v>1040</v>
      </c>
      <c r="D9923" s="15">
        <v>27</v>
      </c>
      <c r="E9923" s="15">
        <v>18</v>
      </c>
      <c r="F9923" s="15">
        <v>13</v>
      </c>
      <c r="G9923" s="11">
        <f t="shared" si="776"/>
        <v>2.5961538461538463E-2</v>
      </c>
      <c r="H9923" s="11">
        <f t="shared" si="777"/>
        <v>1.7307692307692309E-2</v>
      </c>
      <c r="I9923" s="11">
        <f t="shared" si="778"/>
        <v>1.2500000000000001E-2</v>
      </c>
      <c r="J9923" s="12">
        <f t="shared" si="779"/>
        <v>77.777717894151507</v>
      </c>
      <c r="K9923" s="12">
        <f t="shared" si="779"/>
        <v>95.439141957029662</v>
      </c>
      <c r="L9923" s="12">
        <f t="shared" si="779"/>
        <v>52.302303969770193</v>
      </c>
      <c r="M9923" s="14" t="str">
        <f t="shared" si="780"/>
        <v>2012/03/01</v>
      </c>
      <c r="N9923" s="10"/>
    </row>
    <row r="9924" spans="1:14" x14ac:dyDescent="0.25">
      <c r="A9924" s="1">
        <v>20120302</v>
      </c>
      <c r="B9924" s="10">
        <v>2012.16495550932</v>
      </c>
      <c r="C9924" s="15">
        <v>1022</v>
      </c>
      <c r="D9924" s="15">
        <v>30</v>
      </c>
      <c r="E9924" s="15">
        <v>20</v>
      </c>
      <c r="F9924" s="15">
        <v>10</v>
      </c>
      <c r="G9924" s="11">
        <f t="shared" si="776"/>
        <v>2.9354207436399216E-2</v>
      </c>
      <c r="H9924" s="11">
        <f t="shared" si="777"/>
        <v>1.9569471624266144E-2</v>
      </c>
      <c r="I9924" s="11">
        <f t="shared" si="778"/>
        <v>9.7847358121330719E-3</v>
      </c>
      <c r="J9924" s="12">
        <f t="shared" si="779"/>
        <v>87.941755392386995</v>
      </c>
      <c r="K9924" s="12">
        <f t="shared" si="779"/>
        <v>107.91118464373868</v>
      </c>
      <c r="L9924" s="12">
        <f t="shared" si="779"/>
        <v>40.941138136806401</v>
      </c>
      <c r="M9924" s="14" t="str">
        <f t="shared" si="780"/>
        <v>2012/03/02</v>
      </c>
      <c r="N9924" s="10"/>
    </row>
    <row r="9925" spans="1:14" x14ac:dyDescent="0.25">
      <c r="A9925" s="1">
        <v>20120303</v>
      </c>
      <c r="B9925" s="10">
        <v>2012.1676933601</v>
      </c>
      <c r="C9925" s="15">
        <v>1167</v>
      </c>
      <c r="D9925" s="15">
        <v>24</v>
      </c>
      <c r="E9925" s="15">
        <v>18</v>
      </c>
      <c r="F9925" s="15">
        <v>10</v>
      </c>
      <c r="G9925" s="11">
        <f t="shared" si="776"/>
        <v>2.056555269922879E-2</v>
      </c>
      <c r="H9925" s="11">
        <f t="shared" si="777"/>
        <v>1.5424164524421594E-2</v>
      </c>
      <c r="I9925" s="11">
        <f t="shared" si="778"/>
        <v>8.5689802913453302E-3</v>
      </c>
      <c r="J9925" s="12">
        <f t="shared" si="779"/>
        <v>61.611978756482955</v>
      </c>
      <c r="K9925" s="12">
        <f t="shared" si="779"/>
        <v>85.052877151080409</v>
      </c>
      <c r="L9925" s="12">
        <f t="shared" si="779"/>
        <v>35.854192952713063</v>
      </c>
      <c r="M9925" s="14" t="str">
        <f t="shared" si="780"/>
        <v>2012/03/03</v>
      </c>
      <c r="N9925" s="10"/>
    </row>
    <row r="9926" spans="1:14" x14ac:dyDescent="0.25">
      <c r="A9926" s="1">
        <v>20120304</v>
      </c>
      <c r="B9926" s="10">
        <v>2012.17043121089</v>
      </c>
      <c r="C9926" s="15">
        <v>601</v>
      </c>
      <c r="D9926" s="15">
        <v>16</v>
      </c>
      <c r="E9926" s="15">
        <v>10</v>
      </c>
      <c r="F9926" s="15">
        <v>7</v>
      </c>
      <c r="G9926" s="11">
        <f t="shared" si="776"/>
        <v>2.6622296173044926E-2</v>
      </c>
      <c r="H9926" s="11">
        <f t="shared" si="777"/>
        <v>1.6638935108153077E-2</v>
      </c>
      <c r="I9926" s="11">
        <f t="shared" si="778"/>
        <v>1.1647254575707155E-2</v>
      </c>
      <c r="J9926" s="12">
        <f t="shared" si="779"/>
        <v>79.757270337011221</v>
      </c>
      <c r="K9926" s="12">
        <f t="shared" si="779"/>
        <v>91.75143985515885</v>
      </c>
      <c r="L9926" s="12">
        <f t="shared" si="779"/>
        <v>48.73425993855458</v>
      </c>
      <c r="M9926" s="14" t="str">
        <f t="shared" si="780"/>
        <v>2012/03/04</v>
      </c>
      <c r="N9926" s="10"/>
    </row>
    <row r="9927" spans="1:14" x14ac:dyDescent="0.25">
      <c r="A9927" s="1">
        <v>20120305</v>
      </c>
      <c r="B9927" s="10">
        <v>2012.17316906168</v>
      </c>
      <c r="C9927" s="15">
        <v>839</v>
      </c>
      <c r="D9927" s="15">
        <v>30</v>
      </c>
      <c r="E9927" s="15">
        <v>20</v>
      </c>
      <c r="F9927" s="15">
        <v>12</v>
      </c>
      <c r="G9927" s="11">
        <f t="shared" si="776"/>
        <v>3.5756853396901073E-2</v>
      </c>
      <c r="H9927" s="11">
        <f t="shared" si="777"/>
        <v>2.3837902264600714E-2</v>
      </c>
      <c r="I9927" s="11">
        <f t="shared" si="778"/>
        <v>1.4302741358760428E-2</v>
      </c>
      <c r="J9927" s="12">
        <f t="shared" si="779"/>
        <v>107.12333016808047</v>
      </c>
      <c r="K9927" s="12">
        <f t="shared" si="779"/>
        <v>131.44842753981041</v>
      </c>
      <c r="L9927" s="12">
        <f t="shared" si="779"/>
        <v>59.84530609175134</v>
      </c>
      <c r="M9927" s="14" t="str">
        <f t="shared" si="780"/>
        <v>2012/03/05</v>
      </c>
      <c r="N9927" s="10"/>
    </row>
    <row r="9928" spans="1:14" x14ac:dyDescent="0.25">
      <c r="A9928" s="1">
        <v>20120306</v>
      </c>
      <c r="B9928" s="10">
        <v>2012.1759069124601</v>
      </c>
      <c r="C9928" s="15">
        <v>954</v>
      </c>
      <c r="D9928" s="15">
        <v>30</v>
      </c>
      <c r="E9928" s="15">
        <v>19</v>
      </c>
      <c r="F9928" s="15">
        <v>20</v>
      </c>
      <c r="G9928" s="11">
        <f t="shared" si="776"/>
        <v>3.1446540880503145E-2</v>
      </c>
      <c r="H9928" s="11">
        <f t="shared" si="777"/>
        <v>1.9916142557651992E-2</v>
      </c>
      <c r="I9928" s="11">
        <f t="shared" si="778"/>
        <v>2.0964360587002098E-2</v>
      </c>
      <c r="J9928" s="12">
        <f t="shared" si="779"/>
        <v>94.210140472766795</v>
      </c>
      <c r="K9928" s="12">
        <f t="shared" si="779"/>
        <v>109.82281883711309</v>
      </c>
      <c r="L9928" s="12">
        <f t="shared" si="779"/>
        <v>87.718748796260272</v>
      </c>
      <c r="M9928" s="14" t="str">
        <f t="shared" si="780"/>
        <v>2012/03/06</v>
      </c>
      <c r="N9928" s="10"/>
    </row>
    <row r="9929" spans="1:14" x14ac:dyDescent="0.25">
      <c r="A9929" s="1">
        <v>20120307</v>
      </c>
      <c r="B9929" s="10">
        <v>2012.1786447632501</v>
      </c>
      <c r="C9929" s="15">
        <v>923</v>
      </c>
      <c r="D9929" s="15">
        <v>36</v>
      </c>
      <c r="E9929" s="15">
        <v>28</v>
      </c>
      <c r="F9929" s="15">
        <v>16</v>
      </c>
      <c r="G9929" s="11">
        <f t="shared" si="776"/>
        <v>3.9003250270855903E-2</v>
      </c>
      <c r="H9929" s="11">
        <f t="shared" si="777"/>
        <v>3.0335861321776816E-2</v>
      </c>
      <c r="I9929" s="11">
        <f t="shared" si="778"/>
        <v>1.7334777898158179E-2</v>
      </c>
      <c r="J9929" s="12">
        <f t="shared" si="779"/>
        <v>116.84915364379569</v>
      </c>
      <c r="K9929" s="12">
        <f t="shared" si="779"/>
        <v>167.27987322671865</v>
      </c>
      <c r="L9929" s="12">
        <f t="shared" si="779"/>
        <v>72.531905830233839</v>
      </c>
      <c r="M9929" s="14" t="str">
        <f t="shared" si="780"/>
        <v>2012/03/07</v>
      </c>
      <c r="N9929" s="10"/>
    </row>
    <row r="9930" spans="1:14" x14ac:dyDescent="0.25">
      <c r="A9930" s="1">
        <v>20120308</v>
      </c>
      <c r="B9930" s="10">
        <v>2012.1813826140401</v>
      </c>
      <c r="C9930" s="15">
        <v>1033</v>
      </c>
      <c r="D9930" s="15">
        <v>47</v>
      </c>
      <c r="E9930" s="15">
        <v>29</v>
      </c>
      <c r="F9930" s="15">
        <v>23</v>
      </c>
      <c r="G9930" s="11">
        <f t="shared" si="776"/>
        <v>4.5498547918683449E-2</v>
      </c>
      <c r="H9930" s="11">
        <f t="shared" si="777"/>
        <v>2.8073572120038724E-2</v>
      </c>
      <c r="I9930" s="11">
        <f t="shared" si="778"/>
        <v>2.2265246853823813E-2</v>
      </c>
      <c r="J9930" s="12">
        <f t="shared" si="779"/>
        <v>136.30830198508929</v>
      </c>
      <c r="K9930" s="12">
        <f t="shared" si="779"/>
        <v>154.80501889986095</v>
      </c>
      <c r="L9930" s="12">
        <f t="shared" si="779"/>
        <v>93.161896712852993</v>
      </c>
      <c r="M9930" s="14" t="str">
        <f t="shared" si="780"/>
        <v>2012/03/08</v>
      </c>
      <c r="N9930" s="10"/>
    </row>
    <row r="9931" spans="1:14" x14ac:dyDescent="0.25">
      <c r="A9931" s="1">
        <v>20120309</v>
      </c>
      <c r="B9931" s="10">
        <v>2012.1841204648299</v>
      </c>
      <c r="C9931" s="15">
        <v>1127</v>
      </c>
      <c r="D9931" s="15">
        <v>42</v>
      </c>
      <c r="E9931" s="15">
        <v>23</v>
      </c>
      <c r="F9931" s="15">
        <v>21</v>
      </c>
      <c r="G9931" s="11">
        <f t="shared" si="776"/>
        <v>3.7267080745341616E-2</v>
      </c>
      <c r="H9931" s="11">
        <f t="shared" si="777"/>
        <v>2.0408163265306121E-2</v>
      </c>
      <c r="I9931" s="11">
        <f t="shared" si="778"/>
        <v>1.8633540372670808E-2</v>
      </c>
      <c r="J9931" s="12">
        <f t="shared" si="779"/>
        <v>111.64779380250872</v>
      </c>
      <c r="K9931" s="12">
        <f t="shared" si="779"/>
        <v>112.53594969989891</v>
      </c>
      <c r="L9931" s="12">
        <f t="shared" si="779"/>
        <v>77.966167408353073</v>
      </c>
      <c r="M9931" s="14" t="str">
        <f t="shared" si="780"/>
        <v>2012/03/09</v>
      </c>
      <c r="N9931" s="10"/>
    </row>
    <row r="9932" spans="1:14" x14ac:dyDescent="0.25">
      <c r="A9932" s="1">
        <v>20120310</v>
      </c>
      <c r="B9932" s="10">
        <v>2012.1868583156099</v>
      </c>
      <c r="C9932" s="15">
        <v>1238</v>
      </c>
      <c r="D9932" s="15">
        <v>9</v>
      </c>
      <c r="E9932" s="15">
        <v>5</v>
      </c>
      <c r="F9932" s="15">
        <v>5</v>
      </c>
      <c r="G9932" s="11">
        <f t="shared" si="776"/>
        <v>7.2697899838449114E-3</v>
      </c>
      <c r="H9932" s="11">
        <f t="shared" si="777"/>
        <v>4.0387722132471729E-3</v>
      </c>
      <c r="I9932" s="11">
        <f t="shared" si="778"/>
        <v>4.0387722132471729E-3</v>
      </c>
      <c r="J9932" s="12">
        <f t="shared" si="779"/>
        <v>21.779436351620237</v>
      </c>
      <c r="K9932" s="12">
        <f t="shared" si="779"/>
        <v>22.270846265327329</v>
      </c>
      <c r="L9932" s="12">
        <f t="shared" si="779"/>
        <v>16.898967356953211</v>
      </c>
      <c r="M9932" s="14" t="str">
        <f t="shared" si="780"/>
        <v>2012/03/10</v>
      </c>
      <c r="N9932" s="10"/>
    </row>
    <row r="9933" spans="1:14" x14ac:dyDescent="0.25">
      <c r="A9933" s="1">
        <v>20120311</v>
      </c>
      <c r="B9933" s="10">
        <v>2012.1895961664</v>
      </c>
      <c r="C9933" s="15">
        <v>586</v>
      </c>
      <c r="D9933" s="15">
        <v>8</v>
      </c>
      <c r="E9933" s="15">
        <v>5</v>
      </c>
      <c r="F9933" s="15">
        <v>7</v>
      </c>
      <c r="G9933" s="11">
        <f t="shared" si="776"/>
        <v>1.3651877133105802E-2</v>
      </c>
      <c r="H9933" s="11">
        <f t="shared" si="777"/>
        <v>8.5324232081911266E-3</v>
      </c>
      <c r="I9933" s="11">
        <f t="shared" si="778"/>
        <v>1.1945392491467578E-2</v>
      </c>
      <c r="J9933" s="12">
        <f t="shared" si="779"/>
        <v>40.89941934517384</v>
      </c>
      <c r="K9933" s="12">
        <f t="shared" si="779"/>
        <v>47.050013099787094</v>
      </c>
      <c r="L9933" s="12">
        <f t="shared" si="779"/>
        <v>49.981723930155809</v>
      </c>
      <c r="M9933" s="14" t="str">
        <f t="shared" si="780"/>
        <v>2012/03/11</v>
      </c>
      <c r="N9933" s="10"/>
    </row>
    <row r="9934" spans="1:14" x14ac:dyDescent="0.25">
      <c r="A9934" s="1">
        <v>20120312</v>
      </c>
      <c r="B9934" s="10">
        <v>2012.19233401719</v>
      </c>
      <c r="C9934" s="15">
        <v>895</v>
      </c>
      <c r="D9934" s="15">
        <v>19</v>
      </c>
      <c r="E9934" s="15">
        <v>12</v>
      </c>
      <c r="F9934" s="15">
        <v>10</v>
      </c>
      <c r="G9934" s="11">
        <f t="shared" si="776"/>
        <v>2.1229050279329607E-2</v>
      </c>
      <c r="H9934" s="11">
        <f t="shared" si="777"/>
        <v>1.3407821229050279E-2</v>
      </c>
      <c r="I9934" s="11">
        <f t="shared" si="778"/>
        <v>1.11731843575419E-2</v>
      </c>
      <c r="J9934" s="12">
        <f t="shared" si="779"/>
        <v>63.599739523626461</v>
      </c>
      <c r="K9934" s="12">
        <f t="shared" si="779"/>
        <v>73.934232875464318</v>
      </c>
      <c r="L9934" s="12">
        <f t="shared" si="779"/>
        <v>46.750662766275028</v>
      </c>
      <c r="M9934" s="14" t="str">
        <f t="shared" si="780"/>
        <v>2012/03/12</v>
      </c>
      <c r="N9934" s="10"/>
    </row>
    <row r="9935" spans="1:14" x14ac:dyDescent="0.25">
      <c r="A9935" s="1">
        <v>20120313</v>
      </c>
      <c r="B9935" s="10">
        <v>2012.19507186797</v>
      </c>
      <c r="C9935" s="15">
        <v>924</v>
      </c>
      <c r="D9935" s="15">
        <v>17</v>
      </c>
      <c r="E9935" s="15">
        <v>9</v>
      </c>
      <c r="F9935" s="15">
        <v>14</v>
      </c>
      <c r="G9935" s="11">
        <f t="shared" si="776"/>
        <v>1.83982683982684E-2</v>
      </c>
      <c r="H9935" s="11">
        <f t="shared" si="777"/>
        <v>9.74025974025974E-3</v>
      </c>
      <c r="I9935" s="11">
        <f t="shared" si="778"/>
        <v>1.5151515151515152E-2</v>
      </c>
      <c r="J9935" s="12">
        <f t="shared" si="779"/>
        <v>55.119049718157719</v>
      </c>
      <c r="K9935" s="12">
        <f t="shared" si="779"/>
        <v>53.710339629497206</v>
      </c>
      <c r="L9935" s="12">
        <f t="shared" si="779"/>
        <v>63.396732084569919</v>
      </c>
      <c r="M9935" s="14" t="str">
        <f t="shared" si="780"/>
        <v>2012/03/13</v>
      </c>
      <c r="N9935" s="10"/>
    </row>
    <row r="9936" spans="1:14" x14ac:dyDescent="0.25">
      <c r="A9936" s="1">
        <v>20120314</v>
      </c>
      <c r="B9936" s="10">
        <v>2012.19780971876</v>
      </c>
      <c r="C9936" s="15">
        <v>1014</v>
      </c>
      <c r="D9936" s="15">
        <v>20</v>
      </c>
      <c r="E9936" s="15">
        <v>11</v>
      </c>
      <c r="F9936" s="15">
        <v>13</v>
      </c>
      <c r="G9936" s="11">
        <f t="shared" si="776"/>
        <v>1.9723865877712032E-2</v>
      </c>
      <c r="H9936" s="11">
        <f t="shared" si="777"/>
        <v>1.0848126232741617E-2</v>
      </c>
      <c r="I9936" s="11">
        <f t="shared" si="778"/>
        <v>1.282051282051282E-2</v>
      </c>
      <c r="J9936" s="12">
        <f t="shared" si="779"/>
        <v>59.090383965167334</v>
      </c>
      <c r="K9936" s="12">
        <f t="shared" si="779"/>
        <v>59.819405215232266</v>
      </c>
      <c r="L9936" s="12">
        <f t="shared" si="779"/>
        <v>53.643388686943773</v>
      </c>
      <c r="M9936" s="14" t="str">
        <f t="shared" si="780"/>
        <v>2012/03/14</v>
      </c>
      <c r="N9936" s="10"/>
    </row>
    <row r="9937" spans="1:14" x14ac:dyDescent="0.25">
      <c r="A9937" s="1">
        <v>20120315</v>
      </c>
      <c r="B9937" s="10">
        <v>2012.2005475695501</v>
      </c>
      <c r="C9937" s="15">
        <v>1026</v>
      </c>
      <c r="D9937" s="15">
        <v>19</v>
      </c>
      <c r="E9937" s="15">
        <v>12</v>
      </c>
      <c r="F9937" s="15">
        <v>12</v>
      </c>
      <c r="G9937" s="11">
        <f t="shared" si="776"/>
        <v>1.8518518518518517E-2</v>
      </c>
      <c r="H9937" s="11">
        <f t="shared" si="777"/>
        <v>1.1695906432748537E-2</v>
      </c>
      <c r="I9937" s="11">
        <f t="shared" si="778"/>
        <v>1.1695906432748537E-2</v>
      </c>
      <c r="J9937" s="12">
        <f t="shared" si="779"/>
        <v>55.479304945073771</v>
      </c>
      <c r="K9937" s="12">
        <f t="shared" si="779"/>
        <v>64.494286962515162</v>
      </c>
      <c r="L9937" s="12">
        <f t="shared" si="779"/>
        <v>48.937828275808357</v>
      </c>
      <c r="M9937" s="14" t="str">
        <f t="shared" si="780"/>
        <v>2012/03/15</v>
      </c>
      <c r="N9937" s="10"/>
    </row>
    <row r="9938" spans="1:14" x14ac:dyDescent="0.25">
      <c r="A9938" s="1">
        <v>20120316</v>
      </c>
      <c r="B9938" s="10">
        <v>2012.2032854203401</v>
      </c>
      <c r="C9938" s="15">
        <v>1070</v>
      </c>
      <c r="D9938" s="15">
        <v>22</v>
      </c>
      <c r="E9938" s="15">
        <v>12</v>
      </c>
      <c r="F9938" s="15">
        <v>18</v>
      </c>
      <c r="G9938" s="11">
        <f t="shared" si="776"/>
        <v>2.0560747663551402E-2</v>
      </c>
      <c r="H9938" s="11">
        <f t="shared" si="777"/>
        <v>1.1214953271028037E-2</v>
      </c>
      <c r="I9938" s="11">
        <f t="shared" si="778"/>
        <v>1.6822429906542057E-2</v>
      </c>
      <c r="J9938" s="12">
        <f t="shared" si="779"/>
        <v>61.597583434343598</v>
      </c>
      <c r="K9938" s="12">
        <f t="shared" si="779"/>
        <v>61.842185442561274</v>
      </c>
      <c r="L9938" s="12">
        <f t="shared" si="779"/>
        <v>70.388147398569217</v>
      </c>
      <c r="M9938" s="14" t="str">
        <f t="shared" si="780"/>
        <v>2012/03/16</v>
      </c>
      <c r="N9938" s="10"/>
    </row>
    <row r="9939" spans="1:14" x14ac:dyDescent="0.25">
      <c r="A9939" s="1">
        <v>20120317</v>
      </c>
      <c r="B9939" s="10">
        <v>2012.2060232711201</v>
      </c>
      <c r="C9939" s="15">
        <v>1223</v>
      </c>
      <c r="D9939" s="15">
        <v>19</v>
      </c>
      <c r="E9939" s="15">
        <v>14</v>
      </c>
      <c r="F9939" s="15">
        <v>10</v>
      </c>
      <c r="G9939" s="11">
        <f t="shared" si="776"/>
        <v>1.5535568274734259E-2</v>
      </c>
      <c r="H9939" s="11">
        <f t="shared" si="777"/>
        <v>1.1447260834014717E-2</v>
      </c>
      <c r="I9939" s="11">
        <f t="shared" si="778"/>
        <v>8.1766148814390836E-3</v>
      </c>
      <c r="J9939" s="12">
        <f t="shared" si="779"/>
        <v>46.542736609685761</v>
      </c>
      <c r="K9939" s="12">
        <f t="shared" si="779"/>
        <v>63.123190101496853</v>
      </c>
      <c r="L9939" s="12">
        <f t="shared" si="779"/>
        <v>34.212463757821872</v>
      </c>
      <c r="M9939" s="14" t="str">
        <f t="shared" si="780"/>
        <v>2012/03/17</v>
      </c>
      <c r="N9939" s="10"/>
    </row>
    <row r="9940" spans="1:14" x14ac:dyDescent="0.25">
      <c r="A9940" s="1">
        <v>20120318</v>
      </c>
      <c r="B9940" s="10">
        <v>2012.2087611219099</v>
      </c>
      <c r="C9940" s="15">
        <v>609</v>
      </c>
      <c r="D9940" s="15">
        <v>6</v>
      </c>
      <c r="E9940" s="15">
        <v>5</v>
      </c>
      <c r="F9940" s="15">
        <v>5</v>
      </c>
      <c r="G9940" s="11">
        <f t="shared" si="776"/>
        <v>9.852216748768473E-3</v>
      </c>
      <c r="H9940" s="11">
        <f t="shared" si="777"/>
        <v>8.2101806239737278E-3</v>
      </c>
      <c r="I9940" s="11">
        <f t="shared" si="778"/>
        <v>8.2101806239737278E-3</v>
      </c>
      <c r="J9940" s="12">
        <f t="shared" si="779"/>
        <v>29.516083419054027</v>
      </c>
      <c r="K9940" s="12">
        <f t="shared" si="779"/>
        <v>45.273083212603012</v>
      </c>
      <c r="L9940" s="12">
        <f t="shared" si="779"/>
        <v>34.352909011343307</v>
      </c>
      <c r="M9940" s="14" t="str">
        <f t="shared" si="780"/>
        <v>2012/03/18</v>
      </c>
      <c r="N9940" s="10"/>
    </row>
    <row r="9941" spans="1:14" x14ac:dyDescent="0.25">
      <c r="A9941" s="1">
        <v>20120319</v>
      </c>
      <c r="B9941" s="10">
        <v>2012.2114989726999</v>
      </c>
      <c r="C9941" s="15">
        <v>809</v>
      </c>
      <c r="D9941" s="15">
        <v>25</v>
      </c>
      <c r="E9941" s="15">
        <v>13</v>
      </c>
      <c r="F9941" s="15">
        <v>20</v>
      </c>
      <c r="G9941" s="11">
        <f t="shared" si="776"/>
        <v>3.0902348578491966E-2</v>
      </c>
      <c r="H9941" s="11">
        <f t="shared" si="777"/>
        <v>1.6069221260815822E-2</v>
      </c>
      <c r="I9941" s="11">
        <f t="shared" si="778"/>
        <v>2.4721878862793572E-2</v>
      </c>
      <c r="J9941" s="12">
        <f t="shared" si="779"/>
        <v>92.579804296476624</v>
      </c>
      <c r="K9941" s="12">
        <f t="shared" si="779"/>
        <v>88.609888700662069</v>
      </c>
      <c r="L9941" s="12">
        <f t="shared" si="779"/>
        <v>103.44089783885326</v>
      </c>
      <c r="M9941" s="14" t="str">
        <f t="shared" si="780"/>
        <v>2012/03/19</v>
      </c>
      <c r="N9941" s="10"/>
    </row>
    <row r="9942" spans="1:14" x14ac:dyDescent="0.25">
      <c r="A9942" s="1">
        <v>20120320</v>
      </c>
      <c r="B9942" s="10">
        <v>2012.21423682348</v>
      </c>
      <c r="C9942" s="15">
        <v>865</v>
      </c>
      <c r="D9942" s="15">
        <v>26</v>
      </c>
      <c r="E9942" s="15">
        <v>11</v>
      </c>
      <c r="F9942" s="15">
        <v>21</v>
      </c>
      <c r="G9942" s="11">
        <f t="shared" si="776"/>
        <v>3.0057803468208091E-2</v>
      </c>
      <c r="H9942" s="11">
        <f t="shared" si="777"/>
        <v>1.2716763005780347E-2</v>
      </c>
      <c r="I9942" s="11">
        <f t="shared" si="778"/>
        <v>2.4277456647398842E-2</v>
      </c>
      <c r="J9942" s="12">
        <f t="shared" si="779"/>
        <v>90.049646407957894</v>
      </c>
      <c r="K9942" s="12">
        <f t="shared" si="779"/>
        <v>70.123557096237604</v>
      </c>
      <c r="L9942" s="12">
        <f t="shared" si="779"/>
        <v>101.58135337481376</v>
      </c>
      <c r="M9942" s="14" t="str">
        <f t="shared" si="780"/>
        <v>2012/03/20</v>
      </c>
      <c r="N9942" s="10"/>
    </row>
    <row r="9943" spans="1:14" x14ac:dyDescent="0.25">
      <c r="A9943" s="1">
        <v>20120321</v>
      </c>
      <c r="B9943" s="10">
        <v>2012.21697467427</v>
      </c>
      <c r="C9943" s="15">
        <v>850</v>
      </c>
      <c r="D9943" s="15">
        <v>30</v>
      </c>
      <c r="E9943" s="15">
        <v>19</v>
      </c>
      <c r="F9943" s="15">
        <v>18</v>
      </c>
      <c r="G9943" s="11">
        <f t="shared" si="776"/>
        <v>3.5294117647058823E-2</v>
      </c>
      <c r="H9943" s="11">
        <f t="shared" si="777"/>
        <v>2.2352941176470589E-2</v>
      </c>
      <c r="I9943" s="11">
        <f t="shared" si="778"/>
        <v>2.1176470588235293E-2</v>
      </c>
      <c r="J9943" s="12">
        <f t="shared" si="779"/>
        <v>105.73702824825826</v>
      </c>
      <c r="K9943" s="12">
        <f t="shared" si="779"/>
        <v>123.25996373012458</v>
      </c>
      <c r="L9943" s="12">
        <f t="shared" si="779"/>
        <v>88.606256137022427</v>
      </c>
      <c r="M9943" s="14" t="str">
        <f t="shared" si="780"/>
        <v>2012/03/21</v>
      </c>
      <c r="N9943" s="10"/>
    </row>
    <row r="9944" spans="1:14" x14ac:dyDescent="0.25">
      <c r="A9944" s="1">
        <v>20120322</v>
      </c>
      <c r="B9944" s="10">
        <v>2012.21971252506</v>
      </c>
      <c r="C9944" s="15">
        <v>1085</v>
      </c>
      <c r="D9944" s="15">
        <v>21</v>
      </c>
      <c r="E9944" s="15">
        <v>7</v>
      </c>
      <c r="F9944" s="15">
        <v>15</v>
      </c>
      <c r="G9944" s="11">
        <f t="shared" si="776"/>
        <v>1.935483870967742E-2</v>
      </c>
      <c r="H9944" s="11">
        <f t="shared" si="777"/>
        <v>6.4516129032258064E-3</v>
      </c>
      <c r="I9944" s="11">
        <f t="shared" si="778"/>
        <v>1.3824884792626729E-2</v>
      </c>
      <c r="J9944" s="12">
        <f t="shared" si="779"/>
        <v>57.984821942593236</v>
      </c>
      <c r="K9944" s="12">
        <f t="shared" si="779"/>
        <v>35.575880872871267</v>
      </c>
      <c r="L9944" s="12">
        <f t="shared" si="779"/>
        <v>57.845866141681313</v>
      </c>
      <c r="M9944" s="14" t="str">
        <f t="shared" si="780"/>
        <v>2012/03/22</v>
      </c>
      <c r="N9944" s="10"/>
    </row>
    <row r="9945" spans="1:14" x14ac:dyDescent="0.25">
      <c r="A9945" s="1">
        <v>20120323</v>
      </c>
      <c r="B9945" s="10">
        <v>2012.22245037584</v>
      </c>
      <c r="C9945" s="15">
        <v>1053</v>
      </c>
      <c r="D9945" s="15">
        <v>28</v>
      </c>
      <c r="E9945" s="15">
        <v>12</v>
      </c>
      <c r="F9945" s="15">
        <v>25</v>
      </c>
      <c r="G9945" s="11">
        <f t="shared" si="776"/>
        <v>2.6590693257359924E-2</v>
      </c>
      <c r="H9945" s="11">
        <f t="shared" si="777"/>
        <v>1.1396011396011397E-2</v>
      </c>
      <c r="I9945" s="11">
        <f t="shared" si="778"/>
        <v>2.3741690408357077E-2</v>
      </c>
      <c r="J9945" s="12">
        <f t="shared" si="779"/>
        <v>79.662591716003377</v>
      </c>
      <c r="K9945" s="12">
        <f t="shared" si="779"/>
        <v>62.840587296809659</v>
      </c>
      <c r="L9945" s="12">
        <f t="shared" si="779"/>
        <v>99.339608679525526</v>
      </c>
      <c r="M9945" s="14" t="str">
        <f t="shared" si="780"/>
        <v>2012/03/23</v>
      </c>
      <c r="N9945" s="10"/>
    </row>
    <row r="9946" spans="1:14" x14ac:dyDescent="0.25">
      <c r="A9946" s="1">
        <v>20120324</v>
      </c>
      <c r="B9946" s="10">
        <v>2012.2251882266301</v>
      </c>
      <c r="C9946" s="15">
        <v>1201</v>
      </c>
      <c r="D9946" s="15">
        <v>18</v>
      </c>
      <c r="E9946" s="15">
        <v>12</v>
      </c>
      <c r="F9946" s="15">
        <v>15</v>
      </c>
      <c r="G9946" s="11">
        <f t="shared" si="776"/>
        <v>1.498751040799334E-2</v>
      </c>
      <c r="H9946" s="11">
        <f t="shared" si="777"/>
        <v>9.9916736053288924E-3</v>
      </c>
      <c r="I9946" s="11">
        <f t="shared" si="778"/>
        <v>1.2489592006661115E-2</v>
      </c>
      <c r="J9946" s="12">
        <f t="shared" si="779"/>
        <v>44.900819655796596</v>
      </c>
      <c r="K9946" s="12">
        <f t="shared" si="779"/>
        <v>55.096701435087894</v>
      </c>
      <c r="L9946" s="12">
        <f t="shared" si="779"/>
        <v>52.258755007264121</v>
      </c>
      <c r="M9946" s="14" t="str">
        <f t="shared" si="780"/>
        <v>2012/03/24</v>
      </c>
      <c r="N9946" s="10"/>
    </row>
    <row r="9947" spans="1:14" x14ac:dyDescent="0.25">
      <c r="A9947" s="1">
        <v>20120325</v>
      </c>
      <c r="B9947" s="10">
        <v>2012.2279260774201</v>
      </c>
      <c r="C9947" s="15">
        <v>588</v>
      </c>
      <c r="D9947" s="15">
        <v>9</v>
      </c>
      <c r="E9947" s="15">
        <v>4</v>
      </c>
      <c r="F9947" s="15">
        <v>9</v>
      </c>
      <c r="G9947" s="11">
        <f t="shared" si="776"/>
        <v>1.5306122448979591E-2</v>
      </c>
      <c r="H9947" s="11">
        <f t="shared" si="777"/>
        <v>6.8027210884353739E-3</v>
      </c>
      <c r="I9947" s="11">
        <f t="shared" si="778"/>
        <v>1.5306122448979591E-2</v>
      </c>
      <c r="J9947" s="12">
        <f t="shared" si="779"/>
        <v>45.855343883173219</v>
      </c>
      <c r="K9947" s="12">
        <f t="shared" si="779"/>
        <v>37.511983233299638</v>
      </c>
      <c r="L9947" s="12">
        <f t="shared" si="779"/>
        <v>64.043637514004303</v>
      </c>
      <c r="M9947" s="14" t="str">
        <f t="shared" si="780"/>
        <v>2012/03/25</v>
      </c>
      <c r="N9947" s="10"/>
    </row>
    <row r="9948" spans="1:14" x14ac:dyDescent="0.25">
      <c r="A9948" s="1">
        <v>20120326</v>
      </c>
      <c r="B9948" s="10">
        <v>2012.2306639282101</v>
      </c>
      <c r="C9948" s="15">
        <v>831</v>
      </c>
      <c r="D9948" s="15">
        <v>19</v>
      </c>
      <c r="E9948" s="15">
        <v>13</v>
      </c>
      <c r="F9948" s="15">
        <v>11</v>
      </c>
      <c r="G9948" s="11">
        <f t="shared" si="776"/>
        <v>2.2864019253910951E-2</v>
      </c>
      <c r="H9948" s="11">
        <f t="shared" si="777"/>
        <v>1.5643802647412757E-2</v>
      </c>
      <c r="I9948" s="11">
        <f t="shared" si="778"/>
        <v>1.3237063778580024E-2</v>
      </c>
      <c r="J9948" s="12">
        <f t="shared" si="779"/>
        <v>68.497914408719254</v>
      </c>
      <c r="K9948" s="12">
        <f t="shared" si="779"/>
        <v>86.264019204374989</v>
      </c>
      <c r="L9948" s="12">
        <f t="shared" si="779"/>
        <v>55.386314673162161</v>
      </c>
      <c r="M9948" s="14" t="str">
        <f t="shared" si="780"/>
        <v>2012/03/26</v>
      </c>
      <c r="N9948" s="10"/>
    </row>
    <row r="9949" spans="1:14" x14ac:dyDescent="0.25">
      <c r="A9949" s="1">
        <v>20120327</v>
      </c>
      <c r="B9949" s="10">
        <v>2012.2334017789899</v>
      </c>
      <c r="C9949" s="15">
        <v>905</v>
      </c>
      <c r="D9949" s="15">
        <v>30</v>
      </c>
      <c r="E9949" s="15">
        <v>15</v>
      </c>
      <c r="F9949" s="15">
        <v>10</v>
      </c>
      <c r="G9949" s="11">
        <f t="shared" si="776"/>
        <v>3.3149171270718231E-2</v>
      </c>
      <c r="H9949" s="11">
        <f t="shared" si="777"/>
        <v>1.6574585635359115E-2</v>
      </c>
      <c r="I9949" s="11">
        <f t="shared" si="778"/>
        <v>1.1049723756906077E-2</v>
      </c>
      <c r="J9949" s="12">
        <f t="shared" si="779"/>
        <v>99.311021006651387</v>
      </c>
      <c r="K9949" s="12">
        <f t="shared" si="779"/>
        <v>91.396600032514584</v>
      </c>
      <c r="L9949" s="12">
        <f t="shared" si="779"/>
        <v>46.234080857255414</v>
      </c>
      <c r="M9949" s="14" t="str">
        <f t="shared" si="780"/>
        <v>2012/03/27</v>
      </c>
      <c r="N9949" s="10"/>
    </row>
    <row r="9950" spans="1:14" x14ac:dyDescent="0.25">
      <c r="A9950" s="1">
        <v>20120328</v>
      </c>
      <c r="B9950" s="10">
        <v>2012.2361396297799</v>
      </c>
      <c r="C9950" s="15">
        <v>959</v>
      </c>
      <c r="D9950" s="15">
        <v>43</v>
      </c>
      <c r="E9950" s="15">
        <v>23</v>
      </c>
      <c r="F9950" s="15">
        <v>22</v>
      </c>
      <c r="G9950" s="11">
        <f t="shared" si="776"/>
        <v>4.4838373305526591E-2</v>
      </c>
      <c r="H9950" s="11">
        <f t="shared" si="777"/>
        <v>2.3983315954118872E-2</v>
      </c>
      <c r="I9950" s="11">
        <f t="shared" si="778"/>
        <v>2.2940563086548488E-2</v>
      </c>
      <c r="J9950" s="12">
        <f t="shared" si="779"/>
        <v>134.33049643635172</v>
      </c>
      <c r="K9950" s="12">
        <f t="shared" si="779"/>
        <v>132.25027665462571</v>
      </c>
      <c r="L9950" s="12">
        <f t="shared" si="779"/>
        <v>95.987544303227864</v>
      </c>
      <c r="M9950" s="14" t="str">
        <f t="shared" si="780"/>
        <v>2012/03/28</v>
      </c>
      <c r="N9950" s="10"/>
    </row>
    <row r="9951" spans="1:14" x14ac:dyDescent="0.25">
      <c r="A9951" s="1">
        <v>20120329</v>
      </c>
      <c r="B9951" s="10">
        <v>2012.23887748057</v>
      </c>
      <c r="C9951" s="15">
        <v>965</v>
      </c>
      <c r="D9951" s="15">
        <v>23</v>
      </c>
      <c r="E9951" s="15">
        <v>11</v>
      </c>
      <c r="F9951" s="15">
        <v>12</v>
      </c>
      <c r="G9951" s="11">
        <f t="shared" si="776"/>
        <v>2.3834196891191709E-2</v>
      </c>
      <c r="H9951" s="11">
        <f t="shared" si="777"/>
        <v>1.1398963730569948E-2</v>
      </c>
      <c r="I9951" s="11">
        <f t="shared" si="778"/>
        <v>1.2435233160621761E-2</v>
      </c>
      <c r="J9951" s="12">
        <f t="shared" si="779"/>
        <v>71.404452582157134</v>
      </c>
      <c r="K9951" s="12">
        <f t="shared" si="779"/>
        <v>62.856867241705196</v>
      </c>
      <c r="L9951" s="12">
        <f t="shared" si="779"/>
        <v>52.031307576144428</v>
      </c>
      <c r="M9951" s="14" t="str">
        <f t="shared" si="780"/>
        <v>2012/03/29</v>
      </c>
      <c r="N9951" s="10"/>
    </row>
    <row r="9952" spans="1:14" x14ac:dyDescent="0.25">
      <c r="A9952" s="1">
        <v>20120330</v>
      </c>
      <c r="B9952" s="10">
        <v>2012.24161533135</v>
      </c>
      <c r="C9952" s="15">
        <v>997</v>
      </c>
      <c r="D9952" s="15">
        <v>30</v>
      </c>
      <c r="E9952" s="15">
        <v>15</v>
      </c>
      <c r="F9952" s="15">
        <v>20</v>
      </c>
      <c r="G9952" s="11">
        <f t="shared" si="776"/>
        <v>3.0090270812437311E-2</v>
      </c>
      <c r="H9952" s="11">
        <f t="shared" si="777"/>
        <v>1.5045135406218655E-2</v>
      </c>
      <c r="I9952" s="11">
        <f t="shared" si="778"/>
        <v>2.0060180541624874E-2</v>
      </c>
      <c r="J9952" s="12">
        <f t="shared" si="779"/>
        <v>90.146914755285366</v>
      </c>
      <c r="K9952" s="12">
        <f t="shared" si="779"/>
        <v>82.962811463817161</v>
      </c>
      <c r="L9952" s="12">
        <f t="shared" si="779"/>
        <v>83.935492830122655</v>
      </c>
      <c r="M9952" s="14" t="str">
        <f t="shared" si="780"/>
        <v>2012/03/30</v>
      </c>
      <c r="N9952" s="10"/>
    </row>
    <row r="9953" spans="1:14" x14ac:dyDescent="0.25">
      <c r="A9953" s="1">
        <v>20120331</v>
      </c>
      <c r="B9953" s="10">
        <v>2012.24435318214</v>
      </c>
      <c r="C9953" s="15">
        <v>1240</v>
      </c>
      <c r="D9953" s="15">
        <v>34</v>
      </c>
      <c r="E9953" s="15">
        <v>22</v>
      </c>
      <c r="F9953" s="15">
        <v>17</v>
      </c>
      <c r="G9953" s="11">
        <f t="shared" si="776"/>
        <v>2.7419354838709678E-2</v>
      </c>
      <c r="H9953" s="11">
        <f t="shared" si="777"/>
        <v>1.7741935483870968E-2</v>
      </c>
      <c r="I9953" s="11">
        <f t="shared" si="778"/>
        <v>1.3709677419354839E-2</v>
      </c>
      <c r="J9953" s="12">
        <f t="shared" si="779"/>
        <v>82.145164418673758</v>
      </c>
      <c r="K9953" s="12">
        <f t="shared" si="779"/>
        <v>97.833672400395997</v>
      </c>
      <c r="L9953" s="12">
        <f t="shared" si="779"/>
        <v>57.363817257167305</v>
      </c>
      <c r="M9953" s="14" t="str">
        <f t="shared" si="780"/>
        <v>2012/03/31</v>
      </c>
      <c r="N9953" s="10"/>
    </row>
    <row r="9954" spans="1:14" x14ac:dyDescent="0.25">
      <c r="A9954" s="1">
        <v>20120401</v>
      </c>
      <c r="B9954" s="10">
        <v>2012.24709103293</v>
      </c>
      <c r="C9954" s="15">
        <v>582</v>
      </c>
      <c r="D9954" s="15">
        <v>22</v>
      </c>
      <c r="E9954" s="15">
        <v>16</v>
      </c>
      <c r="F9954" s="15">
        <v>10</v>
      </c>
      <c r="G9954" s="11">
        <f t="shared" si="776"/>
        <v>3.7800687285223365E-2</v>
      </c>
      <c r="H9954" s="11">
        <f t="shared" si="777"/>
        <v>2.7491408934707903E-2</v>
      </c>
      <c r="I9954" s="11">
        <f t="shared" si="778"/>
        <v>1.7182130584192441E-2</v>
      </c>
      <c r="J9954" s="12">
        <f t="shared" si="779"/>
        <v>113.24641627963513</v>
      </c>
      <c r="K9954" s="12">
        <f t="shared" si="779"/>
        <v>151.59481883972637</v>
      </c>
      <c r="L9954" s="12">
        <f t="shared" si="779"/>
        <v>71.893201333017444</v>
      </c>
      <c r="M9954" s="14" t="str">
        <f t="shared" si="780"/>
        <v>2012/04/01</v>
      </c>
      <c r="N9954" s="10"/>
    </row>
    <row r="9955" spans="1:14" x14ac:dyDescent="0.25">
      <c r="A9955" s="1">
        <v>20120402</v>
      </c>
      <c r="B9955" s="10">
        <v>2012.2498288837201</v>
      </c>
      <c r="C9955" s="15">
        <v>810</v>
      </c>
      <c r="D9955" s="15">
        <v>36</v>
      </c>
      <c r="E9955" s="15">
        <v>32</v>
      </c>
      <c r="F9955" s="15">
        <v>11</v>
      </c>
      <c r="G9955" s="11">
        <f t="shared" si="776"/>
        <v>4.4444444444444446E-2</v>
      </c>
      <c r="H9955" s="11">
        <f t="shared" si="777"/>
        <v>3.9506172839506172E-2</v>
      </c>
      <c r="I9955" s="11">
        <f t="shared" si="778"/>
        <v>1.3580246913580247E-2</v>
      </c>
      <c r="J9955" s="12">
        <f t="shared" si="779"/>
        <v>133.15033186817706</v>
      </c>
      <c r="K9955" s="12">
        <f t="shared" si="779"/>
        <v>217.8473692956068</v>
      </c>
      <c r="L9955" s="12">
        <f t="shared" si="779"/>
        <v>56.822256164688604</v>
      </c>
      <c r="M9955" s="14" t="str">
        <f t="shared" si="780"/>
        <v>2012/04/02</v>
      </c>
      <c r="N9955" s="10"/>
    </row>
    <row r="9956" spans="1:14" x14ac:dyDescent="0.25">
      <c r="A9956" s="1">
        <v>20120403</v>
      </c>
      <c r="B9956" s="10">
        <v>2012.2525667345001</v>
      </c>
      <c r="C9956" s="15">
        <v>916</v>
      </c>
      <c r="D9956" s="15">
        <v>35</v>
      </c>
      <c r="E9956" s="15">
        <v>25</v>
      </c>
      <c r="F9956" s="15">
        <v>20</v>
      </c>
      <c r="G9956" s="11">
        <f t="shared" si="776"/>
        <v>3.8209606986899562E-2</v>
      </c>
      <c r="H9956" s="11">
        <f t="shared" si="777"/>
        <v>2.7292576419213975E-2</v>
      </c>
      <c r="I9956" s="11">
        <f t="shared" si="778"/>
        <v>2.1834061135371178E-2</v>
      </c>
      <c r="J9956" s="12">
        <f t="shared" si="779"/>
        <v>114.47149164431161</v>
      </c>
      <c r="K9956" s="12">
        <f t="shared" si="779"/>
        <v>150.49840434757223</v>
      </c>
      <c r="L9956" s="12">
        <f t="shared" si="779"/>
        <v>91.357736191738297</v>
      </c>
      <c r="M9956" s="14" t="str">
        <f t="shared" si="780"/>
        <v>2012/04/03</v>
      </c>
      <c r="N9956" s="10"/>
    </row>
    <row r="9957" spans="1:14" x14ac:dyDescent="0.25">
      <c r="A9957" s="1">
        <v>20120404</v>
      </c>
      <c r="B9957" s="10">
        <v>2012.2553045852901</v>
      </c>
      <c r="C9957" s="15">
        <v>931</v>
      </c>
      <c r="D9957" s="15">
        <v>33</v>
      </c>
      <c r="E9957" s="15">
        <v>19</v>
      </c>
      <c r="F9957" s="15">
        <v>24</v>
      </c>
      <c r="G9957" s="11">
        <f t="shared" si="776"/>
        <v>3.5445757250268529E-2</v>
      </c>
      <c r="H9957" s="11">
        <f t="shared" si="777"/>
        <v>2.0408163265306121E-2</v>
      </c>
      <c r="I9957" s="11">
        <f t="shared" si="778"/>
        <v>2.577873254564984E-2</v>
      </c>
      <c r="J9957" s="12">
        <f t="shared" si="779"/>
        <v>106.19132267682221</v>
      </c>
      <c r="K9957" s="12">
        <f t="shared" si="779"/>
        <v>112.53594969989891</v>
      </c>
      <c r="L9957" s="12">
        <f t="shared" si="779"/>
        <v>107.86296844463882</v>
      </c>
      <c r="M9957" s="14" t="str">
        <f t="shared" si="780"/>
        <v>2012/04/04</v>
      </c>
      <c r="N9957" s="10"/>
    </row>
    <row r="9958" spans="1:14" x14ac:dyDescent="0.25">
      <c r="A9958" s="1">
        <v>20120405</v>
      </c>
      <c r="B9958" s="10">
        <v>2012.2580424360799</v>
      </c>
      <c r="C9958" s="15">
        <v>1064</v>
      </c>
      <c r="D9958" s="15">
        <v>36</v>
      </c>
      <c r="E9958" s="15">
        <v>24</v>
      </c>
      <c r="F9958" s="15">
        <v>28</v>
      </c>
      <c r="G9958" s="11">
        <f t="shared" si="776"/>
        <v>3.3834586466165412E-2</v>
      </c>
      <c r="H9958" s="11">
        <f t="shared" si="777"/>
        <v>2.2556390977443608E-2</v>
      </c>
      <c r="I9958" s="11">
        <f t="shared" si="778"/>
        <v>2.6315789473684209E-2</v>
      </c>
      <c r="J9958" s="12">
        <f t="shared" si="779"/>
        <v>101.36444437333027</v>
      </c>
      <c r="K9958" s="12">
        <f t="shared" si="779"/>
        <v>124.38183914199352</v>
      </c>
      <c r="L9958" s="12">
        <f t="shared" si="779"/>
        <v>110.1101136205688</v>
      </c>
      <c r="M9958" s="14" t="str">
        <f t="shared" si="780"/>
        <v>2012/04/05</v>
      </c>
      <c r="N9958" s="10"/>
    </row>
    <row r="9959" spans="1:14" x14ac:dyDescent="0.25">
      <c r="A9959" s="1">
        <v>20120406</v>
      </c>
      <c r="B9959" s="10">
        <v>2012.2607802868599</v>
      </c>
      <c r="C9959" s="15">
        <v>922</v>
      </c>
      <c r="D9959" s="15">
        <v>24</v>
      </c>
      <c r="E9959" s="15">
        <v>14</v>
      </c>
      <c r="F9959" s="15">
        <v>12</v>
      </c>
      <c r="G9959" s="11">
        <f t="shared" si="776"/>
        <v>2.6030368763557483E-2</v>
      </c>
      <c r="H9959" s="11">
        <f t="shared" si="777"/>
        <v>1.5184381778741865E-2</v>
      </c>
      <c r="I9959" s="11">
        <f t="shared" si="778"/>
        <v>1.3015184381778741E-2</v>
      </c>
      <c r="J9959" s="12">
        <f t="shared" si="779"/>
        <v>77.983925389170949</v>
      </c>
      <c r="K9959" s="12">
        <f t="shared" si="779"/>
        <v>83.730652379751248</v>
      </c>
      <c r="L9959" s="12">
        <f t="shared" si="779"/>
        <v>54.457930380671769</v>
      </c>
      <c r="M9959" s="14" t="str">
        <f t="shared" si="780"/>
        <v>2012/04/06</v>
      </c>
      <c r="N9959" s="10"/>
    </row>
    <row r="9960" spans="1:14" x14ac:dyDescent="0.25">
      <c r="A9960" s="1">
        <v>20120407</v>
      </c>
      <c r="B9960" s="10">
        <v>2012.26351813765</v>
      </c>
      <c r="C9960" s="15">
        <v>1185</v>
      </c>
      <c r="D9960" s="15">
        <v>32</v>
      </c>
      <c r="E9960" s="15">
        <v>19</v>
      </c>
      <c r="F9960" s="15">
        <v>16</v>
      </c>
      <c r="G9960" s="11">
        <f t="shared" si="776"/>
        <v>2.7004219409282701E-2</v>
      </c>
      <c r="H9960" s="11">
        <f t="shared" si="777"/>
        <v>1.6033755274261603E-2</v>
      </c>
      <c r="I9960" s="11">
        <f t="shared" si="778"/>
        <v>1.350210970464135E-2</v>
      </c>
      <c r="J9960" s="12">
        <f t="shared" si="779"/>
        <v>80.901467464208849</v>
      </c>
      <c r="K9960" s="12">
        <f t="shared" si="779"/>
        <v>88.414319975194843</v>
      </c>
      <c r="L9960" s="12">
        <f t="shared" si="779"/>
        <v>56.49531568042687</v>
      </c>
      <c r="M9960" s="14" t="str">
        <f t="shared" si="780"/>
        <v>2012/04/07</v>
      </c>
      <c r="N9960" s="10"/>
    </row>
    <row r="9961" spans="1:14" x14ac:dyDescent="0.25">
      <c r="A9961" s="1">
        <v>20120408</v>
      </c>
      <c r="B9961" s="10">
        <v>2012.26625598844</v>
      </c>
      <c r="C9961" s="15">
        <v>583</v>
      </c>
      <c r="D9961" s="15">
        <v>12</v>
      </c>
      <c r="E9961" s="15">
        <v>5</v>
      </c>
      <c r="F9961" s="15">
        <v>8</v>
      </c>
      <c r="G9961" s="11">
        <f t="shared" si="776"/>
        <v>2.0583190394511151E-2</v>
      </c>
      <c r="H9961" s="11">
        <f t="shared" si="777"/>
        <v>8.5763293310463125E-3</v>
      </c>
      <c r="I9961" s="11">
        <f t="shared" si="778"/>
        <v>1.3722126929674099E-2</v>
      </c>
      <c r="J9961" s="12">
        <f t="shared" si="779"/>
        <v>61.66481921853827</v>
      </c>
      <c r="K9961" s="12">
        <f t="shared" si="779"/>
        <v>47.292122944211378</v>
      </c>
      <c r="L9961" s="12">
        <f t="shared" si="779"/>
        <v>57.415908303006724</v>
      </c>
      <c r="M9961" s="14" t="str">
        <f t="shared" si="780"/>
        <v>2012/04/08</v>
      </c>
      <c r="N9961" s="10"/>
    </row>
    <row r="9962" spans="1:14" x14ac:dyDescent="0.25">
      <c r="A9962" s="1">
        <v>20120409</v>
      </c>
      <c r="B9962" s="10">
        <v>2012.26899383923</v>
      </c>
      <c r="C9962" s="15">
        <v>767</v>
      </c>
      <c r="D9962" s="15">
        <v>28</v>
      </c>
      <c r="E9962" s="15">
        <v>18</v>
      </c>
      <c r="F9962" s="15">
        <v>14</v>
      </c>
      <c r="G9962" s="11">
        <f t="shared" si="776"/>
        <v>3.6505867014341588E-2</v>
      </c>
      <c r="H9962" s="11">
        <f t="shared" si="777"/>
        <v>2.3468057366362451E-2</v>
      </c>
      <c r="I9962" s="11">
        <f t="shared" si="778"/>
        <v>1.8252933507170794E-2</v>
      </c>
      <c r="J9962" s="12">
        <f t="shared" si="779"/>
        <v>109.36728693214022</v>
      </c>
      <c r="K9962" s="12">
        <f t="shared" si="779"/>
        <v>129.40900604343005</v>
      </c>
      <c r="L9962" s="12">
        <f t="shared" si="779"/>
        <v>76.373638130564018</v>
      </c>
      <c r="M9962" s="14" t="str">
        <f t="shared" si="780"/>
        <v>2012/04/09</v>
      </c>
      <c r="N9962" s="10"/>
    </row>
    <row r="9963" spans="1:14" x14ac:dyDescent="0.25">
      <c r="A9963" s="1">
        <v>20120410</v>
      </c>
      <c r="B9963" s="10">
        <v>2012.27173169001</v>
      </c>
      <c r="C9963" s="15">
        <v>820</v>
      </c>
      <c r="D9963" s="15">
        <v>27</v>
      </c>
      <c r="E9963" s="15">
        <v>20</v>
      </c>
      <c r="F9963" s="15">
        <v>9</v>
      </c>
      <c r="G9963" s="11">
        <f t="shared" si="776"/>
        <v>3.2926829268292684E-2</v>
      </c>
      <c r="H9963" s="11">
        <f t="shared" si="777"/>
        <v>2.4390243902439025E-2</v>
      </c>
      <c r="I9963" s="11">
        <f t="shared" si="778"/>
        <v>1.097560975609756E-2</v>
      </c>
      <c r="J9963" s="12">
        <f t="shared" si="779"/>
        <v>98.644910499899481</v>
      </c>
      <c r="K9963" s="12">
        <f t="shared" si="779"/>
        <v>134.49418378768408</v>
      </c>
      <c r="L9963" s="12">
        <f t="shared" si="779"/>
        <v>45.923974217359181</v>
      </c>
      <c r="M9963" s="14" t="str">
        <f t="shared" si="780"/>
        <v>2012/04/10</v>
      </c>
      <c r="N9963" s="10"/>
    </row>
    <row r="9964" spans="1:14" x14ac:dyDescent="0.25">
      <c r="A9964" s="1">
        <v>20120411</v>
      </c>
      <c r="B9964" s="10">
        <v>2012.2744695408001</v>
      </c>
      <c r="C9964" s="15">
        <v>935</v>
      </c>
      <c r="D9964" s="15">
        <v>24</v>
      </c>
      <c r="E9964" s="15">
        <v>21</v>
      </c>
      <c r="F9964" s="15">
        <v>8</v>
      </c>
      <c r="G9964" s="11">
        <f t="shared" si="776"/>
        <v>2.5668449197860963E-2</v>
      </c>
      <c r="H9964" s="11">
        <f t="shared" si="777"/>
        <v>2.2459893048128343E-2</v>
      </c>
      <c r="I9964" s="11">
        <f t="shared" si="778"/>
        <v>8.5561497326203211E-3</v>
      </c>
      <c r="J9964" s="12">
        <f t="shared" si="779"/>
        <v>76.899656907824181</v>
      </c>
      <c r="K9964" s="12">
        <f t="shared" si="779"/>
        <v>123.84972432213475</v>
      </c>
      <c r="L9964" s="12">
        <f t="shared" si="779"/>
        <v>35.800507530110075</v>
      </c>
      <c r="M9964" s="14" t="str">
        <f t="shared" si="780"/>
        <v>2012/04/11</v>
      </c>
      <c r="N9964" s="10"/>
    </row>
    <row r="9965" spans="1:14" x14ac:dyDescent="0.25">
      <c r="A9965" s="1">
        <v>20120412</v>
      </c>
      <c r="B9965" s="10">
        <v>2012.2772073915901</v>
      </c>
      <c r="C9965" s="15">
        <v>984</v>
      </c>
      <c r="D9965" s="15">
        <v>38</v>
      </c>
      <c r="E9965" s="15">
        <v>29</v>
      </c>
      <c r="F9965" s="15">
        <v>15</v>
      </c>
      <c r="G9965" s="11">
        <f t="shared" si="776"/>
        <v>3.8617886178861791E-2</v>
      </c>
      <c r="H9965" s="11">
        <f t="shared" si="777"/>
        <v>2.9471544715447155E-2</v>
      </c>
      <c r="I9965" s="11">
        <f t="shared" si="778"/>
        <v>1.524390243902439E-2</v>
      </c>
      <c r="J9965" s="12">
        <f t="shared" si="779"/>
        <v>115.69464811716605</v>
      </c>
      <c r="K9965" s="12">
        <f t="shared" si="779"/>
        <v>162.51380541011827</v>
      </c>
      <c r="L9965" s="12">
        <f t="shared" si="779"/>
        <v>63.783297524109983</v>
      </c>
      <c r="M9965" s="14" t="str">
        <f t="shared" si="780"/>
        <v>2012/04/12</v>
      </c>
      <c r="N9965" s="10"/>
    </row>
    <row r="9966" spans="1:14" x14ac:dyDescent="0.25">
      <c r="A9966" s="1">
        <v>20120413</v>
      </c>
      <c r="B9966" s="10">
        <v>2012.2799452423701</v>
      </c>
      <c r="C9966" s="15">
        <v>1059</v>
      </c>
      <c r="D9966" s="15">
        <v>34</v>
      </c>
      <c r="E9966" s="15">
        <v>24</v>
      </c>
      <c r="F9966" s="15">
        <v>22</v>
      </c>
      <c r="G9966" s="11">
        <f t="shared" si="776"/>
        <v>3.2105760151085933E-2</v>
      </c>
      <c r="H9966" s="11">
        <f t="shared" si="777"/>
        <v>2.2662889518413599E-2</v>
      </c>
      <c r="I9966" s="11">
        <f t="shared" si="778"/>
        <v>2.0774315391879131E-2</v>
      </c>
      <c r="J9966" s="12">
        <f t="shared" si="779"/>
        <v>96.185083927436693</v>
      </c>
      <c r="K9966" s="12">
        <f t="shared" si="779"/>
        <v>124.9690999500294</v>
      </c>
      <c r="L9966" s="12">
        <f t="shared" si="779"/>
        <v>86.923564671195024</v>
      </c>
      <c r="M9966" s="14" t="str">
        <f t="shared" si="780"/>
        <v>2012/04/13</v>
      </c>
      <c r="N9966" s="10"/>
    </row>
    <row r="9967" spans="1:14" x14ac:dyDescent="0.25">
      <c r="A9967" s="1">
        <v>20120414</v>
      </c>
      <c r="B9967" s="10">
        <v>2012.2826830931599</v>
      </c>
      <c r="C9967" s="15">
        <v>1150</v>
      </c>
      <c r="D9967" s="15">
        <v>28</v>
      </c>
      <c r="E9967" s="15">
        <v>20</v>
      </c>
      <c r="F9967" s="15">
        <v>11</v>
      </c>
      <c r="G9967" s="11">
        <f t="shared" si="776"/>
        <v>2.4347826086956521E-2</v>
      </c>
      <c r="H9967" s="11">
        <f t="shared" si="777"/>
        <v>1.7391304347826087E-2</v>
      </c>
      <c r="I9967" s="11">
        <f t="shared" si="778"/>
        <v>9.5652173913043474E-3</v>
      </c>
      <c r="J9967" s="12">
        <f t="shared" si="779"/>
        <v>72.943225284305697</v>
      </c>
      <c r="K9967" s="12">
        <f t="shared" si="779"/>
        <v>95.900200613826897</v>
      </c>
      <c r="L9967" s="12">
        <f t="shared" si="779"/>
        <v>40.022632602954573</v>
      </c>
      <c r="M9967" s="14" t="str">
        <f t="shared" si="780"/>
        <v>2012/04/14</v>
      </c>
      <c r="N9967" s="10"/>
    </row>
    <row r="9968" spans="1:14" x14ac:dyDescent="0.25">
      <c r="A9968" s="1">
        <v>20120415</v>
      </c>
      <c r="B9968" s="10">
        <v>2012.2854209439499</v>
      </c>
      <c r="C9968" s="15">
        <v>602</v>
      </c>
      <c r="D9968" s="15">
        <v>9</v>
      </c>
      <c r="E9968" s="15">
        <v>9</v>
      </c>
      <c r="F9968" s="15">
        <v>4</v>
      </c>
      <c r="G9968" s="11">
        <f t="shared" si="776"/>
        <v>1.4950166112956811E-2</v>
      </c>
      <c r="H9968" s="11">
        <f t="shared" si="777"/>
        <v>1.4950166112956811E-2</v>
      </c>
      <c r="I9968" s="11">
        <f t="shared" si="778"/>
        <v>6.6445182724252493E-3</v>
      </c>
      <c r="J9968" s="12">
        <f t="shared" si="779"/>
        <v>44.788940537052916</v>
      </c>
      <c r="K9968" s="12">
        <f t="shared" si="779"/>
        <v>82.439125942949204</v>
      </c>
      <c r="L9968" s="12">
        <f t="shared" si="779"/>
        <v>27.801889153366211</v>
      </c>
      <c r="M9968" s="14" t="str">
        <f t="shared" si="780"/>
        <v>2012/04/15</v>
      </c>
      <c r="N9968" s="10"/>
    </row>
    <row r="9969" spans="1:14" x14ac:dyDescent="0.25">
      <c r="A9969" s="1">
        <v>20120416</v>
      </c>
      <c r="B9969" s="10">
        <v>2012.28815879473</v>
      </c>
      <c r="C9969" s="15">
        <v>804</v>
      </c>
      <c r="D9969" s="15">
        <v>32</v>
      </c>
      <c r="E9969" s="15">
        <v>18</v>
      </c>
      <c r="F9969" s="15">
        <v>19</v>
      </c>
      <c r="G9969" s="11">
        <f t="shared" si="776"/>
        <v>3.9800995024875621E-2</v>
      </c>
      <c r="H9969" s="11">
        <f t="shared" si="777"/>
        <v>2.2388059701492536E-2</v>
      </c>
      <c r="I9969" s="11">
        <f t="shared" si="778"/>
        <v>2.36318407960199E-2</v>
      </c>
      <c r="J9969" s="12">
        <f t="shared" si="779"/>
        <v>119.2391031655317</v>
      </c>
      <c r="K9969" s="12">
        <f t="shared" si="779"/>
        <v>123.4536164618294</v>
      </c>
      <c r="L9969" s="12">
        <f t="shared" si="779"/>
        <v>98.879977654291892</v>
      </c>
      <c r="M9969" s="14" t="str">
        <f t="shared" si="780"/>
        <v>2012/04/16</v>
      </c>
      <c r="N9969" s="10"/>
    </row>
    <row r="9970" spans="1:14" x14ac:dyDescent="0.25">
      <c r="A9970" s="1">
        <v>20120417</v>
      </c>
      <c r="B9970" s="10">
        <v>2012.29089664552</v>
      </c>
      <c r="C9970" s="15">
        <v>891</v>
      </c>
      <c r="D9970" s="15">
        <v>30</v>
      </c>
      <c r="E9970" s="15">
        <v>18</v>
      </c>
      <c r="F9970" s="15">
        <v>20</v>
      </c>
      <c r="G9970" s="11">
        <f t="shared" si="776"/>
        <v>3.3670033670033669E-2</v>
      </c>
      <c r="H9970" s="11">
        <f t="shared" si="777"/>
        <v>2.0202020202020204E-2</v>
      </c>
      <c r="I9970" s="11">
        <f t="shared" si="778"/>
        <v>2.2446689113355778E-2</v>
      </c>
      <c r="J9970" s="12">
        <f t="shared" si="779"/>
        <v>100.87146353649776</v>
      </c>
      <c r="K9970" s="12">
        <f t="shared" si="779"/>
        <v>111.39922293525348</v>
      </c>
      <c r="L9970" s="12">
        <f t="shared" si="779"/>
        <v>93.92108456973321</v>
      </c>
      <c r="M9970" s="14" t="str">
        <f t="shared" si="780"/>
        <v>2012/04/17</v>
      </c>
      <c r="N9970" s="10"/>
    </row>
    <row r="9971" spans="1:14" x14ac:dyDescent="0.25">
      <c r="A9971" s="1">
        <v>20120418</v>
      </c>
      <c r="B9971" s="10">
        <v>2012.29363449631</v>
      </c>
      <c r="C9971" s="15">
        <v>949</v>
      </c>
      <c r="D9971" s="15">
        <v>27</v>
      </c>
      <c r="E9971" s="15">
        <v>19</v>
      </c>
      <c r="F9971" s="15">
        <v>16</v>
      </c>
      <c r="G9971" s="11">
        <f t="shared" si="776"/>
        <v>2.8451001053740779E-2</v>
      </c>
      <c r="H9971" s="11">
        <f t="shared" si="777"/>
        <v>2.0021074815595362E-2</v>
      </c>
      <c r="I9971" s="11">
        <f t="shared" si="778"/>
        <v>1.6859852476290831E-2</v>
      </c>
      <c r="J9971" s="12">
        <f t="shared" si="779"/>
        <v>85.235855226467407</v>
      </c>
      <c r="K9971" s="12">
        <f t="shared" si="779"/>
        <v>110.40144275090186</v>
      </c>
      <c r="L9971" s="12">
        <f t="shared" si="779"/>
        <v>70.544730328035655</v>
      </c>
      <c r="M9971" s="14" t="str">
        <f t="shared" si="780"/>
        <v>2012/04/18</v>
      </c>
      <c r="N9971" s="10"/>
    </row>
    <row r="9972" spans="1:14" x14ac:dyDescent="0.25">
      <c r="A9972" s="1">
        <v>20120419</v>
      </c>
      <c r="B9972" s="10">
        <v>2012.2963723471</v>
      </c>
      <c r="C9972" s="15">
        <v>965</v>
      </c>
      <c r="D9972" s="15">
        <v>18</v>
      </c>
      <c r="E9972" s="15">
        <v>18</v>
      </c>
      <c r="F9972" s="15">
        <v>7</v>
      </c>
      <c r="G9972" s="11">
        <f t="shared" si="776"/>
        <v>1.8652849740932641E-2</v>
      </c>
      <c r="H9972" s="11">
        <f t="shared" si="777"/>
        <v>1.8652849740932641E-2</v>
      </c>
      <c r="I9972" s="11">
        <f t="shared" si="778"/>
        <v>7.2538860103626944E-3</v>
      </c>
      <c r="J9972" s="12">
        <f t="shared" si="779"/>
        <v>55.881745499079486</v>
      </c>
      <c r="K9972" s="12">
        <f t="shared" si="779"/>
        <v>102.85669185006303</v>
      </c>
      <c r="L9972" s="12">
        <f t="shared" si="779"/>
        <v>30.351596086084253</v>
      </c>
      <c r="M9972" s="14" t="str">
        <f t="shared" si="780"/>
        <v>2012/04/19</v>
      </c>
      <c r="N9972" s="10"/>
    </row>
    <row r="9973" spans="1:14" x14ac:dyDescent="0.25">
      <c r="A9973" s="1">
        <v>20120420</v>
      </c>
      <c r="B9973" s="10">
        <v>2012.2991101978801</v>
      </c>
      <c r="C9973" s="15">
        <v>1027</v>
      </c>
      <c r="D9973" s="15">
        <v>29</v>
      </c>
      <c r="E9973" s="15">
        <v>25</v>
      </c>
      <c r="F9973" s="15">
        <v>8</v>
      </c>
      <c r="G9973" s="11">
        <f t="shared" si="776"/>
        <v>2.8237585199610515E-2</v>
      </c>
      <c r="H9973" s="11">
        <f t="shared" si="777"/>
        <v>2.4342745861733205E-2</v>
      </c>
      <c r="I9973" s="11">
        <f t="shared" si="778"/>
        <v>7.7896786757546254E-3</v>
      </c>
      <c r="J9973" s="12">
        <f t="shared" si="779"/>
        <v>84.596486410891458</v>
      </c>
      <c r="K9973" s="12">
        <f t="shared" si="779"/>
        <v>134.23226716881808</v>
      </c>
      <c r="L9973" s="12">
        <f t="shared" si="779"/>
        <v>32.593451354092423</v>
      </c>
      <c r="M9973" s="14" t="str">
        <f t="shared" si="780"/>
        <v>2012/04/20</v>
      </c>
      <c r="N9973" s="10"/>
    </row>
    <row r="9974" spans="1:14" x14ac:dyDescent="0.25">
      <c r="A9974" s="1">
        <v>20120421</v>
      </c>
      <c r="B9974" s="10">
        <v>2012.3018480486701</v>
      </c>
      <c r="C9974" s="15">
        <v>1208</v>
      </c>
      <c r="D9974" s="15">
        <v>17</v>
      </c>
      <c r="E9974" s="15">
        <v>12</v>
      </c>
      <c r="F9974" s="15">
        <v>11</v>
      </c>
      <c r="G9974" s="11">
        <f t="shared" si="776"/>
        <v>1.4072847682119206E-2</v>
      </c>
      <c r="H9974" s="11">
        <f t="shared" si="777"/>
        <v>9.9337748344370865E-3</v>
      </c>
      <c r="I9974" s="11">
        <f t="shared" si="778"/>
        <v>9.1059602649006619E-3</v>
      </c>
      <c r="J9974" s="12">
        <f t="shared" si="779"/>
        <v>42.160597632100774</v>
      </c>
      <c r="K9974" s="12">
        <f t="shared" si="779"/>
        <v>54.777432469818343</v>
      </c>
      <c r="L9974" s="12">
        <f t="shared" si="779"/>
        <v>38.101016136918673</v>
      </c>
      <c r="M9974" s="14" t="str">
        <f t="shared" si="780"/>
        <v>2012/04/21</v>
      </c>
      <c r="N9974" s="10"/>
    </row>
    <row r="9975" spans="1:14" x14ac:dyDescent="0.25">
      <c r="A9975" s="1">
        <v>20120422</v>
      </c>
      <c r="B9975" s="10">
        <v>2012.3045858994601</v>
      </c>
      <c r="C9975" s="15">
        <v>574</v>
      </c>
      <c r="D9975" s="15">
        <v>9</v>
      </c>
      <c r="E9975" s="15">
        <v>6</v>
      </c>
      <c r="F9975" s="15">
        <v>2</v>
      </c>
      <c r="G9975" s="11">
        <f t="shared" si="776"/>
        <v>1.5679442508710801E-2</v>
      </c>
      <c r="H9975" s="11">
        <f t="shared" si="777"/>
        <v>1.0452961672473868E-2</v>
      </c>
      <c r="I9975" s="11">
        <f t="shared" si="778"/>
        <v>3.4843205574912892E-3</v>
      </c>
      <c r="J9975" s="12">
        <f t="shared" si="779"/>
        <v>46.973766904714033</v>
      </c>
      <c r="K9975" s="12">
        <f t="shared" si="779"/>
        <v>57.640364480436034</v>
      </c>
      <c r="L9975" s="12">
        <f t="shared" si="779"/>
        <v>14.579039434082281</v>
      </c>
      <c r="M9975" s="14" t="str">
        <f t="shared" si="780"/>
        <v>2012/04/22</v>
      </c>
      <c r="N9975" s="10"/>
    </row>
    <row r="9976" spans="1:14" x14ac:dyDescent="0.25">
      <c r="A9976" s="1">
        <v>20120423</v>
      </c>
      <c r="B9976" s="10">
        <v>2012.3073237502399</v>
      </c>
      <c r="C9976" s="15">
        <v>814</v>
      </c>
      <c r="D9976" s="15">
        <v>22</v>
      </c>
      <c r="E9976" s="15">
        <v>13</v>
      </c>
      <c r="F9976" s="15">
        <v>10</v>
      </c>
      <c r="G9976" s="11">
        <f t="shared" si="776"/>
        <v>2.7027027027027029E-2</v>
      </c>
      <c r="H9976" s="11">
        <f t="shared" si="777"/>
        <v>1.5970515970515971E-2</v>
      </c>
      <c r="I9976" s="11">
        <f t="shared" si="778"/>
        <v>1.2285012285012284E-2</v>
      </c>
      <c r="J9976" s="12">
        <f t="shared" si="779"/>
        <v>80.969796406323894</v>
      </c>
      <c r="K9976" s="12">
        <f t="shared" si="779"/>
        <v>88.065601915031465</v>
      </c>
      <c r="L9976" s="12">
        <f t="shared" si="779"/>
        <v>51.402755744245873</v>
      </c>
      <c r="M9976" s="14" t="str">
        <f t="shared" si="780"/>
        <v>2012/04/23</v>
      </c>
      <c r="N9976" s="10"/>
    </row>
    <row r="9977" spans="1:14" x14ac:dyDescent="0.25">
      <c r="A9977" s="1">
        <v>20120424</v>
      </c>
      <c r="B9977" s="10">
        <v>2012.3100616010299</v>
      </c>
      <c r="C9977" s="15">
        <v>869</v>
      </c>
      <c r="D9977" s="15">
        <v>23</v>
      </c>
      <c r="E9977" s="15">
        <v>18</v>
      </c>
      <c r="F9977" s="15">
        <v>13</v>
      </c>
      <c r="G9977" s="11">
        <f t="shared" si="776"/>
        <v>2.6467203682393557E-2</v>
      </c>
      <c r="H9977" s="11">
        <f t="shared" si="777"/>
        <v>2.0713463751438434E-2</v>
      </c>
      <c r="I9977" s="11">
        <f t="shared" si="778"/>
        <v>1.4959723820483314E-2</v>
      </c>
      <c r="J9977" s="12">
        <f t="shared" si="779"/>
        <v>79.292631463500157</v>
      </c>
      <c r="K9977" s="12">
        <f t="shared" si="779"/>
        <v>114.21945642728519</v>
      </c>
      <c r="L9977" s="12">
        <f t="shared" si="779"/>
        <v>62.594241805018399</v>
      </c>
      <c r="M9977" s="14" t="str">
        <f t="shared" si="780"/>
        <v>2012/04/24</v>
      </c>
      <c r="N9977" s="10"/>
    </row>
    <row r="9978" spans="1:14" x14ac:dyDescent="0.25">
      <c r="A9978" s="1">
        <v>20120425</v>
      </c>
      <c r="B9978" s="10">
        <v>2012.31279945182</v>
      </c>
      <c r="C9978" s="15">
        <v>1011</v>
      </c>
      <c r="D9978" s="15">
        <v>25</v>
      </c>
      <c r="E9978" s="15">
        <v>11</v>
      </c>
      <c r="F9978" s="15">
        <v>22</v>
      </c>
      <c r="G9978" s="11">
        <f t="shared" si="776"/>
        <v>2.4727992087042534E-2</v>
      </c>
      <c r="H9978" s="11">
        <f t="shared" si="777"/>
        <v>1.0880316518298714E-2</v>
      </c>
      <c r="I9978" s="11">
        <f t="shared" si="778"/>
        <v>2.1760633036597428E-2</v>
      </c>
      <c r="J9978" s="12">
        <f t="shared" si="779"/>
        <v>74.08215793852581</v>
      </c>
      <c r="K9978" s="12">
        <f t="shared" si="779"/>
        <v>59.996910868689923</v>
      </c>
      <c r="L9978" s="12">
        <f t="shared" si="779"/>
        <v>91.050499492379345</v>
      </c>
      <c r="M9978" s="14" t="str">
        <f t="shared" si="780"/>
        <v>2012/04/25</v>
      </c>
      <c r="N9978" s="10"/>
    </row>
    <row r="9979" spans="1:14" x14ac:dyDescent="0.25">
      <c r="A9979" s="1">
        <v>20120426</v>
      </c>
      <c r="B9979" s="10">
        <v>2012.31553730261</v>
      </c>
      <c r="C9979" s="15">
        <v>1014</v>
      </c>
      <c r="D9979" s="15">
        <v>34</v>
      </c>
      <c r="E9979" s="15">
        <v>20</v>
      </c>
      <c r="F9979" s="15">
        <v>20</v>
      </c>
      <c r="G9979" s="11">
        <f t="shared" si="776"/>
        <v>3.3530571992110451E-2</v>
      </c>
      <c r="H9979" s="11">
        <f t="shared" si="777"/>
        <v>1.9723865877712032E-2</v>
      </c>
      <c r="I9979" s="11">
        <f t="shared" si="778"/>
        <v>1.9723865877712032E-2</v>
      </c>
      <c r="J9979" s="12">
        <f t="shared" si="779"/>
        <v>100.45365274078446</v>
      </c>
      <c r="K9979" s="12">
        <f t="shared" si="779"/>
        <v>108.76255493678593</v>
      </c>
      <c r="L9979" s="12">
        <f t="shared" si="779"/>
        <v>82.528290287605813</v>
      </c>
      <c r="M9979" s="14" t="str">
        <f t="shared" si="780"/>
        <v>2012/04/26</v>
      </c>
      <c r="N9979" s="10"/>
    </row>
    <row r="9980" spans="1:14" x14ac:dyDescent="0.25">
      <c r="A9980" s="1">
        <v>20120427</v>
      </c>
      <c r="B9980" s="10">
        <v>2012.31827515339</v>
      </c>
      <c r="C9980" s="15">
        <v>1052</v>
      </c>
      <c r="D9980" s="15">
        <v>25</v>
      </c>
      <c r="E9980" s="15">
        <v>16</v>
      </c>
      <c r="F9980" s="15">
        <v>16</v>
      </c>
      <c r="G9980" s="11">
        <f t="shared" si="776"/>
        <v>2.3764258555133078E-2</v>
      </c>
      <c r="H9980" s="11">
        <f t="shared" si="777"/>
        <v>1.5209125475285171E-2</v>
      </c>
      <c r="I9980" s="11">
        <f t="shared" si="778"/>
        <v>1.5209125475285171E-2</v>
      </c>
      <c r="J9980" s="12">
        <f t="shared" si="779"/>
        <v>71.194925547385552</v>
      </c>
      <c r="K9980" s="12">
        <f t="shared" si="779"/>
        <v>83.867095593841015</v>
      </c>
      <c r="L9980" s="12">
        <f t="shared" si="779"/>
        <v>63.637784297819231</v>
      </c>
      <c r="M9980" s="14" t="str">
        <f t="shared" si="780"/>
        <v>2012/04/27</v>
      </c>
      <c r="N9980" s="10"/>
    </row>
    <row r="9981" spans="1:14" x14ac:dyDescent="0.25">
      <c r="A9981" s="1">
        <v>20120428</v>
      </c>
      <c r="B9981" s="10">
        <v>2012.32101300418</v>
      </c>
      <c r="C9981" s="15">
        <v>1210</v>
      </c>
      <c r="D9981" s="15">
        <v>13</v>
      </c>
      <c r="E9981" s="15">
        <v>9</v>
      </c>
      <c r="F9981" s="15">
        <v>10</v>
      </c>
      <c r="G9981" s="11">
        <f t="shared" si="776"/>
        <v>1.0743801652892562E-2</v>
      </c>
      <c r="H9981" s="11">
        <f t="shared" si="777"/>
        <v>7.4380165289256199E-3</v>
      </c>
      <c r="I9981" s="11">
        <f t="shared" si="778"/>
        <v>8.2644628099173556E-3</v>
      </c>
      <c r="J9981" s="12">
        <f t="shared" si="779"/>
        <v>32.187167001191561</v>
      </c>
      <c r="K9981" s="12">
        <f t="shared" si="779"/>
        <v>41.015168444343324</v>
      </c>
      <c r="L9981" s="12">
        <f t="shared" si="779"/>
        <v>34.580035682492685</v>
      </c>
      <c r="M9981" s="14" t="str">
        <f t="shared" si="780"/>
        <v>2012/04/28</v>
      </c>
      <c r="N9981" s="10"/>
    </row>
    <row r="9982" spans="1:14" x14ac:dyDescent="0.25">
      <c r="A9982" s="1">
        <v>20120429</v>
      </c>
      <c r="B9982" s="10">
        <v>2012.3237508549701</v>
      </c>
      <c r="C9982" s="15">
        <v>595</v>
      </c>
      <c r="D9982" s="15">
        <v>11</v>
      </c>
      <c r="E9982" s="15">
        <v>6</v>
      </c>
      <c r="F9982" s="15">
        <v>8</v>
      </c>
      <c r="G9982" s="11">
        <f t="shared" si="776"/>
        <v>1.8487394957983194E-2</v>
      </c>
      <c r="H9982" s="11">
        <f t="shared" si="777"/>
        <v>1.0084033613445379E-2</v>
      </c>
      <c r="I9982" s="11">
        <f t="shared" si="778"/>
        <v>1.3445378151260505E-2</v>
      </c>
      <c r="J9982" s="12">
        <f t="shared" si="779"/>
        <v>55.386062415754324</v>
      </c>
      <c r="K9982" s="12">
        <f t="shared" si="779"/>
        <v>55.605998675244173</v>
      </c>
      <c r="L9982" s="12">
        <f t="shared" si="779"/>
        <v>56.257940404458687</v>
      </c>
      <c r="M9982" s="14" t="str">
        <f t="shared" si="780"/>
        <v>2012/04/29</v>
      </c>
      <c r="N9982" s="10"/>
    </row>
    <row r="9983" spans="1:14" x14ac:dyDescent="0.25">
      <c r="A9983" s="1">
        <v>20120430</v>
      </c>
      <c r="B9983" s="10">
        <v>2012.3264887057501</v>
      </c>
      <c r="C9983" s="15">
        <v>800</v>
      </c>
      <c r="D9983" s="15">
        <v>23</v>
      </c>
      <c r="E9983" s="15">
        <v>10</v>
      </c>
      <c r="F9983" s="15">
        <v>17</v>
      </c>
      <c r="G9983" s="11">
        <f t="shared" si="776"/>
        <v>2.8750000000000001E-2</v>
      </c>
      <c r="H9983" s="11">
        <f t="shared" si="777"/>
        <v>1.2500000000000001E-2</v>
      </c>
      <c r="I9983" s="11">
        <f t="shared" si="778"/>
        <v>2.1250000000000002E-2</v>
      </c>
      <c r="J9983" s="12">
        <f t="shared" si="779"/>
        <v>86.131620927227033</v>
      </c>
      <c r="K9983" s="12">
        <f t="shared" si="779"/>
        <v>68.928269191188079</v>
      </c>
      <c r="L9983" s="12">
        <f t="shared" si="779"/>
        <v>88.913916748609324</v>
      </c>
      <c r="M9983" s="14" t="str">
        <f t="shared" si="780"/>
        <v>2012/04/30</v>
      </c>
      <c r="N9983" s="10"/>
    </row>
    <row r="9984" spans="1:14" x14ac:dyDescent="0.25">
      <c r="A9984" s="1">
        <v>20120501</v>
      </c>
      <c r="B9984" s="10">
        <v>2012.3292265565401</v>
      </c>
      <c r="C9984" s="15">
        <v>847</v>
      </c>
      <c r="D9984" s="15">
        <v>18</v>
      </c>
      <c r="E9984" s="15">
        <v>12</v>
      </c>
      <c r="F9984" s="15">
        <v>10</v>
      </c>
      <c r="G9984" s="11">
        <f t="shared" si="776"/>
        <v>2.1251475796930343E-2</v>
      </c>
      <c r="H9984" s="11">
        <f t="shared" si="777"/>
        <v>1.4167650531286895E-2</v>
      </c>
      <c r="I9984" s="11">
        <f t="shared" si="778"/>
        <v>1.1806375442739079E-2</v>
      </c>
      <c r="J9984" s="12">
        <f t="shared" si="779"/>
        <v>63.666923738620675</v>
      </c>
      <c r="K9984" s="12">
        <f t="shared" si="779"/>
        <v>78.124130370177753</v>
      </c>
      <c r="L9984" s="12">
        <f t="shared" si="779"/>
        <v>49.400050974989547</v>
      </c>
      <c r="M9984" s="14" t="str">
        <f t="shared" si="780"/>
        <v>2012/05/01</v>
      </c>
      <c r="N9984" s="10"/>
    </row>
    <row r="9985" spans="1:14" x14ac:dyDescent="0.25">
      <c r="A9985" s="1">
        <v>20120502</v>
      </c>
      <c r="B9985" s="10">
        <v>2012.3319644073299</v>
      </c>
      <c r="C9985" s="15">
        <v>917</v>
      </c>
      <c r="D9985" s="15">
        <v>23</v>
      </c>
      <c r="E9985" s="15">
        <v>16</v>
      </c>
      <c r="F9985" s="15">
        <v>12</v>
      </c>
      <c r="G9985" s="11">
        <f t="shared" si="776"/>
        <v>2.5081788440567066E-2</v>
      </c>
      <c r="H9985" s="11">
        <f t="shared" si="777"/>
        <v>1.7448200654307525E-2</v>
      </c>
      <c r="I9985" s="11">
        <f t="shared" si="778"/>
        <v>1.3086150490730643E-2</v>
      </c>
      <c r="J9985" s="12">
        <f t="shared" si="779"/>
        <v>75.142090230950515</v>
      </c>
      <c r="K9985" s="12">
        <f t="shared" si="779"/>
        <v>96.213941728157863</v>
      </c>
      <c r="L9985" s="12">
        <f t="shared" si="779"/>
        <v>54.754865660828109</v>
      </c>
      <c r="M9985" s="14" t="str">
        <f t="shared" si="780"/>
        <v>2012/05/02</v>
      </c>
      <c r="N9985" s="10"/>
    </row>
    <row r="9986" spans="1:14" x14ac:dyDescent="0.25">
      <c r="A9986" s="1">
        <v>20120503</v>
      </c>
      <c r="B9986" s="10">
        <v>2012.3347022581099</v>
      </c>
      <c r="C9986" s="15">
        <v>1006</v>
      </c>
      <c r="D9986" s="15">
        <v>29</v>
      </c>
      <c r="E9986" s="15">
        <v>23</v>
      </c>
      <c r="F9986" s="15">
        <v>11</v>
      </c>
      <c r="G9986" s="11">
        <f t="shared" ref="G9986:G10049" si="781">D9986/C9986</f>
        <v>2.8827037773359841E-2</v>
      </c>
      <c r="H9986" s="11">
        <f t="shared" ref="H9986:H10049" si="782">E9986/C9986</f>
        <v>2.2862823061630219E-2</v>
      </c>
      <c r="I9986" s="11">
        <f t="shared" ref="I9986:I10049" si="783">F9986/C9986</f>
        <v>1.0934393638170975E-2</v>
      </c>
      <c r="J9986" s="12">
        <f t="shared" ref="J9986:L10049" si="784">G9986/AVERAGE(G$5480:G$9132)*100</f>
        <v>86.362417041735114</v>
      </c>
      <c r="K9986" s="12">
        <f t="shared" si="784"/>
        <v>126.07158579700406</v>
      </c>
      <c r="L9986" s="12">
        <f t="shared" si="784"/>
        <v>45.751518383099175</v>
      </c>
      <c r="M9986" s="14" t="str">
        <f t="shared" ref="M9986:M10049" si="785">CONCATENATE(LEFT(A9986,4),"/",RIGHT(LEFT(A9986,6),2),"/",RIGHT(A9986,2))</f>
        <v>2012/05/03</v>
      </c>
      <c r="N9986" s="10"/>
    </row>
    <row r="9987" spans="1:14" x14ac:dyDescent="0.25">
      <c r="A9987" s="1">
        <v>20120504</v>
      </c>
      <c r="B9987" s="10">
        <v>2012.3374401089</v>
      </c>
      <c r="C9987" s="15">
        <v>1028</v>
      </c>
      <c r="D9987" s="15">
        <v>18</v>
      </c>
      <c r="E9987" s="15">
        <v>14</v>
      </c>
      <c r="F9987" s="15">
        <v>8</v>
      </c>
      <c r="G9987" s="11">
        <f t="shared" si="781"/>
        <v>1.7509727626459144E-2</v>
      </c>
      <c r="H9987" s="11">
        <f t="shared" si="782"/>
        <v>1.3618677042801557E-2</v>
      </c>
      <c r="I9987" s="11">
        <f t="shared" si="783"/>
        <v>7.7821011673151752E-3</v>
      </c>
      <c r="J9987" s="12">
        <f t="shared" si="784"/>
        <v>52.457085998649525</v>
      </c>
      <c r="K9987" s="12">
        <f t="shared" si="784"/>
        <v>75.096946978726322</v>
      </c>
      <c r="L9987" s="12">
        <f t="shared" si="784"/>
        <v>32.561745662113736</v>
      </c>
      <c r="M9987" s="14" t="str">
        <f t="shared" si="785"/>
        <v>2012/05/04</v>
      </c>
      <c r="N9987" s="10"/>
    </row>
    <row r="9988" spans="1:14" x14ac:dyDescent="0.25">
      <c r="A9988" s="1">
        <v>20120505</v>
      </c>
      <c r="B9988" s="10">
        <v>2012.34017795969</v>
      </c>
      <c r="C9988" s="15">
        <v>1227</v>
      </c>
      <c r="D9988" s="15">
        <v>14</v>
      </c>
      <c r="E9988" s="15">
        <v>4</v>
      </c>
      <c r="F9988" s="15">
        <v>19</v>
      </c>
      <c r="G9988" s="11">
        <f t="shared" si="781"/>
        <v>1.1409942950285249E-2</v>
      </c>
      <c r="H9988" s="11">
        <f t="shared" si="782"/>
        <v>3.2599837000814994E-3</v>
      </c>
      <c r="I9988" s="11">
        <f t="shared" si="783"/>
        <v>1.5484922575387123E-2</v>
      </c>
      <c r="J9988" s="12">
        <f t="shared" si="784"/>
        <v>34.182848034617585</v>
      </c>
      <c r="K9988" s="12">
        <f t="shared" si="784"/>
        <v>17.976402723048238</v>
      </c>
      <c r="L9988" s="12">
        <f t="shared" si="784"/>
        <v>64.791770198900309</v>
      </c>
      <c r="M9988" s="14" t="str">
        <f t="shared" si="785"/>
        <v>2012/05/05</v>
      </c>
      <c r="N9988" s="10"/>
    </row>
    <row r="9989" spans="1:14" x14ac:dyDescent="0.25">
      <c r="A9989" s="1">
        <v>20120506</v>
      </c>
      <c r="B9989" s="10">
        <v>2012.34291581048</v>
      </c>
      <c r="C9989" s="15">
        <v>609</v>
      </c>
      <c r="D9989" s="15">
        <v>4</v>
      </c>
      <c r="E9989" s="15">
        <v>4</v>
      </c>
      <c r="F9989" s="15">
        <v>4</v>
      </c>
      <c r="G9989" s="11">
        <f t="shared" si="781"/>
        <v>6.5681444991789817E-3</v>
      </c>
      <c r="H9989" s="11">
        <f t="shared" si="782"/>
        <v>6.5681444991789817E-3</v>
      </c>
      <c r="I9989" s="11">
        <f t="shared" si="783"/>
        <v>6.5681444991789817E-3</v>
      </c>
      <c r="J9989" s="12">
        <f t="shared" si="784"/>
        <v>19.677388946036018</v>
      </c>
      <c r="K9989" s="12">
        <f t="shared" si="784"/>
        <v>36.218466570082406</v>
      </c>
      <c r="L9989" s="12">
        <f t="shared" si="784"/>
        <v>27.48232720907464</v>
      </c>
      <c r="M9989" s="14" t="str">
        <f t="shared" si="785"/>
        <v>2012/05/06</v>
      </c>
      <c r="N9989" s="10"/>
    </row>
    <row r="9990" spans="1:14" x14ac:dyDescent="0.25">
      <c r="A9990" s="1">
        <v>20120507</v>
      </c>
      <c r="B9990" s="10">
        <v>2012.34565366126</v>
      </c>
      <c r="C9990" s="15">
        <v>808</v>
      </c>
      <c r="D9990" s="15">
        <v>14</v>
      </c>
      <c r="E9990" s="15">
        <v>10</v>
      </c>
      <c r="F9990" s="15">
        <v>14</v>
      </c>
      <c r="G9990" s="11">
        <f t="shared" si="781"/>
        <v>1.7326732673267328E-2</v>
      </c>
      <c r="H9990" s="11">
        <f t="shared" si="782"/>
        <v>1.2376237623762377E-2</v>
      </c>
      <c r="I9990" s="11">
        <f t="shared" si="783"/>
        <v>1.7326732673267328E-2</v>
      </c>
      <c r="J9990" s="12">
        <f t="shared" si="784"/>
        <v>51.908854626826461</v>
      </c>
      <c r="K9990" s="12">
        <f t="shared" si="784"/>
        <v>68.245811080384243</v>
      </c>
      <c r="L9990" s="12">
        <f t="shared" si="784"/>
        <v>72.498243126414124</v>
      </c>
      <c r="M9990" s="14" t="str">
        <f t="shared" si="785"/>
        <v>2012/05/07</v>
      </c>
      <c r="N9990" s="10"/>
    </row>
    <row r="9991" spans="1:14" x14ac:dyDescent="0.25">
      <c r="A9991" s="1">
        <v>20120508</v>
      </c>
      <c r="B9991" s="10">
        <v>2012.3483915120501</v>
      </c>
      <c r="C9991" s="15">
        <v>870</v>
      </c>
      <c r="D9991" s="15">
        <v>21</v>
      </c>
      <c r="E9991" s="15">
        <v>14</v>
      </c>
      <c r="F9991" s="15">
        <v>13</v>
      </c>
      <c r="G9991" s="11">
        <f t="shared" si="781"/>
        <v>2.4137931034482758E-2</v>
      </c>
      <c r="H9991" s="11">
        <f t="shared" si="782"/>
        <v>1.6091954022988506E-2</v>
      </c>
      <c r="I9991" s="11">
        <f t="shared" si="783"/>
        <v>1.4942528735632184E-2</v>
      </c>
      <c r="J9991" s="12">
        <f t="shared" si="784"/>
        <v>72.314404376682376</v>
      </c>
      <c r="K9991" s="12">
        <f t="shared" si="784"/>
        <v>88.735243096701893</v>
      </c>
      <c r="L9991" s="12">
        <f t="shared" si="784"/>
        <v>62.522294400644817</v>
      </c>
      <c r="M9991" s="14" t="str">
        <f t="shared" si="785"/>
        <v>2012/05/08</v>
      </c>
      <c r="N9991" s="10"/>
    </row>
    <row r="9992" spans="1:14" x14ac:dyDescent="0.25">
      <c r="A9992" s="1">
        <v>20120509</v>
      </c>
      <c r="B9992" s="10">
        <v>2012.3511293628401</v>
      </c>
      <c r="C9992" s="15">
        <v>964</v>
      </c>
      <c r="D9992" s="15">
        <v>15</v>
      </c>
      <c r="E9992" s="15">
        <v>16</v>
      </c>
      <c r="F9992" s="15">
        <v>5</v>
      </c>
      <c r="G9992" s="11">
        <f t="shared" si="781"/>
        <v>1.5560165975103735E-2</v>
      </c>
      <c r="H9992" s="11">
        <f t="shared" si="782"/>
        <v>1.6597510373443983E-2</v>
      </c>
      <c r="I9992" s="11">
        <f t="shared" si="783"/>
        <v>5.1867219917012446E-3</v>
      </c>
      <c r="J9992" s="12">
        <f t="shared" si="784"/>
        <v>46.616428428952034</v>
      </c>
      <c r="K9992" s="12">
        <f t="shared" si="784"/>
        <v>91.523013033942689</v>
      </c>
      <c r="L9992" s="12">
        <f t="shared" si="784"/>
        <v>21.702200817332027</v>
      </c>
      <c r="M9992" s="14" t="str">
        <f t="shared" si="785"/>
        <v>2012/05/09</v>
      </c>
      <c r="N9992" s="10"/>
    </row>
    <row r="9993" spans="1:14" x14ac:dyDescent="0.25">
      <c r="A9993" s="1">
        <v>20120510</v>
      </c>
      <c r="B9993" s="10">
        <v>2012.3538672136201</v>
      </c>
      <c r="C9993" s="15">
        <v>1017</v>
      </c>
      <c r="D9993" s="15">
        <v>16</v>
      </c>
      <c r="E9993" s="15">
        <v>9</v>
      </c>
      <c r="F9993" s="15">
        <v>10</v>
      </c>
      <c r="G9993" s="11">
        <f t="shared" si="781"/>
        <v>1.5732546705998034E-2</v>
      </c>
      <c r="H9993" s="11">
        <f t="shared" si="782"/>
        <v>8.8495575221238937E-3</v>
      </c>
      <c r="I9993" s="11">
        <f t="shared" si="783"/>
        <v>9.8328416912487702E-3</v>
      </c>
      <c r="J9993" s="12">
        <f t="shared" si="784"/>
        <v>47.132860838292764</v>
      </c>
      <c r="K9993" s="12">
        <f t="shared" si="784"/>
        <v>48.798774648628736</v>
      </c>
      <c r="L9993" s="12">
        <f t="shared" si="784"/>
        <v>41.142422001785782</v>
      </c>
      <c r="M9993" s="14" t="str">
        <f t="shared" si="785"/>
        <v>2012/05/10</v>
      </c>
      <c r="N9993" s="10"/>
    </row>
    <row r="9994" spans="1:14" x14ac:dyDescent="0.25">
      <c r="A9994" s="1">
        <v>20120511</v>
      </c>
      <c r="B9994" s="10">
        <v>2012.3566050644099</v>
      </c>
      <c r="C9994" s="15">
        <v>1051</v>
      </c>
      <c r="D9994" s="15">
        <v>33</v>
      </c>
      <c r="E9994" s="15">
        <v>22</v>
      </c>
      <c r="F9994" s="15">
        <v>18</v>
      </c>
      <c r="G9994" s="11">
        <f t="shared" si="781"/>
        <v>3.1398667935299718E-2</v>
      </c>
      <c r="H9994" s="11">
        <f t="shared" si="782"/>
        <v>2.093244529019981E-2</v>
      </c>
      <c r="I9994" s="11">
        <f t="shared" si="783"/>
        <v>1.7126546146527116E-2</v>
      </c>
      <c r="J9994" s="12">
        <f t="shared" si="784"/>
        <v>94.066718755586564</v>
      </c>
      <c r="K9994" s="12">
        <f t="shared" si="784"/>
        <v>115.42697790341678</v>
      </c>
      <c r="L9994" s="12">
        <f t="shared" si="784"/>
        <v>71.660625800636595</v>
      </c>
      <c r="M9994" s="14" t="str">
        <f t="shared" si="785"/>
        <v>2012/05/11</v>
      </c>
      <c r="N9994" s="10"/>
    </row>
    <row r="9995" spans="1:14" x14ac:dyDescent="0.25">
      <c r="A9995" s="1">
        <v>20120512</v>
      </c>
      <c r="B9995" s="10">
        <v>2012.3593429151999</v>
      </c>
      <c r="C9995" s="15">
        <v>1216</v>
      </c>
      <c r="D9995" s="15">
        <v>11</v>
      </c>
      <c r="E9995" s="15">
        <v>3</v>
      </c>
      <c r="F9995" s="15">
        <v>7</v>
      </c>
      <c r="G9995" s="11">
        <f t="shared" si="781"/>
        <v>9.0460526315789477E-3</v>
      </c>
      <c r="H9995" s="11">
        <f t="shared" si="782"/>
        <v>2.4671052631578946E-3</v>
      </c>
      <c r="I9995" s="11">
        <f t="shared" si="783"/>
        <v>5.7565789473684207E-3</v>
      </c>
      <c r="J9995" s="12">
        <f t="shared" si="784"/>
        <v>27.100910474814</v>
      </c>
      <c r="K9995" s="12">
        <f t="shared" si="784"/>
        <v>13.604263656155544</v>
      </c>
      <c r="L9995" s="12">
        <f t="shared" si="784"/>
        <v>24.086587354499425</v>
      </c>
      <c r="M9995" s="14" t="str">
        <f t="shared" si="785"/>
        <v>2012/05/12</v>
      </c>
      <c r="N9995" s="10"/>
    </row>
    <row r="9996" spans="1:14" x14ac:dyDescent="0.25">
      <c r="A9996" s="1">
        <v>20120513</v>
      </c>
      <c r="B9996" s="10">
        <v>2012.36208076599</v>
      </c>
      <c r="C9996" s="15">
        <v>566</v>
      </c>
      <c r="D9996" s="15">
        <v>9</v>
      </c>
      <c r="E9996" s="15">
        <v>6</v>
      </c>
      <c r="F9996" s="15">
        <v>6</v>
      </c>
      <c r="G9996" s="11">
        <f t="shared" si="781"/>
        <v>1.5901060070671377E-2</v>
      </c>
      <c r="H9996" s="11">
        <f t="shared" si="782"/>
        <v>1.0600706713780919E-2</v>
      </c>
      <c r="I9996" s="11">
        <f t="shared" si="783"/>
        <v>1.0600706713780919E-2</v>
      </c>
      <c r="J9996" s="12">
        <f t="shared" si="784"/>
        <v>47.637707072978536</v>
      </c>
      <c r="K9996" s="12">
        <f t="shared" si="784"/>
        <v>58.455069278746087</v>
      </c>
      <c r="L9996" s="12">
        <f t="shared" si="784"/>
        <v>44.355310787084257</v>
      </c>
      <c r="M9996" s="14" t="str">
        <f t="shared" si="785"/>
        <v>2012/05/13</v>
      </c>
      <c r="N9996" s="10"/>
    </row>
    <row r="9997" spans="1:14" x14ac:dyDescent="0.25">
      <c r="A9997" s="1">
        <v>20120514</v>
      </c>
      <c r="B9997" s="10">
        <v>2012.36481861677</v>
      </c>
      <c r="C9997" s="15">
        <v>844</v>
      </c>
      <c r="D9997" s="15">
        <v>16</v>
      </c>
      <c r="E9997" s="15">
        <v>12</v>
      </c>
      <c r="F9997" s="15">
        <v>12</v>
      </c>
      <c r="G9997" s="11">
        <f t="shared" si="781"/>
        <v>1.8957345971563982E-2</v>
      </c>
      <c r="H9997" s="11">
        <f t="shared" si="782"/>
        <v>1.4218009478672985E-2</v>
      </c>
      <c r="I9997" s="11">
        <f t="shared" si="783"/>
        <v>1.4218009478672985E-2</v>
      </c>
      <c r="J9997" s="12">
        <f t="shared" si="784"/>
        <v>56.79398041770586</v>
      </c>
      <c r="K9997" s="12">
        <f t="shared" si="784"/>
        <v>78.401822776706823</v>
      </c>
      <c r="L9997" s="12">
        <f t="shared" si="784"/>
        <v>59.490772287890259</v>
      </c>
      <c r="M9997" s="14" t="str">
        <f t="shared" si="785"/>
        <v>2012/05/14</v>
      </c>
      <c r="N9997" s="10"/>
    </row>
    <row r="9998" spans="1:14" x14ac:dyDescent="0.25">
      <c r="A9998" s="1">
        <v>20120515</v>
      </c>
      <c r="B9998" s="10">
        <v>2012.36755646756</v>
      </c>
      <c r="C9998" s="15">
        <v>901</v>
      </c>
      <c r="D9998" s="15">
        <v>24</v>
      </c>
      <c r="E9998" s="15">
        <v>16</v>
      </c>
      <c r="F9998" s="15">
        <v>8</v>
      </c>
      <c r="G9998" s="11">
        <f t="shared" si="781"/>
        <v>2.6637069922308545E-2</v>
      </c>
      <c r="H9998" s="11">
        <f t="shared" si="782"/>
        <v>1.7758046614872364E-2</v>
      </c>
      <c r="I9998" s="11">
        <f t="shared" si="783"/>
        <v>8.8790233074361822E-3</v>
      </c>
      <c r="J9998" s="12">
        <f t="shared" si="784"/>
        <v>79.801530753402446</v>
      </c>
      <c r="K9998" s="12">
        <f t="shared" si="784"/>
        <v>97.922513390367101</v>
      </c>
      <c r="L9998" s="12">
        <f t="shared" si="784"/>
        <v>37.151470078416118</v>
      </c>
      <c r="M9998" s="14" t="str">
        <f t="shared" si="785"/>
        <v>2012/05/15</v>
      </c>
      <c r="N9998" s="10"/>
    </row>
    <row r="9999" spans="1:14" x14ac:dyDescent="0.25">
      <c r="A9999" s="1">
        <v>20120516</v>
      </c>
      <c r="B9999" s="10">
        <v>2012.37029431835</v>
      </c>
      <c r="C9999" s="15">
        <v>941</v>
      </c>
      <c r="D9999" s="15">
        <v>18</v>
      </c>
      <c r="E9999" s="15">
        <v>13</v>
      </c>
      <c r="F9999" s="15">
        <v>10</v>
      </c>
      <c r="G9999" s="11">
        <f t="shared" si="781"/>
        <v>1.9128586609989374E-2</v>
      </c>
      <c r="H9999" s="11">
        <f t="shared" si="782"/>
        <v>1.381509032943677E-2</v>
      </c>
      <c r="I9999" s="11">
        <f t="shared" si="783"/>
        <v>1.0626992561105207E-2</v>
      </c>
      <c r="J9999" s="12">
        <f t="shared" si="784"/>
        <v>57.306997244008194</v>
      </c>
      <c r="K9999" s="12">
        <f t="shared" si="784"/>
        <v>76.180021210239758</v>
      </c>
      <c r="L9999" s="12">
        <f t="shared" si="784"/>
        <v>44.465295617232883</v>
      </c>
      <c r="M9999" s="14" t="str">
        <f t="shared" si="785"/>
        <v>2012/05/16</v>
      </c>
      <c r="N9999" s="10"/>
    </row>
    <row r="10000" spans="1:14" x14ac:dyDescent="0.25">
      <c r="A10000" s="1">
        <v>20120517</v>
      </c>
      <c r="B10000" s="10">
        <v>2012.3730321691301</v>
      </c>
      <c r="C10000" s="15">
        <v>976</v>
      </c>
      <c r="D10000" s="15">
        <v>15</v>
      </c>
      <c r="E10000" s="15">
        <v>11</v>
      </c>
      <c r="F10000" s="15">
        <v>14</v>
      </c>
      <c r="G10000" s="11">
        <f t="shared" si="781"/>
        <v>1.5368852459016393E-2</v>
      </c>
      <c r="H10000" s="11">
        <f t="shared" si="782"/>
        <v>1.1270491803278689E-2</v>
      </c>
      <c r="I10000" s="11">
        <f t="shared" si="783"/>
        <v>1.4344262295081968E-2</v>
      </c>
      <c r="J10000" s="12">
        <f t="shared" si="784"/>
        <v>46.043275620399342</v>
      </c>
      <c r="K10000" s="12">
        <f t="shared" si="784"/>
        <v>62.148439434677783</v>
      </c>
      <c r="L10000" s="12">
        <f t="shared" si="784"/>
        <v>60.019037342359226</v>
      </c>
      <c r="M10000" s="14" t="str">
        <f t="shared" si="785"/>
        <v>2012/05/17</v>
      </c>
      <c r="N10000" s="10"/>
    </row>
    <row r="10001" spans="1:14" x14ac:dyDescent="0.25">
      <c r="A10001" s="1">
        <v>20120518</v>
      </c>
      <c r="B10001" s="10">
        <v>2012.3757700199201</v>
      </c>
      <c r="C10001" s="15">
        <v>996</v>
      </c>
      <c r="D10001" s="15">
        <v>41</v>
      </c>
      <c r="E10001" s="15">
        <v>35</v>
      </c>
      <c r="F10001" s="15">
        <v>12</v>
      </c>
      <c r="G10001" s="11">
        <f t="shared" si="781"/>
        <v>4.1164658634538151E-2</v>
      </c>
      <c r="H10001" s="11">
        <f t="shared" si="782"/>
        <v>3.5140562248995984E-2</v>
      </c>
      <c r="I10001" s="11">
        <f t="shared" si="783"/>
        <v>1.2048192771084338E-2</v>
      </c>
      <c r="J10001" s="12">
        <f t="shared" si="784"/>
        <v>123.32447906465194</v>
      </c>
      <c r="K10001" s="12">
        <f t="shared" si="784"/>
        <v>193.77425073827976</v>
      </c>
      <c r="L10001" s="12">
        <f t="shared" si="784"/>
        <v>50.411859247971272</v>
      </c>
      <c r="M10001" s="14" t="str">
        <f t="shared" si="785"/>
        <v>2012/05/18</v>
      </c>
      <c r="N10001" s="10"/>
    </row>
    <row r="10002" spans="1:14" x14ac:dyDescent="0.25">
      <c r="A10002" s="1">
        <v>20120519</v>
      </c>
      <c r="B10002" s="10">
        <v>2012.3785078707101</v>
      </c>
      <c r="C10002" s="15">
        <v>1191</v>
      </c>
      <c r="D10002" s="15">
        <v>27</v>
      </c>
      <c r="E10002" s="15">
        <v>18</v>
      </c>
      <c r="F10002" s="15">
        <v>10</v>
      </c>
      <c r="G10002" s="11">
        <f t="shared" si="781"/>
        <v>2.2670025188916875E-2</v>
      </c>
      <c r="H10002" s="11">
        <f t="shared" si="782"/>
        <v>1.5113350125944584E-2</v>
      </c>
      <c r="I10002" s="11">
        <f t="shared" si="783"/>
        <v>8.3963056255247689E-3</v>
      </c>
      <c r="J10002" s="12">
        <f t="shared" si="784"/>
        <v>67.916730990694845</v>
      </c>
      <c r="K10002" s="12">
        <f t="shared" si="784"/>
        <v>83.338965268942772</v>
      </c>
      <c r="L10002" s="12">
        <f t="shared" si="784"/>
        <v>35.131690323943026</v>
      </c>
      <c r="M10002" s="14" t="str">
        <f t="shared" si="785"/>
        <v>2012/05/19</v>
      </c>
      <c r="N10002" s="10"/>
    </row>
    <row r="10003" spans="1:14" x14ac:dyDescent="0.25">
      <c r="A10003" s="1">
        <v>20120520</v>
      </c>
      <c r="B10003" s="10">
        <v>2012.3812457214899</v>
      </c>
      <c r="C10003" s="15">
        <v>604</v>
      </c>
      <c r="D10003" s="15">
        <v>12</v>
      </c>
      <c r="E10003" s="15">
        <v>3</v>
      </c>
      <c r="F10003" s="15">
        <v>8</v>
      </c>
      <c r="G10003" s="11">
        <f t="shared" si="781"/>
        <v>1.9867549668874173E-2</v>
      </c>
      <c r="H10003" s="11">
        <f t="shared" si="782"/>
        <v>4.9668874172185433E-3</v>
      </c>
      <c r="I10003" s="11">
        <f t="shared" si="783"/>
        <v>1.3245033112582781E-2</v>
      </c>
      <c r="J10003" s="12">
        <f t="shared" si="784"/>
        <v>59.52084371590697</v>
      </c>
      <c r="K10003" s="12">
        <f t="shared" si="784"/>
        <v>27.388716234909172</v>
      </c>
      <c r="L10003" s="12">
        <f t="shared" si="784"/>
        <v>55.419659835518075</v>
      </c>
      <c r="M10003" s="14" t="str">
        <f t="shared" si="785"/>
        <v>2012/05/20</v>
      </c>
      <c r="N10003" s="10"/>
    </row>
    <row r="10004" spans="1:14" x14ac:dyDescent="0.25">
      <c r="A10004" s="1">
        <v>20120521</v>
      </c>
      <c r="B10004" s="10">
        <v>2012.3839835722799</v>
      </c>
      <c r="C10004" s="15">
        <v>763</v>
      </c>
      <c r="D10004" s="15">
        <v>13</v>
      </c>
      <c r="E10004" s="15">
        <v>6</v>
      </c>
      <c r="F10004" s="15">
        <v>8</v>
      </c>
      <c r="G10004" s="11">
        <f t="shared" si="781"/>
        <v>1.7038007863695939E-2</v>
      </c>
      <c r="H10004" s="11">
        <f t="shared" si="782"/>
        <v>7.8636959370904317E-3</v>
      </c>
      <c r="I10004" s="11">
        <f t="shared" si="783"/>
        <v>1.0484927916120577E-2</v>
      </c>
      <c r="J10004" s="12">
        <f t="shared" si="784"/>
        <v>51.043869032033804</v>
      </c>
      <c r="K10004" s="12">
        <f t="shared" si="784"/>
        <v>43.362476031153705</v>
      </c>
      <c r="L10004" s="12">
        <f t="shared" si="784"/>
        <v>43.870870957605398</v>
      </c>
      <c r="M10004" s="14" t="str">
        <f t="shared" si="785"/>
        <v>2012/05/21</v>
      </c>
      <c r="N10004" s="10"/>
    </row>
    <row r="10005" spans="1:14" x14ac:dyDescent="0.25">
      <c r="A10005" s="1">
        <v>20120522</v>
      </c>
      <c r="B10005" s="10">
        <v>2012.38672142307</v>
      </c>
      <c r="C10005" s="15">
        <v>871</v>
      </c>
      <c r="D10005" s="15">
        <v>29</v>
      </c>
      <c r="E10005" s="15">
        <v>17</v>
      </c>
      <c r="F10005" s="15">
        <v>20</v>
      </c>
      <c r="G10005" s="11">
        <f t="shared" si="781"/>
        <v>3.3295063145809413E-2</v>
      </c>
      <c r="H10005" s="11">
        <f t="shared" si="782"/>
        <v>1.9517795637198621E-2</v>
      </c>
      <c r="I10005" s="11">
        <f t="shared" si="783"/>
        <v>2.2962112514351322E-2</v>
      </c>
      <c r="J10005" s="12">
        <f t="shared" si="784"/>
        <v>99.748095917319773</v>
      </c>
      <c r="K10005" s="12">
        <f t="shared" si="784"/>
        <v>107.62622973595384</v>
      </c>
      <c r="L10005" s="12">
        <f t="shared" si="784"/>
        <v>96.077711081093341</v>
      </c>
      <c r="M10005" s="14" t="str">
        <f t="shared" si="785"/>
        <v>2012/05/22</v>
      </c>
      <c r="N10005" s="10"/>
    </row>
    <row r="10006" spans="1:14" x14ac:dyDescent="0.25">
      <c r="A10006" s="1">
        <v>20120523</v>
      </c>
      <c r="B10006" s="10">
        <v>2012.38945927386</v>
      </c>
      <c r="C10006" s="15">
        <v>899</v>
      </c>
      <c r="D10006" s="15">
        <v>23</v>
      </c>
      <c r="E10006" s="15">
        <v>17</v>
      </c>
      <c r="F10006" s="15">
        <v>10</v>
      </c>
      <c r="G10006" s="11">
        <f t="shared" si="781"/>
        <v>2.5583982202447165E-2</v>
      </c>
      <c r="H10006" s="11">
        <f t="shared" si="782"/>
        <v>1.8909899888765295E-2</v>
      </c>
      <c r="I10006" s="11">
        <f t="shared" si="783"/>
        <v>1.1123470522803115E-2</v>
      </c>
      <c r="J10006" s="12">
        <f t="shared" si="784"/>
        <v>76.646603717220955</v>
      </c>
      <c r="K10006" s="12">
        <f t="shared" si="784"/>
        <v>104.27413359289855</v>
      </c>
      <c r="L10006" s="12">
        <f t="shared" si="784"/>
        <v>46.542650918594155</v>
      </c>
      <c r="M10006" s="14" t="str">
        <f t="shared" si="785"/>
        <v>2012/05/23</v>
      </c>
      <c r="N10006" s="10"/>
    </row>
    <row r="10007" spans="1:14" x14ac:dyDescent="0.25">
      <c r="A10007" s="1">
        <v>20120524</v>
      </c>
      <c r="B10007" s="10">
        <v>2012.39219712464</v>
      </c>
      <c r="C10007" s="15">
        <v>930</v>
      </c>
      <c r="D10007" s="15">
        <v>30</v>
      </c>
      <c r="E10007" s="15">
        <v>24</v>
      </c>
      <c r="F10007" s="15">
        <v>11</v>
      </c>
      <c r="G10007" s="11">
        <f t="shared" si="781"/>
        <v>3.2258064516129031E-2</v>
      </c>
      <c r="H10007" s="11">
        <f t="shared" si="782"/>
        <v>2.5806451612903226E-2</v>
      </c>
      <c r="I10007" s="11">
        <f t="shared" si="783"/>
        <v>1.1827956989247311E-2</v>
      </c>
      <c r="J10007" s="12">
        <f t="shared" si="784"/>
        <v>96.641369904322062</v>
      </c>
      <c r="K10007" s="12">
        <f t="shared" si="784"/>
        <v>142.30352349148507</v>
      </c>
      <c r="L10007" s="12">
        <f t="shared" si="784"/>
        <v>49.490352143438457</v>
      </c>
      <c r="M10007" s="14" t="str">
        <f t="shared" si="785"/>
        <v>2012/05/24</v>
      </c>
      <c r="N10007" s="10"/>
    </row>
    <row r="10008" spans="1:14" x14ac:dyDescent="0.25">
      <c r="A10008" s="1">
        <v>20120525</v>
      </c>
      <c r="B10008" s="10">
        <v>2012.39493497543</v>
      </c>
      <c r="C10008" s="15">
        <v>1074</v>
      </c>
      <c r="D10008" s="15">
        <v>25</v>
      </c>
      <c r="E10008" s="15">
        <v>15</v>
      </c>
      <c r="F10008" s="15">
        <v>11</v>
      </c>
      <c r="G10008" s="11">
        <f t="shared" si="781"/>
        <v>2.3277467411545624E-2</v>
      </c>
      <c r="H10008" s="11">
        <f t="shared" si="782"/>
        <v>1.3966480446927373E-2</v>
      </c>
      <c r="I10008" s="11">
        <f t="shared" si="783"/>
        <v>1.0242085661080074E-2</v>
      </c>
      <c r="J10008" s="12">
        <f t="shared" si="784"/>
        <v>69.736556495204454</v>
      </c>
      <c r="K10008" s="12">
        <f t="shared" si="784"/>
        <v>77.014825911941983</v>
      </c>
      <c r="L10008" s="12">
        <f t="shared" si="784"/>
        <v>42.854774202418774</v>
      </c>
      <c r="M10008" s="14" t="str">
        <f t="shared" si="785"/>
        <v>2012/05/25</v>
      </c>
      <c r="N10008" s="10"/>
    </row>
    <row r="10009" spans="1:14" x14ac:dyDescent="0.25">
      <c r="A10009" s="1">
        <v>20120526</v>
      </c>
      <c r="B10009" s="10">
        <v>2012.3976728262201</v>
      </c>
      <c r="C10009" s="15">
        <v>1252</v>
      </c>
      <c r="D10009" s="15">
        <v>21</v>
      </c>
      <c r="E10009" s="15">
        <v>18</v>
      </c>
      <c r="F10009" s="15">
        <v>8</v>
      </c>
      <c r="G10009" s="11">
        <f t="shared" si="781"/>
        <v>1.6773162939297124E-2</v>
      </c>
      <c r="H10009" s="11">
        <f t="shared" si="782"/>
        <v>1.437699680511182E-2</v>
      </c>
      <c r="I10009" s="11">
        <f t="shared" si="783"/>
        <v>6.3897763578274758E-3</v>
      </c>
      <c r="J10009" s="12">
        <f t="shared" si="784"/>
        <v>50.250424766544455</v>
      </c>
      <c r="K10009" s="12">
        <f t="shared" si="784"/>
        <v>79.278520475487895</v>
      </c>
      <c r="L10009" s="12">
        <f t="shared" si="784"/>
        <v>26.73600202927549</v>
      </c>
      <c r="M10009" s="14" t="str">
        <f t="shared" si="785"/>
        <v>2012/05/26</v>
      </c>
      <c r="N10009" s="10"/>
    </row>
    <row r="10010" spans="1:14" x14ac:dyDescent="0.25">
      <c r="A10010" s="1">
        <v>20120527</v>
      </c>
      <c r="B10010" s="10">
        <v>2012.4004106770001</v>
      </c>
      <c r="C10010" s="15">
        <v>565</v>
      </c>
      <c r="D10010" s="15">
        <v>7</v>
      </c>
      <c r="E10010" s="15">
        <v>2</v>
      </c>
      <c r="F10010" s="15">
        <v>4</v>
      </c>
      <c r="G10010" s="11">
        <f t="shared" si="781"/>
        <v>1.2389380530973451E-2</v>
      </c>
      <c r="H10010" s="11">
        <f t="shared" si="782"/>
        <v>3.5398230088495575E-3</v>
      </c>
      <c r="I10010" s="11">
        <f t="shared" si="783"/>
        <v>7.0796460176991149E-3</v>
      </c>
      <c r="J10010" s="12">
        <f t="shared" si="784"/>
        <v>37.117127910155553</v>
      </c>
      <c r="K10010" s="12">
        <f t="shared" si="784"/>
        <v>19.519509859451492</v>
      </c>
      <c r="L10010" s="12">
        <f t="shared" si="784"/>
        <v>29.622543841285768</v>
      </c>
      <c r="M10010" s="14" t="str">
        <f t="shared" si="785"/>
        <v>2012/05/27</v>
      </c>
      <c r="N10010" s="10"/>
    </row>
    <row r="10011" spans="1:14" x14ac:dyDescent="0.25">
      <c r="A10011" s="1">
        <v>20120528</v>
      </c>
      <c r="B10011" s="10">
        <v>2012.4031485277901</v>
      </c>
      <c r="C10011" s="15">
        <v>664</v>
      </c>
      <c r="D10011" s="15">
        <v>30</v>
      </c>
      <c r="E10011" s="15">
        <v>17</v>
      </c>
      <c r="F10011" s="15">
        <v>18</v>
      </c>
      <c r="G10011" s="11">
        <f t="shared" si="781"/>
        <v>4.5180722891566265E-2</v>
      </c>
      <c r="H10011" s="11">
        <f t="shared" si="782"/>
        <v>2.5602409638554216E-2</v>
      </c>
      <c r="I10011" s="11">
        <f t="shared" si="783"/>
        <v>2.710843373493976E-2</v>
      </c>
      <c r="J10011" s="12">
        <f t="shared" si="784"/>
        <v>135.35613555876432</v>
      </c>
      <c r="K10011" s="12">
        <f t="shared" si="784"/>
        <v>141.17838268074667</v>
      </c>
      <c r="L10011" s="12">
        <f t="shared" si="784"/>
        <v>113.42668330793535</v>
      </c>
      <c r="M10011" s="14" t="str">
        <f t="shared" si="785"/>
        <v>2012/05/28</v>
      </c>
      <c r="N10011" s="10"/>
    </row>
    <row r="10012" spans="1:14" x14ac:dyDescent="0.25">
      <c r="A10012" s="1">
        <v>20120529</v>
      </c>
      <c r="B10012" s="10">
        <v>2012.4058863785799</v>
      </c>
      <c r="C10012" s="15">
        <v>831</v>
      </c>
      <c r="D10012" s="15">
        <v>23</v>
      </c>
      <c r="E10012" s="15">
        <v>11</v>
      </c>
      <c r="F10012" s="15">
        <v>11</v>
      </c>
      <c r="G10012" s="11">
        <f t="shared" si="781"/>
        <v>2.7677496991576414E-2</v>
      </c>
      <c r="H10012" s="11">
        <f t="shared" si="782"/>
        <v>1.3237063778580024E-2</v>
      </c>
      <c r="I10012" s="11">
        <f t="shared" si="783"/>
        <v>1.3237063778580024E-2</v>
      </c>
      <c r="J10012" s="12">
        <f t="shared" si="784"/>
        <v>82.918527968449624</v>
      </c>
      <c r="K10012" s="12">
        <f t="shared" si="784"/>
        <v>72.992631634471138</v>
      </c>
      <c r="L10012" s="12">
        <f t="shared" si="784"/>
        <v>55.386314673162161</v>
      </c>
      <c r="M10012" s="14" t="str">
        <f t="shared" si="785"/>
        <v>2012/05/29</v>
      </c>
      <c r="N10012" s="10"/>
    </row>
    <row r="10013" spans="1:14" x14ac:dyDescent="0.25">
      <c r="A10013" s="1">
        <v>20120530</v>
      </c>
      <c r="B10013" s="10">
        <v>2012.4086242293699</v>
      </c>
      <c r="C10013" s="15">
        <v>908</v>
      </c>
      <c r="D10013" s="15">
        <v>24</v>
      </c>
      <c r="E10013" s="15">
        <v>18</v>
      </c>
      <c r="F10013" s="15">
        <v>10</v>
      </c>
      <c r="G10013" s="11">
        <f t="shared" si="781"/>
        <v>2.643171806167401E-2</v>
      </c>
      <c r="H10013" s="11">
        <f t="shared" si="782"/>
        <v>1.9823788546255508E-2</v>
      </c>
      <c r="I10013" s="11">
        <f t="shared" si="783"/>
        <v>1.1013215859030838E-2</v>
      </c>
      <c r="J10013" s="12">
        <f t="shared" si="784"/>
        <v>79.18632071455464</v>
      </c>
      <c r="K10013" s="12">
        <f t="shared" si="784"/>
        <v>109.31355466443927</v>
      </c>
      <c r="L10013" s="12">
        <f t="shared" si="784"/>
        <v>46.081325083497958</v>
      </c>
      <c r="M10013" s="14" t="str">
        <f t="shared" si="785"/>
        <v>2012/05/30</v>
      </c>
      <c r="N10013" s="10"/>
    </row>
    <row r="10014" spans="1:14" x14ac:dyDescent="0.25">
      <c r="A10014" s="1">
        <v>20120531</v>
      </c>
      <c r="B10014" s="10">
        <v>2012.41136208015</v>
      </c>
      <c r="C10014" s="15">
        <v>1037</v>
      </c>
      <c r="D10014" s="15">
        <v>28</v>
      </c>
      <c r="E10014" s="15">
        <v>15</v>
      </c>
      <c r="F10014" s="15">
        <v>19</v>
      </c>
      <c r="G10014" s="11">
        <f t="shared" si="781"/>
        <v>2.7000964320154291E-2</v>
      </c>
      <c r="H10014" s="11">
        <f t="shared" si="782"/>
        <v>1.446480231436837E-2</v>
      </c>
      <c r="I10014" s="11">
        <f t="shared" si="783"/>
        <v>1.8322082931533271E-2</v>
      </c>
      <c r="J10014" s="12">
        <f t="shared" si="784"/>
        <v>80.891715599760417</v>
      </c>
      <c r="K10014" s="12">
        <f t="shared" si="784"/>
        <v>79.762703017768274</v>
      </c>
      <c r="L10014" s="12">
        <f t="shared" si="784"/>
        <v>76.662972067551294</v>
      </c>
      <c r="M10014" s="14" t="str">
        <f t="shared" si="785"/>
        <v>2012/05/31</v>
      </c>
      <c r="N10014" s="10"/>
    </row>
    <row r="10015" spans="1:14" x14ac:dyDescent="0.25">
      <c r="A10015" s="1">
        <v>20120601</v>
      </c>
      <c r="B10015" s="10">
        <v>2012.41409993094</v>
      </c>
      <c r="C10015" s="15">
        <v>996</v>
      </c>
      <c r="D10015" s="15">
        <v>19</v>
      </c>
      <c r="E10015" s="15">
        <v>14</v>
      </c>
      <c r="F10015" s="15">
        <v>8</v>
      </c>
      <c r="G10015" s="11">
        <f t="shared" si="781"/>
        <v>1.9076305220883535E-2</v>
      </c>
      <c r="H10015" s="11">
        <f t="shared" si="782"/>
        <v>1.4056224899598393E-2</v>
      </c>
      <c r="I10015" s="11">
        <f t="shared" si="783"/>
        <v>8.0321285140562242E-3</v>
      </c>
      <c r="J10015" s="12">
        <f t="shared" si="784"/>
        <v>57.150368347033833</v>
      </c>
      <c r="K10015" s="12">
        <f t="shared" si="784"/>
        <v>77.509700295311902</v>
      </c>
      <c r="L10015" s="12">
        <f t="shared" si="784"/>
        <v>33.607906165314169</v>
      </c>
      <c r="M10015" s="14" t="str">
        <f t="shared" si="785"/>
        <v>2012/06/01</v>
      </c>
      <c r="N10015" s="10"/>
    </row>
    <row r="10016" spans="1:14" x14ac:dyDescent="0.25">
      <c r="A10016" s="1">
        <v>20120602</v>
      </c>
      <c r="B10016" s="10">
        <v>2012.41683778173</v>
      </c>
      <c r="C10016" s="15">
        <v>1184</v>
      </c>
      <c r="D10016" s="15">
        <v>17</v>
      </c>
      <c r="E10016" s="15">
        <v>10</v>
      </c>
      <c r="F10016" s="15">
        <v>12</v>
      </c>
      <c r="G10016" s="11">
        <f t="shared" si="781"/>
        <v>1.4358108108108109E-2</v>
      </c>
      <c r="H10016" s="11">
        <f t="shared" si="782"/>
        <v>8.4459459459459464E-3</v>
      </c>
      <c r="I10016" s="11">
        <f t="shared" si="783"/>
        <v>1.0135135135135136E-2</v>
      </c>
      <c r="J10016" s="12">
        <f t="shared" si="784"/>
        <v>43.015204340859569</v>
      </c>
      <c r="K10016" s="12">
        <f t="shared" si="784"/>
        <v>46.573154858910868</v>
      </c>
      <c r="L10016" s="12">
        <f t="shared" si="784"/>
        <v>42.407273489002854</v>
      </c>
      <c r="M10016" s="14" t="str">
        <f t="shared" si="785"/>
        <v>2012/06/02</v>
      </c>
      <c r="N10016" s="10"/>
    </row>
    <row r="10017" spans="1:14" x14ac:dyDescent="0.25">
      <c r="A10017" s="1">
        <v>20120603</v>
      </c>
      <c r="B10017" s="10">
        <v>2012.41957563251</v>
      </c>
      <c r="C10017" s="15">
        <v>580</v>
      </c>
      <c r="D10017" s="15">
        <v>2</v>
      </c>
      <c r="E10017" s="15">
        <v>2</v>
      </c>
      <c r="F10017" s="15">
        <v>5</v>
      </c>
      <c r="G10017" s="11">
        <f t="shared" si="781"/>
        <v>3.4482758620689655E-3</v>
      </c>
      <c r="H10017" s="11">
        <f t="shared" si="782"/>
        <v>3.4482758620689655E-3</v>
      </c>
      <c r="I10017" s="11">
        <f t="shared" si="783"/>
        <v>8.6206896551724137E-3</v>
      </c>
      <c r="J10017" s="12">
        <f t="shared" si="784"/>
        <v>10.330629196668911</v>
      </c>
      <c r="K10017" s="12">
        <f t="shared" si="784"/>
        <v>19.014694949293265</v>
      </c>
      <c r="L10017" s="12">
        <f t="shared" si="784"/>
        <v>36.070554461910469</v>
      </c>
      <c r="M10017" s="14" t="str">
        <f t="shared" si="785"/>
        <v>2012/06/03</v>
      </c>
      <c r="N10017" s="10"/>
    </row>
    <row r="10018" spans="1:14" x14ac:dyDescent="0.25">
      <c r="A10018" s="1">
        <v>20120604</v>
      </c>
      <c r="B10018" s="10">
        <v>2012.4223134833001</v>
      </c>
      <c r="C10018" s="15">
        <v>775</v>
      </c>
      <c r="D10018" s="15">
        <v>9</v>
      </c>
      <c r="E10018" s="15">
        <v>7</v>
      </c>
      <c r="F10018" s="15">
        <v>9</v>
      </c>
      <c r="G10018" s="11">
        <f t="shared" si="781"/>
        <v>1.1612903225806452E-2</v>
      </c>
      <c r="H10018" s="11">
        <f t="shared" si="782"/>
        <v>9.0322580645161299E-3</v>
      </c>
      <c r="I10018" s="11">
        <f t="shared" si="783"/>
        <v>1.1612903225806452E-2</v>
      </c>
      <c r="J10018" s="12">
        <f t="shared" si="784"/>
        <v>34.790893165555943</v>
      </c>
      <c r="K10018" s="12">
        <f t="shared" si="784"/>
        <v>49.806233222019785</v>
      </c>
      <c r="L10018" s="12">
        <f t="shared" si="784"/>
        <v>48.590527559012301</v>
      </c>
      <c r="M10018" s="14" t="str">
        <f t="shared" si="785"/>
        <v>2012/06/04</v>
      </c>
      <c r="N10018" s="10"/>
    </row>
    <row r="10019" spans="1:14" x14ac:dyDescent="0.25">
      <c r="A10019" s="1">
        <v>20120605</v>
      </c>
      <c r="B10019" s="10">
        <v>2012.4250513340901</v>
      </c>
      <c r="C10019" s="15">
        <v>780</v>
      </c>
      <c r="D10019" s="15">
        <v>15</v>
      </c>
      <c r="E10019" s="15">
        <v>9</v>
      </c>
      <c r="F10019" s="15">
        <v>7</v>
      </c>
      <c r="G10019" s="11">
        <f t="shared" si="781"/>
        <v>1.9230769230769232E-2</v>
      </c>
      <c r="H10019" s="11">
        <f t="shared" si="782"/>
        <v>1.1538461538461539E-2</v>
      </c>
      <c r="I10019" s="11">
        <f t="shared" si="783"/>
        <v>8.9743589743589737E-3</v>
      </c>
      <c r="J10019" s="12">
        <f t="shared" si="784"/>
        <v>57.613124366038157</v>
      </c>
      <c r="K10019" s="12">
        <f t="shared" si="784"/>
        <v>63.626094638019772</v>
      </c>
      <c r="L10019" s="12">
        <f t="shared" si="784"/>
        <v>37.550372080860647</v>
      </c>
      <c r="M10019" s="14" t="str">
        <f t="shared" si="785"/>
        <v>2012/06/05</v>
      </c>
      <c r="N10019" s="10"/>
    </row>
    <row r="10020" spans="1:14" x14ac:dyDescent="0.25">
      <c r="A10020" s="1">
        <v>20120606</v>
      </c>
      <c r="B10020" s="10">
        <v>2012.4277891848801</v>
      </c>
      <c r="C10020" s="15">
        <v>868</v>
      </c>
      <c r="D10020" s="15">
        <v>17</v>
      </c>
      <c r="E10020" s="15">
        <v>11</v>
      </c>
      <c r="F10020" s="15">
        <v>19</v>
      </c>
      <c r="G10020" s="11">
        <f t="shared" si="781"/>
        <v>1.9585253456221197E-2</v>
      </c>
      <c r="H10020" s="11">
        <f t="shared" si="782"/>
        <v>1.2672811059907835E-2</v>
      </c>
      <c r="I10020" s="11">
        <f t="shared" si="783"/>
        <v>2.1889400921658985E-2</v>
      </c>
      <c r="J10020" s="12">
        <f t="shared" si="784"/>
        <v>58.675117441909819</v>
      </c>
      <c r="K10020" s="12">
        <f t="shared" si="784"/>
        <v>69.881194571711418</v>
      </c>
      <c r="L10020" s="12">
        <f t="shared" si="784"/>
        <v>91.58928805766206</v>
      </c>
      <c r="M10020" s="14" t="str">
        <f t="shared" si="785"/>
        <v>2012/06/06</v>
      </c>
      <c r="N10020" s="10"/>
    </row>
    <row r="10021" spans="1:14" x14ac:dyDescent="0.25">
      <c r="A10021" s="1">
        <v>20120607</v>
      </c>
      <c r="B10021" s="10">
        <v>2012.4305270356599</v>
      </c>
      <c r="C10021" s="15">
        <v>961</v>
      </c>
      <c r="D10021" s="15">
        <v>28</v>
      </c>
      <c r="E10021" s="15">
        <v>16</v>
      </c>
      <c r="F10021" s="15">
        <v>19</v>
      </c>
      <c r="G10021" s="11">
        <f t="shared" si="781"/>
        <v>2.9136316337148804E-2</v>
      </c>
      <c r="H10021" s="11">
        <f t="shared" si="782"/>
        <v>1.6649323621227889E-2</v>
      </c>
      <c r="I10021" s="11">
        <f t="shared" si="783"/>
        <v>1.9771071800208116E-2</v>
      </c>
      <c r="J10021" s="12">
        <f t="shared" si="784"/>
        <v>87.288979268419936</v>
      </c>
      <c r="K10021" s="12">
        <f t="shared" si="784"/>
        <v>91.808724833216189</v>
      </c>
      <c r="L10021" s="12">
        <f t="shared" si="784"/>
        <v>82.725808568210908</v>
      </c>
      <c r="M10021" s="14" t="str">
        <f t="shared" si="785"/>
        <v>2012/06/07</v>
      </c>
      <c r="N10021" s="10"/>
    </row>
    <row r="10022" spans="1:14" x14ac:dyDescent="0.25">
      <c r="A10022" s="1">
        <v>20120608</v>
      </c>
      <c r="B10022" s="10">
        <v>2012.4332648864499</v>
      </c>
      <c r="C10022" s="15">
        <v>988</v>
      </c>
      <c r="D10022" s="15">
        <v>26</v>
      </c>
      <c r="E10022" s="15">
        <v>17</v>
      </c>
      <c r="F10022" s="15">
        <v>13</v>
      </c>
      <c r="G10022" s="11">
        <f t="shared" si="781"/>
        <v>2.6315789473684209E-2</v>
      </c>
      <c r="H10022" s="11">
        <f t="shared" si="782"/>
        <v>1.7206477732793522E-2</v>
      </c>
      <c r="I10022" s="11">
        <f t="shared" si="783"/>
        <v>1.3157894736842105E-2</v>
      </c>
      <c r="J10022" s="12">
        <f t="shared" si="784"/>
        <v>78.83901229036799</v>
      </c>
      <c r="K10022" s="12">
        <f t="shared" si="784"/>
        <v>94.881018319854036</v>
      </c>
      <c r="L10022" s="12">
        <f t="shared" si="784"/>
        <v>55.055056810284398</v>
      </c>
      <c r="M10022" s="14" t="str">
        <f t="shared" si="785"/>
        <v>2012/06/08</v>
      </c>
      <c r="N10022" s="10"/>
    </row>
    <row r="10023" spans="1:14" x14ac:dyDescent="0.25">
      <c r="A10023" s="1">
        <v>20120609</v>
      </c>
      <c r="B10023" s="10">
        <v>2012.43600273724</v>
      </c>
      <c r="C10023" s="15">
        <v>1226</v>
      </c>
      <c r="D10023" s="15">
        <v>32</v>
      </c>
      <c r="E10023" s="15">
        <v>15</v>
      </c>
      <c r="F10023" s="15">
        <v>18</v>
      </c>
      <c r="G10023" s="11">
        <f t="shared" si="781"/>
        <v>2.6101141924959218E-2</v>
      </c>
      <c r="H10023" s="11">
        <f t="shared" si="782"/>
        <v>1.2234910277324634E-2</v>
      </c>
      <c r="I10023" s="11">
        <f t="shared" si="783"/>
        <v>1.468189233278956E-2</v>
      </c>
      <c r="J10023" s="12">
        <f t="shared" si="784"/>
        <v>78.195953462550975</v>
      </c>
      <c r="K10023" s="12">
        <f t="shared" si="784"/>
        <v>67.466495130037288</v>
      </c>
      <c r="L10023" s="12">
        <f t="shared" si="784"/>
        <v>61.431743651279824</v>
      </c>
      <c r="M10023" s="14" t="str">
        <f t="shared" si="785"/>
        <v>2012/06/09</v>
      </c>
      <c r="N10023" s="10"/>
    </row>
    <row r="10024" spans="1:14" x14ac:dyDescent="0.25">
      <c r="A10024" s="1">
        <v>20120610</v>
      </c>
      <c r="B10024" s="10">
        <v>2012.43874058802</v>
      </c>
      <c r="C10024" s="15">
        <v>561</v>
      </c>
      <c r="D10024" s="15">
        <v>10</v>
      </c>
      <c r="E10024" s="15">
        <v>7</v>
      </c>
      <c r="F10024" s="15">
        <v>5</v>
      </c>
      <c r="G10024" s="11">
        <f t="shared" si="781"/>
        <v>1.7825311942959002E-2</v>
      </c>
      <c r="H10024" s="11">
        <f t="shared" si="782"/>
        <v>1.2477718360071301E-2</v>
      </c>
      <c r="I10024" s="11">
        <f t="shared" si="783"/>
        <v>8.9126559714795012E-3</v>
      </c>
      <c r="J10024" s="12">
        <f t="shared" si="784"/>
        <v>53.402539519322353</v>
      </c>
      <c r="K10024" s="12">
        <f t="shared" si="784"/>
        <v>68.805402401185972</v>
      </c>
      <c r="L10024" s="12">
        <f t="shared" si="784"/>
        <v>37.292195343864663</v>
      </c>
      <c r="M10024" s="14" t="str">
        <f t="shared" si="785"/>
        <v>2012/06/10</v>
      </c>
      <c r="N10024" s="10"/>
    </row>
    <row r="10025" spans="1:14" x14ac:dyDescent="0.25">
      <c r="A10025" s="1">
        <v>20120611</v>
      </c>
      <c r="B10025" s="10">
        <v>2012.44147843881</v>
      </c>
      <c r="C10025" s="15">
        <v>799</v>
      </c>
      <c r="D10025" s="15">
        <v>18</v>
      </c>
      <c r="E10025" s="15">
        <v>12</v>
      </c>
      <c r="F10025" s="15">
        <v>8</v>
      </c>
      <c r="G10025" s="11">
        <f t="shared" si="781"/>
        <v>2.2528160200250311E-2</v>
      </c>
      <c r="H10025" s="11">
        <f t="shared" si="782"/>
        <v>1.5018773466833541E-2</v>
      </c>
      <c r="I10025" s="11">
        <f t="shared" si="783"/>
        <v>1.0012515644555695E-2</v>
      </c>
      <c r="J10025" s="12">
        <f t="shared" si="784"/>
        <v>67.491720158462712</v>
      </c>
      <c r="K10025" s="12">
        <f t="shared" si="784"/>
        <v>82.817444835470027</v>
      </c>
      <c r="L10025" s="12">
        <f t="shared" si="784"/>
        <v>41.894210939490513</v>
      </c>
      <c r="M10025" s="14" t="str">
        <f t="shared" si="785"/>
        <v>2012/06/11</v>
      </c>
      <c r="N10025" s="10"/>
    </row>
    <row r="10026" spans="1:14" x14ac:dyDescent="0.25">
      <c r="A10026" s="1">
        <v>20120612</v>
      </c>
      <c r="B10026" s="10">
        <v>2012.4442162896</v>
      </c>
      <c r="C10026" s="15">
        <v>887</v>
      </c>
      <c r="D10026" s="15">
        <v>23</v>
      </c>
      <c r="E10026" s="15">
        <v>15</v>
      </c>
      <c r="F10026" s="15">
        <v>17</v>
      </c>
      <c r="G10026" s="11">
        <f t="shared" si="781"/>
        <v>2.5930101465614429E-2</v>
      </c>
      <c r="H10026" s="11">
        <f t="shared" si="782"/>
        <v>1.6910935738444193E-2</v>
      </c>
      <c r="I10026" s="11">
        <f t="shared" si="783"/>
        <v>1.9165727170236752E-2</v>
      </c>
      <c r="J10026" s="12">
        <f t="shared" si="784"/>
        <v>77.683536349246481</v>
      </c>
      <c r="K10026" s="12">
        <f t="shared" si="784"/>
        <v>93.251322468349144</v>
      </c>
      <c r="L10026" s="12">
        <f t="shared" si="784"/>
        <v>80.192935060752475</v>
      </c>
      <c r="M10026" s="14" t="str">
        <f t="shared" si="785"/>
        <v>2012/06/12</v>
      </c>
      <c r="N10026" s="10"/>
    </row>
    <row r="10027" spans="1:14" x14ac:dyDescent="0.25">
      <c r="A10027" s="1">
        <v>20120613</v>
      </c>
      <c r="B10027" s="10">
        <v>2012.4469541403801</v>
      </c>
      <c r="C10027" s="15">
        <v>919</v>
      </c>
      <c r="D10027" s="15">
        <v>26</v>
      </c>
      <c r="E10027" s="15">
        <v>12</v>
      </c>
      <c r="F10027" s="15">
        <v>17</v>
      </c>
      <c r="G10027" s="11">
        <f t="shared" si="781"/>
        <v>2.8291621327529923E-2</v>
      </c>
      <c r="H10027" s="11">
        <f t="shared" si="782"/>
        <v>1.3057671381936888E-2</v>
      </c>
      <c r="I10027" s="11">
        <f t="shared" si="783"/>
        <v>1.8498367791077257E-2</v>
      </c>
      <c r="J10027" s="12">
        <f t="shared" si="784"/>
        <v>84.758372299111613</v>
      </c>
      <c r="K10027" s="12">
        <f t="shared" si="784"/>
        <v>72.003415041937501</v>
      </c>
      <c r="L10027" s="12">
        <f t="shared" si="784"/>
        <v>77.400580412282309</v>
      </c>
      <c r="M10027" s="14" t="str">
        <f t="shared" si="785"/>
        <v>2012/06/13</v>
      </c>
      <c r="N10027" s="10"/>
    </row>
    <row r="10028" spans="1:14" x14ac:dyDescent="0.25">
      <c r="A10028" s="1">
        <v>20120614</v>
      </c>
      <c r="B10028" s="10">
        <v>2012.4496919911701</v>
      </c>
      <c r="C10028" s="15">
        <v>1028</v>
      </c>
      <c r="D10028" s="15">
        <v>34</v>
      </c>
      <c r="E10028" s="15">
        <v>22</v>
      </c>
      <c r="F10028" s="15">
        <v>18</v>
      </c>
      <c r="G10028" s="11">
        <f t="shared" si="781"/>
        <v>3.3073929961089495E-2</v>
      </c>
      <c r="H10028" s="11">
        <f t="shared" si="782"/>
        <v>2.1400778210116732E-2</v>
      </c>
      <c r="I10028" s="11">
        <f t="shared" si="783"/>
        <v>1.7509727626459144E-2</v>
      </c>
      <c r="J10028" s="12">
        <f t="shared" si="784"/>
        <v>99.085606886337985</v>
      </c>
      <c r="K10028" s="12">
        <f t="shared" si="784"/>
        <v>118.00948810942708</v>
      </c>
      <c r="L10028" s="12">
        <f t="shared" si="784"/>
        <v>73.2639277397559</v>
      </c>
      <c r="M10028" s="14" t="str">
        <f t="shared" si="785"/>
        <v>2012/06/14</v>
      </c>
      <c r="N10028" s="10"/>
    </row>
    <row r="10029" spans="1:14" x14ac:dyDescent="0.25">
      <c r="A10029" s="1">
        <v>20120615</v>
      </c>
      <c r="B10029" s="10">
        <v>2012.4524298419601</v>
      </c>
      <c r="C10029" s="15">
        <v>1022</v>
      </c>
      <c r="D10029" s="15">
        <v>16</v>
      </c>
      <c r="E10029" s="15">
        <v>9</v>
      </c>
      <c r="F10029" s="15">
        <v>11</v>
      </c>
      <c r="G10029" s="11">
        <f t="shared" si="781"/>
        <v>1.5655577299412915E-2</v>
      </c>
      <c r="H10029" s="11">
        <f t="shared" si="782"/>
        <v>8.8062622309197647E-3</v>
      </c>
      <c r="I10029" s="11">
        <f t="shared" si="783"/>
        <v>1.0763209393346379E-2</v>
      </c>
      <c r="J10029" s="12">
        <f t="shared" si="784"/>
        <v>46.902269542606398</v>
      </c>
      <c r="K10029" s="12">
        <f t="shared" si="784"/>
        <v>48.560033089682406</v>
      </c>
      <c r="L10029" s="12">
        <f t="shared" si="784"/>
        <v>45.035251950487044</v>
      </c>
      <c r="M10029" s="14" t="str">
        <f t="shared" si="785"/>
        <v>2012/06/15</v>
      </c>
      <c r="N10029" s="10"/>
    </row>
    <row r="10030" spans="1:14" x14ac:dyDescent="0.25">
      <c r="A10030" s="1">
        <v>20120616</v>
      </c>
      <c r="B10030" s="10">
        <v>2012.4551676927499</v>
      </c>
      <c r="C10030" s="15">
        <v>1168</v>
      </c>
      <c r="D10030" s="15">
        <v>21</v>
      </c>
      <c r="E10030" s="15">
        <v>9</v>
      </c>
      <c r="F10030" s="15">
        <v>14</v>
      </c>
      <c r="G10030" s="11">
        <f t="shared" si="781"/>
        <v>1.797945205479452E-2</v>
      </c>
      <c r="H10030" s="11">
        <f t="shared" si="782"/>
        <v>7.7054794520547941E-3</v>
      </c>
      <c r="I10030" s="11">
        <f t="shared" si="783"/>
        <v>1.1986301369863013E-2</v>
      </c>
      <c r="J10030" s="12">
        <f t="shared" si="784"/>
        <v>53.864325177837038</v>
      </c>
      <c r="K10030" s="12">
        <f t="shared" si="784"/>
        <v>42.490028953472105</v>
      </c>
      <c r="L10030" s="12">
        <f t="shared" si="784"/>
        <v>50.152894217587843</v>
      </c>
      <c r="M10030" s="14" t="str">
        <f t="shared" si="785"/>
        <v>2012/06/16</v>
      </c>
      <c r="N10030" s="10"/>
    </row>
    <row r="10031" spans="1:14" x14ac:dyDescent="0.25">
      <c r="A10031" s="1">
        <v>20120617</v>
      </c>
      <c r="B10031" s="10">
        <v>2012.4579055435299</v>
      </c>
      <c r="C10031" s="15">
        <v>535</v>
      </c>
      <c r="D10031" s="15">
        <v>10</v>
      </c>
      <c r="E10031" s="15">
        <v>6</v>
      </c>
      <c r="F10031" s="15">
        <v>4</v>
      </c>
      <c r="G10031" s="11">
        <f t="shared" si="781"/>
        <v>1.8691588785046728E-2</v>
      </c>
      <c r="H10031" s="11">
        <f t="shared" si="782"/>
        <v>1.1214953271028037E-2</v>
      </c>
      <c r="I10031" s="11">
        <f t="shared" si="783"/>
        <v>7.4766355140186919E-3</v>
      </c>
      <c r="J10031" s="12">
        <f t="shared" si="784"/>
        <v>55.997803122130541</v>
      </c>
      <c r="K10031" s="12">
        <f t="shared" si="784"/>
        <v>61.842185442561274</v>
      </c>
      <c r="L10031" s="12">
        <f t="shared" si="784"/>
        <v>31.283621066030765</v>
      </c>
      <c r="M10031" s="14" t="str">
        <f t="shared" si="785"/>
        <v>2012/06/17</v>
      </c>
      <c r="N10031" s="10"/>
    </row>
    <row r="10032" spans="1:14" x14ac:dyDescent="0.25">
      <c r="A10032" s="1">
        <v>20120618</v>
      </c>
      <c r="B10032" s="10">
        <v>2012.46064339432</v>
      </c>
      <c r="C10032" s="15">
        <v>780</v>
      </c>
      <c r="D10032" s="15">
        <v>23</v>
      </c>
      <c r="E10032" s="15">
        <v>14</v>
      </c>
      <c r="F10032" s="15">
        <v>12</v>
      </c>
      <c r="G10032" s="11">
        <f t="shared" si="781"/>
        <v>2.9487179487179487E-2</v>
      </c>
      <c r="H10032" s="11">
        <f t="shared" si="782"/>
        <v>1.7948717948717947E-2</v>
      </c>
      <c r="I10032" s="11">
        <f t="shared" si="783"/>
        <v>1.5384615384615385E-2</v>
      </c>
      <c r="J10032" s="12">
        <f t="shared" si="784"/>
        <v>88.340124027925157</v>
      </c>
      <c r="K10032" s="12">
        <f t="shared" si="784"/>
        <v>98.97392499247519</v>
      </c>
      <c r="L10032" s="12">
        <f t="shared" si="784"/>
        <v>64.372066424332544</v>
      </c>
      <c r="M10032" s="14" t="str">
        <f t="shared" si="785"/>
        <v>2012/06/18</v>
      </c>
      <c r="N10032" s="10"/>
    </row>
    <row r="10033" spans="1:14" x14ac:dyDescent="0.25">
      <c r="A10033" s="1">
        <v>20120619</v>
      </c>
      <c r="B10033" s="10">
        <v>2012.46338124511</v>
      </c>
      <c r="C10033" s="15">
        <v>878</v>
      </c>
      <c r="D10033" s="15">
        <v>28</v>
      </c>
      <c r="E10033" s="15">
        <v>16</v>
      </c>
      <c r="F10033" s="15">
        <v>19</v>
      </c>
      <c r="G10033" s="11">
        <f t="shared" si="781"/>
        <v>3.1890660592255128E-2</v>
      </c>
      <c r="H10033" s="11">
        <f t="shared" si="782"/>
        <v>1.8223234624145785E-2</v>
      </c>
      <c r="I10033" s="11">
        <f t="shared" si="783"/>
        <v>2.164009111617312E-2</v>
      </c>
      <c r="J10033" s="12">
        <f t="shared" si="784"/>
        <v>95.540670930468735</v>
      </c>
      <c r="K10033" s="12">
        <f t="shared" si="784"/>
        <v>100.48768173658399</v>
      </c>
      <c r="L10033" s="12">
        <f t="shared" si="784"/>
        <v>90.546129879328788</v>
      </c>
      <c r="M10033" s="14" t="str">
        <f t="shared" si="785"/>
        <v>2012/06/19</v>
      </c>
      <c r="N10033" s="10"/>
    </row>
    <row r="10034" spans="1:14" x14ac:dyDescent="0.25">
      <c r="A10034" s="1">
        <v>20120620</v>
      </c>
      <c r="B10034" s="10">
        <v>2012.46611909589</v>
      </c>
      <c r="C10034" s="15">
        <v>943</v>
      </c>
      <c r="D10034" s="15">
        <v>40</v>
      </c>
      <c r="E10034" s="15">
        <v>30</v>
      </c>
      <c r="F10034" s="15">
        <v>11</v>
      </c>
      <c r="G10034" s="11">
        <f t="shared" si="781"/>
        <v>4.2417815482502653E-2</v>
      </c>
      <c r="H10034" s="11">
        <f t="shared" si="782"/>
        <v>3.1813361611876985E-2</v>
      </c>
      <c r="I10034" s="11">
        <f t="shared" si="783"/>
        <v>1.166489925768823E-2</v>
      </c>
      <c r="J10034" s="12">
        <f t="shared" si="784"/>
        <v>127.07878969391237</v>
      </c>
      <c r="K10034" s="12">
        <f t="shared" si="784"/>
        <v>175.42719624480529</v>
      </c>
      <c r="L10034" s="12">
        <f t="shared" si="784"/>
        <v>48.808088540188507</v>
      </c>
      <c r="M10034" s="14" t="str">
        <f t="shared" si="785"/>
        <v>2012/06/20</v>
      </c>
      <c r="N10034" s="10"/>
    </row>
    <row r="10035" spans="1:14" x14ac:dyDescent="0.25">
      <c r="A10035" s="1">
        <v>20120621</v>
      </c>
      <c r="B10035" s="10">
        <v>2012.46885694668</v>
      </c>
      <c r="C10035" s="15">
        <v>963</v>
      </c>
      <c r="D10035" s="15">
        <v>20</v>
      </c>
      <c r="E10035" s="15">
        <v>13</v>
      </c>
      <c r="F10035" s="15">
        <v>14</v>
      </c>
      <c r="G10035" s="11">
        <f t="shared" si="781"/>
        <v>2.0768431983385256E-2</v>
      </c>
      <c r="H10035" s="11">
        <f t="shared" si="782"/>
        <v>1.3499480789200415E-2</v>
      </c>
      <c r="I10035" s="11">
        <f t="shared" si="783"/>
        <v>1.4537902388369679E-2</v>
      </c>
      <c r="J10035" s="12">
        <f t="shared" si="784"/>
        <v>62.219781246811714</v>
      </c>
      <c r="K10035" s="12">
        <f t="shared" si="784"/>
        <v>74.439667662342274</v>
      </c>
      <c r="L10035" s="12">
        <f t="shared" si="784"/>
        <v>60.829263183948711</v>
      </c>
      <c r="M10035" s="14" t="str">
        <f t="shared" si="785"/>
        <v>2012/06/21</v>
      </c>
      <c r="N10035" s="10"/>
    </row>
    <row r="10036" spans="1:14" x14ac:dyDescent="0.25">
      <c r="A10036" s="1">
        <v>20120622</v>
      </c>
      <c r="B10036" s="10">
        <v>2012.4715947974701</v>
      </c>
      <c r="C10036" s="15">
        <v>1027</v>
      </c>
      <c r="D10036" s="15">
        <v>21</v>
      </c>
      <c r="E10036" s="15">
        <v>9</v>
      </c>
      <c r="F10036" s="15">
        <v>15</v>
      </c>
      <c r="G10036" s="11">
        <f t="shared" si="781"/>
        <v>2.0447906523855891E-2</v>
      </c>
      <c r="H10036" s="11">
        <f t="shared" si="782"/>
        <v>8.7633885102239538E-3</v>
      </c>
      <c r="I10036" s="11">
        <f t="shared" si="783"/>
        <v>1.4605647517039922E-2</v>
      </c>
      <c r="J10036" s="12">
        <f t="shared" si="784"/>
        <v>61.259524642369676</v>
      </c>
      <c r="K10036" s="12">
        <f t="shared" si="784"/>
        <v>48.323616180774515</v>
      </c>
      <c r="L10036" s="12">
        <f t="shared" si="784"/>
        <v>61.112721288923289</v>
      </c>
      <c r="M10036" s="14" t="str">
        <f t="shared" si="785"/>
        <v>2012/06/22</v>
      </c>
      <c r="N10036" s="10"/>
    </row>
    <row r="10037" spans="1:14" x14ac:dyDescent="0.25">
      <c r="A10037" s="1">
        <v>20120623</v>
      </c>
      <c r="B10037" s="10">
        <v>2012.4743326482601</v>
      </c>
      <c r="C10037" s="15">
        <v>1138</v>
      </c>
      <c r="D10037" s="15">
        <v>15</v>
      </c>
      <c r="E10037" s="15">
        <v>6</v>
      </c>
      <c r="F10037" s="15">
        <v>12</v>
      </c>
      <c r="G10037" s="11">
        <f t="shared" si="781"/>
        <v>1.3181019332161687E-2</v>
      </c>
      <c r="H10037" s="11">
        <f t="shared" si="782"/>
        <v>5.272407732864675E-3</v>
      </c>
      <c r="I10037" s="11">
        <f t="shared" si="783"/>
        <v>1.054481546572935E-2</v>
      </c>
      <c r="J10037" s="12">
        <f t="shared" si="784"/>
        <v>39.488784714859193</v>
      </c>
      <c r="K10037" s="12">
        <f t="shared" si="784"/>
        <v>29.07343515972784</v>
      </c>
      <c r="L10037" s="12">
        <f t="shared" si="784"/>
        <v>44.121451503496814</v>
      </c>
      <c r="M10037" s="14" t="str">
        <f t="shared" si="785"/>
        <v>2012/06/23</v>
      </c>
      <c r="N10037" s="10"/>
    </row>
    <row r="10038" spans="1:14" x14ac:dyDescent="0.25">
      <c r="A10038" s="1">
        <v>20120624</v>
      </c>
      <c r="B10038" s="10">
        <v>2012.4770704990401</v>
      </c>
      <c r="C10038" s="15">
        <v>556</v>
      </c>
      <c r="D10038" s="15">
        <v>10</v>
      </c>
      <c r="E10038" s="15">
        <v>4</v>
      </c>
      <c r="F10038" s="15">
        <v>7</v>
      </c>
      <c r="G10038" s="11">
        <f t="shared" si="781"/>
        <v>1.7985611510791366E-2</v>
      </c>
      <c r="H10038" s="11">
        <f t="shared" si="782"/>
        <v>7.1942446043165471E-3</v>
      </c>
      <c r="I10038" s="11">
        <f t="shared" si="783"/>
        <v>1.2589928057553957E-2</v>
      </c>
      <c r="J10038" s="12">
        <f t="shared" si="784"/>
        <v>53.882778184064449</v>
      </c>
      <c r="K10038" s="12">
        <f t="shared" si="784"/>
        <v>39.670946297086665</v>
      </c>
      <c r="L10038" s="12">
        <f t="shared" si="784"/>
        <v>52.678579537898031</v>
      </c>
      <c r="M10038" s="14" t="str">
        <f t="shared" si="785"/>
        <v>2012/06/24</v>
      </c>
      <c r="N10038" s="10"/>
    </row>
    <row r="10039" spans="1:14" x14ac:dyDescent="0.25">
      <c r="A10039" s="1">
        <v>20120625</v>
      </c>
      <c r="B10039" s="10">
        <v>2012.4798083498299</v>
      </c>
      <c r="C10039" s="15">
        <v>767</v>
      </c>
      <c r="D10039" s="15">
        <v>22</v>
      </c>
      <c r="E10039" s="15">
        <v>11</v>
      </c>
      <c r="F10039" s="15">
        <v>18</v>
      </c>
      <c r="G10039" s="11">
        <f t="shared" si="781"/>
        <v>2.8683181225554105E-2</v>
      </c>
      <c r="H10039" s="11">
        <f t="shared" si="782"/>
        <v>1.4341590612777053E-2</v>
      </c>
      <c r="I10039" s="11">
        <f t="shared" si="783"/>
        <v>2.3468057366362451E-2</v>
      </c>
      <c r="J10039" s="12">
        <f t="shared" si="784"/>
        <v>85.931439732395887</v>
      </c>
      <c r="K10039" s="12">
        <f t="shared" si="784"/>
        <v>79.083281470985028</v>
      </c>
      <c r="L10039" s="12">
        <f t="shared" si="784"/>
        <v>98.194677596439462</v>
      </c>
      <c r="M10039" s="14" t="str">
        <f t="shared" si="785"/>
        <v>2012/06/25</v>
      </c>
      <c r="N10039" s="10"/>
    </row>
    <row r="10040" spans="1:14" x14ac:dyDescent="0.25">
      <c r="A10040" s="1">
        <v>20120626</v>
      </c>
      <c r="B10040" s="10">
        <v>2012.4825462006199</v>
      </c>
      <c r="C10040" s="15">
        <v>865</v>
      </c>
      <c r="D10040" s="15">
        <v>34</v>
      </c>
      <c r="E10040" s="15">
        <v>16</v>
      </c>
      <c r="F10040" s="15">
        <v>22</v>
      </c>
      <c r="G10040" s="11">
        <f t="shared" si="781"/>
        <v>3.9306358381502891E-2</v>
      </c>
      <c r="H10040" s="11">
        <f t="shared" si="782"/>
        <v>1.8497109826589597E-2</v>
      </c>
      <c r="I10040" s="11">
        <f t="shared" si="783"/>
        <v>2.5433526011560695E-2</v>
      </c>
      <c r="J10040" s="12">
        <f t="shared" si="784"/>
        <v>117.75722991809879</v>
      </c>
      <c r="K10040" s="12">
        <f t="shared" si="784"/>
        <v>101.99790123089105</v>
      </c>
      <c r="L10040" s="12">
        <f t="shared" si="784"/>
        <v>106.41856067837634</v>
      </c>
      <c r="M10040" s="14" t="str">
        <f t="shared" si="785"/>
        <v>2012/06/26</v>
      </c>
      <c r="N10040" s="10" t="s">
        <v>100</v>
      </c>
    </row>
    <row r="10041" spans="1:14" x14ac:dyDescent="0.25">
      <c r="A10041" s="1">
        <v>20120627</v>
      </c>
      <c r="B10041" s="10">
        <v>2012.4852840514</v>
      </c>
      <c r="C10041" s="15">
        <v>935</v>
      </c>
      <c r="D10041" s="15">
        <v>13</v>
      </c>
      <c r="E10041" s="15">
        <v>9</v>
      </c>
      <c r="F10041" s="15">
        <v>10</v>
      </c>
      <c r="G10041" s="11">
        <f t="shared" si="781"/>
        <v>1.3903743315508022E-2</v>
      </c>
      <c r="H10041" s="11">
        <f t="shared" si="782"/>
        <v>9.6256684491978616E-3</v>
      </c>
      <c r="I10041" s="11">
        <f t="shared" si="783"/>
        <v>1.06951871657754E-2</v>
      </c>
      <c r="J10041" s="12">
        <f t="shared" si="784"/>
        <v>41.653980825071436</v>
      </c>
      <c r="K10041" s="12">
        <f t="shared" si="784"/>
        <v>53.078453280914893</v>
      </c>
      <c r="L10041" s="12">
        <f t="shared" si="784"/>
        <v>44.750634412637588</v>
      </c>
      <c r="M10041" s="14" t="str">
        <f t="shared" si="785"/>
        <v>2012/06/27</v>
      </c>
      <c r="N10041" s="10"/>
    </row>
    <row r="10042" spans="1:14" x14ac:dyDescent="0.25">
      <c r="A10042" s="1">
        <v>20120628</v>
      </c>
      <c r="B10042" s="10">
        <v>2012.48802190219</v>
      </c>
      <c r="C10042" s="15">
        <v>961</v>
      </c>
      <c r="D10042" s="15">
        <v>25</v>
      </c>
      <c r="E10042" s="15">
        <v>11</v>
      </c>
      <c r="F10042" s="15">
        <v>16</v>
      </c>
      <c r="G10042" s="11">
        <f t="shared" si="781"/>
        <v>2.6014568158168574E-2</v>
      </c>
      <c r="H10042" s="11">
        <f t="shared" si="782"/>
        <v>1.1446409989594173E-2</v>
      </c>
      <c r="I10042" s="11">
        <f t="shared" si="783"/>
        <v>1.6649323621227889E-2</v>
      </c>
      <c r="J10042" s="12">
        <f t="shared" si="784"/>
        <v>77.936588632517783</v>
      </c>
      <c r="K10042" s="12">
        <f t="shared" si="784"/>
        <v>63.118498322836125</v>
      </c>
      <c r="L10042" s="12">
        <f t="shared" si="784"/>
        <v>69.663838794282867</v>
      </c>
      <c r="M10042" s="14" t="str">
        <f t="shared" si="785"/>
        <v>2012/06/28</v>
      </c>
      <c r="N10042" s="10"/>
    </row>
    <row r="10043" spans="1:14" x14ac:dyDescent="0.25">
      <c r="A10043" s="1">
        <v>20120629</v>
      </c>
      <c r="B10043" s="10">
        <v>2012.49075975298</v>
      </c>
      <c r="C10043" s="15">
        <v>1060</v>
      </c>
      <c r="D10043" s="15">
        <v>24</v>
      </c>
      <c r="E10043" s="15">
        <v>12</v>
      </c>
      <c r="F10043" s="15">
        <v>14</v>
      </c>
      <c r="G10043" s="11">
        <f t="shared" si="781"/>
        <v>2.2641509433962263E-2</v>
      </c>
      <c r="H10043" s="11">
        <f t="shared" si="782"/>
        <v>1.1320754716981131E-2</v>
      </c>
      <c r="I10043" s="11">
        <f t="shared" si="783"/>
        <v>1.3207547169811321E-2</v>
      </c>
      <c r="J10043" s="12">
        <f t="shared" si="784"/>
        <v>67.831301140392085</v>
      </c>
      <c r="K10043" s="12">
        <f t="shared" si="784"/>
        <v>62.425602286359016</v>
      </c>
      <c r="L10043" s="12">
        <f t="shared" si="784"/>
        <v>55.262811741643972</v>
      </c>
      <c r="M10043" s="14" t="str">
        <f t="shared" si="785"/>
        <v>2012/06/29</v>
      </c>
      <c r="N10043" s="10"/>
    </row>
    <row r="10044" spans="1:14" x14ac:dyDescent="0.25">
      <c r="A10044" s="1">
        <v>20120630</v>
      </c>
      <c r="B10044" s="10">
        <v>2012.49349760376</v>
      </c>
      <c r="C10044" s="15">
        <v>1199</v>
      </c>
      <c r="D10044" s="15">
        <v>16</v>
      </c>
      <c r="E10044" s="15">
        <v>12</v>
      </c>
      <c r="F10044" s="15">
        <v>11</v>
      </c>
      <c r="G10044" s="11">
        <f t="shared" si="781"/>
        <v>1.3344453711426188E-2</v>
      </c>
      <c r="H10044" s="11">
        <f t="shared" si="782"/>
        <v>1.0008340283569641E-2</v>
      </c>
      <c r="I10044" s="11">
        <f t="shared" si="783"/>
        <v>9.1743119266055051E-3</v>
      </c>
      <c r="J10044" s="12">
        <f t="shared" si="784"/>
        <v>39.978414906208293</v>
      </c>
      <c r="K10044" s="12">
        <f t="shared" si="784"/>
        <v>55.188605857831995</v>
      </c>
      <c r="L10044" s="12">
        <f t="shared" si="784"/>
        <v>38.387012087904729</v>
      </c>
      <c r="M10044" s="14" t="str">
        <f t="shared" si="785"/>
        <v>2012/06/30</v>
      </c>
      <c r="N10044" s="10"/>
    </row>
    <row r="10045" spans="1:14" x14ac:dyDescent="0.25">
      <c r="A10045" s="1">
        <v>20120701</v>
      </c>
      <c r="B10045" s="10">
        <v>2012.4962354545501</v>
      </c>
      <c r="C10045" s="15">
        <v>572</v>
      </c>
      <c r="D10045" s="15">
        <v>3</v>
      </c>
      <c r="E10045" s="15">
        <v>2</v>
      </c>
      <c r="F10045" s="15">
        <v>3</v>
      </c>
      <c r="G10045" s="11">
        <f t="shared" si="781"/>
        <v>5.244755244755245E-3</v>
      </c>
      <c r="H10045" s="11">
        <f t="shared" si="782"/>
        <v>3.4965034965034965E-3</v>
      </c>
      <c r="I10045" s="11">
        <f t="shared" si="783"/>
        <v>5.244755244755245E-3</v>
      </c>
      <c r="J10045" s="12">
        <f t="shared" si="784"/>
        <v>15.712670281646771</v>
      </c>
      <c r="K10045" s="12">
        <f t="shared" si="784"/>
        <v>19.280634738793871</v>
      </c>
      <c r="L10045" s="12">
        <f t="shared" si="784"/>
        <v>21.945022644658817</v>
      </c>
      <c r="M10045" s="14" t="str">
        <f t="shared" si="785"/>
        <v>2012/07/01</v>
      </c>
      <c r="N10045" s="10"/>
    </row>
    <row r="10046" spans="1:14" x14ac:dyDescent="0.25">
      <c r="A10046" s="1">
        <v>20120702</v>
      </c>
      <c r="B10046" s="10">
        <v>2012.4989733053401</v>
      </c>
      <c r="C10046" s="15">
        <v>763</v>
      </c>
      <c r="D10046" s="15">
        <v>10</v>
      </c>
      <c r="E10046" s="15">
        <v>7</v>
      </c>
      <c r="F10046" s="15">
        <v>3</v>
      </c>
      <c r="G10046" s="11">
        <f t="shared" si="781"/>
        <v>1.310615989515072E-2</v>
      </c>
      <c r="H10046" s="11">
        <f t="shared" si="782"/>
        <v>9.1743119266055051E-3</v>
      </c>
      <c r="I10046" s="11">
        <f t="shared" si="783"/>
        <v>3.9318479685452159E-3</v>
      </c>
      <c r="J10046" s="12">
        <f t="shared" si="784"/>
        <v>39.264514640026</v>
      </c>
      <c r="K10046" s="12">
        <f t="shared" si="784"/>
        <v>50.589555369679331</v>
      </c>
      <c r="L10046" s="12">
        <f t="shared" si="784"/>
        <v>16.451576609102023</v>
      </c>
      <c r="M10046" s="14" t="str">
        <f t="shared" si="785"/>
        <v>2012/07/02</v>
      </c>
      <c r="N10046" s="10"/>
    </row>
    <row r="10047" spans="1:14" x14ac:dyDescent="0.25">
      <c r="A10047" s="1">
        <v>20120703</v>
      </c>
      <c r="B10047" s="10">
        <v>2012.5017111561301</v>
      </c>
      <c r="C10047" s="15">
        <v>850</v>
      </c>
      <c r="D10047" s="15">
        <v>19</v>
      </c>
      <c r="E10047" s="15">
        <v>15</v>
      </c>
      <c r="F10047" s="15">
        <v>9</v>
      </c>
      <c r="G10047" s="11">
        <f t="shared" si="781"/>
        <v>2.2352941176470589E-2</v>
      </c>
      <c r="H10047" s="11">
        <f t="shared" si="782"/>
        <v>1.7647058823529412E-2</v>
      </c>
      <c r="I10047" s="11">
        <f t="shared" si="783"/>
        <v>1.0588235294117647E-2</v>
      </c>
      <c r="J10047" s="12">
        <f t="shared" si="784"/>
        <v>66.966784557230227</v>
      </c>
      <c r="K10047" s="12">
        <f t="shared" si="784"/>
        <v>97.310497681677305</v>
      </c>
      <c r="L10047" s="12">
        <f t="shared" si="784"/>
        <v>44.303128068511214</v>
      </c>
      <c r="M10047" s="14" t="str">
        <f t="shared" si="785"/>
        <v>2012/07/03</v>
      </c>
      <c r="N10047" s="10"/>
    </row>
    <row r="10048" spans="1:14" x14ac:dyDescent="0.25">
      <c r="A10048" s="1">
        <v>20120704</v>
      </c>
      <c r="B10048" s="10">
        <v>2012.5044490069099</v>
      </c>
      <c r="C10048" s="15">
        <v>756</v>
      </c>
      <c r="D10048" s="15">
        <v>28</v>
      </c>
      <c r="E10048" s="15">
        <v>19</v>
      </c>
      <c r="F10048" s="15">
        <v>13</v>
      </c>
      <c r="G10048" s="11">
        <f t="shared" si="781"/>
        <v>3.7037037037037035E-2</v>
      </c>
      <c r="H10048" s="11">
        <f t="shared" si="782"/>
        <v>2.5132275132275131E-2</v>
      </c>
      <c r="I10048" s="11">
        <f t="shared" si="783"/>
        <v>1.7195767195767195E-2</v>
      </c>
      <c r="J10048" s="12">
        <f t="shared" si="784"/>
        <v>110.95860989014754</v>
      </c>
      <c r="K10048" s="12">
        <f t="shared" si="784"/>
        <v>138.58593805635701</v>
      </c>
      <c r="L10048" s="12">
        <f t="shared" si="784"/>
        <v>71.950259429313476</v>
      </c>
      <c r="M10048" s="14" t="str">
        <f t="shared" si="785"/>
        <v>2012/07/04</v>
      </c>
      <c r="N10048" s="10"/>
    </row>
    <row r="10049" spans="1:14" x14ac:dyDescent="0.25">
      <c r="A10049" s="1">
        <v>20120705</v>
      </c>
      <c r="B10049" s="10">
        <v>2012.5071868576999</v>
      </c>
      <c r="C10049" s="15">
        <v>827</v>
      </c>
      <c r="D10049" s="15">
        <v>20</v>
      </c>
      <c r="E10049" s="15">
        <v>7</v>
      </c>
      <c r="F10049" s="15">
        <v>15</v>
      </c>
      <c r="G10049" s="11">
        <f t="shared" si="781"/>
        <v>2.4183796856106408E-2</v>
      </c>
      <c r="H10049" s="11">
        <f t="shared" si="782"/>
        <v>8.4643288996372433E-3</v>
      </c>
      <c r="I10049" s="11">
        <f t="shared" si="783"/>
        <v>1.8137847642079808E-2</v>
      </c>
      <c r="J10049" s="12">
        <f t="shared" si="784"/>
        <v>72.451812987520768</v>
      </c>
      <c r="K10049" s="12">
        <f t="shared" si="784"/>
        <v>46.674523273355902</v>
      </c>
      <c r="L10049" s="12">
        <f t="shared" si="784"/>
        <v>75.892097658675013</v>
      </c>
      <c r="M10049" s="14" t="str">
        <f t="shared" si="785"/>
        <v>2012/07/05</v>
      </c>
      <c r="N10049" s="10"/>
    </row>
    <row r="10050" spans="1:14" x14ac:dyDescent="0.25">
      <c r="A10050" s="1">
        <v>20120706</v>
      </c>
      <c r="B10050" s="10">
        <v>2012.50992470849</v>
      </c>
      <c r="C10050" s="15">
        <v>895</v>
      </c>
      <c r="D10050" s="15">
        <v>16</v>
      </c>
      <c r="E10050" s="15">
        <v>9</v>
      </c>
      <c r="F10050" s="15">
        <v>6</v>
      </c>
      <c r="G10050" s="11">
        <f t="shared" ref="G10050:G10113" si="786">D10050/C10050</f>
        <v>1.7877094972067038E-2</v>
      </c>
      <c r="H10050" s="11">
        <f t="shared" ref="H10050:H10113" si="787">E10050/C10050</f>
        <v>1.0055865921787709E-2</v>
      </c>
      <c r="I10050" s="11">
        <f t="shared" ref="I10050:I10113" si="788">F10050/C10050</f>
        <v>6.7039106145251395E-3</v>
      </c>
      <c r="J10050" s="12">
        <f t="shared" ref="J10050:L10113" si="789">G10050/AVERAGE(G$5480:G$9132)*100</f>
        <v>53.55767538831703</v>
      </c>
      <c r="K10050" s="12">
        <f t="shared" si="789"/>
        <v>55.450674656598231</v>
      </c>
      <c r="L10050" s="12">
        <f t="shared" si="789"/>
        <v>28.050397659765014</v>
      </c>
      <c r="M10050" s="14" t="str">
        <f t="shared" ref="M10050:M10113" si="790">CONCATENATE(LEFT(A10050,4),"/",RIGHT(LEFT(A10050,6),2),"/",RIGHT(A10050,2))</f>
        <v>2012/07/06</v>
      </c>
      <c r="N10050" s="10"/>
    </row>
    <row r="10051" spans="1:14" x14ac:dyDescent="0.25">
      <c r="A10051" s="1">
        <v>20120707</v>
      </c>
      <c r="B10051" s="10">
        <v>2012.51266255927</v>
      </c>
      <c r="C10051" s="15">
        <v>1062</v>
      </c>
      <c r="D10051" s="15">
        <v>19</v>
      </c>
      <c r="E10051" s="15">
        <v>15</v>
      </c>
      <c r="F10051" s="15">
        <v>8</v>
      </c>
      <c r="G10051" s="11">
        <f t="shared" si="786"/>
        <v>1.7890772128060263E-2</v>
      </c>
      <c r="H10051" s="11">
        <f t="shared" si="787"/>
        <v>1.4124293785310734E-2</v>
      </c>
      <c r="I10051" s="11">
        <f t="shared" si="788"/>
        <v>7.5329566854990581E-3</v>
      </c>
      <c r="J10051" s="12">
        <f t="shared" si="789"/>
        <v>53.598650540156022</v>
      </c>
      <c r="K10051" s="12">
        <f t="shared" si="789"/>
        <v>77.885049933545858</v>
      </c>
      <c r="L10051" s="12">
        <f t="shared" si="789"/>
        <v>31.519279228486742</v>
      </c>
      <c r="M10051" s="14" t="str">
        <f t="shared" si="790"/>
        <v>2012/07/07</v>
      </c>
      <c r="N10051" s="10"/>
    </row>
    <row r="10052" spans="1:14" x14ac:dyDescent="0.25">
      <c r="A10052" s="1">
        <v>20120708</v>
      </c>
      <c r="B10052" s="10">
        <v>2012.51540041006</v>
      </c>
      <c r="C10052" s="15">
        <v>514</v>
      </c>
      <c r="D10052" s="15">
        <v>5</v>
      </c>
      <c r="E10052" s="15">
        <v>3</v>
      </c>
      <c r="F10052" s="15">
        <v>4</v>
      </c>
      <c r="G10052" s="11">
        <f t="shared" si="786"/>
        <v>9.727626459143969E-3</v>
      </c>
      <c r="H10052" s="11">
        <f t="shared" si="787"/>
        <v>5.8365758754863814E-3</v>
      </c>
      <c r="I10052" s="11">
        <f t="shared" si="788"/>
        <v>7.7821011673151752E-3</v>
      </c>
      <c r="J10052" s="12">
        <f t="shared" si="789"/>
        <v>29.142825554805292</v>
      </c>
      <c r="K10052" s="12">
        <f t="shared" si="789"/>
        <v>32.184405848025563</v>
      </c>
      <c r="L10052" s="12">
        <f t="shared" si="789"/>
        <v>32.561745662113736</v>
      </c>
      <c r="M10052" s="14" t="str">
        <f t="shared" si="790"/>
        <v>2012/07/08</v>
      </c>
      <c r="N10052" s="10"/>
    </row>
    <row r="10053" spans="1:14" x14ac:dyDescent="0.25">
      <c r="A10053" s="1">
        <v>20120709</v>
      </c>
      <c r="B10053" s="10">
        <v>2012.51813826085</v>
      </c>
      <c r="C10053" s="15">
        <v>787</v>
      </c>
      <c r="D10053" s="15">
        <v>19</v>
      </c>
      <c r="E10053" s="15">
        <v>12</v>
      </c>
      <c r="F10053" s="15">
        <v>8</v>
      </c>
      <c r="G10053" s="11">
        <f t="shared" si="786"/>
        <v>2.4142312579415501E-2</v>
      </c>
      <c r="H10053" s="11">
        <f t="shared" si="787"/>
        <v>1.5247776365946633E-2</v>
      </c>
      <c r="I10053" s="11">
        <f t="shared" si="788"/>
        <v>1.0165184243964422E-2</v>
      </c>
      <c r="J10053" s="12">
        <f t="shared" si="789"/>
        <v>72.327530970324887</v>
      </c>
      <c r="K10053" s="12">
        <f t="shared" si="789"/>
        <v>84.080226713520418</v>
      </c>
      <c r="L10053" s="12">
        <f t="shared" si="789"/>
        <v>42.53300449892366</v>
      </c>
      <c r="M10053" s="14" t="str">
        <f t="shared" si="790"/>
        <v>2012/07/09</v>
      </c>
      <c r="N10053" s="10"/>
    </row>
    <row r="10054" spans="1:14" x14ac:dyDescent="0.25">
      <c r="A10054" s="1">
        <v>20120710</v>
      </c>
      <c r="B10054" s="10">
        <v>2012.5208761116401</v>
      </c>
      <c r="C10054" s="15">
        <v>813</v>
      </c>
      <c r="D10054" s="15">
        <v>25</v>
      </c>
      <c r="E10054" s="15">
        <v>12</v>
      </c>
      <c r="F10054" s="15">
        <v>15</v>
      </c>
      <c r="G10054" s="11">
        <f t="shared" si="786"/>
        <v>3.0750307503075031E-2</v>
      </c>
      <c r="H10054" s="11">
        <f t="shared" si="787"/>
        <v>1.4760147601476014E-2</v>
      </c>
      <c r="I10054" s="11">
        <f t="shared" si="788"/>
        <v>1.8450184501845018E-2</v>
      </c>
      <c r="J10054" s="12">
        <f t="shared" si="789"/>
        <v>92.124307104366039</v>
      </c>
      <c r="K10054" s="12">
        <f t="shared" si="789"/>
        <v>81.391314174096635</v>
      </c>
      <c r="L10054" s="12">
        <f t="shared" si="789"/>
        <v>77.198972649107276</v>
      </c>
      <c r="M10054" s="14" t="str">
        <f t="shared" si="790"/>
        <v>2012/07/10</v>
      </c>
      <c r="N10054" s="10"/>
    </row>
    <row r="10055" spans="1:14" x14ac:dyDescent="0.25">
      <c r="A10055" s="1">
        <v>20120711</v>
      </c>
      <c r="B10055" s="10">
        <v>2012.5236139624201</v>
      </c>
      <c r="C10055" s="15">
        <v>858</v>
      </c>
      <c r="D10055" s="15">
        <v>18</v>
      </c>
      <c r="E10055" s="15">
        <v>7</v>
      </c>
      <c r="F10055" s="15">
        <v>12</v>
      </c>
      <c r="G10055" s="11">
        <f t="shared" si="786"/>
        <v>2.097902097902098E-2</v>
      </c>
      <c r="H10055" s="11">
        <f t="shared" si="787"/>
        <v>8.1585081585081581E-3</v>
      </c>
      <c r="I10055" s="11">
        <f t="shared" si="788"/>
        <v>1.3986013986013986E-2</v>
      </c>
      <c r="J10055" s="12">
        <f t="shared" si="789"/>
        <v>62.850681126587084</v>
      </c>
      <c r="K10055" s="12">
        <f t="shared" si="789"/>
        <v>44.988147723852364</v>
      </c>
      <c r="L10055" s="12">
        <f t="shared" si="789"/>
        <v>58.520060385756842</v>
      </c>
      <c r="M10055" s="14" t="str">
        <f t="shared" si="790"/>
        <v>2012/07/11</v>
      </c>
      <c r="N10055" s="10"/>
    </row>
    <row r="10056" spans="1:14" x14ac:dyDescent="0.25">
      <c r="A10056" s="1">
        <v>20120712</v>
      </c>
      <c r="B10056" s="10">
        <v>2012.5263518132101</v>
      </c>
      <c r="C10056" s="15">
        <v>905</v>
      </c>
      <c r="D10056" s="15">
        <v>17</v>
      </c>
      <c r="E10056" s="15">
        <v>14</v>
      </c>
      <c r="F10056" s="15">
        <v>6</v>
      </c>
      <c r="G10056" s="11">
        <f t="shared" si="786"/>
        <v>1.8784530386740331E-2</v>
      </c>
      <c r="H10056" s="11">
        <f t="shared" si="787"/>
        <v>1.5469613259668509E-2</v>
      </c>
      <c r="I10056" s="11">
        <f t="shared" si="788"/>
        <v>6.6298342541436465E-3</v>
      </c>
      <c r="J10056" s="12">
        <f t="shared" si="789"/>
        <v>56.276245237102465</v>
      </c>
      <c r="K10056" s="12">
        <f t="shared" si="789"/>
        <v>85.303493363680289</v>
      </c>
      <c r="L10056" s="12">
        <f t="shared" si="789"/>
        <v>27.74044851435325</v>
      </c>
      <c r="M10056" s="14" t="str">
        <f t="shared" si="790"/>
        <v>2012/07/12</v>
      </c>
      <c r="N10056" s="10"/>
    </row>
    <row r="10057" spans="1:14" x14ac:dyDescent="0.25">
      <c r="A10057" s="1">
        <v>20120713</v>
      </c>
      <c r="B10057" s="10">
        <v>2012.5290896639999</v>
      </c>
      <c r="C10057" s="15">
        <v>979</v>
      </c>
      <c r="D10057" s="15">
        <v>31</v>
      </c>
      <c r="E10057" s="15">
        <v>23</v>
      </c>
      <c r="F10057" s="15">
        <v>12</v>
      </c>
      <c r="G10057" s="11">
        <f t="shared" si="786"/>
        <v>3.1664964249233915E-2</v>
      </c>
      <c r="H10057" s="11">
        <f t="shared" si="787"/>
        <v>2.3493360572012258E-2</v>
      </c>
      <c r="I10057" s="11">
        <f t="shared" si="788"/>
        <v>1.2257405515832482E-2</v>
      </c>
      <c r="J10057" s="12">
        <f t="shared" si="789"/>
        <v>94.86451121353781</v>
      </c>
      <c r="K10057" s="12">
        <f t="shared" si="789"/>
        <v>129.54853453706443</v>
      </c>
      <c r="L10057" s="12">
        <f t="shared" si="789"/>
        <v>51.287243933584648</v>
      </c>
      <c r="M10057" s="14" t="str">
        <f t="shared" si="790"/>
        <v>2012/07/13</v>
      </c>
      <c r="N10057" s="10"/>
    </row>
    <row r="10058" spans="1:14" x14ac:dyDescent="0.25">
      <c r="A10058" s="1">
        <v>20120714</v>
      </c>
      <c r="B10058" s="10">
        <v>2012.5318275147799</v>
      </c>
      <c r="C10058" s="15">
        <v>1099</v>
      </c>
      <c r="D10058" s="15">
        <v>26</v>
      </c>
      <c r="E10058" s="15">
        <v>19</v>
      </c>
      <c r="F10058" s="15">
        <v>15</v>
      </c>
      <c r="G10058" s="11">
        <f t="shared" si="786"/>
        <v>2.3657870791628753E-2</v>
      </c>
      <c r="H10058" s="11">
        <f t="shared" si="787"/>
        <v>1.7288444040036398E-2</v>
      </c>
      <c r="I10058" s="11">
        <f t="shared" si="788"/>
        <v>1.364877161055505E-2</v>
      </c>
      <c r="J10058" s="12">
        <f t="shared" si="789"/>
        <v>70.876200311995973</v>
      </c>
      <c r="K10058" s="12">
        <f t="shared" si="789"/>
        <v>95.3330019750736</v>
      </c>
      <c r="L10058" s="12">
        <f t="shared" si="789"/>
        <v>57.108976127137602</v>
      </c>
      <c r="M10058" s="14" t="str">
        <f t="shared" si="790"/>
        <v>2012/07/14</v>
      </c>
      <c r="N10058" s="10"/>
    </row>
    <row r="10059" spans="1:14" x14ac:dyDescent="0.25">
      <c r="A10059" s="1">
        <v>20120715</v>
      </c>
      <c r="B10059" s="10">
        <v>2012.53456536557</v>
      </c>
      <c r="C10059" s="15">
        <v>536</v>
      </c>
      <c r="D10059" s="15">
        <v>8</v>
      </c>
      <c r="E10059" s="15">
        <v>3</v>
      </c>
      <c r="F10059" s="15">
        <v>6</v>
      </c>
      <c r="G10059" s="11">
        <f t="shared" si="786"/>
        <v>1.4925373134328358E-2</v>
      </c>
      <c r="H10059" s="11">
        <f t="shared" si="787"/>
        <v>5.597014925373134E-3</v>
      </c>
      <c r="I10059" s="11">
        <f t="shared" si="788"/>
        <v>1.1194029850746268E-2</v>
      </c>
      <c r="J10059" s="12">
        <f t="shared" si="789"/>
        <v>44.714663687074385</v>
      </c>
      <c r="K10059" s="12">
        <f t="shared" si="789"/>
        <v>30.86340411545735</v>
      </c>
      <c r="L10059" s="12">
        <f t="shared" si="789"/>
        <v>46.837884152032998</v>
      </c>
      <c r="M10059" s="14" t="str">
        <f t="shared" si="790"/>
        <v>2012/07/15</v>
      </c>
      <c r="N10059" s="10"/>
    </row>
    <row r="10060" spans="1:14" x14ac:dyDescent="0.25">
      <c r="A10060" s="1">
        <v>20120716</v>
      </c>
      <c r="B10060" s="10">
        <v>2012.53730321636</v>
      </c>
      <c r="C10060" s="15">
        <v>759</v>
      </c>
      <c r="D10060" s="15">
        <v>12</v>
      </c>
      <c r="E10060" s="15">
        <v>10</v>
      </c>
      <c r="F10060" s="15">
        <v>11</v>
      </c>
      <c r="G10060" s="11">
        <f t="shared" si="786"/>
        <v>1.5810276679841896E-2</v>
      </c>
      <c r="H10060" s="11">
        <f t="shared" si="787"/>
        <v>1.3175230566534914E-2</v>
      </c>
      <c r="I10060" s="11">
        <f t="shared" si="788"/>
        <v>1.4492753623188406E-2</v>
      </c>
      <c r="J10060" s="12">
        <f t="shared" si="789"/>
        <v>47.365730704094602</v>
      </c>
      <c r="K10060" s="12">
        <f t="shared" si="789"/>
        <v>72.651667131687049</v>
      </c>
      <c r="L10060" s="12">
        <f t="shared" si="789"/>
        <v>60.640352428719055</v>
      </c>
      <c r="M10060" s="14" t="str">
        <f t="shared" si="790"/>
        <v>2012/07/16</v>
      </c>
      <c r="N10060" s="10"/>
    </row>
    <row r="10061" spans="1:14" x14ac:dyDescent="0.25">
      <c r="A10061" s="1">
        <v>20120717</v>
      </c>
      <c r="B10061" s="10">
        <v>2012.54004106715</v>
      </c>
      <c r="C10061" s="15">
        <v>784</v>
      </c>
      <c r="D10061" s="15">
        <v>36</v>
      </c>
      <c r="E10061" s="15">
        <v>26</v>
      </c>
      <c r="F10061" s="15">
        <v>23</v>
      </c>
      <c r="G10061" s="11">
        <f t="shared" si="786"/>
        <v>4.5918367346938778E-2</v>
      </c>
      <c r="H10061" s="11">
        <f t="shared" si="787"/>
        <v>3.3163265306122451E-2</v>
      </c>
      <c r="I10061" s="11">
        <f t="shared" si="788"/>
        <v>2.9336734693877552E-2</v>
      </c>
      <c r="J10061" s="12">
        <f t="shared" si="789"/>
        <v>137.56603164951969</v>
      </c>
      <c r="K10061" s="12">
        <f t="shared" si="789"/>
        <v>182.87091826233575</v>
      </c>
      <c r="L10061" s="12">
        <f t="shared" si="789"/>
        <v>122.75030523517492</v>
      </c>
      <c r="M10061" s="14" t="str">
        <f t="shared" si="790"/>
        <v>2012/07/17</v>
      </c>
      <c r="N10061" s="10"/>
    </row>
    <row r="10062" spans="1:14" x14ac:dyDescent="0.25">
      <c r="A10062" s="1">
        <v>20120718</v>
      </c>
      <c r="B10062" s="10">
        <v>2012.54277891793</v>
      </c>
      <c r="C10062" s="15">
        <v>901</v>
      </c>
      <c r="D10062" s="15">
        <v>27</v>
      </c>
      <c r="E10062" s="15">
        <v>21</v>
      </c>
      <c r="F10062" s="15">
        <v>14</v>
      </c>
      <c r="G10062" s="11">
        <f t="shared" si="786"/>
        <v>2.9966703662597113E-2</v>
      </c>
      <c r="H10062" s="11">
        <f t="shared" si="787"/>
        <v>2.3307436182019976E-2</v>
      </c>
      <c r="I10062" s="11">
        <f t="shared" si="788"/>
        <v>1.5538290788013319E-2</v>
      </c>
      <c r="J10062" s="12">
        <f t="shared" si="789"/>
        <v>89.77672209757776</v>
      </c>
      <c r="K10062" s="12">
        <f t="shared" si="789"/>
        <v>128.52329882485679</v>
      </c>
      <c r="L10062" s="12">
        <f t="shared" si="789"/>
        <v>65.015072637228201</v>
      </c>
      <c r="M10062" s="14" t="str">
        <f t="shared" si="790"/>
        <v>2012/07/18</v>
      </c>
      <c r="N10062" s="10"/>
    </row>
    <row r="10063" spans="1:14" x14ac:dyDescent="0.25">
      <c r="A10063" s="1">
        <v>20120719</v>
      </c>
      <c r="B10063" s="10">
        <v>2012.5455167687201</v>
      </c>
      <c r="C10063" s="15">
        <v>962</v>
      </c>
      <c r="D10063" s="15">
        <v>41</v>
      </c>
      <c r="E10063" s="15">
        <v>21</v>
      </c>
      <c r="F10063" s="15">
        <v>33</v>
      </c>
      <c r="G10063" s="11">
        <f t="shared" si="786"/>
        <v>4.2619542619542622E-2</v>
      </c>
      <c r="H10063" s="11">
        <f t="shared" si="787"/>
        <v>2.1829521829521831E-2</v>
      </c>
      <c r="I10063" s="11">
        <f t="shared" si="788"/>
        <v>3.4303534303534305E-2</v>
      </c>
      <c r="J10063" s="12">
        <f t="shared" si="789"/>
        <v>127.68314048689537</v>
      </c>
      <c r="K10063" s="12">
        <f t="shared" si="789"/>
        <v>120.3736925584158</v>
      </c>
      <c r="L10063" s="12">
        <f t="shared" si="789"/>
        <v>143.53231027047119</v>
      </c>
      <c r="M10063" s="14" t="str">
        <f t="shared" si="790"/>
        <v>2012/07/19</v>
      </c>
      <c r="N10063" s="10"/>
    </row>
    <row r="10064" spans="1:14" x14ac:dyDescent="0.25">
      <c r="A10064" s="1">
        <v>20120720</v>
      </c>
      <c r="B10064" s="10">
        <v>2012.5482546195101</v>
      </c>
      <c r="C10064" s="15">
        <v>942</v>
      </c>
      <c r="D10064" s="15">
        <v>45</v>
      </c>
      <c r="E10064" s="15">
        <v>32</v>
      </c>
      <c r="F10064" s="15">
        <v>23</v>
      </c>
      <c r="G10064" s="11">
        <f t="shared" si="786"/>
        <v>4.7770700636942678E-2</v>
      </c>
      <c r="H10064" s="11">
        <f t="shared" si="787"/>
        <v>3.3970276008492568E-2</v>
      </c>
      <c r="I10064" s="11">
        <f t="shared" si="788"/>
        <v>2.4416135881104035E-2</v>
      </c>
      <c r="J10064" s="12">
        <f t="shared" si="789"/>
        <v>143.11540447614576</v>
      </c>
      <c r="K10064" s="12">
        <f t="shared" si="789"/>
        <v>187.32098633698672</v>
      </c>
      <c r="L10064" s="12">
        <f t="shared" si="789"/>
        <v>102.16161284965726</v>
      </c>
      <c r="M10064" s="14" t="str">
        <f t="shared" si="790"/>
        <v>2012/07/20</v>
      </c>
      <c r="N10064" s="10"/>
    </row>
    <row r="10065" spans="1:14" x14ac:dyDescent="0.25">
      <c r="A10065" s="1">
        <v>20120721</v>
      </c>
      <c r="B10065" s="10">
        <v>2012.5509924702901</v>
      </c>
      <c r="C10065" s="15">
        <v>1169</v>
      </c>
      <c r="D10065" s="15">
        <v>14</v>
      </c>
      <c r="E10065" s="15">
        <v>10</v>
      </c>
      <c r="F10065" s="15">
        <v>11</v>
      </c>
      <c r="G10065" s="11">
        <f t="shared" si="786"/>
        <v>1.1976047904191617E-2</v>
      </c>
      <c r="H10065" s="11">
        <f t="shared" si="787"/>
        <v>8.5543199315654406E-3</v>
      </c>
      <c r="I10065" s="11">
        <f t="shared" si="788"/>
        <v>9.4097519247219839E-3</v>
      </c>
      <c r="J10065" s="12">
        <f t="shared" si="789"/>
        <v>35.878831940526759</v>
      </c>
      <c r="K10065" s="12">
        <f t="shared" si="789"/>
        <v>47.170757359239069</v>
      </c>
      <c r="L10065" s="12">
        <f t="shared" si="789"/>
        <v>39.372136435755138</v>
      </c>
      <c r="M10065" s="14" t="str">
        <f t="shared" si="790"/>
        <v>2012/07/21</v>
      </c>
      <c r="N10065" s="10"/>
    </row>
    <row r="10066" spans="1:14" x14ac:dyDescent="0.25">
      <c r="A10066" s="1">
        <v>20120722</v>
      </c>
      <c r="B10066" s="10">
        <v>2012.5537303210799</v>
      </c>
      <c r="C10066" s="15">
        <v>581</v>
      </c>
      <c r="D10066" s="15">
        <v>9</v>
      </c>
      <c r="E10066" s="15">
        <v>6</v>
      </c>
      <c r="F10066" s="15">
        <v>5</v>
      </c>
      <c r="G10066" s="11">
        <f t="shared" si="786"/>
        <v>1.549053356282272E-2</v>
      </c>
      <c r="H10066" s="11">
        <f t="shared" si="787"/>
        <v>1.0327022375215147E-2</v>
      </c>
      <c r="I10066" s="11">
        <f t="shared" si="788"/>
        <v>8.6058519793459545E-3</v>
      </c>
      <c r="J10066" s="12">
        <f t="shared" si="789"/>
        <v>46.407817905862061</v>
      </c>
      <c r="K10066" s="12">
        <f t="shared" si="789"/>
        <v>56.945902257780176</v>
      </c>
      <c r="L10066" s="12">
        <f t="shared" si="789"/>
        <v>36.008470891408038</v>
      </c>
      <c r="M10066" s="14" t="str">
        <f t="shared" si="790"/>
        <v>2012/07/22</v>
      </c>
      <c r="N10066" s="10"/>
    </row>
    <row r="10067" spans="1:14" x14ac:dyDescent="0.25">
      <c r="A10067" s="1">
        <v>20120723</v>
      </c>
      <c r="B10067" s="10">
        <v>2012.5564681718699</v>
      </c>
      <c r="C10067" s="15">
        <v>820</v>
      </c>
      <c r="D10067" s="15">
        <v>19</v>
      </c>
      <c r="E10067" s="15">
        <v>9</v>
      </c>
      <c r="F10067" s="15">
        <v>13</v>
      </c>
      <c r="G10067" s="11">
        <f t="shared" si="786"/>
        <v>2.3170731707317073E-2</v>
      </c>
      <c r="H10067" s="11">
        <f t="shared" si="787"/>
        <v>1.097560975609756E-2</v>
      </c>
      <c r="I10067" s="11">
        <f t="shared" si="788"/>
        <v>1.5853658536585366E-2</v>
      </c>
      <c r="J10067" s="12">
        <f t="shared" si="789"/>
        <v>69.416788870299627</v>
      </c>
      <c r="K10067" s="12">
        <f t="shared" si="789"/>
        <v>60.522382704457833</v>
      </c>
      <c r="L10067" s="12">
        <f t="shared" si="789"/>
        <v>66.334629425074382</v>
      </c>
      <c r="M10067" s="14" t="str">
        <f t="shared" si="790"/>
        <v>2012/07/23</v>
      </c>
      <c r="N10067" s="10"/>
    </row>
    <row r="10068" spans="1:14" x14ac:dyDescent="0.25">
      <c r="A10068" s="1">
        <v>20120724</v>
      </c>
      <c r="B10068" s="10">
        <v>2012.55920602265</v>
      </c>
      <c r="C10068" s="15">
        <v>875</v>
      </c>
      <c r="D10068" s="15">
        <v>27</v>
      </c>
      <c r="E10068" s="15">
        <v>8</v>
      </c>
      <c r="F10068" s="15">
        <v>22</v>
      </c>
      <c r="G10068" s="11">
        <f t="shared" si="786"/>
        <v>3.0857142857142857E-2</v>
      </c>
      <c r="H10068" s="11">
        <f t="shared" si="787"/>
        <v>9.1428571428571435E-3</v>
      </c>
      <c r="I10068" s="11">
        <f t="shared" si="788"/>
        <v>2.5142857142857144E-2</v>
      </c>
      <c r="J10068" s="12">
        <f t="shared" si="789"/>
        <v>92.444373268477221</v>
      </c>
      <c r="K10068" s="12">
        <f t="shared" si="789"/>
        <v>50.416105465554715</v>
      </c>
      <c r="L10068" s="12">
        <f t="shared" si="789"/>
        <v>105.20234855633774</v>
      </c>
      <c r="M10068" s="14" t="str">
        <f t="shared" si="790"/>
        <v>2012/07/24</v>
      </c>
      <c r="N10068" s="10"/>
    </row>
    <row r="10069" spans="1:14" x14ac:dyDescent="0.25">
      <c r="A10069" s="1">
        <v>20120725</v>
      </c>
      <c r="B10069" s="10">
        <v>2012.56194387344</v>
      </c>
      <c r="C10069" s="15">
        <v>891</v>
      </c>
      <c r="D10069" s="15">
        <v>22</v>
      </c>
      <c r="E10069" s="15">
        <v>3</v>
      </c>
      <c r="F10069" s="15">
        <v>22</v>
      </c>
      <c r="G10069" s="11">
        <f t="shared" si="786"/>
        <v>2.4691358024691357E-2</v>
      </c>
      <c r="H10069" s="11">
        <f t="shared" si="787"/>
        <v>3.3670033670033669E-3</v>
      </c>
      <c r="I10069" s="11">
        <f t="shared" si="788"/>
        <v>2.4691358024691357E-2</v>
      </c>
      <c r="J10069" s="12">
        <f t="shared" si="789"/>
        <v>73.9724065934317</v>
      </c>
      <c r="K10069" s="12">
        <f t="shared" si="789"/>
        <v>18.566537155875579</v>
      </c>
      <c r="L10069" s="12">
        <f t="shared" si="789"/>
        <v>103.31319302670654</v>
      </c>
      <c r="M10069" s="14" t="str">
        <f t="shared" si="790"/>
        <v>2012/07/25</v>
      </c>
      <c r="N10069" s="10"/>
    </row>
    <row r="10070" spans="1:14" x14ac:dyDescent="0.25">
      <c r="A10070" s="1">
        <v>20120726</v>
      </c>
      <c r="B10070" s="10">
        <v>2012.56468172423</v>
      </c>
      <c r="C10070" s="15">
        <v>1008</v>
      </c>
      <c r="D10070" s="15">
        <v>22</v>
      </c>
      <c r="E10070" s="15">
        <v>13</v>
      </c>
      <c r="F10070" s="15">
        <v>20</v>
      </c>
      <c r="G10070" s="11">
        <f t="shared" si="786"/>
        <v>2.1825396825396824E-2</v>
      </c>
      <c r="H10070" s="11">
        <f t="shared" si="787"/>
        <v>1.2896825396825396E-2</v>
      </c>
      <c r="I10070" s="11">
        <f t="shared" si="788"/>
        <v>1.984126984126984E-2</v>
      </c>
      <c r="J10070" s="12">
        <f t="shared" si="789"/>
        <v>65.386323685265509</v>
      </c>
      <c r="K10070" s="12">
        <f t="shared" si="789"/>
        <v>71.11646821313056</v>
      </c>
      <c r="L10070" s="12">
        <f t="shared" si="789"/>
        <v>83.019530110746317</v>
      </c>
      <c r="M10070" s="14" t="str">
        <f t="shared" si="790"/>
        <v>2012/07/26</v>
      </c>
      <c r="N10070" s="10"/>
    </row>
    <row r="10071" spans="1:14" x14ac:dyDescent="0.25">
      <c r="A10071" s="1">
        <v>20120727</v>
      </c>
      <c r="B10071" s="10">
        <v>2012.56741957502</v>
      </c>
      <c r="C10071" s="15">
        <v>1052</v>
      </c>
      <c r="D10071" s="15">
        <v>20</v>
      </c>
      <c r="E10071" s="15">
        <v>9</v>
      </c>
      <c r="F10071" s="15">
        <v>15</v>
      </c>
      <c r="G10071" s="11">
        <f t="shared" si="786"/>
        <v>1.9011406844106463E-2</v>
      </c>
      <c r="H10071" s="11">
        <f t="shared" si="787"/>
        <v>8.555133079847909E-3</v>
      </c>
      <c r="I10071" s="11">
        <f t="shared" si="788"/>
        <v>1.4258555133079848E-2</v>
      </c>
      <c r="J10071" s="12">
        <f t="shared" si="789"/>
        <v>56.955940437908438</v>
      </c>
      <c r="K10071" s="12">
        <f t="shared" si="789"/>
        <v>47.175241271535576</v>
      </c>
      <c r="L10071" s="12">
        <f t="shared" si="789"/>
        <v>59.660422779205533</v>
      </c>
      <c r="M10071" s="14" t="str">
        <f t="shared" si="790"/>
        <v>2012/07/27</v>
      </c>
      <c r="N10071" s="10"/>
    </row>
    <row r="10072" spans="1:14" x14ac:dyDescent="0.25">
      <c r="A10072" s="1">
        <v>20120728</v>
      </c>
      <c r="B10072" s="10">
        <v>2012.5701574258001</v>
      </c>
      <c r="C10072" s="15">
        <v>1140</v>
      </c>
      <c r="D10072" s="15">
        <v>20</v>
      </c>
      <c r="E10072" s="15">
        <v>11</v>
      </c>
      <c r="F10072" s="15">
        <v>13</v>
      </c>
      <c r="G10072" s="11">
        <f t="shared" si="786"/>
        <v>1.7543859649122806E-2</v>
      </c>
      <c r="H10072" s="11">
        <f t="shared" si="787"/>
        <v>9.6491228070175444E-3</v>
      </c>
      <c r="I10072" s="11">
        <f t="shared" si="788"/>
        <v>1.1403508771929825E-2</v>
      </c>
      <c r="J10072" s="12">
        <f t="shared" si="789"/>
        <v>52.559341526911993</v>
      </c>
      <c r="K10072" s="12">
        <f t="shared" si="789"/>
        <v>53.207786744075015</v>
      </c>
      <c r="L10072" s="12">
        <f t="shared" si="789"/>
        <v>47.714382568913152</v>
      </c>
      <c r="M10072" s="14" t="str">
        <f t="shared" si="790"/>
        <v>2012/07/28</v>
      </c>
      <c r="N10072" s="10"/>
    </row>
    <row r="10073" spans="1:14" x14ac:dyDescent="0.25">
      <c r="A10073" s="1">
        <v>20120729</v>
      </c>
      <c r="B10073" s="10">
        <v>2012.5728952765901</v>
      </c>
      <c r="C10073" s="15">
        <v>578</v>
      </c>
      <c r="D10073" s="15">
        <v>11</v>
      </c>
      <c r="E10073" s="15">
        <v>3</v>
      </c>
      <c r="F10073" s="15">
        <v>12</v>
      </c>
      <c r="G10073" s="11">
        <f t="shared" si="786"/>
        <v>1.9031141868512111E-2</v>
      </c>
      <c r="H10073" s="11">
        <f t="shared" si="787"/>
        <v>5.1903114186851208E-3</v>
      </c>
      <c r="I10073" s="11">
        <f t="shared" si="788"/>
        <v>2.0761245674740483E-2</v>
      </c>
      <c r="J10073" s="12">
        <f t="shared" si="789"/>
        <v>57.015064251511802</v>
      </c>
      <c r="K10073" s="12">
        <f t="shared" si="789"/>
        <v>28.620734612258026</v>
      </c>
      <c r="L10073" s="12">
        <f t="shared" si="789"/>
        <v>86.868878565708258</v>
      </c>
      <c r="M10073" s="14" t="str">
        <f t="shared" si="790"/>
        <v>2012/07/29</v>
      </c>
      <c r="N10073" s="10"/>
    </row>
    <row r="10074" spans="1:14" x14ac:dyDescent="0.25">
      <c r="A10074" s="1">
        <v>20120730</v>
      </c>
      <c r="B10074" s="10">
        <v>2012.5756331273799</v>
      </c>
      <c r="C10074" s="15">
        <v>833</v>
      </c>
      <c r="D10074" s="15">
        <v>27</v>
      </c>
      <c r="E10074" s="15">
        <v>18</v>
      </c>
      <c r="F10074" s="15">
        <v>10</v>
      </c>
      <c r="G10074" s="11">
        <f t="shared" si="786"/>
        <v>3.2412965186074429E-2</v>
      </c>
      <c r="H10074" s="11">
        <f t="shared" si="787"/>
        <v>2.1608643457382955E-2</v>
      </c>
      <c r="I10074" s="11">
        <f t="shared" si="788"/>
        <v>1.2004801920768308E-2</v>
      </c>
      <c r="J10074" s="12">
        <f t="shared" si="789"/>
        <v>97.105434105543281</v>
      </c>
      <c r="K10074" s="12">
        <f t="shared" si="789"/>
        <v>119.15571144695181</v>
      </c>
      <c r="L10074" s="12">
        <f t="shared" si="789"/>
        <v>50.230303932552403</v>
      </c>
      <c r="M10074" s="14" t="str">
        <f t="shared" si="790"/>
        <v>2012/07/30</v>
      </c>
      <c r="N10074" s="10"/>
    </row>
    <row r="10075" spans="1:14" x14ac:dyDescent="0.25">
      <c r="A10075" s="1">
        <v>20120731</v>
      </c>
      <c r="B10075" s="10">
        <v>2012.5783709781599</v>
      </c>
      <c r="C10075" s="15">
        <v>905</v>
      </c>
      <c r="D10075" s="15">
        <v>17</v>
      </c>
      <c r="E10075" s="15">
        <v>10</v>
      </c>
      <c r="F10075" s="15">
        <v>8</v>
      </c>
      <c r="G10075" s="11">
        <f t="shared" si="786"/>
        <v>1.8784530386740331E-2</v>
      </c>
      <c r="H10075" s="11">
        <f t="shared" si="787"/>
        <v>1.1049723756906077E-2</v>
      </c>
      <c r="I10075" s="11">
        <f t="shared" si="788"/>
        <v>8.8397790055248626E-3</v>
      </c>
      <c r="J10075" s="12">
        <f t="shared" si="789"/>
        <v>56.276245237102465</v>
      </c>
      <c r="K10075" s="12">
        <f t="shared" si="789"/>
        <v>60.931066688343059</v>
      </c>
      <c r="L10075" s="12">
        <f t="shared" si="789"/>
        <v>36.987264685804334</v>
      </c>
      <c r="M10075" s="14" t="str">
        <f t="shared" si="790"/>
        <v>2012/07/31</v>
      </c>
      <c r="N10075" s="10"/>
    </row>
    <row r="10076" spans="1:14" x14ac:dyDescent="0.25">
      <c r="A10076" s="1">
        <v>20120801</v>
      </c>
      <c r="B10076" s="10">
        <v>2012.5811088289499</v>
      </c>
      <c r="C10076" s="15">
        <v>971</v>
      </c>
      <c r="D10076" s="15">
        <v>19</v>
      </c>
      <c r="E10076" s="15">
        <v>15</v>
      </c>
      <c r="F10076" s="15">
        <v>6</v>
      </c>
      <c r="G10076" s="11">
        <f t="shared" si="786"/>
        <v>1.9567456230690009E-2</v>
      </c>
      <c r="H10076" s="11">
        <f t="shared" si="787"/>
        <v>1.5447991761071062E-2</v>
      </c>
      <c r="I10076" s="11">
        <f t="shared" si="788"/>
        <v>6.1791967044284241E-3</v>
      </c>
      <c r="J10076" s="12">
        <f t="shared" si="789"/>
        <v>58.621799045979081</v>
      </c>
      <c r="K10076" s="12">
        <f t="shared" si="789"/>
        <v>85.184266765628948</v>
      </c>
      <c r="L10076" s="12">
        <f t="shared" si="789"/>
        <v>25.854897945921408</v>
      </c>
      <c r="M10076" s="14" t="str">
        <f t="shared" si="790"/>
        <v>2012/08/01</v>
      </c>
      <c r="N10076" s="10"/>
    </row>
    <row r="10077" spans="1:14" x14ac:dyDescent="0.25">
      <c r="A10077" s="1">
        <v>20120802</v>
      </c>
      <c r="B10077" s="10">
        <v>2012.58384667974</v>
      </c>
      <c r="C10077" s="15">
        <v>995</v>
      </c>
      <c r="D10077" s="15">
        <v>15</v>
      </c>
      <c r="E10077" s="15">
        <v>10</v>
      </c>
      <c r="F10077" s="15">
        <v>8</v>
      </c>
      <c r="G10077" s="11">
        <f t="shared" si="786"/>
        <v>1.507537688442211E-2</v>
      </c>
      <c r="H10077" s="11">
        <f t="shared" si="787"/>
        <v>1.0050251256281407E-2</v>
      </c>
      <c r="I10077" s="11">
        <f t="shared" si="788"/>
        <v>8.0402010050251264E-3</v>
      </c>
      <c r="J10077" s="12">
        <f t="shared" si="789"/>
        <v>45.164057291969606</v>
      </c>
      <c r="K10077" s="12">
        <f t="shared" si="789"/>
        <v>55.419713922563282</v>
      </c>
      <c r="L10077" s="12">
        <f t="shared" si="789"/>
        <v>33.64168295543007</v>
      </c>
      <c r="M10077" s="14" t="str">
        <f t="shared" si="790"/>
        <v>2012/08/02</v>
      </c>
      <c r="N10077" s="10"/>
    </row>
    <row r="10078" spans="1:14" x14ac:dyDescent="0.25">
      <c r="A10078" s="1">
        <v>20120803</v>
      </c>
      <c r="B10078" s="10">
        <v>2012.58658453053</v>
      </c>
      <c r="C10078" s="15">
        <v>992</v>
      </c>
      <c r="D10078" s="15">
        <v>22</v>
      </c>
      <c r="E10078" s="15">
        <v>8</v>
      </c>
      <c r="F10078" s="15">
        <v>17</v>
      </c>
      <c r="G10078" s="11">
        <f t="shared" si="786"/>
        <v>2.2177419354838711E-2</v>
      </c>
      <c r="H10078" s="11">
        <f t="shared" si="787"/>
        <v>8.0645161290322578E-3</v>
      </c>
      <c r="I10078" s="11">
        <f t="shared" si="788"/>
        <v>1.7137096774193547E-2</v>
      </c>
      <c r="J10078" s="12">
        <f t="shared" si="789"/>
        <v>66.440941809221414</v>
      </c>
      <c r="K10078" s="12">
        <f t="shared" si="789"/>
        <v>44.469851091089083</v>
      </c>
      <c r="L10078" s="12">
        <f t="shared" si="789"/>
        <v>71.704771571459119</v>
      </c>
      <c r="M10078" s="14" t="str">
        <f t="shared" si="790"/>
        <v>2012/08/03</v>
      </c>
      <c r="N10078" s="10"/>
    </row>
    <row r="10079" spans="1:14" x14ac:dyDescent="0.25">
      <c r="A10079" s="1">
        <v>20120804</v>
      </c>
      <c r="B10079" s="10">
        <v>2012.58932238131</v>
      </c>
      <c r="C10079" s="15">
        <v>1126</v>
      </c>
      <c r="D10079" s="15">
        <v>15</v>
      </c>
      <c r="E10079" s="15">
        <v>10</v>
      </c>
      <c r="F10079" s="15">
        <v>9</v>
      </c>
      <c r="G10079" s="11">
        <f t="shared" si="786"/>
        <v>1.3321492007104795E-2</v>
      </c>
      <c r="H10079" s="11">
        <f t="shared" si="787"/>
        <v>8.8809946714031966E-3</v>
      </c>
      <c r="I10079" s="11">
        <f t="shared" si="788"/>
        <v>7.9928952042628773E-3</v>
      </c>
      <c r="J10079" s="12">
        <f t="shared" si="789"/>
        <v>39.90962433881861</v>
      </c>
      <c r="K10079" s="12">
        <f t="shared" si="789"/>
        <v>48.972127311678918</v>
      </c>
      <c r="L10079" s="12">
        <f t="shared" si="789"/>
        <v>33.443746765750028</v>
      </c>
      <c r="M10079" s="14" t="str">
        <f t="shared" si="790"/>
        <v>2012/08/04</v>
      </c>
      <c r="N10079" s="10"/>
    </row>
    <row r="10080" spans="1:14" x14ac:dyDescent="0.25">
      <c r="A10080" s="1">
        <v>20120805</v>
      </c>
      <c r="B10080" s="10">
        <v>2012.5920602321</v>
      </c>
      <c r="C10080" s="15">
        <v>570</v>
      </c>
      <c r="D10080" s="15">
        <v>8</v>
      </c>
      <c r="E10080" s="15">
        <v>5</v>
      </c>
      <c r="F10080" s="15">
        <v>6</v>
      </c>
      <c r="G10080" s="11">
        <f t="shared" si="786"/>
        <v>1.4035087719298246E-2</v>
      </c>
      <c r="H10080" s="11">
        <f t="shared" si="787"/>
        <v>8.771929824561403E-3</v>
      </c>
      <c r="I10080" s="11">
        <f t="shared" si="788"/>
        <v>1.0526315789473684E-2</v>
      </c>
      <c r="J10080" s="12">
        <f t="shared" si="789"/>
        <v>42.0474732215296</v>
      </c>
      <c r="K10080" s="12">
        <f t="shared" si="789"/>
        <v>48.370715221886371</v>
      </c>
      <c r="L10080" s="12">
        <f t="shared" si="789"/>
        <v>44.044045448227521</v>
      </c>
      <c r="M10080" s="14" t="str">
        <f t="shared" si="790"/>
        <v>2012/08/05</v>
      </c>
      <c r="N10080" s="10"/>
    </row>
    <row r="10081" spans="1:14" x14ac:dyDescent="0.25">
      <c r="A10081" s="1">
        <v>20120806</v>
      </c>
      <c r="B10081" s="10">
        <v>2012.5947980828901</v>
      </c>
      <c r="C10081" s="15">
        <v>797</v>
      </c>
      <c r="D10081" s="15">
        <v>23</v>
      </c>
      <c r="E10081" s="15">
        <v>11</v>
      </c>
      <c r="F10081" s="15">
        <v>18</v>
      </c>
      <c r="G10081" s="11">
        <f t="shared" si="786"/>
        <v>2.8858218318695106E-2</v>
      </c>
      <c r="H10081" s="11">
        <f t="shared" si="787"/>
        <v>1.3801756587202008E-2</v>
      </c>
      <c r="I10081" s="11">
        <f t="shared" si="788"/>
        <v>2.258469259723965E-2</v>
      </c>
      <c r="J10081" s="12">
        <f t="shared" si="789"/>
        <v>86.455830290817602</v>
      </c>
      <c r="K10081" s="12">
        <f t="shared" si="789"/>
        <v>76.106495468313071</v>
      </c>
      <c r="L10081" s="12">
        <f t="shared" si="789"/>
        <v>94.498516582771728</v>
      </c>
      <c r="M10081" s="14" t="str">
        <f t="shared" si="790"/>
        <v>2012/08/06</v>
      </c>
      <c r="N10081" s="10"/>
    </row>
    <row r="10082" spans="1:14" x14ac:dyDescent="0.25">
      <c r="A10082" s="1">
        <v>20120807</v>
      </c>
      <c r="B10082" s="10">
        <v>2012.5975359336701</v>
      </c>
      <c r="C10082" s="15">
        <v>937</v>
      </c>
      <c r="D10082" s="15">
        <v>31</v>
      </c>
      <c r="E10082" s="15">
        <v>19</v>
      </c>
      <c r="F10082" s="15">
        <v>15</v>
      </c>
      <c r="G10082" s="11">
        <f t="shared" si="786"/>
        <v>3.3084311632870865E-2</v>
      </c>
      <c r="H10082" s="11">
        <f t="shared" si="787"/>
        <v>2.0277481323372464E-2</v>
      </c>
      <c r="I10082" s="11">
        <f t="shared" si="788"/>
        <v>1.6008537886872998E-2</v>
      </c>
      <c r="J10082" s="12">
        <f t="shared" si="789"/>
        <v>99.116709154806301</v>
      </c>
      <c r="K10082" s="12">
        <f t="shared" si="789"/>
        <v>111.81533529413647</v>
      </c>
      <c r="L10082" s="12">
        <f t="shared" si="789"/>
        <v>66.98267317366512</v>
      </c>
      <c r="M10082" s="14" t="str">
        <f t="shared" si="790"/>
        <v>2012/08/07</v>
      </c>
      <c r="N10082" s="10"/>
    </row>
    <row r="10083" spans="1:14" x14ac:dyDescent="0.25">
      <c r="A10083" s="1">
        <v>20120808</v>
      </c>
      <c r="B10083" s="10">
        <v>2012.6002737844599</v>
      </c>
      <c r="C10083" s="15">
        <v>882</v>
      </c>
      <c r="D10083" s="15">
        <v>18</v>
      </c>
      <c r="E10083" s="15">
        <v>18</v>
      </c>
      <c r="F10083" s="15">
        <v>6</v>
      </c>
      <c r="G10083" s="11">
        <f t="shared" si="786"/>
        <v>2.0408163265306121E-2</v>
      </c>
      <c r="H10083" s="11">
        <f t="shared" si="787"/>
        <v>2.0408163265306121E-2</v>
      </c>
      <c r="I10083" s="11">
        <f t="shared" si="788"/>
        <v>6.8027210884353739E-3</v>
      </c>
      <c r="J10083" s="12">
        <f t="shared" si="789"/>
        <v>61.140458510897624</v>
      </c>
      <c r="K10083" s="12">
        <f t="shared" si="789"/>
        <v>112.53594969989891</v>
      </c>
      <c r="L10083" s="12">
        <f t="shared" si="789"/>
        <v>28.463838895113025</v>
      </c>
      <c r="M10083" s="14" t="str">
        <f t="shared" si="790"/>
        <v>2012/08/08</v>
      </c>
      <c r="N10083" s="10"/>
    </row>
    <row r="10084" spans="1:14" x14ac:dyDescent="0.25">
      <c r="A10084" s="1">
        <v>20120809</v>
      </c>
      <c r="B10084" s="10">
        <v>2012.6030116352499</v>
      </c>
      <c r="C10084" s="15">
        <v>1043</v>
      </c>
      <c r="D10084" s="15">
        <v>27</v>
      </c>
      <c r="E10084" s="15">
        <v>14</v>
      </c>
      <c r="F10084" s="15">
        <v>17</v>
      </c>
      <c r="G10084" s="11">
        <f t="shared" si="786"/>
        <v>2.5886864813039309E-2</v>
      </c>
      <c r="H10084" s="11">
        <f t="shared" si="787"/>
        <v>1.3422818791946308E-2</v>
      </c>
      <c r="I10084" s="11">
        <f t="shared" si="788"/>
        <v>1.6299137104506232E-2</v>
      </c>
      <c r="J10084" s="12">
        <f t="shared" si="789"/>
        <v>77.554004419863432</v>
      </c>
      <c r="K10084" s="12">
        <f t="shared" si="789"/>
        <v>74.01693335966506</v>
      </c>
      <c r="L10084" s="12">
        <f t="shared" si="789"/>
        <v>68.198593862787575</v>
      </c>
      <c r="M10084" s="14" t="str">
        <f t="shared" si="790"/>
        <v>2012/08/09</v>
      </c>
      <c r="N10084" s="10"/>
    </row>
    <row r="10085" spans="1:14" x14ac:dyDescent="0.25">
      <c r="A10085" s="1">
        <v>20120810</v>
      </c>
      <c r="B10085" s="10">
        <v>2012.6057494860299</v>
      </c>
      <c r="C10085" s="15">
        <v>1023</v>
      </c>
      <c r="D10085" s="15">
        <v>25</v>
      </c>
      <c r="E10085" s="15">
        <v>12</v>
      </c>
      <c r="F10085" s="15">
        <v>16</v>
      </c>
      <c r="G10085" s="11">
        <f t="shared" si="786"/>
        <v>2.4437927663734114E-2</v>
      </c>
      <c r="H10085" s="11">
        <f t="shared" si="787"/>
        <v>1.1730205278592375E-2</v>
      </c>
      <c r="I10085" s="11">
        <f t="shared" si="788"/>
        <v>1.5640273704789834E-2</v>
      </c>
      <c r="J10085" s="12">
        <f t="shared" si="789"/>
        <v>73.213159018425799</v>
      </c>
      <c r="K10085" s="12">
        <f t="shared" si="789"/>
        <v>64.683419768856851</v>
      </c>
      <c r="L10085" s="12">
        <f t="shared" si="789"/>
        <v>65.441787958265735</v>
      </c>
      <c r="M10085" s="14" t="str">
        <f t="shared" si="790"/>
        <v>2012/08/10</v>
      </c>
      <c r="N10085" s="10"/>
    </row>
    <row r="10086" spans="1:14" x14ac:dyDescent="0.25">
      <c r="A10086" s="1">
        <v>20120811</v>
      </c>
      <c r="B10086" s="10">
        <v>2012.60848733682</v>
      </c>
      <c r="C10086" s="15">
        <v>1107</v>
      </c>
      <c r="D10086" s="15">
        <v>17</v>
      </c>
      <c r="E10086" s="15">
        <v>11</v>
      </c>
      <c r="F10086" s="15">
        <v>10</v>
      </c>
      <c r="G10086" s="11">
        <f t="shared" si="786"/>
        <v>1.5356820234869015E-2</v>
      </c>
      <c r="H10086" s="11">
        <f t="shared" si="787"/>
        <v>9.9367660343270096E-3</v>
      </c>
      <c r="I10086" s="11">
        <f t="shared" si="788"/>
        <v>9.0334236675700084E-3</v>
      </c>
      <c r="J10086" s="12">
        <f t="shared" si="789"/>
        <v>46.007228491036791</v>
      </c>
      <c r="K10086" s="12">
        <f t="shared" si="789"/>
        <v>54.793926728315732</v>
      </c>
      <c r="L10086" s="12">
        <f t="shared" si="789"/>
        <v>37.797509643917024</v>
      </c>
      <c r="M10086" s="14" t="str">
        <f t="shared" si="790"/>
        <v>2012/08/11</v>
      </c>
      <c r="N10086" s="10"/>
    </row>
    <row r="10087" spans="1:14" x14ac:dyDescent="0.25">
      <c r="A10087" s="1">
        <v>20120812</v>
      </c>
      <c r="B10087" s="10">
        <v>2012.61122518761</v>
      </c>
      <c r="C10087" s="15">
        <v>585</v>
      </c>
      <c r="D10087" s="15">
        <v>10</v>
      </c>
      <c r="E10087" s="15">
        <v>5</v>
      </c>
      <c r="F10087" s="15">
        <v>7</v>
      </c>
      <c r="G10087" s="11">
        <f t="shared" si="786"/>
        <v>1.7094017094017096E-2</v>
      </c>
      <c r="H10087" s="11">
        <f t="shared" si="787"/>
        <v>8.5470085470085479E-3</v>
      </c>
      <c r="I10087" s="11">
        <f t="shared" si="788"/>
        <v>1.1965811965811967E-2</v>
      </c>
      <c r="J10087" s="12">
        <f t="shared" si="789"/>
        <v>51.211666103145028</v>
      </c>
      <c r="K10087" s="12">
        <f t="shared" si="789"/>
        <v>47.130440472607241</v>
      </c>
      <c r="L10087" s="12">
        <f t="shared" si="789"/>
        <v>50.067162774480863</v>
      </c>
      <c r="M10087" s="14" t="str">
        <f t="shared" si="790"/>
        <v>2012/08/12</v>
      </c>
      <c r="N10087" s="10"/>
    </row>
    <row r="10088" spans="1:14" x14ac:dyDescent="0.25">
      <c r="A10088" s="1">
        <v>20120813</v>
      </c>
      <c r="B10088" s="10">
        <v>2012.6139630384</v>
      </c>
      <c r="C10088" s="15">
        <v>695</v>
      </c>
      <c r="D10088" s="15">
        <v>19</v>
      </c>
      <c r="E10088" s="15">
        <v>12</v>
      </c>
      <c r="F10088" s="15">
        <v>12</v>
      </c>
      <c r="G10088" s="11">
        <f t="shared" si="786"/>
        <v>2.7338129496402876E-2</v>
      </c>
      <c r="H10088" s="11">
        <f t="shared" si="787"/>
        <v>1.7266187050359712E-2</v>
      </c>
      <c r="I10088" s="11">
        <f t="shared" si="788"/>
        <v>1.7266187050359712E-2</v>
      </c>
      <c r="J10088" s="12">
        <f t="shared" si="789"/>
        <v>81.901822839777978</v>
      </c>
      <c r="K10088" s="12">
        <f t="shared" si="789"/>
        <v>95.210271113008005</v>
      </c>
      <c r="L10088" s="12">
        <f t="shared" si="789"/>
        <v>72.244909080545867</v>
      </c>
      <c r="M10088" s="14" t="str">
        <f t="shared" si="790"/>
        <v>2012/08/13</v>
      </c>
      <c r="N10088" s="10"/>
    </row>
    <row r="10089" spans="1:14" x14ac:dyDescent="0.25">
      <c r="A10089" s="1">
        <v>20120814</v>
      </c>
      <c r="B10089" s="10">
        <v>2012.61670088918</v>
      </c>
      <c r="C10089" s="15">
        <v>771</v>
      </c>
      <c r="D10089" s="15">
        <v>24</v>
      </c>
      <c r="E10089" s="15">
        <v>13</v>
      </c>
      <c r="F10089" s="15">
        <v>14</v>
      </c>
      <c r="G10089" s="11">
        <f t="shared" si="786"/>
        <v>3.1128404669260701E-2</v>
      </c>
      <c r="H10089" s="11">
        <f t="shared" si="787"/>
        <v>1.6861219195849545E-2</v>
      </c>
      <c r="I10089" s="11">
        <f t="shared" si="788"/>
        <v>1.8158236057068743E-2</v>
      </c>
      <c r="J10089" s="12">
        <f t="shared" si="789"/>
        <v>93.257041775376933</v>
      </c>
      <c r="K10089" s="12">
        <f t="shared" si="789"/>
        <v>92.977172449851636</v>
      </c>
      <c r="L10089" s="12">
        <f t="shared" si="789"/>
        <v>75.977406544932052</v>
      </c>
      <c r="M10089" s="14" t="str">
        <f t="shared" si="790"/>
        <v>2012/08/14</v>
      </c>
      <c r="N10089" s="10"/>
    </row>
    <row r="10090" spans="1:14" x14ac:dyDescent="0.25">
      <c r="A10090" s="1">
        <v>20120815</v>
      </c>
      <c r="B10090" s="10">
        <v>2012.6194387399701</v>
      </c>
      <c r="C10090" s="15">
        <v>851</v>
      </c>
      <c r="D10090" s="15">
        <v>23</v>
      </c>
      <c r="E10090" s="15">
        <v>18</v>
      </c>
      <c r="F10090" s="15">
        <v>6</v>
      </c>
      <c r="G10090" s="11">
        <f t="shared" si="786"/>
        <v>2.7027027027027029E-2</v>
      </c>
      <c r="H10090" s="11">
        <f t="shared" si="787"/>
        <v>2.1151586368977675E-2</v>
      </c>
      <c r="I10090" s="11">
        <f t="shared" si="788"/>
        <v>7.0505287896592246E-3</v>
      </c>
      <c r="J10090" s="12">
        <f t="shared" si="789"/>
        <v>80.969796406323894</v>
      </c>
      <c r="K10090" s="12">
        <f t="shared" si="789"/>
        <v>116.63537912492461</v>
      </c>
      <c r="L10090" s="12">
        <f t="shared" si="789"/>
        <v>29.50071199234981</v>
      </c>
      <c r="M10090" s="14" t="str">
        <f t="shared" si="790"/>
        <v>2012/08/15</v>
      </c>
      <c r="N10090" s="10"/>
    </row>
    <row r="10091" spans="1:14" x14ac:dyDescent="0.25">
      <c r="A10091" s="1">
        <v>20120816</v>
      </c>
      <c r="B10091" s="10">
        <v>2012.6221765907601</v>
      </c>
      <c r="C10091" s="15">
        <v>956</v>
      </c>
      <c r="D10091" s="15">
        <v>26</v>
      </c>
      <c r="E10091" s="15">
        <v>17</v>
      </c>
      <c r="F10091" s="15">
        <v>13</v>
      </c>
      <c r="G10091" s="11">
        <f t="shared" si="786"/>
        <v>2.7196652719665274E-2</v>
      </c>
      <c r="H10091" s="11">
        <f t="shared" si="787"/>
        <v>1.7782426778242679E-2</v>
      </c>
      <c r="I10091" s="11">
        <f t="shared" si="788"/>
        <v>1.3598326359832637E-2</v>
      </c>
      <c r="J10091" s="12">
        <f t="shared" si="789"/>
        <v>81.477975044857303</v>
      </c>
      <c r="K10091" s="12">
        <f t="shared" si="789"/>
        <v>98.056951987464231</v>
      </c>
      <c r="L10091" s="12">
        <f t="shared" si="789"/>
        <v>56.897903900168401</v>
      </c>
      <c r="M10091" s="14" t="str">
        <f t="shared" si="790"/>
        <v>2012/08/16</v>
      </c>
      <c r="N10091" s="10"/>
    </row>
    <row r="10092" spans="1:14" x14ac:dyDescent="0.25">
      <c r="A10092" s="1">
        <v>20120817</v>
      </c>
      <c r="B10092" s="10">
        <v>2012.6249144415401</v>
      </c>
      <c r="C10092" s="15">
        <v>948</v>
      </c>
      <c r="D10092" s="15">
        <v>28</v>
      </c>
      <c r="E10092" s="15">
        <v>16</v>
      </c>
      <c r="F10092" s="15">
        <v>15</v>
      </c>
      <c r="G10092" s="11">
        <f t="shared" si="786"/>
        <v>2.9535864978902954E-2</v>
      </c>
      <c r="H10092" s="11">
        <f t="shared" si="787"/>
        <v>1.6877637130801686E-2</v>
      </c>
      <c r="I10092" s="11">
        <f t="shared" si="788"/>
        <v>1.5822784810126583E-2</v>
      </c>
      <c r="J10092" s="12">
        <f t="shared" si="789"/>
        <v>88.485980038978425</v>
      </c>
      <c r="K10092" s="12">
        <f t="shared" si="789"/>
        <v>93.067705237047193</v>
      </c>
      <c r="L10092" s="12">
        <f t="shared" si="789"/>
        <v>66.205448063000233</v>
      </c>
      <c r="M10092" s="14" t="str">
        <f t="shared" si="790"/>
        <v>2012/08/17</v>
      </c>
      <c r="N10092" s="10"/>
    </row>
    <row r="10093" spans="1:14" x14ac:dyDescent="0.25">
      <c r="A10093" s="1">
        <v>20120818</v>
      </c>
      <c r="B10093" s="10">
        <v>2012.6276522923299</v>
      </c>
      <c r="C10093" s="15">
        <v>1046</v>
      </c>
      <c r="D10093" s="15">
        <v>15</v>
      </c>
      <c r="E10093" s="15">
        <v>7</v>
      </c>
      <c r="F10093" s="15">
        <v>8</v>
      </c>
      <c r="G10093" s="11">
        <f t="shared" si="786"/>
        <v>1.4340344168260038E-2</v>
      </c>
      <c r="H10093" s="11">
        <f t="shared" si="787"/>
        <v>6.6921606118546849E-3</v>
      </c>
      <c r="I10093" s="11">
        <f t="shared" si="788"/>
        <v>7.6481835564053535E-3</v>
      </c>
      <c r="J10093" s="12">
        <f t="shared" si="789"/>
        <v>42.961985664923283</v>
      </c>
      <c r="K10093" s="12">
        <f t="shared" si="789"/>
        <v>36.902323849966855</v>
      </c>
      <c r="L10093" s="12">
        <f t="shared" si="789"/>
        <v>32.001409694696861</v>
      </c>
      <c r="M10093" s="14" t="str">
        <f t="shared" si="790"/>
        <v>2012/08/18</v>
      </c>
      <c r="N10093" s="10"/>
    </row>
    <row r="10094" spans="1:14" x14ac:dyDescent="0.25">
      <c r="A10094" s="1">
        <v>20120819</v>
      </c>
      <c r="B10094" s="10">
        <v>2012.6303901431199</v>
      </c>
      <c r="C10094" s="15">
        <v>543</v>
      </c>
      <c r="D10094" s="15">
        <v>5</v>
      </c>
      <c r="E10094" s="15">
        <v>3</v>
      </c>
      <c r="F10094" s="15">
        <v>6</v>
      </c>
      <c r="G10094" s="11">
        <f t="shared" si="786"/>
        <v>9.2081031307550652E-3</v>
      </c>
      <c r="H10094" s="11">
        <f t="shared" si="787"/>
        <v>5.5248618784530384E-3</v>
      </c>
      <c r="I10094" s="11">
        <f t="shared" si="788"/>
        <v>1.1049723756906077E-2</v>
      </c>
      <c r="J10094" s="12">
        <f t="shared" si="789"/>
        <v>27.586394724069834</v>
      </c>
      <c r="K10094" s="12">
        <f t="shared" si="789"/>
        <v>30.465533344171529</v>
      </c>
      <c r="L10094" s="12">
        <f t="shared" si="789"/>
        <v>46.234080857255414</v>
      </c>
      <c r="M10094" s="14" t="str">
        <f t="shared" si="790"/>
        <v>2012/08/19</v>
      </c>
      <c r="N10094" s="10"/>
    </row>
    <row r="10095" spans="1:14" x14ac:dyDescent="0.25">
      <c r="A10095" s="1">
        <v>20120820</v>
      </c>
      <c r="B10095" s="10">
        <v>2012.63312799391</v>
      </c>
      <c r="C10095" s="15">
        <v>696</v>
      </c>
      <c r="D10095" s="15">
        <v>13</v>
      </c>
      <c r="E10095" s="15">
        <v>9</v>
      </c>
      <c r="F10095" s="15">
        <v>9</v>
      </c>
      <c r="G10095" s="11">
        <f t="shared" si="786"/>
        <v>1.8678160919540231E-2</v>
      </c>
      <c r="H10095" s="11">
        <f t="shared" si="787"/>
        <v>1.2931034482758621E-2</v>
      </c>
      <c r="I10095" s="11">
        <f t="shared" si="788"/>
        <v>1.2931034482758621E-2</v>
      </c>
      <c r="J10095" s="12">
        <f t="shared" si="789"/>
        <v>55.957574815289931</v>
      </c>
      <c r="K10095" s="12">
        <f t="shared" si="789"/>
        <v>71.305106059849749</v>
      </c>
      <c r="L10095" s="12">
        <f t="shared" si="789"/>
        <v>54.105831692865699</v>
      </c>
      <c r="M10095" s="14" t="str">
        <f t="shared" si="790"/>
        <v>2012/08/20</v>
      </c>
      <c r="N10095" s="10"/>
    </row>
    <row r="10096" spans="1:14" x14ac:dyDescent="0.25">
      <c r="A10096" s="1">
        <v>20120821</v>
      </c>
      <c r="B10096" s="10">
        <v>2012.63586584469</v>
      </c>
      <c r="C10096" s="15">
        <v>746</v>
      </c>
      <c r="D10096" s="15">
        <v>17</v>
      </c>
      <c r="E10096" s="15">
        <v>8</v>
      </c>
      <c r="F10096" s="15">
        <v>15</v>
      </c>
      <c r="G10096" s="11">
        <f t="shared" si="786"/>
        <v>2.2788203753351208E-2</v>
      </c>
      <c r="H10096" s="11">
        <f t="shared" si="787"/>
        <v>1.0723860589812333E-2</v>
      </c>
      <c r="I10096" s="11">
        <f t="shared" si="788"/>
        <v>2.0107238605898123E-2</v>
      </c>
      <c r="J10096" s="12">
        <f t="shared" si="789"/>
        <v>68.270780079862902</v>
      </c>
      <c r="K10096" s="12">
        <f t="shared" si="789"/>
        <v>59.134171960268603</v>
      </c>
      <c r="L10096" s="12">
        <f t="shared" si="789"/>
        <v>84.132392444670529</v>
      </c>
      <c r="M10096" s="14" t="str">
        <f t="shared" si="790"/>
        <v>2012/08/21</v>
      </c>
      <c r="N10096" s="10"/>
    </row>
    <row r="10097" spans="1:14" x14ac:dyDescent="0.25">
      <c r="A10097" s="1">
        <v>20120822</v>
      </c>
      <c r="B10097" s="10">
        <v>2012.63860369548</v>
      </c>
      <c r="C10097" s="15">
        <v>823</v>
      </c>
      <c r="D10097" s="15">
        <v>29</v>
      </c>
      <c r="E10097" s="15">
        <v>14</v>
      </c>
      <c r="F10097" s="15">
        <v>18</v>
      </c>
      <c r="G10097" s="11">
        <f t="shared" si="786"/>
        <v>3.5236938031591739E-2</v>
      </c>
      <c r="H10097" s="11">
        <f t="shared" si="787"/>
        <v>1.7010935601458079E-2</v>
      </c>
      <c r="I10097" s="11">
        <f t="shared" si="788"/>
        <v>2.187120291616039E-2</v>
      </c>
      <c r="J10097" s="12">
        <f t="shared" si="789"/>
        <v>105.56572484080866</v>
      </c>
      <c r="K10097" s="12">
        <f t="shared" si="789"/>
        <v>93.802747866501406</v>
      </c>
      <c r="L10097" s="12">
        <f t="shared" si="789"/>
        <v>91.513144248443581</v>
      </c>
      <c r="M10097" s="14" t="str">
        <f t="shared" si="790"/>
        <v>2012/08/22</v>
      </c>
      <c r="N10097" s="10"/>
    </row>
    <row r="10098" spans="1:14" x14ac:dyDescent="0.25">
      <c r="A10098" s="1">
        <v>20120823</v>
      </c>
      <c r="B10098" s="10">
        <v>2012.64134154627</v>
      </c>
      <c r="C10098" s="15">
        <v>956</v>
      </c>
      <c r="D10098" s="15">
        <v>21</v>
      </c>
      <c r="E10098" s="15">
        <v>13</v>
      </c>
      <c r="F10098" s="15">
        <v>15</v>
      </c>
      <c r="G10098" s="11">
        <f t="shared" si="786"/>
        <v>2.1966527196652718E-2</v>
      </c>
      <c r="H10098" s="11">
        <f t="shared" si="787"/>
        <v>1.3598326359832637E-2</v>
      </c>
      <c r="I10098" s="11">
        <f t="shared" si="788"/>
        <v>1.5690376569037656E-2</v>
      </c>
      <c r="J10098" s="12">
        <f t="shared" si="789"/>
        <v>65.809133690077047</v>
      </c>
      <c r="K10098" s="12">
        <f t="shared" si="789"/>
        <v>74.98472799041383</v>
      </c>
      <c r="L10098" s="12">
        <f t="shared" si="789"/>
        <v>65.651427577117389</v>
      </c>
      <c r="M10098" s="14" t="str">
        <f t="shared" si="790"/>
        <v>2012/08/23</v>
      </c>
      <c r="N10098" s="10"/>
    </row>
    <row r="10099" spans="1:14" x14ac:dyDescent="0.25">
      <c r="A10099" s="1">
        <v>20120824</v>
      </c>
      <c r="B10099" s="10">
        <v>2012.6440793970501</v>
      </c>
      <c r="C10099" s="15">
        <v>956</v>
      </c>
      <c r="D10099" s="15">
        <v>19</v>
      </c>
      <c r="E10099" s="15">
        <v>13</v>
      </c>
      <c r="F10099" s="15">
        <v>9</v>
      </c>
      <c r="G10099" s="11">
        <f t="shared" si="786"/>
        <v>1.9874476987447699E-2</v>
      </c>
      <c r="H10099" s="11">
        <f t="shared" si="787"/>
        <v>1.3598326359832637E-2</v>
      </c>
      <c r="I10099" s="11">
        <f t="shared" si="788"/>
        <v>9.4142259414225944E-3</v>
      </c>
      <c r="J10099" s="12">
        <f t="shared" si="789"/>
        <v>59.541597148164946</v>
      </c>
      <c r="K10099" s="12">
        <f t="shared" si="789"/>
        <v>74.98472799041383</v>
      </c>
      <c r="L10099" s="12">
        <f t="shared" si="789"/>
        <v>39.390856546270427</v>
      </c>
      <c r="M10099" s="14" t="str">
        <f t="shared" si="790"/>
        <v>2012/08/24</v>
      </c>
      <c r="N10099" s="10"/>
    </row>
    <row r="10100" spans="1:14" x14ac:dyDescent="0.25">
      <c r="A10100" s="1">
        <v>20120825</v>
      </c>
      <c r="B10100" s="10">
        <v>2012.6468172478401</v>
      </c>
      <c r="C10100" s="15">
        <v>1059</v>
      </c>
      <c r="D10100" s="15">
        <v>9</v>
      </c>
      <c r="E10100" s="15">
        <v>5</v>
      </c>
      <c r="F10100" s="15">
        <v>6</v>
      </c>
      <c r="G10100" s="11">
        <f t="shared" si="786"/>
        <v>8.4985835694051E-3</v>
      </c>
      <c r="H10100" s="11">
        <f t="shared" si="787"/>
        <v>4.721435316336166E-3</v>
      </c>
      <c r="I10100" s="11">
        <f t="shared" si="788"/>
        <v>5.6657223796033997E-3</v>
      </c>
      <c r="J10100" s="12">
        <f t="shared" si="789"/>
        <v>25.46075751020383</v>
      </c>
      <c r="K10100" s="12">
        <f t="shared" si="789"/>
        <v>26.035229156256122</v>
      </c>
      <c r="L10100" s="12">
        <f t="shared" si="789"/>
        <v>23.706426728507736</v>
      </c>
      <c r="M10100" s="14" t="str">
        <f t="shared" si="790"/>
        <v>2012/08/25</v>
      </c>
      <c r="N10100" s="10"/>
    </row>
    <row r="10101" spans="1:14" x14ac:dyDescent="0.25">
      <c r="A10101" s="1">
        <v>20120826</v>
      </c>
      <c r="B10101" s="10">
        <v>2012.6495550986299</v>
      </c>
      <c r="C10101" s="15">
        <v>553</v>
      </c>
      <c r="D10101" s="15">
        <v>8</v>
      </c>
      <c r="E10101" s="15">
        <v>2</v>
      </c>
      <c r="F10101" s="15">
        <v>7</v>
      </c>
      <c r="G10101" s="11">
        <f t="shared" si="786"/>
        <v>1.4466546112115732E-2</v>
      </c>
      <c r="H10101" s="11">
        <f t="shared" si="787"/>
        <v>3.616636528028933E-3</v>
      </c>
      <c r="I10101" s="11">
        <f t="shared" si="788"/>
        <v>1.2658227848101266E-2</v>
      </c>
      <c r="J10101" s="12">
        <f t="shared" si="789"/>
        <v>43.340071855826167</v>
      </c>
      <c r="K10101" s="12">
        <f t="shared" si="789"/>
        <v>19.943079693652972</v>
      </c>
      <c r="L10101" s="12">
        <f t="shared" si="789"/>
        <v>52.964358450400184</v>
      </c>
      <c r="M10101" s="14" t="str">
        <f t="shared" si="790"/>
        <v>2012/08/26</v>
      </c>
      <c r="N10101" s="10"/>
    </row>
    <row r="10102" spans="1:14" x14ac:dyDescent="0.25">
      <c r="A10102" s="1">
        <v>20120827</v>
      </c>
      <c r="B10102" s="10">
        <v>2012.6522929494099</v>
      </c>
      <c r="C10102" s="15">
        <v>753</v>
      </c>
      <c r="D10102" s="15">
        <v>20</v>
      </c>
      <c r="E10102" s="15">
        <v>9</v>
      </c>
      <c r="F10102" s="15">
        <v>14</v>
      </c>
      <c r="G10102" s="11">
        <f t="shared" si="786"/>
        <v>2.6560424966799469E-2</v>
      </c>
      <c r="H10102" s="11">
        <f t="shared" si="787"/>
        <v>1.1952191235059761E-2</v>
      </c>
      <c r="I10102" s="11">
        <f t="shared" si="788"/>
        <v>1.8592297476759629E-2</v>
      </c>
      <c r="J10102" s="12">
        <f t="shared" si="789"/>
        <v>79.571911475006218</v>
      </c>
      <c r="K10102" s="12">
        <f t="shared" si="789"/>
        <v>65.907508389980634</v>
      </c>
      <c r="L10102" s="12">
        <f t="shared" si="789"/>
        <v>77.793599530069869</v>
      </c>
      <c r="M10102" s="14" t="str">
        <f t="shared" si="790"/>
        <v>2012/08/27</v>
      </c>
      <c r="N10102" s="10"/>
    </row>
    <row r="10103" spans="1:14" x14ac:dyDescent="0.25">
      <c r="A10103" s="1">
        <v>20120828</v>
      </c>
      <c r="B10103" s="10">
        <v>2012.6550308001999</v>
      </c>
      <c r="C10103" s="15">
        <v>803</v>
      </c>
      <c r="D10103" s="15">
        <v>18</v>
      </c>
      <c r="E10103" s="15">
        <v>16</v>
      </c>
      <c r="F10103" s="15">
        <v>5</v>
      </c>
      <c r="G10103" s="11">
        <f t="shared" si="786"/>
        <v>2.2415940224159402E-2</v>
      </c>
      <c r="H10103" s="11">
        <f t="shared" si="787"/>
        <v>1.9925280199252802E-2</v>
      </c>
      <c r="I10103" s="11">
        <f t="shared" si="788"/>
        <v>6.2266500622665004E-3</v>
      </c>
      <c r="J10103" s="12">
        <f t="shared" si="789"/>
        <v>67.155522299640978</v>
      </c>
      <c r="K10103" s="12">
        <f t="shared" si="789"/>
        <v>109.87320618271575</v>
      </c>
      <c r="L10103" s="12">
        <f t="shared" si="789"/>
        <v>26.053451541604076</v>
      </c>
      <c r="M10103" s="14" t="str">
        <f t="shared" si="790"/>
        <v>2012/08/28</v>
      </c>
      <c r="N10103" s="10"/>
    </row>
    <row r="10104" spans="1:14" x14ac:dyDescent="0.25">
      <c r="A10104" s="1">
        <v>20120829</v>
      </c>
      <c r="B10104" s="10">
        <v>2012.65776865099</v>
      </c>
      <c r="C10104" s="15">
        <v>912</v>
      </c>
      <c r="D10104" s="15">
        <v>20</v>
      </c>
      <c r="E10104" s="15">
        <v>13</v>
      </c>
      <c r="F10104" s="15">
        <v>11</v>
      </c>
      <c r="G10104" s="11">
        <f t="shared" si="786"/>
        <v>2.1929824561403508E-2</v>
      </c>
      <c r="H10104" s="11">
        <f t="shared" si="787"/>
        <v>1.425438596491228E-2</v>
      </c>
      <c r="I10104" s="11">
        <f t="shared" si="788"/>
        <v>1.2061403508771929E-2</v>
      </c>
      <c r="J10104" s="12">
        <f t="shared" si="789"/>
        <v>65.699176908639984</v>
      </c>
      <c r="K10104" s="12">
        <f t="shared" si="789"/>
        <v>78.602412235565353</v>
      </c>
      <c r="L10104" s="12">
        <f t="shared" si="789"/>
        <v>50.467135409427364</v>
      </c>
      <c r="M10104" s="14" t="str">
        <f t="shared" si="790"/>
        <v>2012/08/29</v>
      </c>
      <c r="N10104" s="10"/>
    </row>
    <row r="10105" spans="1:14" x14ac:dyDescent="0.25">
      <c r="A10105" s="1">
        <v>20120830</v>
      </c>
      <c r="B10105" s="10">
        <v>2012.66050650178</v>
      </c>
      <c r="C10105" s="15">
        <v>989</v>
      </c>
      <c r="D10105" s="15">
        <v>24</v>
      </c>
      <c r="E10105" s="15">
        <v>16</v>
      </c>
      <c r="F10105" s="15">
        <v>16</v>
      </c>
      <c r="G10105" s="11">
        <f t="shared" si="786"/>
        <v>2.4266936299292215E-2</v>
      </c>
      <c r="H10105" s="11">
        <f t="shared" si="787"/>
        <v>1.6177957532861477E-2</v>
      </c>
      <c r="I10105" s="11">
        <f t="shared" si="788"/>
        <v>1.6177957532861477E-2</v>
      </c>
      <c r="J10105" s="12">
        <f t="shared" si="789"/>
        <v>72.700888987680102</v>
      </c>
      <c r="K10105" s="12">
        <f t="shared" si="789"/>
        <v>89.209488943094797</v>
      </c>
      <c r="L10105" s="12">
        <f t="shared" si="789"/>
        <v>67.69155619950034</v>
      </c>
      <c r="M10105" s="14" t="str">
        <f t="shared" si="790"/>
        <v>2012/08/30</v>
      </c>
      <c r="N10105" s="10"/>
    </row>
    <row r="10106" spans="1:14" x14ac:dyDescent="0.25">
      <c r="A10106" s="1">
        <v>20120831</v>
      </c>
      <c r="B10106" s="10">
        <v>2012.66324435256</v>
      </c>
      <c r="C10106" s="15">
        <v>1072</v>
      </c>
      <c r="D10106" s="15">
        <v>21</v>
      </c>
      <c r="E10106" s="15">
        <v>13</v>
      </c>
      <c r="F10106" s="15">
        <v>9</v>
      </c>
      <c r="G10106" s="11">
        <f t="shared" si="786"/>
        <v>1.9589552238805971E-2</v>
      </c>
      <c r="H10106" s="11">
        <f t="shared" si="787"/>
        <v>1.2126865671641791E-2</v>
      </c>
      <c r="I10106" s="11">
        <f t="shared" si="788"/>
        <v>8.3955223880597014E-3</v>
      </c>
      <c r="J10106" s="12">
        <f t="shared" si="789"/>
        <v>58.687996089285136</v>
      </c>
      <c r="K10106" s="12">
        <f t="shared" si="789"/>
        <v>66.870708916824256</v>
      </c>
      <c r="L10106" s="12">
        <f t="shared" si="789"/>
        <v>35.128413114024745</v>
      </c>
      <c r="M10106" s="14" t="str">
        <f t="shared" si="790"/>
        <v>2012/08/31</v>
      </c>
      <c r="N10106" s="10"/>
    </row>
    <row r="10107" spans="1:14" x14ac:dyDescent="0.25">
      <c r="A10107" s="1">
        <v>20120901</v>
      </c>
      <c r="B10107" s="10">
        <v>2012.66598220335</v>
      </c>
      <c r="C10107" s="15">
        <v>1130</v>
      </c>
      <c r="D10107" s="15">
        <v>16</v>
      </c>
      <c r="E10107" s="15">
        <v>7</v>
      </c>
      <c r="F10107" s="15">
        <v>10</v>
      </c>
      <c r="G10107" s="11">
        <f t="shared" si="786"/>
        <v>1.415929203539823E-2</v>
      </c>
      <c r="H10107" s="11">
        <f t="shared" si="787"/>
        <v>6.1946902654867256E-3</v>
      </c>
      <c r="I10107" s="11">
        <f t="shared" si="788"/>
        <v>8.8495575221238937E-3</v>
      </c>
      <c r="J10107" s="12">
        <f t="shared" si="789"/>
        <v>42.41957475446349</v>
      </c>
      <c r="K10107" s="12">
        <f t="shared" si="789"/>
        <v>34.159142254040113</v>
      </c>
      <c r="L10107" s="12">
        <f t="shared" si="789"/>
        <v>37.028179801607209</v>
      </c>
      <c r="M10107" s="14" t="str">
        <f t="shared" si="790"/>
        <v>2012/09/01</v>
      </c>
      <c r="N10107" s="10"/>
    </row>
    <row r="10108" spans="1:14" x14ac:dyDescent="0.25">
      <c r="A10108" s="1">
        <v>20120902</v>
      </c>
      <c r="B10108" s="10">
        <v>2012.6687200541401</v>
      </c>
      <c r="C10108" s="15">
        <v>581</v>
      </c>
      <c r="D10108" s="15">
        <v>10</v>
      </c>
      <c r="E10108" s="15">
        <v>5</v>
      </c>
      <c r="F10108" s="15">
        <v>7</v>
      </c>
      <c r="G10108" s="11">
        <f t="shared" si="786"/>
        <v>1.7211703958691909E-2</v>
      </c>
      <c r="H10108" s="11">
        <f t="shared" si="787"/>
        <v>8.6058519793459545E-3</v>
      </c>
      <c r="I10108" s="11">
        <f t="shared" si="788"/>
        <v>1.2048192771084338E-2</v>
      </c>
      <c r="J10108" s="12">
        <f t="shared" si="789"/>
        <v>51.564242117624502</v>
      </c>
      <c r="K10108" s="12">
        <f t="shared" si="789"/>
        <v>47.454918548150147</v>
      </c>
      <c r="L10108" s="12">
        <f t="shared" si="789"/>
        <v>50.411859247971272</v>
      </c>
      <c r="M10108" s="14" t="str">
        <f t="shared" si="790"/>
        <v>2012/09/02</v>
      </c>
      <c r="N10108" s="10"/>
    </row>
    <row r="10109" spans="1:14" x14ac:dyDescent="0.25">
      <c r="A10109" s="1">
        <v>20120903</v>
      </c>
      <c r="B10109" s="10">
        <v>2012.6714579049201</v>
      </c>
      <c r="C10109" s="15">
        <v>726</v>
      </c>
      <c r="D10109" s="15">
        <v>13</v>
      </c>
      <c r="E10109" s="15">
        <v>4</v>
      </c>
      <c r="F10109" s="15">
        <v>9</v>
      </c>
      <c r="G10109" s="11">
        <f t="shared" si="786"/>
        <v>1.790633608815427E-2</v>
      </c>
      <c r="H10109" s="11">
        <f t="shared" si="787"/>
        <v>5.5096418732782371E-3</v>
      </c>
      <c r="I10109" s="11">
        <f t="shared" si="788"/>
        <v>1.2396694214876033E-2</v>
      </c>
      <c r="J10109" s="12">
        <f t="shared" si="789"/>
        <v>53.645278335319269</v>
      </c>
      <c r="K10109" s="12">
        <f t="shared" si="789"/>
        <v>30.381606255069133</v>
      </c>
      <c r="L10109" s="12">
        <f t="shared" si="789"/>
        <v>51.870053523739024</v>
      </c>
      <c r="M10109" s="14" t="str">
        <f t="shared" si="790"/>
        <v>2012/09/03</v>
      </c>
      <c r="N10109" s="10"/>
    </row>
    <row r="10110" spans="1:14" x14ac:dyDescent="0.25">
      <c r="A10110" s="1">
        <v>20120904</v>
      </c>
      <c r="B10110" s="10">
        <v>2012.6741957557099</v>
      </c>
      <c r="C10110" s="15">
        <v>821</v>
      </c>
      <c r="D10110" s="15">
        <v>20</v>
      </c>
      <c r="E10110" s="15">
        <v>7</v>
      </c>
      <c r="F10110" s="15">
        <v>13</v>
      </c>
      <c r="G10110" s="11">
        <f t="shared" si="786"/>
        <v>2.4360535931790498E-2</v>
      </c>
      <c r="H10110" s="11">
        <f t="shared" si="787"/>
        <v>8.5261875761266752E-3</v>
      </c>
      <c r="I10110" s="11">
        <f t="shared" si="788"/>
        <v>1.5834348355663823E-2</v>
      </c>
      <c r="J10110" s="12">
        <f t="shared" si="789"/>
        <v>72.981302485602527</v>
      </c>
      <c r="K10110" s="12">
        <f t="shared" si="789"/>
        <v>47.015628193745833</v>
      </c>
      <c r="L10110" s="12">
        <f t="shared" si="789"/>
        <v>66.253832068892791</v>
      </c>
      <c r="M10110" s="14" t="str">
        <f t="shared" si="790"/>
        <v>2012/09/04</v>
      </c>
      <c r="N10110" s="10"/>
    </row>
    <row r="10111" spans="1:14" x14ac:dyDescent="0.25">
      <c r="A10111" s="1">
        <v>20120905</v>
      </c>
      <c r="B10111" s="10">
        <v>2012.6769336064999</v>
      </c>
      <c r="C10111" s="15">
        <v>935</v>
      </c>
      <c r="D10111" s="15">
        <v>22</v>
      </c>
      <c r="E10111" s="15">
        <v>13</v>
      </c>
      <c r="F10111" s="15">
        <v>16</v>
      </c>
      <c r="G10111" s="11">
        <f t="shared" si="786"/>
        <v>2.3529411764705882E-2</v>
      </c>
      <c r="H10111" s="11">
        <f t="shared" si="787"/>
        <v>1.3903743315508022E-2</v>
      </c>
      <c r="I10111" s="11">
        <f t="shared" si="788"/>
        <v>1.7112299465240642E-2</v>
      </c>
      <c r="J10111" s="12">
        <f t="shared" si="789"/>
        <v>70.491352165505504</v>
      </c>
      <c r="K10111" s="12">
        <f t="shared" si="789"/>
        <v>76.668876961321502</v>
      </c>
      <c r="L10111" s="12">
        <f t="shared" si="789"/>
        <v>71.601015060220149</v>
      </c>
      <c r="M10111" s="14" t="str">
        <f t="shared" si="790"/>
        <v>2012/09/05</v>
      </c>
      <c r="N10111" s="10"/>
    </row>
    <row r="10112" spans="1:14" x14ac:dyDescent="0.25">
      <c r="A10112" s="1">
        <v>20120906</v>
      </c>
      <c r="B10112" s="10">
        <v>2012.6796714572899</v>
      </c>
      <c r="C10112" s="15">
        <v>1097</v>
      </c>
      <c r="D10112" s="15">
        <v>17</v>
      </c>
      <c r="E10112" s="15">
        <v>12</v>
      </c>
      <c r="F10112" s="15">
        <v>11</v>
      </c>
      <c r="G10112" s="11">
        <f t="shared" si="786"/>
        <v>1.5496809480401094E-2</v>
      </c>
      <c r="H10112" s="11">
        <f t="shared" si="787"/>
        <v>1.0938924339106655E-2</v>
      </c>
      <c r="I10112" s="11">
        <f t="shared" si="788"/>
        <v>1.0027347310847767E-2</v>
      </c>
      <c r="J10112" s="12">
        <f t="shared" si="789"/>
        <v>46.42661981729966</v>
      </c>
      <c r="K10112" s="12">
        <f t="shared" si="789"/>
        <v>60.320089720638627</v>
      </c>
      <c r="L10112" s="12">
        <f t="shared" si="789"/>
        <v>41.956269364993403</v>
      </c>
      <c r="M10112" s="14" t="str">
        <f t="shared" si="790"/>
        <v>2012/09/06</v>
      </c>
      <c r="N10112" s="10"/>
    </row>
    <row r="10113" spans="1:14" x14ac:dyDescent="0.25">
      <c r="A10113" s="1">
        <v>20120907</v>
      </c>
      <c r="B10113" s="10">
        <v>2012.68240930807</v>
      </c>
      <c r="C10113" s="15">
        <v>1131</v>
      </c>
      <c r="D10113" s="15">
        <v>21</v>
      </c>
      <c r="E10113" s="15">
        <v>16</v>
      </c>
      <c r="F10113" s="15">
        <v>14</v>
      </c>
      <c r="G10113" s="11">
        <f t="shared" si="786"/>
        <v>1.8567639257294429E-2</v>
      </c>
      <c r="H10113" s="11">
        <f t="shared" si="787"/>
        <v>1.4146772767462422E-2</v>
      </c>
      <c r="I10113" s="11">
        <f t="shared" si="788"/>
        <v>1.237842617152962E-2</v>
      </c>
      <c r="J10113" s="12">
        <f t="shared" si="789"/>
        <v>55.626464905140281</v>
      </c>
      <c r="K10113" s="12">
        <f t="shared" si="789"/>
        <v>78.009004920177489</v>
      </c>
      <c r="L10113" s="12">
        <f t="shared" si="789"/>
        <v>51.79361666325606</v>
      </c>
      <c r="M10113" s="14" t="str">
        <f t="shared" si="790"/>
        <v>2012/09/07</v>
      </c>
      <c r="N10113" s="10"/>
    </row>
    <row r="10114" spans="1:14" x14ac:dyDescent="0.25">
      <c r="A10114" s="1">
        <v>20120908</v>
      </c>
      <c r="B10114" s="10">
        <v>2012.68514715886</v>
      </c>
      <c r="C10114" s="15">
        <v>1249</v>
      </c>
      <c r="D10114" s="15">
        <v>23</v>
      </c>
      <c r="E10114" s="15">
        <v>21</v>
      </c>
      <c r="F10114" s="15">
        <v>13</v>
      </c>
      <c r="G10114" s="11">
        <f t="shared" ref="G10114:G10177" si="791">D10114/C10114</f>
        <v>1.8414731785428344E-2</v>
      </c>
      <c r="H10114" s="11">
        <f t="shared" ref="H10114:H10177" si="792">E10114/C10114</f>
        <v>1.6813450760608487E-2</v>
      </c>
      <c r="I10114" s="11">
        <f t="shared" ref="I10114:I10177" si="793">F10114/C10114</f>
        <v>1.0408326661329063E-2</v>
      </c>
      <c r="J10114" s="12">
        <f t="shared" ref="J10114:L10177" si="794">G10114/AVERAGE(G$5480:G$9132)*100</f>
        <v>55.168372091098185</v>
      </c>
      <c r="K10114" s="12">
        <f t="shared" si="794"/>
        <v>92.713764804800618</v>
      </c>
      <c r="L10114" s="12">
        <f t="shared" si="794"/>
        <v>43.550357188599676</v>
      </c>
      <c r="M10114" s="14" t="str">
        <f t="shared" ref="M10114:M10177" si="795">CONCATENATE(LEFT(A10114,4),"/",RIGHT(LEFT(A10114,6),2),"/",RIGHT(A10114,2))</f>
        <v>2012/09/08</v>
      </c>
      <c r="N10114" s="10"/>
    </row>
    <row r="10115" spans="1:14" x14ac:dyDescent="0.25">
      <c r="A10115" s="1">
        <v>20120909</v>
      </c>
      <c r="B10115" s="10">
        <v>2012.68788500965</v>
      </c>
      <c r="C10115" s="15">
        <v>667</v>
      </c>
      <c r="D10115" s="15">
        <v>13</v>
      </c>
      <c r="E10115" s="15">
        <v>8</v>
      </c>
      <c r="F10115" s="15">
        <v>10</v>
      </c>
      <c r="G10115" s="11">
        <f t="shared" si="791"/>
        <v>1.9490254872563718E-2</v>
      </c>
      <c r="H10115" s="11">
        <f t="shared" si="792"/>
        <v>1.1994002998500749E-2</v>
      </c>
      <c r="I10115" s="11">
        <f t="shared" si="793"/>
        <v>1.4992503748125937E-2</v>
      </c>
      <c r="J10115" s="12">
        <f t="shared" si="794"/>
        <v>58.390512850737316</v>
      </c>
      <c r="K10115" s="12">
        <f t="shared" si="794"/>
        <v>66.138069388846134</v>
      </c>
      <c r="L10115" s="12">
        <f t="shared" si="794"/>
        <v>62.731399064192125</v>
      </c>
      <c r="M10115" s="14" t="str">
        <f t="shared" si="795"/>
        <v>2012/09/09</v>
      </c>
      <c r="N10115" s="10"/>
    </row>
    <row r="10116" spans="1:14" x14ac:dyDescent="0.25">
      <c r="A10116" s="1">
        <v>20120910</v>
      </c>
      <c r="B10116" s="10">
        <v>2012.69062286043</v>
      </c>
      <c r="C10116" s="15">
        <v>788</v>
      </c>
      <c r="D10116" s="15">
        <v>16</v>
      </c>
      <c r="E10116" s="15">
        <v>12</v>
      </c>
      <c r="F10116" s="15">
        <v>11</v>
      </c>
      <c r="G10116" s="11">
        <f t="shared" si="791"/>
        <v>2.030456852791878E-2</v>
      </c>
      <c r="H10116" s="11">
        <f t="shared" si="792"/>
        <v>1.5228426395939087E-2</v>
      </c>
      <c r="I10116" s="11">
        <f t="shared" si="793"/>
        <v>1.3959390862944163E-2</v>
      </c>
      <c r="J10116" s="12">
        <f t="shared" si="794"/>
        <v>60.830100853481909</v>
      </c>
      <c r="K10116" s="12">
        <f t="shared" si="794"/>
        <v>83.973525918198689</v>
      </c>
      <c r="L10116" s="12">
        <f t="shared" si="794"/>
        <v>58.408664331723045</v>
      </c>
      <c r="M10116" s="14" t="str">
        <f t="shared" si="795"/>
        <v>2012/09/10</v>
      </c>
      <c r="N10116" s="10"/>
    </row>
    <row r="10117" spans="1:14" x14ac:dyDescent="0.25">
      <c r="A10117" s="1">
        <v>20120911</v>
      </c>
      <c r="B10117" s="10">
        <v>2012.6933607112201</v>
      </c>
      <c r="C10117" s="15">
        <v>881</v>
      </c>
      <c r="D10117" s="15">
        <v>21</v>
      </c>
      <c r="E10117" s="15">
        <v>14</v>
      </c>
      <c r="F10117" s="15">
        <v>8</v>
      </c>
      <c r="G10117" s="11">
        <f t="shared" si="791"/>
        <v>2.383654937570942E-2</v>
      </c>
      <c r="H10117" s="11">
        <f t="shared" si="792"/>
        <v>1.5891032917139614E-2</v>
      </c>
      <c r="I10117" s="11">
        <f t="shared" si="793"/>
        <v>9.0805902383654935E-3</v>
      </c>
      <c r="J10117" s="12">
        <f t="shared" si="794"/>
        <v>71.411500349277716</v>
      </c>
      <c r="K10117" s="12">
        <f t="shared" si="794"/>
        <v>87.627311571090416</v>
      </c>
      <c r="L10117" s="12">
        <f t="shared" si="794"/>
        <v>37.994863269753594</v>
      </c>
      <c r="M10117" s="14" t="str">
        <f t="shared" si="795"/>
        <v>2012/09/11</v>
      </c>
      <c r="N10117" s="10"/>
    </row>
    <row r="10118" spans="1:14" x14ac:dyDescent="0.25">
      <c r="A10118" s="1">
        <v>20120912</v>
      </c>
      <c r="B10118" s="10">
        <v>2012.6960985620101</v>
      </c>
      <c r="C10118" s="15">
        <v>948</v>
      </c>
      <c r="D10118" s="15">
        <v>27</v>
      </c>
      <c r="E10118" s="15">
        <v>14</v>
      </c>
      <c r="F10118" s="15">
        <v>11</v>
      </c>
      <c r="G10118" s="11">
        <f t="shared" si="791"/>
        <v>2.8481012658227847E-2</v>
      </c>
      <c r="H10118" s="11">
        <f t="shared" si="792"/>
        <v>1.4767932489451477E-2</v>
      </c>
      <c r="I10118" s="11">
        <f t="shared" si="793"/>
        <v>1.1603375527426161E-2</v>
      </c>
      <c r="J10118" s="12">
        <f t="shared" si="794"/>
        <v>85.325766466157773</v>
      </c>
      <c r="K10118" s="12">
        <f t="shared" si="794"/>
        <v>81.434242082416304</v>
      </c>
      <c r="L10118" s="12">
        <f t="shared" si="794"/>
        <v>48.550661912866836</v>
      </c>
      <c r="M10118" s="14" t="str">
        <f t="shared" si="795"/>
        <v>2012/09/12</v>
      </c>
      <c r="N10118" s="10"/>
    </row>
    <row r="10119" spans="1:14" x14ac:dyDescent="0.25">
      <c r="A10119" s="1">
        <v>20120913</v>
      </c>
      <c r="B10119" s="10">
        <v>2012.6988364127999</v>
      </c>
      <c r="C10119" s="15">
        <v>1118</v>
      </c>
      <c r="D10119" s="15">
        <v>21</v>
      </c>
      <c r="E10119" s="15">
        <v>6</v>
      </c>
      <c r="F10119" s="15">
        <v>13</v>
      </c>
      <c r="G10119" s="11">
        <f t="shared" si="791"/>
        <v>1.8783542039355994E-2</v>
      </c>
      <c r="H10119" s="11">
        <f t="shared" si="792"/>
        <v>5.3667262969588547E-3</v>
      </c>
      <c r="I10119" s="11">
        <f t="shared" si="793"/>
        <v>1.1627906976744186E-2</v>
      </c>
      <c r="J10119" s="12">
        <f t="shared" si="794"/>
        <v>56.273284264502387</v>
      </c>
      <c r="K10119" s="12">
        <f t="shared" si="794"/>
        <v>29.593532389776634</v>
      </c>
      <c r="L10119" s="12">
        <f t="shared" si="794"/>
        <v>48.653306018390872</v>
      </c>
      <c r="M10119" s="14" t="str">
        <f t="shared" si="795"/>
        <v>2012/09/13</v>
      </c>
      <c r="N10119" s="10"/>
    </row>
    <row r="10120" spans="1:14" x14ac:dyDescent="0.25">
      <c r="A10120" s="1">
        <v>20120914</v>
      </c>
      <c r="B10120" s="10">
        <v>2012.7015742635799</v>
      </c>
      <c r="C10120" s="15">
        <v>1015</v>
      </c>
      <c r="D10120" s="15">
        <v>22</v>
      </c>
      <c r="E10120" s="15">
        <v>15</v>
      </c>
      <c r="F10120" s="15">
        <v>8</v>
      </c>
      <c r="G10120" s="11">
        <f t="shared" si="791"/>
        <v>2.167487684729064E-2</v>
      </c>
      <c r="H10120" s="11">
        <f t="shared" si="792"/>
        <v>1.4778325123152709E-2</v>
      </c>
      <c r="I10120" s="11">
        <f t="shared" si="793"/>
        <v>7.8817733990147777E-3</v>
      </c>
      <c r="J10120" s="12">
        <f t="shared" si="794"/>
        <v>64.935383521918851</v>
      </c>
      <c r="K10120" s="12">
        <f t="shared" si="794"/>
        <v>81.491549782685411</v>
      </c>
      <c r="L10120" s="12">
        <f t="shared" si="794"/>
        <v>32.978792650889574</v>
      </c>
      <c r="M10120" s="14" t="str">
        <f t="shared" si="795"/>
        <v>2012/09/14</v>
      </c>
      <c r="N10120" s="10"/>
    </row>
    <row r="10121" spans="1:14" x14ac:dyDescent="0.25">
      <c r="A10121" s="1">
        <v>20120915</v>
      </c>
      <c r="B10121" s="10">
        <v>2012.7043121143699</v>
      </c>
      <c r="C10121" s="15">
        <v>1243</v>
      </c>
      <c r="D10121" s="15">
        <v>18</v>
      </c>
      <c r="E10121" s="15">
        <v>10</v>
      </c>
      <c r="F10121" s="15">
        <v>6</v>
      </c>
      <c r="G10121" s="11">
        <f t="shared" si="791"/>
        <v>1.4481094127111826E-2</v>
      </c>
      <c r="H10121" s="11">
        <f t="shared" si="792"/>
        <v>8.0450522928399038E-3</v>
      </c>
      <c r="I10121" s="11">
        <f t="shared" si="793"/>
        <v>4.8270313757039418E-3</v>
      </c>
      <c r="J10121" s="12">
        <f t="shared" si="794"/>
        <v>43.383655998883114</v>
      </c>
      <c r="K10121" s="12">
        <f t="shared" si="794"/>
        <v>44.36252240784431</v>
      </c>
      <c r="L10121" s="12">
        <f t="shared" si="794"/>
        <v>20.19718898269484</v>
      </c>
      <c r="M10121" s="14" t="str">
        <f t="shared" si="795"/>
        <v>2012/09/15</v>
      </c>
      <c r="N10121" s="10"/>
    </row>
    <row r="10122" spans="1:14" x14ac:dyDescent="0.25">
      <c r="A10122" s="1">
        <v>20120916</v>
      </c>
      <c r="B10122" s="10">
        <v>2012.70704996516</v>
      </c>
      <c r="C10122" s="15">
        <v>606</v>
      </c>
      <c r="D10122" s="15">
        <v>12</v>
      </c>
      <c r="E10122" s="15">
        <v>8</v>
      </c>
      <c r="F10122" s="15">
        <v>7</v>
      </c>
      <c r="G10122" s="11">
        <f t="shared" si="791"/>
        <v>1.9801980198019802E-2</v>
      </c>
      <c r="H10122" s="11">
        <f t="shared" si="792"/>
        <v>1.3201320132013201E-2</v>
      </c>
      <c r="I10122" s="11">
        <f t="shared" si="793"/>
        <v>1.155115511551155E-2</v>
      </c>
      <c r="J10122" s="12">
        <f t="shared" si="794"/>
        <v>59.32440528780166</v>
      </c>
      <c r="K10122" s="12">
        <f t="shared" si="794"/>
        <v>72.79553181907653</v>
      </c>
      <c r="L10122" s="12">
        <f t="shared" si="794"/>
        <v>48.332162084276078</v>
      </c>
      <c r="M10122" s="14" t="str">
        <f t="shared" si="795"/>
        <v>2012/09/16</v>
      </c>
      <c r="N10122" s="10"/>
    </row>
    <row r="10123" spans="1:14" x14ac:dyDescent="0.25">
      <c r="A10123" s="1">
        <v>20120917</v>
      </c>
      <c r="B10123" s="10">
        <v>2012.70978781594</v>
      </c>
      <c r="C10123" s="15">
        <v>800</v>
      </c>
      <c r="D10123" s="15">
        <v>22</v>
      </c>
      <c r="E10123" s="15">
        <v>16</v>
      </c>
      <c r="F10123" s="15">
        <v>6</v>
      </c>
      <c r="G10123" s="11">
        <f t="shared" si="791"/>
        <v>2.75E-2</v>
      </c>
      <c r="H10123" s="11">
        <f t="shared" si="792"/>
        <v>0.02</v>
      </c>
      <c r="I10123" s="11">
        <f t="shared" si="793"/>
        <v>7.4999999999999997E-3</v>
      </c>
      <c r="J10123" s="12">
        <f t="shared" si="794"/>
        <v>82.386767843434555</v>
      </c>
      <c r="K10123" s="12">
        <f t="shared" si="794"/>
        <v>110.28523070590094</v>
      </c>
      <c r="L10123" s="12">
        <f t="shared" si="794"/>
        <v>31.38138238186211</v>
      </c>
      <c r="M10123" s="14" t="str">
        <f t="shared" si="795"/>
        <v>2012/09/17</v>
      </c>
      <c r="N10123" s="10"/>
    </row>
    <row r="10124" spans="1:14" x14ac:dyDescent="0.25">
      <c r="A10124" s="1">
        <v>20120918</v>
      </c>
      <c r="B10124" s="10">
        <v>2012.71252566673</v>
      </c>
      <c r="C10124" s="15">
        <v>847</v>
      </c>
      <c r="D10124" s="15">
        <v>20</v>
      </c>
      <c r="E10124" s="15">
        <v>13</v>
      </c>
      <c r="F10124" s="15">
        <v>10</v>
      </c>
      <c r="G10124" s="11">
        <f t="shared" si="791"/>
        <v>2.3612750885478158E-2</v>
      </c>
      <c r="H10124" s="11">
        <f t="shared" si="792"/>
        <v>1.5348288075560802E-2</v>
      </c>
      <c r="I10124" s="11">
        <f t="shared" si="793"/>
        <v>1.1806375442739079E-2</v>
      </c>
      <c r="J10124" s="12">
        <f t="shared" si="794"/>
        <v>70.741026376245188</v>
      </c>
      <c r="K10124" s="12">
        <f t="shared" si="794"/>
        <v>84.634474567692578</v>
      </c>
      <c r="L10124" s="12">
        <f t="shared" si="794"/>
        <v>49.400050974989547</v>
      </c>
      <c r="M10124" s="14" t="str">
        <f t="shared" si="795"/>
        <v>2012/09/18</v>
      </c>
      <c r="N10124" s="10"/>
    </row>
    <row r="10125" spans="1:14" x14ac:dyDescent="0.25">
      <c r="A10125" s="1">
        <v>20120919</v>
      </c>
      <c r="B10125" s="10">
        <v>2012.71526351752</v>
      </c>
      <c r="C10125" s="15">
        <v>925</v>
      </c>
      <c r="D10125" s="15">
        <v>14</v>
      </c>
      <c r="E10125" s="15">
        <v>10</v>
      </c>
      <c r="F10125" s="15">
        <v>9</v>
      </c>
      <c r="G10125" s="11">
        <f t="shared" si="791"/>
        <v>1.5135135135135135E-2</v>
      </c>
      <c r="H10125" s="11">
        <f t="shared" si="792"/>
        <v>1.0810810810810811E-2</v>
      </c>
      <c r="I10125" s="11">
        <f t="shared" si="793"/>
        <v>9.7297297297297292E-3</v>
      </c>
      <c r="J10125" s="12">
        <f t="shared" si="794"/>
        <v>45.343085987541379</v>
      </c>
      <c r="K10125" s="12">
        <f t="shared" si="794"/>
        <v>59.613638219405921</v>
      </c>
      <c r="L10125" s="12">
        <f t="shared" si="794"/>
        <v>40.71098254944274</v>
      </c>
      <c r="M10125" s="14" t="str">
        <f t="shared" si="795"/>
        <v>2012/09/19</v>
      </c>
      <c r="N10125" s="10"/>
    </row>
    <row r="10126" spans="1:14" x14ac:dyDescent="0.25">
      <c r="A10126" s="1">
        <v>20120920</v>
      </c>
      <c r="B10126" s="10">
        <v>2012.7180013683001</v>
      </c>
      <c r="C10126" s="15">
        <v>1077</v>
      </c>
      <c r="D10126" s="15">
        <v>16</v>
      </c>
      <c r="E10126" s="15">
        <v>9</v>
      </c>
      <c r="F10126" s="15">
        <v>8</v>
      </c>
      <c r="G10126" s="11">
        <f t="shared" si="791"/>
        <v>1.4856081708449397E-2</v>
      </c>
      <c r="H10126" s="11">
        <f t="shared" si="792"/>
        <v>8.356545961002786E-3</v>
      </c>
      <c r="I10126" s="11">
        <f t="shared" si="793"/>
        <v>7.4280408542246983E-3</v>
      </c>
      <c r="J10126" s="12">
        <f t="shared" si="794"/>
        <v>44.507074719167825</v>
      </c>
      <c r="K10126" s="12">
        <f t="shared" si="794"/>
        <v>46.080179960682841</v>
      </c>
      <c r="L10126" s="12">
        <f t="shared" si="794"/>
        <v>31.080292052602527</v>
      </c>
      <c r="M10126" s="14" t="str">
        <f t="shared" si="795"/>
        <v>2012/09/20</v>
      </c>
      <c r="N10126" s="10"/>
    </row>
    <row r="10127" spans="1:14" x14ac:dyDescent="0.25">
      <c r="A10127" s="1">
        <v>20120921</v>
      </c>
      <c r="B10127" s="10">
        <v>2012.7207392190901</v>
      </c>
      <c r="C10127" s="15">
        <v>999</v>
      </c>
      <c r="D10127" s="15">
        <v>19</v>
      </c>
      <c r="E10127" s="15">
        <v>13</v>
      </c>
      <c r="F10127" s="15">
        <v>13</v>
      </c>
      <c r="G10127" s="11">
        <f t="shared" si="791"/>
        <v>1.9019019019019021E-2</v>
      </c>
      <c r="H10127" s="11">
        <f t="shared" si="792"/>
        <v>1.3013013013013013E-2</v>
      </c>
      <c r="I10127" s="11">
        <f t="shared" si="793"/>
        <v>1.3013013013013013E-2</v>
      </c>
      <c r="J10127" s="12">
        <f t="shared" si="794"/>
        <v>56.978745619264956</v>
      </c>
      <c r="K10127" s="12">
        <f t="shared" si="794"/>
        <v>71.757157115951571</v>
      </c>
      <c r="L10127" s="12">
        <f t="shared" si="794"/>
        <v>54.448844973534527</v>
      </c>
      <c r="M10127" s="14" t="str">
        <f t="shared" si="795"/>
        <v>2012/09/21</v>
      </c>
      <c r="N10127" s="10"/>
    </row>
    <row r="10128" spans="1:14" x14ac:dyDescent="0.25">
      <c r="A10128" s="1">
        <v>20120922</v>
      </c>
      <c r="B10128" s="10">
        <v>2012.7234770698799</v>
      </c>
      <c r="C10128" s="15">
        <v>1207</v>
      </c>
      <c r="D10128" s="15">
        <v>10</v>
      </c>
      <c r="E10128" s="15">
        <v>4</v>
      </c>
      <c r="F10128" s="15">
        <v>8</v>
      </c>
      <c r="G10128" s="11">
        <f t="shared" si="791"/>
        <v>8.2850041425020712E-3</v>
      </c>
      <c r="H10128" s="11">
        <f t="shared" si="792"/>
        <v>3.3140016570008283E-3</v>
      </c>
      <c r="I10128" s="11">
        <f t="shared" si="793"/>
        <v>6.6280033140016566E-3</v>
      </c>
      <c r="J10128" s="12">
        <f t="shared" si="794"/>
        <v>24.820898649825882</v>
      </c>
      <c r="K10128" s="12">
        <f t="shared" si="794"/>
        <v>18.274271865103717</v>
      </c>
      <c r="L10128" s="12">
        <f t="shared" si="794"/>
        <v>27.732787523324703</v>
      </c>
      <c r="M10128" s="14" t="str">
        <f t="shared" si="795"/>
        <v>2012/09/22</v>
      </c>
      <c r="N10128" s="10"/>
    </row>
    <row r="10129" spans="1:14" x14ac:dyDescent="0.25">
      <c r="A10129" s="1">
        <v>20120923</v>
      </c>
      <c r="B10129" s="10">
        <v>2012.7262149206699</v>
      </c>
      <c r="C10129" s="15">
        <v>589</v>
      </c>
      <c r="D10129" s="15">
        <v>8</v>
      </c>
      <c r="E10129" s="15">
        <v>2</v>
      </c>
      <c r="F10129" s="15">
        <v>6</v>
      </c>
      <c r="G10129" s="11">
        <f t="shared" si="791"/>
        <v>1.3582342954159592E-2</v>
      </c>
      <c r="H10129" s="11">
        <f t="shared" si="792"/>
        <v>3.3955857385398981E-3</v>
      </c>
      <c r="I10129" s="11">
        <f t="shared" si="793"/>
        <v>1.0186757215619695E-2</v>
      </c>
      <c r="J10129" s="12">
        <f t="shared" si="794"/>
        <v>40.691103117609288</v>
      </c>
      <c r="K10129" s="12">
        <f t="shared" si="794"/>
        <v>18.724147827826982</v>
      </c>
      <c r="L10129" s="12">
        <f t="shared" si="794"/>
        <v>42.623269788607281</v>
      </c>
      <c r="M10129" s="14" t="str">
        <f t="shared" si="795"/>
        <v>2012/09/23</v>
      </c>
      <c r="N10129" s="10"/>
    </row>
    <row r="10130" spans="1:14" x14ac:dyDescent="0.25">
      <c r="A10130" s="1">
        <v>20120924</v>
      </c>
      <c r="B10130" s="10">
        <v>2012.7289527714499</v>
      </c>
      <c r="C10130" s="15">
        <v>811</v>
      </c>
      <c r="D10130" s="15">
        <v>14</v>
      </c>
      <c r="E10130" s="15">
        <v>10</v>
      </c>
      <c r="F10130" s="15">
        <v>7</v>
      </c>
      <c r="G10130" s="11">
        <f t="shared" si="791"/>
        <v>1.7262638717632551E-2</v>
      </c>
      <c r="H10130" s="11">
        <f t="shared" si="792"/>
        <v>1.2330456226880395E-2</v>
      </c>
      <c r="I10130" s="11">
        <f t="shared" si="793"/>
        <v>8.6313193588162754E-3</v>
      </c>
      <c r="J10130" s="12">
        <f t="shared" si="794"/>
        <v>51.716836668897372</v>
      </c>
      <c r="K10130" s="12">
        <f t="shared" si="794"/>
        <v>67.993360484525851</v>
      </c>
      <c r="L10130" s="12">
        <f t="shared" si="794"/>
        <v>36.115031101197658</v>
      </c>
      <c r="M10130" s="14" t="str">
        <f t="shared" si="795"/>
        <v>2012/09/24</v>
      </c>
      <c r="N10130" s="10"/>
    </row>
    <row r="10131" spans="1:14" x14ac:dyDescent="0.25">
      <c r="A10131" s="1">
        <v>20120925</v>
      </c>
      <c r="B10131" s="10">
        <v>2012.73169062224</v>
      </c>
      <c r="C10131" s="15">
        <v>894</v>
      </c>
      <c r="D10131" s="15">
        <v>19</v>
      </c>
      <c r="E10131" s="15">
        <v>14</v>
      </c>
      <c r="F10131" s="15">
        <v>16</v>
      </c>
      <c r="G10131" s="11">
        <f t="shared" si="791"/>
        <v>2.1252796420581657E-2</v>
      </c>
      <c r="H10131" s="11">
        <f t="shared" si="792"/>
        <v>1.5659955257270694E-2</v>
      </c>
      <c r="I10131" s="11">
        <f t="shared" si="793"/>
        <v>1.7897091722595078E-2</v>
      </c>
      <c r="J10131" s="12">
        <f t="shared" si="794"/>
        <v>63.670880171863196</v>
      </c>
      <c r="K10131" s="12">
        <f t="shared" si="794"/>
        <v>86.353088919609235</v>
      </c>
      <c r="L10131" s="12">
        <f t="shared" si="794"/>
        <v>74.884730516002051</v>
      </c>
      <c r="M10131" s="14" t="str">
        <f t="shared" si="795"/>
        <v>2012/09/25</v>
      </c>
      <c r="N10131" s="10"/>
    </row>
    <row r="10132" spans="1:14" x14ac:dyDescent="0.25">
      <c r="A10132" s="1">
        <v>20120926</v>
      </c>
      <c r="B10132" s="10">
        <v>2012.73442847303</v>
      </c>
      <c r="C10132" s="15">
        <v>956</v>
      </c>
      <c r="D10132" s="15">
        <v>25</v>
      </c>
      <c r="E10132" s="15">
        <v>17</v>
      </c>
      <c r="F10132" s="15">
        <v>12</v>
      </c>
      <c r="G10132" s="11">
        <f t="shared" si="791"/>
        <v>2.615062761506276E-2</v>
      </c>
      <c r="H10132" s="11">
        <f t="shared" si="792"/>
        <v>1.7782426778242679E-2</v>
      </c>
      <c r="I10132" s="11">
        <f t="shared" si="793"/>
        <v>1.2552301255230125E-2</v>
      </c>
      <c r="J10132" s="12">
        <f t="shared" si="794"/>
        <v>78.344206773901249</v>
      </c>
      <c r="K10132" s="12">
        <f t="shared" si="794"/>
        <v>98.056951987464231</v>
      </c>
      <c r="L10132" s="12">
        <f t="shared" si="794"/>
        <v>52.521142061693901</v>
      </c>
      <c r="M10132" s="14" t="str">
        <f t="shared" si="795"/>
        <v>2012/09/26</v>
      </c>
      <c r="N10132" s="10"/>
    </row>
    <row r="10133" spans="1:14" x14ac:dyDescent="0.25">
      <c r="A10133" s="1">
        <v>20120927</v>
      </c>
      <c r="B10133" s="10">
        <v>2012.73716632381</v>
      </c>
      <c r="C10133" s="15">
        <v>1047</v>
      </c>
      <c r="D10133" s="15">
        <v>33</v>
      </c>
      <c r="E10133" s="15">
        <v>17</v>
      </c>
      <c r="F10133" s="15">
        <v>23</v>
      </c>
      <c r="G10133" s="11">
        <f t="shared" si="791"/>
        <v>3.151862464183381E-2</v>
      </c>
      <c r="H10133" s="11">
        <f t="shared" si="792"/>
        <v>1.6236867239732569E-2</v>
      </c>
      <c r="I10133" s="11">
        <f t="shared" si="793"/>
        <v>2.1967526265520534E-2</v>
      </c>
      <c r="J10133" s="12">
        <f t="shared" si="794"/>
        <v>94.426094949495194</v>
      </c>
      <c r="K10133" s="12">
        <f t="shared" si="794"/>
        <v>89.534332473749572</v>
      </c>
      <c r="L10133" s="12">
        <f t="shared" si="794"/>
        <v>91.916178896253228</v>
      </c>
      <c r="M10133" s="14" t="str">
        <f t="shared" si="795"/>
        <v>2012/09/27</v>
      </c>
      <c r="N10133" s="10"/>
    </row>
    <row r="10134" spans="1:14" x14ac:dyDescent="0.25">
      <c r="A10134" s="1">
        <v>20120928</v>
      </c>
      <c r="B10134" s="10">
        <v>2012.7399041746</v>
      </c>
      <c r="C10134" s="15">
        <v>1062</v>
      </c>
      <c r="D10134" s="15">
        <v>27</v>
      </c>
      <c r="E10134" s="15">
        <v>20</v>
      </c>
      <c r="F10134" s="15">
        <v>10</v>
      </c>
      <c r="G10134" s="11">
        <f t="shared" si="791"/>
        <v>2.5423728813559324E-2</v>
      </c>
      <c r="H10134" s="11">
        <f t="shared" si="792"/>
        <v>1.8832391713747645E-2</v>
      </c>
      <c r="I10134" s="11">
        <f t="shared" si="793"/>
        <v>9.4161958568738224E-3</v>
      </c>
      <c r="J10134" s="12">
        <f t="shared" si="794"/>
        <v>76.166503399169088</v>
      </c>
      <c r="K10134" s="12">
        <f t="shared" si="794"/>
        <v>103.8467332447278</v>
      </c>
      <c r="L10134" s="12">
        <f t="shared" si="794"/>
        <v>39.399099035608423</v>
      </c>
      <c r="M10134" s="14" t="str">
        <f t="shared" si="795"/>
        <v>2012/09/28</v>
      </c>
      <c r="N10134" s="10"/>
    </row>
    <row r="10135" spans="1:14" x14ac:dyDescent="0.25">
      <c r="A10135" s="1">
        <v>20120929</v>
      </c>
      <c r="B10135" s="10">
        <v>2012.7426420253901</v>
      </c>
      <c r="C10135" s="15">
        <v>1221</v>
      </c>
      <c r="D10135" s="15">
        <v>23</v>
      </c>
      <c r="E10135" s="15">
        <v>7</v>
      </c>
      <c r="F10135" s="15">
        <v>18</v>
      </c>
      <c r="G10135" s="11">
        <f t="shared" si="791"/>
        <v>1.8837018837018837E-2</v>
      </c>
      <c r="H10135" s="11">
        <f t="shared" si="792"/>
        <v>5.7330057330057327E-3</v>
      </c>
      <c r="I10135" s="11">
        <f t="shared" si="793"/>
        <v>1.4742014742014743E-2</v>
      </c>
      <c r="J10135" s="12">
        <f t="shared" si="794"/>
        <v>56.433494465013624</v>
      </c>
      <c r="K10135" s="12">
        <f t="shared" si="794"/>
        <v>31.613292995139496</v>
      </c>
      <c r="L10135" s="12">
        <f t="shared" si="794"/>
        <v>61.683306893095057</v>
      </c>
      <c r="M10135" s="14" t="str">
        <f t="shared" si="795"/>
        <v>2012/09/29</v>
      </c>
      <c r="N10135" s="10"/>
    </row>
    <row r="10136" spans="1:14" x14ac:dyDescent="0.25">
      <c r="A10136" s="1">
        <v>20120930</v>
      </c>
      <c r="B10136" s="10">
        <v>2012.7453798761801</v>
      </c>
      <c r="C10136" s="15">
        <v>575</v>
      </c>
      <c r="D10136" s="15">
        <v>11</v>
      </c>
      <c r="E10136" s="15">
        <v>6</v>
      </c>
      <c r="F10136" s="15">
        <v>8</v>
      </c>
      <c r="G10136" s="11">
        <f t="shared" si="791"/>
        <v>1.9130434782608695E-2</v>
      </c>
      <c r="H10136" s="11">
        <f t="shared" si="792"/>
        <v>1.0434782608695653E-2</v>
      </c>
      <c r="I10136" s="11">
        <f t="shared" si="793"/>
        <v>1.391304347826087E-2</v>
      </c>
      <c r="J10136" s="12">
        <f t="shared" si="794"/>
        <v>57.312534151954473</v>
      </c>
      <c r="K10136" s="12">
        <f t="shared" si="794"/>
        <v>57.540120368296144</v>
      </c>
      <c r="L10136" s="12">
        <f t="shared" si="794"/>
        <v>58.214738331570295</v>
      </c>
      <c r="M10136" s="14" t="str">
        <f t="shared" si="795"/>
        <v>2012/09/30</v>
      </c>
      <c r="N10136" s="10"/>
    </row>
    <row r="10137" spans="1:14" x14ac:dyDescent="0.25">
      <c r="A10137" s="1">
        <v>20121001</v>
      </c>
      <c r="B10137" s="10">
        <v>2012.7481177269599</v>
      </c>
      <c r="C10137" s="15">
        <v>805</v>
      </c>
      <c r="D10137" s="15">
        <v>12</v>
      </c>
      <c r="E10137" s="15">
        <v>4</v>
      </c>
      <c r="F10137" s="15">
        <v>10</v>
      </c>
      <c r="G10137" s="11">
        <f t="shared" si="791"/>
        <v>1.4906832298136646E-2</v>
      </c>
      <c r="H10137" s="11">
        <f t="shared" si="792"/>
        <v>4.9689440993788822E-3</v>
      </c>
      <c r="I10137" s="11">
        <f t="shared" si="793"/>
        <v>1.2422360248447204E-2</v>
      </c>
      <c r="J10137" s="12">
        <f t="shared" si="794"/>
        <v>44.659117521003481</v>
      </c>
      <c r="K10137" s="12">
        <f t="shared" si="794"/>
        <v>27.400057318236261</v>
      </c>
      <c r="L10137" s="12">
        <f t="shared" si="794"/>
        <v>51.977444938902039</v>
      </c>
      <c r="M10137" s="14" t="str">
        <f t="shared" si="795"/>
        <v>2012/10/01</v>
      </c>
      <c r="N10137" s="10"/>
    </row>
    <row r="10138" spans="1:14" x14ac:dyDescent="0.25">
      <c r="A10138" s="1">
        <v>20121002</v>
      </c>
      <c r="B10138" s="10">
        <v>2012.7508555777499</v>
      </c>
      <c r="C10138" s="15">
        <v>950</v>
      </c>
      <c r="D10138" s="15">
        <v>22</v>
      </c>
      <c r="E10138" s="15">
        <v>15</v>
      </c>
      <c r="F10138" s="15">
        <v>20</v>
      </c>
      <c r="G10138" s="11">
        <f t="shared" si="791"/>
        <v>2.3157894736842106E-2</v>
      </c>
      <c r="H10138" s="11">
        <f t="shared" si="792"/>
        <v>1.5789473684210527E-2</v>
      </c>
      <c r="I10138" s="11">
        <f t="shared" si="793"/>
        <v>2.1052631578947368E-2</v>
      </c>
      <c r="J10138" s="12">
        <f t="shared" si="794"/>
        <v>69.378330815523839</v>
      </c>
      <c r="K10138" s="12">
        <f t="shared" si="794"/>
        <v>87.067287399395482</v>
      </c>
      <c r="L10138" s="12">
        <f t="shared" si="794"/>
        <v>88.088090896455043</v>
      </c>
      <c r="M10138" s="14" t="str">
        <f t="shared" si="795"/>
        <v>2012/10/02</v>
      </c>
      <c r="N10138" s="10"/>
    </row>
    <row r="10139" spans="1:14" x14ac:dyDescent="0.25">
      <c r="A10139" s="1">
        <v>20121003</v>
      </c>
      <c r="B10139" s="10">
        <v>2012.7535934285399</v>
      </c>
      <c r="C10139" s="15">
        <v>930</v>
      </c>
      <c r="D10139" s="15">
        <v>17</v>
      </c>
      <c r="E10139" s="15">
        <v>11</v>
      </c>
      <c r="F10139" s="15">
        <v>12</v>
      </c>
      <c r="G10139" s="11">
        <f t="shared" si="791"/>
        <v>1.8279569892473119E-2</v>
      </c>
      <c r="H10139" s="11">
        <f t="shared" si="792"/>
        <v>1.1827956989247311E-2</v>
      </c>
      <c r="I10139" s="11">
        <f t="shared" si="793"/>
        <v>1.2903225806451613E-2</v>
      </c>
      <c r="J10139" s="12">
        <f t="shared" si="794"/>
        <v>54.763442945782501</v>
      </c>
      <c r="K10139" s="12">
        <f t="shared" si="794"/>
        <v>65.222448266930655</v>
      </c>
      <c r="L10139" s="12">
        <f t="shared" si="794"/>
        <v>53.989475065569223</v>
      </c>
      <c r="M10139" s="14" t="str">
        <f t="shared" si="795"/>
        <v>2012/10/03</v>
      </c>
      <c r="N10139" s="10"/>
    </row>
    <row r="10140" spans="1:14" x14ac:dyDescent="0.25">
      <c r="A10140" s="1">
        <v>20121004</v>
      </c>
      <c r="B10140" s="10">
        <v>2012.75633127932</v>
      </c>
      <c r="C10140" s="15">
        <v>1116</v>
      </c>
      <c r="D10140" s="15">
        <v>24</v>
      </c>
      <c r="E10140" s="15">
        <v>12</v>
      </c>
      <c r="F10140" s="15">
        <v>13</v>
      </c>
      <c r="G10140" s="11">
        <f t="shared" si="791"/>
        <v>2.1505376344086023E-2</v>
      </c>
      <c r="H10140" s="11">
        <f t="shared" si="792"/>
        <v>1.0752688172043012E-2</v>
      </c>
      <c r="I10140" s="11">
        <f t="shared" si="793"/>
        <v>1.1648745519713262E-2</v>
      </c>
      <c r="J10140" s="12">
        <f t="shared" si="794"/>
        <v>64.427579936214713</v>
      </c>
      <c r="K10140" s="12">
        <f t="shared" si="794"/>
        <v>59.293134788118785</v>
      </c>
      <c r="L10140" s="12">
        <f t="shared" si="794"/>
        <v>48.74049832308333</v>
      </c>
      <c r="M10140" s="14" t="str">
        <f t="shared" si="795"/>
        <v>2012/10/04</v>
      </c>
      <c r="N10140" s="10"/>
    </row>
    <row r="10141" spans="1:14" x14ac:dyDescent="0.25">
      <c r="A10141" s="1">
        <v>20121005</v>
      </c>
      <c r="B10141" s="10">
        <v>2012.75906913011</v>
      </c>
      <c r="C10141" s="15">
        <v>1050</v>
      </c>
      <c r="D10141" s="15">
        <v>26</v>
      </c>
      <c r="E10141" s="15">
        <v>12</v>
      </c>
      <c r="F10141" s="15">
        <v>23</v>
      </c>
      <c r="G10141" s="11">
        <f t="shared" si="791"/>
        <v>2.4761904761904763E-2</v>
      </c>
      <c r="H10141" s="11">
        <f t="shared" si="792"/>
        <v>1.1428571428571429E-2</v>
      </c>
      <c r="I10141" s="11">
        <f t="shared" si="793"/>
        <v>2.1904761904761906E-2</v>
      </c>
      <c r="J10141" s="12">
        <f t="shared" si="794"/>
        <v>74.183756326555795</v>
      </c>
      <c r="K10141" s="12">
        <f t="shared" si="794"/>
        <v>63.020131831943395</v>
      </c>
      <c r="L10141" s="12">
        <f t="shared" si="794"/>
        <v>91.653561242263947</v>
      </c>
      <c r="M10141" s="14" t="str">
        <f t="shared" si="795"/>
        <v>2012/10/05</v>
      </c>
      <c r="N10141" s="10"/>
    </row>
    <row r="10142" spans="1:14" x14ac:dyDescent="0.25">
      <c r="A10142" s="1">
        <v>20121006</v>
      </c>
      <c r="B10142" s="10">
        <v>2012.7618069809</v>
      </c>
      <c r="C10142" s="15">
        <v>1181</v>
      </c>
      <c r="D10142" s="15">
        <v>18</v>
      </c>
      <c r="E10142" s="15">
        <v>10</v>
      </c>
      <c r="F10142" s="15">
        <v>13</v>
      </c>
      <c r="G10142" s="11">
        <f t="shared" si="791"/>
        <v>1.5241320914479255E-2</v>
      </c>
      <c r="H10142" s="11">
        <f t="shared" si="792"/>
        <v>8.4674005080440304E-3</v>
      </c>
      <c r="I10142" s="11">
        <f t="shared" si="793"/>
        <v>1.100762066045724E-2</v>
      </c>
      <c r="J10142" s="12">
        <f t="shared" si="794"/>
        <v>45.661206102126769</v>
      </c>
      <c r="K10142" s="12">
        <f t="shared" si="794"/>
        <v>46.691460925444936</v>
      </c>
      <c r="L10142" s="12">
        <f t="shared" si="794"/>
        <v>46.057913741372559</v>
      </c>
      <c r="M10142" s="14" t="str">
        <f t="shared" si="795"/>
        <v>2012/10/06</v>
      </c>
      <c r="N10142" s="10"/>
    </row>
    <row r="10143" spans="1:14" x14ac:dyDescent="0.25">
      <c r="A10143" s="1">
        <v>20121007</v>
      </c>
      <c r="B10143" s="10">
        <v>2012.76454483168</v>
      </c>
      <c r="C10143" s="15">
        <v>581</v>
      </c>
      <c r="D10143" s="15">
        <v>6</v>
      </c>
      <c r="E10143" s="15">
        <v>3</v>
      </c>
      <c r="F10143" s="15">
        <v>3</v>
      </c>
      <c r="G10143" s="11">
        <f t="shared" si="791"/>
        <v>1.0327022375215147E-2</v>
      </c>
      <c r="H10143" s="11">
        <f t="shared" si="792"/>
        <v>5.1635111876075735E-3</v>
      </c>
      <c r="I10143" s="11">
        <f t="shared" si="793"/>
        <v>5.1635111876075735E-3</v>
      </c>
      <c r="J10143" s="12">
        <f t="shared" si="794"/>
        <v>30.938545270574707</v>
      </c>
      <c r="K10143" s="12">
        <f t="shared" si="794"/>
        <v>28.472951128890088</v>
      </c>
      <c r="L10143" s="12">
        <f t="shared" si="794"/>
        <v>21.605082534844826</v>
      </c>
      <c r="M10143" s="14" t="str">
        <f t="shared" si="795"/>
        <v>2012/10/07</v>
      </c>
      <c r="N10143" s="10"/>
    </row>
    <row r="10144" spans="1:14" x14ac:dyDescent="0.25">
      <c r="A10144" s="1">
        <v>20121008</v>
      </c>
      <c r="B10144" s="10">
        <v>2012.7672826824701</v>
      </c>
      <c r="C10144" s="15">
        <v>823</v>
      </c>
      <c r="D10144" s="15">
        <v>22</v>
      </c>
      <c r="E10144" s="15">
        <v>10</v>
      </c>
      <c r="F10144" s="15">
        <v>13</v>
      </c>
      <c r="G10144" s="11">
        <f t="shared" si="791"/>
        <v>2.6731470230862697E-2</v>
      </c>
      <c r="H10144" s="11">
        <f t="shared" si="792"/>
        <v>1.2150668286755772E-2</v>
      </c>
      <c r="I10144" s="11">
        <f t="shared" si="793"/>
        <v>1.5795868772782502E-2</v>
      </c>
      <c r="J10144" s="12">
        <f t="shared" si="794"/>
        <v>80.084342982682429</v>
      </c>
      <c r="K10144" s="12">
        <f t="shared" si="794"/>
        <v>67.001962761786714</v>
      </c>
      <c r="L10144" s="12">
        <f t="shared" si="794"/>
        <v>66.092826401653696</v>
      </c>
      <c r="M10144" s="14" t="str">
        <f t="shared" si="795"/>
        <v>2012/10/08</v>
      </c>
      <c r="N10144" s="10"/>
    </row>
    <row r="10145" spans="1:14" x14ac:dyDescent="0.25">
      <c r="A10145" s="1">
        <v>20121009</v>
      </c>
      <c r="B10145" s="10">
        <v>2012.7700205332601</v>
      </c>
      <c r="C10145" s="15">
        <v>877</v>
      </c>
      <c r="D10145" s="15">
        <v>28</v>
      </c>
      <c r="E10145" s="15">
        <v>21</v>
      </c>
      <c r="F10145" s="15">
        <v>11</v>
      </c>
      <c r="G10145" s="11">
        <f t="shared" si="791"/>
        <v>3.192702394526796E-2</v>
      </c>
      <c r="H10145" s="11">
        <f t="shared" si="792"/>
        <v>2.394526795895097E-2</v>
      </c>
      <c r="I10145" s="11">
        <f t="shared" si="793"/>
        <v>1.2542759407069556E-2</v>
      </c>
      <c r="J10145" s="12">
        <f t="shared" si="794"/>
        <v>95.649611262202455</v>
      </c>
      <c r="K10145" s="12">
        <f t="shared" si="794"/>
        <v>132.04047005837626</v>
      </c>
      <c r="L10145" s="12">
        <f t="shared" si="794"/>
        <v>52.481217210259715</v>
      </c>
      <c r="M10145" s="14" t="str">
        <f t="shared" si="795"/>
        <v>2012/10/09</v>
      </c>
      <c r="N10145" s="10"/>
    </row>
    <row r="10146" spans="1:14" x14ac:dyDescent="0.25">
      <c r="A10146" s="1">
        <v>20121010</v>
      </c>
      <c r="B10146" s="10">
        <v>2012.7727583840499</v>
      </c>
      <c r="C10146" s="15">
        <v>979</v>
      </c>
      <c r="D10146" s="15">
        <v>18</v>
      </c>
      <c r="E10146" s="15">
        <v>10</v>
      </c>
      <c r="F10146" s="15">
        <v>9</v>
      </c>
      <c r="G10146" s="11">
        <f t="shared" si="791"/>
        <v>1.8386108273748723E-2</v>
      </c>
      <c r="H10146" s="11">
        <f t="shared" si="792"/>
        <v>1.0214504596527068E-2</v>
      </c>
      <c r="I10146" s="11">
        <f t="shared" si="793"/>
        <v>9.1930541368743617E-3</v>
      </c>
      <c r="J10146" s="12">
        <f t="shared" si="794"/>
        <v>55.082619414312276</v>
      </c>
      <c r="K10146" s="12">
        <f t="shared" si="794"/>
        <v>56.325449798723668</v>
      </c>
      <c r="L10146" s="12">
        <f t="shared" si="794"/>
        <v>38.465432950188486</v>
      </c>
      <c r="M10146" s="14" t="str">
        <f t="shared" si="795"/>
        <v>2012/10/10</v>
      </c>
      <c r="N10146" s="10"/>
    </row>
    <row r="10147" spans="1:14" x14ac:dyDescent="0.25">
      <c r="A10147" s="1">
        <v>20121011</v>
      </c>
      <c r="B10147" s="10">
        <v>2012.7754962348299</v>
      </c>
      <c r="C10147" s="15">
        <v>1066</v>
      </c>
      <c r="D10147" s="15">
        <v>28</v>
      </c>
      <c r="E10147" s="15">
        <v>21</v>
      </c>
      <c r="F10147" s="15">
        <v>13</v>
      </c>
      <c r="G10147" s="11">
        <f t="shared" si="791"/>
        <v>2.6266416510318951E-2</v>
      </c>
      <c r="H10147" s="11">
        <f t="shared" si="792"/>
        <v>1.9699812382739212E-2</v>
      </c>
      <c r="I10147" s="11">
        <f t="shared" si="793"/>
        <v>1.2195121951219513E-2</v>
      </c>
      <c r="J10147" s="12">
        <f t="shared" si="794"/>
        <v>78.691096695076496</v>
      </c>
      <c r="K10147" s="12">
        <f t="shared" si="794"/>
        <v>108.62991767466789</v>
      </c>
      <c r="L10147" s="12">
        <f t="shared" si="794"/>
        <v>51.026638019287986</v>
      </c>
      <c r="M10147" s="14" t="str">
        <f t="shared" si="795"/>
        <v>2012/10/11</v>
      </c>
      <c r="N10147" s="10"/>
    </row>
    <row r="10148" spans="1:14" x14ac:dyDescent="0.25">
      <c r="A10148" s="1">
        <v>20121012</v>
      </c>
      <c r="B10148" s="10">
        <v>2012.7782340856199</v>
      </c>
      <c r="C10148" s="15">
        <v>1123</v>
      </c>
      <c r="D10148" s="15">
        <v>26</v>
      </c>
      <c r="E10148" s="15">
        <v>16</v>
      </c>
      <c r="F10148" s="15">
        <v>16</v>
      </c>
      <c r="G10148" s="11">
        <f t="shared" si="791"/>
        <v>2.3152270703472842E-2</v>
      </c>
      <c r="H10148" s="11">
        <f t="shared" si="792"/>
        <v>1.4247551202137132E-2</v>
      </c>
      <c r="I10148" s="11">
        <f t="shared" si="793"/>
        <v>1.4247551202137132E-2</v>
      </c>
      <c r="J10148" s="12">
        <f t="shared" si="794"/>
        <v>69.361481872558855</v>
      </c>
      <c r="K10148" s="12">
        <f t="shared" si="794"/>
        <v>78.564723566091502</v>
      </c>
      <c r="L10148" s="12">
        <f t="shared" si="794"/>
        <v>59.614380303923276</v>
      </c>
      <c r="M10148" s="14" t="str">
        <f t="shared" si="795"/>
        <v>2012/10/12</v>
      </c>
      <c r="N10148" s="10"/>
    </row>
    <row r="10149" spans="1:14" x14ac:dyDescent="0.25">
      <c r="A10149" s="1">
        <v>20121013</v>
      </c>
      <c r="B10149" s="10">
        <v>2012.78097193641</v>
      </c>
      <c r="C10149" s="15">
        <v>1146</v>
      </c>
      <c r="D10149" s="15">
        <v>25</v>
      </c>
      <c r="E10149" s="15">
        <v>17</v>
      </c>
      <c r="F10149" s="15">
        <v>8</v>
      </c>
      <c r="G10149" s="11">
        <f t="shared" si="791"/>
        <v>2.181500872600349E-2</v>
      </c>
      <c r="H10149" s="11">
        <f t="shared" si="792"/>
        <v>1.4834205933682374E-2</v>
      </c>
      <c r="I10149" s="11">
        <f t="shared" si="793"/>
        <v>6.9808027923211171E-3</v>
      </c>
      <c r="J10149" s="12">
        <f t="shared" si="794"/>
        <v>65.355202160427211</v>
      </c>
      <c r="K10149" s="12">
        <f t="shared" si="794"/>
        <v>81.799691186750266</v>
      </c>
      <c r="L10149" s="12">
        <f t="shared" si="794"/>
        <v>29.208965567759964</v>
      </c>
      <c r="M10149" s="14" t="str">
        <f t="shared" si="795"/>
        <v>2012/10/13</v>
      </c>
      <c r="N10149" s="10"/>
    </row>
    <row r="10150" spans="1:14" x14ac:dyDescent="0.25">
      <c r="A10150" s="1">
        <v>20121014</v>
      </c>
      <c r="B10150" s="10">
        <v>2012.78370978719</v>
      </c>
      <c r="C10150" s="15">
        <v>567</v>
      </c>
      <c r="D10150" s="15">
        <v>8</v>
      </c>
      <c r="E10150" s="15">
        <v>4</v>
      </c>
      <c r="F10150" s="15">
        <v>6</v>
      </c>
      <c r="G10150" s="11">
        <f t="shared" si="791"/>
        <v>1.4109347442680775E-2</v>
      </c>
      <c r="H10150" s="11">
        <f t="shared" si="792"/>
        <v>7.0546737213403876E-3</v>
      </c>
      <c r="I10150" s="11">
        <f t="shared" si="793"/>
        <v>1.0582010582010581E-2</v>
      </c>
      <c r="J10150" s="12">
        <f t="shared" si="794"/>
        <v>42.269946624818111</v>
      </c>
      <c r="K10150" s="12">
        <f t="shared" si="794"/>
        <v>38.901315945644065</v>
      </c>
      <c r="L10150" s="12">
        <f t="shared" si="794"/>
        <v>44.277082725731368</v>
      </c>
      <c r="M10150" s="14" t="str">
        <f t="shared" si="795"/>
        <v>2012/10/14</v>
      </c>
      <c r="N10150" s="10"/>
    </row>
    <row r="10151" spans="1:14" x14ac:dyDescent="0.25">
      <c r="A10151" s="1">
        <v>20121015</v>
      </c>
      <c r="B10151" s="10">
        <v>2012.78644763798</v>
      </c>
      <c r="C10151" s="15">
        <v>732</v>
      </c>
      <c r="D10151" s="15">
        <v>27</v>
      </c>
      <c r="E10151" s="15">
        <v>13</v>
      </c>
      <c r="F10151" s="15">
        <v>15</v>
      </c>
      <c r="G10151" s="11">
        <f t="shared" si="791"/>
        <v>3.6885245901639344E-2</v>
      </c>
      <c r="H10151" s="11">
        <f t="shared" si="792"/>
        <v>1.7759562841530054E-2</v>
      </c>
      <c r="I10151" s="11">
        <f t="shared" si="793"/>
        <v>2.0491803278688523E-2</v>
      </c>
      <c r="J10151" s="12">
        <f t="shared" si="794"/>
        <v>110.50386148895841</v>
      </c>
      <c r="K10151" s="12">
        <f t="shared" si="794"/>
        <v>97.930874260704385</v>
      </c>
      <c r="L10151" s="12">
        <f t="shared" si="794"/>
        <v>85.741481917656031</v>
      </c>
      <c r="M10151" s="14" t="str">
        <f t="shared" si="795"/>
        <v>2012/10/15</v>
      </c>
      <c r="N10151" s="10"/>
    </row>
    <row r="10152" spans="1:14" x14ac:dyDescent="0.25">
      <c r="A10152" s="1">
        <v>20121016</v>
      </c>
      <c r="B10152" s="10">
        <v>2012.78918548877</v>
      </c>
      <c r="C10152" s="15">
        <v>915</v>
      </c>
      <c r="D10152" s="15">
        <v>21</v>
      </c>
      <c r="E10152" s="15">
        <v>21</v>
      </c>
      <c r="F10152" s="15">
        <v>8</v>
      </c>
      <c r="G10152" s="11">
        <f t="shared" si="791"/>
        <v>2.2950819672131147E-2</v>
      </c>
      <c r="H10152" s="11">
        <f t="shared" si="792"/>
        <v>2.2950819672131147E-2</v>
      </c>
      <c r="I10152" s="11">
        <f t="shared" si="793"/>
        <v>8.7431693989071038E-3</v>
      </c>
      <c r="J10152" s="12">
        <f t="shared" si="794"/>
        <v>68.757958259796354</v>
      </c>
      <c r="K10152" s="12">
        <f t="shared" si="794"/>
        <v>126.55682212152566</v>
      </c>
      <c r="L10152" s="12">
        <f t="shared" si="794"/>
        <v>36.583032284866576</v>
      </c>
      <c r="M10152" s="14" t="str">
        <f t="shared" si="795"/>
        <v>2012/10/16</v>
      </c>
      <c r="N10152" s="10"/>
    </row>
    <row r="10153" spans="1:14" x14ac:dyDescent="0.25">
      <c r="A10153" s="1">
        <v>20121017</v>
      </c>
      <c r="B10153" s="10">
        <v>2012.7919233395601</v>
      </c>
      <c r="C10153" s="15">
        <v>989</v>
      </c>
      <c r="D10153" s="15">
        <v>28</v>
      </c>
      <c r="E10153" s="15">
        <v>16</v>
      </c>
      <c r="F10153" s="15">
        <v>24</v>
      </c>
      <c r="G10153" s="11">
        <f t="shared" si="791"/>
        <v>2.8311425682507583E-2</v>
      </c>
      <c r="H10153" s="11">
        <f t="shared" si="792"/>
        <v>1.6177957532861477E-2</v>
      </c>
      <c r="I10153" s="11">
        <f t="shared" si="793"/>
        <v>2.4266936299292215E-2</v>
      </c>
      <c r="J10153" s="12">
        <f t="shared" si="794"/>
        <v>84.817703818960112</v>
      </c>
      <c r="K10153" s="12">
        <f t="shared" si="794"/>
        <v>89.209488943094797</v>
      </c>
      <c r="L10153" s="12">
        <f t="shared" si="794"/>
        <v>101.53733429925052</v>
      </c>
      <c r="M10153" s="14" t="str">
        <f t="shared" si="795"/>
        <v>2012/10/17</v>
      </c>
      <c r="N10153" s="10"/>
    </row>
    <row r="10154" spans="1:14" x14ac:dyDescent="0.25">
      <c r="A10154" s="1">
        <v>20121018</v>
      </c>
      <c r="B10154" s="10">
        <v>2012.7946611903401</v>
      </c>
      <c r="C10154" s="15">
        <v>1148</v>
      </c>
      <c r="D10154" s="15">
        <v>37</v>
      </c>
      <c r="E10154" s="15">
        <v>17</v>
      </c>
      <c r="F10154" s="15">
        <v>27</v>
      </c>
      <c r="G10154" s="11">
        <f t="shared" si="791"/>
        <v>3.2229965156794424E-2</v>
      </c>
      <c r="H10154" s="11">
        <f t="shared" si="792"/>
        <v>1.4808362369337979E-2</v>
      </c>
      <c r="I10154" s="11">
        <f t="shared" si="793"/>
        <v>2.3519163763066203E-2</v>
      </c>
      <c r="J10154" s="12">
        <f t="shared" si="794"/>
        <v>96.557187526356628</v>
      </c>
      <c r="K10154" s="12">
        <f t="shared" si="794"/>
        <v>81.657183013951041</v>
      </c>
      <c r="L10154" s="12">
        <f t="shared" si="794"/>
        <v>98.4085161800554</v>
      </c>
      <c r="M10154" s="14" t="str">
        <f t="shared" si="795"/>
        <v>2012/10/18</v>
      </c>
      <c r="N10154" s="10"/>
    </row>
    <row r="10155" spans="1:14" x14ac:dyDescent="0.25">
      <c r="A10155" s="1">
        <v>20121019</v>
      </c>
      <c r="B10155" s="10">
        <v>2012.7973990411299</v>
      </c>
      <c r="C10155" s="15">
        <v>1083</v>
      </c>
      <c r="D10155" s="15">
        <v>33</v>
      </c>
      <c r="E10155" s="15">
        <v>15</v>
      </c>
      <c r="F10155" s="15">
        <v>23</v>
      </c>
      <c r="G10155" s="11">
        <f t="shared" si="791"/>
        <v>3.0470914127423823E-2</v>
      </c>
      <c r="H10155" s="11">
        <f t="shared" si="792"/>
        <v>1.3850415512465374E-2</v>
      </c>
      <c r="I10155" s="11">
        <f t="shared" si="793"/>
        <v>2.1237303785780239E-2</v>
      </c>
      <c r="J10155" s="12">
        <f t="shared" si="794"/>
        <v>91.287277388847158</v>
      </c>
      <c r="K10155" s="12">
        <f t="shared" si="794"/>
        <v>76.374813508241644</v>
      </c>
      <c r="L10155" s="12">
        <f t="shared" si="794"/>
        <v>88.860793448178327</v>
      </c>
      <c r="M10155" s="14" t="str">
        <f t="shared" si="795"/>
        <v>2012/10/19</v>
      </c>
      <c r="N10155" s="10"/>
    </row>
    <row r="10156" spans="1:14" x14ac:dyDescent="0.25">
      <c r="A10156" s="1">
        <v>20121020</v>
      </c>
      <c r="B10156" s="10">
        <v>2012.8001368919199</v>
      </c>
      <c r="C10156" s="15">
        <v>1202</v>
      </c>
      <c r="D10156" s="15">
        <v>25</v>
      </c>
      <c r="E10156" s="15">
        <v>10</v>
      </c>
      <c r="F10156" s="15">
        <v>20</v>
      </c>
      <c r="G10156" s="11">
        <f t="shared" si="791"/>
        <v>2.0798668885191347E-2</v>
      </c>
      <c r="H10156" s="11">
        <f t="shared" si="792"/>
        <v>8.3194675540765387E-3</v>
      </c>
      <c r="I10156" s="11">
        <f t="shared" si="793"/>
        <v>1.6638935108153077E-2</v>
      </c>
      <c r="J10156" s="12">
        <f t="shared" si="794"/>
        <v>62.310367450790018</v>
      </c>
      <c r="K10156" s="12">
        <f t="shared" si="794"/>
        <v>45.875719927579425</v>
      </c>
      <c r="L10156" s="12">
        <f t="shared" si="794"/>
        <v>69.620371340792246</v>
      </c>
      <c r="M10156" s="14" t="str">
        <f t="shared" si="795"/>
        <v>2012/10/20</v>
      </c>
      <c r="N10156" s="10"/>
    </row>
    <row r="10157" spans="1:14" x14ac:dyDescent="0.25">
      <c r="A10157" s="1">
        <v>20121021</v>
      </c>
      <c r="B10157" s="10">
        <v>2012.8028747426999</v>
      </c>
      <c r="C10157" s="15">
        <v>598</v>
      </c>
      <c r="D10157" s="15">
        <v>13</v>
      </c>
      <c r="E10157" s="15">
        <v>12</v>
      </c>
      <c r="F10157" s="15">
        <v>5</v>
      </c>
      <c r="G10157" s="11">
        <f t="shared" si="791"/>
        <v>2.1739130434782608E-2</v>
      </c>
      <c r="H10157" s="11">
        <f t="shared" si="792"/>
        <v>2.0066889632107024E-2</v>
      </c>
      <c r="I10157" s="11">
        <f t="shared" si="793"/>
        <v>8.3612040133779261E-3</v>
      </c>
      <c r="J10157" s="12">
        <f t="shared" si="794"/>
        <v>65.127879718130075</v>
      </c>
      <c r="K10157" s="12">
        <f t="shared" si="794"/>
        <v>110.65407763133874</v>
      </c>
      <c r="L10157" s="12">
        <f t="shared" si="794"/>
        <v>34.984818708876375</v>
      </c>
      <c r="M10157" s="14" t="str">
        <f t="shared" si="795"/>
        <v>2012/10/21</v>
      </c>
      <c r="N10157" s="10"/>
    </row>
    <row r="10158" spans="1:14" x14ac:dyDescent="0.25">
      <c r="A10158" s="1">
        <v>20121022</v>
      </c>
      <c r="B10158" s="10">
        <v>2012.80561259349</v>
      </c>
      <c r="C10158" s="15">
        <v>759</v>
      </c>
      <c r="D10158" s="15">
        <v>37</v>
      </c>
      <c r="E10158" s="15">
        <v>19</v>
      </c>
      <c r="F10158" s="15">
        <v>21</v>
      </c>
      <c r="G10158" s="11">
        <f t="shared" si="791"/>
        <v>4.8748353096179184E-2</v>
      </c>
      <c r="H10158" s="11">
        <f t="shared" si="792"/>
        <v>2.5032938076416336E-2</v>
      </c>
      <c r="I10158" s="11">
        <f t="shared" si="793"/>
        <v>2.766798418972332E-2</v>
      </c>
      <c r="J10158" s="12">
        <f t="shared" si="794"/>
        <v>146.04433633762503</v>
      </c>
      <c r="K10158" s="12">
        <f t="shared" si="794"/>
        <v>138.0381675502054</v>
      </c>
      <c r="L10158" s="12">
        <f t="shared" si="794"/>
        <v>115.76794554573637</v>
      </c>
      <c r="M10158" s="14" t="str">
        <f t="shared" si="795"/>
        <v>2012/10/22</v>
      </c>
      <c r="N10158" s="10"/>
    </row>
    <row r="10159" spans="1:14" x14ac:dyDescent="0.25">
      <c r="A10159" s="1">
        <v>20121023</v>
      </c>
      <c r="B10159" s="10">
        <v>2012.80835044428</v>
      </c>
      <c r="C10159" s="15">
        <v>947</v>
      </c>
      <c r="D10159" s="15">
        <v>30</v>
      </c>
      <c r="E10159" s="15">
        <v>20</v>
      </c>
      <c r="F10159" s="15">
        <v>18</v>
      </c>
      <c r="G10159" s="11">
        <f t="shared" si="791"/>
        <v>3.1678986272439279E-2</v>
      </c>
      <c r="H10159" s="11">
        <f t="shared" si="792"/>
        <v>2.1119324181626188E-2</v>
      </c>
      <c r="I10159" s="11">
        <f t="shared" si="793"/>
        <v>1.9007391763463569E-2</v>
      </c>
      <c r="J10159" s="12">
        <f t="shared" si="794"/>
        <v>94.906519547011087</v>
      </c>
      <c r="K10159" s="12">
        <f t="shared" si="794"/>
        <v>116.45747698616785</v>
      </c>
      <c r="L10159" s="12">
        <f t="shared" si="794"/>
        <v>79.530430534814215</v>
      </c>
      <c r="M10159" s="14" t="str">
        <f t="shared" si="795"/>
        <v>2012/10/23</v>
      </c>
      <c r="N10159" s="10"/>
    </row>
    <row r="10160" spans="1:14" x14ac:dyDescent="0.25">
      <c r="A10160" s="1">
        <v>20121024</v>
      </c>
      <c r="B10160" s="10">
        <v>2012.81108829507</v>
      </c>
      <c r="C10160" s="15">
        <v>941</v>
      </c>
      <c r="D10160" s="15">
        <v>21</v>
      </c>
      <c r="E10160" s="15">
        <v>11</v>
      </c>
      <c r="F10160" s="15">
        <v>14</v>
      </c>
      <c r="G10160" s="11">
        <f t="shared" si="791"/>
        <v>2.2316684378320937E-2</v>
      </c>
      <c r="H10160" s="11">
        <f t="shared" si="792"/>
        <v>1.1689691817215728E-2</v>
      </c>
      <c r="I10160" s="11">
        <f t="shared" si="793"/>
        <v>1.487778958554729E-2</v>
      </c>
      <c r="J10160" s="12">
        <f t="shared" si="794"/>
        <v>66.858163451342904</v>
      </c>
      <c r="K10160" s="12">
        <f t="shared" si="794"/>
        <v>64.460017947125948</v>
      </c>
      <c r="L10160" s="12">
        <f t="shared" si="794"/>
        <v>62.251413864126036</v>
      </c>
      <c r="M10160" s="14" t="str">
        <f t="shared" si="795"/>
        <v>2012/10/24</v>
      </c>
      <c r="N10160" s="10"/>
    </row>
    <row r="10161" spans="1:14" x14ac:dyDescent="0.25">
      <c r="A10161" s="1">
        <v>20121025</v>
      </c>
      <c r="B10161" s="10">
        <v>2012.81382614585</v>
      </c>
      <c r="C10161" s="15">
        <v>1088</v>
      </c>
      <c r="D10161" s="15">
        <v>28</v>
      </c>
      <c r="E10161" s="15">
        <v>15</v>
      </c>
      <c r="F10161" s="15">
        <v>19</v>
      </c>
      <c r="G10161" s="11">
        <f t="shared" si="791"/>
        <v>2.5735294117647058E-2</v>
      </c>
      <c r="H10161" s="11">
        <f t="shared" si="792"/>
        <v>1.3786764705882353E-2</v>
      </c>
      <c r="I10161" s="11">
        <f t="shared" si="793"/>
        <v>1.7463235294117647E-2</v>
      </c>
      <c r="J10161" s="12">
        <f t="shared" si="794"/>
        <v>77.09991643102164</v>
      </c>
      <c r="K10161" s="12">
        <f t="shared" si="794"/>
        <v>76.023826313810389</v>
      </c>
      <c r="L10161" s="12">
        <f t="shared" si="794"/>
        <v>73.069395251884814</v>
      </c>
      <c r="M10161" s="14" t="str">
        <f t="shared" si="795"/>
        <v>2012/10/25</v>
      </c>
      <c r="N10161" s="10"/>
    </row>
    <row r="10162" spans="1:14" x14ac:dyDescent="0.25">
      <c r="A10162" s="1">
        <v>20121026</v>
      </c>
      <c r="B10162" s="10">
        <v>2012.8165639966401</v>
      </c>
      <c r="C10162" s="15">
        <v>1050</v>
      </c>
      <c r="D10162" s="15">
        <v>20</v>
      </c>
      <c r="E10162" s="15">
        <v>9</v>
      </c>
      <c r="F10162" s="15">
        <v>16</v>
      </c>
      <c r="G10162" s="11">
        <f t="shared" si="791"/>
        <v>1.9047619047619049E-2</v>
      </c>
      <c r="H10162" s="11">
        <f t="shared" si="792"/>
        <v>8.5714285714285719E-3</v>
      </c>
      <c r="I10162" s="11">
        <f t="shared" si="793"/>
        <v>1.5238095238095238E-2</v>
      </c>
      <c r="J10162" s="12">
        <f t="shared" si="794"/>
        <v>57.064427943504455</v>
      </c>
      <c r="K10162" s="12">
        <f t="shared" si="794"/>
        <v>47.265098873957548</v>
      </c>
      <c r="L10162" s="12">
        <f t="shared" si="794"/>
        <v>63.758999125053172</v>
      </c>
      <c r="M10162" s="14" t="str">
        <f t="shared" si="795"/>
        <v>2012/10/26</v>
      </c>
      <c r="N10162" s="10"/>
    </row>
    <row r="10163" spans="1:14" x14ac:dyDescent="0.25">
      <c r="A10163" s="1">
        <v>20121027</v>
      </c>
      <c r="B10163" s="10">
        <v>2012.8193018474301</v>
      </c>
      <c r="C10163" s="15">
        <v>1165</v>
      </c>
      <c r="D10163" s="15">
        <v>18</v>
      </c>
      <c r="E10163" s="15">
        <v>4</v>
      </c>
      <c r="F10163" s="15">
        <v>15</v>
      </c>
      <c r="G10163" s="11">
        <f t="shared" si="791"/>
        <v>1.5450643776824034E-2</v>
      </c>
      <c r="H10163" s="11">
        <f t="shared" si="792"/>
        <v>3.4334763948497852E-3</v>
      </c>
      <c r="I10163" s="11">
        <f t="shared" si="793"/>
        <v>1.2875536480686695E-2</v>
      </c>
      <c r="J10163" s="12">
        <f t="shared" si="794"/>
        <v>46.288312795374857</v>
      </c>
      <c r="K10163" s="12">
        <f t="shared" si="794"/>
        <v>18.933086816463678</v>
      </c>
      <c r="L10163" s="12">
        <f t="shared" si="794"/>
        <v>53.873617822939245</v>
      </c>
      <c r="M10163" s="14" t="str">
        <f t="shared" si="795"/>
        <v>2012/10/27</v>
      </c>
      <c r="N10163" s="10"/>
    </row>
    <row r="10164" spans="1:14" x14ac:dyDescent="0.25">
      <c r="A10164" s="1">
        <v>20121028</v>
      </c>
      <c r="B10164" s="10">
        <v>2012.8220396982099</v>
      </c>
      <c r="C10164" s="15">
        <v>595</v>
      </c>
      <c r="D10164" s="15">
        <v>8</v>
      </c>
      <c r="E10164" s="15">
        <v>3</v>
      </c>
      <c r="F10164" s="15">
        <v>7</v>
      </c>
      <c r="G10164" s="11">
        <f t="shared" si="791"/>
        <v>1.3445378151260505E-2</v>
      </c>
      <c r="H10164" s="11">
        <f t="shared" si="792"/>
        <v>5.0420168067226894E-3</v>
      </c>
      <c r="I10164" s="11">
        <f t="shared" si="793"/>
        <v>1.1764705882352941E-2</v>
      </c>
      <c r="J10164" s="12">
        <f t="shared" si="794"/>
        <v>40.280772666003145</v>
      </c>
      <c r="K10164" s="12">
        <f t="shared" si="794"/>
        <v>27.802999337622087</v>
      </c>
      <c r="L10164" s="12">
        <f t="shared" si="794"/>
        <v>49.225697853901352</v>
      </c>
      <c r="M10164" s="14" t="str">
        <f t="shared" si="795"/>
        <v>2012/10/28</v>
      </c>
      <c r="N10164" s="10"/>
    </row>
    <row r="10165" spans="1:14" x14ac:dyDescent="0.25">
      <c r="A10165" s="1">
        <v>20121029</v>
      </c>
      <c r="B10165" s="10">
        <v>2012.8247775489999</v>
      </c>
      <c r="C10165" s="15">
        <v>797</v>
      </c>
      <c r="D10165" s="15">
        <v>27</v>
      </c>
      <c r="E10165" s="15">
        <v>17</v>
      </c>
      <c r="F10165" s="15">
        <v>15</v>
      </c>
      <c r="G10165" s="11">
        <f t="shared" si="791"/>
        <v>3.3877038895859475E-2</v>
      </c>
      <c r="H10165" s="11">
        <f t="shared" si="792"/>
        <v>2.1329987452948559E-2</v>
      </c>
      <c r="I10165" s="11">
        <f t="shared" si="793"/>
        <v>1.8820577164366373E-2</v>
      </c>
      <c r="J10165" s="12">
        <f t="shared" si="794"/>
        <v>101.49162686313372</v>
      </c>
      <c r="K10165" s="12">
        <f t="shared" si="794"/>
        <v>117.6191293601202</v>
      </c>
      <c r="L10165" s="12">
        <f t="shared" si="794"/>
        <v>78.748763818976428</v>
      </c>
      <c r="M10165" s="14" t="str">
        <f t="shared" si="795"/>
        <v>2012/10/29</v>
      </c>
      <c r="N10165" s="10"/>
    </row>
    <row r="10166" spans="1:14" x14ac:dyDescent="0.25">
      <c r="A10166" s="1">
        <v>20121030</v>
      </c>
      <c r="B10166" s="10">
        <v>2012.8275153997899</v>
      </c>
      <c r="C10166" s="15">
        <v>899</v>
      </c>
      <c r="D10166" s="15">
        <v>18</v>
      </c>
      <c r="E10166" s="15">
        <v>6</v>
      </c>
      <c r="F10166" s="15">
        <v>13</v>
      </c>
      <c r="G10166" s="11">
        <f t="shared" si="791"/>
        <v>2.0022246941045607E-2</v>
      </c>
      <c r="H10166" s="11">
        <f t="shared" si="792"/>
        <v>6.6740823136818691E-3</v>
      </c>
      <c r="I10166" s="11">
        <f t="shared" si="793"/>
        <v>1.4460511679644048E-2</v>
      </c>
      <c r="J10166" s="12">
        <f t="shared" si="794"/>
        <v>59.984298561303348</v>
      </c>
      <c r="K10166" s="12">
        <f t="shared" si="794"/>
        <v>36.802635385728905</v>
      </c>
      <c r="L10166" s="12">
        <f t="shared" si="794"/>
        <v>60.505446194172393</v>
      </c>
      <c r="M10166" s="14" t="str">
        <f t="shared" si="795"/>
        <v>2012/10/30</v>
      </c>
      <c r="N10166" s="10"/>
    </row>
    <row r="10167" spans="1:14" x14ac:dyDescent="0.25">
      <c r="A10167" s="1">
        <v>20121031</v>
      </c>
      <c r="B10167" s="10">
        <v>2012.83025325057</v>
      </c>
      <c r="C10167" s="15">
        <v>969</v>
      </c>
      <c r="D10167" s="15">
        <v>21</v>
      </c>
      <c r="E10167" s="15">
        <v>3</v>
      </c>
      <c r="F10167" s="15">
        <v>18</v>
      </c>
      <c r="G10167" s="11">
        <f t="shared" si="791"/>
        <v>2.1671826625386997E-2</v>
      </c>
      <c r="H10167" s="11">
        <f t="shared" si="792"/>
        <v>3.0959752321981426E-3</v>
      </c>
      <c r="I10167" s="11">
        <f t="shared" si="793"/>
        <v>1.8575851393188854E-2</v>
      </c>
      <c r="J10167" s="12">
        <f t="shared" si="794"/>
        <v>64.92624541559718</v>
      </c>
      <c r="K10167" s="12">
        <f t="shared" si="794"/>
        <v>17.07201713713637</v>
      </c>
      <c r="L10167" s="12">
        <f t="shared" si="794"/>
        <v>77.724786085107382</v>
      </c>
      <c r="M10167" s="14" t="str">
        <f t="shared" si="795"/>
        <v>2012/10/31</v>
      </c>
      <c r="N10167" s="10"/>
    </row>
    <row r="10168" spans="1:14" x14ac:dyDescent="0.25">
      <c r="A10168" s="1">
        <v>20121101</v>
      </c>
      <c r="B10168" s="10">
        <v>2012.83299110136</v>
      </c>
      <c r="C10168" s="15">
        <v>1048</v>
      </c>
      <c r="D10168" s="15">
        <v>17</v>
      </c>
      <c r="E10168" s="15">
        <v>7</v>
      </c>
      <c r="F10168" s="15">
        <v>13</v>
      </c>
      <c r="G10168" s="11">
        <f t="shared" si="791"/>
        <v>1.6221374045801526E-2</v>
      </c>
      <c r="H10168" s="11">
        <f t="shared" si="792"/>
        <v>6.6793893129770991E-3</v>
      </c>
      <c r="I10168" s="11">
        <f t="shared" si="793"/>
        <v>1.2404580152671756E-2</v>
      </c>
      <c r="J10168" s="12">
        <f t="shared" si="794"/>
        <v>48.597330095016908</v>
      </c>
      <c r="K10168" s="12">
        <f t="shared" si="794"/>
        <v>36.831899567810424</v>
      </c>
      <c r="L10168" s="12">
        <f t="shared" si="794"/>
        <v>51.90304974099331</v>
      </c>
      <c r="M10168" s="14" t="str">
        <f t="shared" si="795"/>
        <v>2012/11/01</v>
      </c>
      <c r="N10168" s="10"/>
    </row>
    <row r="10169" spans="1:14" x14ac:dyDescent="0.25">
      <c r="A10169" s="1">
        <v>20121102</v>
      </c>
      <c r="B10169" s="10">
        <v>2012.83572895215</v>
      </c>
      <c r="C10169" s="15">
        <v>1083</v>
      </c>
      <c r="D10169" s="15">
        <v>17</v>
      </c>
      <c r="E10169" s="15">
        <v>8</v>
      </c>
      <c r="F10169" s="15">
        <v>12</v>
      </c>
      <c r="G10169" s="11">
        <f t="shared" si="791"/>
        <v>1.569713758079409E-2</v>
      </c>
      <c r="H10169" s="11">
        <f t="shared" si="792"/>
        <v>7.3868882733148658E-3</v>
      </c>
      <c r="I10169" s="11">
        <f t="shared" si="793"/>
        <v>1.1080332409972299E-2</v>
      </c>
      <c r="J10169" s="12">
        <f t="shared" si="794"/>
        <v>47.026779260921259</v>
      </c>
      <c r="K10169" s="12">
        <f t="shared" si="794"/>
        <v>40.733233871062211</v>
      </c>
      <c r="L10169" s="12">
        <f t="shared" si="794"/>
        <v>46.362153103397389</v>
      </c>
      <c r="M10169" s="14" t="str">
        <f t="shared" si="795"/>
        <v>2012/11/02</v>
      </c>
      <c r="N10169" s="10"/>
    </row>
    <row r="10170" spans="1:14" x14ac:dyDescent="0.25">
      <c r="A10170" s="1">
        <v>20121103</v>
      </c>
      <c r="B10170" s="10">
        <v>2012.83846680294</v>
      </c>
      <c r="C10170" s="15">
        <v>1173</v>
      </c>
      <c r="D10170" s="15">
        <v>21</v>
      </c>
      <c r="E10170" s="15">
        <v>7</v>
      </c>
      <c r="F10170" s="15">
        <v>19</v>
      </c>
      <c r="G10170" s="11">
        <f t="shared" si="791"/>
        <v>1.7902813299232736E-2</v>
      </c>
      <c r="H10170" s="11">
        <f t="shared" si="792"/>
        <v>5.9676044330775786E-3</v>
      </c>
      <c r="I10170" s="11">
        <f t="shared" si="793"/>
        <v>1.619778346121057E-2</v>
      </c>
      <c r="J10170" s="12">
        <f t="shared" si="794"/>
        <v>53.634724473754183</v>
      </c>
      <c r="K10170" s="12">
        <f t="shared" si="794"/>
        <v>32.906931583175897</v>
      </c>
      <c r="L10170" s="12">
        <f t="shared" si="794"/>
        <v>67.774511537980118</v>
      </c>
      <c r="M10170" s="14" t="str">
        <f t="shared" si="795"/>
        <v>2012/11/03</v>
      </c>
      <c r="N10170" s="10"/>
    </row>
    <row r="10171" spans="1:14" x14ac:dyDescent="0.25">
      <c r="A10171" s="1">
        <v>20121104</v>
      </c>
      <c r="B10171" s="10">
        <v>2012.8412046537201</v>
      </c>
      <c r="C10171" s="15">
        <v>608</v>
      </c>
      <c r="D10171" s="15">
        <v>10</v>
      </c>
      <c r="E10171" s="15">
        <v>5</v>
      </c>
      <c r="F10171" s="15">
        <v>8</v>
      </c>
      <c r="G10171" s="11">
        <f t="shared" si="791"/>
        <v>1.6447368421052631E-2</v>
      </c>
      <c r="H10171" s="11">
        <f t="shared" si="792"/>
        <v>8.2236842105263153E-3</v>
      </c>
      <c r="I10171" s="11">
        <f t="shared" si="793"/>
        <v>1.3157894736842105E-2</v>
      </c>
      <c r="J10171" s="12">
        <f t="shared" si="794"/>
        <v>49.274382681479992</v>
      </c>
      <c r="K10171" s="12">
        <f t="shared" si="794"/>
        <v>45.347545520518473</v>
      </c>
      <c r="L10171" s="12">
        <f t="shared" si="794"/>
        <v>55.055056810284398</v>
      </c>
      <c r="M10171" s="14" t="str">
        <f t="shared" si="795"/>
        <v>2012/11/04</v>
      </c>
      <c r="N10171" s="10"/>
    </row>
    <row r="10172" spans="1:14" x14ac:dyDescent="0.25">
      <c r="A10172" s="1">
        <v>20121105</v>
      </c>
      <c r="B10172" s="10">
        <v>2012.8439425045101</v>
      </c>
      <c r="C10172" s="15">
        <v>842</v>
      </c>
      <c r="D10172" s="15">
        <v>16</v>
      </c>
      <c r="E10172" s="15">
        <v>9</v>
      </c>
      <c r="F10172" s="15">
        <v>13</v>
      </c>
      <c r="G10172" s="11">
        <f t="shared" si="791"/>
        <v>1.9002375296912115E-2</v>
      </c>
      <c r="H10172" s="11">
        <f t="shared" si="792"/>
        <v>1.0688836104513063E-2</v>
      </c>
      <c r="I10172" s="11">
        <f t="shared" si="793"/>
        <v>1.5439429928741092E-2</v>
      </c>
      <c r="J10172" s="12">
        <f t="shared" si="794"/>
        <v>56.928882984018699</v>
      </c>
      <c r="K10172" s="12">
        <f t="shared" si="794"/>
        <v>58.941037788189334</v>
      </c>
      <c r="L10172" s="12">
        <f t="shared" si="794"/>
        <v>64.601420580238695</v>
      </c>
      <c r="M10172" s="14" t="str">
        <f t="shared" si="795"/>
        <v>2012/11/05</v>
      </c>
      <c r="N10172" s="10"/>
    </row>
    <row r="10173" spans="1:14" x14ac:dyDescent="0.25">
      <c r="A10173" s="1">
        <v>20121106</v>
      </c>
      <c r="B10173" s="10">
        <v>2012.8466803552999</v>
      </c>
      <c r="C10173" s="15">
        <v>870</v>
      </c>
      <c r="D10173" s="15">
        <v>32</v>
      </c>
      <c r="E10173" s="15">
        <v>18</v>
      </c>
      <c r="F10173" s="15">
        <v>16</v>
      </c>
      <c r="G10173" s="11">
        <f t="shared" si="791"/>
        <v>3.6781609195402298E-2</v>
      </c>
      <c r="H10173" s="11">
        <f t="shared" si="792"/>
        <v>2.0689655172413793E-2</v>
      </c>
      <c r="I10173" s="11">
        <f t="shared" si="793"/>
        <v>1.8390804597701149E-2</v>
      </c>
      <c r="J10173" s="12">
        <f t="shared" si="794"/>
        <v>110.1933780978017</v>
      </c>
      <c r="K10173" s="12">
        <f t="shared" si="794"/>
        <v>114.08816969575959</v>
      </c>
      <c r="L10173" s="12">
        <f t="shared" si="794"/>
        <v>76.950516185409001</v>
      </c>
      <c r="M10173" s="14" t="str">
        <f t="shared" si="795"/>
        <v>2012/11/06</v>
      </c>
      <c r="N10173" s="10"/>
    </row>
    <row r="10174" spans="1:14" x14ac:dyDescent="0.25">
      <c r="A10174" s="1">
        <v>20121107</v>
      </c>
      <c r="B10174" s="10">
        <v>2012.8494182060799</v>
      </c>
      <c r="C10174" s="15">
        <v>968</v>
      </c>
      <c r="D10174" s="15">
        <v>12</v>
      </c>
      <c r="E10174" s="15">
        <v>16</v>
      </c>
      <c r="F10174" s="15">
        <v>6</v>
      </c>
      <c r="G10174" s="11">
        <f t="shared" si="791"/>
        <v>1.2396694214876033E-2</v>
      </c>
      <c r="H10174" s="11">
        <f t="shared" si="792"/>
        <v>1.6528925619834711E-2</v>
      </c>
      <c r="I10174" s="11">
        <f t="shared" si="793"/>
        <v>6.1983471074380167E-3</v>
      </c>
      <c r="J10174" s="12">
        <f t="shared" si="794"/>
        <v>37.139038847528724</v>
      </c>
      <c r="K10174" s="12">
        <f t="shared" si="794"/>
        <v>91.14481876520739</v>
      </c>
      <c r="L10174" s="12">
        <f t="shared" si="794"/>
        <v>25.935026761869512</v>
      </c>
      <c r="M10174" s="14" t="str">
        <f t="shared" si="795"/>
        <v>2012/11/07</v>
      </c>
      <c r="N10174" s="10"/>
    </row>
    <row r="10175" spans="1:14" x14ac:dyDescent="0.25">
      <c r="A10175" s="1">
        <v>20121108</v>
      </c>
      <c r="B10175" s="10">
        <v>2012.8521560568699</v>
      </c>
      <c r="C10175" s="15">
        <v>1116</v>
      </c>
      <c r="D10175" s="15">
        <v>19</v>
      </c>
      <c r="E10175" s="15">
        <v>14</v>
      </c>
      <c r="F10175" s="15">
        <v>11</v>
      </c>
      <c r="G10175" s="11">
        <f t="shared" si="791"/>
        <v>1.7025089605734768E-2</v>
      </c>
      <c r="H10175" s="11">
        <f t="shared" si="792"/>
        <v>1.2544802867383513E-2</v>
      </c>
      <c r="I10175" s="11">
        <f t="shared" si="793"/>
        <v>9.8566308243727592E-3</v>
      </c>
      <c r="J10175" s="12">
        <f t="shared" si="794"/>
        <v>51.005167449503311</v>
      </c>
      <c r="K10175" s="12">
        <f t="shared" si="794"/>
        <v>69.175323919471921</v>
      </c>
      <c r="L10175" s="12">
        <f t="shared" si="794"/>
        <v>41.241960119532038</v>
      </c>
      <c r="M10175" s="14" t="str">
        <f t="shared" si="795"/>
        <v>2012/11/08</v>
      </c>
      <c r="N10175" s="10"/>
    </row>
    <row r="10176" spans="1:14" x14ac:dyDescent="0.25">
      <c r="A10176" s="1">
        <v>20121109</v>
      </c>
      <c r="B10176" s="10">
        <v>2012.85489390766</v>
      </c>
      <c r="C10176" s="15">
        <v>1080</v>
      </c>
      <c r="D10176" s="15">
        <v>23</v>
      </c>
      <c r="E10176" s="15">
        <v>17</v>
      </c>
      <c r="F10176" s="15">
        <v>11</v>
      </c>
      <c r="G10176" s="11">
        <f t="shared" si="791"/>
        <v>2.1296296296296296E-2</v>
      </c>
      <c r="H10176" s="11">
        <f t="shared" si="792"/>
        <v>1.5740740740740739E-2</v>
      </c>
      <c r="I10176" s="11">
        <f t="shared" si="793"/>
        <v>1.0185185185185186E-2</v>
      </c>
      <c r="J10176" s="12">
        <f t="shared" si="794"/>
        <v>63.801200686834832</v>
      </c>
      <c r="K10176" s="12">
        <f t="shared" si="794"/>
        <v>86.798561203718322</v>
      </c>
      <c r="L10176" s="12">
        <f t="shared" si="794"/>
        <v>42.616692123516451</v>
      </c>
      <c r="M10176" s="14" t="str">
        <f t="shared" si="795"/>
        <v>2012/11/09</v>
      </c>
      <c r="N10176" s="10"/>
    </row>
    <row r="10177" spans="1:14" x14ac:dyDescent="0.25">
      <c r="A10177" s="1">
        <v>20121110</v>
      </c>
      <c r="B10177" s="10">
        <v>2012.85763175845</v>
      </c>
      <c r="C10177" s="15">
        <v>1268</v>
      </c>
      <c r="D10177" s="15">
        <v>21</v>
      </c>
      <c r="E10177" s="15">
        <v>14</v>
      </c>
      <c r="F10177" s="15">
        <v>11</v>
      </c>
      <c r="G10177" s="11">
        <f t="shared" si="791"/>
        <v>1.6561514195583597E-2</v>
      </c>
      <c r="H10177" s="11">
        <f t="shared" si="792"/>
        <v>1.1041009463722398E-2</v>
      </c>
      <c r="I10177" s="11">
        <f t="shared" si="793"/>
        <v>8.6750788643533121E-3</v>
      </c>
      <c r="J10177" s="12">
        <f t="shared" si="794"/>
        <v>49.61635000608333</v>
      </c>
      <c r="K10177" s="12">
        <f t="shared" si="794"/>
        <v>60.883013796633008</v>
      </c>
      <c r="L10177" s="12">
        <f t="shared" si="794"/>
        <v>36.298128938010855</v>
      </c>
      <c r="M10177" s="14" t="str">
        <f t="shared" si="795"/>
        <v>2012/11/10</v>
      </c>
      <c r="N10177" s="10"/>
    </row>
    <row r="10178" spans="1:14" x14ac:dyDescent="0.25">
      <c r="A10178" s="1">
        <v>20121111</v>
      </c>
      <c r="B10178" s="10">
        <v>2012.86036960923</v>
      </c>
      <c r="C10178" s="15">
        <v>587</v>
      </c>
      <c r="D10178" s="15">
        <v>10</v>
      </c>
      <c r="E10178" s="15">
        <v>7</v>
      </c>
      <c r="F10178" s="15">
        <v>5</v>
      </c>
      <c r="G10178" s="11">
        <f t="shared" ref="G10178:G10241" si="796">D10178/C10178</f>
        <v>1.7035775127768313E-2</v>
      </c>
      <c r="H10178" s="11">
        <f t="shared" ref="H10178:H10241" si="797">E10178/C10178</f>
        <v>1.192504258943782E-2</v>
      </c>
      <c r="I10178" s="11">
        <f t="shared" ref="I10178:I10241" si="798">F10178/C10178</f>
        <v>8.5178875638841564E-3</v>
      </c>
      <c r="J10178" s="12">
        <f t="shared" ref="J10178:L10241" si="799">G10178/AVERAGE(G$5480:G$9132)*100</f>
        <v>51.037180017614716</v>
      </c>
      <c r="K10178" s="12">
        <f t="shared" si="799"/>
        <v>65.757803657692222</v>
      </c>
      <c r="L10178" s="12">
        <f t="shared" si="799"/>
        <v>35.640411563727554</v>
      </c>
      <c r="M10178" s="14" t="str">
        <f t="shared" ref="M10178:M10241" si="800">CONCATENATE(LEFT(A10178,4),"/",RIGHT(LEFT(A10178,6),2),"/",RIGHT(A10178,2))</f>
        <v>2012/11/11</v>
      </c>
      <c r="N10178" s="10"/>
    </row>
    <row r="10179" spans="1:14" x14ac:dyDescent="0.25">
      <c r="A10179" s="1">
        <v>20121112</v>
      </c>
      <c r="B10179" s="10">
        <v>2012.86310746002</v>
      </c>
      <c r="C10179" s="15">
        <v>835</v>
      </c>
      <c r="D10179" s="15">
        <v>26</v>
      </c>
      <c r="E10179" s="15">
        <v>13</v>
      </c>
      <c r="F10179" s="15">
        <v>12</v>
      </c>
      <c r="G10179" s="11">
        <f t="shared" si="796"/>
        <v>3.1137724550898204E-2</v>
      </c>
      <c r="H10179" s="11">
        <f t="shared" si="797"/>
        <v>1.5568862275449102E-2</v>
      </c>
      <c r="I10179" s="11">
        <f t="shared" si="798"/>
        <v>1.437125748502994E-2</v>
      </c>
      <c r="J10179" s="12">
        <f t="shared" si="799"/>
        <v>93.284963045369565</v>
      </c>
      <c r="K10179" s="12">
        <f t="shared" si="799"/>
        <v>85.850778393815091</v>
      </c>
      <c r="L10179" s="12">
        <f t="shared" si="799"/>
        <v>60.131990192789672</v>
      </c>
      <c r="M10179" s="14" t="str">
        <f t="shared" si="800"/>
        <v>2012/11/12</v>
      </c>
      <c r="N10179" s="10"/>
    </row>
    <row r="10180" spans="1:14" x14ac:dyDescent="0.25">
      <c r="A10180" s="1">
        <v>20121113</v>
      </c>
      <c r="B10180" s="10">
        <v>2012.8658453108101</v>
      </c>
      <c r="C10180" s="15">
        <v>909</v>
      </c>
      <c r="D10180" s="15">
        <v>16</v>
      </c>
      <c r="E10180" s="15">
        <v>11</v>
      </c>
      <c r="F10180" s="15">
        <v>9</v>
      </c>
      <c r="G10180" s="11">
        <f t="shared" si="796"/>
        <v>1.7601760176017601E-2</v>
      </c>
      <c r="H10180" s="11">
        <f t="shared" si="797"/>
        <v>1.2101210121012101E-2</v>
      </c>
      <c r="I10180" s="11">
        <f t="shared" si="798"/>
        <v>9.9009900990099011E-3</v>
      </c>
      <c r="J10180" s="12">
        <f t="shared" si="799"/>
        <v>52.73280470026814</v>
      </c>
      <c r="K10180" s="12">
        <f t="shared" si="799"/>
        <v>66.729237500820147</v>
      </c>
      <c r="L10180" s="12">
        <f t="shared" si="799"/>
        <v>41.427567500808067</v>
      </c>
      <c r="M10180" s="14" t="str">
        <f t="shared" si="800"/>
        <v>2012/11/13</v>
      </c>
      <c r="N10180" s="10"/>
    </row>
    <row r="10181" spans="1:14" x14ac:dyDescent="0.25">
      <c r="A10181" s="1">
        <v>20121114</v>
      </c>
      <c r="B10181" s="10">
        <v>2012.8685831615901</v>
      </c>
      <c r="C10181" s="15">
        <v>918</v>
      </c>
      <c r="D10181" s="15">
        <v>15</v>
      </c>
      <c r="E10181" s="15">
        <v>6</v>
      </c>
      <c r="F10181" s="15">
        <v>15</v>
      </c>
      <c r="G10181" s="11">
        <f t="shared" si="796"/>
        <v>1.6339869281045753E-2</v>
      </c>
      <c r="H10181" s="11">
        <f t="shared" si="797"/>
        <v>6.5359477124183009E-3</v>
      </c>
      <c r="I10181" s="11">
        <f t="shared" si="798"/>
        <v>1.6339869281045753E-2</v>
      </c>
      <c r="J10181" s="12">
        <f t="shared" si="799"/>
        <v>48.952327892712155</v>
      </c>
      <c r="K10181" s="12">
        <f t="shared" si="799"/>
        <v>36.040925067287887</v>
      </c>
      <c r="L10181" s="12">
        <f t="shared" si="799"/>
        <v>68.369024797085203</v>
      </c>
      <c r="M10181" s="14" t="str">
        <f t="shared" si="800"/>
        <v>2012/11/14</v>
      </c>
      <c r="N10181" s="10"/>
    </row>
    <row r="10182" spans="1:14" x14ac:dyDescent="0.25">
      <c r="A10182" s="1">
        <v>20121115</v>
      </c>
      <c r="B10182" s="10">
        <v>2012.8713210123799</v>
      </c>
      <c r="C10182" s="15">
        <v>1183</v>
      </c>
      <c r="D10182" s="15">
        <v>33</v>
      </c>
      <c r="E10182" s="15">
        <v>20</v>
      </c>
      <c r="F10182" s="15">
        <v>22</v>
      </c>
      <c r="G10182" s="11">
        <f t="shared" si="796"/>
        <v>2.7895181741335588E-2</v>
      </c>
      <c r="H10182" s="11">
        <f t="shared" si="797"/>
        <v>1.69061707523246E-2</v>
      </c>
      <c r="I10182" s="11">
        <f t="shared" si="798"/>
        <v>1.8596787827557058E-2</v>
      </c>
      <c r="J10182" s="12">
        <f t="shared" si="799"/>
        <v>83.570685893593804</v>
      </c>
      <c r="K10182" s="12">
        <f t="shared" si="799"/>
        <v>93.225047088673662</v>
      </c>
      <c r="L10182" s="12">
        <f t="shared" si="799"/>
        <v>77.812387985456908</v>
      </c>
      <c r="M10182" s="14" t="str">
        <f t="shared" si="800"/>
        <v>2012/11/15</v>
      </c>
      <c r="N10182" s="10"/>
    </row>
    <row r="10183" spans="1:14" x14ac:dyDescent="0.25">
      <c r="A10183" s="1">
        <v>20121116</v>
      </c>
      <c r="B10183" s="10">
        <v>2012.8740588631699</v>
      </c>
      <c r="C10183" s="15">
        <v>1047</v>
      </c>
      <c r="D10183" s="15">
        <v>30</v>
      </c>
      <c r="E10183" s="15">
        <v>15</v>
      </c>
      <c r="F10183" s="15">
        <v>22</v>
      </c>
      <c r="G10183" s="11">
        <f t="shared" si="796"/>
        <v>2.865329512893983E-2</v>
      </c>
      <c r="H10183" s="11">
        <f t="shared" si="797"/>
        <v>1.4326647564469915E-2</v>
      </c>
      <c r="I10183" s="11">
        <f t="shared" si="798"/>
        <v>2.1012416427889206E-2</v>
      </c>
      <c r="J10183" s="12">
        <f t="shared" si="799"/>
        <v>85.841904499541087</v>
      </c>
      <c r="K10183" s="12">
        <f t="shared" si="799"/>
        <v>79.000881594484923</v>
      </c>
      <c r="L10183" s="12">
        <f t="shared" si="799"/>
        <v>87.919823292068315</v>
      </c>
      <c r="M10183" s="14" t="str">
        <f t="shared" si="800"/>
        <v>2012/11/16</v>
      </c>
      <c r="N10183" s="10"/>
    </row>
    <row r="10184" spans="1:14" x14ac:dyDescent="0.25">
      <c r="A10184" s="1">
        <v>20121117</v>
      </c>
      <c r="B10184" s="10">
        <v>2012.8767967139499</v>
      </c>
      <c r="C10184" s="15">
        <v>1209</v>
      </c>
      <c r="D10184" s="15">
        <v>39</v>
      </c>
      <c r="E10184" s="15">
        <v>30</v>
      </c>
      <c r="F10184" s="15">
        <v>22</v>
      </c>
      <c r="G10184" s="11">
        <f t="shared" si="796"/>
        <v>3.2258064516129031E-2</v>
      </c>
      <c r="H10184" s="11">
        <f t="shared" si="797"/>
        <v>2.4813895781637719E-2</v>
      </c>
      <c r="I10184" s="11">
        <f t="shared" si="798"/>
        <v>1.8196856906534328E-2</v>
      </c>
      <c r="J10184" s="12">
        <f t="shared" si="799"/>
        <v>96.641369904322062</v>
      </c>
      <c r="K10184" s="12">
        <f t="shared" si="799"/>
        <v>136.8303110495049</v>
      </c>
      <c r="L10184" s="12">
        <f t="shared" si="799"/>
        <v>76.139003297597625</v>
      </c>
      <c r="M10184" s="14" t="str">
        <f t="shared" si="800"/>
        <v>2012/11/17</v>
      </c>
      <c r="N10184" s="10"/>
    </row>
    <row r="10185" spans="1:14" x14ac:dyDescent="0.25">
      <c r="A10185" s="1">
        <v>20121118</v>
      </c>
      <c r="B10185" s="10">
        <v>2012.87953456474</v>
      </c>
      <c r="C10185" s="15">
        <v>661</v>
      </c>
      <c r="D10185" s="15">
        <v>14</v>
      </c>
      <c r="E10185" s="15">
        <v>9</v>
      </c>
      <c r="F10185" s="15">
        <v>10</v>
      </c>
      <c r="G10185" s="11">
        <f t="shared" si="796"/>
        <v>2.118003025718608E-2</v>
      </c>
      <c r="H10185" s="11">
        <f t="shared" si="797"/>
        <v>1.3615733736762481E-2</v>
      </c>
      <c r="I10185" s="11">
        <f t="shared" si="798"/>
        <v>1.5128593040847202E-2</v>
      </c>
      <c r="J10185" s="12">
        <f t="shared" si="799"/>
        <v>63.452881298753063</v>
      </c>
      <c r="K10185" s="12">
        <f t="shared" si="799"/>
        <v>75.08071681944844</v>
      </c>
      <c r="L10185" s="12">
        <f t="shared" si="799"/>
        <v>63.300821748587211</v>
      </c>
      <c r="M10185" s="14" t="str">
        <f t="shared" si="800"/>
        <v>2012/11/18</v>
      </c>
      <c r="N10185" s="10"/>
    </row>
    <row r="10186" spans="1:14" x14ac:dyDescent="0.25">
      <c r="A10186" s="1">
        <v>20121119</v>
      </c>
      <c r="B10186" s="10">
        <v>2012.88227241553</v>
      </c>
      <c r="C10186" s="15">
        <v>1008</v>
      </c>
      <c r="D10186" s="15">
        <v>35</v>
      </c>
      <c r="E10186" s="15">
        <v>24</v>
      </c>
      <c r="F10186" s="15">
        <v>17</v>
      </c>
      <c r="G10186" s="11">
        <f t="shared" si="796"/>
        <v>3.4722222222222224E-2</v>
      </c>
      <c r="H10186" s="11">
        <f t="shared" si="797"/>
        <v>2.3809523809523808E-2</v>
      </c>
      <c r="I10186" s="11">
        <f t="shared" si="798"/>
        <v>1.6865079365079364E-2</v>
      </c>
      <c r="J10186" s="12">
        <f t="shared" si="799"/>
        <v>104.02369677201332</v>
      </c>
      <c r="K10186" s="12">
        <f t="shared" si="799"/>
        <v>131.29194131654873</v>
      </c>
      <c r="L10186" s="12">
        <f t="shared" si="799"/>
        <v>70.566600594134371</v>
      </c>
      <c r="M10186" s="14" t="str">
        <f t="shared" si="800"/>
        <v>2012/11/19</v>
      </c>
      <c r="N10186" s="10"/>
    </row>
    <row r="10187" spans="1:14" x14ac:dyDescent="0.25">
      <c r="A10187" s="1">
        <v>20121120</v>
      </c>
      <c r="B10187" s="10">
        <v>2012.88501026632</v>
      </c>
      <c r="C10187" s="15">
        <v>908</v>
      </c>
      <c r="D10187" s="15">
        <v>38</v>
      </c>
      <c r="E10187" s="15">
        <v>30</v>
      </c>
      <c r="F10187" s="15">
        <v>19</v>
      </c>
      <c r="G10187" s="11">
        <f t="shared" si="796"/>
        <v>4.185022026431718E-2</v>
      </c>
      <c r="H10187" s="11">
        <f t="shared" si="797"/>
        <v>3.3039647577092511E-2</v>
      </c>
      <c r="I10187" s="11">
        <f t="shared" si="798"/>
        <v>2.092511013215859E-2</v>
      </c>
      <c r="J10187" s="12">
        <f t="shared" si="799"/>
        <v>125.37834113137818</v>
      </c>
      <c r="K10187" s="12">
        <f t="shared" si="799"/>
        <v>182.18925777406542</v>
      </c>
      <c r="L10187" s="12">
        <f t="shared" si="799"/>
        <v>87.55451765864612</v>
      </c>
      <c r="M10187" s="14" t="str">
        <f t="shared" si="800"/>
        <v>2012/11/20</v>
      </c>
      <c r="N10187" s="10"/>
    </row>
    <row r="10188" spans="1:14" x14ac:dyDescent="0.25">
      <c r="A10188" s="1">
        <v>20121121</v>
      </c>
      <c r="B10188" s="10">
        <v>2012.8877481171</v>
      </c>
      <c r="C10188" s="15">
        <v>1114</v>
      </c>
      <c r="D10188" s="15">
        <v>42</v>
      </c>
      <c r="E10188" s="15">
        <v>27</v>
      </c>
      <c r="F10188" s="15">
        <v>23</v>
      </c>
      <c r="G10188" s="11">
        <f t="shared" si="796"/>
        <v>3.7701974865350089E-2</v>
      </c>
      <c r="H10188" s="11">
        <f t="shared" si="797"/>
        <v>2.423698384201077E-2</v>
      </c>
      <c r="I10188" s="11">
        <f t="shared" si="798"/>
        <v>2.0646319569120289E-2</v>
      </c>
      <c r="J10188" s="12">
        <f t="shared" si="799"/>
        <v>112.95068547165828</v>
      </c>
      <c r="K10188" s="12">
        <f t="shared" si="799"/>
        <v>133.64906773156756</v>
      </c>
      <c r="L10188" s="12">
        <f t="shared" si="799"/>
        <v>86.388006556891511</v>
      </c>
      <c r="M10188" s="14" t="str">
        <f t="shared" si="800"/>
        <v>2012/11/21</v>
      </c>
      <c r="N10188" s="10"/>
    </row>
    <row r="10189" spans="1:14" x14ac:dyDescent="0.25">
      <c r="A10189" s="1">
        <v>20121122</v>
      </c>
      <c r="B10189" s="10">
        <v>2012.8904859678901</v>
      </c>
      <c r="C10189" s="15">
        <v>975</v>
      </c>
      <c r="D10189" s="15">
        <v>33</v>
      </c>
      <c r="E10189" s="15">
        <v>21</v>
      </c>
      <c r="F10189" s="15">
        <v>20</v>
      </c>
      <c r="G10189" s="11">
        <f t="shared" si="796"/>
        <v>3.3846153846153845E-2</v>
      </c>
      <c r="H10189" s="11">
        <f t="shared" si="797"/>
        <v>2.1538461538461538E-2</v>
      </c>
      <c r="I10189" s="11">
        <f t="shared" si="798"/>
        <v>2.0512820512820513E-2</v>
      </c>
      <c r="J10189" s="12">
        <f t="shared" si="799"/>
        <v>101.39909888422713</v>
      </c>
      <c r="K10189" s="12">
        <f t="shared" si="799"/>
        <v>118.76870999097025</v>
      </c>
      <c r="L10189" s="12">
        <f t="shared" si="799"/>
        <v>85.829421899110045</v>
      </c>
      <c r="M10189" s="14" t="str">
        <f t="shared" si="800"/>
        <v>2012/11/22</v>
      </c>
      <c r="N10189" s="10"/>
    </row>
    <row r="10190" spans="1:14" x14ac:dyDescent="0.25">
      <c r="A10190" s="1">
        <v>20121123</v>
      </c>
      <c r="B10190" s="10">
        <v>2012.8932238186801</v>
      </c>
      <c r="C10190" s="15">
        <v>911</v>
      </c>
      <c r="D10190" s="15">
        <v>33</v>
      </c>
      <c r="E10190" s="15">
        <v>18</v>
      </c>
      <c r="F10190" s="15">
        <v>22</v>
      </c>
      <c r="G10190" s="11">
        <f t="shared" si="796"/>
        <v>3.6223929747530186E-2</v>
      </c>
      <c r="H10190" s="11">
        <f t="shared" si="797"/>
        <v>1.9758507135016465E-2</v>
      </c>
      <c r="I10190" s="11">
        <f t="shared" si="798"/>
        <v>2.4149286498353458E-2</v>
      </c>
      <c r="J10190" s="12">
        <f t="shared" si="799"/>
        <v>108.52263601769646</v>
      </c>
      <c r="K10190" s="12">
        <f t="shared" si="799"/>
        <v>108.95357588947402</v>
      </c>
      <c r="L10190" s="12">
        <f t="shared" si="799"/>
        <v>101.04506584719597</v>
      </c>
      <c r="M10190" s="14" t="str">
        <f t="shared" si="800"/>
        <v>2012/11/23</v>
      </c>
      <c r="N10190" s="10"/>
    </row>
    <row r="10191" spans="1:14" x14ac:dyDescent="0.25">
      <c r="A10191" s="1">
        <v>20121124</v>
      </c>
      <c r="B10191" s="10">
        <v>2012.8959616694599</v>
      </c>
      <c r="C10191" s="15">
        <v>1090</v>
      </c>
      <c r="D10191" s="15">
        <v>21</v>
      </c>
      <c r="E10191" s="15">
        <v>11</v>
      </c>
      <c r="F10191" s="15">
        <v>13</v>
      </c>
      <c r="G10191" s="11">
        <f t="shared" si="796"/>
        <v>1.9266055045871561E-2</v>
      </c>
      <c r="H10191" s="11">
        <f t="shared" si="797"/>
        <v>1.0091743119266056E-2</v>
      </c>
      <c r="I10191" s="11">
        <f t="shared" si="798"/>
        <v>1.1926605504587157E-2</v>
      </c>
      <c r="J10191" s="12">
        <f t="shared" si="799"/>
        <v>57.718836520838224</v>
      </c>
      <c r="K10191" s="12">
        <f t="shared" si="799"/>
        <v>55.64851090664726</v>
      </c>
      <c r="L10191" s="12">
        <f t="shared" si="799"/>
        <v>49.90311571427614</v>
      </c>
      <c r="M10191" s="14" t="str">
        <f t="shared" si="800"/>
        <v>2012/11/24</v>
      </c>
      <c r="N10191" s="10"/>
    </row>
    <row r="10192" spans="1:14" x14ac:dyDescent="0.25">
      <c r="A10192" s="1">
        <v>20121125</v>
      </c>
      <c r="B10192" s="10">
        <v>2012.8986995202499</v>
      </c>
      <c r="C10192" s="15">
        <v>522</v>
      </c>
      <c r="D10192" s="15">
        <v>9</v>
      </c>
      <c r="E10192" s="15">
        <v>6</v>
      </c>
      <c r="F10192" s="15">
        <v>3</v>
      </c>
      <c r="G10192" s="11">
        <f t="shared" si="796"/>
        <v>1.7241379310344827E-2</v>
      </c>
      <c r="H10192" s="11">
        <f t="shared" si="797"/>
        <v>1.1494252873563218E-2</v>
      </c>
      <c r="I10192" s="11">
        <f t="shared" si="798"/>
        <v>5.7471264367816091E-3</v>
      </c>
      <c r="J10192" s="12">
        <f t="shared" si="799"/>
        <v>51.653145983344551</v>
      </c>
      <c r="K10192" s="12">
        <f t="shared" si="799"/>
        <v>63.382316497644219</v>
      </c>
      <c r="L10192" s="12">
        <f t="shared" si="799"/>
        <v>24.047036307940314</v>
      </c>
      <c r="M10192" s="14" t="str">
        <f t="shared" si="800"/>
        <v>2012/11/25</v>
      </c>
      <c r="N10192" s="10"/>
    </row>
    <row r="10193" spans="1:14" x14ac:dyDescent="0.25">
      <c r="A10193" s="1">
        <v>20121126</v>
      </c>
      <c r="B10193" s="10">
        <v>2012.9014373710399</v>
      </c>
      <c r="C10193" s="15">
        <v>814</v>
      </c>
      <c r="D10193" s="15">
        <v>27</v>
      </c>
      <c r="E10193" s="15">
        <v>13</v>
      </c>
      <c r="F10193" s="15">
        <v>18</v>
      </c>
      <c r="G10193" s="11">
        <f t="shared" si="796"/>
        <v>3.3169533169533166E-2</v>
      </c>
      <c r="H10193" s="11">
        <f t="shared" si="797"/>
        <v>1.5970515970515971E-2</v>
      </c>
      <c r="I10193" s="11">
        <f t="shared" si="798"/>
        <v>2.2113022113022112E-2</v>
      </c>
      <c r="J10193" s="12">
        <f t="shared" si="799"/>
        <v>99.372022862306579</v>
      </c>
      <c r="K10193" s="12">
        <f t="shared" si="799"/>
        <v>88.065601915031465</v>
      </c>
      <c r="L10193" s="12">
        <f t="shared" si="799"/>
        <v>92.524960339642575</v>
      </c>
      <c r="M10193" s="14" t="str">
        <f t="shared" si="800"/>
        <v>2012/11/26</v>
      </c>
      <c r="N10193" s="10"/>
    </row>
    <row r="10194" spans="1:14" x14ac:dyDescent="0.25">
      <c r="A10194" s="1">
        <v>20121127</v>
      </c>
      <c r="B10194" s="10">
        <v>2012.90417522183</v>
      </c>
      <c r="C10194" s="15">
        <v>840</v>
      </c>
      <c r="D10194" s="15">
        <v>16</v>
      </c>
      <c r="E10194" s="15">
        <v>10</v>
      </c>
      <c r="F10194" s="15">
        <v>9</v>
      </c>
      <c r="G10194" s="11">
        <f t="shared" si="796"/>
        <v>1.9047619047619049E-2</v>
      </c>
      <c r="H10194" s="11">
        <f t="shared" si="797"/>
        <v>1.1904761904761904E-2</v>
      </c>
      <c r="I10194" s="11">
        <f t="shared" si="798"/>
        <v>1.0714285714285714E-2</v>
      </c>
      <c r="J10194" s="12">
        <f t="shared" si="799"/>
        <v>57.064427943504455</v>
      </c>
      <c r="K10194" s="12">
        <f t="shared" si="799"/>
        <v>65.645970658274365</v>
      </c>
      <c r="L10194" s="12">
        <f t="shared" si="799"/>
        <v>44.830546259803015</v>
      </c>
      <c r="M10194" s="14" t="str">
        <f t="shared" si="800"/>
        <v>2012/11/27</v>
      </c>
      <c r="N10194" s="10"/>
    </row>
    <row r="10195" spans="1:14" x14ac:dyDescent="0.25">
      <c r="A10195" s="1">
        <v>20121128</v>
      </c>
      <c r="B10195" s="10">
        <v>2012.90691307261</v>
      </c>
      <c r="C10195" s="15">
        <v>947</v>
      </c>
      <c r="D10195" s="15">
        <v>16</v>
      </c>
      <c r="E10195" s="15">
        <v>5</v>
      </c>
      <c r="F10195" s="15">
        <v>14</v>
      </c>
      <c r="G10195" s="11">
        <f t="shared" si="796"/>
        <v>1.6895459345300949E-2</v>
      </c>
      <c r="H10195" s="11">
        <f t="shared" si="797"/>
        <v>5.279831045406547E-3</v>
      </c>
      <c r="I10195" s="11">
        <f t="shared" si="798"/>
        <v>1.4783526927138331E-2</v>
      </c>
      <c r="J10195" s="12">
        <f t="shared" si="799"/>
        <v>50.616810425072586</v>
      </c>
      <c r="K10195" s="12">
        <f t="shared" si="799"/>
        <v>29.114369246541962</v>
      </c>
      <c r="L10195" s="12">
        <f t="shared" si="799"/>
        <v>61.857001527077728</v>
      </c>
      <c r="M10195" s="14" t="str">
        <f t="shared" si="800"/>
        <v>2012/11/28</v>
      </c>
      <c r="N10195" s="10"/>
    </row>
    <row r="10196" spans="1:14" x14ac:dyDescent="0.25">
      <c r="A10196" s="1">
        <v>20121129</v>
      </c>
      <c r="B10196" s="10">
        <v>2012.9096509234</v>
      </c>
      <c r="C10196" s="15">
        <v>1106</v>
      </c>
      <c r="D10196" s="15">
        <v>20</v>
      </c>
      <c r="E10196" s="15">
        <v>10</v>
      </c>
      <c r="F10196" s="15">
        <v>14</v>
      </c>
      <c r="G10196" s="11">
        <f t="shared" si="796"/>
        <v>1.8083182640144666E-2</v>
      </c>
      <c r="H10196" s="11">
        <f t="shared" si="797"/>
        <v>9.0415913200723331E-3</v>
      </c>
      <c r="I10196" s="11">
        <f t="shared" si="798"/>
        <v>1.2658227848101266E-2</v>
      </c>
      <c r="J10196" s="12">
        <f t="shared" si="799"/>
        <v>54.175089819782706</v>
      </c>
      <c r="K10196" s="12">
        <f t="shared" si="799"/>
        <v>49.857699234132433</v>
      </c>
      <c r="L10196" s="12">
        <f t="shared" si="799"/>
        <v>52.964358450400184</v>
      </c>
      <c r="M10196" s="14" t="str">
        <f t="shared" si="800"/>
        <v>2012/11/29</v>
      </c>
      <c r="N10196" s="10"/>
    </row>
    <row r="10197" spans="1:14" x14ac:dyDescent="0.25">
      <c r="A10197" s="1">
        <v>20121130</v>
      </c>
      <c r="B10197" s="10">
        <v>2012.91238877419</v>
      </c>
      <c r="C10197" s="15">
        <v>1034</v>
      </c>
      <c r="D10197" s="15">
        <v>20</v>
      </c>
      <c r="E10197" s="15">
        <v>10</v>
      </c>
      <c r="F10197" s="15">
        <v>13</v>
      </c>
      <c r="G10197" s="11">
        <f t="shared" si="796"/>
        <v>1.9342359767891684E-2</v>
      </c>
      <c r="H10197" s="11">
        <f t="shared" si="797"/>
        <v>9.6711798839458421E-3</v>
      </c>
      <c r="I10197" s="11">
        <f t="shared" si="798"/>
        <v>1.2572533849129593E-2</v>
      </c>
      <c r="J10197" s="12">
        <f t="shared" si="799"/>
        <v>57.94743649969022</v>
      </c>
      <c r="K10197" s="12">
        <f t="shared" si="799"/>
        <v>53.329415234961772</v>
      </c>
      <c r="L10197" s="12">
        <f t="shared" si="799"/>
        <v>52.605798963792061</v>
      </c>
      <c r="M10197" s="14" t="str">
        <f t="shared" si="800"/>
        <v>2012/11/30</v>
      </c>
      <c r="N10197" s="10"/>
    </row>
    <row r="10198" spans="1:14" x14ac:dyDescent="0.25">
      <c r="A10198" s="1">
        <v>20121201</v>
      </c>
      <c r="B10198" s="10">
        <v>2012.9151266249701</v>
      </c>
      <c r="C10198" s="15">
        <v>1126</v>
      </c>
      <c r="D10198" s="15">
        <v>12</v>
      </c>
      <c r="E10198" s="15">
        <v>8</v>
      </c>
      <c r="F10198" s="15">
        <v>15</v>
      </c>
      <c r="G10198" s="11">
        <f t="shared" si="796"/>
        <v>1.0657193605683837E-2</v>
      </c>
      <c r="H10198" s="11">
        <f t="shared" si="797"/>
        <v>7.104795737122558E-3</v>
      </c>
      <c r="I10198" s="11">
        <f t="shared" si="798"/>
        <v>1.3321492007104795E-2</v>
      </c>
      <c r="J10198" s="12">
        <f t="shared" si="799"/>
        <v>31.927699471054893</v>
      </c>
      <c r="K10198" s="12">
        <f t="shared" si="799"/>
        <v>39.177701849343137</v>
      </c>
      <c r="L10198" s="12">
        <f t="shared" si="799"/>
        <v>55.739577942916711</v>
      </c>
      <c r="M10198" s="14" t="str">
        <f t="shared" si="800"/>
        <v>2012/12/01</v>
      </c>
      <c r="N10198" s="10"/>
    </row>
    <row r="10199" spans="1:14" x14ac:dyDescent="0.25">
      <c r="A10199" s="1">
        <v>20121202</v>
      </c>
      <c r="B10199" s="10">
        <v>2012.9178644757601</v>
      </c>
      <c r="C10199" s="15">
        <v>569</v>
      </c>
      <c r="D10199" s="15">
        <v>12</v>
      </c>
      <c r="E10199" s="15">
        <v>7</v>
      </c>
      <c r="F10199" s="15">
        <v>5</v>
      </c>
      <c r="G10199" s="11">
        <f t="shared" si="796"/>
        <v>2.10896309314587E-2</v>
      </c>
      <c r="H10199" s="11">
        <f t="shared" si="797"/>
        <v>1.2302284710017574E-2</v>
      </c>
      <c r="I10199" s="11">
        <f t="shared" si="798"/>
        <v>8.7873462214411256E-3</v>
      </c>
      <c r="J10199" s="12">
        <f t="shared" si="799"/>
        <v>63.182055543774709</v>
      </c>
      <c r="K10199" s="12">
        <f t="shared" si="799"/>
        <v>67.838015372698294</v>
      </c>
      <c r="L10199" s="12">
        <f t="shared" si="799"/>
        <v>36.767876252914014</v>
      </c>
      <c r="M10199" s="14" t="str">
        <f t="shared" si="800"/>
        <v>2012/12/02</v>
      </c>
      <c r="N10199" s="10"/>
    </row>
    <row r="10200" spans="1:14" x14ac:dyDescent="0.25">
      <c r="A10200" s="1">
        <v>20121203</v>
      </c>
      <c r="B10200" s="10">
        <v>2012.9206023265499</v>
      </c>
      <c r="C10200" s="15">
        <v>829</v>
      </c>
      <c r="D10200" s="15">
        <v>15</v>
      </c>
      <c r="E10200" s="15">
        <v>13</v>
      </c>
      <c r="F10200" s="15">
        <v>11</v>
      </c>
      <c r="G10200" s="11">
        <f t="shared" si="796"/>
        <v>1.8094089264173704E-2</v>
      </c>
      <c r="H10200" s="11">
        <f t="shared" si="797"/>
        <v>1.5681544028950542E-2</v>
      </c>
      <c r="I10200" s="11">
        <f t="shared" si="798"/>
        <v>1.3268998793727383E-2</v>
      </c>
      <c r="J10200" s="12">
        <f t="shared" si="799"/>
        <v>54.207764783485835</v>
      </c>
      <c r="K10200" s="12">
        <f t="shared" si="799"/>
        <v>86.47213505287769</v>
      </c>
      <c r="L10200" s="12">
        <f t="shared" si="799"/>
        <v>55.519936662723481</v>
      </c>
      <c r="M10200" s="14" t="str">
        <f t="shared" si="800"/>
        <v>2012/12/03</v>
      </c>
      <c r="N10200" s="10"/>
    </row>
    <row r="10201" spans="1:14" x14ac:dyDescent="0.25">
      <c r="A10201" s="1">
        <v>20121204</v>
      </c>
      <c r="B10201" s="10">
        <v>2012.9233401773299</v>
      </c>
      <c r="C10201" s="15">
        <v>922</v>
      </c>
      <c r="D10201" s="15">
        <v>28</v>
      </c>
      <c r="E10201" s="15">
        <v>16</v>
      </c>
      <c r="F10201" s="15">
        <v>16</v>
      </c>
      <c r="G10201" s="11">
        <f t="shared" si="796"/>
        <v>3.0368763557483729E-2</v>
      </c>
      <c r="H10201" s="11">
        <f t="shared" si="797"/>
        <v>1.735357917570499E-2</v>
      </c>
      <c r="I10201" s="11">
        <f t="shared" si="798"/>
        <v>1.735357917570499E-2</v>
      </c>
      <c r="J10201" s="12">
        <f t="shared" si="799"/>
        <v>90.981246287366105</v>
      </c>
      <c r="K10201" s="12">
        <f t="shared" si="799"/>
        <v>95.692174148287151</v>
      </c>
      <c r="L10201" s="12">
        <f t="shared" si="799"/>
        <v>72.610573840895697</v>
      </c>
      <c r="M10201" s="14" t="str">
        <f t="shared" si="800"/>
        <v>2012/12/04</v>
      </c>
      <c r="N10201" s="10"/>
    </row>
    <row r="10202" spans="1:14" x14ac:dyDescent="0.25">
      <c r="A10202" s="1">
        <v>20121205</v>
      </c>
      <c r="B10202" s="10">
        <v>2012.9260780281199</v>
      </c>
      <c r="C10202" s="15">
        <v>945</v>
      </c>
      <c r="D10202" s="15">
        <v>24</v>
      </c>
      <c r="E10202" s="15">
        <v>15</v>
      </c>
      <c r="F10202" s="15">
        <v>17</v>
      </c>
      <c r="G10202" s="11">
        <f t="shared" si="796"/>
        <v>2.5396825396825397E-2</v>
      </c>
      <c r="H10202" s="11">
        <f t="shared" si="797"/>
        <v>1.5873015873015872E-2</v>
      </c>
      <c r="I10202" s="11">
        <f t="shared" si="798"/>
        <v>1.7989417989417989E-2</v>
      </c>
      <c r="J10202" s="12">
        <f t="shared" si="799"/>
        <v>76.085903924672607</v>
      </c>
      <c r="K10202" s="12">
        <f t="shared" si="799"/>
        <v>87.527960877699158</v>
      </c>
      <c r="L10202" s="12">
        <f t="shared" si="799"/>
        <v>75.27104063374334</v>
      </c>
      <c r="M10202" s="14" t="str">
        <f t="shared" si="800"/>
        <v>2012/12/05</v>
      </c>
      <c r="N10202" s="10"/>
    </row>
    <row r="10203" spans="1:14" x14ac:dyDescent="0.25">
      <c r="A10203" s="1">
        <v>20121206</v>
      </c>
      <c r="B10203" s="10">
        <v>2012.92881587891</v>
      </c>
      <c r="C10203" s="15">
        <v>1154</v>
      </c>
      <c r="D10203" s="15">
        <v>13</v>
      </c>
      <c r="E10203" s="15">
        <v>8</v>
      </c>
      <c r="F10203" s="15">
        <v>9</v>
      </c>
      <c r="G10203" s="11">
        <f t="shared" si="796"/>
        <v>1.1265164644714038E-2</v>
      </c>
      <c r="H10203" s="11">
        <f t="shared" si="797"/>
        <v>6.9324090121317154E-3</v>
      </c>
      <c r="I10203" s="11">
        <f t="shared" si="798"/>
        <v>7.7989601386481804E-3</v>
      </c>
      <c r="J10203" s="12">
        <f t="shared" si="799"/>
        <v>33.749109247349907</v>
      </c>
      <c r="K10203" s="12">
        <f t="shared" si="799"/>
        <v>38.227116362530651</v>
      </c>
      <c r="L10203" s="12">
        <f t="shared" si="799"/>
        <v>32.632286705575851</v>
      </c>
      <c r="M10203" s="14" t="str">
        <f t="shared" si="800"/>
        <v>2012/12/06</v>
      </c>
      <c r="N10203" s="10"/>
    </row>
    <row r="10204" spans="1:14" x14ac:dyDescent="0.25">
      <c r="A10204" s="1">
        <v>20121207</v>
      </c>
      <c r="B10204" s="10">
        <v>2012.9315537297</v>
      </c>
      <c r="C10204" s="15">
        <v>993</v>
      </c>
      <c r="D10204" s="15">
        <v>30</v>
      </c>
      <c r="E10204" s="15">
        <v>18</v>
      </c>
      <c r="F10204" s="15">
        <v>22</v>
      </c>
      <c r="G10204" s="11">
        <f t="shared" si="796"/>
        <v>3.0211480362537766E-2</v>
      </c>
      <c r="H10204" s="11">
        <f t="shared" si="797"/>
        <v>1.812688821752266E-2</v>
      </c>
      <c r="I10204" s="11">
        <f t="shared" si="798"/>
        <v>2.2155085599194362E-2</v>
      </c>
      <c r="J10204" s="12">
        <f t="shared" si="799"/>
        <v>90.510044321268396</v>
      </c>
      <c r="K10204" s="12">
        <f t="shared" si="799"/>
        <v>99.956402452478201</v>
      </c>
      <c r="L10204" s="12">
        <f t="shared" si="799"/>
        <v>92.70096171882733</v>
      </c>
      <c r="M10204" s="14" t="str">
        <f t="shared" si="800"/>
        <v>2012/12/07</v>
      </c>
      <c r="N10204" s="10"/>
    </row>
    <row r="10205" spans="1:14" x14ac:dyDescent="0.25">
      <c r="A10205" s="1">
        <v>20121208</v>
      </c>
      <c r="B10205" s="10">
        <v>2012.93429158048</v>
      </c>
      <c r="C10205" s="15">
        <v>1124</v>
      </c>
      <c r="D10205" s="15">
        <v>20</v>
      </c>
      <c r="E10205" s="15">
        <v>10</v>
      </c>
      <c r="F10205" s="15">
        <v>10</v>
      </c>
      <c r="G10205" s="11">
        <f t="shared" si="796"/>
        <v>1.7793594306049824E-2</v>
      </c>
      <c r="H10205" s="11">
        <f t="shared" si="797"/>
        <v>8.8967971530249119E-3</v>
      </c>
      <c r="I10205" s="11">
        <f t="shared" si="798"/>
        <v>8.8967971530249119E-3</v>
      </c>
      <c r="J10205" s="12">
        <f t="shared" si="799"/>
        <v>53.307517207010392</v>
      </c>
      <c r="K10205" s="12">
        <f t="shared" si="799"/>
        <v>49.059266328247752</v>
      </c>
      <c r="L10205" s="12">
        <f t="shared" si="799"/>
        <v>37.225839124391591</v>
      </c>
      <c r="M10205" s="14" t="str">
        <f t="shared" si="800"/>
        <v>2012/12/08</v>
      </c>
      <c r="N10205" s="10"/>
    </row>
    <row r="10206" spans="1:14" x14ac:dyDescent="0.25">
      <c r="A10206" s="1">
        <v>20121209</v>
      </c>
      <c r="B10206" s="10">
        <v>2012.93702943127</v>
      </c>
      <c r="C10206" s="15">
        <v>538</v>
      </c>
      <c r="D10206" s="15">
        <v>3</v>
      </c>
      <c r="E10206" s="15">
        <v>1</v>
      </c>
      <c r="F10206" s="15">
        <v>3</v>
      </c>
      <c r="G10206" s="11">
        <f t="shared" si="796"/>
        <v>5.5762081784386614E-3</v>
      </c>
      <c r="H10206" s="11">
        <f t="shared" si="797"/>
        <v>1.8587360594795538E-3</v>
      </c>
      <c r="I10206" s="11">
        <f t="shared" si="798"/>
        <v>5.5762081784386614E-3</v>
      </c>
      <c r="J10206" s="12">
        <f t="shared" si="799"/>
        <v>16.705664314315893</v>
      </c>
      <c r="K10206" s="12">
        <f t="shared" si="799"/>
        <v>10.249556757053991</v>
      </c>
      <c r="L10206" s="12">
        <f t="shared" si="799"/>
        <v>23.331882811793388</v>
      </c>
      <c r="M10206" s="14" t="str">
        <f t="shared" si="800"/>
        <v>2012/12/09</v>
      </c>
      <c r="N10206" s="10" t="s">
        <v>101</v>
      </c>
    </row>
    <row r="10207" spans="1:14" x14ac:dyDescent="0.25">
      <c r="A10207" s="1">
        <v>20121210</v>
      </c>
      <c r="B10207" s="10">
        <v>2012.9397672820601</v>
      </c>
      <c r="C10207" s="15">
        <v>815</v>
      </c>
      <c r="D10207" s="15">
        <v>14</v>
      </c>
      <c r="E10207" s="15">
        <v>10</v>
      </c>
      <c r="F10207" s="15">
        <v>8</v>
      </c>
      <c r="G10207" s="11">
        <f t="shared" si="796"/>
        <v>1.7177914110429449E-2</v>
      </c>
      <c r="H10207" s="11">
        <f t="shared" si="797"/>
        <v>1.2269938650306749E-2</v>
      </c>
      <c r="I10207" s="11">
        <f t="shared" si="798"/>
        <v>9.8159509202453993E-3</v>
      </c>
      <c r="J10207" s="12">
        <f t="shared" si="799"/>
        <v>51.463011703651262</v>
      </c>
      <c r="K10207" s="12">
        <f t="shared" si="799"/>
        <v>67.659650739816527</v>
      </c>
      <c r="L10207" s="12">
        <f t="shared" si="799"/>
        <v>41.071747902641619</v>
      </c>
      <c r="M10207" s="14" t="str">
        <f t="shared" si="800"/>
        <v>2012/12/10</v>
      </c>
      <c r="N10207" s="10"/>
    </row>
    <row r="10208" spans="1:14" x14ac:dyDescent="0.25">
      <c r="A10208" s="1">
        <v>20121211</v>
      </c>
      <c r="B10208" s="10">
        <v>2012.9425051328401</v>
      </c>
      <c r="C10208" s="15">
        <v>878</v>
      </c>
      <c r="D10208" s="15">
        <v>27</v>
      </c>
      <c r="E10208" s="15">
        <v>20</v>
      </c>
      <c r="F10208" s="15">
        <v>11</v>
      </c>
      <c r="G10208" s="11">
        <f t="shared" si="796"/>
        <v>3.0751708428246014E-2</v>
      </c>
      <c r="H10208" s="11">
        <f t="shared" si="797"/>
        <v>2.2779043280182234E-2</v>
      </c>
      <c r="I10208" s="11">
        <f t="shared" si="798"/>
        <v>1.2528473804100227E-2</v>
      </c>
      <c r="J10208" s="12">
        <f t="shared" si="799"/>
        <v>92.128504111523426</v>
      </c>
      <c r="K10208" s="12">
        <f t="shared" si="799"/>
        <v>125.60960217073</v>
      </c>
      <c r="L10208" s="12">
        <f t="shared" si="799"/>
        <v>52.421443614348249</v>
      </c>
      <c r="M10208" s="14" t="str">
        <f t="shared" si="800"/>
        <v>2012/12/11</v>
      </c>
      <c r="N10208" s="10"/>
    </row>
    <row r="10209" spans="1:14" x14ac:dyDescent="0.25">
      <c r="A10209" s="1">
        <v>20121212</v>
      </c>
      <c r="B10209" s="10">
        <v>2012.9452429836299</v>
      </c>
      <c r="C10209" s="15">
        <v>901</v>
      </c>
      <c r="D10209" s="15">
        <v>29</v>
      </c>
      <c r="E10209" s="15">
        <v>16</v>
      </c>
      <c r="F10209" s="15">
        <v>18</v>
      </c>
      <c r="G10209" s="11">
        <f t="shared" si="796"/>
        <v>3.2186459489456157E-2</v>
      </c>
      <c r="H10209" s="11">
        <f t="shared" si="797"/>
        <v>1.7758046614872364E-2</v>
      </c>
      <c r="I10209" s="11">
        <f t="shared" si="798"/>
        <v>1.9977802441731411E-2</v>
      </c>
      <c r="J10209" s="12">
        <f t="shared" si="799"/>
        <v>96.426849660361285</v>
      </c>
      <c r="K10209" s="12">
        <f t="shared" si="799"/>
        <v>97.922513390367101</v>
      </c>
      <c r="L10209" s="12">
        <f t="shared" si="799"/>
        <v>83.590807676436256</v>
      </c>
      <c r="M10209" s="14" t="str">
        <f t="shared" si="800"/>
        <v>2012/12/12</v>
      </c>
      <c r="N10209" s="10"/>
    </row>
    <row r="10210" spans="1:14" x14ac:dyDescent="0.25">
      <c r="A10210" s="1">
        <v>20121213</v>
      </c>
      <c r="B10210" s="10">
        <v>2012.9479808344199</v>
      </c>
      <c r="C10210" s="15">
        <v>1099</v>
      </c>
      <c r="D10210" s="15">
        <v>30</v>
      </c>
      <c r="E10210" s="15">
        <v>16</v>
      </c>
      <c r="F10210" s="15">
        <v>16</v>
      </c>
      <c r="G10210" s="11">
        <f t="shared" si="796"/>
        <v>2.7297543221110099E-2</v>
      </c>
      <c r="H10210" s="11">
        <f t="shared" si="797"/>
        <v>1.4558689717925387E-2</v>
      </c>
      <c r="I10210" s="11">
        <f t="shared" si="798"/>
        <v>1.4558689717925387E-2</v>
      </c>
      <c r="J10210" s="12">
        <f t="shared" si="799"/>
        <v>81.780231129226138</v>
      </c>
      <c r="K10210" s="12">
        <f t="shared" si="799"/>
        <v>80.280422715851458</v>
      </c>
      <c r="L10210" s="12">
        <f t="shared" si="799"/>
        <v>60.916241202280105</v>
      </c>
      <c r="M10210" s="14" t="str">
        <f t="shared" si="800"/>
        <v>2012/12/13</v>
      </c>
      <c r="N10210" s="10"/>
    </row>
    <row r="10211" spans="1:14" x14ac:dyDescent="0.25">
      <c r="A10211" s="1">
        <v>20121214</v>
      </c>
      <c r="B10211" s="10">
        <v>2012.9507186852099</v>
      </c>
      <c r="C10211" s="15">
        <v>1018</v>
      </c>
      <c r="D10211" s="15">
        <v>31</v>
      </c>
      <c r="E10211" s="15">
        <v>16</v>
      </c>
      <c r="F10211" s="15">
        <v>19</v>
      </c>
      <c r="G10211" s="11">
        <f t="shared" si="796"/>
        <v>3.0451866404715127E-2</v>
      </c>
      <c r="H10211" s="11">
        <f t="shared" si="797"/>
        <v>1.5717092337917484E-2</v>
      </c>
      <c r="I10211" s="11">
        <f t="shared" si="798"/>
        <v>1.8664047151277015E-2</v>
      </c>
      <c r="J10211" s="12">
        <f t="shared" si="799"/>
        <v>91.230212650347255</v>
      </c>
      <c r="K10211" s="12">
        <f t="shared" si="799"/>
        <v>86.668157725658872</v>
      </c>
      <c r="L10211" s="12">
        <f t="shared" si="799"/>
        <v>78.093813392977097</v>
      </c>
      <c r="M10211" s="14" t="str">
        <f t="shared" si="800"/>
        <v>2012/12/14</v>
      </c>
      <c r="N10211" s="10"/>
    </row>
    <row r="10212" spans="1:14" x14ac:dyDescent="0.25">
      <c r="A10212" s="1">
        <v>20121215</v>
      </c>
      <c r="B10212" s="10">
        <v>2012.95345653599</v>
      </c>
      <c r="C10212" s="15">
        <v>1140</v>
      </c>
      <c r="D10212" s="15">
        <v>19</v>
      </c>
      <c r="E10212" s="15">
        <v>11</v>
      </c>
      <c r="F10212" s="15">
        <v>12</v>
      </c>
      <c r="G10212" s="11">
        <f t="shared" si="796"/>
        <v>1.6666666666666666E-2</v>
      </c>
      <c r="H10212" s="11">
        <f t="shared" si="797"/>
        <v>9.6491228070175444E-3</v>
      </c>
      <c r="I10212" s="11">
        <f t="shared" si="798"/>
        <v>1.0526315789473684E-2</v>
      </c>
      <c r="J10212" s="12">
        <f t="shared" si="799"/>
        <v>49.931374450566395</v>
      </c>
      <c r="K10212" s="12">
        <f t="shared" si="799"/>
        <v>53.207786744075015</v>
      </c>
      <c r="L10212" s="12">
        <f t="shared" si="799"/>
        <v>44.044045448227521</v>
      </c>
      <c r="M10212" s="14" t="str">
        <f t="shared" si="800"/>
        <v>2012/12/15</v>
      </c>
      <c r="N10212" s="10"/>
    </row>
    <row r="10213" spans="1:14" x14ac:dyDescent="0.25">
      <c r="A10213" s="1">
        <v>20121216</v>
      </c>
      <c r="B10213" s="10">
        <v>2012.95619438678</v>
      </c>
      <c r="C10213" s="15">
        <v>584</v>
      </c>
      <c r="D10213" s="15">
        <v>9</v>
      </c>
      <c r="E10213" s="15">
        <v>5</v>
      </c>
      <c r="F10213" s="15">
        <v>5</v>
      </c>
      <c r="G10213" s="11">
        <f t="shared" si="796"/>
        <v>1.5410958904109588E-2</v>
      </c>
      <c r="H10213" s="11">
        <f t="shared" si="797"/>
        <v>8.5616438356164379E-3</v>
      </c>
      <c r="I10213" s="11">
        <f t="shared" si="798"/>
        <v>8.5616438356164379E-3</v>
      </c>
      <c r="J10213" s="12">
        <f t="shared" si="799"/>
        <v>46.169421581003171</v>
      </c>
      <c r="K10213" s="12">
        <f t="shared" si="799"/>
        <v>47.211143281635671</v>
      </c>
      <c r="L10213" s="12">
        <f t="shared" si="799"/>
        <v>35.823495869705603</v>
      </c>
      <c r="M10213" s="14" t="str">
        <f t="shared" si="800"/>
        <v>2012/12/16</v>
      </c>
      <c r="N10213" s="10"/>
    </row>
    <row r="10214" spans="1:14" x14ac:dyDescent="0.25">
      <c r="A10214" s="1">
        <v>20121217</v>
      </c>
      <c r="B10214" s="10">
        <v>2012.95893223757</v>
      </c>
      <c r="C10214" s="15">
        <v>787</v>
      </c>
      <c r="D10214" s="15">
        <v>20</v>
      </c>
      <c r="E10214" s="15">
        <v>6</v>
      </c>
      <c r="F10214" s="15">
        <v>11</v>
      </c>
      <c r="G10214" s="11">
        <f t="shared" si="796"/>
        <v>2.5412960609911054E-2</v>
      </c>
      <c r="H10214" s="11">
        <f t="shared" si="797"/>
        <v>7.6238881829733167E-3</v>
      </c>
      <c r="I10214" s="11">
        <f t="shared" si="798"/>
        <v>1.397712833545108E-2</v>
      </c>
      <c r="J10214" s="12">
        <f t="shared" si="799"/>
        <v>76.134243126657779</v>
      </c>
      <c r="K10214" s="12">
        <f t="shared" si="799"/>
        <v>42.040113356760209</v>
      </c>
      <c r="L10214" s="12">
        <f t="shared" si="799"/>
        <v>58.48288118602003</v>
      </c>
      <c r="M10214" s="14" t="str">
        <f t="shared" si="800"/>
        <v>2012/12/17</v>
      </c>
      <c r="N10214" s="10"/>
    </row>
    <row r="10215" spans="1:14" x14ac:dyDescent="0.25">
      <c r="A10215" s="1">
        <v>20121218</v>
      </c>
      <c r="B10215" s="10">
        <v>2012.96167008835</v>
      </c>
      <c r="C10215" s="15">
        <v>870</v>
      </c>
      <c r="D10215" s="15">
        <v>20</v>
      </c>
      <c r="E10215" s="15">
        <v>7</v>
      </c>
      <c r="F10215" s="15">
        <v>17</v>
      </c>
      <c r="G10215" s="11">
        <f t="shared" si="796"/>
        <v>2.2988505747126436E-2</v>
      </c>
      <c r="H10215" s="11">
        <f t="shared" si="797"/>
        <v>8.0459770114942528E-3</v>
      </c>
      <c r="I10215" s="11">
        <f t="shared" si="798"/>
        <v>1.9540229885057471E-2</v>
      </c>
      <c r="J10215" s="12">
        <f t="shared" si="799"/>
        <v>68.870861311126063</v>
      </c>
      <c r="K10215" s="12">
        <f t="shared" si="799"/>
        <v>44.367621548350947</v>
      </c>
      <c r="L10215" s="12">
        <f t="shared" si="799"/>
        <v>81.759923446997078</v>
      </c>
      <c r="M10215" s="14" t="str">
        <f t="shared" si="800"/>
        <v>2012/12/18</v>
      </c>
      <c r="N10215" s="10"/>
    </row>
    <row r="10216" spans="1:14" x14ac:dyDescent="0.25">
      <c r="A10216" s="1">
        <v>20121219</v>
      </c>
      <c r="B10216" s="10">
        <v>2012.9644079391401</v>
      </c>
      <c r="C10216" s="15">
        <v>1148</v>
      </c>
      <c r="D10216" s="15">
        <v>37</v>
      </c>
      <c r="E10216" s="15">
        <v>23</v>
      </c>
      <c r="F10216" s="15">
        <v>26</v>
      </c>
      <c r="G10216" s="11">
        <f t="shared" si="796"/>
        <v>3.2229965156794424E-2</v>
      </c>
      <c r="H10216" s="11">
        <f t="shared" si="797"/>
        <v>2.0034843205574911E-2</v>
      </c>
      <c r="I10216" s="11">
        <f t="shared" si="798"/>
        <v>2.2648083623693381E-2</v>
      </c>
      <c r="J10216" s="12">
        <f t="shared" si="799"/>
        <v>96.557187526356628</v>
      </c>
      <c r="K10216" s="12">
        <f t="shared" si="799"/>
        <v>110.47736525416904</v>
      </c>
      <c r="L10216" s="12">
        <f t="shared" si="799"/>
        <v>94.763756321534828</v>
      </c>
      <c r="M10216" s="14" t="str">
        <f t="shared" si="800"/>
        <v>2012/12/19</v>
      </c>
      <c r="N10216" s="10"/>
    </row>
    <row r="10217" spans="1:14" x14ac:dyDescent="0.25">
      <c r="A10217" s="1">
        <v>20121220</v>
      </c>
      <c r="B10217" s="10">
        <v>2012.9671457899301</v>
      </c>
      <c r="C10217" s="15">
        <v>1022</v>
      </c>
      <c r="D10217" s="15">
        <v>25</v>
      </c>
      <c r="E10217" s="15">
        <v>17</v>
      </c>
      <c r="F10217" s="15">
        <v>10</v>
      </c>
      <c r="G10217" s="11">
        <f t="shared" si="796"/>
        <v>2.446183953033268E-2</v>
      </c>
      <c r="H10217" s="11">
        <f t="shared" si="797"/>
        <v>1.6634050880626222E-2</v>
      </c>
      <c r="I10217" s="11">
        <f t="shared" si="798"/>
        <v>9.7847358121330719E-3</v>
      </c>
      <c r="J10217" s="12">
        <f t="shared" si="799"/>
        <v>73.2847961603225</v>
      </c>
      <c r="K10217" s="12">
        <f t="shared" si="799"/>
        <v>91.724506947177872</v>
      </c>
      <c r="L10217" s="12">
        <f t="shared" si="799"/>
        <v>40.941138136806401</v>
      </c>
      <c r="M10217" s="14" t="str">
        <f t="shared" si="800"/>
        <v>2012/12/20</v>
      </c>
      <c r="N10217" s="10"/>
    </row>
    <row r="10218" spans="1:14" x14ac:dyDescent="0.25">
      <c r="A10218" s="1">
        <v>20121221</v>
      </c>
      <c r="B10218" s="10">
        <v>2012.9698836407199</v>
      </c>
      <c r="C10218" s="15">
        <v>999</v>
      </c>
      <c r="D10218" s="15">
        <v>22</v>
      </c>
      <c r="E10218" s="15">
        <v>18</v>
      </c>
      <c r="F10218" s="15">
        <v>9</v>
      </c>
      <c r="G10218" s="11">
        <f t="shared" si="796"/>
        <v>2.2022022022022022E-2</v>
      </c>
      <c r="H10218" s="11">
        <f t="shared" si="797"/>
        <v>1.8018018018018018E-2</v>
      </c>
      <c r="I10218" s="11">
        <f t="shared" si="798"/>
        <v>9.0090090090090089E-3</v>
      </c>
      <c r="J10218" s="12">
        <f t="shared" si="799"/>
        <v>65.975389664412049</v>
      </c>
      <c r="K10218" s="12">
        <f t="shared" si="799"/>
        <v>99.356063699009852</v>
      </c>
      <c r="L10218" s="12">
        <f t="shared" si="799"/>
        <v>37.695354212446979</v>
      </c>
      <c r="M10218" s="14" t="str">
        <f t="shared" si="800"/>
        <v>2012/12/21</v>
      </c>
      <c r="N10218" s="10"/>
    </row>
    <row r="10219" spans="1:14" x14ac:dyDescent="0.25">
      <c r="A10219" s="1">
        <v>20121222</v>
      </c>
      <c r="B10219" s="10">
        <v>2012.9726214914999</v>
      </c>
      <c r="C10219" s="15">
        <v>1012</v>
      </c>
      <c r="D10219" s="15">
        <v>19</v>
      </c>
      <c r="E10219" s="15">
        <v>12</v>
      </c>
      <c r="F10219" s="15">
        <v>9</v>
      </c>
      <c r="G10219" s="11">
        <f t="shared" si="796"/>
        <v>1.8774703557312252E-2</v>
      </c>
      <c r="H10219" s="11">
        <f t="shared" si="797"/>
        <v>1.1857707509881422E-2</v>
      </c>
      <c r="I10219" s="11">
        <f t="shared" si="798"/>
        <v>8.8932806324110679E-3</v>
      </c>
      <c r="J10219" s="12">
        <f t="shared" si="799"/>
        <v>56.246805211112338</v>
      </c>
      <c r="K10219" s="12">
        <f t="shared" si="799"/>
        <v>65.386500418518338</v>
      </c>
      <c r="L10219" s="12">
        <f t="shared" si="799"/>
        <v>37.211125353986695</v>
      </c>
      <c r="M10219" s="14" t="str">
        <f t="shared" si="800"/>
        <v>2012/12/22</v>
      </c>
      <c r="N10219" s="10"/>
    </row>
    <row r="10220" spans="1:14" x14ac:dyDescent="0.25">
      <c r="A10220" s="1">
        <v>20121223</v>
      </c>
      <c r="B10220" s="10">
        <v>2012.9753593422899</v>
      </c>
      <c r="C10220" s="15">
        <v>549</v>
      </c>
      <c r="D10220" s="15">
        <v>11</v>
      </c>
      <c r="E10220" s="15">
        <v>5</v>
      </c>
      <c r="F10220" s="15">
        <v>9</v>
      </c>
      <c r="G10220" s="11">
        <f t="shared" si="796"/>
        <v>2.0036429872495445E-2</v>
      </c>
      <c r="H10220" s="11">
        <f t="shared" si="797"/>
        <v>9.1074681238615673E-3</v>
      </c>
      <c r="I10220" s="11">
        <f t="shared" si="798"/>
        <v>1.6393442622950821E-2</v>
      </c>
      <c r="J10220" s="12">
        <f t="shared" si="799"/>
        <v>60.026788956965071</v>
      </c>
      <c r="K10220" s="12">
        <f t="shared" si="799"/>
        <v>50.220961159335587</v>
      </c>
      <c r="L10220" s="12">
        <f t="shared" si="799"/>
        <v>68.593185534124828</v>
      </c>
      <c r="M10220" s="14" t="str">
        <f t="shared" si="800"/>
        <v>2012/12/23</v>
      </c>
      <c r="N10220" s="10"/>
    </row>
    <row r="10221" spans="1:14" x14ac:dyDescent="0.25">
      <c r="A10221" s="1">
        <v>20121224</v>
      </c>
      <c r="B10221" s="10">
        <v>2012.97809719308</v>
      </c>
      <c r="C10221" s="15">
        <v>667</v>
      </c>
      <c r="D10221" s="15">
        <v>17</v>
      </c>
      <c r="E10221" s="15">
        <v>4</v>
      </c>
      <c r="F10221" s="15">
        <v>14</v>
      </c>
      <c r="G10221" s="11">
        <f t="shared" si="796"/>
        <v>2.5487256371814093E-2</v>
      </c>
      <c r="H10221" s="11">
        <f t="shared" si="797"/>
        <v>5.9970014992503746E-3</v>
      </c>
      <c r="I10221" s="11">
        <f t="shared" si="798"/>
        <v>2.0989505247376312E-2</v>
      </c>
      <c r="J10221" s="12">
        <f t="shared" si="799"/>
        <v>76.356824497118026</v>
      </c>
      <c r="K10221" s="12">
        <f t="shared" si="799"/>
        <v>33.069034694423067</v>
      </c>
      <c r="L10221" s="12">
        <f t="shared" si="799"/>
        <v>87.823958689868974</v>
      </c>
      <c r="M10221" s="14" t="str">
        <f t="shared" si="800"/>
        <v>2012/12/24</v>
      </c>
      <c r="N10221" s="10"/>
    </row>
    <row r="10222" spans="1:14" x14ac:dyDescent="0.25">
      <c r="A10222" s="1">
        <v>20121225</v>
      </c>
      <c r="B10222" s="10">
        <v>2012.98083504386</v>
      </c>
      <c r="C10222" s="15">
        <v>254</v>
      </c>
      <c r="D10222" s="15">
        <v>7</v>
      </c>
      <c r="E10222" s="15">
        <v>2</v>
      </c>
      <c r="F10222" s="15">
        <v>6</v>
      </c>
      <c r="G10222" s="11">
        <f t="shared" si="796"/>
        <v>2.7559055118110236E-2</v>
      </c>
      <c r="H10222" s="11">
        <f t="shared" si="797"/>
        <v>7.874015748031496E-3</v>
      </c>
      <c r="I10222" s="11">
        <f t="shared" si="798"/>
        <v>2.3622047244094488E-2</v>
      </c>
      <c r="J10222" s="12">
        <f t="shared" si="799"/>
        <v>82.563690036369636</v>
      </c>
      <c r="K10222" s="12">
        <f t="shared" si="799"/>
        <v>43.419382167677533</v>
      </c>
      <c r="L10222" s="12">
        <f t="shared" si="799"/>
        <v>98.838999627912159</v>
      </c>
      <c r="M10222" s="14" t="str">
        <f t="shared" si="800"/>
        <v>2012/12/25</v>
      </c>
      <c r="N10222" s="10"/>
    </row>
    <row r="10223" spans="1:14" x14ac:dyDescent="0.25">
      <c r="A10223" s="1">
        <v>20121226</v>
      </c>
      <c r="B10223" s="10">
        <v>2012.98357289465</v>
      </c>
      <c r="C10223" s="15">
        <v>560</v>
      </c>
      <c r="D10223" s="15">
        <v>9</v>
      </c>
      <c r="E10223" s="15">
        <v>4</v>
      </c>
      <c r="F10223" s="15">
        <v>5</v>
      </c>
      <c r="G10223" s="11">
        <f t="shared" si="796"/>
        <v>1.607142857142857E-2</v>
      </c>
      <c r="H10223" s="11">
        <f t="shared" si="797"/>
        <v>7.1428571428571426E-3</v>
      </c>
      <c r="I10223" s="11">
        <f t="shared" si="798"/>
        <v>8.9285714285714281E-3</v>
      </c>
      <c r="J10223" s="12">
        <f t="shared" si="799"/>
        <v>48.148111077331876</v>
      </c>
      <c r="K10223" s="12">
        <f t="shared" si="799"/>
        <v>39.387582394964618</v>
      </c>
      <c r="L10223" s="12">
        <f t="shared" si="799"/>
        <v>37.358788549835843</v>
      </c>
      <c r="M10223" s="14" t="str">
        <f t="shared" si="800"/>
        <v>2012/12/26</v>
      </c>
      <c r="N10223" s="10"/>
    </row>
    <row r="10224" spans="1:14" x14ac:dyDescent="0.25">
      <c r="A10224" s="1">
        <v>20121227</v>
      </c>
      <c r="B10224" s="10">
        <v>2012.9863107454401</v>
      </c>
      <c r="C10224" s="15">
        <v>781</v>
      </c>
      <c r="D10224" s="15">
        <v>14</v>
      </c>
      <c r="E10224" s="15">
        <v>12</v>
      </c>
      <c r="F10224" s="15">
        <v>7</v>
      </c>
      <c r="G10224" s="11">
        <f t="shared" si="796"/>
        <v>1.7925736235595392E-2</v>
      </c>
      <c r="H10224" s="11">
        <f t="shared" si="797"/>
        <v>1.5364916773367477E-2</v>
      </c>
      <c r="I10224" s="11">
        <f t="shared" si="798"/>
        <v>8.9628681177976958E-3</v>
      </c>
      <c r="J10224" s="12">
        <f t="shared" si="799"/>
        <v>53.703398896896005</v>
      </c>
      <c r="K10224" s="12">
        <f t="shared" si="799"/>
        <v>84.726169556389962</v>
      </c>
      <c r="L10224" s="12">
        <f t="shared" si="799"/>
        <v>37.502292219041358</v>
      </c>
      <c r="M10224" s="14" t="str">
        <f t="shared" si="800"/>
        <v>2012/12/27</v>
      </c>
      <c r="N10224" s="10"/>
    </row>
    <row r="10225" spans="1:14" x14ac:dyDescent="0.25">
      <c r="A10225" s="1">
        <v>20121228</v>
      </c>
      <c r="B10225" s="10">
        <v>2012.9890485962201</v>
      </c>
      <c r="C10225" s="15">
        <v>773</v>
      </c>
      <c r="D10225" s="15">
        <v>23</v>
      </c>
      <c r="E10225" s="15">
        <v>10</v>
      </c>
      <c r="F10225" s="15">
        <v>15</v>
      </c>
      <c r="G10225" s="11">
        <f t="shared" si="796"/>
        <v>2.9754204398447608E-2</v>
      </c>
      <c r="H10225" s="11">
        <f t="shared" si="797"/>
        <v>1.2936610608020699E-2</v>
      </c>
      <c r="I10225" s="11">
        <f t="shared" si="798"/>
        <v>1.9404915912031046E-2</v>
      </c>
      <c r="J10225" s="12">
        <f t="shared" si="799"/>
        <v>89.140099277854631</v>
      </c>
      <c r="K10225" s="12">
        <f t="shared" si="799"/>
        <v>71.335854272898416</v>
      </c>
      <c r="L10225" s="12">
        <f t="shared" si="799"/>
        <v>81.193744843110238</v>
      </c>
      <c r="M10225" s="14" t="str">
        <f t="shared" si="800"/>
        <v>2012/12/28</v>
      </c>
      <c r="N10225" s="10"/>
    </row>
    <row r="10226" spans="1:14" x14ac:dyDescent="0.25">
      <c r="A10226" s="1">
        <v>20121229</v>
      </c>
      <c r="B10226" s="10">
        <v>2012.9917864470101</v>
      </c>
      <c r="C10226" s="15">
        <v>811</v>
      </c>
      <c r="D10226" s="15">
        <v>11</v>
      </c>
      <c r="E10226" s="15">
        <v>2</v>
      </c>
      <c r="F10226" s="15">
        <v>9</v>
      </c>
      <c r="G10226" s="11">
        <f t="shared" si="796"/>
        <v>1.3563501849568433E-2</v>
      </c>
      <c r="H10226" s="11">
        <f t="shared" si="797"/>
        <v>2.4660912453760789E-3</v>
      </c>
      <c r="I10226" s="11">
        <f t="shared" si="798"/>
        <v>1.1097410604192354E-2</v>
      </c>
      <c r="J10226" s="12">
        <f t="shared" si="799"/>
        <v>40.634657382705079</v>
      </c>
      <c r="K10226" s="12">
        <f t="shared" si="799"/>
        <v>13.598672096905171</v>
      </c>
      <c r="L10226" s="12">
        <f t="shared" si="799"/>
        <v>46.43361141582556</v>
      </c>
      <c r="M10226" s="14" t="str">
        <f t="shared" si="800"/>
        <v>2012/12/29</v>
      </c>
      <c r="N10226" s="10"/>
    </row>
    <row r="10227" spans="1:14" x14ac:dyDescent="0.25">
      <c r="A10227" s="1">
        <v>20121230</v>
      </c>
      <c r="B10227" s="10">
        <v>2012.9945242977999</v>
      </c>
      <c r="C10227" s="15">
        <v>487</v>
      </c>
      <c r="D10227" s="15">
        <v>9</v>
      </c>
      <c r="E10227" s="15">
        <v>7</v>
      </c>
      <c r="F10227" s="15">
        <v>5</v>
      </c>
      <c r="G10227" s="11">
        <f t="shared" si="796"/>
        <v>1.8480492813141684E-2</v>
      </c>
      <c r="H10227" s="11">
        <f t="shared" si="797"/>
        <v>1.4373716632443531E-2</v>
      </c>
      <c r="I10227" s="11">
        <f t="shared" si="798"/>
        <v>1.0266940451745379E-2</v>
      </c>
      <c r="J10227" s="12">
        <f t="shared" si="799"/>
        <v>55.365384401038717</v>
      </c>
      <c r="K10227" s="12">
        <f t="shared" si="799"/>
        <v>79.260432745514024</v>
      </c>
      <c r="L10227" s="12">
        <f t="shared" si="799"/>
        <v>42.958771227737316</v>
      </c>
      <c r="M10227" s="14" t="str">
        <f t="shared" si="800"/>
        <v>2012/12/30</v>
      </c>
      <c r="N10227" s="10"/>
    </row>
    <row r="10228" spans="1:14" x14ac:dyDescent="0.25">
      <c r="A10228" s="1">
        <v>20121231</v>
      </c>
      <c r="B10228" s="10">
        <v>2012.9972621485899</v>
      </c>
      <c r="C10228" s="15">
        <v>839</v>
      </c>
      <c r="D10228" s="15">
        <v>13</v>
      </c>
      <c r="E10228" s="15">
        <v>10</v>
      </c>
      <c r="F10228" s="15">
        <v>9</v>
      </c>
      <c r="G10228" s="11">
        <f t="shared" si="796"/>
        <v>1.5494636471990465E-2</v>
      </c>
      <c r="H10228" s="11">
        <f t="shared" si="797"/>
        <v>1.1918951132300357E-2</v>
      </c>
      <c r="I10228" s="11">
        <f t="shared" si="798"/>
        <v>1.0727056019070322E-2</v>
      </c>
      <c r="J10228" s="12">
        <f t="shared" si="799"/>
        <v>46.420109739501534</v>
      </c>
      <c r="K10228" s="12">
        <f t="shared" si="799"/>
        <v>65.724213769905205</v>
      </c>
      <c r="L10228" s="12">
        <f t="shared" si="799"/>
        <v>44.883979568813508</v>
      </c>
      <c r="M10228" s="14" t="str">
        <f t="shared" si="800"/>
        <v>2012/12/31</v>
      </c>
      <c r="N10228" s="10"/>
    </row>
    <row r="10229" spans="1:14" x14ac:dyDescent="0.25">
      <c r="A10229" s="1">
        <v>20130101</v>
      </c>
      <c r="B10229" s="10">
        <v>2012.9999999993699</v>
      </c>
      <c r="C10229" s="15">
        <v>527</v>
      </c>
      <c r="D10229" s="15">
        <v>18</v>
      </c>
      <c r="E10229" s="15">
        <v>11</v>
      </c>
      <c r="F10229" s="15">
        <v>11</v>
      </c>
      <c r="G10229" s="11">
        <f t="shared" si="796"/>
        <v>3.4155597722960153E-2</v>
      </c>
      <c r="H10229" s="11">
        <f t="shared" si="797"/>
        <v>2.0872865275142316E-2</v>
      </c>
      <c r="I10229" s="11">
        <f t="shared" si="798"/>
        <v>2.0872865275142316E-2</v>
      </c>
      <c r="J10229" s="12">
        <f t="shared" si="799"/>
        <v>102.32615636928219</v>
      </c>
      <c r="K10229" s="12">
        <f t="shared" si="799"/>
        <v>115.09843811811294</v>
      </c>
      <c r="L10229" s="12">
        <f t="shared" si="799"/>
        <v>87.33591554724434</v>
      </c>
      <c r="M10229" s="14" t="str">
        <f t="shared" si="800"/>
        <v>2013/01/01</v>
      </c>
      <c r="N10229" s="10"/>
    </row>
    <row r="10230" spans="1:14" x14ac:dyDescent="0.25">
      <c r="A10230" s="1">
        <v>20130102</v>
      </c>
      <c r="B10230" s="10">
        <v>2013.00273785016</v>
      </c>
      <c r="C10230" s="15">
        <v>710</v>
      </c>
      <c r="D10230" s="15">
        <v>17</v>
      </c>
      <c r="E10230" s="15">
        <v>11</v>
      </c>
      <c r="F10230" s="15">
        <v>9</v>
      </c>
      <c r="G10230" s="11">
        <f t="shared" si="796"/>
        <v>2.3943661971830985E-2</v>
      </c>
      <c r="H10230" s="11">
        <f t="shared" si="797"/>
        <v>1.5492957746478873E-2</v>
      </c>
      <c r="I10230" s="11">
        <f t="shared" si="798"/>
        <v>1.2676056338028169E-2</v>
      </c>
      <c r="J10230" s="12">
        <f t="shared" si="799"/>
        <v>71.732397097996795</v>
      </c>
      <c r="K10230" s="12">
        <f t="shared" si="799"/>
        <v>85.432220969359889</v>
      </c>
      <c r="L10230" s="12">
        <f t="shared" si="799"/>
        <v>53.038956138358493</v>
      </c>
      <c r="M10230" s="14" t="str">
        <f t="shared" si="800"/>
        <v>2013/01/02</v>
      </c>
      <c r="N10230" s="10"/>
    </row>
    <row r="10231" spans="1:14" x14ac:dyDescent="0.25">
      <c r="A10231" s="1">
        <v>20130103</v>
      </c>
      <c r="B10231" s="10">
        <v>2013.00547570095</v>
      </c>
      <c r="C10231" s="15">
        <v>927</v>
      </c>
      <c r="D10231" s="15">
        <v>21</v>
      </c>
      <c r="E10231" s="15">
        <v>7</v>
      </c>
      <c r="F10231" s="15">
        <v>17</v>
      </c>
      <c r="G10231" s="11">
        <f t="shared" si="796"/>
        <v>2.2653721682847898E-2</v>
      </c>
      <c r="H10231" s="11">
        <f t="shared" si="797"/>
        <v>7.551240560949299E-3</v>
      </c>
      <c r="I10231" s="11">
        <f t="shared" si="798"/>
        <v>1.8338727076591153E-2</v>
      </c>
      <c r="J10231" s="12">
        <f t="shared" si="799"/>
        <v>67.867887602711619</v>
      </c>
      <c r="K10231" s="12">
        <f t="shared" si="799"/>
        <v>41.63951536900251</v>
      </c>
      <c r="L10231" s="12">
        <f t="shared" si="799"/>
        <v>76.732614238282039</v>
      </c>
      <c r="M10231" s="14" t="str">
        <f t="shared" si="800"/>
        <v>2013/01/03</v>
      </c>
      <c r="N10231" s="10"/>
    </row>
    <row r="10232" spans="1:14" x14ac:dyDescent="0.25">
      <c r="A10232" s="1">
        <v>20130104</v>
      </c>
      <c r="B10232" s="10">
        <v>2013.00821355173</v>
      </c>
      <c r="C10232" s="15">
        <v>866</v>
      </c>
      <c r="D10232" s="15">
        <v>21</v>
      </c>
      <c r="E10232" s="15">
        <v>6</v>
      </c>
      <c r="F10232" s="15">
        <v>16</v>
      </c>
      <c r="G10232" s="11">
        <f t="shared" si="796"/>
        <v>2.4249422632794459E-2</v>
      </c>
      <c r="H10232" s="11">
        <f t="shared" si="797"/>
        <v>6.9284064665127024E-3</v>
      </c>
      <c r="I10232" s="11">
        <f t="shared" si="798"/>
        <v>1.8475750577367205E-2</v>
      </c>
      <c r="J10232" s="12">
        <f t="shared" si="799"/>
        <v>72.648420101285993</v>
      </c>
      <c r="K10232" s="12">
        <f t="shared" si="799"/>
        <v>38.205045279180467</v>
      </c>
      <c r="L10232" s="12">
        <f t="shared" si="799"/>
        <v>77.30594582136932</v>
      </c>
      <c r="M10232" s="14" t="str">
        <f t="shared" si="800"/>
        <v>2013/01/04</v>
      </c>
      <c r="N10232" s="10"/>
    </row>
    <row r="10233" spans="1:14" x14ac:dyDescent="0.25">
      <c r="A10233" s="1">
        <v>20130105</v>
      </c>
      <c r="B10233" s="10">
        <v>2013.01095140252</v>
      </c>
      <c r="C10233" s="15">
        <v>1056</v>
      </c>
      <c r="D10233" s="15">
        <v>17</v>
      </c>
      <c r="E10233" s="15">
        <v>5</v>
      </c>
      <c r="F10233" s="15">
        <v>15</v>
      </c>
      <c r="G10233" s="11">
        <f t="shared" si="796"/>
        <v>1.6098484848484848E-2</v>
      </c>
      <c r="H10233" s="11">
        <f t="shared" si="797"/>
        <v>4.734848484848485E-3</v>
      </c>
      <c r="I10233" s="11">
        <f t="shared" si="798"/>
        <v>1.4204545454545454E-2</v>
      </c>
      <c r="J10233" s="12">
        <f t="shared" si="799"/>
        <v>48.229168503387996</v>
      </c>
      <c r="K10233" s="12">
        <f t="shared" si="799"/>
        <v>26.109192875450031</v>
      </c>
      <c r="L10233" s="12">
        <f t="shared" si="799"/>
        <v>59.434436329284303</v>
      </c>
      <c r="M10233" s="14" t="str">
        <f t="shared" si="800"/>
        <v>2013/01/05</v>
      </c>
      <c r="N10233" s="10"/>
    </row>
    <row r="10234" spans="1:14" x14ac:dyDescent="0.25">
      <c r="A10234" s="1">
        <v>20130106</v>
      </c>
      <c r="B10234" s="10">
        <v>2013.0136892533101</v>
      </c>
      <c r="C10234" s="15">
        <v>524</v>
      </c>
      <c r="D10234" s="15">
        <v>3</v>
      </c>
      <c r="E10234" s="15">
        <v>1</v>
      </c>
      <c r="F10234" s="15">
        <v>3</v>
      </c>
      <c r="G10234" s="11">
        <f t="shared" si="796"/>
        <v>5.7251908396946565E-3</v>
      </c>
      <c r="H10234" s="11">
        <f t="shared" si="797"/>
        <v>1.9083969465648854E-3</v>
      </c>
      <c r="I10234" s="11">
        <f t="shared" si="798"/>
        <v>5.7251908396946565E-3</v>
      </c>
      <c r="J10234" s="12">
        <f t="shared" si="799"/>
        <v>17.151998857064793</v>
      </c>
      <c r="K10234" s="12">
        <f t="shared" si="799"/>
        <v>10.523399876517264</v>
      </c>
      <c r="L10234" s="12">
        <f t="shared" si="799"/>
        <v>23.955253726612298</v>
      </c>
      <c r="M10234" s="14" t="str">
        <f t="shared" si="800"/>
        <v>2013/01/06</v>
      </c>
      <c r="N10234" s="10"/>
    </row>
    <row r="10235" spans="1:14" x14ac:dyDescent="0.25">
      <c r="A10235" s="1">
        <v>20130107</v>
      </c>
      <c r="B10235" s="10">
        <v>2013.0164271041001</v>
      </c>
      <c r="C10235" s="15">
        <v>789</v>
      </c>
      <c r="D10235" s="15">
        <v>19</v>
      </c>
      <c r="E10235" s="15">
        <v>10</v>
      </c>
      <c r="F10235" s="15">
        <v>16</v>
      </c>
      <c r="G10235" s="11">
        <f t="shared" si="796"/>
        <v>2.4081115335868188E-2</v>
      </c>
      <c r="H10235" s="11">
        <f t="shared" si="797"/>
        <v>1.2674271229404309E-2</v>
      </c>
      <c r="I10235" s="11">
        <f t="shared" si="798"/>
        <v>2.0278833967046894E-2</v>
      </c>
      <c r="J10235" s="12">
        <f t="shared" si="799"/>
        <v>72.144191221350681</v>
      </c>
      <c r="K10235" s="12">
        <f t="shared" si="799"/>
        <v>69.889246328200855</v>
      </c>
      <c r="L10235" s="12">
        <f t="shared" si="799"/>
        <v>84.850379063758979</v>
      </c>
      <c r="M10235" s="14" t="str">
        <f t="shared" si="800"/>
        <v>2013/01/07</v>
      </c>
      <c r="N10235" s="10"/>
    </row>
    <row r="10236" spans="1:14" x14ac:dyDescent="0.25">
      <c r="A10236" s="1">
        <v>20130108</v>
      </c>
      <c r="B10236" s="10">
        <v>2013.0191649548799</v>
      </c>
      <c r="C10236" s="15">
        <v>869</v>
      </c>
      <c r="D10236" s="15">
        <v>22</v>
      </c>
      <c r="E10236" s="15">
        <v>10</v>
      </c>
      <c r="F10236" s="15">
        <v>15</v>
      </c>
      <c r="G10236" s="11">
        <f t="shared" si="796"/>
        <v>2.5316455696202531E-2</v>
      </c>
      <c r="H10236" s="11">
        <f t="shared" si="797"/>
        <v>1.1507479861910242E-2</v>
      </c>
      <c r="I10236" s="11">
        <f t="shared" si="798"/>
        <v>1.7261219792865361E-2</v>
      </c>
      <c r="J10236" s="12">
        <f t="shared" si="799"/>
        <v>75.845125747695789</v>
      </c>
      <c r="K10236" s="12">
        <f t="shared" si="799"/>
        <v>63.455253570714007</v>
      </c>
      <c r="L10236" s="12">
        <f t="shared" si="799"/>
        <v>72.224125159636614</v>
      </c>
      <c r="M10236" s="14" t="str">
        <f t="shared" si="800"/>
        <v>2013/01/08</v>
      </c>
      <c r="N10236" s="10"/>
    </row>
    <row r="10237" spans="1:14" x14ac:dyDescent="0.25">
      <c r="A10237" s="1">
        <v>20130109</v>
      </c>
      <c r="B10237" s="10">
        <v>2013.0219028056699</v>
      </c>
      <c r="C10237" s="15">
        <v>943</v>
      </c>
      <c r="D10237" s="15">
        <v>20</v>
      </c>
      <c r="E10237" s="15">
        <v>5</v>
      </c>
      <c r="F10237" s="15">
        <v>18</v>
      </c>
      <c r="G10237" s="11">
        <f t="shared" si="796"/>
        <v>2.1208907741251327E-2</v>
      </c>
      <c r="H10237" s="11">
        <f t="shared" si="797"/>
        <v>5.3022269353128317E-3</v>
      </c>
      <c r="I10237" s="11">
        <f t="shared" si="798"/>
        <v>1.9088016967126194E-2</v>
      </c>
      <c r="J10237" s="12">
        <f t="shared" si="799"/>
        <v>63.539394846956185</v>
      </c>
      <c r="K10237" s="12">
        <f t="shared" si="799"/>
        <v>29.237866040800885</v>
      </c>
      <c r="L10237" s="12">
        <f t="shared" si="799"/>
        <v>79.867781247581206</v>
      </c>
      <c r="M10237" s="14" t="str">
        <f t="shared" si="800"/>
        <v>2013/01/09</v>
      </c>
      <c r="N10237" s="10"/>
    </row>
    <row r="10238" spans="1:14" x14ac:dyDescent="0.25">
      <c r="A10238" s="1">
        <v>20130110</v>
      </c>
      <c r="B10238" s="10">
        <v>2013.02464065646</v>
      </c>
      <c r="C10238" s="15">
        <v>1088</v>
      </c>
      <c r="D10238" s="15">
        <v>18</v>
      </c>
      <c r="E10238" s="15">
        <v>9</v>
      </c>
      <c r="F10238" s="15">
        <v>13</v>
      </c>
      <c r="G10238" s="11">
        <f t="shared" si="796"/>
        <v>1.6544117647058824E-2</v>
      </c>
      <c r="H10238" s="11">
        <f t="shared" si="797"/>
        <v>8.2720588235294119E-3</v>
      </c>
      <c r="I10238" s="11">
        <f t="shared" si="798"/>
        <v>1.1948529411764705E-2</v>
      </c>
      <c r="J10238" s="12">
        <f t="shared" si="799"/>
        <v>49.564231991371052</v>
      </c>
      <c r="K10238" s="12">
        <f t="shared" si="799"/>
        <v>45.614295788286235</v>
      </c>
      <c r="L10238" s="12">
        <f t="shared" si="799"/>
        <v>49.994849382868559</v>
      </c>
      <c r="M10238" s="14" t="str">
        <f t="shared" si="800"/>
        <v>2013/01/10</v>
      </c>
      <c r="N10238" s="10"/>
    </row>
    <row r="10239" spans="1:14" x14ac:dyDescent="0.25">
      <c r="A10239" s="1">
        <v>20130111</v>
      </c>
      <c r="B10239" s="10">
        <v>2013.02737850724</v>
      </c>
      <c r="C10239" s="15">
        <v>964</v>
      </c>
      <c r="D10239" s="15">
        <v>26</v>
      </c>
      <c r="E10239" s="15">
        <v>14</v>
      </c>
      <c r="F10239" s="15">
        <v>17</v>
      </c>
      <c r="G10239" s="11">
        <f t="shared" si="796"/>
        <v>2.6970954356846474E-2</v>
      </c>
      <c r="H10239" s="11">
        <f t="shared" si="797"/>
        <v>1.4522821576763486E-2</v>
      </c>
      <c r="I10239" s="11">
        <f t="shared" si="798"/>
        <v>1.7634854771784232E-2</v>
      </c>
      <c r="J10239" s="12">
        <f t="shared" si="799"/>
        <v>80.801809276850193</v>
      </c>
      <c r="K10239" s="12">
        <f t="shared" si="799"/>
        <v>80.082636404699855</v>
      </c>
      <c r="L10239" s="12">
        <f t="shared" si="799"/>
        <v>73.78748277892889</v>
      </c>
      <c r="M10239" s="14" t="str">
        <f t="shared" si="800"/>
        <v>2013/01/11</v>
      </c>
      <c r="N10239" s="10"/>
    </row>
    <row r="10240" spans="1:14" x14ac:dyDescent="0.25">
      <c r="A10240" s="1">
        <v>20130112</v>
      </c>
      <c r="B10240" s="10">
        <v>2013.03011635803</v>
      </c>
      <c r="C10240" s="15">
        <v>1180</v>
      </c>
      <c r="D10240" s="15">
        <v>29</v>
      </c>
      <c r="E10240" s="15">
        <v>15</v>
      </c>
      <c r="F10240" s="15">
        <v>23</v>
      </c>
      <c r="G10240" s="11">
        <f t="shared" si="796"/>
        <v>2.4576271186440679E-2</v>
      </c>
      <c r="H10240" s="11">
        <f t="shared" si="797"/>
        <v>1.2711864406779662E-2</v>
      </c>
      <c r="I10240" s="11">
        <f t="shared" si="798"/>
        <v>1.9491525423728815E-2</v>
      </c>
      <c r="J10240" s="12">
        <f t="shared" si="799"/>
        <v>73.627619952530125</v>
      </c>
      <c r="K10240" s="12">
        <f t="shared" si="799"/>
        <v>70.096544940191279</v>
      </c>
      <c r="L10240" s="12">
        <f t="shared" si="799"/>
        <v>81.556135003709457</v>
      </c>
      <c r="M10240" s="14" t="str">
        <f t="shared" si="800"/>
        <v>2013/01/12</v>
      </c>
      <c r="N10240" s="10"/>
    </row>
    <row r="10241" spans="1:14" x14ac:dyDescent="0.25">
      <c r="A10241" s="1">
        <v>20130113</v>
      </c>
      <c r="B10241" s="10">
        <v>2013.03285420882</v>
      </c>
      <c r="C10241" s="15">
        <v>535</v>
      </c>
      <c r="D10241" s="15">
        <v>9</v>
      </c>
      <c r="E10241" s="15">
        <v>6</v>
      </c>
      <c r="F10241" s="15">
        <v>7</v>
      </c>
      <c r="G10241" s="11">
        <f t="shared" si="796"/>
        <v>1.6822429906542057E-2</v>
      </c>
      <c r="H10241" s="11">
        <f t="shared" si="797"/>
        <v>1.1214953271028037E-2</v>
      </c>
      <c r="I10241" s="11">
        <f t="shared" si="798"/>
        <v>1.3084112149532711E-2</v>
      </c>
      <c r="J10241" s="12">
        <f t="shared" si="799"/>
        <v>50.398022809917485</v>
      </c>
      <c r="K10241" s="12">
        <f t="shared" si="799"/>
        <v>61.842185442561274</v>
      </c>
      <c r="L10241" s="12">
        <f t="shared" si="799"/>
        <v>54.746336865553843</v>
      </c>
      <c r="M10241" s="14" t="str">
        <f t="shared" si="800"/>
        <v>2013/01/13</v>
      </c>
      <c r="N10241" s="10"/>
    </row>
    <row r="10242" spans="1:14" x14ac:dyDescent="0.25">
      <c r="A10242" s="1">
        <v>20130114</v>
      </c>
      <c r="B10242" s="10">
        <v>2013.0355920596</v>
      </c>
      <c r="C10242" s="15">
        <v>802</v>
      </c>
      <c r="D10242" s="15">
        <v>18</v>
      </c>
      <c r="E10242" s="15">
        <v>8</v>
      </c>
      <c r="F10242" s="15">
        <v>18</v>
      </c>
      <c r="G10242" s="11">
        <f t="shared" ref="G10242:G10305" si="801">D10242/C10242</f>
        <v>2.2443890274314215E-2</v>
      </c>
      <c r="H10242" s="11">
        <f t="shared" ref="H10242:H10305" si="802">E10242/C10242</f>
        <v>9.9750623441396506E-3</v>
      </c>
      <c r="I10242" s="11">
        <f t="shared" ref="I10242:I10305" si="803">F10242/C10242</f>
        <v>2.2443890274314215E-2</v>
      </c>
      <c r="J10242" s="12">
        <f t="shared" ref="J10242:L10305" si="804">G10242/AVERAGE(G$5480:G$9132)*100</f>
        <v>67.239257364852506</v>
      </c>
      <c r="K10242" s="12">
        <f t="shared" si="804"/>
        <v>55.005102596459324</v>
      </c>
      <c r="L10242" s="12">
        <f t="shared" si="804"/>
        <v>93.909373711308064</v>
      </c>
      <c r="M10242" s="14" t="str">
        <f t="shared" ref="M10242:M10305" si="805">CONCATENATE(LEFT(A10242,4),"/",RIGHT(LEFT(A10242,6),2),"/",RIGHT(A10242,2))</f>
        <v>2013/01/14</v>
      </c>
      <c r="N10242" s="10"/>
    </row>
    <row r="10243" spans="1:14" x14ac:dyDescent="0.25">
      <c r="A10243" s="1">
        <v>20130115</v>
      </c>
      <c r="B10243" s="10">
        <v>2013.0383299103901</v>
      </c>
      <c r="C10243" s="15">
        <v>894</v>
      </c>
      <c r="D10243" s="15">
        <v>33</v>
      </c>
      <c r="E10243" s="15">
        <v>17</v>
      </c>
      <c r="F10243" s="15">
        <v>28</v>
      </c>
      <c r="G10243" s="11">
        <f t="shared" si="801"/>
        <v>3.6912751677852351E-2</v>
      </c>
      <c r="H10243" s="11">
        <f t="shared" si="802"/>
        <v>1.901565995525727E-2</v>
      </c>
      <c r="I10243" s="11">
        <f t="shared" si="803"/>
        <v>3.1319910514541388E-2</v>
      </c>
      <c r="J10243" s="12">
        <f t="shared" si="804"/>
        <v>110.58626556165714</v>
      </c>
      <c r="K10243" s="12">
        <f t="shared" si="804"/>
        <v>104.85732225952549</v>
      </c>
      <c r="L10243" s="12">
        <f t="shared" si="804"/>
        <v>131.04827840300359</v>
      </c>
      <c r="M10243" s="14" t="str">
        <f t="shared" si="805"/>
        <v>2013/01/15</v>
      </c>
      <c r="N10243" s="10"/>
    </row>
    <row r="10244" spans="1:14" x14ac:dyDescent="0.25">
      <c r="A10244" s="1">
        <v>20130116</v>
      </c>
      <c r="B10244" s="10">
        <v>2013.0410677611801</v>
      </c>
      <c r="C10244" s="15">
        <v>984</v>
      </c>
      <c r="D10244" s="15">
        <v>27</v>
      </c>
      <c r="E10244" s="15">
        <v>14</v>
      </c>
      <c r="F10244" s="15">
        <v>19</v>
      </c>
      <c r="G10244" s="11">
        <f t="shared" si="801"/>
        <v>2.7439024390243903E-2</v>
      </c>
      <c r="H10244" s="11">
        <f t="shared" si="802"/>
        <v>1.4227642276422764E-2</v>
      </c>
      <c r="I10244" s="11">
        <f t="shared" si="803"/>
        <v>1.9308943089430895E-2</v>
      </c>
      <c r="J10244" s="12">
        <f t="shared" si="804"/>
        <v>82.204092083249563</v>
      </c>
      <c r="K10244" s="12">
        <f t="shared" si="804"/>
        <v>78.454940542815706</v>
      </c>
      <c r="L10244" s="12">
        <f t="shared" si="804"/>
        <v>80.792176863872641</v>
      </c>
      <c r="M10244" s="14" t="str">
        <f t="shared" si="805"/>
        <v>2013/01/16</v>
      </c>
      <c r="N10244" s="10"/>
    </row>
    <row r="10245" spans="1:14" x14ac:dyDescent="0.25">
      <c r="A10245" s="1">
        <v>20130117</v>
      </c>
      <c r="B10245" s="10">
        <v>2013.0438056119699</v>
      </c>
      <c r="C10245" s="15">
        <v>1115</v>
      </c>
      <c r="D10245" s="15">
        <v>40</v>
      </c>
      <c r="E10245" s="15">
        <v>28</v>
      </c>
      <c r="F10245" s="15">
        <v>21</v>
      </c>
      <c r="G10245" s="11">
        <f t="shared" si="801"/>
        <v>3.5874439461883408E-2</v>
      </c>
      <c r="H10245" s="11">
        <f t="shared" si="802"/>
        <v>2.5112107623318385E-2</v>
      </c>
      <c r="I10245" s="11">
        <f t="shared" si="803"/>
        <v>1.883408071748879E-2</v>
      </c>
      <c r="J10245" s="12">
        <f t="shared" si="804"/>
        <v>107.47560419852857</v>
      </c>
      <c r="K10245" s="12">
        <f t="shared" si="804"/>
        <v>138.47472913745409</v>
      </c>
      <c r="L10245" s="12">
        <f t="shared" si="804"/>
        <v>78.805265174182878</v>
      </c>
      <c r="M10245" s="14" t="str">
        <f t="shared" si="805"/>
        <v>2013/01/17</v>
      </c>
      <c r="N10245" s="10"/>
    </row>
    <row r="10246" spans="1:14" x14ac:dyDescent="0.25">
      <c r="A10246" s="1">
        <v>20130118</v>
      </c>
      <c r="B10246" s="10">
        <v>2013.0465434627499</v>
      </c>
      <c r="C10246" s="15">
        <v>1015</v>
      </c>
      <c r="D10246" s="15">
        <v>42</v>
      </c>
      <c r="E10246" s="15">
        <v>34</v>
      </c>
      <c r="F10246" s="15">
        <v>32</v>
      </c>
      <c r="G10246" s="11">
        <f t="shared" si="801"/>
        <v>4.1379310344827586E-2</v>
      </c>
      <c r="H10246" s="11">
        <f t="shared" si="802"/>
        <v>3.3497536945812804E-2</v>
      </c>
      <c r="I10246" s="11">
        <f t="shared" si="803"/>
        <v>3.1527093596059111E-2</v>
      </c>
      <c r="J10246" s="12">
        <f t="shared" si="804"/>
        <v>123.96755036002691</v>
      </c>
      <c r="K10246" s="12">
        <f t="shared" si="804"/>
        <v>184.71417950742025</v>
      </c>
      <c r="L10246" s="12">
        <f t="shared" si="804"/>
        <v>131.91517060355829</v>
      </c>
      <c r="M10246" s="14" t="str">
        <f t="shared" si="805"/>
        <v>2013/01/18</v>
      </c>
      <c r="N10246" s="10"/>
    </row>
    <row r="10247" spans="1:14" x14ac:dyDescent="0.25">
      <c r="A10247" s="1">
        <v>20130119</v>
      </c>
      <c r="B10247" s="10">
        <v>2013.04928131354</v>
      </c>
      <c r="C10247" s="15">
        <v>1189</v>
      </c>
      <c r="D10247" s="15">
        <v>37</v>
      </c>
      <c r="E10247" s="15">
        <v>28</v>
      </c>
      <c r="F10247" s="15">
        <v>26</v>
      </c>
      <c r="G10247" s="11">
        <f t="shared" si="801"/>
        <v>3.1118587047939444E-2</v>
      </c>
      <c r="H10247" s="11">
        <f t="shared" si="802"/>
        <v>2.3549201009251473E-2</v>
      </c>
      <c r="I10247" s="11">
        <f t="shared" si="803"/>
        <v>2.1867115222876366E-2</v>
      </c>
      <c r="J10247" s="12">
        <f t="shared" si="804"/>
        <v>93.227629335792599</v>
      </c>
      <c r="K10247" s="12">
        <f t="shared" si="804"/>
        <v>129.85645331224669</v>
      </c>
      <c r="L10247" s="12">
        <f t="shared" si="804"/>
        <v>91.496040586309491</v>
      </c>
      <c r="M10247" s="14" t="str">
        <f t="shared" si="805"/>
        <v>2013/01/19</v>
      </c>
      <c r="N10247" s="10"/>
    </row>
    <row r="10248" spans="1:14" x14ac:dyDescent="0.25">
      <c r="A10248" s="1">
        <v>20130120</v>
      </c>
      <c r="B10248" s="10">
        <v>2013.05201916433</v>
      </c>
      <c r="C10248" s="15">
        <v>564</v>
      </c>
      <c r="D10248" s="15">
        <v>16</v>
      </c>
      <c r="E10248" s="15">
        <v>9</v>
      </c>
      <c r="F10248" s="15">
        <v>12</v>
      </c>
      <c r="G10248" s="11">
        <f t="shared" si="801"/>
        <v>2.8368794326241134E-2</v>
      </c>
      <c r="H10248" s="11">
        <f t="shared" si="802"/>
        <v>1.5957446808510637E-2</v>
      </c>
      <c r="I10248" s="11">
        <f t="shared" si="803"/>
        <v>2.1276595744680851E-2</v>
      </c>
      <c r="J10248" s="12">
        <f t="shared" si="804"/>
        <v>84.989573532878964</v>
      </c>
      <c r="K10248" s="12">
        <f t="shared" si="804"/>
        <v>87.993535137686905</v>
      </c>
      <c r="L10248" s="12">
        <f t="shared" si="804"/>
        <v>89.025198246417332</v>
      </c>
      <c r="M10248" s="14" t="str">
        <f t="shared" si="805"/>
        <v>2013/01/20</v>
      </c>
      <c r="N10248" s="10"/>
    </row>
    <row r="10249" spans="1:14" x14ac:dyDescent="0.25">
      <c r="A10249" s="1">
        <v>20130121</v>
      </c>
      <c r="B10249" s="10">
        <v>2013.05475701511</v>
      </c>
      <c r="C10249" s="15">
        <v>740</v>
      </c>
      <c r="D10249" s="15">
        <v>28</v>
      </c>
      <c r="E10249" s="15">
        <v>20</v>
      </c>
      <c r="F10249" s="15">
        <v>16</v>
      </c>
      <c r="G10249" s="11">
        <f t="shared" si="801"/>
        <v>3.783783783783784E-2</v>
      </c>
      <c r="H10249" s="11">
        <f t="shared" si="802"/>
        <v>2.7027027027027029E-2</v>
      </c>
      <c r="I10249" s="11">
        <f t="shared" si="803"/>
        <v>2.1621621621621623E-2</v>
      </c>
      <c r="J10249" s="12">
        <f t="shared" si="804"/>
        <v>113.35771496885346</v>
      </c>
      <c r="K10249" s="12">
        <f t="shared" si="804"/>
        <v>149.03409554851478</v>
      </c>
      <c r="L10249" s="12">
        <f t="shared" si="804"/>
        <v>90.468850109872761</v>
      </c>
      <c r="M10249" s="14" t="str">
        <f t="shared" si="805"/>
        <v>2013/01/21</v>
      </c>
      <c r="N10249" s="10"/>
    </row>
    <row r="10250" spans="1:14" x14ac:dyDescent="0.25">
      <c r="A10250" s="1">
        <v>20130122</v>
      </c>
      <c r="B10250" s="10">
        <v>2013.0574948659</v>
      </c>
      <c r="C10250" s="15">
        <v>835</v>
      </c>
      <c r="D10250" s="15">
        <v>36</v>
      </c>
      <c r="E10250" s="15">
        <v>28</v>
      </c>
      <c r="F10250" s="15">
        <v>24</v>
      </c>
      <c r="G10250" s="11">
        <f t="shared" si="801"/>
        <v>4.3113772455089822E-2</v>
      </c>
      <c r="H10250" s="11">
        <f t="shared" si="802"/>
        <v>3.3532934131736525E-2</v>
      </c>
      <c r="I10250" s="11">
        <f t="shared" si="803"/>
        <v>2.874251497005988E-2</v>
      </c>
      <c r="J10250" s="12">
        <f t="shared" si="804"/>
        <v>129.16379498589632</v>
      </c>
      <c r="K10250" s="12">
        <f t="shared" si="804"/>
        <v>184.90936884821713</v>
      </c>
      <c r="L10250" s="12">
        <f t="shared" si="804"/>
        <v>120.26398038557934</v>
      </c>
      <c r="M10250" s="14" t="str">
        <f t="shared" si="805"/>
        <v>2013/01/22</v>
      </c>
      <c r="N10250" s="10"/>
    </row>
    <row r="10251" spans="1:14" x14ac:dyDescent="0.25">
      <c r="A10251" s="1">
        <v>20130123</v>
      </c>
      <c r="B10251" s="10">
        <v>2013.0602327166901</v>
      </c>
      <c r="C10251" s="15">
        <v>925</v>
      </c>
      <c r="D10251" s="15">
        <v>31</v>
      </c>
      <c r="E10251" s="15">
        <v>22</v>
      </c>
      <c r="F10251" s="15">
        <v>13</v>
      </c>
      <c r="G10251" s="11">
        <f t="shared" si="801"/>
        <v>3.3513513513513511E-2</v>
      </c>
      <c r="H10251" s="11">
        <f t="shared" si="802"/>
        <v>2.3783783783783784E-2</v>
      </c>
      <c r="I10251" s="11">
        <f t="shared" si="803"/>
        <v>1.4054054054054054E-2</v>
      </c>
      <c r="J10251" s="12">
        <f t="shared" si="804"/>
        <v>100.40254754384162</v>
      </c>
      <c r="K10251" s="12">
        <f t="shared" si="804"/>
        <v>131.15000408269302</v>
      </c>
      <c r="L10251" s="12">
        <f t="shared" si="804"/>
        <v>58.804752571417282</v>
      </c>
      <c r="M10251" s="14" t="str">
        <f t="shared" si="805"/>
        <v>2013/01/23</v>
      </c>
      <c r="N10251" s="10"/>
    </row>
    <row r="10252" spans="1:14" x14ac:dyDescent="0.25">
      <c r="A10252" s="1">
        <v>20130124</v>
      </c>
      <c r="B10252" s="10">
        <v>2013.0629705674801</v>
      </c>
      <c r="C10252" s="15">
        <v>1102</v>
      </c>
      <c r="D10252" s="15">
        <v>32</v>
      </c>
      <c r="E10252" s="15">
        <v>23</v>
      </c>
      <c r="F10252" s="15">
        <v>20</v>
      </c>
      <c r="G10252" s="11">
        <f t="shared" si="801"/>
        <v>2.9038112522686024E-2</v>
      </c>
      <c r="H10252" s="11">
        <f t="shared" si="802"/>
        <v>2.0871143375680582E-2</v>
      </c>
      <c r="I10252" s="11">
        <f t="shared" si="803"/>
        <v>1.8148820326678767E-2</v>
      </c>
      <c r="J10252" s="12">
        <f t="shared" si="804"/>
        <v>86.994772182475032</v>
      </c>
      <c r="K10252" s="12">
        <f t="shared" si="804"/>
        <v>115.08894311414346</v>
      </c>
      <c r="L10252" s="12">
        <f t="shared" si="804"/>
        <v>75.938009393495733</v>
      </c>
      <c r="M10252" s="14" t="str">
        <f t="shared" si="805"/>
        <v>2013/01/24</v>
      </c>
      <c r="N10252" s="10"/>
    </row>
    <row r="10253" spans="1:14" x14ac:dyDescent="0.25">
      <c r="A10253" s="1">
        <v>20130125</v>
      </c>
      <c r="B10253" s="10">
        <v>2013.0657084182601</v>
      </c>
      <c r="C10253" s="15">
        <v>1014</v>
      </c>
      <c r="D10253" s="15">
        <v>36</v>
      </c>
      <c r="E10253" s="15">
        <v>22</v>
      </c>
      <c r="F10253" s="15">
        <v>20</v>
      </c>
      <c r="G10253" s="11">
        <f t="shared" si="801"/>
        <v>3.5502958579881658E-2</v>
      </c>
      <c r="H10253" s="11">
        <f t="shared" si="802"/>
        <v>2.1696252465483234E-2</v>
      </c>
      <c r="I10253" s="11">
        <f t="shared" si="803"/>
        <v>1.9723865877712032E-2</v>
      </c>
      <c r="J10253" s="12">
        <f t="shared" si="804"/>
        <v>106.36269113730121</v>
      </c>
      <c r="K10253" s="12">
        <f t="shared" si="804"/>
        <v>119.63881043046453</v>
      </c>
      <c r="L10253" s="12">
        <f t="shared" si="804"/>
        <v>82.528290287605813</v>
      </c>
      <c r="M10253" s="14" t="str">
        <f t="shared" si="805"/>
        <v>2013/01/25</v>
      </c>
      <c r="N10253" s="10"/>
    </row>
    <row r="10254" spans="1:14" x14ac:dyDescent="0.25">
      <c r="A10254" s="1">
        <v>20130126</v>
      </c>
      <c r="B10254" s="10">
        <v>2013.0684462690499</v>
      </c>
      <c r="C10254" s="15">
        <v>1142</v>
      </c>
      <c r="D10254" s="15">
        <v>23</v>
      </c>
      <c r="E10254" s="15">
        <v>8</v>
      </c>
      <c r="F10254" s="15">
        <v>22</v>
      </c>
      <c r="G10254" s="11">
        <f t="shared" si="801"/>
        <v>2.0140105078809107E-2</v>
      </c>
      <c r="H10254" s="11">
        <f t="shared" si="802"/>
        <v>7.0052539404553416E-3</v>
      </c>
      <c r="I10254" s="11">
        <f t="shared" si="803"/>
        <v>1.9264448336252189E-2</v>
      </c>
      <c r="J10254" s="12">
        <f t="shared" si="804"/>
        <v>60.337387689826294</v>
      </c>
      <c r="K10254" s="12">
        <f t="shared" si="804"/>
        <v>38.628802348826945</v>
      </c>
      <c r="L10254" s="12">
        <f t="shared" si="804"/>
        <v>80.606002615407633</v>
      </c>
      <c r="M10254" s="14" t="str">
        <f t="shared" si="805"/>
        <v>2013/01/26</v>
      </c>
      <c r="N10254" s="10"/>
    </row>
    <row r="10255" spans="1:14" x14ac:dyDescent="0.25">
      <c r="A10255" s="1">
        <v>20130127</v>
      </c>
      <c r="B10255" s="10">
        <v>2013.0711841198399</v>
      </c>
      <c r="C10255" s="15">
        <v>551</v>
      </c>
      <c r="D10255" s="15">
        <v>11</v>
      </c>
      <c r="E10255" s="15">
        <v>6</v>
      </c>
      <c r="F10255" s="15">
        <v>11</v>
      </c>
      <c r="G10255" s="11">
        <f t="shared" si="801"/>
        <v>1.9963702359346643E-2</v>
      </c>
      <c r="H10255" s="11">
        <f t="shared" si="802"/>
        <v>1.0889292196007259E-2</v>
      </c>
      <c r="I10255" s="11">
        <f t="shared" si="803"/>
        <v>1.9963702359346643E-2</v>
      </c>
      <c r="J10255" s="12">
        <f t="shared" si="804"/>
        <v>59.808905875451579</v>
      </c>
      <c r="K10255" s="12">
        <f t="shared" si="804"/>
        <v>60.046405103031361</v>
      </c>
      <c r="L10255" s="12">
        <f t="shared" si="804"/>
        <v>83.531810332845296</v>
      </c>
      <c r="M10255" s="14" t="str">
        <f t="shared" si="805"/>
        <v>2013/01/27</v>
      </c>
      <c r="N10255" s="10"/>
    </row>
    <row r="10256" spans="1:14" x14ac:dyDescent="0.25">
      <c r="A10256" s="1">
        <v>20130128</v>
      </c>
      <c r="B10256" s="10">
        <v>2013.0739219706199</v>
      </c>
      <c r="C10256" s="15">
        <v>795</v>
      </c>
      <c r="D10256" s="15">
        <v>29</v>
      </c>
      <c r="E10256" s="15">
        <v>16</v>
      </c>
      <c r="F10256" s="15">
        <v>19</v>
      </c>
      <c r="G10256" s="11">
        <f t="shared" si="801"/>
        <v>3.6477987421383647E-2</v>
      </c>
      <c r="H10256" s="11">
        <f t="shared" si="802"/>
        <v>2.0125786163522012E-2</v>
      </c>
      <c r="I10256" s="11">
        <f t="shared" si="803"/>
        <v>2.3899371069182392E-2</v>
      </c>
      <c r="J10256" s="12">
        <f t="shared" si="804"/>
        <v>109.28376294840947</v>
      </c>
      <c r="K10256" s="12">
        <f t="shared" si="804"/>
        <v>110.97884850908271</v>
      </c>
      <c r="L10256" s="12">
        <f t="shared" si="804"/>
        <v>99.999373627736716</v>
      </c>
      <c r="M10256" s="14" t="str">
        <f t="shared" si="805"/>
        <v>2013/01/28</v>
      </c>
      <c r="N10256" s="10"/>
    </row>
    <row r="10257" spans="1:14" x14ac:dyDescent="0.25">
      <c r="A10257" s="1">
        <v>20130129</v>
      </c>
      <c r="B10257" s="10">
        <v>2013.07665982141</v>
      </c>
      <c r="C10257" s="15">
        <v>856</v>
      </c>
      <c r="D10257" s="15">
        <v>10</v>
      </c>
      <c r="E10257" s="15">
        <v>10</v>
      </c>
      <c r="F10257" s="15">
        <v>5</v>
      </c>
      <c r="G10257" s="11">
        <f t="shared" si="801"/>
        <v>1.1682242990654205E-2</v>
      </c>
      <c r="H10257" s="11">
        <f t="shared" si="802"/>
        <v>1.1682242990654205E-2</v>
      </c>
      <c r="I10257" s="11">
        <f t="shared" si="803"/>
        <v>5.8411214953271026E-3</v>
      </c>
      <c r="J10257" s="12">
        <f t="shared" si="804"/>
        <v>34.998626951331588</v>
      </c>
      <c r="K10257" s="12">
        <f t="shared" si="804"/>
        <v>64.418943169334653</v>
      </c>
      <c r="L10257" s="12">
        <f t="shared" si="804"/>
        <v>24.440328957836531</v>
      </c>
      <c r="M10257" s="14" t="str">
        <f t="shared" si="805"/>
        <v>2013/01/29</v>
      </c>
      <c r="N10257" s="10"/>
    </row>
    <row r="10258" spans="1:14" x14ac:dyDescent="0.25">
      <c r="A10258" s="1">
        <v>20130130</v>
      </c>
      <c r="B10258" s="10">
        <v>2013.0793976722</v>
      </c>
      <c r="C10258" s="15">
        <v>902</v>
      </c>
      <c r="D10258" s="15">
        <v>23</v>
      </c>
      <c r="E10258" s="15">
        <v>16</v>
      </c>
      <c r="F10258" s="15">
        <v>11</v>
      </c>
      <c r="G10258" s="11">
        <f t="shared" si="801"/>
        <v>2.5498891352549888E-2</v>
      </c>
      <c r="H10258" s="11">
        <f t="shared" si="802"/>
        <v>1.7738359201773836E-2</v>
      </c>
      <c r="I10258" s="11">
        <f t="shared" si="803"/>
        <v>1.2195121951219513E-2</v>
      </c>
      <c r="J10258" s="12">
        <f t="shared" si="804"/>
        <v>76.391681531908674</v>
      </c>
      <c r="K10258" s="12">
        <f t="shared" si="804"/>
        <v>97.813951845588406</v>
      </c>
      <c r="L10258" s="12">
        <f t="shared" si="804"/>
        <v>51.026638019287986</v>
      </c>
      <c r="M10258" s="14" t="str">
        <f t="shared" si="805"/>
        <v>2013/01/30</v>
      </c>
      <c r="N10258" s="10"/>
    </row>
    <row r="10259" spans="1:14" x14ac:dyDescent="0.25">
      <c r="A10259" s="1">
        <v>20130131</v>
      </c>
      <c r="B10259" s="10">
        <v>2013.08213552299</v>
      </c>
      <c r="C10259" s="15">
        <v>1170</v>
      </c>
      <c r="D10259" s="15">
        <v>18</v>
      </c>
      <c r="E10259" s="15">
        <v>15</v>
      </c>
      <c r="F10259" s="15">
        <v>8</v>
      </c>
      <c r="G10259" s="11">
        <f t="shared" si="801"/>
        <v>1.5384615384615385E-2</v>
      </c>
      <c r="H10259" s="11">
        <f t="shared" si="802"/>
        <v>1.282051282051282E-2</v>
      </c>
      <c r="I10259" s="11">
        <f t="shared" si="803"/>
        <v>6.8376068376068376E-3</v>
      </c>
      <c r="J10259" s="12">
        <f t="shared" si="804"/>
        <v>46.090499492830524</v>
      </c>
      <c r="K10259" s="12">
        <f t="shared" si="804"/>
        <v>70.69566070891085</v>
      </c>
      <c r="L10259" s="12">
        <f t="shared" si="804"/>
        <v>28.609807299703348</v>
      </c>
      <c r="M10259" s="14" t="str">
        <f t="shared" si="805"/>
        <v>2013/01/31</v>
      </c>
      <c r="N10259" s="10"/>
    </row>
    <row r="10260" spans="1:14" x14ac:dyDescent="0.25">
      <c r="A10260" s="1">
        <v>20130201</v>
      </c>
      <c r="B10260" s="10">
        <v>2013.0848733737701</v>
      </c>
      <c r="C10260" s="15">
        <v>1029</v>
      </c>
      <c r="D10260" s="15">
        <v>39</v>
      </c>
      <c r="E10260" s="15">
        <v>23</v>
      </c>
      <c r="F10260" s="15">
        <v>20</v>
      </c>
      <c r="G10260" s="11">
        <f t="shared" si="801"/>
        <v>3.7900874635568516E-2</v>
      </c>
      <c r="H10260" s="11">
        <f t="shared" si="802"/>
        <v>2.2351797862001945E-2</v>
      </c>
      <c r="I10260" s="11">
        <f t="shared" si="803"/>
        <v>1.9436345966958212E-2</v>
      </c>
      <c r="J10260" s="12">
        <f t="shared" si="804"/>
        <v>113.54656580595275</v>
      </c>
      <c r="K10260" s="12">
        <f t="shared" si="804"/>
        <v>123.25365919512738</v>
      </c>
      <c r="L10260" s="12">
        <f t="shared" si="804"/>
        <v>81.325253986037211</v>
      </c>
      <c r="M10260" s="14" t="str">
        <f t="shared" si="805"/>
        <v>2013/02/01</v>
      </c>
      <c r="N10260" s="10"/>
    </row>
    <row r="10261" spans="1:14" x14ac:dyDescent="0.25">
      <c r="A10261" s="1">
        <v>20130202</v>
      </c>
      <c r="B10261" s="10">
        <v>2013.0876112245601</v>
      </c>
      <c r="C10261" s="15">
        <v>1152</v>
      </c>
      <c r="D10261" s="15">
        <v>13</v>
      </c>
      <c r="E10261" s="15">
        <v>5</v>
      </c>
      <c r="F10261" s="15">
        <v>12</v>
      </c>
      <c r="G10261" s="11">
        <f t="shared" si="801"/>
        <v>1.1284722222222222E-2</v>
      </c>
      <c r="H10261" s="11">
        <f t="shared" si="802"/>
        <v>4.340277777777778E-3</v>
      </c>
      <c r="I10261" s="11">
        <f t="shared" si="803"/>
        <v>1.0416666666666666E-2</v>
      </c>
      <c r="J10261" s="12">
        <f t="shared" si="804"/>
        <v>33.807701450904332</v>
      </c>
      <c r="K10261" s="12">
        <f t="shared" si="804"/>
        <v>23.933426802495863</v>
      </c>
      <c r="L10261" s="12">
        <f t="shared" si="804"/>
        <v>43.585253308141816</v>
      </c>
      <c r="M10261" s="14" t="str">
        <f t="shared" si="805"/>
        <v>2013/02/02</v>
      </c>
      <c r="N10261" s="10"/>
    </row>
    <row r="10262" spans="1:14" x14ac:dyDescent="0.25">
      <c r="A10262" s="1">
        <v>20130203</v>
      </c>
      <c r="B10262" s="10">
        <v>2013.0903490753501</v>
      </c>
      <c r="C10262" s="15">
        <v>534</v>
      </c>
      <c r="D10262" s="15">
        <v>11</v>
      </c>
      <c r="E10262" s="15">
        <v>7</v>
      </c>
      <c r="F10262" s="15">
        <v>7</v>
      </c>
      <c r="G10262" s="11">
        <f t="shared" si="801"/>
        <v>2.0599250936329586E-2</v>
      </c>
      <c r="H10262" s="11">
        <f t="shared" si="802"/>
        <v>1.3108614232209739E-2</v>
      </c>
      <c r="I10262" s="11">
        <f t="shared" si="803"/>
        <v>1.3108614232209739E-2</v>
      </c>
      <c r="J10262" s="12">
        <f t="shared" si="804"/>
        <v>61.712934714183184</v>
      </c>
      <c r="K10262" s="12">
        <f t="shared" si="804"/>
        <v>72.284327241695379</v>
      </c>
      <c r="L10262" s="12">
        <f t="shared" si="804"/>
        <v>54.848858095639152</v>
      </c>
      <c r="M10262" s="14" t="str">
        <f t="shared" si="805"/>
        <v>2013/02/03</v>
      </c>
      <c r="N10262" s="10"/>
    </row>
    <row r="10263" spans="1:14" x14ac:dyDescent="0.25">
      <c r="A10263" s="1">
        <v>20130204</v>
      </c>
      <c r="B10263" s="10">
        <v>2013.0930869261299</v>
      </c>
      <c r="C10263" s="15">
        <v>799</v>
      </c>
      <c r="D10263" s="15">
        <v>18</v>
      </c>
      <c r="E10263" s="15">
        <v>11</v>
      </c>
      <c r="F10263" s="15">
        <v>9</v>
      </c>
      <c r="G10263" s="11">
        <f t="shared" si="801"/>
        <v>2.2528160200250311E-2</v>
      </c>
      <c r="H10263" s="11">
        <f t="shared" si="802"/>
        <v>1.3767209011264081E-2</v>
      </c>
      <c r="I10263" s="11">
        <f t="shared" si="803"/>
        <v>1.1264080100125156E-2</v>
      </c>
      <c r="J10263" s="12">
        <f t="shared" si="804"/>
        <v>67.491720158462712</v>
      </c>
      <c r="K10263" s="12">
        <f t="shared" si="804"/>
        <v>75.915991099180872</v>
      </c>
      <c r="L10263" s="12">
        <f t="shared" si="804"/>
        <v>47.130987306926819</v>
      </c>
      <c r="M10263" s="14" t="str">
        <f t="shared" si="805"/>
        <v>2013/02/04</v>
      </c>
      <c r="N10263" s="10"/>
    </row>
    <row r="10264" spans="1:14" x14ac:dyDescent="0.25">
      <c r="A10264" s="1">
        <v>20130205</v>
      </c>
      <c r="B10264" s="10">
        <v>2013.0958247769199</v>
      </c>
      <c r="C10264" s="15">
        <v>861</v>
      </c>
      <c r="D10264" s="15">
        <v>20</v>
      </c>
      <c r="E10264" s="15">
        <v>11</v>
      </c>
      <c r="F10264" s="15">
        <v>12</v>
      </c>
      <c r="G10264" s="11">
        <f t="shared" si="801"/>
        <v>2.3228803716608595E-2</v>
      </c>
      <c r="H10264" s="11">
        <f t="shared" si="802"/>
        <v>1.2775842044134728E-2</v>
      </c>
      <c r="I10264" s="11">
        <f t="shared" si="803"/>
        <v>1.3937282229965157E-2</v>
      </c>
      <c r="J10264" s="12">
        <f t="shared" si="804"/>
        <v>69.59076578476153</v>
      </c>
      <c r="K10264" s="12">
        <f t="shared" si="804"/>
        <v>70.449334364977375</v>
      </c>
      <c r="L10264" s="12">
        <f t="shared" si="804"/>
        <v>58.316157736329124</v>
      </c>
      <c r="M10264" s="14" t="str">
        <f t="shared" si="805"/>
        <v>2013/02/05</v>
      </c>
      <c r="N10264" s="10"/>
    </row>
    <row r="10265" spans="1:14" x14ac:dyDescent="0.25">
      <c r="A10265" s="1">
        <v>20130206</v>
      </c>
      <c r="B10265" s="10">
        <v>2013.09856262771</v>
      </c>
      <c r="C10265" s="15">
        <v>920</v>
      </c>
      <c r="D10265" s="15">
        <v>24</v>
      </c>
      <c r="E10265" s="15">
        <v>14</v>
      </c>
      <c r="F10265" s="15">
        <v>19</v>
      </c>
      <c r="G10265" s="11">
        <f t="shared" si="801"/>
        <v>2.6086956521739129E-2</v>
      </c>
      <c r="H10265" s="11">
        <f t="shared" si="802"/>
        <v>1.5217391304347827E-2</v>
      </c>
      <c r="I10265" s="11">
        <f t="shared" si="803"/>
        <v>2.0652173913043477E-2</v>
      </c>
      <c r="J10265" s="12">
        <f t="shared" si="804"/>
        <v>78.153455661756098</v>
      </c>
      <c r="K10265" s="12">
        <f t="shared" si="804"/>
        <v>83.912675537098551</v>
      </c>
      <c r="L10265" s="12">
        <f t="shared" si="804"/>
        <v>86.412502210924643</v>
      </c>
      <c r="M10265" s="14" t="str">
        <f t="shared" si="805"/>
        <v>2013/02/06</v>
      </c>
      <c r="N10265" s="10"/>
    </row>
    <row r="10266" spans="1:14" x14ac:dyDescent="0.25">
      <c r="A10266" s="1">
        <v>20130207</v>
      </c>
      <c r="B10266" s="10">
        <v>2013.10130047849</v>
      </c>
      <c r="C10266" s="15">
        <v>1106</v>
      </c>
      <c r="D10266" s="15">
        <v>25</v>
      </c>
      <c r="E10266" s="15">
        <v>9</v>
      </c>
      <c r="F10266" s="15">
        <v>22</v>
      </c>
      <c r="G10266" s="11">
        <f t="shared" si="801"/>
        <v>2.2603978300180832E-2</v>
      </c>
      <c r="H10266" s="11">
        <f t="shared" si="802"/>
        <v>8.1374321880651E-3</v>
      </c>
      <c r="I10266" s="11">
        <f t="shared" si="803"/>
        <v>1.9891500904159132E-2</v>
      </c>
      <c r="J10266" s="12">
        <f t="shared" si="804"/>
        <v>67.71886227472838</v>
      </c>
      <c r="K10266" s="12">
        <f t="shared" si="804"/>
        <v>44.871929310719189</v>
      </c>
      <c r="L10266" s="12">
        <f t="shared" si="804"/>
        <v>83.229706136343154</v>
      </c>
      <c r="M10266" s="14" t="str">
        <f t="shared" si="805"/>
        <v>2013/02/07</v>
      </c>
      <c r="N10266" s="10"/>
    </row>
    <row r="10267" spans="1:14" x14ac:dyDescent="0.25">
      <c r="A10267" s="1">
        <v>20130208</v>
      </c>
      <c r="B10267" s="10">
        <v>2013.10403832928</v>
      </c>
      <c r="C10267" s="15">
        <v>998</v>
      </c>
      <c r="D10267" s="15">
        <v>26</v>
      </c>
      <c r="E10267" s="15">
        <v>11</v>
      </c>
      <c r="F10267" s="15">
        <v>19</v>
      </c>
      <c r="G10267" s="11">
        <f t="shared" si="801"/>
        <v>2.6052104208416832E-2</v>
      </c>
      <c r="H10267" s="11">
        <f t="shared" si="802"/>
        <v>1.1022044088176353E-2</v>
      </c>
      <c r="I10267" s="11">
        <f t="shared" si="803"/>
        <v>1.9038076152304611E-2</v>
      </c>
      <c r="J10267" s="12">
        <f t="shared" si="804"/>
        <v>78.049042227338248</v>
      </c>
      <c r="K10267" s="12">
        <f t="shared" si="804"/>
        <v>60.778433755757035</v>
      </c>
      <c r="L10267" s="12">
        <f t="shared" si="804"/>
        <v>79.658819673397488</v>
      </c>
      <c r="M10267" s="14" t="str">
        <f t="shared" si="805"/>
        <v>2013/02/08</v>
      </c>
      <c r="N10267" s="10"/>
    </row>
    <row r="10268" spans="1:14" x14ac:dyDescent="0.25">
      <c r="A10268" s="1">
        <v>20130209</v>
      </c>
      <c r="B10268" s="10">
        <v>2013.10677618007</v>
      </c>
      <c r="C10268" s="15">
        <v>1141</v>
      </c>
      <c r="D10268" s="15">
        <v>27</v>
      </c>
      <c r="E10268" s="15">
        <v>13</v>
      </c>
      <c r="F10268" s="15">
        <v>22</v>
      </c>
      <c r="G10268" s="11">
        <f t="shared" si="801"/>
        <v>2.3663453111305872E-2</v>
      </c>
      <c r="H10268" s="11">
        <f t="shared" si="802"/>
        <v>1.1393514460999123E-2</v>
      </c>
      <c r="I10268" s="11">
        <f t="shared" si="803"/>
        <v>1.9281332164767746E-2</v>
      </c>
      <c r="J10268" s="12">
        <f t="shared" si="804"/>
        <v>70.892924285642039</v>
      </c>
      <c r="K10268" s="12">
        <f t="shared" si="804"/>
        <v>62.826818544115341</v>
      </c>
      <c r="L10268" s="12">
        <f t="shared" si="804"/>
        <v>80.676647665903161</v>
      </c>
      <c r="M10268" s="14" t="str">
        <f t="shared" si="805"/>
        <v>2013/02/09</v>
      </c>
      <c r="N10268" s="10"/>
    </row>
    <row r="10269" spans="1:14" x14ac:dyDescent="0.25">
      <c r="A10269" s="1">
        <v>20130210</v>
      </c>
      <c r="B10269" s="10">
        <v>2013.1095140308601</v>
      </c>
      <c r="C10269" s="15">
        <v>534</v>
      </c>
      <c r="D10269" s="15">
        <v>15</v>
      </c>
      <c r="E10269" s="15">
        <v>7</v>
      </c>
      <c r="F10269" s="15">
        <v>11</v>
      </c>
      <c r="G10269" s="11">
        <f t="shared" si="801"/>
        <v>2.8089887640449437E-2</v>
      </c>
      <c r="H10269" s="11">
        <f t="shared" si="802"/>
        <v>1.3108614232209739E-2</v>
      </c>
      <c r="I10269" s="11">
        <f t="shared" si="803"/>
        <v>2.0599250936329586E-2</v>
      </c>
      <c r="J10269" s="12">
        <f t="shared" si="804"/>
        <v>84.15400188297707</v>
      </c>
      <c r="K10269" s="12">
        <f t="shared" si="804"/>
        <v>72.284327241695379</v>
      </c>
      <c r="L10269" s="12">
        <f t="shared" si="804"/>
        <v>86.191062721718652</v>
      </c>
      <c r="M10269" s="14" t="str">
        <f t="shared" si="805"/>
        <v>2013/02/10</v>
      </c>
      <c r="N10269" s="10"/>
    </row>
    <row r="10270" spans="1:14" x14ac:dyDescent="0.25">
      <c r="A10270" s="1">
        <v>20130211</v>
      </c>
      <c r="B10270" s="10">
        <v>2013.1122518816401</v>
      </c>
      <c r="C10270" s="15">
        <v>773</v>
      </c>
      <c r="D10270" s="15">
        <v>22</v>
      </c>
      <c r="E10270" s="15">
        <v>4</v>
      </c>
      <c r="F10270" s="15">
        <v>19</v>
      </c>
      <c r="G10270" s="11">
        <f t="shared" si="801"/>
        <v>2.8460543337645538E-2</v>
      </c>
      <c r="H10270" s="11">
        <f t="shared" si="802"/>
        <v>5.1746442432082798E-3</v>
      </c>
      <c r="I10270" s="11">
        <f t="shared" si="803"/>
        <v>2.4579560155239329E-2</v>
      </c>
      <c r="J10270" s="12">
        <f t="shared" si="804"/>
        <v>85.264442787513133</v>
      </c>
      <c r="K10270" s="12">
        <f t="shared" si="804"/>
        <v>28.534341709159367</v>
      </c>
      <c r="L10270" s="12">
        <f t="shared" si="804"/>
        <v>102.84541013460631</v>
      </c>
      <c r="M10270" s="14" t="str">
        <f t="shared" si="805"/>
        <v>2013/02/11</v>
      </c>
      <c r="N10270" s="10"/>
    </row>
    <row r="10271" spans="1:14" x14ac:dyDescent="0.25">
      <c r="A10271" s="1">
        <v>20130212</v>
      </c>
      <c r="B10271" s="10">
        <v>2013.1149897324301</v>
      </c>
      <c r="C10271" s="15">
        <v>876</v>
      </c>
      <c r="D10271" s="15">
        <v>23</v>
      </c>
      <c r="E10271" s="15">
        <v>12</v>
      </c>
      <c r="F10271" s="15">
        <v>15</v>
      </c>
      <c r="G10271" s="11">
        <f t="shared" si="801"/>
        <v>2.6255707762557076E-2</v>
      </c>
      <c r="H10271" s="11">
        <f t="shared" si="802"/>
        <v>1.3698630136986301E-2</v>
      </c>
      <c r="I10271" s="11">
        <f t="shared" si="803"/>
        <v>1.7123287671232876E-2</v>
      </c>
      <c r="J10271" s="12">
        <f t="shared" si="804"/>
        <v>78.659014545412816</v>
      </c>
      <c r="K10271" s="12">
        <f t="shared" si="804"/>
        <v>75.537829250617079</v>
      </c>
      <c r="L10271" s="12">
        <f t="shared" si="804"/>
        <v>71.646991739411206</v>
      </c>
      <c r="M10271" s="14" t="str">
        <f t="shared" si="805"/>
        <v>2013/02/12</v>
      </c>
      <c r="N10271" s="10"/>
    </row>
    <row r="10272" spans="1:14" x14ac:dyDescent="0.25">
      <c r="A10272" s="1">
        <v>20130213</v>
      </c>
      <c r="B10272" s="10">
        <v>2013.1177275832199</v>
      </c>
      <c r="C10272" s="15">
        <v>942</v>
      </c>
      <c r="D10272" s="15">
        <v>49</v>
      </c>
      <c r="E10272" s="15">
        <v>38</v>
      </c>
      <c r="F10272" s="15">
        <v>13</v>
      </c>
      <c r="G10272" s="11">
        <f t="shared" si="801"/>
        <v>5.2016985138004249E-2</v>
      </c>
      <c r="H10272" s="11">
        <f t="shared" si="802"/>
        <v>4.0339702760084924E-2</v>
      </c>
      <c r="I10272" s="11">
        <f t="shared" si="803"/>
        <v>1.3800424628450107E-2</v>
      </c>
      <c r="J10272" s="12">
        <f t="shared" si="804"/>
        <v>155.83677376291425</v>
      </c>
      <c r="K10272" s="12">
        <f t="shared" si="804"/>
        <v>222.44367127517174</v>
      </c>
      <c r="L10272" s="12">
        <f t="shared" si="804"/>
        <v>57.743520306328023</v>
      </c>
      <c r="M10272" s="14" t="str">
        <f t="shared" si="805"/>
        <v>2013/02/13</v>
      </c>
      <c r="N10272" s="10"/>
    </row>
    <row r="10273" spans="1:14" x14ac:dyDescent="0.25">
      <c r="A10273" s="1">
        <v>20130214</v>
      </c>
      <c r="B10273" s="10">
        <v>2013.1204654339999</v>
      </c>
      <c r="C10273" s="15">
        <v>1217</v>
      </c>
      <c r="D10273" s="15">
        <v>30</v>
      </c>
      <c r="E10273" s="15">
        <v>19</v>
      </c>
      <c r="F10273" s="15">
        <v>18</v>
      </c>
      <c r="G10273" s="11">
        <f t="shared" si="801"/>
        <v>2.4650780608052588E-2</v>
      </c>
      <c r="H10273" s="11">
        <f t="shared" si="802"/>
        <v>1.5612161051766639E-2</v>
      </c>
      <c r="I10273" s="11">
        <f t="shared" si="803"/>
        <v>1.4790468364831553E-2</v>
      </c>
      <c r="J10273" s="12">
        <f t="shared" si="804"/>
        <v>73.850841422366074</v>
      </c>
      <c r="K10273" s="12">
        <f t="shared" si="804"/>
        <v>86.089539170588239</v>
      </c>
      <c r="L10273" s="12">
        <f t="shared" si="804"/>
        <v>61.88604578181517</v>
      </c>
      <c r="M10273" s="14" t="str">
        <f t="shared" si="805"/>
        <v>2013/02/14</v>
      </c>
      <c r="N10273" s="10"/>
    </row>
    <row r="10274" spans="1:14" x14ac:dyDescent="0.25">
      <c r="A10274" s="1">
        <v>20130215</v>
      </c>
      <c r="B10274" s="10">
        <v>2013.12320328479</v>
      </c>
      <c r="C10274" s="15">
        <v>1007</v>
      </c>
      <c r="D10274" s="15">
        <v>21</v>
      </c>
      <c r="E10274" s="15">
        <v>8</v>
      </c>
      <c r="F10274" s="15">
        <v>14</v>
      </c>
      <c r="G10274" s="11">
        <f t="shared" si="801"/>
        <v>2.0854021847070508E-2</v>
      </c>
      <c r="H10274" s="11">
        <f t="shared" si="802"/>
        <v>7.9443892750744784E-3</v>
      </c>
      <c r="I10274" s="11">
        <f t="shared" si="803"/>
        <v>1.3902681231380337E-2</v>
      </c>
      <c r="J10274" s="12">
        <f t="shared" si="804"/>
        <v>62.476198418782189</v>
      </c>
      <c r="K10274" s="12">
        <f t="shared" si="804"/>
        <v>43.807440200953693</v>
      </c>
      <c r="L10274" s="12">
        <f t="shared" si="804"/>
        <v>58.171380780677865</v>
      </c>
      <c r="M10274" s="14" t="str">
        <f t="shared" si="805"/>
        <v>2013/02/15</v>
      </c>
      <c r="N10274" s="10"/>
    </row>
    <row r="10275" spans="1:14" x14ac:dyDescent="0.25">
      <c r="A10275" s="1">
        <v>20130216</v>
      </c>
      <c r="B10275" s="10">
        <v>2013.12594113558</v>
      </c>
      <c r="C10275" s="15">
        <v>1234</v>
      </c>
      <c r="D10275" s="15">
        <v>24</v>
      </c>
      <c r="E10275" s="15">
        <v>18</v>
      </c>
      <c r="F10275" s="15">
        <v>8</v>
      </c>
      <c r="G10275" s="11">
        <f t="shared" si="801"/>
        <v>1.9448946515397084E-2</v>
      </c>
      <c r="H10275" s="11">
        <f t="shared" si="802"/>
        <v>1.4586709886547812E-2</v>
      </c>
      <c r="I10275" s="11">
        <f t="shared" si="803"/>
        <v>6.4829821717990272E-3</v>
      </c>
      <c r="J10275" s="12">
        <f t="shared" si="804"/>
        <v>58.266757867759821</v>
      </c>
      <c r="K10275" s="12">
        <f t="shared" si="804"/>
        <v>80.434933253898578</v>
      </c>
      <c r="L10275" s="12">
        <f t="shared" si="804"/>
        <v>27.125992334402689</v>
      </c>
      <c r="M10275" s="14" t="str">
        <f t="shared" si="805"/>
        <v>2013/02/16</v>
      </c>
      <c r="N10275" s="10"/>
    </row>
    <row r="10276" spans="1:14" x14ac:dyDescent="0.25">
      <c r="A10276" s="1">
        <v>20130217</v>
      </c>
      <c r="B10276" s="10">
        <v>2013.12867898637</v>
      </c>
      <c r="C10276" s="15">
        <v>570</v>
      </c>
      <c r="D10276" s="15">
        <v>12</v>
      </c>
      <c r="E10276" s="15">
        <v>9</v>
      </c>
      <c r="F10276" s="15">
        <v>6</v>
      </c>
      <c r="G10276" s="11">
        <f t="shared" si="801"/>
        <v>2.1052631578947368E-2</v>
      </c>
      <c r="H10276" s="11">
        <f t="shared" si="802"/>
        <v>1.5789473684210527E-2</v>
      </c>
      <c r="I10276" s="11">
        <f t="shared" si="803"/>
        <v>1.0526315789473684E-2</v>
      </c>
      <c r="J10276" s="12">
        <f t="shared" si="804"/>
        <v>63.071209832294393</v>
      </c>
      <c r="K10276" s="12">
        <f t="shared" si="804"/>
        <v>87.067287399395482</v>
      </c>
      <c r="L10276" s="12">
        <f t="shared" si="804"/>
        <v>44.044045448227521</v>
      </c>
      <c r="M10276" s="14" t="str">
        <f t="shared" si="805"/>
        <v>2013/02/17</v>
      </c>
      <c r="N10276" s="10"/>
    </row>
    <row r="10277" spans="1:14" x14ac:dyDescent="0.25">
      <c r="A10277" s="1">
        <v>20130218</v>
      </c>
      <c r="B10277" s="10">
        <v>2013.13141683715</v>
      </c>
      <c r="C10277" s="15">
        <v>658</v>
      </c>
      <c r="D10277" s="15">
        <v>12</v>
      </c>
      <c r="E10277" s="15">
        <v>8</v>
      </c>
      <c r="F10277" s="15">
        <v>10</v>
      </c>
      <c r="G10277" s="11">
        <f t="shared" si="801"/>
        <v>1.82370820668693E-2</v>
      </c>
      <c r="H10277" s="11">
        <f t="shared" si="802"/>
        <v>1.2158054711246201E-2</v>
      </c>
      <c r="I10277" s="11">
        <f t="shared" si="803"/>
        <v>1.5197568389057751E-2</v>
      </c>
      <c r="J10277" s="12">
        <f t="shared" si="804"/>
        <v>54.636154413993623</v>
      </c>
      <c r="K10277" s="12">
        <f t="shared" si="804"/>
        <v>67.042693438237649</v>
      </c>
      <c r="L10277" s="12">
        <f t="shared" si="804"/>
        <v>63.589427318869532</v>
      </c>
      <c r="M10277" s="14" t="str">
        <f t="shared" si="805"/>
        <v>2013/02/18</v>
      </c>
      <c r="N10277" s="10"/>
    </row>
    <row r="10278" spans="1:14" x14ac:dyDescent="0.25">
      <c r="A10278" s="1">
        <v>20130219</v>
      </c>
      <c r="B10278" s="10">
        <v>2013.1341546879401</v>
      </c>
      <c r="C10278" s="15">
        <v>790</v>
      </c>
      <c r="D10278" s="15">
        <v>26</v>
      </c>
      <c r="E10278" s="15">
        <v>21</v>
      </c>
      <c r="F10278" s="15">
        <v>13</v>
      </c>
      <c r="G10278" s="11">
        <f t="shared" si="801"/>
        <v>3.2911392405063293E-2</v>
      </c>
      <c r="H10278" s="11">
        <f t="shared" si="802"/>
        <v>2.6582278481012658E-2</v>
      </c>
      <c r="I10278" s="11">
        <f t="shared" si="803"/>
        <v>1.6455696202531647E-2</v>
      </c>
      <c r="J10278" s="12">
        <f t="shared" si="804"/>
        <v>98.598663472004532</v>
      </c>
      <c r="K10278" s="12">
        <f t="shared" si="804"/>
        <v>146.58163574834936</v>
      </c>
      <c r="L10278" s="12">
        <f t="shared" si="804"/>
        <v>68.853665985520252</v>
      </c>
      <c r="M10278" s="14" t="str">
        <f t="shared" si="805"/>
        <v>2013/02/19</v>
      </c>
      <c r="N10278" s="10"/>
    </row>
    <row r="10279" spans="1:14" x14ac:dyDescent="0.25">
      <c r="A10279" s="1">
        <v>20130220</v>
      </c>
      <c r="B10279" s="10">
        <v>2013.1368925387301</v>
      </c>
      <c r="C10279" s="15">
        <v>873</v>
      </c>
      <c r="D10279" s="15">
        <v>22</v>
      </c>
      <c r="E10279" s="15">
        <v>11</v>
      </c>
      <c r="F10279" s="15">
        <v>15</v>
      </c>
      <c r="G10279" s="11">
        <f t="shared" si="801"/>
        <v>2.5200458190148912E-2</v>
      </c>
      <c r="H10279" s="11">
        <f t="shared" si="802"/>
        <v>1.2600229095074456E-2</v>
      </c>
      <c r="I10279" s="11">
        <f t="shared" si="803"/>
        <v>1.7182130584192441E-2</v>
      </c>
      <c r="J10279" s="12">
        <f t="shared" si="804"/>
        <v>75.497610853090094</v>
      </c>
      <c r="K10279" s="12">
        <f t="shared" si="804"/>
        <v>69.480958634874597</v>
      </c>
      <c r="L10279" s="12">
        <f t="shared" si="804"/>
        <v>71.893201333017444</v>
      </c>
      <c r="M10279" s="14" t="str">
        <f t="shared" si="805"/>
        <v>2013/02/20</v>
      </c>
      <c r="N10279" s="10"/>
    </row>
    <row r="10280" spans="1:14" x14ac:dyDescent="0.25">
      <c r="A10280" s="1">
        <v>20130221</v>
      </c>
      <c r="B10280" s="10">
        <v>2013.1396303895101</v>
      </c>
      <c r="C10280" s="15">
        <v>1135</v>
      </c>
      <c r="D10280" s="15">
        <v>13</v>
      </c>
      <c r="E10280" s="15">
        <v>12</v>
      </c>
      <c r="F10280" s="15">
        <v>3</v>
      </c>
      <c r="G10280" s="11">
        <f t="shared" si="801"/>
        <v>1.145374449339207E-2</v>
      </c>
      <c r="H10280" s="11">
        <f t="shared" si="802"/>
        <v>1.0572687224669603E-2</v>
      </c>
      <c r="I10280" s="11">
        <f t="shared" si="803"/>
        <v>2.6431718061674008E-3</v>
      </c>
      <c r="J10280" s="12">
        <f t="shared" si="804"/>
        <v>34.314072309640345</v>
      </c>
      <c r="K10280" s="12">
        <f t="shared" si="804"/>
        <v>58.300562487700937</v>
      </c>
      <c r="L10280" s="12">
        <f t="shared" si="804"/>
        <v>11.05951802003951</v>
      </c>
      <c r="M10280" s="14" t="str">
        <f t="shared" si="805"/>
        <v>2013/02/21</v>
      </c>
      <c r="N10280" s="10"/>
    </row>
    <row r="10281" spans="1:14" x14ac:dyDescent="0.25">
      <c r="A10281" s="1">
        <v>20130222</v>
      </c>
      <c r="B10281" s="10">
        <v>2013.1423682402999</v>
      </c>
      <c r="C10281" s="15">
        <v>946</v>
      </c>
      <c r="D10281" s="15">
        <v>23</v>
      </c>
      <c r="E10281" s="15">
        <v>10</v>
      </c>
      <c r="F10281" s="15">
        <v>14</v>
      </c>
      <c r="G10281" s="11">
        <f t="shared" si="801"/>
        <v>2.4312896405919663E-2</v>
      </c>
      <c r="H10281" s="11">
        <f t="shared" si="802"/>
        <v>1.0570824524312896E-2</v>
      </c>
      <c r="I10281" s="11">
        <f t="shared" si="803"/>
        <v>1.4799154334038054E-2</v>
      </c>
      <c r="J10281" s="12">
        <f t="shared" si="804"/>
        <v>72.838580065308278</v>
      </c>
      <c r="K10281" s="12">
        <f t="shared" si="804"/>
        <v>58.29029107077217</v>
      </c>
      <c r="L10281" s="12">
        <f t="shared" si="804"/>
        <v>61.922389477952009</v>
      </c>
      <c r="M10281" s="14" t="str">
        <f t="shared" si="805"/>
        <v>2013/02/22</v>
      </c>
      <c r="N10281" s="10"/>
    </row>
    <row r="10282" spans="1:14" x14ac:dyDescent="0.25">
      <c r="A10282" s="1">
        <v>20130223</v>
      </c>
      <c r="B10282" s="10">
        <v>2013.1451060910899</v>
      </c>
      <c r="C10282" s="15">
        <v>1181</v>
      </c>
      <c r="D10282" s="15">
        <v>13</v>
      </c>
      <c r="E10282" s="15">
        <v>8</v>
      </c>
      <c r="F10282" s="15">
        <v>9</v>
      </c>
      <c r="G10282" s="11">
        <f t="shared" si="801"/>
        <v>1.100762066045724E-2</v>
      </c>
      <c r="H10282" s="11">
        <f t="shared" si="802"/>
        <v>6.7739204064352241E-3</v>
      </c>
      <c r="I10282" s="11">
        <f t="shared" si="803"/>
        <v>7.6206604572396277E-3</v>
      </c>
      <c r="J10282" s="12">
        <f t="shared" si="804"/>
        <v>32.977537740424893</v>
      </c>
      <c r="K10282" s="12">
        <f t="shared" si="804"/>
        <v>37.353168740355947</v>
      </c>
      <c r="L10282" s="12">
        <f t="shared" si="804"/>
        <v>31.88624797479639</v>
      </c>
      <c r="M10282" s="14" t="str">
        <f t="shared" si="805"/>
        <v>2013/02/23</v>
      </c>
      <c r="N10282" s="10"/>
    </row>
    <row r="10283" spans="1:14" x14ac:dyDescent="0.25">
      <c r="A10283" s="1">
        <v>20130224</v>
      </c>
      <c r="B10283" s="10">
        <v>2013.14784394187</v>
      </c>
      <c r="C10283" s="15">
        <v>546</v>
      </c>
      <c r="D10283" s="15">
        <v>6</v>
      </c>
      <c r="E10283" s="15">
        <v>3</v>
      </c>
      <c r="F10283" s="15">
        <v>4</v>
      </c>
      <c r="G10283" s="11">
        <f t="shared" si="801"/>
        <v>1.098901098901099E-2</v>
      </c>
      <c r="H10283" s="11">
        <f t="shared" si="802"/>
        <v>5.4945054945054949E-3</v>
      </c>
      <c r="I10283" s="11">
        <f t="shared" si="803"/>
        <v>7.326007326007326E-3</v>
      </c>
      <c r="J10283" s="12">
        <f t="shared" si="804"/>
        <v>32.921785352021807</v>
      </c>
      <c r="K10283" s="12">
        <f t="shared" si="804"/>
        <v>30.298140303818943</v>
      </c>
      <c r="L10283" s="12">
        <f t="shared" si="804"/>
        <v>30.653364963967871</v>
      </c>
      <c r="M10283" s="14" t="str">
        <f t="shared" si="805"/>
        <v>2013/02/24</v>
      </c>
      <c r="N10283" s="10"/>
    </row>
    <row r="10284" spans="1:14" x14ac:dyDescent="0.25">
      <c r="A10284" s="1">
        <v>20130225</v>
      </c>
      <c r="B10284" s="10">
        <v>2013.15058179266</v>
      </c>
      <c r="C10284" s="15">
        <v>828</v>
      </c>
      <c r="D10284" s="15">
        <v>12</v>
      </c>
      <c r="E10284" s="15">
        <v>7</v>
      </c>
      <c r="F10284" s="15">
        <v>9</v>
      </c>
      <c r="G10284" s="11">
        <f t="shared" si="801"/>
        <v>1.4492753623188406E-2</v>
      </c>
      <c r="H10284" s="11">
        <f t="shared" si="802"/>
        <v>8.4541062801932361E-3</v>
      </c>
      <c r="I10284" s="11">
        <f t="shared" si="803"/>
        <v>1.0869565217391304E-2</v>
      </c>
      <c r="J10284" s="12">
        <f t="shared" si="804"/>
        <v>43.41858647875339</v>
      </c>
      <c r="K10284" s="12">
        <f t="shared" si="804"/>
        <v>46.618153076165854</v>
      </c>
      <c r="L10284" s="12">
        <f t="shared" si="804"/>
        <v>45.480264321539288</v>
      </c>
      <c r="M10284" s="14" t="str">
        <f t="shared" si="805"/>
        <v>2013/02/25</v>
      </c>
      <c r="N10284" s="10"/>
    </row>
    <row r="10285" spans="1:14" x14ac:dyDescent="0.25">
      <c r="A10285" s="1">
        <v>20130226</v>
      </c>
      <c r="B10285" s="10">
        <v>2013.15331964345</v>
      </c>
      <c r="C10285" s="15">
        <v>874</v>
      </c>
      <c r="D10285" s="15">
        <v>29</v>
      </c>
      <c r="E10285" s="15">
        <v>20</v>
      </c>
      <c r="F10285" s="15">
        <v>13</v>
      </c>
      <c r="G10285" s="11">
        <f t="shared" si="801"/>
        <v>3.3180778032036611E-2</v>
      </c>
      <c r="H10285" s="11">
        <f t="shared" si="802"/>
        <v>2.2883295194508008E-2</v>
      </c>
      <c r="I10285" s="11">
        <f t="shared" si="803"/>
        <v>1.4874141876430207E-2</v>
      </c>
      <c r="J10285" s="12">
        <f t="shared" si="804"/>
        <v>99.405711148724862</v>
      </c>
      <c r="K10285" s="12">
        <f t="shared" si="804"/>
        <v>126.18447449187751</v>
      </c>
      <c r="L10285" s="12">
        <f t="shared" si="804"/>
        <v>62.236151176843244</v>
      </c>
      <c r="M10285" s="14" t="str">
        <f t="shared" si="805"/>
        <v>2013/02/26</v>
      </c>
      <c r="N10285" s="10"/>
    </row>
    <row r="10286" spans="1:14" x14ac:dyDescent="0.25">
      <c r="A10286" s="1">
        <v>20130227</v>
      </c>
      <c r="B10286" s="10">
        <v>2013.15605749424</v>
      </c>
      <c r="C10286" s="15">
        <v>876</v>
      </c>
      <c r="D10286" s="15">
        <v>32</v>
      </c>
      <c r="E10286" s="15">
        <v>19</v>
      </c>
      <c r="F10286" s="15">
        <v>15</v>
      </c>
      <c r="G10286" s="11">
        <f t="shared" si="801"/>
        <v>3.6529680365296802E-2</v>
      </c>
      <c r="H10286" s="11">
        <f t="shared" si="802"/>
        <v>2.1689497716894976E-2</v>
      </c>
      <c r="I10286" s="11">
        <f t="shared" si="803"/>
        <v>1.7123287671232876E-2</v>
      </c>
      <c r="J10286" s="12">
        <f t="shared" si="804"/>
        <v>109.43862893274827</v>
      </c>
      <c r="K10286" s="12">
        <f t="shared" si="804"/>
        <v>119.60156298014371</v>
      </c>
      <c r="L10286" s="12">
        <f t="shared" si="804"/>
        <v>71.646991739411206</v>
      </c>
      <c r="M10286" s="14" t="str">
        <f t="shared" si="805"/>
        <v>2013/02/27</v>
      </c>
      <c r="N10286" s="10"/>
    </row>
    <row r="10287" spans="1:14" x14ac:dyDescent="0.25">
      <c r="A10287" s="1">
        <v>20130228</v>
      </c>
      <c r="B10287" s="10">
        <v>2013.1587953450201</v>
      </c>
      <c r="C10287" s="15">
        <v>1151</v>
      </c>
      <c r="D10287" s="15">
        <v>22</v>
      </c>
      <c r="E10287" s="15">
        <v>21</v>
      </c>
      <c r="F10287" s="15">
        <v>4</v>
      </c>
      <c r="G10287" s="11">
        <f t="shared" si="801"/>
        <v>1.9113814074717638E-2</v>
      </c>
      <c r="H10287" s="11">
        <f t="shared" si="802"/>
        <v>1.8245004344048653E-2</v>
      </c>
      <c r="I10287" s="11">
        <f t="shared" si="803"/>
        <v>3.4752389226759338E-3</v>
      </c>
      <c r="J10287" s="12">
        <f t="shared" si="804"/>
        <v>57.262740464593961</v>
      </c>
      <c r="K10287" s="12">
        <f t="shared" si="804"/>
        <v>100.60772566567853</v>
      </c>
      <c r="L10287" s="12">
        <f t="shared" si="804"/>
        <v>14.541040200109867</v>
      </c>
      <c r="M10287" s="14" t="str">
        <f t="shared" si="805"/>
        <v>2013/02/28</v>
      </c>
      <c r="N10287" s="10"/>
    </row>
    <row r="10288" spans="1:14" x14ac:dyDescent="0.25">
      <c r="A10288" s="1">
        <v>20130301</v>
      </c>
      <c r="B10288" s="10">
        <v>2013.1615331958101</v>
      </c>
      <c r="C10288" s="15">
        <v>973</v>
      </c>
      <c r="D10288" s="15">
        <v>16</v>
      </c>
      <c r="E10288" s="15">
        <v>10</v>
      </c>
      <c r="F10288" s="15">
        <v>6</v>
      </c>
      <c r="G10288" s="11">
        <f t="shared" si="801"/>
        <v>1.644398766700925E-2</v>
      </c>
      <c r="H10288" s="11">
        <f t="shared" si="802"/>
        <v>1.0277492291880781E-2</v>
      </c>
      <c r="I10288" s="11">
        <f t="shared" si="803"/>
        <v>6.1664953751284684E-3</v>
      </c>
      <c r="J10288" s="12">
        <f t="shared" si="804"/>
        <v>49.264254339716082</v>
      </c>
      <c r="K10288" s="12">
        <f t="shared" si="804"/>
        <v>56.672780424409531</v>
      </c>
      <c r="L10288" s="12">
        <f t="shared" si="804"/>
        <v>25.801753243052094</v>
      </c>
      <c r="M10288" s="14" t="str">
        <f t="shared" si="805"/>
        <v>2013/03/01</v>
      </c>
      <c r="N10288" s="10"/>
    </row>
    <row r="10289" spans="1:14" x14ac:dyDescent="0.25">
      <c r="A10289" s="1">
        <v>20130302</v>
      </c>
      <c r="B10289" s="10">
        <v>2013.1642710466001</v>
      </c>
      <c r="C10289" s="15">
        <v>1202</v>
      </c>
      <c r="D10289" s="15">
        <v>12</v>
      </c>
      <c r="E10289" s="15">
        <v>8</v>
      </c>
      <c r="F10289" s="15">
        <v>9</v>
      </c>
      <c r="G10289" s="11">
        <f t="shared" si="801"/>
        <v>9.9833610648918467E-3</v>
      </c>
      <c r="H10289" s="11">
        <f t="shared" si="802"/>
        <v>6.6555740432612314E-3</v>
      </c>
      <c r="I10289" s="11">
        <f t="shared" si="803"/>
        <v>7.4875207986688855E-3</v>
      </c>
      <c r="J10289" s="12">
        <f t="shared" si="804"/>
        <v>29.908976376379204</v>
      </c>
      <c r="K10289" s="12">
        <f t="shared" si="804"/>
        <v>36.700575942063537</v>
      </c>
      <c r="L10289" s="12">
        <f t="shared" si="804"/>
        <v>31.329167103356522</v>
      </c>
      <c r="M10289" s="14" t="str">
        <f t="shared" si="805"/>
        <v>2013/03/02</v>
      </c>
      <c r="N10289" s="10"/>
    </row>
    <row r="10290" spans="1:14" x14ac:dyDescent="0.25">
      <c r="A10290" s="1">
        <v>20130303</v>
      </c>
      <c r="B10290" s="10">
        <v>2013.1670088973799</v>
      </c>
      <c r="C10290" s="15">
        <v>532</v>
      </c>
      <c r="D10290" s="15">
        <v>7</v>
      </c>
      <c r="E10290" s="15">
        <v>7</v>
      </c>
      <c r="F10290" s="15">
        <v>5</v>
      </c>
      <c r="G10290" s="11">
        <f t="shared" si="801"/>
        <v>1.3157894736842105E-2</v>
      </c>
      <c r="H10290" s="11">
        <f t="shared" si="802"/>
        <v>1.3157894736842105E-2</v>
      </c>
      <c r="I10290" s="11">
        <f t="shared" si="803"/>
        <v>9.3984962406015032E-3</v>
      </c>
      <c r="J10290" s="12">
        <f t="shared" si="804"/>
        <v>39.419506145183995</v>
      </c>
      <c r="K10290" s="12">
        <f t="shared" si="804"/>
        <v>72.556072832829571</v>
      </c>
      <c r="L10290" s="12">
        <f t="shared" si="804"/>
        <v>39.325040578774576</v>
      </c>
      <c r="M10290" s="14" t="str">
        <f t="shared" si="805"/>
        <v>2013/03/03</v>
      </c>
      <c r="N10290" s="10" t="s">
        <v>102</v>
      </c>
    </row>
    <row r="10291" spans="1:14" x14ac:dyDescent="0.25">
      <c r="A10291" s="1">
        <v>20130304</v>
      </c>
      <c r="B10291" s="10">
        <v>2013.1697467481699</v>
      </c>
      <c r="C10291" s="15">
        <v>756</v>
      </c>
      <c r="D10291" s="15">
        <v>10</v>
      </c>
      <c r="E10291" s="15">
        <v>5</v>
      </c>
      <c r="F10291" s="15">
        <v>7</v>
      </c>
      <c r="G10291" s="11">
        <f t="shared" si="801"/>
        <v>1.3227513227513227E-2</v>
      </c>
      <c r="H10291" s="11">
        <f t="shared" si="802"/>
        <v>6.6137566137566134E-3</v>
      </c>
      <c r="I10291" s="11">
        <f t="shared" si="803"/>
        <v>9.2592592592592587E-3</v>
      </c>
      <c r="J10291" s="12">
        <f t="shared" si="804"/>
        <v>39.62807496076698</v>
      </c>
      <c r="K10291" s="12">
        <f t="shared" si="804"/>
        <v>36.469983699041315</v>
      </c>
      <c r="L10291" s="12">
        <f t="shared" si="804"/>
        <v>38.742447385014948</v>
      </c>
      <c r="M10291" s="14" t="str">
        <f t="shared" si="805"/>
        <v>2013/03/04</v>
      </c>
      <c r="N10291" s="10"/>
    </row>
    <row r="10292" spans="1:14" x14ac:dyDescent="0.25">
      <c r="A10292" s="1">
        <v>20130305</v>
      </c>
      <c r="B10292" s="10">
        <v>2013.17248459896</v>
      </c>
      <c r="C10292" s="15">
        <v>850</v>
      </c>
      <c r="D10292" s="15">
        <v>21</v>
      </c>
      <c r="E10292" s="15">
        <v>9</v>
      </c>
      <c r="F10292" s="15">
        <v>16</v>
      </c>
      <c r="G10292" s="11">
        <f t="shared" si="801"/>
        <v>2.4705882352941175E-2</v>
      </c>
      <c r="H10292" s="11">
        <f t="shared" si="802"/>
        <v>1.0588235294117647E-2</v>
      </c>
      <c r="I10292" s="11">
        <f t="shared" si="803"/>
        <v>1.8823529411764704E-2</v>
      </c>
      <c r="J10292" s="12">
        <f t="shared" si="804"/>
        <v>74.015919773780766</v>
      </c>
      <c r="K10292" s="12">
        <f t="shared" si="804"/>
        <v>58.386298609006374</v>
      </c>
      <c r="L10292" s="12">
        <f t="shared" si="804"/>
        <v>78.761116566242151</v>
      </c>
      <c r="M10292" s="14" t="str">
        <f t="shared" si="805"/>
        <v>2013/03/05</v>
      </c>
      <c r="N10292" s="10"/>
    </row>
    <row r="10293" spans="1:14" x14ac:dyDescent="0.25">
      <c r="A10293" s="1">
        <v>20130306</v>
      </c>
      <c r="B10293" s="10">
        <v>2013.17522244975</v>
      </c>
      <c r="C10293" s="15">
        <v>917</v>
      </c>
      <c r="D10293" s="15">
        <v>25</v>
      </c>
      <c r="E10293" s="15">
        <v>19</v>
      </c>
      <c r="F10293" s="15">
        <v>9</v>
      </c>
      <c r="G10293" s="11">
        <f t="shared" si="801"/>
        <v>2.7262813522355506E-2</v>
      </c>
      <c r="H10293" s="11">
        <f t="shared" si="802"/>
        <v>2.0719738276990186E-2</v>
      </c>
      <c r="I10293" s="11">
        <f t="shared" si="803"/>
        <v>9.8146128680479828E-3</v>
      </c>
      <c r="J10293" s="12">
        <f t="shared" si="804"/>
        <v>81.676185033641872</v>
      </c>
      <c r="K10293" s="12">
        <f t="shared" si="804"/>
        <v>114.25405580218747</v>
      </c>
      <c r="L10293" s="12">
        <f t="shared" si="804"/>
        <v>41.066149245621084</v>
      </c>
      <c r="M10293" s="14" t="str">
        <f t="shared" si="805"/>
        <v>2013/03/06</v>
      </c>
      <c r="N10293" s="10"/>
    </row>
    <row r="10294" spans="1:14" x14ac:dyDescent="0.25">
      <c r="A10294" s="1">
        <v>20130307</v>
      </c>
      <c r="B10294" s="10">
        <v>2013.17796030053</v>
      </c>
      <c r="C10294" s="15">
        <v>1160</v>
      </c>
      <c r="D10294" s="15">
        <v>30</v>
      </c>
      <c r="E10294" s="15">
        <v>17</v>
      </c>
      <c r="F10294" s="15">
        <v>18</v>
      </c>
      <c r="G10294" s="11">
        <f t="shared" si="801"/>
        <v>2.5862068965517241E-2</v>
      </c>
      <c r="H10294" s="11">
        <f t="shared" si="802"/>
        <v>1.4655172413793103E-2</v>
      </c>
      <c r="I10294" s="11">
        <f t="shared" si="803"/>
        <v>1.5517241379310345E-2</v>
      </c>
      <c r="J10294" s="12">
        <f t="shared" si="804"/>
        <v>77.479718975016823</v>
      </c>
      <c r="K10294" s="12">
        <f t="shared" si="804"/>
        <v>80.81245353449637</v>
      </c>
      <c r="L10294" s="12">
        <f t="shared" si="804"/>
        <v>64.926998031438856</v>
      </c>
      <c r="M10294" s="14" t="str">
        <f t="shared" si="805"/>
        <v>2013/03/07</v>
      </c>
      <c r="N10294" s="10"/>
    </row>
    <row r="10295" spans="1:14" x14ac:dyDescent="0.25">
      <c r="A10295" s="1">
        <v>20130308</v>
      </c>
      <c r="B10295" s="10">
        <v>2013.18069815132</v>
      </c>
      <c r="C10295" s="15">
        <v>1016</v>
      </c>
      <c r="D10295" s="15">
        <v>28</v>
      </c>
      <c r="E10295" s="15">
        <v>22</v>
      </c>
      <c r="F10295" s="15">
        <v>18</v>
      </c>
      <c r="G10295" s="11">
        <f t="shared" si="801"/>
        <v>2.7559055118110236E-2</v>
      </c>
      <c r="H10295" s="11">
        <f t="shared" si="802"/>
        <v>2.1653543307086614E-2</v>
      </c>
      <c r="I10295" s="11">
        <f t="shared" si="803"/>
        <v>1.7716535433070866E-2</v>
      </c>
      <c r="J10295" s="12">
        <f t="shared" si="804"/>
        <v>82.563690036369636</v>
      </c>
      <c r="K10295" s="12">
        <f t="shared" si="804"/>
        <v>119.40330096111322</v>
      </c>
      <c r="L10295" s="12">
        <f t="shared" si="804"/>
        <v>74.129249720934126</v>
      </c>
      <c r="M10295" s="14" t="str">
        <f t="shared" si="805"/>
        <v>2013/03/08</v>
      </c>
      <c r="N10295" s="10"/>
    </row>
    <row r="10296" spans="1:14" x14ac:dyDescent="0.25">
      <c r="A10296" s="1">
        <v>20130309</v>
      </c>
      <c r="B10296" s="10">
        <v>2013.1834360021101</v>
      </c>
      <c r="C10296" s="15">
        <v>1122</v>
      </c>
      <c r="D10296" s="15">
        <v>19</v>
      </c>
      <c r="E10296" s="15">
        <v>16</v>
      </c>
      <c r="F10296" s="15">
        <v>9</v>
      </c>
      <c r="G10296" s="11">
        <f t="shared" si="801"/>
        <v>1.6934046345811051E-2</v>
      </c>
      <c r="H10296" s="11">
        <f t="shared" si="802"/>
        <v>1.4260249554367201E-2</v>
      </c>
      <c r="I10296" s="11">
        <f t="shared" si="803"/>
        <v>8.0213903743315516E-3</v>
      </c>
      <c r="J10296" s="12">
        <f t="shared" si="804"/>
        <v>50.732412543356233</v>
      </c>
      <c r="K10296" s="12">
        <f t="shared" si="804"/>
        <v>78.634745601355377</v>
      </c>
      <c r="L10296" s="12">
        <f t="shared" si="804"/>
        <v>33.562975809478196</v>
      </c>
      <c r="M10296" s="14" t="str">
        <f t="shared" si="805"/>
        <v>2013/03/09</v>
      </c>
      <c r="N10296" s="10"/>
    </row>
    <row r="10297" spans="1:14" x14ac:dyDescent="0.25">
      <c r="A10297" s="1">
        <v>20130310</v>
      </c>
      <c r="B10297" s="10">
        <v>2013.1861738528901</v>
      </c>
      <c r="C10297" s="15">
        <v>561</v>
      </c>
      <c r="D10297" s="15">
        <v>9</v>
      </c>
      <c r="E10297" s="15">
        <v>9</v>
      </c>
      <c r="F10297" s="15">
        <v>8</v>
      </c>
      <c r="G10297" s="11">
        <f t="shared" si="801"/>
        <v>1.6042780748663103E-2</v>
      </c>
      <c r="H10297" s="11">
        <f t="shared" si="802"/>
        <v>1.6042780748663103E-2</v>
      </c>
      <c r="I10297" s="11">
        <f t="shared" si="803"/>
        <v>1.4260249554367201E-2</v>
      </c>
      <c r="J10297" s="12">
        <f t="shared" si="804"/>
        <v>48.06228556739012</v>
      </c>
      <c r="K10297" s="12">
        <f t="shared" si="804"/>
        <v>88.464088801524824</v>
      </c>
      <c r="L10297" s="12">
        <f t="shared" si="804"/>
        <v>59.667512550183453</v>
      </c>
      <c r="M10297" s="14" t="str">
        <f t="shared" si="805"/>
        <v>2013/03/10</v>
      </c>
      <c r="N10297" s="10"/>
    </row>
    <row r="10298" spans="1:14" x14ac:dyDescent="0.25">
      <c r="A10298" s="1">
        <v>20130311</v>
      </c>
      <c r="B10298" s="10">
        <v>2013.1889117036801</v>
      </c>
      <c r="C10298" s="15">
        <v>825</v>
      </c>
      <c r="D10298" s="15">
        <v>16</v>
      </c>
      <c r="E10298" s="15">
        <v>11</v>
      </c>
      <c r="F10298" s="15">
        <v>14</v>
      </c>
      <c r="G10298" s="11">
        <f t="shared" si="801"/>
        <v>1.9393939393939394E-2</v>
      </c>
      <c r="H10298" s="11">
        <f t="shared" si="802"/>
        <v>1.3333333333333334E-2</v>
      </c>
      <c r="I10298" s="11">
        <f t="shared" si="803"/>
        <v>1.6969696969696971E-2</v>
      </c>
      <c r="J10298" s="12">
        <f t="shared" si="804"/>
        <v>58.101962997022717</v>
      </c>
      <c r="K10298" s="12">
        <f t="shared" si="804"/>
        <v>73.523487137267296</v>
      </c>
      <c r="L10298" s="12">
        <f t="shared" si="804"/>
        <v>71.004339934718317</v>
      </c>
      <c r="M10298" s="14" t="str">
        <f t="shared" si="805"/>
        <v>2013/03/11</v>
      </c>
      <c r="N10298" s="10"/>
    </row>
    <row r="10299" spans="1:14" x14ac:dyDescent="0.25">
      <c r="A10299" s="1">
        <v>20130312</v>
      </c>
      <c r="B10299" s="10">
        <v>2013.1916495544699</v>
      </c>
      <c r="C10299" s="15">
        <v>821</v>
      </c>
      <c r="D10299" s="15">
        <v>22</v>
      </c>
      <c r="E10299" s="15">
        <v>11</v>
      </c>
      <c r="F10299" s="15">
        <v>15</v>
      </c>
      <c r="G10299" s="11">
        <f t="shared" si="801"/>
        <v>2.679658952496955E-2</v>
      </c>
      <c r="H10299" s="11">
        <f t="shared" si="802"/>
        <v>1.3398294762484775E-2</v>
      </c>
      <c r="I10299" s="11">
        <f t="shared" si="803"/>
        <v>1.8270401948842874E-2</v>
      </c>
      <c r="J10299" s="12">
        <f t="shared" si="804"/>
        <v>80.279432734162782</v>
      </c>
      <c r="K10299" s="12">
        <f t="shared" si="804"/>
        <v>73.881701447314882</v>
      </c>
      <c r="L10299" s="12">
        <f t="shared" si="804"/>
        <v>76.446729310260935</v>
      </c>
      <c r="M10299" s="14" t="str">
        <f t="shared" si="805"/>
        <v>2013/03/12</v>
      </c>
      <c r="N10299" s="10"/>
    </row>
    <row r="10300" spans="1:14" x14ac:dyDescent="0.25">
      <c r="A10300" s="1">
        <v>20130313</v>
      </c>
      <c r="B10300" s="10">
        <v>2013.1943874052499</v>
      </c>
      <c r="C10300" s="15">
        <v>935</v>
      </c>
      <c r="D10300" s="15">
        <v>28</v>
      </c>
      <c r="E10300" s="15">
        <v>24</v>
      </c>
      <c r="F10300" s="15">
        <v>12</v>
      </c>
      <c r="G10300" s="11">
        <f t="shared" si="801"/>
        <v>2.9946524064171122E-2</v>
      </c>
      <c r="H10300" s="11">
        <f t="shared" si="802"/>
        <v>2.5668449197860963E-2</v>
      </c>
      <c r="I10300" s="11">
        <f t="shared" si="803"/>
        <v>1.2834224598930482E-2</v>
      </c>
      <c r="J10300" s="12">
        <f t="shared" si="804"/>
        <v>89.716266392461534</v>
      </c>
      <c r="K10300" s="12">
        <f t="shared" si="804"/>
        <v>141.5425420824397</v>
      </c>
      <c r="L10300" s="12">
        <f t="shared" si="804"/>
        <v>53.700761295165108</v>
      </c>
      <c r="M10300" s="14" t="str">
        <f t="shared" si="805"/>
        <v>2013/03/13</v>
      </c>
      <c r="N10300" s="10"/>
    </row>
    <row r="10301" spans="1:14" x14ac:dyDescent="0.25">
      <c r="A10301" s="1">
        <v>20130314</v>
      </c>
      <c r="B10301" s="10">
        <v>2013.19712525604</v>
      </c>
      <c r="C10301" s="15">
        <v>1187</v>
      </c>
      <c r="D10301" s="15">
        <v>17</v>
      </c>
      <c r="E10301" s="15">
        <v>13</v>
      </c>
      <c r="F10301" s="15">
        <v>7</v>
      </c>
      <c r="G10301" s="11">
        <f t="shared" si="801"/>
        <v>1.4321819713563605E-2</v>
      </c>
      <c r="H10301" s="11">
        <f t="shared" si="802"/>
        <v>1.0951979780960405E-2</v>
      </c>
      <c r="I10301" s="11">
        <f t="shared" si="803"/>
        <v>5.8972198820556026E-3</v>
      </c>
      <c r="J10301" s="12">
        <f t="shared" si="804"/>
        <v>42.906488575886883</v>
      </c>
      <c r="K10301" s="12">
        <f t="shared" si="804"/>
        <v>60.392080841479036</v>
      </c>
      <c r="L10301" s="12">
        <f t="shared" si="804"/>
        <v>24.675054947827551</v>
      </c>
      <c r="M10301" s="14" t="str">
        <f t="shared" si="805"/>
        <v>2013/03/14</v>
      </c>
      <c r="N10301" s="10"/>
    </row>
    <row r="10302" spans="1:14" x14ac:dyDescent="0.25">
      <c r="A10302" s="1">
        <v>20130315</v>
      </c>
      <c r="B10302" s="10">
        <v>2013.19986310683</v>
      </c>
      <c r="C10302" s="15">
        <v>1012</v>
      </c>
      <c r="D10302" s="15">
        <v>26</v>
      </c>
      <c r="E10302" s="15">
        <v>22</v>
      </c>
      <c r="F10302" s="15">
        <v>9</v>
      </c>
      <c r="G10302" s="11">
        <f t="shared" si="801"/>
        <v>2.5691699604743084E-2</v>
      </c>
      <c r="H10302" s="11">
        <f t="shared" si="802"/>
        <v>2.1739130434782608E-2</v>
      </c>
      <c r="I10302" s="11">
        <f t="shared" si="803"/>
        <v>8.8932806324110679E-3</v>
      </c>
      <c r="J10302" s="12">
        <f t="shared" si="804"/>
        <v>76.969312394153746</v>
      </c>
      <c r="K10302" s="12">
        <f t="shared" si="804"/>
        <v>119.87525076728363</v>
      </c>
      <c r="L10302" s="12">
        <f t="shared" si="804"/>
        <v>37.211125353986695</v>
      </c>
      <c r="M10302" s="14" t="str">
        <f t="shared" si="805"/>
        <v>2013/03/15</v>
      </c>
      <c r="N10302" s="10"/>
    </row>
    <row r="10303" spans="1:14" x14ac:dyDescent="0.25">
      <c r="A10303" s="1">
        <v>20130316</v>
      </c>
      <c r="B10303" s="10">
        <v>2013.20260095762</v>
      </c>
      <c r="C10303" s="15">
        <v>1210</v>
      </c>
      <c r="D10303" s="15">
        <v>32</v>
      </c>
      <c r="E10303" s="15">
        <v>26</v>
      </c>
      <c r="F10303" s="15">
        <v>9</v>
      </c>
      <c r="G10303" s="11">
        <f t="shared" si="801"/>
        <v>2.6446280991735537E-2</v>
      </c>
      <c r="H10303" s="11">
        <f t="shared" si="802"/>
        <v>2.1487603305785124E-2</v>
      </c>
      <c r="I10303" s="11">
        <f t="shared" si="803"/>
        <v>7.4380165289256199E-3</v>
      </c>
      <c r="J10303" s="12">
        <f t="shared" si="804"/>
        <v>79.229949541394618</v>
      </c>
      <c r="K10303" s="12">
        <f t="shared" si="804"/>
        <v>118.4882643947696</v>
      </c>
      <c r="L10303" s="12">
        <f t="shared" si="804"/>
        <v>31.122032114243414</v>
      </c>
      <c r="M10303" s="14" t="str">
        <f t="shared" si="805"/>
        <v>2013/03/16</v>
      </c>
      <c r="N10303" s="10"/>
    </row>
    <row r="10304" spans="1:14" x14ac:dyDescent="0.25">
      <c r="A10304" s="1">
        <v>20130317</v>
      </c>
      <c r="B10304" s="10">
        <v>2013.2053388084</v>
      </c>
      <c r="C10304" s="15">
        <v>525</v>
      </c>
      <c r="D10304" s="15">
        <v>9</v>
      </c>
      <c r="E10304" s="15">
        <v>6</v>
      </c>
      <c r="F10304" s="15">
        <v>5</v>
      </c>
      <c r="G10304" s="11">
        <f t="shared" si="801"/>
        <v>1.7142857142857144E-2</v>
      </c>
      <c r="H10304" s="11">
        <f t="shared" si="802"/>
        <v>1.1428571428571429E-2</v>
      </c>
      <c r="I10304" s="11">
        <f t="shared" si="803"/>
        <v>9.5238095238095247E-3</v>
      </c>
      <c r="J10304" s="12">
        <f t="shared" si="804"/>
        <v>51.357985149154018</v>
      </c>
      <c r="K10304" s="12">
        <f t="shared" si="804"/>
        <v>63.020131831943395</v>
      </c>
      <c r="L10304" s="12">
        <f t="shared" si="804"/>
        <v>39.849374453158234</v>
      </c>
      <c r="M10304" s="14" t="str">
        <f t="shared" si="805"/>
        <v>2013/03/17</v>
      </c>
      <c r="N10304" s="10"/>
    </row>
    <row r="10305" spans="1:14" x14ac:dyDescent="0.25">
      <c r="A10305" s="1">
        <v>20130318</v>
      </c>
      <c r="B10305" s="10">
        <v>2013.2080766591901</v>
      </c>
      <c r="C10305" s="15">
        <v>775</v>
      </c>
      <c r="D10305" s="15">
        <v>23</v>
      </c>
      <c r="E10305" s="15">
        <v>8</v>
      </c>
      <c r="F10305" s="15">
        <v>14</v>
      </c>
      <c r="G10305" s="11">
        <f t="shared" si="801"/>
        <v>2.9677419354838711E-2</v>
      </c>
      <c r="H10305" s="11">
        <f t="shared" si="802"/>
        <v>1.032258064516129E-2</v>
      </c>
      <c r="I10305" s="11">
        <f t="shared" si="803"/>
        <v>1.806451612903226E-2</v>
      </c>
      <c r="J10305" s="12">
        <f t="shared" si="804"/>
        <v>88.910060311976309</v>
      </c>
      <c r="K10305" s="12">
        <f t="shared" si="804"/>
        <v>56.921409396594036</v>
      </c>
      <c r="L10305" s="12">
        <f t="shared" si="804"/>
        <v>75.585265091796913</v>
      </c>
      <c r="M10305" s="14" t="str">
        <f t="shared" si="805"/>
        <v>2013/03/18</v>
      </c>
      <c r="N10305" s="10"/>
    </row>
    <row r="10306" spans="1:14" x14ac:dyDescent="0.25">
      <c r="A10306" s="1">
        <v>20130319</v>
      </c>
      <c r="B10306" s="10">
        <v>2013.2108145099801</v>
      </c>
      <c r="C10306" s="15">
        <v>890</v>
      </c>
      <c r="D10306" s="15">
        <v>21</v>
      </c>
      <c r="E10306" s="15">
        <v>15</v>
      </c>
      <c r="F10306" s="15">
        <v>9</v>
      </c>
      <c r="G10306" s="11">
        <f t="shared" ref="G10306:G10369" si="806">D10306/C10306</f>
        <v>2.359550561797753E-2</v>
      </c>
      <c r="H10306" s="11">
        <f t="shared" ref="H10306:H10369" si="807">E10306/C10306</f>
        <v>1.6853932584269662E-2</v>
      </c>
      <c r="I10306" s="11">
        <f t="shared" ref="I10306:I10369" si="808">F10306/C10306</f>
        <v>1.0112359550561797E-2</v>
      </c>
      <c r="J10306" s="12">
        <f t="shared" ref="J10306:L10369" si="809">G10306/AVERAGE(G$5480:G$9132)*100</f>
        <v>70.689361581700751</v>
      </c>
      <c r="K10306" s="12">
        <f t="shared" si="809"/>
        <v>92.936992167894047</v>
      </c>
      <c r="L10306" s="12">
        <f t="shared" si="809"/>
        <v>42.31197624520734</v>
      </c>
      <c r="M10306" s="14" t="str">
        <f t="shared" ref="M10306:M10369" si="810">CONCATENATE(LEFT(A10306,4),"/",RIGHT(LEFT(A10306,6),2),"/",RIGHT(A10306,2))</f>
        <v>2013/03/19</v>
      </c>
      <c r="N10306" s="10"/>
    </row>
    <row r="10307" spans="1:14" x14ac:dyDescent="0.25">
      <c r="A10307" s="1">
        <v>20130320</v>
      </c>
      <c r="B10307" s="10">
        <v>2013.2135523607601</v>
      </c>
      <c r="C10307" s="15">
        <v>920</v>
      </c>
      <c r="D10307" s="15">
        <v>20</v>
      </c>
      <c r="E10307" s="15">
        <v>9</v>
      </c>
      <c r="F10307" s="15">
        <v>12</v>
      </c>
      <c r="G10307" s="11">
        <f t="shared" si="806"/>
        <v>2.1739130434782608E-2</v>
      </c>
      <c r="H10307" s="11">
        <f t="shared" si="807"/>
        <v>9.7826086956521747E-3</v>
      </c>
      <c r="I10307" s="11">
        <f t="shared" si="808"/>
        <v>1.3043478260869565E-2</v>
      </c>
      <c r="J10307" s="12">
        <f t="shared" si="809"/>
        <v>65.127879718130075</v>
      </c>
      <c r="K10307" s="12">
        <f t="shared" si="809"/>
        <v>53.943862845277636</v>
      </c>
      <c r="L10307" s="12">
        <f t="shared" si="809"/>
        <v>54.576317185847145</v>
      </c>
      <c r="M10307" s="14" t="str">
        <f t="shared" si="810"/>
        <v>2013/03/20</v>
      </c>
      <c r="N10307" s="10"/>
    </row>
    <row r="10308" spans="1:14" x14ac:dyDescent="0.25">
      <c r="A10308" s="1">
        <v>20130321</v>
      </c>
      <c r="B10308" s="10">
        <v>2013.2162902115499</v>
      </c>
      <c r="C10308" s="15">
        <v>1286</v>
      </c>
      <c r="D10308" s="15">
        <v>33</v>
      </c>
      <c r="E10308" s="15">
        <v>25</v>
      </c>
      <c r="F10308" s="15">
        <v>12</v>
      </c>
      <c r="G10308" s="11">
        <f t="shared" si="806"/>
        <v>2.5660964230171075E-2</v>
      </c>
      <c r="H10308" s="11">
        <f t="shared" si="807"/>
        <v>1.9440124416796267E-2</v>
      </c>
      <c r="I10308" s="11">
        <f t="shared" si="808"/>
        <v>9.3312597200622092E-3</v>
      </c>
      <c r="J10308" s="12">
        <f t="shared" si="809"/>
        <v>76.87723282435573</v>
      </c>
      <c r="K10308" s="12">
        <f t="shared" si="809"/>
        <v>107.19793031288971</v>
      </c>
      <c r="L10308" s="12">
        <f t="shared" si="809"/>
        <v>39.0437105839653</v>
      </c>
      <c r="M10308" s="14" t="str">
        <f t="shared" si="810"/>
        <v>2013/03/21</v>
      </c>
      <c r="N10308" s="10"/>
    </row>
    <row r="10309" spans="1:14" x14ac:dyDescent="0.25">
      <c r="A10309" s="1">
        <v>20130322</v>
      </c>
      <c r="B10309" s="10">
        <v>2013.2190280623399</v>
      </c>
      <c r="C10309" s="15">
        <v>1026</v>
      </c>
      <c r="D10309" s="15">
        <v>33</v>
      </c>
      <c r="E10309" s="15">
        <v>20</v>
      </c>
      <c r="F10309" s="15">
        <v>22</v>
      </c>
      <c r="G10309" s="11">
        <f t="shared" si="806"/>
        <v>3.2163742690058478E-2</v>
      </c>
      <c r="H10309" s="11">
        <f t="shared" si="807"/>
        <v>1.9493177387914229E-2</v>
      </c>
      <c r="I10309" s="11">
        <f t="shared" si="808"/>
        <v>2.1442495126705652E-2</v>
      </c>
      <c r="J10309" s="12">
        <f t="shared" si="809"/>
        <v>96.358792799338659</v>
      </c>
      <c r="K10309" s="12">
        <f t="shared" si="809"/>
        <v>107.4904782708586</v>
      </c>
      <c r="L10309" s="12">
        <f t="shared" si="809"/>
        <v>89.719351838981993</v>
      </c>
      <c r="M10309" s="14" t="str">
        <f t="shared" si="810"/>
        <v>2013/03/22</v>
      </c>
      <c r="N10309" s="10"/>
    </row>
    <row r="10310" spans="1:14" x14ac:dyDescent="0.25">
      <c r="A10310" s="1">
        <v>20130323</v>
      </c>
      <c r="B10310" s="10">
        <v>2013.22176591313</v>
      </c>
      <c r="C10310" s="15">
        <v>1215</v>
      </c>
      <c r="D10310" s="15">
        <v>20</v>
      </c>
      <c r="E10310" s="15">
        <v>16</v>
      </c>
      <c r="F10310" s="15">
        <v>8</v>
      </c>
      <c r="G10310" s="11">
        <f t="shared" si="806"/>
        <v>1.646090534979424E-2</v>
      </c>
      <c r="H10310" s="11">
        <f t="shared" si="807"/>
        <v>1.3168724279835391E-2</v>
      </c>
      <c r="I10310" s="11">
        <f t="shared" si="808"/>
        <v>6.5843621399176953E-3</v>
      </c>
      <c r="J10310" s="12">
        <f t="shared" si="809"/>
        <v>49.314937728954469</v>
      </c>
      <c r="K10310" s="12">
        <f t="shared" si="809"/>
        <v>72.615789765202265</v>
      </c>
      <c r="L10310" s="12">
        <f t="shared" si="809"/>
        <v>27.550184807121742</v>
      </c>
      <c r="M10310" s="14" t="str">
        <f t="shared" si="810"/>
        <v>2013/03/23</v>
      </c>
      <c r="N10310" s="10"/>
    </row>
    <row r="10311" spans="1:14" x14ac:dyDescent="0.25">
      <c r="A10311" s="1">
        <v>20130324</v>
      </c>
      <c r="B10311" s="10">
        <v>2013.22450376391</v>
      </c>
      <c r="C10311" s="15">
        <v>553</v>
      </c>
      <c r="D10311" s="15">
        <v>9</v>
      </c>
      <c r="E10311" s="15">
        <v>8</v>
      </c>
      <c r="F10311" s="15">
        <v>3</v>
      </c>
      <c r="G10311" s="11">
        <f t="shared" si="806"/>
        <v>1.62748643761302E-2</v>
      </c>
      <c r="H10311" s="11">
        <f t="shared" si="807"/>
        <v>1.4466546112115732E-2</v>
      </c>
      <c r="I10311" s="11">
        <f t="shared" si="808"/>
        <v>5.4249547920433997E-3</v>
      </c>
      <c r="J10311" s="12">
        <f t="shared" si="809"/>
        <v>48.75758083780444</v>
      </c>
      <c r="K10311" s="12">
        <f t="shared" si="809"/>
        <v>79.77231877461189</v>
      </c>
      <c r="L10311" s="12">
        <f t="shared" si="809"/>
        <v>22.699010764457224</v>
      </c>
      <c r="M10311" s="14" t="str">
        <f t="shared" si="810"/>
        <v>2013/03/24</v>
      </c>
      <c r="N10311" s="10"/>
    </row>
    <row r="10312" spans="1:14" x14ac:dyDescent="0.25">
      <c r="A10312" s="1">
        <v>20130325</v>
      </c>
      <c r="B10312" s="10">
        <v>2013.2272416147</v>
      </c>
      <c r="C10312" s="15">
        <v>764</v>
      </c>
      <c r="D10312" s="15">
        <v>24</v>
      </c>
      <c r="E10312" s="15">
        <v>18</v>
      </c>
      <c r="F10312" s="15">
        <v>12</v>
      </c>
      <c r="G10312" s="11">
        <f t="shared" si="806"/>
        <v>3.1413612565445025E-2</v>
      </c>
      <c r="H10312" s="11">
        <f t="shared" si="807"/>
        <v>2.356020942408377E-2</v>
      </c>
      <c r="I10312" s="11">
        <f t="shared" si="808"/>
        <v>1.5706806282722512E-2</v>
      </c>
      <c r="J10312" s="12">
        <f t="shared" si="809"/>
        <v>94.111491111015198</v>
      </c>
      <c r="K10312" s="12">
        <f t="shared" si="809"/>
        <v>129.91715659072099</v>
      </c>
      <c r="L10312" s="12">
        <f t="shared" si="809"/>
        <v>65.720172527459923</v>
      </c>
      <c r="M10312" s="14" t="str">
        <f t="shared" si="810"/>
        <v>2013/03/25</v>
      </c>
      <c r="N10312" s="10"/>
    </row>
    <row r="10313" spans="1:14" x14ac:dyDescent="0.25">
      <c r="A10313" s="1">
        <v>20130326</v>
      </c>
      <c r="B10313" s="10">
        <v>2013.22997946549</v>
      </c>
      <c r="C10313" s="15">
        <v>826</v>
      </c>
      <c r="D10313" s="15">
        <v>22</v>
      </c>
      <c r="E10313" s="15">
        <v>10</v>
      </c>
      <c r="F10313" s="15">
        <v>17</v>
      </c>
      <c r="G10313" s="11">
        <f t="shared" si="806"/>
        <v>2.6634382566585957E-2</v>
      </c>
      <c r="H10313" s="11">
        <f t="shared" si="807"/>
        <v>1.2106537530266344E-2</v>
      </c>
      <c r="I10313" s="11">
        <f t="shared" si="808"/>
        <v>2.0581113801452784E-2</v>
      </c>
      <c r="J10313" s="12">
        <f t="shared" si="809"/>
        <v>79.793479751510461</v>
      </c>
      <c r="K10313" s="12">
        <f t="shared" si="809"/>
        <v>66.758614228753586</v>
      </c>
      <c r="L10313" s="12">
        <f t="shared" si="809"/>
        <v>86.115173606401271</v>
      </c>
      <c r="M10313" s="14" t="str">
        <f t="shared" si="810"/>
        <v>2013/03/26</v>
      </c>
      <c r="N10313" s="10"/>
    </row>
    <row r="10314" spans="1:14" x14ac:dyDescent="0.25">
      <c r="A10314" s="1">
        <v>20130327</v>
      </c>
      <c r="B10314" s="10">
        <v>2013.2327173162701</v>
      </c>
      <c r="C10314" s="15">
        <v>866</v>
      </c>
      <c r="D10314" s="15">
        <v>25</v>
      </c>
      <c r="E10314" s="15">
        <v>15</v>
      </c>
      <c r="F10314" s="15">
        <v>22</v>
      </c>
      <c r="G10314" s="11">
        <f t="shared" si="806"/>
        <v>2.8868360277136258E-2</v>
      </c>
      <c r="H10314" s="11">
        <f t="shared" si="807"/>
        <v>1.7321016166281754E-2</v>
      </c>
      <c r="I10314" s="11">
        <f t="shared" si="808"/>
        <v>2.5404157043879907E-2</v>
      </c>
      <c r="J10314" s="12">
        <f t="shared" si="809"/>
        <v>86.486214406292845</v>
      </c>
      <c r="K10314" s="12">
        <f t="shared" si="809"/>
        <v>95.51261319795114</v>
      </c>
      <c r="L10314" s="12">
        <f t="shared" si="809"/>
        <v>106.29567550438281</v>
      </c>
      <c r="M10314" s="14" t="str">
        <f t="shared" si="810"/>
        <v>2013/03/27</v>
      </c>
      <c r="N10314" s="10"/>
    </row>
    <row r="10315" spans="1:14" x14ac:dyDescent="0.25">
      <c r="A10315" s="1">
        <v>20130328</v>
      </c>
      <c r="B10315" s="10">
        <v>2013.2354551670601</v>
      </c>
      <c r="C10315" s="15">
        <v>1153</v>
      </c>
      <c r="D10315" s="15">
        <v>20</v>
      </c>
      <c r="E10315" s="15">
        <v>14</v>
      </c>
      <c r="F10315" s="15">
        <v>9</v>
      </c>
      <c r="G10315" s="11">
        <f t="shared" si="806"/>
        <v>1.7346053772766695E-2</v>
      </c>
      <c r="H10315" s="11">
        <f t="shared" si="807"/>
        <v>1.2142237640936688E-2</v>
      </c>
      <c r="I10315" s="11">
        <f t="shared" si="808"/>
        <v>7.8057241977450131E-3</v>
      </c>
      <c r="J10315" s="12">
        <f t="shared" si="809"/>
        <v>51.966738370060426</v>
      </c>
      <c r="K10315" s="12">
        <f t="shared" si="809"/>
        <v>66.955473975828852</v>
      </c>
      <c r="L10315" s="12">
        <f t="shared" si="809"/>
        <v>32.660588775572016</v>
      </c>
      <c r="M10315" s="14" t="str">
        <f t="shared" si="810"/>
        <v>2013/03/28</v>
      </c>
      <c r="N10315" s="10"/>
    </row>
    <row r="10316" spans="1:14" x14ac:dyDescent="0.25">
      <c r="A10316" s="1">
        <v>20130329</v>
      </c>
      <c r="B10316" s="10">
        <v>2013.2381930178501</v>
      </c>
      <c r="C10316" s="15">
        <v>848</v>
      </c>
      <c r="D10316" s="15">
        <v>30</v>
      </c>
      <c r="E10316" s="15">
        <v>17</v>
      </c>
      <c r="F10316" s="15">
        <v>16</v>
      </c>
      <c r="G10316" s="11">
        <f t="shared" si="806"/>
        <v>3.5377358490566037E-2</v>
      </c>
      <c r="H10316" s="11">
        <f t="shared" si="807"/>
        <v>2.0047169811320754E-2</v>
      </c>
      <c r="I10316" s="11">
        <f t="shared" si="808"/>
        <v>1.8867924528301886E-2</v>
      </c>
      <c r="J10316" s="12">
        <f t="shared" si="809"/>
        <v>105.98640803186264</v>
      </c>
      <c r="K10316" s="12">
        <f t="shared" si="809"/>
        <v>110.54533738209409</v>
      </c>
      <c r="L10316" s="12">
        <f t="shared" si="809"/>
        <v>78.946873916634246</v>
      </c>
      <c r="M10316" s="14" t="str">
        <f t="shared" si="810"/>
        <v>2013/03/29</v>
      </c>
      <c r="N10316" s="10"/>
    </row>
    <row r="10317" spans="1:14" x14ac:dyDescent="0.25">
      <c r="A10317" s="1">
        <v>20130330</v>
      </c>
      <c r="B10317" s="10">
        <v>2013.2409308686399</v>
      </c>
      <c r="C10317" s="15">
        <v>1142</v>
      </c>
      <c r="D10317" s="15">
        <v>21</v>
      </c>
      <c r="E10317" s="15">
        <v>14</v>
      </c>
      <c r="F10317" s="15">
        <v>10</v>
      </c>
      <c r="G10317" s="11">
        <f t="shared" si="806"/>
        <v>1.8388791593695272E-2</v>
      </c>
      <c r="H10317" s="11">
        <f t="shared" si="807"/>
        <v>1.2259194395796848E-2</v>
      </c>
      <c r="I10317" s="11">
        <f t="shared" si="808"/>
        <v>8.7565674255691769E-3</v>
      </c>
      <c r="J10317" s="12">
        <f t="shared" si="809"/>
        <v>55.090658325493571</v>
      </c>
      <c r="K10317" s="12">
        <f t="shared" si="809"/>
        <v>67.600404110447158</v>
      </c>
      <c r="L10317" s="12">
        <f t="shared" si="809"/>
        <v>36.63909209791256</v>
      </c>
      <c r="M10317" s="14" t="str">
        <f t="shared" si="810"/>
        <v>2013/03/30</v>
      </c>
      <c r="N10317" s="10"/>
    </row>
    <row r="10318" spans="1:14" x14ac:dyDescent="0.25">
      <c r="A10318" s="1">
        <v>20130331</v>
      </c>
      <c r="B10318" s="10">
        <v>2013.2436687194199</v>
      </c>
      <c r="C10318" s="15">
        <v>520</v>
      </c>
      <c r="D10318" s="15">
        <v>3</v>
      </c>
      <c r="E10318" s="15">
        <v>1</v>
      </c>
      <c r="F10318" s="15">
        <v>2</v>
      </c>
      <c r="G10318" s="11">
        <f t="shared" si="806"/>
        <v>5.7692307692307696E-3</v>
      </c>
      <c r="H10318" s="11">
        <f t="shared" si="807"/>
        <v>1.9230769230769232E-3</v>
      </c>
      <c r="I10318" s="11">
        <f t="shared" si="808"/>
        <v>3.8461538461538464E-3</v>
      </c>
      <c r="J10318" s="12">
        <f t="shared" si="809"/>
        <v>17.283937309811446</v>
      </c>
      <c r="K10318" s="12">
        <f t="shared" si="809"/>
        <v>10.604349106336629</v>
      </c>
      <c r="L10318" s="12">
        <f t="shared" si="809"/>
        <v>16.093016606083136</v>
      </c>
      <c r="M10318" s="14" t="str">
        <f t="shared" si="810"/>
        <v>2013/03/31</v>
      </c>
      <c r="N10318" s="10"/>
    </row>
    <row r="10319" spans="1:14" x14ac:dyDescent="0.25">
      <c r="A10319" s="1">
        <v>20130401</v>
      </c>
      <c r="B10319" s="10">
        <v>2013.24640657021</v>
      </c>
      <c r="C10319" s="15">
        <v>761</v>
      </c>
      <c r="D10319" s="15">
        <v>22</v>
      </c>
      <c r="E10319" s="15">
        <v>18</v>
      </c>
      <c r="F10319" s="15">
        <v>7</v>
      </c>
      <c r="G10319" s="11">
        <f t="shared" si="806"/>
        <v>2.8909329829172142E-2</v>
      </c>
      <c r="H10319" s="11">
        <f t="shared" si="807"/>
        <v>2.3653088042049936E-2</v>
      </c>
      <c r="I10319" s="11">
        <f t="shared" si="808"/>
        <v>9.1984231274638631E-3</v>
      </c>
      <c r="J10319" s="12">
        <f t="shared" si="809"/>
        <v>86.60895436891937</v>
      </c>
      <c r="K10319" s="12">
        <f t="shared" si="809"/>
        <v>130.42931358122317</v>
      </c>
      <c r="L10319" s="12">
        <f t="shared" si="809"/>
        <v>38.48789779641433</v>
      </c>
      <c r="M10319" s="14" t="str">
        <f t="shared" si="810"/>
        <v>2013/04/01</v>
      </c>
      <c r="N10319" s="10"/>
    </row>
    <row r="10320" spans="1:14" x14ac:dyDescent="0.25">
      <c r="A10320" s="1">
        <v>20130402</v>
      </c>
      <c r="B10320" s="10">
        <v>2013.249144421</v>
      </c>
      <c r="C10320" s="15">
        <v>811</v>
      </c>
      <c r="D10320" s="15">
        <v>17</v>
      </c>
      <c r="E10320" s="15">
        <v>13</v>
      </c>
      <c r="F10320" s="15">
        <v>3</v>
      </c>
      <c r="G10320" s="11">
        <f t="shared" si="806"/>
        <v>2.096177558569667E-2</v>
      </c>
      <c r="H10320" s="11">
        <f t="shared" si="807"/>
        <v>1.6029593094944512E-2</v>
      </c>
      <c r="I10320" s="11">
        <f t="shared" si="808"/>
        <v>3.6991368680641184E-3</v>
      </c>
      <c r="J10320" s="12">
        <f t="shared" si="809"/>
        <v>62.799015955089679</v>
      </c>
      <c r="K10320" s="12">
        <f t="shared" si="809"/>
        <v>88.391368629883601</v>
      </c>
      <c r="L10320" s="12">
        <f t="shared" si="809"/>
        <v>15.477870471941854</v>
      </c>
      <c r="M10320" s="14" t="str">
        <f t="shared" si="810"/>
        <v>2013/04/02</v>
      </c>
      <c r="N10320" s="10"/>
    </row>
    <row r="10321" spans="1:14" x14ac:dyDescent="0.25">
      <c r="A10321" s="1">
        <v>20130403</v>
      </c>
      <c r="B10321" s="10">
        <v>2013.25188227178</v>
      </c>
      <c r="C10321" s="15">
        <v>856</v>
      </c>
      <c r="D10321" s="15">
        <v>19</v>
      </c>
      <c r="E10321" s="15">
        <v>12</v>
      </c>
      <c r="F10321" s="15">
        <v>7</v>
      </c>
      <c r="G10321" s="11">
        <f t="shared" si="806"/>
        <v>2.219626168224299E-2</v>
      </c>
      <c r="H10321" s="11">
        <f t="shared" si="807"/>
        <v>1.4018691588785047E-2</v>
      </c>
      <c r="I10321" s="11">
        <f t="shared" si="808"/>
        <v>8.1775700934579431E-3</v>
      </c>
      <c r="J10321" s="12">
        <f t="shared" si="809"/>
        <v>66.497391207530015</v>
      </c>
      <c r="K10321" s="12">
        <f t="shared" si="809"/>
        <v>77.302731803201581</v>
      </c>
      <c r="L10321" s="12">
        <f t="shared" si="809"/>
        <v>34.216460540971141</v>
      </c>
      <c r="M10321" s="14" t="str">
        <f t="shared" si="810"/>
        <v>2013/04/03</v>
      </c>
      <c r="N10321" s="10"/>
    </row>
    <row r="10322" spans="1:14" x14ac:dyDescent="0.25">
      <c r="A10322" s="1">
        <v>20130404</v>
      </c>
      <c r="B10322" s="10">
        <v>2013.25462012257</v>
      </c>
      <c r="C10322" s="15">
        <v>1119</v>
      </c>
      <c r="D10322" s="15">
        <v>40</v>
      </c>
      <c r="E10322" s="15">
        <v>25</v>
      </c>
      <c r="F10322" s="15">
        <v>18</v>
      </c>
      <c r="G10322" s="11">
        <f t="shared" si="806"/>
        <v>3.5746201966041107E-2</v>
      </c>
      <c r="H10322" s="11">
        <f t="shared" si="807"/>
        <v>2.2341376228775692E-2</v>
      </c>
      <c r="I10322" s="11">
        <f t="shared" si="808"/>
        <v>1.6085790884718499E-2</v>
      </c>
      <c r="J10322" s="12">
        <f t="shared" si="809"/>
        <v>107.09141973311827</v>
      </c>
      <c r="K10322" s="12">
        <f t="shared" si="809"/>
        <v>123.19619158389293</v>
      </c>
      <c r="L10322" s="12">
        <f t="shared" si="809"/>
        <v>67.305913955736429</v>
      </c>
      <c r="M10322" s="14" t="str">
        <f t="shared" si="810"/>
        <v>2013/04/04</v>
      </c>
      <c r="N10322" s="10"/>
    </row>
    <row r="10323" spans="1:14" x14ac:dyDescent="0.25">
      <c r="A10323" s="1">
        <v>20130405</v>
      </c>
      <c r="B10323" s="10">
        <v>2013.2573579733601</v>
      </c>
      <c r="C10323" s="15">
        <v>981</v>
      </c>
      <c r="D10323" s="15">
        <v>28</v>
      </c>
      <c r="E10323" s="15">
        <v>20</v>
      </c>
      <c r="F10323" s="15">
        <v>10</v>
      </c>
      <c r="G10323" s="11">
        <f t="shared" si="806"/>
        <v>2.8542303771661569E-2</v>
      </c>
      <c r="H10323" s="11">
        <f t="shared" si="807"/>
        <v>2.0387359836901122E-2</v>
      </c>
      <c r="I10323" s="11">
        <f t="shared" si="808"/>
        <v>1.0193679918450561E-2</v>
      </c>
      <c r="J10323" s="12">
        <f t="shared" si="809"/>
        <v>85.50938743827885</v>
      </c>
      <c r="K10323" s="12">
        <f t="shared" si="809"/>
        <v>112.42123415484295</v>
      </c>
      <c r="L10323" s="12">
        <f t="shared" si="809"/>
        <v>42.652235653227471</v>
      </c>
      <c r="M10323" s="14" t="str">
        <f t="shared" si="810"/>
        <v>2013/04/05</v>
      </c>
      <c r="N10323" s="10"/>
    </row>
    <row r="10324" spans="1:14" x14ac:dyDescent="0.25">
      <c r="A10324" s="1">
        <v>20130406</v>
      </c>
      <c r="B10324" s="10">
        <v>2013.2600958241401</v>
      </c>
      <c r="C10324" s="15">
        <v>1085</v>
      </c>
      <c r="D10324" s="15">
        <v>24</v>
      </c>
      <c r="E10324" s="15">
        <v>22</v>
      </c>
      <c r="F10324" s="15">
        <v>7</v>
      </c>
      <c r="G10324" s="11">
        <f t="shared" si="806"/>
        <v>2.2119815668202765E-2</v>
      </c>
      <c r="H10324" s="11">
        <f t="shared" si="807"/>
        <v>2.0276497695852536E-2</v>
      </c>
      <c r="I10324" s="11">
        <f t="shared" si="808"/>
        <v>6.4516129032258064E-3</v>
      </c>
      <c r="J10324" s="12">
        <f t="shared" si="809"/>
        <v>66.268367934392273</v>
      </c>
      <c r="K10324" s="12">
        <f t="shared" si="809"/>
        <v>111.8099113147383</v>
      </c>
      <c r="L10324" s="12">
        <f t="shared" si="809"/>
        <v>26.994737532784612</v>
      </c>
      <c r="M10324" s="14" t="str">
        <f t="shared" si="810"/>
        <v>2013/04/06</v>
      </c>
      <c r="N10324" s="10"/>
    </row>
    <row r="10325" spans="1:14" x14ac:dyDescent="0.25">
      <c r="A10325" s="1">
        <v>20130407</v>
      </c>
      <c r="B10325" s="10">
        <v>2013.2628336749301</v>
      </c>
      <c r="C10325" s="15">
        <v>526</v>
      </c>
      <c r="D10325" s="15">
        <v>14</v>
      </c>
      <c r="E10325" s="15">
        <v>8</v>
      </c>
      <c r="F10325" s="15">
        <v>8</v>
      </c>
      <c r="G10325" s="11">
        <f t="shared" si="806"/>
        <v>2.6615969581749048E-2</v>
      </c>
      <c r="H10325" s="11">
        <f t="shared" si="807"/>
        <v>1.5209125475285171E-2</v>
      </c>
      <c r="I10325" s="11">
        <f t="shared" si="808"/>
        <v>1.5209125475285171E-2</v>
      </c>
      <c r="J10325" s="12">
        <f t="shared" si="809"/>
        <v>79.738316613071817</v>
      </c>
      <c r="K10325" s="12">
        <f t="shared" si="809"/>
        <v>83.867095593841015</v>
      </c>
      <c r="L10325" s="12">
        <f t="shared" si="809"/>
        <v>63.637784297819231</v>
      </c>
      <c r="M10325" s="14" t="str">
        <f t="shared" si="810"/>
        <v>2013/04/07</v>
      </c>
      <c r="N10325" s="10"/>
    </row>
    <row r="10326" spans="1:14" x14ac:dyDescent="0.25">
      <c r="A10326" s="1">
        <v>20130408</v>
      </c>
      <c r="B10326" s="10">
        <v>2013.2655715257199</v>
      </c>
      <c r="C10326" s="15">
        <v>754</v>
      </c>
      <c r="D10326" s="15">
        <v>28</v>
      </c>
      <c r="E10326" s="15">
        <v>23</v>
      </c>
      <c r="F10326" s="15">
        <v>10</v>
      </c>
      <c r="G10326" s="11">
        <f t="shared" si="806"/>
        <v>3.7135278514588858E-2</v>
      </c>
      <c r="H10326" s="11">
        <f t="shared" si="807"/>
        <v>3.0503978779840849E-2</v>
      </c>
      <c r="I10326" s="11">
        <f t="shared" si="808"/>
        <v>1.3262599469496022E-2</v>
      </c>
      <c r="J10326" s="12">
        <f t="shared" si="809"/>
        <v>111.25292981028056</v>
      </c>
      <c r="K10326" s="12">
        <f t="shared" si="809"/>
        <v>168.20691685913275</v>
      </c>
      <c r="L10326" s="12">
        <f t="shared" si="809"/>
        <v>55.493160710631493</v>
      </c>
      <c r="M10326" s="14" t="str">
        <f t="shared" si="810"/>
        <v>2013/04/08</v>
      </c>
      <c r="N10326" s="10"/>
    </row>
    <row r="10327" spans="1:14" x14ac:dyDescent="0.25">
      <c r="A10327" s="1">
        <v>20130409</v>
      </c>
      <c r="B10327" s="10">
        <v>2013.2683093765099</v>
      </c>
      <c r="C10327" s="15">
        <v>877</v>
      </c>
      <c r="D10327" s="15">
        <v>21</v>
      </c>
      <c r="E10327" s="15">
        <v>16</v>
      </c>
      <c r="F10327" s="15">
        <v>10</v>
      </c>
      <c r="G10327" s="11">
        <f t="shared" si="806"/>
        <v>2.394526795895097E-2</v>
      </c>
      <c r="H10327" s="11">
        <f t="shared" si="807"/>
        <v>1.8244013683010263E-2</v>
      </c>
      <c r="I10327" s="11">
        <f t="shared" si="808"/>
        <v>1.1402508551881414E-2</v>
      </c>
      <c r="J10327" s="12">
        <f t="shared" si="809"/>
        <v>71.737208446651834</v>
      </c>
      <c r="K10327" s="12">
        <f t="shared" si="809"/>
        <v>100.60226290162002</v>
      </c>
      <c r="L10327" s="12">
        <f t="shared" si="809"/>
        <v>47.710197463872461</v>
      </c>
      <c r="M10327" s="14" t="str">
        <f t="shared" si="810"/>
        <v>2013/04/09</v>
      </c>
      <c r="N10327" s="10"/>
    </row>
    <row r="10328" spans="1:14" x14ac:dyDescent="0.25">
      <c r="A10328" s="1">
        <v>20130410</v>
      </c>
      <c r="B10328" s="10">
        <v>2013.27104722729</v>
      </c>
      <c r="C10328" s="15">
        <v>869</v>
      </c>
      <c r="D10328" s="15">
        <v>24</v>
      </c>
      <c r="E10328" s="15">
        <v>17</v>
      </c>
      <c r="F10328" s="15">
        <v>8</v>
      </c>
      <c r="G10328" s="11">
        <f t="shared" si="806"/>
        <v>2.7617951668584578E-2</v>
      </c>
      <c r="H10328" s="11">
        <f t="shared" si="807"/>
        <v>1.9562715765247412E-2</v>
      </c>
      <c r="I10328" s="11">
        <f t="shared" si="808"/>
        <v>9.2059838895281933E-3</v>
      </c>
      <c r="J10328" s="12">
        <f t="shared" si="809"/>
        <v>82.740137179304497</v>
      </c>
      <c r="K10328" s="12">
        <f t="shared" si="809"/>
        <v>107.87393107021381</v>
      </c>
      <c r="L10328" s="12">
        <f t="shared" si="809"/>
        <v>38.519533418472861</v>
      </c>
      <c r="M10328" s="14" t="str">
        <f t="shared" si="810"/>
        <v>2013/04/10</v>
      </c>
      <c r="N10328" s="10"/>
    </row>
    <row r="10329" spans="1:14" x14ac:dyDescent="0.25">
      <c r="A10329" s="1">
        <v>20130411</v>
      </c>
      <c r="B10329" s="10">
        <v>2013.27378507808</v>
      </c>
      <c r="C10329" s="15">
        <v>1137</v>
      </c>
      <c r="D10329" s="15">
        <v>19</v>
      </c>
      <c r="E10329" s="15">
        <v>12</v>
      </c>
      <c r="F10329" s="15">
        <v>8</v>
      </c>
      <c r="G10329" s="11">
        <f t="shared" si="806"/>
        <v>1.6710642040457344E-2</v>
      </c>
      <c r="H10329" s="11">
        <f t="shared" si="807"/>
        <v>1.0554089709762533E-2</v>
      </c>
      <c r="I10329" s="11">
        <f t="shared" si="808"/>
        <v>7.0360598065083556E-3</v>
      </c>
      <c r="J10329" s="12">
        <f t="shared" si="809"/>
        <v>50.063119501887158</v>
      </c>
      <c r="K10329" s="12">
        <f t="shared" si="809"/>
        <v>58.198010926596801</v>
      </c>
      <c r="L10329" s="12">
        <f t="shared" si="809"/>
        <v>29.44017109995859</v>
      </c>
      <c r="M10329" s="14" t="str">
        <f t="shared" si="810"/>
        <v>2013/04/11</v>
      </c>
      <c r="N10329" s="10"/>
    </row>
    <row r="10330" spans="1:14" x14ac:dyDescent="0.25">
      <c r="A10330" s="1">
        <v>20130412</v>
      </c>
      <c r="B10330" s="10">
        <v>2013.27652292887</v>
      </c>
      <c r="C10330" s="15">
        <v>931</v>
      </c>
      <c r="D10330" s="15">
        <v>27</v>
      </c>
      <c r="E10330" s="15">
        <v>25</v>
      </c>
      <c r="F10330" s="15">
        <v>8</v>
      </c>
      <c r="G10330" s="11">
        <f t="shared" si="806"/>
        <v>2.9001074113856069E-2</v>
      </c>
      <c r="H10330" s="11">
        <f t="shared" si="807"/>
        <v>2.6852846401718582E-2</v>
      </c>
      <c r="I10330" s="11">
        <f t="shared" si="808"/>
        <v>8.5929108485499461E-3</v>
      </c>
      <c r="J10330" s="12">
        <f t="shared" si="809"/>
        <v>86.883809462854515</v>
      </c>
      <c r="K10330" s="12">
        <f t="shared" si="809"/>
        <v>148.07361802618277</v>
      </c>
      <c r="L10330" s="12">
        <f t="shared" si="809"/>
        <v>35.95432281487961</v>
      </c>
      <c r="M10330" s="14" t="str">
        <f t="shared" si="810"/>
        <v>2013/04/12</v>
      </c>
      <c r="N10330" s="10"/>
    </row>
    <row r="10331" spans="1:14" x14ac:dyDescent="0.25">
      <c r="A10331" s="1">
        <v>20130413</v>
      </c>
      <c r="B10331" s="10">
        <v>2013.27926077965</v>
      </c>
      <c r="C10331" s="15">
        <v>1168</v>
      </c>
      <c r="D10331" s="15">
        <v>28</v>
      </c>
      <c r="E10331" s="15">
        <v>21</v>
      </c>
      <c r="F10331" s="15">
        <v>9</v>
      </c>
      <c r="G10331" s="11">
        <f t="shared" si="806"/>
        <v>2.3972602739726026E-2</v>
      </c>
      <c r="H10331" s="11">
        <f t="shared" si="807"/>
        <v>1.797945205479452E-2</v>
      </c>
      <c r="I10331" s="11">
        <f t="shared" si="808"/>
        <v>7.7054794520547941E-3</v>
      </c>
      <c r="J10331" s="12">
        <f t="shared" si="809"/>
        <v>71.819100237116047</v>
      </c>
      <c r="K10331" s="12">
        <f t="shared" si="809"/>
        <v>99.143400891434908</v>
      </c>
      <c r="L10331" s="12">
        <f t="shared" si="809"/>
        <v>32.241146282735045</v>
      </c>
      <c r="M10331" s="14" t="str">
        <f t="shared" si="810"/>
        <v>2013/04/13</v>
      </c>
      <c r="N10331" s="10"/>
    </row>
    <row r="10332" spans="1:14" x14ac:dyDescent="0.25">
      <c r="A10332" s="1">
        <v>20130414</v>
      </c>
      <c r="B10332" s="10">
        <v>2013.2819986304401</v>
      </c>
      <c r="C10332" s="15">
        <v>583</v>
      </c>
      <c r="D10332" s="15">
        <v>6</v>
      </c>
      <c r="E10332" s="15">
        <v>9</v>
      </c>
      <c r="F10332" s="15">
        <v>0</v>
      </c>
      <c r="G10332" s="11">
        <f t="shared" si="806"/>
        <v>1.0291595197255575E-2</v>
      </c>
      <c r="H10332" s="11">
        <f t="shared" si="807"/>
        <v>1.5437392795883362E-2</v>
      </c>
      <c r="I10332" s="11">
        <f t="shared" si="808"/>
        <v>0</v>
      </c>
      <c r="J10332" s="12">
        <f t="shared" si="809"/>
        <v>30.832409609269135</v>
      </c>
      <c r="K10332" s="12">
        <f t="shared" si="809"/>
        <v>85.12582129958048</v>
      </c>
      <c r="L10332" s="12">
        <f t="shared" si="809"/>
        <v>0</v>
      </c>
      <c r="M10332" s="14" t="str">
        <f t="shared" si="810"/>
        <v>2013/04/14</v>
      </c>
      <c r="N10332" s="10"/>
    </row>
    <row r="10333" spans="1:14" x14ac:dyDescent="0.25">
      <c r="A10333" s="1">
        <v>20130415</v>
      </c>
      <c r="B10333" s="10">
        <v>2013.2847364812301</v>
      </c>
      <c r="C10333" s="15">
        <v>726</v>
      </c>
      <c r="D10333" s="15">
        <v>22</v>
      </c>
      <c r="E10333" s="15">
        <v>13</v>
      </c>
      <c r="F10333" s="15">
        <v>9</v>
      </c>
      <c r="G10333" s="11">
        <f t="shared" si="806"/>
        <v>3.0303030303030304E-2</v>
      </c>
      <c r="H10333" s="11">
        <f t="shared" si="807"/>
        <v>1.790633608815427E-2</v>
      </c>
      <c r="I10333" s="11">
        <f t="shared" si="808"/>
        <v>1.2396694214876033E-2</v>
      </c>
      <c r="J10333" s="12">
        <f t="shared" si="809"/>
        <v>90.784317182848</v>
      </c>
      <c r="K10333" s="12">
        <f t="shared" si="809"/>
        <v>98.740220328974672</v>
      </c>
      <c r="L10333" s="12">
        <f t="shared" si="809"/>
        <v>51.870053523739024</v>
      </c>
      <c r="M10333" s="14" t="str">
        <f t="shared" si="810"/>
        <v>2013/04/15</v>
      </c>
      <c r="N10333" s="10"/>
    </row>
    <row r="10334" spans="1:14" x14ac:dyDescent="0.25">
      <c r="A10334" s="1">
        <v>20130416</v>
      </c>
      <c r="B10334" s="10">
        <v>2013.2874743320201</v>
      </c>
      <c r="C10334" s="15">
        <v>864</v>
      </c>
      <c r="D10334" s="15">
        <v>27</v>
      </c>
      <c r="E10334" s="15">
        <v>18</v>
      </c>
      <c r="F10334" s="15">
        <v>22</v>
      </c>
      <c r="G10334" s="11">
        <f t="shared" si="806"/>
        <v>3.125E-2</v>
      </c>
      <c r="H10334" s="11">
        <f t="shared" si="807"/>
        <v>2.0833333333333332E-2</v>
      </c>
      <c r="I10334" s="11">
        <f t="shared" si="808"/>
        <v>2.5462962962962962E-2</v>
      </c>
      <c r="J10334" s="12">
        <f t="shared" si="809"/>
        <v>93.621327094812003</v>
      </c>
      <c r="K10334" s="12">
        <f t="shared" si="809"/>
        <v>114.88044865198013</v>
      </c>
      <c r="L10334" s="12">
        <f t="shared" si="809"/>
        <v>106.5417303087911</v>
      </c>
      <c r="M10334" s="14" t="str">
        <f t="shared" si="810"/>
        <v>2013/04/16</v>
      </c>
      <c r="N10334" s="10"/>
    </row>
    <row r="10335" spans="1:14" x14ac:dyDescent="0.25">
      <c r="A10335" s="1">
        <v>20130417</v>
      </c>
      <c r="B10335" s="10">
        <v>2013.2902121827999</v>
      </c>
      <c r="C10335" s="15">
        <v>906</v>
      </c>
      <c r="D10335" s="15">
        <v>40</v>
      </c>
      <c r="E10335" s="15">
        <v>10</v>
      </c>
      <c r="F10335" s="15">
        <v>34</v>
      </c>
      <c r="G10335" s="11">
        <f t="shared" si="806"/>
        <v>4.4150110375275942E-2</v>
      </c>
      <c r="H10335" s="11">
        <f t="shared" si="807"/>
        <v>1.1037527593818985E-2</v>
      </c>
      <c r="I10335" s="11">
        <f t="shared" si="808"/>
        <v>3.7527593818984545E-2</v>
      </c>
      <c r="J10335" s="12">
        <f t="shared" si="809"/>
        <v>132.26854159090436</v>
      </c>
      <c r="K10335" s="12">
        <f t="shared" si="809"/>
        <v>60.863813855353719</v>
      </c>
      <c r="L10335" s="12">
        <f t="shared" si="809"/>
        <v>157.02236953396786</v>
      </c>
      <c r="M10335" s="14" t="str">
        <f t="shared" si="810"/>
        <v>2013/04/17</v>
      </c>
      <c r="N10335" s="10"/>
    </row>
    <row r="10336" spans="1:14" x14ac:dyDescent="0.25">
      <c r="A10336" s="1">
        <v>20130418</v>
      </c>
      <c r="B10336" s="10">
        <v>2013.2929500335899</v>
      </c>
      <c r="C10336" s="15">
        <v>1096</v>
      </c>
      <c r="D10336" s="15">
        <v>27</v>
      </c>
      <c r="E10336" s="15">
        <v>20</v>
      </c>
      <c r="F10336" s="15">
        <v>16</v>
      </c>
      <c r="G10336" s="11">
        <f t="shared" si="806"/>
        <v>2.4635036496350366E-2</v>
      </c>
      <c r="H10336" s="11">
        <f t="shared" si="807"/>
        <v>1.824817518248175E-2</v>
      </c>
      <c r="I10336" s="11">
        <f t="shared" si="808"/>
        <v>1.4598540145985401E-2</v>
      </c>
      <c r="J10336" s="12">
        <f t="shared" si="809"/>
        <v>73.803673914158367</v>
      </c>
      <c r="K10336" s="12">
        <f t="shared" si="809"/>
        <v>100.6252104980848</v>
      </c>
      <c r="L10336" s="12">
        <f t="shared" si="809"/>
        <v>61.082982738417734</v>
      </c>
      <c r="M10336" s="14" t="str">
        <f t="shared" si="810"/>
        <v>2013/04/18</v>
      </c>
      <c r="N10336" s="10"/>
    </row>
    <row r="10337" spans="1:14" x14ac:dyDescent="0.25">
      <c r="A10337" s="1">
        <v>20130419</v>
      </c>
      <c r="B10337" s="10">
        <v>2013.29568788438</v>
      </c>
      <c r="C10337" s="15">
        <v>965</v>
      </c>
      <c r="D10337" s="15">
        <v>25</v>
      </c>
      <c r="E10337" s="15">
        <v>16</v>
      </c>
      <c r="F10337" s="15">
        <v>8</v>
      </c>
      <c r="G10337" s="11">
        <f t="shared" si="806"/>
        <v>2.5906735751295335E-2</v>
      </c>
      <c r="H10337" s="11">
        <f t="shared" si="807"/>
        <v>1.6580310880829015E-2</v>
      </c>
      <c r="I10337" s="11">
        <f t="shared" si="808"/>
        <v>8.2901554404145074E-3</v>
      </c>
      <c r="J10337" s="12">
        <f t="shared" si="809"/>
        <v>77.613535415388185</v>
      </c>
      <c r="K10337" s="12">
        <f t="shared" si="809"/>
        <v>91.428170533389377</v>
      </c>
      <c r="L10337" s="12">
        <f t="shared" si="809"/>
        <v>34.687538384096285</v>
      </c>
      <c r="M10337" s="14" t="str">
        <f t="shared" si="810"/>
        <v>2013/04/19</v>
      </c>
      <c r="N10337" s="10"/>
    </row>
    <row r="10338" spans="1:14" x14ac:dyDescent="0.25">
      <c r="A10338" s="1">
        <v>20130420</v>
      </c>
      <c r="B10338" s="10">
        <v>2013.29842573516</v>
      </c>
      <c r="C10338" s="15">
        <v>1113</v>
      </c>
      <c r="D10338" s="15">
        <v>32</v>
      </c>
      <c r="E10338" s="15">
        <v>17</v>
      </c>
      <c r="F10338" s="15">
        <v>20</v>
      </c>
      <c r="G10338" s="11">
        <f t="shared" si="806"/>
        <v>2.8751123090745734E-2</v>
      </c>
      <c r="H10338" s="11">
        <f t="shared" si="807"/>
        <v>1.5274034141958671E-2</v>
      </c>
      <c r="I10338" s="11">
        <f t="shared" si="808"/>
        <v>1.7969451931716084E-2</v>
      </c>
      <c r="J10338" s="12">
        <f t="shared" si="809"/>
        <v>86.134985575101069</v>
      </c>
      <c r="K10338" s="12">
        <f t="shared" si="809"/>
        <v>84.225018957785991</v>
      </c>
      <c r="L10338" s="12">
        <f t="shared" si="809"/>
        <v>75.187498968223082</v>
      </c>
      <c r="M10338" s="14" t="str">
        <f t="shared" si="810"/>
        <v>2013/04/20</v>
      </c>
      <c r="N10338" s="10"/>
    </row>
    <row r="10339" spans="1:14" x14ac:dyDescent="0.25">
      <c r="A10339" s="1">
        <v>20130421</v>
      </c>
      <c r="B10339" s="10">
        <v>2013.30116358595</v>
      </c>
      <c r="C10339" s="15">
        <v>558</v>
      </c>
      <c r="D10339" s="15">
        <v>10</v>
      </c>
      <c r="E10339" s="15">
        <v>9</v>
      </c>
      <c r="F10339" s="15">
        <v>9</v>
      </c>
      <c r="G10339" s="11">
        <f t="shared" si="806"/>
        <v>1.7921146953405017E-2</v>
      </c>
      <c r="H10339" s="11">
        <f t="shared" si="807"/>
        <v>1.6129032258064516E-2</v>
      </c>
      <c r="I10339" s="11">
        <f t="shared" si="808"/>
        <v>1.6129032258064516E-2</v>
      </c>
      <c r="J10339" s="12">
        <f t="shared" si="809"/>
        <v>53.689649946845584</v>
      </c>
      <c r="K10339" s="12">
        <f t="shared" si="809"/>
        <v>88.939702182178166</v>
      </c>
      <c r="L10339" s="12">
        <f t="shared" si="809"/>
        <v>67.486843831961522</v>
      </c>
      <c r="M10339" s="14" t="str">
        <f t="shared" si="810"/>
        <v>2013/04/21</v>
      </c>
      <c r="N10339" s="10"/>
    </row>
    <row r="10340" spans="1:14" x14ac:dyDescent="0.25">
      <c r="A10340" s="1">
        <v>20130422</v>
      </c>
      <c r="B10340" s="10">
        <v>2013.30390143674</v>
      </c>
      <c r="C10340" s="15">
        <v>743</v>
      </c>
      <c r="D10340" s="15">
        <v>37</v>
      </c>
      <c r="E10340" s="15">
        <v>20</v>
      </c>
      <c r="F10340" s="15">
        <v>20</v>
      </c>
      <c r="G10340" s="11">
        <f t="shared" si="806"/>
        <v>4.9798115746971738E-2</v>
      </c>
      <c r="H10340" s="11">
        <f t="shared" si="807"/>
        <v>2.6917900403768506E-2</v>
      </c>
      <c r="I10340" s="11">
        <f t="shared" si="808"/>
        <v>2.6917900403768506E-2</v>
      </c>
      <c r="J10340" s="12">
        <f t="shared" si="809"/>
        <v>149.18930185768158</v>
      </c>
      <c r="K10340" s="12">
        <f t="shared" si="809"/>
        <v>148.4323428074037</v>
      </c>
      <c r="L10340" s="12">
        <f t="shared" si="809"/>
        <v>112.62945673167199</v>
      </c>
      <c r="M10340" s="14" t="str">
        <f t="shared" si="810"/>
        <v>2013/04/22</v>
      </c>
      <c r="N10340" s="10"/>
    </row>
    <row r="10341" spans="1:14" x14ac:dyDescent="0.25">
      <c r="A10341" s="1">
        <v>20130423</v>
      </c>
      <c r="B10341" s="10">
        <v>2013.3066392875201</v>
      </c>
      <c r="C10341" s="15">
        <v>857</v>
      </c>
      <c r="D10341" s="15">
        <v>39</v>
      </c>
      <c r="E10341" s="15">
        <v>20</v>
      </c>
      <c r="F10341" s="15">
        <v>22</v>
      </c>
      <c r="G10341" s="11">
        <f t="shared" si="806"/>
        <v>4.5507584597432905E-2</v>
      </c>
      <c r="H10341" s="11">
        <f t="shared" si="807"/>
        <v>2.3337222870478413E-2</v>
      </c>
      <c r="I10341" s="11">
        <f t="shared" si="808"/>
        <v>2.5670945157526253E-2</v>
      </c>
      <c r="J10341" s="12">
        <f t="shared" si="809"/>
        <v>136.335374812515</v>
      </c>
      <c r="K10341" s="12">
        <f t="shared" si="809"/>
        <v>128.68755041528698</v>
      </c>
      <c r="L10341" s="12">
        <f t="shared" si="809"/>
        <v>107.41196614561905</v>
      </c>
      <c r="M10341" s="14" t="str">
        <f t="shared" si="810"/>
        <v>2013/04/23</v>
      </c>
      <c r="N10341" s="10"/>
    </row>
    <row r="10342" spans="1:14" x14ac:dyDescent="0.25">
      <c r="A10342" s="1">
        <v>20130424</v>
      </c>
      <c r="B10342" s="10">
        <v>2013.3093771383101</v>
      </c>
      <c r="C10342" s="15">
        <v>930</v>
      </c>
      <c r="D10342" s="15">
        <v>29</v>
      </c>
      <c r="E10342" s="15">
        <v>16</v>
      </c>
      <c r="F10342" s="15">
        <v>18</v>
      </c>
      <c r="G10342" s="11">
        <f t="shared" si="806"/>
        <v>3.118279569892473E-2</v>
      </c>
      <c r="H10342" s="11">
        <f t="shared" si="807"/>
        <v>1.7204301075268817E-2</v>
      </c>
      <c r="I10342" s="11">
        <f t="shared" si="808"/>
        <v>1.935483870967742E-2</v>
      </c>
      <c r="J10342" s="12">
        <f t="shared" si="809"/>
        <v>93.41999090751132</v>
      </c>
      <c r="K10342" s="12">
        <f t="shared" si="809"/>
        <v>94.869015660990058</v>
      </c>
      <c r="L10342" s="12">
        <f t="shared" si="809"/>
        <v>80.984212598353835</v>
      </c>
      <c r="M10342" s="14" t="str">
        <f t="shared" si="810"/>
        <v>2013/04/24</v>
      </c>
      <c r="N10342" s="10"/>
    </row>
    <row r="10343" spans="1:14" x14ac:dyDescent="0.25">
      <c r="A10343" s="1">
        <v>20130425</v>
      </c>
      <c r="B10343" s="10">
        <v>2013.3121149891001</v>
      </c>
      <c r="C10343" s="15">
        <v>1214</v>
      </c>
      <c r="D10343" s="15">
        <v>26</v>
      </c>
      <c r="E10343" s="15">
        <v>14</v>
      </c>
      <c r="F10343" s="15">
        <v>25</v>
      </c>
      <c r="G10343" s="11">
        <f t="shared" si="806"/>
        <v>2.1416803953871501E-2</v>
      </c>
      <c r="H10343" s="11">
        <f t="shared" si="807"/>
        <v>1.1532125205930808E-2</v>
      </c>
      <c r="I10343" s="11">
        <f t="shared" si="808"/>
        <v>2.059308072487644E-2</v>
      </c>
      <c r="J10343" s="12">
        <f t="shared" si="809"/>
        <v>64.162227465307737</v>
      </c>
      <c r="K10343" s="12">
        <f t="shared" si="809"/>
        <v>63.591154443270725</v>
      </c>
      <c r="L10343" s="12">
        <f t="shared" si="809"/>
        <v>86.165245419720222</v>
      </c>
      <c r="M10343" s="14" t="str">
        <f t="shared" si="810"/>
        <v>2013/04/25</v>
      </c>
      <c r="N10343" s="10"/>
    </row>
    <row r="10344" spans="1:14" x14ac:dyDescent="0.25">
      <c r="A10344" s="1">
        <v>20130426</v>
      </c>
      <c r="B10344" s="10">
        <v>2013.3148528398899</v>
      </c>
      <c r="C10344" s="15">
        <v>991</v>
      </c>
      <c r="D10344" s="15">
        <v>28</v>
      </c>
      <c r="E10344" s="15">
        <v>17</v>
      </c>
      <c r="F10344" s="15">
        <v>13</v>
      </c>
      <c r="G10344" s="11">
        <f t="shared" si="806"/>
        <v>2.8254288597376387E-2</v>
      </c>
      <c r="H10344" s="11">
        <f t="shared" si="807"/>
        <v>1.7154389505549948E-2</v>
      </c>
      <c r="I10344" s="11">
        <f t="shared" si="808"/>
        <v>1.3118062563067608E-2</v>
      </c>
      <c r="J10344" s="12">
        <f t="shared" si="809"/>
        <v>84.646527827398131</v>
      </c>
      <c r="K10344" s="12">
        <f t="shared" si="809"/>
        <v>94.593790211923107</v>
      </c>
      <c r="L10344" s="12">
        <f t="shared" si="809"/>
        <v>54.888391653441971</v>
      </c>
      <c r="M10344" s="14" t="str">
        <f t="shared" si="810"/>
        <v>2013/04/26</v>
      </c>
      <c r="N10344" s="10"/>
    </row>
    <row r="10345" spans="1:14" x14ac:dyDescent="0.25">
      <c r="A10345" s="1">
        <v>20130427</v>
      </c>
      <c r="B10345" s="10">
        <v>2013.3175906906699</v>
      </c>
      <c r="C10345" s="15">
        <v>1172</v>
      </c>
      <c r="D10345" s="15">
        <v>25</v>
      </c>
      <c r="E10345" s="15">
        <v>18</v>
      </c>
      <c r="F10345" s="15">
        <v>16</v>
      </c>
      <c r="G10345" s="11">
        <f t="shared" si="806"/>
        <v>2.1331058020477817E-2</v>
      </c>
      <c r="H10345" s="11">
        <f t="shared" si="807"/>
        <v>1.5358361774744027E-2</v>
      </c>
      <c r="I10345" s="11">
        <f t="shared" si="808"/>
        <v>1.3651877133105802E-2</v>
      </c>
      <c r="J10345" s="12">
        <f t="shared" si="809"/>
        <v>63.905342726834135</v>
      </c>
      <c r="K10345" s="12">
        <f t="shared" si="809"/>
        <v>84.690023579616764</v>
      </c>
      <c r="L10345" s="12">
        <f t="shared" si="809"/>
        <v>57.121970205892346</v>
      </c>
      <c r="M10345" s="14" t="str">
        <f t="shared" si="810"/>
        <v>2013/04/27</v>
      </c>
      <c r="N10345" s="10"/>
    </row>
    <row r="10346" spans="1:14" x14ac:dyDescent="0.25">
      <c r="A10346" s="1">
        <v>20130428</v>
      </c>
      <c r="B10346" s="10">
        <v>2013.32032854146</v>
      </c>
      <c r="C10346" s="15">
        <v>546</v>
      </c>
      <c r="D10346" s="15">
        <v>13</v>
      </c>
      <c r="E10346" s="15">
        <v>6</v>
      </c>
      <c r="F10346" s="15">
        <v>9</v>
      </c>
      <c r="G10346" s="11">
        <f t="shared" si="806"/>
        <v>2.3809523809523808E-2</v>
      </c>
      <c r="H10346" s="11">
        <f t="shared" si="807"/>
        <v>1.098901098901099E-2</v>
      </c>
      <c r="I10346" s="11">
        <f t="shared" si="808"/>
        <v>1.6483516483516484E-2</v>
      </c>
      <c r="J10346" s="12">
        <f t="shared" si="809"/>
        <v>71.330534929380562</v>
      </c>
      <c r="K10346" s="12">
        <f t="shared" si="809"/>
        <v>60.596280607637887</v>
      </c>
      <c r="L10346" s="12">
        <f t="shared" si="809"/>
        <v>68.970071168927717</v>
      </c>
      <c r="M10346" s="14" t="str">
        <f t="shared" si="810"/>
        <v>2013/04/28</v>
      </c>
      <c r="N10346" s="10"/>
    </row>
    <row r="10347" spans="1:14" x14ac:dyDescent="0.25">
      <c r="A10347" s="1">
        <v>20130429</v>
      </c>
      <c r="B10347" s="10">
        <v>2013.32306639225</v>
      </c>
      <c r="C10347" s="15">
        <v>768</v>
      </c>
      <c r="D10347" s="15">
        <v>20</v>
      </c>
      <c r="E10347" s="15">
        <v>8</v>
      </c>
      <c r="F10347" s="15">
        <v>13</v>
      </c>
      <c r="G10347" s="11">
        <f t="shared" si="806"/>
        <v>2.6041666666666668E-2</v>
      </c>
      <c r="H10347" s="11">
        <f t="shared" si="807"/>
        <v>1.0416666666666666E-2</v>
      </c>
      <c r="I10347" s="11">
        <f t="shared" si="808"/>
        <v>1.6927083333333332E-2</v>
      </c>
      <c r="J10347" s="12">
        <f t="shared" si="809"/>
        <v>78.01777257901</v>
      </c>
      <c r="K10347" s="12">
        <f t="shared" si="809"/>
        <v>57.440224325990066</v>
      </c>
      <c r="L10347" s="12">
        <f t="shared" si="809"/>
        <v>70.826036625730453</v>
      </c>
      <c r="M10347" s="14" t="str">
        <f t="shared" si="810"/>
        <v>2013/04/29</v>
      </c>
      <c r="N10347" s="10"/>
    </row>
    <row r="10348" spans="1:14" x14ac:dyDescent="0.25">
      <c r="A10348" s="1">
        <v>20130430</v>
      </c>
      <c r="B10348" s="10">
        <v>2013.32580424303</v>
      </c>
      <c r="C10348" s="15">
        <v>836</v>
      </c>
      <c r="D10348" s="15">
        <v>19</v>
      </c>
      <c r="E10348" s="15">
        <v>8</v>
      </c>
      <c r="F10348" s="15">
        <v>13</v>
      </c>
      <c r="G10348" s="11">
        <f t="shared" si="806"/>
        <v>2.2727272727272728E-2</v>
      </c>
      <c r="H10348" s="11">
        <f t="shared" si="807"/>
        <v>9.5693779904306216E-3</v>
      </c>
      <c r="I10348" s="11">
        <f t="shared" si="808"/>
        <v>1.555023923444976E-2</v>
      </c>
      <c r="J10348" s="12">
        <f t="shared" si="809"/>
        <v>68.088237887135989</v>
      </c>
      <c r="K10348" s="12">
        <f t="shared" si="809"/>
        <v>52.76805296933059</v>
      </c>
      <c r="L10348" s="12">
        <f t="shared" si="809"/>
        <v>65.065067139427029</v>
      </c>
      <c r="M10348" s="14" t="str">
        <f t="shared" si="810"/>
        <v>2013/04/30</v>
      </c>
      <c r="N10348" s="10"/>
    </row>
    <row r="10349" spans="1:14" x14ac:dyDescent="0.25">
      <c r="A10349" s="1">
        <v>20130501</v>
      </c>
      <c r="B10349" s="10">
        <v>2013.32854209382</v>
      </c>
      <c r="C10349" s="15">
        <v>914</v>
      </c>
      <c r="D10349" s="15">
        <v>18</v>
      </c>
      <c r="E10349" s="15">
        <v>10</v>
      </c>
      <c r="F10349" s="15">
        <v>13</v>
      </c>
      <c r="G10349" s="11">
        <f t="shared" si="806"/>
        <v>1.9693654266958426E-2</v>
      </c>
      <c r="H10349" s="11">
        <f t="shared" si="807"/>
        <v>1.0940919037199124E-2</v>
      </c>
      <c r="I10349" s="11">
        <f t="shared" si="808"/>
        <v>1.4223194748358862E-2</v>
      </c>
      <c r="J10349" s="12">
        <f t="shared" si="809"/>
        <v>58.999873530209754</v>
      </c>
      <c r="K10349" s="12">
        <f t="shared" si="809"/>
        <v>60.331089007604454</v>
      </c>
      <c r="L10349" s="12">
        <f t="shared" si="809"/>
        <v>59.512468411992337</v>
      </c>
      <c r="M10349" s="14" t="str">
        <f t="shared" si="810"/>
        <v>2013/05/01</v>
      </c>
      <c r="N10349" s="10"/>
    </row>
    <row r="10350" spans="1:14" x14ac:dyDescent="0.25">
      <c r="A10350" s="1">
        <v>20130502</v>
      </c>
      <c r="B10350" s="10">
        <v>2013.3312799446101</v>
      </c>
      <c r="C10350" s="15">
        <v>1077</v>
      </c>
      <c r="D10350" s="15">
        <v>23</v>
      </c>
      <c r="E10350" s="15">
        <v>14</v>
      </c>
      <c r="F10350" s="15">
        <v>14</v>
      </c>
      <c r="G10350" s="11">
        <f t="shared" si="806"/>
        <v>2.1355617455896009E-2</v>
      </c>
      <c r="H10350" s="11">
        <f t="shared" si="807"/>
        <v>1.2999071494893221E-2</v>
      </c>
      <c r="I10350" s="11">
        <f t="shared" si="808"/>
        <v>1.2999071494893221E-2</v>
      </c>
      <c r="J10350" s="12">
        <f t="shared" si="809"/>
        <v>63.978919908803746</v>
      </c>
      <c r="K10350" s="12">
        <f t="shared" si="809"/>
        <v>71.680279938839973</v>
      </c>
      <c r="L10350" s="12">
        <f t="shared" si="809"/>
        <v>54.390511092054417</v>
      </c>
      <c r="M10350" s="14" t="str">
        <f t="shared" si="810"/>
        <v>2013/05/02</v>
      </c>
      <c r="N10350" s="10"/>
    </row>
    <row r="10351" spans="1:14" x14ac:dyDescent="0.25">
      <c r="A10351" s="1">
        <v>20130503</v>
      </c>
      <c r="B10351" s="10">
        <v>2013.3340177954001</v>
      </c>
      <c r="C10351" s="15">
        <v>999</v>
      </c>
      <c r="D10351" s="15">
        <v>24</v>
      </c>
      <c r="E10351" s="15">
        <v>7</v>
      </c>
      <c r="F10351" s="15">
        <v>21</v>
      </c>
      <c r="G10351" s="11">
        <f t="shared" si="806"/>
        <v>2.4024024024024024E-2</v>
      </c>
      <c r="H10351" s="11">
        <f t="shared" si="807"/>
        <v>7.0070070070070069E-3</v>
      </c>
      <c r="I10351" s="11">
        <f t="shared" si="808"/>
        <v>2.1021021021021023E-2</v>
      </c>
      <c r="J10351" s="12">
        <f t="shared" si="809"/>
        <v>71.973152361176787</v>
      </c>
      <c r="K10351" s="12">
        <f t="shared" si="809"/>
        <v>38.638469216281607</v>
      </c>
      <c r="L10351" s="12">
        <f t="shared" si="809"/>
        <v>87.955826495709616</v>
      </c>
      <c r="M10351" s="14" t="str">
        <f t="shared" si="810"/>
        <v>2013/05/03</v>
      </c>
      <c r="N10351" s="10"/>
    </row>
    <row r="10352" spans="1:14" x14ac:dyDescent="0.25">
      <c r="A10352" s="1">
        <v>20130504</v>
      </c>
      <c r="B10352" s="10">
        <v>2013.3367556461801</v>
      </c>
      <c r="C10352" s="15">
        <v>1083</v>
      </c>
      <c r="D10352" s="15">
        <v>18</v>
      </c>
      <c r="E10352" s="15">
        <v>9</v>
      </c>
      <c r="F10352" s="15">
        <v>13</v>
      </c>
      <c r="G10352" s="11">
        <f t="shared" si="806"/>
        <v>1.662049861495845E-2</v>
      </c>
      <c r="H10352" s="11">
        <f t="shared" si="807"/>
        <v>8.3102493074792248E-3</v>
      </c>
      <c r="I10352" s="11">
        <f t="shared" si="808"/>
        <v>1.2003693444136657E-2</v>
      </c>
      <c r="J10352" s="12">
        <f t="shared" si="809"/>
        <v>49.793060393916633</v>
      </c>
      <c r="K10352" s="12">
        <f t="shared" si="809"/>
        <v>45.824888104944989</v>
      </c>
      <c r="L10352" s="12">
        <f t="shared" si="809"/>
        <v>50.225665862013848</v>
      </c>
      <c r="M10352" s="14" t="str">
        <f t="shared" si="810"/>
        <v>2013/05/04</v>
      </c>
      <c r="N10352" s="10"/>
    </row>
    <row r="10353" spans="1:14" x14ac:dyDescent="0.25">
      <c r="A10353" s="1">
        <v>20130505</v>
      </c>
      <c r="B10353" s="10">
        <v>2013.3394934969699</v>
      </c>
      <c r="C10353" s="15">
        <v>529</v>
      </c>
      <c r="D10353" s="15">
        <v>9</v>
      </c>
      <c r="E10353" s="15">
        <v>5</v>
      </c>
      <c r="F10353" s="15">
        <v>6</v>
      </c>
      <c r="G10353" s="11">
        <f t="shared" si="806"/>
        <v>1.7013232514177693E-2</v>
      </c>
      <c r="H10353" s="11">
        <f t="shared" si="807"/>
        <v>9.4517958412098299E-3</v>
      </c>
      <c r="I10353" s="11">
        <f t="shared" si="808"/>
        <v>1.1342155009451797E-2</v>
      </c>
      <c r="J10353" s="12">
        <f t="shared" si="809"/>
        <v>50.969644996797456</v>
      </c>
      <c r="K10353" s="12">
        <f t="shared" si="809"/>
        <v>52.119674246645054</v>
      </c>
      <c r="L10353" s="12">
        <f t="shared" si="809"/>
        <v>47.457667118127958</v>
      </c>
      <c r="M10353" s="14" t="str">
        <f t="shared" si="810"/>
        <v>2013/05/05</v>
      </c>
      <c r="N10353" s="10"/>
    </row>
    <row r="10354" spans="1:14" x14ac:dyDescent="0.25">
      <c r="A10354" s="1">
        <v>20130506</v>
      </c>
      <c r="B10354" s="10">
        <v>2013.3422313477599</v>
      </c>
      <c r="C10354" s="15">
        <v>731</v>
      </c>
      <c r="D10354" s="15">
        <v>19</v>
      </c>
      <c r="E10354" s="15">
        <v>10</v>
      </c>
      <c r="F10354" s="15">
        <v>15</v>
      </c>
      <c r="G10354" s="11">
        <f t="shared" si="806"/>
        <v>2.5991792065663474E-2</v>
      </c>
      <c r="H10354" s="11">
        <f t="shared" si="807"/>
        <v>1.3679890560875513E-2</v>
      </c>
      <c r="I10354" s="11">
        <f t="shared" si="808"/>
        <v>2.0519835841313269E-2</v>
      </c>
      <c r="J10354" s="12">
        <f t="shared" si="809"/>
        <v>77.868354136314224</v>
      </c>
      <c r="K10354" s="12">
        <f t="shared" si="809"/>
        <v>75.434494326881634</v>
      </c>
      <c r="L10354" s="12">
        <f t="shared" si="809"/>
        <v>85.858775326572129</v>
      </c>
      <c r="M10354" s="14" t="str">
        <f t="shared" si="810"/>
        <v>2013/05/06</v>
      </c>
      <c r="N10354" s="10"/>
    </row>
    <row r="10355" spans="1:14" x14ac:dyDescent="0.25">
      <c r="A10355" s="1">
        <v>20130507</v>
      </c>
      <c r="B10355" s="10">
        <v>2013.34496919854</v>
      </c>
      <c r="C10355" s="15">
        <v>841</v>
      </c>
      <c r="D10355" s="15">
        <v>20</v>
      </c>
      <c r="E10355" s="15">
        <v>12</v>
      </c>
      <c r="F10355" s="15">
        <v>13</v>
      </c>
      <c r="G10355" s="11">
        <f t="shared" si="806"/>
        <v>2.3781212841854936E-2</v>
      </c>
      <c r="H10355" s="11">
        <f t="shared" si="807"/>
        <v>1.4268727705112961E-2</v>
      </c>
      <c r="I10355" s="11">
        <f t="shared" si="808"/>
        <v>1.5457788347205707E-2</v>
      </c>
      <c r="J10355" s="12">
        <f t="shared" si="809"/>
        <v>71.245718597716618</v>
      </c>
      <c r="K10355" s="12">
        <f t="shared" si="809"/>
        <v>78.68149634190317</v>
      </c>
      <c r="L10355" s="12">
        <f t="shared" si="809"/>
        <v>64.678235586873939</v>
      </c>
      <c r="M10355" s="14" t="str">
        <f t="shared" si="810"/>
        <v>2013/05/07</v>
      </c>
      <c r="N10355" s="10"/>
    </row>
    <row r="10356" spans="1:14" x14ac:dyDescent="0.25">
      <c r="A10356" s="1">
        <v>20130508</v>
      </c>
      <c r="B10356" s="10">
        <v>2013.34770704933</v>
      </c>
      <c r="C10356" s="15">
        <v>900</v>
      </c>
      <c r="D10356" s="15">
        <v>23</v>
      </c>
      <c r="E10356" s="15">
        <v>18</v>
      </c>
      <c r="F10356" s="15">
        <v>10</v>
      </c>
      <c r="G10356" s="11">
        <f t="shared" si="806"/>
        <v>2.5555555555555557E-2</v>
      </c>
      <c r="H10356" s="11">
        <f t="shared" si="807"/>
        <v>0.02</v>
      </c>
      <c r="I10356" s="11">
        <f t="shared" si="808"/>
        <v>1.1111111111111112E-2</v>
      </c>
      <c r="J10356" s="12">
        <f t="shared" si="809"/>
        <v>76.56144082420181</v>
      </c>
      <c r="K10356" s="12">
        <f t="shared" si="809"/>
        <v>110.28523070590094</v>
      </c>
      <c r="L10356" s="12">
        <f t="shared" si="809"/>
        <v>46.490936862017946</v>
      </c>
      <c r="M10356" s="14" t="str">
        <f t="shared" si="810"/>
        <v>2013/05/08</v>
      </c>
      <c r="N10356" s="10"/>
    </row>
    <row r="10357" spans="1:14" x14ac:dyDescent="0.25">
      <c r="A10357" s="1">
        <v>20130509</v>
      </c>
      <c r="B10357" s="10">
        <v>2013.35044490012</v>
      </c>
      <c r="C10357" s="15">
        <v>1071</v>
      </c>
      <c r="D10357" s="15">
        <v>21</v>
      </c>
      <c r="E10357" s="15">
        <v>8</v>
      </c>
      <c r="F10357" s="15">
        <v>13</v>
      </c>
      <c r="G10357" s="11">
        <f t="shared" si="806"/>
        <v>1.9607843137254902E-2</v>
      </c>
      <c r="H10357" s="11">
        <f t="shared" si="807"/>
        <v>7.4696545284780582E-3</v>
      </c>
      <c r="I10357" s="11">
        <f t="shared" si="808"/>
        <v>1.2138188608776844E-2</v>
      </c>
      <c r="J10357" s="12">
        <f t="shared" si="809"/>
        <v>58.742793471254586</v>
      </c>
      <c r="K10357" s="12">
        <f t="shared" si="809"/>
        <v>41.18962864832902</v>
      </c>
      <c r="L10357" s="12">
        <f t="shared" si="809"/>
        <v>50.788418420691869</v>
      </c>
      <c r="M10357" s="14" t="str">
        <f t="shared" si="810"/>
        <v>2013/05/09</v>
      </c>
      <c r="N10357" s="10"/>
    </row>
    <row r="10358" spans="1:14" x14ac:dyDescent="0.25">
      <c r="A10358" s="1">
        <v>20130510</v>
      </c>
      <c r="B10358" s="10">
        <v>2013.35318275091</v>
      </c>
      <c r="C10358" s="15">
        <v>972</v>
      </c>
      <c r="D10358" s="15">
        <v>17</v>
      </c>
      <c r="E10358" s="15">
        <v>8</v>
      </c>
      <c r="F10358" s="15">
        <v>11</v>
      </c>
      <c r="G10358" s="11">
        <f t="shared" si="806"/>
        <v>1.7489711934156379E-2</v>
      </c>
      <c r="H10358" s="11">
        <f t="shared" si="807"/>
        <v>8.23045267489712E-3</v>
      </c>
      <c r="I10358" s="11">
        <f t="shared" si="808"/>
        <v>1.131687242798354E-2</v>
      </c>
      <c r="J10358" s="12">
        <f t="shared" si="809"/>
        <v>52.39712133701412</v>
      </c>
      <c r="K10358" s="12">
        <f t="shared" si="809"/>
        <v>45.384868603251419</v>
      </c>
      <c r="L10358" s="12">
        <f t="shared" si="809"/>
        <v>47.351880137240499</v>
      </c>
      <c r="M10358" s="14" t="str">
        <f t="shared" si="810"/>
        <v>2013/05/10</v>
      </c>
      <c r="N10358" s="10"/>
    </row>
    <row r="10359" spans="1:14" x14ac:dyDescent="0.25">
      <c r="A10359" s="1">
        <v>20130511</v>
      </c>
      <c r="B10359" s="10">
        <v>2013.3559206016901</v>
      </c>
      <c r="C10359" s="15">
        <v>1203</v>
      </c>
      <c r="D10359" s="15">
        <v>25</v>
      </c>
      <c r="E10359" s="15">
        <v>14</v>
      </c>
      <c r="F10359" s="15">
        <v>14</v>
      </c>
      <c r="G10359" s="11">
        <f t="shared" si="806"/>
        <v>2.0781379883624274E-2</v>
      </c>
      <c r="H10359" s="11">
        <f t="shared" si="807"/>
        <v>1.1637572734829594E-2</v>
      </c>
      <c r="I10359" s="11">
        <f t="shared" si="808"/>
        <v>1.1637572734829594E-2</v>
      </c>
      <c r="J10359" s="12">
        <f t="shared" si="809"/>
        <v>62.258571634122696</v>
      </c>
      <c r="K10359" s="12">
        <f t="shared" si="809"/>
        <v>64.172619695869216</v>
      </c>
      <c r="L10359" s="12">
        <f t="shared" si="809"/>
        <v>48.69374933178937</v>
      </c>
      <c r="M10359" s="14" t="str">
        <f t="shared" si="810"/>
        <v>2013/05/11</v>
      </c>
      <c r="N10359" s="10"/>
    </row>
    <row r="10360" spans="1:14" x14ac:dyDescent="0.25">
      <c r="A10360" s="1">
        <v>20130512</v>
      </c>
      <c r="B10360" s="10">
        <v>2013.3586584524801</v>
      </c>
      <c r="C10360" s="15">
        <v>531</v>
      </c>
      <c r="D10360" s="15">
        <v>8</v>
      </c>
      <c r="E10360" s="15">
        <v>2</v>
      </c>
      <c r="F10360" s="15">
        <v>7</v>
      </c>
      <c r="G10360" s="11">
        <f t="shared" si="806"/>
        <v>1.5065913370998116E-2</v>
      </c>
      <c r="H10360" s="11">
        <f t="shared" si="807"/>
        <v>3.766478342749529E-3</v>
      </c>
      <c r="I10360" s="11">
        <f t="shared" si="808"/>
        <v>1.3182674199623353E-2</v>
      </c>
      <c r="J10360" s="12">
        <f t="shared" si="809"/>
        <v>45.135705718026117</v>
      </c>
      <c r="K10360" s="12">
        <f t="shared" si="809"/>
        <v>20.769346648945561</v>
      </c>
      <c r="L10360" s="12">
        <f t="shared" si="809"/>
        <v>55.158738649851799</v>
      </c>
      <c r="M10360" s="14" t="str">
        <f t="shared" si="810"/>
        <v>2013/05/12</v>
      </c>
      <c r="N10360" s="10"/>
    </row>
    <row r="10361" spans="1:14" x14ac:dyDescent="0.25">
      <c r="A10361" s="1">
        <v>20130513</v>
      </c>
      <c r="B10361" s="10">
        <v>2013.3613963032701</v>
      </c>
      <c r="C10361" s="15">
        <v>739</v>
      </c>
      <c r="D10361" s="15">
        <v>18</v>
      </c>
      <c r="E10361" s="15">
        <v>10</v>
      </c>
      <c r="F10361" s="15">
        <v>13</v>
      </c>
      <c r="G10361" s="11">
        <f t="shared" si="806"/>
        <v>2.4357239512855209E-2</v>
      </c>
      <c r="H10361" s="11">
        <f t="shared" si="807"/>
        <v>1.3531799729364006E-2</v>
      </c>
      <c r="I10361" s="11">
        <f t="shared" si="808"/>
        <v>1.7591339648173207E-2</v>
      </c>
      <c r="J10361" s="12">
        <f t="shared" si="809"/>
        <v>72.971426801910297</v>
      </c>
      <c r="K10361" s="12">
        <f t="shared" si="809"/>
        <v>74.617882750947857</v>
      </c>
      <c r="L10361" s="12">
        <f t="shared" si="809"/>
        <v>73.605407481138002</v>
      </c>
      <c r="M10361" s="14" t="str">
        <f t="shared" si="810"/>
        <v>2013/05/13</v>
      </c>
      <c r="N10361" s="10"/>
    </row>
    <row r="10362" spans="1:14" x14ac:dyDescent="0.25">
      <c r="A10362" s="1">
        <v>20130514</v>
      </c>
      <c r="B10362" s="10">
        <v>2013.3641341540499</v>
      </c>
      <c r="C10362" s="15">
        <v>847</v>
      </c>
      <c r="D10362" s="15">
        <v>21</v>
      </c>
      <c r="E10362" s="15">
        <v>15</v>
      </c>
      <c r="F10362" s="15">
        <v>10</v>
      </c>
      <c r="G10362" s="11">
        <f t="shared" si="806"/>
        <v>2.4793388429752067E-2</v>
      </c>
      <c r="H10362" s="11">
        <f t="shared" si="807"/>
        <v>1.770956316410862E-2</v>
      </c>
      <c r="I10362" s="11">
        <f t="shared" si="808"/>
        <v>1.1806375442739079E-2</v>
      </c>
      <c r="J10362" s="12">
        <f t="shared" si="809"/>
        <v>74.278077695057448</v>
      </c>
      <c r="K10362" s="12">
        <f t="shared" si="809"/>
        <v>97.655162962722216</v>
      </c>
      <c r="L10362" s="12">
        <f t="shared" si="809"/>
        <v>49.400050974989547</v>
      </c>
      <c r="M10362" s="14" t="str">
        <f t="shared" si="810"/>
        <v>2013/05/14</v>
      </c>
      <c r="N10362" s="10"/>
    </row>
    <row r="10363" spans="1:14" x14ac:dyDescent="0.25">
      <c r="A10363" s="1">
        <v>20130515</v>
      </c>
      <c r="B10363" s="10">
        <v>2013.3668720048399</v>
      </c>
      <c r="C10363" s="15">
        <v>935</v>
      </c>
      <c r="D10363" s="15">
        <v>12</v>
      </c>
      <c r="E10363" s="15">
        <v>7</v>
      </c>
      <c r="F10363" s="15">
        <v>8</v>
      </c>
      <c r="G10363" s="11">
        <f t="shared" si="806"/>
        <v>1.2834224598930482E-2</v>
      </c>
      <c r="H10363" s="11">
        <f t="shared" si="807"/>
        <v>7.4866310160427805E-3</v>
      </c>
      <c r="I10363" s="11">
        <f t="shared" si="808"/>
        <v>8.5561497326203211E-3</v>
      </c>
      <c r="J10363" s="12">
        <f t="shared" si="809"/>
        <v>38.44982845391209</v>
      </c>
      <c r="K10363" s="12">
        <f t="shared" si="809"/>
        <v>41.283241440711585</v>
      </c>
      <c r="L10363" s="12">
        <f t="shared" si="809"/>
        <v>35.800507530110075</v>
      </c>
      <c r="M10363" s="14" t="str">
        <f t="shared" si="810"/>
        <v>2013/05/15</v>
      </c>
      <c r="N10363" s="10"/>
    </row>
    <row r="10364" spans="1:14" x14ac:dyDescent="0.25">
      <c r="A10364" s="1">
        <v>20130516</v>
      </c>
      <c r="B10364" s="10">
        <v>2013.36960985563</v>
      </c>
      <c r="C10364" s="15">
        <v>1090</v>
      </c>
      <c r="D10364" s="15">
        <v>28</v>
      </c>
      <c r="E10364" s="15">
        <v>14</v>
      </c>
      <c r="F10364" s="15">
        <v>24</v>
      </c>
      <c r="G10364" s="11">
        <f t="shared" si="806"/>
        <v>2.5688073394495414E-2</v>
      </c>
      <c r="H10364" s="11">
        <f t="shared" si="807"/>
        <v>1.2844036697247707E-2</v>
      </c>
      <c r="I10364" s="11">
        <f t="shared" si="808"/>
        <v>2.2018348623853212E-2</v>
      </c>
      <c r="J10364" s="12">
        <f t="shared" si="809"/>
        <v>76.958448694450965</v>
      </c>
      <c r="K10364" s="12">
        <f t="shared" si="809"/>
        <v>70.825377517551075</v>
      </c>
      <c r="L10364" s="12">
        <f t="shared" si="809"/>
        <v>92.12882901097133</v>
      </c>
      <c r="M10364" s="14" t="str">
        <f t="shared" si="810"/>
        <v>2013/05/16</v>
      </c>
      <c r="N10364" s="10"/>
    </row>
    <row r="10365" spans="1:14" x14ac:dyDescent="0.25">
      <c r="A10365" s="1">
        <v>20130517</v>
      </c>
      <c r="B10365" s="10">
        <v>2013.37234770641</v>
      </c>
      <c r="C10365" s="15">
        <v>959</v>
      </c>
      <c r="D10365" s="15">
        <v>29</v>
      </c>
      <c r="E10365" s="15">
        <v>15</v>
      </c>
      <c r="F10365" s="15">
        <v>20</v>
      </c>
      <c r="G10365" s="11">
        <f t="shared" si="806"/>
        <v>3.023983315954119E-2</v>
      </c>
      <c r="H10365" s="11">
        <f t="shared" si="807"/>
        <v>1.5641293013555789E-2</v>
      </c>
      <c r="I10365" s="11">
        <f t="shared" si="808"/>
        <v>2.0855057351407715E-2</v>
      </c>
      <c r="J10365" s="12">
        <f t="shared" si="809"/>
        <v>90.594985968702332</v>
      </c>
      <c r="K10365" s="12">
        <f t="shared" si="809"/>
        <v>86.25018042692983</v>
      </c>
      <c r="L10365" s="12">
        <f t="shared" si="809"/>
        <v>87.26140391202533</v>
      </c>
      <c r="M10365" s="14" t="str">
        <f t="shared" si="810"/>
        <v>2013/05/17</v>
      </c>
      <c r="N10365" s="10"/>
    </row>
    <row r="10366" spans="1:14" x14ac:dyDescent="0.25">
      <c r="A10366" s="1">
        <v>20130518</v>
      </c>
      <c r="B10366" s="10">
        <v>2013.3750855572</v>
      </c>
      <c r="C10366" s="15">
        <v>1183</v>
      </c>
      <c r="D10366" s="15">
        <v>17</v>
      </c>
      <c r="E10366" s="15">
        <v>11</v>
      </c>
      <c r="F10366" s="15">
        <v>13</v>
      </c>
      <c r="G10366" s="11">
        <f t="shared" si="806"/>
        <v>1.4370245139475908E-2</v>
      </c>
      <c r="H10366" s="11">
        <f t="shared" si="807"/>
        <v>9.2983939137785288E-3</v>
      </c>
      <c r="I10366" s="11">
        <f t="shared" si="808"/>
        <v>1.098901098901099E-2</v>
      </c>
      <c r="J10366" s="12">
        <f t="shared" si="809"/>
        <v>43.051565460336199</v>
      </c>
      <c r="K10366" s="12">
        <f t="shared" si="809"/>
        <v>51.273775898770509</v>
      </c>
      <c r="L10366" s="12">
        <f t="shared" si="809"/>
        <v>45.980047445951818</v>
      </c>
      <c r="M10366" s="14" t="str">
        <f t="shared" si="810"/>
        <v>2013/05/18</v>
      </c>
      <c r="N10366" s="10"/>
    </row>
    <row r="10367" spans="1:14" x14ac:dyDescent="0.25">
      <c r="A10367" s="1">
        <v>20130519</v>
      </c>
      <c r="B10367" s="10">
        <v>2013.37782340799</v>
      </c>
      <c r="C10367" s="15">
        <v>559</v>
      </c>
      <c r="D10367" s="15">
        <v>16</v>
      </c>
      <c r="E10367" s="15">
        <v>11</v>
      </c>
      <c r="F10367" s="15">
        <v>7</v>
      </c>
      <c r="G10367" s="11">
        <f t="shared" si="806"/>
        <v>2.8622540250447227E-2</v>
      </c>
      <c r="H10367" s="11">
        <f t="shared" si="807"/>
        <v>1.9677996422182469E-2</v>
      </c>
      <c r="I10367" s="11">
        <f t="shared" si="808"/>
        <v>1.2522361359570662E-2</v>
      </c>
      <c r="J10367" s="12">
        <f t="shared" si="809"/>
        <v>85.749766498289333</v>
      </c>
      <c r="K10367" s="12">
        <f t="shared" si="809"/>
        <v>108.50961876251435</v>
      </c>
      <c r="L10367" s="12">
        <f t="shared" si="809"/>
        <v>52.395868019805562</v>
      </c>
      <c r="M10367" s="14" t="str">
        <f t="shared" si="810"/>
        <v>2013/05/19</v>
      </c>
      <c r="N10367" s="10"/>
    </row>
    <row r="10368" spans="1:14" x14ac:dyDescent="0.25">
      <c r="A10368" s="1">
        <v>20130520</v>
      </c>
      <c r="B10368" s="10">
        <v>2013.3805612587801</v>
      </c>
      <c r="C10368" s="15">
        <v>749</v>
      </c>
      <c r="D10368" s="15">
        <v>27</v>
      </c>
      <c r="E10368" s="15">
        <v>13</v>
      </c>
      <c r="F10368" s="15">
        <v>19</v>
      </c>
      <c r="G10368" s="11">
        <f t="shared" si="806"/>
        <v>3.6048064085447265E-2</v>
      </c>
      <c r="H10368" s="11">
        <f t="shared" si="807"/>
        <v>1.7356475300400534E-2</v>
      </c>
      <c r="I10368" s="11">
        <f t="shared" si="808"/>
        <v>2.5367156208277702E-2</v>
      </c>
      <c r="J10368" s="12">
        <f t="shared" si="809"/>
        <v>107.99576316410891</v>
      </c>
      <c r="K10368" s="12">
        <f t="shared" si="809"/>
        <v>95.708144137297211</v>
      </c>
      <c r="L10368" s="12">
        <f t="shared" si="809"/>
        <v>106.14085718831865</v>
      </c>
      <c r="M10368" s="14" t="str">
        <f t="shared" si="810"/>
        <v>2013/05/20</v>
      </c>
      <c r="N10368" s="10"/>
    </row>
    <row r="10369" spans="1:14" x14ac:dyDescent="0.25">
      <c r="A10369" s="1">
        <v>20130521</v>
      </c>
      <c r="B10369" s="10">
        <v>2013.3832991095601</v>
      </c>
      <c r="C10369" s="15">
        <v>833</v>
      </c>
      <c r="D10369" s="15">
        <v>23</v>
      </c>
      <c r="E10369" s="15">
        <v>19</v>
      </c>
      <c r="F10369" s="15">
        <v>15</v>
      </c>
      <c r="G10369" s="11">
        <f t="shared" si="806"/>
        <v>2.7611044417767107E-2</v>
      </c>
      <c r="H10369" s="11">
        <f t="shared" si="807"/>
        <v>2.2809123649459785E-2</v>
      </c>
      <c r="I10369" s="11">
        <f t="shared" si="808"/>
        <v>1.800720288115246E-2</v>
      </c>
      <c r="J10369" s="12">
        <f t="shared" si="809"/>
        <v>82.71944386768503</v>
      </c>
      <c r="K10369" s="12">
        <f t="shared" si="809"/>
        <v>125.77547319400469</v>
      </c>
      <c r="L10369" s="12">
        <f t="shared" si="809"/>
        <v>75.34545589882859</v>
      </c>
      <c r="M10369" s="14" t="str">
        <f t="shared" si="810"/>
        <v>2013/05/21</v>
      </c>
      <c r="N10369" s="10"/>
    </row>
    <row r="10370" spans="1:14" x14ac:dyDescent="0.25">
      <c r="A10370" s="1">
        <v>20130522</v>
      </c>
      <c r="B10370" s="10">
        <v>2013.3860369603501</v>
      </c>
      <c r="C10370" s="15">
        <v>899</v>
      </c>
      <c r="D10370" s="15">
        <v>21</v>
      </c>
      <c r="E10370" s="15">
        <v>11</v>
      </c>
      <c r="F10370" s="15">
        <v>12</v>
      </c>
      <c r="G10370" s="11">
        <f t="shared" ref="G10370:G10433" si="811">D10370/C10370</f>
        <v>2.3359288097886542E-2</v>
      </c>
      <c r="H10370" s="11">
        <f t="shared" ref="H10370:H10433" si="812">E10370/C10370</f>
        <v>1.2235817575083427E-2</v>
      </c>
      <c r="I10370" s="11">
        <f t="shared" ref="I10370:I10433" si="813">F10370/C10370</f>
        <v>1.3348164627363738E-2</v>
      </c>
      <c r="J10370" s="12">
        <f t="shared" ref="J10370:L10433" si="814">G10370/AVERAGE(G$5480:G$9132)*100</f>
        <v>69.981681654853915</v>
      </c>
      <c r="K10370" s="12">
        <f t="shared" si="814"/>
        <v>67.47149820716966</v>
      </c>
      <c r="L10370" s="12">
        <f t="shared" si="814"/>
        <v>55.851181102312999</v>
      </c>
      <c r="M10370" s="14" t="str">
        <f t="shared" ref="M10370:M10433" si="815">CONCATENATE(LEFT(A10370,4),"/",RIGHT(LEFT(A10370,6),2),"/",RIGHT(A10370,2))</f>
        <v>2013/05/22</v>
      </c>
      <c r="N10370" s="10"/>
    </row>
    <row r="10371" spans="1:14" x14ac:dyDescent="0.25">
      <c r="A10371" s="1">
        <v>20130523</v>
      </c>
      <c r="B10371" s="10">
        <v>2013.3887748111399</v>
      </c>
      <c r="C10371" s="15">
        <v>1159</v>
      </c>
      <c r="D10371" s="15">
        <v>34</v>
      </c>
      <c r="E10371" s="15">
        <v>15</v>
      </c>
      <c r="F10371" s="15">
        <v>25</v>
      </c>
      <c r="G10371" s="11">
        <f t="shared" si="811"/>
        <v>2.9335634167385678E-2</v>
      </c>
      <c r="H10371" s="11">
        <f t="shared" si="812"/>
        <v>1.2942191544434857E-2</v>
      </c>
      <c r="I10371" s="11">
        <f t="shared" si="813"/>
        <v>2.1570319240724764E-2</v>
      </c>
      <c r="J10371" s="12">
        <f t="shared" si="814"/>
        <v>87.886112061393831</v>
      </c>
      <c r="K10371" s="12">
        <f t="shared" si="814"/>
        <v>71.366629015897928</v>
      </c>
      <c r="L10371" s="12">
        <f t="shared" si="814"/>
        <v>90.254191492269513</v>
      </c>
      <c r="M10371" s="14" t="str">
        <f t="shared" si="815"/>
        <v>2013/05/23</v>
      </c>
      <c r="N10371" s="10"/>
    </row>
    <row r="10372" spans="1:14" x14ac:dyDescent="0.25">
      <c r="A10372" s="1">
        <v>20130524</v>
      </c>
      <c r="B10372" s="10">
        <v>2013.3915126619199</v>
      </c>
      <c r="C10372" s="15">
        <v>963</v>
      </c>
      <c r="D10372" s="15">
        <v>29</v>
      </c>
      <c r="E10372" s="15">
        <v>17</v>
      </c>
      <c r="F10372" s="15">
        <v>29</v>
      </c>
      <c r="G10372" s="11">
        <f t="shared" si="811"/>
        <v>3.0114226375908618E-2</v>
      </c>
      <c r="H10372" s="11">
        <f t="shared" si="812"/>
        <v>1.7653167185877467E-2</v>
      </c>
      <c r="I10372" s="11">
        <f t="shared" si="813"/>
        <v>3.0114226375908618E-2</v>
      </c>
      <c r="J10372" s="12">
        <f t="shared" si="814"/>
        <v>90.218682807876988</v>
      </c>
      <c r="K10372" s="12">
        <f t="shared" si="814"/>
        <v>97.344180789216821</v>
      </c>
      <c r="L10372" s="12">
        <f t="shared" si="814"/>
        <v>126.00347373817947</v>
      </c>
      <c r="M10372" s="14" t="str">
        <f t="shared" si="815"/>
        <v>2013/05/24</v>
      </c>
      <c r="N10372" s="10"/>
    </row>
    <row r="10373" spans="1:14" x14ac:dyDescent="0.25">
      <c r="A10373" s="1">
        <v>20130525</v>
      </c>
      <c r="B10373" s="10">
        <v>2013.39425051271</v>
      </c>
      <c r="C10373" s="15">
        <v>1193</v>
      </c>
      <c r="D10373" s="15">
        <v>35</v>
      </c>
      <c r="E10373" s="15">
        <v>17</v>
      </c>
      <c r="F10373" s="15">
        <v>24</v>
      </c>
      <c r="G10373" s="11">
        <f t="shared" si="811"/>
        <v>2.9337803855825649E-2</v>
      </c>
      <c r="H10373" s="11">
        <f t="shared" si="812"/>
        <v>1.4249790444258172E-2</v>
      </c>
      <c r="I10373" s="11">
        <f t="shared" si="813"/>
        <v>2.0117351215423303E-2</v>
      </c>
      <c r="J10373" s="12">
        <f t="shared" si="814"/>
        <v>87.892612192950068</v>
      </c>
      <c r="K10373" s="12">
        <f t="shared" si="814"/>
        <v>78.577071332787753</v>
      </c>
      <c r="L10373" s="12">
        <f t="shared" si="814"/>
        <v>84.174705466855613</v>
      </c>
      <c r="M10373" s="14" t="str">
        <f t="shared" si="815"/>
        <v>2013/05/25</v>
      </c>
      <c r="N10373" s="10"/>
    </row>
    <row r="10374" spans="1:14" x14ac:dyDescent="0.25">
      <c r="A10374" s="1">
        <v>20130526</v>
      </c>
      <c r="B10374" s="10">
        <v>2013.3969883635</v>
      </c>
      <c r="C10374" s="15">
        <v>549</v>
      </c>
      <c r="D10374" s="15">
        <v>5</v>
      </c>
      <c r="E10374" s="15">
        <v>5</v>
      </c>
      <c r="F10374" s="15">
        <v>5</v>
      </c>
      <c r="G10374" s="11">
        <f t="shared" si="811"/>
        <v>9.1074681238615673E-3</v>
      </c>
      <c r="H10374" s="11">
        <f t="shared" si="812"/>
        <v>9.1074681238615673E-3</v>
      </c>
      <c r="I10374" s="11">
        <f t="shared" si="813"/>
        <v>9.1074681238615673E-3</v>
      </c>
      <c r="J10374" s="12">
        <f t="shared" si="814"/>
        <v>27.284904071347761</v>
      </c>
      <c r="K10374" s="12">
        <f t="shared" si="814"/>
        <v>50.220961159335587</v>
      </c>
      <c r="L10374" s="12">
        <f t="shared" si="814"/>
        <v>38.107325296736022</v>
      </c>
      <c r="M10374" s="14" t="str">
        <f t="shared" si="815"/>
        <v>2013/05/26</v>
      </c>
      <c r="N10374" s="10"/>
    </row>
    <row r="10375" spans="1:14" x14ac:dyDescent="0.25">
      <c r="A10375" s="1">
        <v>20130527</v>
      </c>
      <c r="B10375" s="10">
        <v>2013.39972621429</v>
      </c>
      <c r="C10375" s="15">
        <v>651</v>
      </c>
      <c r="D10375" s="15">
        <v>24</v>
      </c>
      <c r="E10375" s="15">
        <v>17</v>
      </c>
      <c r="F10375" s="15">
        <v>13</v>
      </c>
      <c r="G10375" s="11">
        <f t="shared" si="811"/>
        <v>3.6866359447004608E-2</v>
      </c>
      <c r="H10375" s="11">
        <f t="shared" si="812"/>
        <v>2.6113671274961597E-2</v>
      </c>
      <c r="I10375" s="11">
        <f t="shared" si="813"/>
        <v>1.9969278033794162E-2</v>
      </c>
      <c r="J10375" s="12">
        <f t="shared" si="814"/>
        <v>110.44727989065379</v>
      </c>
      <c r="K10375" s="12">
        <f t="shared" si="814"/>
        <v>143.9976130568599</v>
      </c>
      <c r="L10375" s="12">
        <f t="shared" si="814"/>
        <v>83.555139982428557</v>
      </c>
      <c r="M10375" s="14" t="str">
        <f t="shared" si="815"/>
        <v>2013/05/27</v>
      </c>
      <c r="N10375" s="10"/>
    </row>
    <row r="10376" spans="1:14" x14ac:dyDescent="0.25">
      <c r="A10376" s="1">
        <v>20130528</v>
      </c>
      <c r="B10376" s="10">
        <v>2013.40246406507</v>
      </c>
      <c r="C10376" s="15">
        <v>786</v>
      </c>
      <c r="D10376" s="15">
        <v>36</v>
      </c>
      <c r="E10376" s="15">
        <v>26</v>
      </c>
      <c r="F10376" s="15">
        <v>17</v>
      </c>
      <c r="G10376" s="11">
        <f t="shared" si="811"/>
        <v>4.5801526717557252E-2</v>
      </c>
      <c r="H10376" s="11">
        <f t="shared" si="812"/>
        <v>3.3078880407124679E-2</v>
      </c>
      <c r="I10376" s="11">
        <f t="shared" si="813"/>
        <v>2.1628498727735368E-2</v>
      </c>
      <c r="J10376" s="12">
        <f t="shared" si="814"/>
        <v>137.21599085651835</v>
      </c>
      <c r="K10376" s="12">
        <f t="shared" si="814"/>
        <v>182.40559785963256</v>
      </c>
      <c r="L10376" s="12">
        <f t="shared" si="814"/>
        <v>90.497625189424241</v>
      </c>
      <c r="M10376" s="14" t="str">
        <f t="shared" si="815"/>
        <v>2013/05/28</v>
      </c>
      <c r="N10376" s="10"/>
    </row>
    <row r="10377" spans="1:14" x14ac:dyDescent="0.25">
      <c r="A10377" s="1">
        <v>20130529</v>
      </c>
      <c r="B10377" s="10">
        <v>2013.4052019158601</v>
      </c>
      <c r="C10377" s="15">
        <v>865</v>
      </c>
      <c r="D10377" s="15">
        <v>27</v>
      </c>
      <c r="E10377" s="15">
        <v>22</v>
      </c>
      <c r="F10377" s="15">
        <v>13</v>
      </c>
      <c r="G10377" s="11">
        <f t="shared" si="811"/>
        <v>3.121387283236994E-2</v>
      </c>
      <c r="H10377" s="11">
        <f t="shared" si="812"/>
        <v>2.5433526011560695E-2</v>
      </c>
      <c r="I10377" s="11">
        <f t="shared" si="813"/>
        <v>1.5028901734104046E-2</v>
      </c>
      <c r="J10377" s="12">
        <f t="shared" si="814"/>
        <v>93.513094346725495</v>
      </c>
      <c r="K10377" s="12">
        <f t="shared" si="814"/>
        <v>140.24711419247521</v>
      </c>
      <c r="L10377" s="12">
        <f t="shared" si="814"/>
        <v>62.883694946313284</v>
      </c>
      <c r="M10377" s="14" t="str">
        <f t="shared" si="815"/>
        <v>2013/05/29</v>
      </c>
      <c r="N10377" s="10"/>
    </row>
    <row r="10378" spans="1:14" x14ac:dyDescent="0.25">
      <c r="A10378" s="1">
        <v>20130530</v>
      </c>
      <c r="B10378" s="10">
        <v>2013.4079397666501</v>
      </c>
      <c r="C10378" s="15">
        <v>1045</v>
      </c>
      <c r="D10378" s="15">
        <v>31</v>
      </c>
      <c r="E10378" s="15">
        <v>19</v>
      </c>
      <c r="F10378" s="15">
        <v>15</v>
      </c>
      <c r="G10378" s="11">
        <f t="shared" si="811"/>
        <v>2.9665071770334929E-2</v>
      </c>
      <c r="H10378" s="11">
        <f t="shared" si="812"/>
        <v>1.8181818181818181E-2</v>
      </c>
      <c r="I10378" s="11">
        <f t="shared" si="813"/>
        <v>1.4354066985645933E-2</v>
      </c>
      <c r="J10378" s="12">
        <f t="shared" si="814"/>
        <v>88.87306840005121</v>
      </c>
      <c r="K10378" s="12">
        <f t="shared" si="814"/>
        <v>100.25930064172812</v>
      </c>
      <c r="L10378" s="12">
        <f t="shared" si="814"/>
        <v>60.060061974855714</v>
      </c>
      <c r="M10378" s="14" t="str">
        <f t="shared" si="815"/>
        <v>2013/05/30</v>
      </c>
      <c r="N10378" s="10"/>
    </row>
    <row r="10379" spans="1:14" x14ac:dyDescent="0.25">
      <c r="A10379" s="1">
        <v>20130531</v>
      </c>
      <c r="B10379" s="10">
        <v>2013.4106776174301</v>
      </c>
      <c r="C10379" s="15">
        <v>941</v>
      </c>
      <c r="D10379" s="15">
        <v>18</v>
      </c>
      <c r="E10379" s="15">
        <v>14</v>
      </c>
      <c r="F10379" s="15">
        <v>11</v>
      </c>
      <c r="G10379" s="11">
        <f t="shared" si="811"/>
        <v>1.9128586609989374E-2</v>
      </c>
      <c r="H10379" s="11">
        <f t="shared" si="812"/>
        <v>1.487778958554729E-2</v>
      </c>
      <c r="I10379" s="11">
        <f t="shared" si="813"/>
        <v>1.1689691817215728E-2</v>
      </c>
      <c r="J10379" s="12">
        <f t="shared" si="814"/>
        <v>57.306997244008194</v>
      </c>
      <c r="K10379" s="12">
        <f t="shared" si="814"/>
        <v>82.040022841796656</v>
      </c>
      <c r="L10379" s="12">
        <f t="shared" si="814"/>
        <v>48.911825178956178</v>
      </c>
      <c r="M10379" s="14" t="str">
        <f t="shared" si="815"/>
        <v>2013/05/31</v>
      </c>
      <c r="N10379" s="10"/>
    </row>
    <row r="10380" spans="1:14" x14ac:dyDescent="0.25">
      <c r="A10380" s="1">
        <v>20130601</v>
      </c>
      <c r="B10380" s="10">
        <v>2013.4134154682199</v>
      </c>
      <c r="C10380" s="15">
        <v>1115</v>
      </c>
      <c r="D10380" s="15">
        <v>21</v>
      </c>
      <c r="E10380" s="15">
        <v>17</v>
      </c>
      <c r="F10380" s="15">
        <v>7</v>
      </c>
      <c r="G10380" s="11">
        <f t="shared" si="811"/>
        <v>1.883408071748879E-2</v>
      </c>
      <c r="H10380" s="11">
        <f t="shared" si="812"/>
        <v>1.5246636771300448E-2</v>
      </c>
      <c r="I10380" s="11">
        <f t="shared" si="813"/>
        <v>6.2780269058295961E-3</v>
      </c>
      <c r="J10380" s="12">
        <f t="shared" si="814"/>
        <v>56.424692204227497</v>
      </c>
      <c r="K10380" s="12">
        <f t="shared" si="814"/>
        <v>84.073942690597121</v>
      </c>
      <c r="L10380" s="12">
        <f t="shared" si="814"/>
        <v>26.268421724727624</v>
      </c>
      <c r="M10380" s="14" t="str">
        <f t="shared" si="815"/>
        <v>2013/06/01</v>
      </c>
      <c r="N10380" s="10"/>
    </row>
    <row r="10381" spans="1:14" x14ac:dyDescent="0.25">
      <c r="A10381" s="1">
        <v>20130602</v>
      </c>
      <c r="B10381" s="10">
        <v>2013.4161533190099</v>
      </c>
      <c r="C10381" s="15">
        <v>561</v>
      </c>
      <c r="D10381" s="15">
        <v>9</v>
      </c>
      <c r="E10381" s="15">
        <v>4</v>
      </c>
      <c r="F10381" s="15">
        <v>8</v>
      </c>
      <c r="G10381" s="11">
        <f t="shared" si="811"/>
        <v>1.6042780748663103E-2</v>
      </c>
      <c r="H10381" s="11">
        <f t="shared" si="812"/>
        <v>7.1301247771836003E-3</v>
      </c>
      <c r="I10381" s="11">
        <f t="shared" si="813"/>
        <v>1.4260249554367201E-2</v>
      </c>
      <c r="J10381" s="12">
        <f t="shared" si="814"/>
        <v>48.06228556739012</v>
      </c>
      <c r="K10381" s="12">
        <f t="shared" si="814"/>
        <v>39.317372800677688</v>
      </c>
      <c r="L10381" s="12">
        <f t="shared" si="814"/>
        <v>59.667512550183453</v>
      </c>
      <c r="M10381" s="14" t="str">
        <f t="shared" si="815"/>
        <v>2013/06/02</v>
      </c>
      <c r="N10381" s="10"/>
    </row>
    <row r="10382" spans="1:14" x14ac:dyDescent="0.25">
      <c r="A10382" s="1">
        <v>20130603</v>
      </c>
      <c r="B10382" s="10">
        <v>2013.41889116979</v>
      </c>
      <c r="C10382" s="15">
        <v>758</v>
      </c>
      <c r="D10382" s="15">
        <v>14</v>
      </c>
      <c r="E10382" s="15">
        <v>10</v>
      </c>
      <c r="F10382" s="15">
        <v>6</v>
      </c>
      <c r="G10382" s="11">
        <f t="shared" si="811"/>
        <v>1.8469656992084433E-2</v>
      </c>
      <c r="H10382" s="11">
        <f t="shared" si="812"/>
        <v>1.3192612137203167E-2</v>
      </c>
      <c r="I10382" s="11">
        <f t="shared" si="813"/>
        <v>7.9155672823219003E-3</v>
      </c>
      <c r="J10382" s="12">
        <f t="shared" si="814"/>
        <v>55.332921554717387</v>
      </c>
      <c r="K10382" s="12">
        <f t="shared" si="814"/>
        <v>72.747513658245992</v>
      </c>
      <c r="L10382" s="12">
        <f t="shared" si="814"/>
        <v>33.120192487453416</v>
      </c>
      <c r="M10382" s="14" t="str">
        <f t="shared" si="815"/>
        <v>2013/06/03</v>
      </c>
      <c r="N10382" s="10"/>
    </row>
    <row r="10383" spans="1:14" x14ac:dyDescent="0.25">
      <c r="A10383" s="1">
        <v>20130604</v>
      </c>
      <c r="B10383" s="10">
        <v>2013.42162902058</v>
      </c>
      <c r="C10383" s="15">
        <v>856</v>
      </c>
      <c r="D10383" s="15">
        <v>27</v>
      </c>
      <c r="E10383" s="15">
        <v>19</v>
      </c>
      <c r="F10383" s="15">
        <v>10</v>
      </c>
      <c r="G10383" s="11">
        <f t="shared" si="811"/>
        <v>3.1542056074766352E-2</v>
      </c>
      <c r="H10383" s="11">
        <f t="shared" si="812"/>
        <v>2.219626168224299E-2</v>
      </c>
      <c r="I10383" s="11">
        <f t="shared" si="813"/>
        <v>1.1682242990654205E-2</v>
      </c>
      <c r="J10383" s="12">
        <f t="shared" si="814"/>
        <v>94.496292768595282</v>
      </c>
      <c r="K10383" s="12">
        <f t="shared" si="814"/>
        <v>122.39599202173585</v>
      </c>
      <c r="L10383" s="12">
        <f t="shared" si="814"/>
        <v>48.880657915673062</v>
      </c>
      <c r="M10383" s="14" t="str">
        <f t="shared" si="815"/>
        <v>2013/06/04</v>
      </c>
      <c r="N10383" s="10"/>
    </row>
    <row r="10384" spans="1:14" x14ac:dyDescent="0.25">
      <c r="A10384" s="1">
        <v>20130605</v>
      </c>
      <c r="B10384" s="10">
        <v>2013.42436687137</v>
      </c>
      <c r="C10384" s="15">
        <v>896</v>
      </c>
      <c r="D10384" s="15">
        <v>15</v>
      </c>
      <c r="E10384" s="15">
        <v>11</v>
      </c>
      <c r="F10384" s="15">
        <v>7</v>
      </c>
      <c r="G10384" s="11">
        <f t="shared" si="811"/>
        <v>1.6741071428571428E-2</v>
      </c>
      <c r="H10384" s="11">
        <f t="shared" si="812"/>
        <v>1.2276785714285714E-2</v>
      </c>
      <c r="I10384" s="11">
        <f t="shared" si="813"/>
        <v>7.8125E-3</v>
      </c>
      <c r="J10384" s="12">
        <f t="shared" si="814"/>
        <v>50.154282372220713</v>
      </c>
      <c r="K10384" s="12">
        <f t="shared" si="814"/>
        <v>67.697407241345445</v>
      </c>
      <c r="L10384" s="12">
        <f t="shared" si="814"/>
        <v>32.688939981106365</v>
      </c>
      <c r="M10384" s="14" t="str">
        <f t="shared" si="815"/>
        <v>2013/06/05</v>
      </c>
      <c r="N10384" s="10"/>
    </row>
    <row r="10385" spans="1:14" x14ac:dyDescent="0.25">
      <c r="A10385" s="1">
        <v>20130606</v>
      </c>
      <c r="B10385" s="10">
        <v>2013.42710472216</v>
      </c>
      <c r="C10385" s="15">
        <v>1155</v>
      </c>
      <c r="D10385" s="15">
        <v>28</v>
      </c>
      <c r="E10385" s="15">
        <v>12</v>
      </c>
      <c r="F10385" s="15">
        <v>23</v>
      </c>
      <c r="G10385" s="11">
        <f t="shared" si="811"/>
        <v>2.4242424242424242E-2</v>
      </c>
      <c r="H10385" s="11">
        <f t="shared" si="812"/>
        <v>1.038961038961039E-2</v>
      </c>
      <c r="I10385" s="11">
        <f t="shared" si="813"/>
        <v>1.9913419913419914E-2</v>
      </c>
      <c r="J10385" s="12">
        <f t="shared" si="814"/>
        <v>72.627453746278391</v>
      </c>
      <c r="K10385" s="12">
        <f t="shared" si="814"/>
        <v>57.29102893813036</v>
      </c>
      <c r="L10385" s="12">
        <f t="shared" si="814"/>
        <v>83.321419311149043</v>
      </c>
      <c r="M10385" s="14" t="str">
        <f t="shared" si="815"/>
        <v>2013/06/06</v>
      </c>
      <c r="N10385" s="10"/>
    </row>
    <row r="10386" spans="1:14" x14ac:dyDescent="0.25">
      <c r="A10386" s="1">
        <v>20130607</v>
      </c>
      <c r="B10386" s="10">
        <v>2013.4298425729401</v>
      </c>
      <c r="C10386" s="15">
        <v>961</v>
      </c>
      <c r="D10386" s="15">
        <v>44</v>
      </c>
      <c r="E10386" s="15">
        <v>23</v>
      </c>
      <c r="F10386" s="15">
        <v>28</v>
      </c>
      <c r="G10386" s="11">
        <f t="shared" si="811"/>
        <v>4.5785639958376693E-2</v>
      </c>
      <c r="H10386" s="11">
        <f t="shared" si="812"/>
        <v>2.3933402705515087E-2</v>
      </c>
      <c r="I10386" s="11">
        <f t="shared" si="813"/>
        <v>2.9136316337148804E-2</v>
      </c>
      <c r="J10386" s="12">
        <f t="shared" si="814"/>
        <v>137.16839599323131</v>
      </c>
      <c r="K10386" s="12">
        <f t="shared" si="814"/>
        <v>131.97504194774825</v>
      </c>
      <c r="L10386" s="12">
        <f t="shared" si="814"/>
        <v>121.91171788999502</v>
      </c>
      <c r="M10386" s="14" t="str">
        <f t="shared" si="815"/>
        <v>2013/06/07</v>
      </c>
      <c r="N10386" s="10"/>
    </row>
    <row r="10387" spans="1:14" x14ac:dyDescent="0.25">
      <c r="A10387" s="1">
        <v>20130608</v>
      </c>
      <c r="B10387" s="10">
        <v>2013.4325804237301</v>
      </c>
      <c r="C10387" s="15">
        <v>1102</v>
      </c>
      <c r="D10387" s="15">
        <v>26</v>
      </c>
      <c r="E10387" s="15">
        <v>13</v>
      </c>
      <c r="F10387" s="15">
        <v>17</v>
      </c>
      <c r="G10387" s="11">
        <f t="shared" si="811"/>
        <v>2.3593466424682397E-2</v>
      </c>
      <c r="H10387" s="11">
        <f t="shared" si="812"/>
        <v>1.1796733212341199E-2</v>
      </c>
      <c r="I10387" s="11">
        <f t="shared" si="813"/>
        <v>1.5426497277676952E-2</v>
      </c>
      <c r="J10387" s="12">
        <f t="shared" si="814"/>
        <v>70.683252398260962</v>
      </c>
      <c r="K10387" s="12">
        <f t="shared" si="814"/>
        <v>65.050272194950651</v>
      </c>
      <c r="L10387" s="12">
        <f t="shared" si="814"/>
        <v>64.547307984471374</v>
      </c>
      <c r="M10387" s="14" t="str">
        <f t="shared" si="815"/>
        <v>2013/06/08</v>
      </c>
      <c r="N10387" s="10"/>
    </row>
    <row r="10388" spans="1:14" x14ac:dyDescent="0.25">
      <c r="A10388" s="1">
        <v>20130609</v>
      </c>
      <c r="B10388" s="10">
        <v>2013.4353182745199</v>
      </c>
      <c r="C10388" s="15">
        <v>494</v>
      </c>
      <c r="D10388" s="15">
        <v>13</v>
      </c>
      <c r="E10388" s="15">
        <v>6</v>
      </c>
      <c r="F10388" s="15">
        <v>8</v>
      </c>
      <c r="G10388" s="11">
        <f t="shared" si="811"/>
        <v>2.6315789473684209E-2</v>
      </c>
      <c r="H10388" s="11">
        <f t="shared" si="812"/>
        <v>1.2145748987854251E-2</v>
      </c>
      <c r="I10388" s="11">
        <f t="shared" si="813"/>
        <v>1.6194331983805668E-2</v>
      </c>
      <c r="J10388" s="12">
        <f t="shared" si="814"/>
        <v>78.83901229036799</v>
      </c>
      <c r="K10388" s="12">
        <f t="shared" si="814"/>
        <v>66.974836461073437</v>
      </c>
      <c r="L10388" s="12">
        <f t="shared" si="814"/>
        <v>67.760069920350048</v>
      </c>
      <c r="M10388" s="14" t="str">
        <f t="shared" si="815"/>
        <v>2013/06/09</v>
      </c>
      <c r="N10388" s="10"/>
    </row>
    <row r="10389" spans="1:14" x14ac:dyDescent="0.25">
      <c r="A10389" s="1">
        <v>20130610</v>
      </c>
      <c r="B10389" s="10">
        <v>2013.4380561252999</v>
      </c>
      <c r="C10389" s="15">
        <v>741</v>
      </c>
      <c r="D10389" s="15">
        <v>20</v>
      </c>
      <c r="E10389" s="15">
        <v>9</v>
      </c>
      <c r="F10389" s="15">
        <v>16</v>
      </c>
      <c r="G10389" s="11">
        <f t="shared" si="811"/>
        <v>2.6990553306342781E-2</v>
      </c>
      <c r="H10389" s="11">
        <f t="shared" si="812"/>
        <v>1.2145748987854251E-2</v>
      </c>
      <c r="I10389" s="11">
        <f t="shared" si="813"/>
        <v>2.1592442645074223E-2</v>
      </c>
      <c r="J10389" s="12">
        <f t="shared" si="814"/>
        <v>80.860525426018455</v>
      </c>
      <c r="K10389" s="12">
        <f t="shared" si="814"/>
        <v>66.974836461073437</v>
      </c>
      <c r="L10389" s="12">
        <f t="shared" si="814"/>
        <v>90.346759893800041</v>
      </c>
      <c r="M10389" s="14" t="str">
        <f t="shared" si="815"/>
        <v>2013/06/10</v>
      </c>
      <c r="N10389" s="10"/>
    </row>
    <row r="10390" spans="1:14" x14ac:dyDescent="0.25">
      <c r="A10390" s="1">
        <v>20130611</v>
      </c>
      <c r="B10390" s="10">
        <v>2013.4407939760899</v>
      </c>
      <c r="C10390" s="15">
        <v>853</v>
      </c>
      <c r="D10390" s="15">
        <v>32</v>
      </c>
      <c r="E10390" s="15">
        <v>12</v>
      </c>
      <c r="F10390" s="15">
        <v>23</v>
      </c>
      <c r="G10390" s="11">
        <f t="shared" si="811"/>
        <v>3.7514654161781943E-2</v>
      </c>
      <c r="H10390" s="11">
        <f t="shared" si="812"/>
        <v>1.4067995310668231E-2</v>
      </c>
      <c r="I10390" s="11">
        <f t="shared" si="813"/>
        <v>2.6963657678780773E-2</v>
      </c>
      <c r="J10390" s="12">
        <f t="shared" si="814"/>
        <v>112.389494660126</v>
      </c>
      <c r="K10390" s="12">
        <f t="shared" si="814"/>
        <v>77.574605420328908</v>
      </c>
      <c r="L10390" s="12">
        <f t="shared" si="814"/>
        <v>112.82091360419359</v>
      </c>
      <c r="M10390" s="14" t="str">
        <f t="shared" si="815"/>
        <v>2013/06/11</v>
      </c>
      <c r="N10390" s="10"/>
    </row>
    <row r="10391" spans="1:14" x14ac:dyDescent="0.25">
      <c r="A10391" s="1">
        <v>20130612</v>
      </c>
      <c r="B10391" s="10">
        <v>2013.44353182688</v>
      </c>
      <c r="C10391" s="15">
        <v>908</v>
      </c>
      <c r="D10391" s="15">
        <v>21</v>
      </c>
      <c r="E10391" s="15">
        <v>13</v>
      </c>
      <c r="F10391" s="15">
        <v>11</v>
      </c>
      <c r="G10391" s="11">
        <f t="shared" si="811"/>
        <v>2.3127753303964757E-2</v>
      </c>
      <c r="H10391" s="11">
        <f t="shared" si="812"/>
        <v>1.4317180616740088E-2</v>
      </c>
      <c r="I10391" s="11">
        <f t="shared" si="813"/>
        <v>1.2114537444933921E-2</v>
      </c>
      <c r="J10391" s="12">
        <f t="shared" si="814"/>
        <v>69.288030625235308</v>
      </c>
      <c r="K10391" s="12">
        <f t="shared" si="814"/>
        <v>78.948678368761676</v>
      </c>
      <c r="L10391" s="12">
        <f t="shared" si="814"/>
        <v>50.689457591847756</v>
      </c>
      <c r="M10391" s="14" t="str">
        <f t="shared" si="815"/>
        <v>2013/06/12</v>
      </c>
      <c r="N10391" s="10"/>
    </row>
    <row r="10392" spans="1:14" x14ac:dyDescent="0.25">
      <c r="A10392" s="1">
        <v>20130613</v>
      </c>
      <c r="B10392" s="10">
        <v>2013.44626967767</v>
      </c>
      <c r="C10392" s="15">
        <v>1094</v>
      </c>
      <c r="D10392" s="15">
        <v>26</v>
      </c>
      <c r="E10392" s="15">
        <v>16</v>
      </c>
      <c r="F10392" s="15">
        <v>24</v>
      </c>
      <c r="G10392" s="11">
        <f t="shared" si="811"/>
        <v>2.376599634369287E-2</v>
      </c>
      <c r="H10392" s="11">
        <f t="shared" si="812"/>
        <v>1.4625228519195612E-2</v>
      </c>
      <c r="I10392" s="11">
        <f t="shared" si="813"/>
        <v>2.1937842778793418E-2</v>
      </c>
      <c r="J10392" s="12">
        <f t="shared" si="814"/>
        <v>71.200131757663229</v>
      </c>
      <c r="K10392" s="12">
        <f t="shared" si="814"/>
        <v>80.647335068300507</v>
      </c>
      <c r="L10392" s="12">
        <f t="shared" si="814"/>
        <v>91.791977716598495</v>
      </c>
      <c r="M10392" s="14" t="str">
        <f t="shared" si="815"/>
        <v>2013/06/13</v>
      </c>
      <c r="N10392" s="10"/>
    </row>
    <row r="10393" spans="1:14" x14ac:dyDescent="0.25">
      <c r="A10393" s="1">
        <v>20130614</v>
      </c>
      <c r="B10393" s="10">
        <v>2013.44900752845</v>
      </c>
      <c r="C10393" s="15">
        <v>1002</v>
      </c>
      <c r="D10393" s="15">
        <v>23</v>
      </c>
      <c r="E10393" s="15">
        <v>16</v>
      </c>
      <c r="F10393" s="15">
        <v>11</v>
      </c>
      <c r="G10393" s="11">
        <f t="shared" si="811"/>
        <v>2.2954091816367265E-2</v>
      </c>
      <c r="H10393" s="11">
        <f t="shared" si="812"/>
        <v>1.5968063872255488E-2</v>
      </c>
      <c r="I10393" s="11">
        <f t="shared" si="813"/>
        <v>1.0978043912175649E-2</v>
      </c>
      <c r="J10393" s="12">
        <f t="shared" si="814"/>
        <v>68.767761219342944</v>
      </c>
      <c r="K10393" s="12">
        <f t="shared" si="814"/>
        <v>88.05208040391291</v>
      </c>
      <c r="L10393" s="12">
        <f t="shared" si="814"/>
        <v>45.934159175047668</v>
      </c>
      <c r="M10393" s="14" t="str">
        <f t="shared" si="815"/>
        <v>2013/06/14</v>
      </c>
      <c r="N10393" s="10"/>
    </row>
    <row r="10394" spans="1:14" x14ac:dyDescent="0.25">
      <c r="A10394" s="1">
        <v>20130615</v>
      </c>
      <c r="B10394" s="10">
        <v>2013.45174537924</v>
      </c>
      <c r="C10394" s="15">
        <v>1114</v>
      </c>
      <c r="D10394" s="15">
        <v>32</v>
      </c>
      <c r="E10394" s="15">
        <v>22</v>
      </c>
      <c r="F10394" s="15">
        <v>18</v>
      </c>
      <c r="G10394" s="11">
        <f t="shared" si="811"/>
        <v>2.8725314183123879E-2</v>
      </c>
      <c r="H10394" s="11">
        <f t="shared" si="812"/>
        <v>1.9748653500897665E-2</v>
      </c>
      <c r="I10394" s="11">
        <f t="shared" si="813"/>
        <v>1.615798922800718E-2</v>
      </c>
      <c r="J10394" s="12">
        <f t="shared" si="814"/>
        <v>86.057665121263454</v>
      </c>
      <c r="K10394" s="12">
        <f t="shared" si="814"/>
        <v>108.89924037386987</v>
      </c>
      <c r="L10394" s="12">
        <f t="shared" si="814"/>
        <v>67.608005131480311</v>
      </c>
      <c r="M10394" s="14" t="str">
        <f t="shared" si="815"/>
        <v>2013/06/15</v>
      </c>
      <c r="N10394" s="10"/>
    </row>
    <row r="10395" spans="1:14" x14ac:dyDescent="0.25">
      <c r="A10395" s="1">
        <v>20130616</v>
      </c>
      <c r="B10395" s="10">
        <v>2013.4544832300301</v>
      </c>
      <c r="C10395" s="15">
        <v>542</v>
      </c>
      <c r="D10395" s="15">
        <v>14</v>
      </c>
      <c r="E10395" s="15">
        <v>11</v>
      </c>
      <c r="F10395" s="15">
        <v>6</v>
      </c>
      <c r="G10395" s="11">
        <f t="shared" si="811"/>
        <v>2.5830258302583026E-2</v>
      </c>
      <c r="H10395" s="11">
        <f t="shared" si="812"/>
        <v>2.0295202952029519E-2</v>
      </c>
      <c r="I10395" s="11">
        <f t="shared" si="813"/>
        <v>1.107011070110701E-2</v>
      </c>
      <c r="J10395" s="12">
        <f t="shared" si="814"/>
        <v>77.384417967667488</v>
      </c>
      <c r="K10395" s="12">
        <f t="shared" si="814"/>
        <v>111.91305698938288</v>
      </c>
      <c r="L10395" s="12">
        <f t="shared" si="814"/>
        <v>46.319383589464366</v>
      </c>
      <c r="M10395" s="14" t="str">
        <f t="shared" si="815"/>
        <v>2013/06/16</v>
      </c>
      <c r="N10395" s="10"/>
    </row>
    <row r="10396" spans="1:14" x14ac:dyDescent="0.25">
      <c r="A10396" s="1">
        <v>20130617</v>
      </c>
      <c r="B10396" s="10">
        <v>2013.4572210808101</v>
      </c>
      <c r="C10396" s="15">
        <v>738</v>
      </c>
      <c r="D10396" s="15">
        <v>32</v>
      </c>
      <c r="E10396" s="15">
        <v>19</v>
      </c>
      <c r="F10396" s="15">
        <v>12</v>
      </c>
      <c r="G10396" s="11">
        <f t="shared" si="811"/>
        <v>4.3360433604336043E-2</v>
      </c>
      <c r="H10396" s="11">
        <f t="shared" si="812"/>
        <v>2.5745257452574527E-2</v>
      </c>
      <c r="I10396" s="11">
        <f t="shared" si="813"/>
        <v>1.6260162601626018E-2</v>
      </c>
      <c r="J10396" s="12">
        <f t="shared" si="814"/>
        <v>129.90276279822152</v>
      </c>
      <c r="K10396" s="12">
        <f t="shared" si="814"/>
        <v>141.96608288699986</v>
      </c>
      <c r="L10396" s="12">
        <f t="shared" si="814"/>
        <v>68.035517359050658</v>
      </c>
      <c r="M10396" s="14" t="str">
        <f t="shared" si="815"/>
        <v>2013/06/17</v>
      </c>
      <c r="N10396" s="10"/>
    </row>
    <row r="10397" spans="1:14" x14ac:dyDescent="0.25">
      <c r="A10397" s="1">
        <v>20130618</v>
      </c>
      <c r="B10397" s="10">
        <v>2013.4599589316001</v>
      </c>
      <c r="C10397" s="15">
        <v>836</v>
      </c>
      <c r="D10397" s="15">
        <v>30</v>
      </c>
      <c r="E10397" s="15">
        <v>19</v>
      </c>
      <c r="F10397" s="15">
        <v>15</v>
      </c>
      <c r="G10397" s="11">
        <f t="shared" si="811"/>
        <v>3.5885167464114832E-2</v>
      </c>
      <c r="H10397" s="11">
        <f t="shared" si="812"/>
        <v>2.2727272727272728E-2</v>
      </c>
      <c r="I10397" s="11">
        <f t="shared" si="813"/>
        <v>1.7942583732057416E-2</v>
      </c>
      <c r="J10397" s="12">
        <f t="shared" si="814"/>
        <v>107.50774403231999</v>
      </c>
      <c r="K10397" s="12">
        <f t="shared" si="814"/>
        <v>125.32412580216017</v>
      </c>
      <c r="L10397" s="12">
        <f t="shared" si="814"/>
        <v>75.075077468569646</v>
      </c>
      <c r="M10397" s="14" t="str">
        <f t="shared" si="815"/>
        <v>2013/06/18</v>
      </c>
      <c r="N10397" s="10"/>
    </row>
    <row r="10398" spans="1:14" x14ac:dyDescent="0.25">
      <c r="A10398" s="1">
        <v>20130619</v>
      </c>
      <c r="B10398" s="10">
        <v>2013.4626967823899</v>
      </c>
      <c r="C10398" s="15">
        <v>857</v>
      </c>
      <c r="D10398" s="15">
        <v>28</v>
      </c>
      <c r="E10398" s="15">
        <v>20</v>
      </c>
      <c r="F10398" s="15">
        <v>18</v>
      </c>
      <c r="G10398" s="11">
        <f t="shared" si="811"/>
        <v>3.2672112018669777E-2</v>
      </c>
      <c r="H10398" s="11">
        <f t="shared" si="812"/>
        <v>2.3337222870478413E-2</v>
      </c>
      <c r="I10398" s="11">
        <f t="shared" si="813"/>
        <v>2.1003500583430573E-2</v>
      </c>
      <c r="J10398" s="12">
        <f t="shared" si="814"/>
        <v>97.881807557703084</v>
      </c>
      <c r="K10398" s="12">
        <f t="shared" si="814"/>
        <v>128.68755041528698</v>
      </c>
      <c r="L10398" s="12">
        <f t="shared" si="814"/>
        <v>87.882517755506498</v>
      </c>
      <c r="M10398" s="14" t="str">
        <f t="shared" si="815"/>
        <v>2013/06/19</v>
      </c>
      <c r="N10398" s="10"/>
    </row>
    <row r="10399" spans="1:14" x14ac:dyDescent="0.25">
      <c r="A10399" s="1">
        <v>20130620</v>
      </c>
      <c r="B10399" s="10">
        <v>2013.4654346331699</v>
      </c>
      <c r="C10399" s="15">
        <v>1056</v>
      </c>
      <c r="D10399" s="15">
        <v>30</v>
      </c>
      <c r="E10399" s="15">
        <v>19</v>
      </c>
      <c r="F10399" s="15">
        <v>16</v>
      </c>
      <c r="G10399" s="11">
        <f t="shared" si="811"/>
        <v>2.8409090909090908E-2</v>
      </c>
      <c r="H10399" s="11">
        <f t="shared" si="812"/>
        <v>1.7992424242424244E-2</v>
      </c>
      <c r="I10399" s="11">
        <f t="shared" si="813"/>
        <v>1.5151515151515152E-2</v>
      </c>
      <c r="J10399" s="12">
        <f t="shared" si="814"/>
        <v>85.110297358919993</v>
      </c>
      <c r="K10399" s="12">
        <f t="shared" si="814"/>
        <v>99.214932926710134</v>
      </c>
      <c r="L10399" s="12">
        <f t="shared" si="814"/>
        <v>63.396732084569919</v>
      </c>
      <c r="M10399" s="14" t="str">
        <f t="shared" si="815"/>
        <v>2013/06/20</v>
      </c>
      <c r="N10399" s="10"/>
    </row>
    <row r="10400" spans="1:14" x14ac:dyDescent="0.25">
      <c r="A10400" s="1">
        <v>20130621</v>
      </c>
      <c r="B10400" s="10">
        <v>2013.46817248396</v>
      </c>
      <c r="C10400" s="15">
        <v>947</v>
      </c>
      <c r="D10400" s="15">
        <v>20</v>
      </c>
      <c r="E10400" s="15">
        <v>11</v>
      </c>
      <c r="F10400" s="15">
        <v>16</v>
      </c>
      <c r="G10400" s="11">
        <f t="shared" si="811"/>
        <v>2.1119324181626188E-2</v>
      </c>
      <c r="H10400" s="11">
        <f t="shared" si="812"/>
        <v>1.1615628299894404E-2</v>
      </c>
      <c r="I10400" s="11">
        <f t="shared" si="813"/>
        <v>1.6895459345300949E-2</v>
      </c>
      <c r="J10400" s="12">
        <f t="shared" si="814"/>
        <v>63.271013031340736</v>
      </c>
      <c r="K10400" s="12">
        <f t="shared" si="814"/>
        <v>64.051612342392303</v>
      </c>
      <c r="L10400" s="12">
        <f t="shared" si="814"/>
        <v>70.693716030945964</v>
      </c>
      <c r="M10400" s="14" t="str">
        <f t="shared" si="815"/>
        <v>2013/06/21</v>
      </c>
      <c r="N10400" s="10"/>
    </row>
    <row r="10401" spans="1:14" x14ac:dyDescent="0.25">
      <c r="A10401" s="1">
        <v>20130622</v>
      </c>
      <c r="B10401" s="10">
        <v>2013.47091033475</v>
      </c>
      <c r="C10401" s="15">
        <v>1190</v>
      </c>
      <c r="D10401" s="15">
        <v>16</v>
      </c>
      <c r="E10401" s="15">
        <v>12</v>
      </c>
      <c r="F10401" s="15">
        <v>8</v>
      </c>
      <c r="G10401" s="11">
        <f t="shared" si="811"/>
        <v>1.3445378151260505E-2</v>
      </c>
      <c r="H10401" s="11">
        <f t="shared" si="812"/>
        <v>1.0084033613445379E-2</v>
      </c>
      <c r="I10401" s="11">
        <f t="shared" si="813"/>
        <v>6.7226890756302525E-3</v>
      </c>
      <c r="J10401" s="12">
        <f t="shared" si="814"/>
        <v>40.280772666003145</v>
      </c>
      <c r="K10401" s="12">
        <f t="shared" si="814"/>
        <v>55.605998675244173</v>
      </c>
      <c r="L10401" s="12">
        <f t="shared" si="814"/>
        <v>28.128970202229343</v>
      </c>
      <c r="M10401" s="14" t="str">
        <f t="shared" si="815"/>
        <v>2013/06/22</v>
      </c>
      <c r="N10401" s="10"/>
    </row>
    <row r="10402" spans="1:14" x14ac:dyDescent="0.25">
      <c r="A10402" s="1">
        <v>20130623</v>
      </c>
      <c r="B10402" s="10">
        <v>2013.47364818554</v>
      </c>
      <c r="C10402" s="15">
        <v>539</v>
      </c>
      <c r="D10402" s="15">
        <v>7</v>
      </c>
      <c r="E10402" s="15">
        <v>4</v>
      </c>
      <c r="F10402" s="15">
        <v>3</v>
      </c>
      <c r="G10402" s="11">
        <f t="shared" si="811"/>
        <v>1.2987012987012988E-2</v>
      </c>
      <c r="H10402" s="11">
        <f t="shared" si="812"/>
        <v>7.4211502782931356E-3</v>
      </c>
      <c r="I10402" s="11">
        <f t="shared" si="813"/>
        <v>5.5658627087198514E-3</v>
      </c>
      <c r="J10402" s="12">
        <f t="shared" si="814"/>
        <v>38.907564506934861</v>
      </c>
      <c r="K10402" s="12">
        <f t="shared" si="814"/>
        <v>40.922163527235973</v>
      </c>
      <c r="L10402" s="12">
        <f t="shared" si="814"/>
        <v>23.288595459637929</v>
      </c>
      <c r="M10402" s="14" t="str">
        <f t="shared" si="815"/>
        <v>2013/06/23</v>
      </c>
      <c r="N10402" s="10"/>
    </row>
    <row r="10403" spans="1:14" x14ac:dyDescent="0.25">
      <c r="A10403" s="1">
        <v>20130624</v>
      </c>
      <c r="B10403" s="10">
        <v>2013.47638603632</v>
      </c>
      <c r="C10403" s="15">
        <v>757</v>
      </c>
      <c r="D10403" s="15">
        <v>20</v>
      </c>
      <c r="E10403" s="15">
        <v>5</v>
      </c>
      <c r="F10403" s="15">
        <v>14</v>
      </c>
      <c r="G10403" s="11">
        <f t="shared" si="811"/>
        <v>2.6420079260237782E-2</v>
      </c>
      <c r="H10403" s="11">
        <f t="shared" si="812"/>
        <v>6.6050198150594455E-3</v>
      </c>
      <c r="I10403" s="11">
        <f t="shared" si="813"/>
        <v>1.8494055482166448E-2</v>
      </c>
      <c r="J10403" s="12">
        <f t="shared" si="814"/>
        <v>79.151452233394565</v>
      </c>
      <c r="K10403" s="12">
        <f t="shared" si="814"/>
        <v>36.421806706043903</v>
      </c>
      <c r="L10403" s="12">
        <f t="shared" si="814"/>
        <v>77.382536916965137</v>
      </c>
      <c r="M10403" s="14" t="str">
        <f t="shared" si="815"/>
        <v>2013/06/24</v>
      </c>
      <c r="N10403" s="10"/>
    </row>
    <row r="10404" spans="1:14" x14ac:dyDescent="0.25">
      <c r="A10404" s="1">
        <v>20130625</v>
      </c>
      <c r="B10404" s="10">
        <v>2013.4791238871101</v>
      </c>
      <c r="C10404" s="15">
        <v>807</v>
      </c>
      <c r="D10404" s="15">
        <v>20</v>
      </c>
      <c r="E10404" s="15">
        <v>7</v>
      </c>
      <c r="F10404" s="15">
        <v>11</v>
      </c>
      <c r="G10404" s="11">
        <f t="shared" si="811"/>
        <v>2.4783147459727387E-2</v>
      </c>
      <c r="H10404" s="11">
        <f t="shared" si="812"/>
        <v>8.6741016109045856E-3</v>
      </c>
      <c r="I10404" s="11">
        <f t="shared" si="813"/>
        <v>1.3630731102850062E-2</v>
      </c>
      <c r="J10404" s="12">
        <f t="shared" si="814"/>
        <v>74.247396952515089</v>
      </c>
      <c r="K10404" s="12">
        <f t="shared" si="814"/>
        <v>47.831264866251963</v>
      </c>
      <c r="L10404" s="12">
        <f t="shared" si="814"/>
        <v>57.033491317717179</v>
      </c>
      <c r="M10404" s="14" t="str">
        <f t="shared" si="815"/>
        <v>2013/06/25</v>
      </c>
      <c r="N10404" s="10"/>
    </row>
    <row r="10405" spans="1:14" x14ac:dyDescent="0.25">
      <c r="A10405" s="1">
        <v>20130626</v>
      </c>
      <c r="B10405" s="10">
        <v>2013.4818617379001</v>
      </c>
      <c r="C10405" s="15">
        <v>859</v>
      </c>
      <c r="D10405" s="15">
        <v>24</v>
      </c>
      <c r="E10405" s="15">
        <v>11</v>
      </c>
      <c r="F10405" s="15">
        <v>13</v>
      </c>
      <c r="G10405" s="11">
        <f t="shared" si="811"/>
        <v>2.7939464493597205E-2</v>
      </c>
      <c r="H10405" s="11">
        <f t="shared" si="812"/>
        <v>1.2805587892898719E-2</v>
      </c>
      <c r="I10405" s="11">
        <f t="shared" si="813"/>
        <v>1.5133876600698487E-2</v>
      </c>
      <c r="J10405" s="12">
        <f t="shared" si="814"/>
        <v>83.703351814686386</v>
      </c>
      <c r="K10405" s="12">
        <f t="shared" si="814"/>
        <v>70.613360754651353</v>
      </c>
      <c r="L10405" s="12">
        <f t="shared" si="814"/>
        <v>63.322929136857965</v>
      </c>
      <c r="M10405" s="14" t="str">
        <f t="shared" si="815"/>
        <v>2013/06/26</v>
      </c>
      <c r="N10405" s="10"/>
    </row>
    <row r="10406" spans="1:14" x14ac:dyDescent="0.25">
      <c r="A10406" s="1">
        <v>20130627</v>
      </c>
      <c r="B10406" s="10">
        <v>2013.4845995886801</v>
      </c>
      <c r="C10406" s="15">
        <v>1056</v>
      </c>
      <c r="D10406" s="15">
        <v>12</v>
      </c>
      <c r="E10406" s="15">
        <v>8</v>
      </c>
      <c r="F10406" s="15">
        <v>5</v>
      </c>
      <c r="G10406" s="11">
        <f t="shared" si="811"/>
        <v>1.1363636363636364E-2</v>
      </c>
      <c r="H10406" s="11">
        <f t="shared" si="812"/>
        <v>7.575757575757576E-3</v>
      </c>
      <c r="I10406" s="11">
        <f t="shared" si="813"/>
        <v>4.734848484848485E-3</v>
      </c>
      <c r="J10406" s="12">
        <f t="shared" si="814"/>
        <v>34.044118943567995</v>
      </c>
      <c r="K10406" s="12">
        <f t="shared" si="814"/>
        <v>41.774708600720054</v>
      </c>
      <c r="L10406" s="12">
        <f t="shared" si="814"/>
        <v>19.8114787764281</v>
      </c>
      <c r="M10406" s="14" t="str">
        <f t="shared" si="815"/>
        <v>2013/06/27</v>
      </c>
      <c r="N10406" s="10"/>
    </row>
    <row r="10407" spans="1:14" x14ac:dyDescent="0.25">
      <c r="A10407" s="1">
        <v>20130628</v>
      </c>
      <c r="B10407" s="10">
        <v>2013.4873374394699</v>
      </c>
      <c r="C10407" s="15">
        <v>967</v>
      </c>
      <c r="D10407" s="15">
        <v>11</v>
      </c>
      <c r="E10407" s="15">
        <v>9</v>
      </c>
      <c r="F10407" s="15">
        <v>8</v>
      </c>
      <c r="G10407" s="11">
        <f t="shared" si="811"/>
        <v>1.1375387797311272E-2</v>
      </c>
      <c r="H10407" s="11">
        <f t="shared" si="812"/>
        <v>9.3071354705274046E-3</v>
      </c>
      <c r="I10407" s="11">
        <f t="shared" si="813"/>
        <v>8.2730093071354711E-3</v>
      </c>
      <c r="J10407" s="12">
        <f t="shared" si="814"/>
        <v>34.079324857677165</v>
      </c>
      <c r="K10407" s="12">
        <f t="shared" si="814"/>
        <v>51.321979128909433</v>
      </c>
      <c r="L10407" s="12">
        <f t="shared" si="814"/>
        <v>34.615795802122982</v>
      </c>
      <c r="M10407" s="14" t="str">
        <f t="shared" si="815"/>
        <v>2013/06/28</v>
      </c>
      <c r="N10407" s="10"/>
    </row>
    <row r="10408" spans="1:14" x14ac:dyDescent="0.25">
      <c r="A10408" s="1">
        <v>20130629</v>
      </c>
      <c r="B10408" s="10">
        <v>2013.4900752902599</v>
      </c>
      <c r="C10408" s="15">
        <v>1084</v>
      </c>
      <c r="D10408" s="15">
        <v>6</v>
      </c>
      <c r="E10408" s="15">
        <v>4</v>
      </c>
      <c r="F10408" s="15">
        <v>6</v>
      </c>
      <c r="G10408" s="11">
        <f t="shared" si="811"/>
        <v>5.5350553505535052E-3</v>
      </c>
      <c r="H10408" s="11">
        <f t="shared" si="812"/>
        <v>3.6900369003690036E-3</v>
      </c>
      <c r="I10408" s="11">
        <f t="shared" si="813"/>
        <v>5.5350553505535052E-3</v>
      </c>
      <c r="J10408" s="12">
        <f t="shared" si="814"/>
        <v>16.582375278785889</v>
      </c>
      <c r="K10408" s="12">
        <f t="shared" si="814"/>
        <v>20.347828543524159</v>
      </c>
      <c r="L10408" s="12">
        <f t="shared" si="814"/>
        <v>23.159691794732183</v>
      </c>
      <c r="M10408" s="14" t="str">
        <f t="shared" si="815"/>
        <v>2013/06/29</v>
      </c>
      <c r="N10408" s="10"/>
    </row>
    <row r="10409" spans="1:14" x14ac:dyDescent="0.25">
      <c r="A10409" s="1">
        <v>20130630</v>
      </c>
      <c r="B10409" s="10">
        <v>2013.49281314105</v>
      </c>
      <c r="C10409" s="15">
        <v>553</v>
      </c>
      <c r="D10409" s="15">
        <v>10</v>
      </c>
      <c r="E10409" s="15">
        <v>3</v>
      </c>
      <c r="F10409" s="15">
        <v>9</v>
      </c>
      <c r="G10409" s="11">
        <f t="shared" si="811"/>
        <v>1.8083182640144666E-2</v>
      </c>
      <c r="H10409" s="11">
        <f t="shared" si="812"/>
        <v>5.4249547920433997E-3</v>
      </c>
      <c r="I10409" s="11">
        <f t="shared" si="813"/>
        <v>1.62748643761302E-2</v>
      </c>
      <c r="J10409" s="12">
        <f t="shared" si="814"/>
        <v>54.175089819782706</v>
      </c>
      <c r="K10409" s="12">
        <f t="shared" si="814"/>
        <v>29.91461954047946</v>
      </c>
      <c r="L10409" s="12">
        <f t="shared" si="814"/>
        <v>68.097032293371669</v>
      </c>
      <c r="M10409" s="14" t="str">
        <f t="shared" si="815"/>
        <v>2013/06/30</v>
      </c>
      <c r="N10409" s="10"/>
    </row>
    <row r="10410" spans="1:14" x14ac:dyDescent="0.25">
      <c r="A10410" s="1">
        <v>20130701</v>
      </c>
      <c r="B10410" s="10">
        <v>2013.49555099183</v>
      </c>
      <c r="C10410" s="15">
        <v>717</v>
      </c>
      <c r="D10410" s="15">
        <v>15</v>
      </c>
      <c r="E10410" s="15">
        <v>5</v>
      </c>
      <c r="F10410" s="15">
        <v>12</v>
      </c>
      <c r="G10410" s="11">
        <f t="shared" si="811"/>
        <v>2.0920502092050208E-2</v>
      </c>
      <c r="H10410" s="11">
        <f t="shared" si="812"/>
        <v>6.9735006973500697E-3</v>
      </c>
      <c r="I10410" s="11">
        <f t="shared" si="813"/>
        <v>1.6736401673640166E-2</v>
      </c>
      <c r="J10410" s="12">
        <f t="shared" si="814"/>
        <v>62.675365419121</v>
      </c>
      <c r="K10410" s="12">
        <f t="shared" si="814"/>
        <v>38.453706661750672</v>
      </c>
      <c r="L10410" s="12">
        <f t="shared" si="814"/>
        <v>70.028189415591868</v>
      </c>
      <c r="M10410" s="14" t="str">
        <f t="shared" si="815"/>
        <v>2013/07/01</v>
      </c>
      <c r="N10410" s="10"/>
    </row>
    <row r="10411" spans="1:14" x14ac:dyDescent="0.25">
      <c r="A10411" s="1">
        <v>20130702</v>
      </c>
      <c r="B10411" s="10">
        <v>2013.49828884262</v>
      </c>
      <c r="C10411" s="15">
        <v>803</v>
      </c>
      <c r="D10411" s="15">
        <v>25</v>
      </c>
      <c r="E10411" s="15">
        <v>17</v>
      </c>
      <c r="F10411" s="15">
        <v>9</v>
      </c>
      <c r="G10411" s="11">
        <f t="shared" si="811"/>
        <v>3.1133250311332503E-2</v>
      </c>
      <c r="H10411" s="11">
        <f t="shared" si="812"/>
        <v>2.1170610211706103E-2</v>
      </c>
      <c r="I10411" s="11">
        <f t="shared" si="813"/>
        <v>1.1207970112079701E-2</v>
      </c>
      <c r="J10411" s="12">
        <f t="shared" si="814"/>
        <v>93.271558749501366</v>
      </c>
      <c r="K10411" s="12">
        <f t="shared" si="814"/>
        <v>116.74028156913549</v>
      </c>
      <c r="L10411" s="12">
        <f t="shared" si="814"/>
        <v>46.896212774887339</v>
      </c>
      <c r="M10411" s="14" t="str">
        <f t="shared" si="815"/>
        <v>2013/07/02</v>
      </c>
      <c r="N10411" s="10"/>
    </row>
    <row r="10412" spans="1:14" x14ac:dyDescent="0.25">
      <c r="A10412" s="1">
        <v>20130703</v>
      </c>
      <c r="B10412" s="10">
        <v>2013.50102669341</v>
      </c>
      <c r="C10412" s="15">
        <v>856</v>
      </c>
      <c r="D10412" s="15">
        <v>21</v>
      </c>
      <c r="E10412" s="15">
        <v>21</v>
      </c>
      <c r="F10412" s="15">
        <v>9</v>
      </c>
      <c r="G10412" s="11">
        <f t="shared" si="811"/>
        <v>2.4532710280373831E-2</v>
      </c>
      <c r="H10412" s="11">
        <f t="shared" si="812"/>
        <v>2.4532710280373831E-2</v>
      </c>
      <c r="I10412" s="11">
        <f t="shared" si="813"/>
        <v>1.0514018691588784E-2</v>
      </c>
      <c r="J10412" s="12">
        <f t="shared" si="814"/>
        <v>73.497116597796335</v>
      </c>
      <c r="K10412" s="12">
        <f t="shared" si="814"/>
        <v>135.27978065560276</v>
      </c>
      <c r="L10412" s="12">
        <f t="shared" si="814"/>
        <v>43.992592124105762</v>
      </c>
      <c r="M10412" s="14" t="str">
        <f t="shared" si="815"/>
        <v>2013/07/03</v>
      </c>
      <c r="N10412" s="10"/>
    </row>
    <row r="10413" spans="1:14" x14ac:dyDescent="0.25">
      <c r="A10413" s="1">
        <v>20130704</v>
      </c>
      <c r="B10413" s="10">
        <v>2013.5037645441901</v>
      </c>
      <c r="C10413" s="15">
        <v>930</v>
      </c>
      <c r="D10413" s="15">
        <v>21</v>
      </c>
      <c r="E10413" s="15">
        <v>14</v>
      </c>
      <c r="F10413" s="15">
        <v>8</v>
      </c>
      <c r="G10413" s="11">
        <f t="shared" si="811"/>
        <v>2.2580645161290321E-2</v>
      </c>
      <c r="H10413" s="11">
        <f t="shared" si="812"/>
        <v>1.5053763440860216E-2</v>
      </c>
      <c r="I10413" s="11">
        <f t="shared" si="813"/>
        <v>8.6021505376344086E-3</v>
      </c>
      <c r="J10413" s="12">
        <f t="shared" si="814"/>
        <v>67.64895893302544</v>
      </c>
      <c r="K10413" s="12">
        <f t="shared" si="814"/>
        <v>83.010388703366303</v>
      </c>
      <c r="L10413" s="12">
        <f t="shared" si="814"/>
        <v>35.992983377046151</v>
      </c>
      <c r="M10413" s="14" t="str">
        <f t="shared" si="815"/>
        <v>2013/07/04</v>
      </c>
      <c r="N10413" s="10"/>
    </row>
    <row r="10414" spans="1:14" x14ac:dyDescent="0.25">
      <c r="A10414" s="1">
        <v>20130705</v>
      </c>
      <c r="B10414" s="10">
        <v>2013.5065023949801</v>
      </c>
      <c r="C10414" s="15">
        <v>807</v>
      </c>
      <c r="D10414" s="15">
        <v>16</v>
      </c>
      <c r="E10414" s="15">
        <v>14</v>
      </c>
      <c r="F10414" s="15">
        <v>6</v>
      </c>
      <c r="G10414" s="11">
        <f t="shared" si="811"/>
        <v>1.9826517967781909E-2</v>
      </c>
      <c r="H10414" s="11">
        <f t="shared" si="812"/>
        <v>1.7348203221809171E-2</v>
      </c>
      <c r="I10414" s="11">
        <f t="shared" si="813"/>
        <v>7.4349442379182153E-3</v>
      </c>
      <c r="J10414" s="12">
        <f t="shared" si="814"/>
        <v>59.397917562012069</v>
      </c>
      <c r="K10414" s="12">
        <f t="shared" si="814"/>
        <v>95.662529732503927</v>
      </c>
      <c r="L10414" s="12">
        <f t="shared" si="814"/>
        <v>31.109177082391188</v>
      </c>
      <c r="M10414" s="14" t="str">
        <f t="shared" si="815"/>
        <v>2013/07/05</v>
      </c>
      <c r="N10414" s="10"/>
    </row>
    <row r="10415" spans="1:14" x14ac:dyDescent="0.25">
      <c r="A10415" s="1">
        <v>20130706</v>
      </c>
      <c r="B10415" s="10">
        <v>2013.5092402457699</v>
      </c>
      <c r="C10415" s="15">
        <v>1092</v>
      </c>
      <c r="D10415" s="15">
        <v>14</v>
      </c>
      <c r="E10415" s="15">
        <v>8</v>
      </c>
      <c r="F10415" s="15">
        <v>7</v>
      </c>
      <c r="G10415" s="11">
        <f t="shared" si="811"/>
        <v>1.282051282051282E-2</v>
      </c>
      <c r="H10415" s="11">
        <f t="shared" si="812"/>
        <v>7.326007326007326E-3</v>
      </c>
      <c r="I10415" s="11">
        <f t="shared" si="813"/>
        <v>6.41025641025641E-3</v>
      </c>
      <c r="J10415" s="12">
        <f t="shared" si="814"/>
        <v>38.408749577358762</v>
      </c>
      <c r="K10415" s="12">
        <f t="shared" si="814"/>
        <v>40.397520405091917</v>
      </c>
      <c r="L10415" s="12">
        <f t="shared" si="814"/>
        <v>26.821694343471886</v>
      </c>
      <c r="M10415" s="14" t="str">
        <f t="shared" si="815"/>
        <v>2013/07/06</v>
      </c>
      <c r="N10415" s="10"/>
    </row>
    <row r="10416" spans="1:14" x14ac:dyDescent="0.25">
      <c r="A10416" s="1">
        <v>20130707</v>
      </c>
      <c r="B10416" s="10">
        <v>2013.5119780965599</v>
      </c>
      <c r="C10416" s="15">
        <v>487</v>
      </c>
      <c r="D10416" s="15">
        <v>9</v>
      </c>
      <c r="E10416" s="15">
        <v>7</v>
      </c>
      <c r="F10416" s="15">
        <v>3</v>
      </c>
      <c r="G10416" s="11">
        <f t="shared" si="811"/>
        <v>1.8480492813141684E-2</v>
      </c>
      <c r="H10416" s="11">
        <f t="shared" si="812"/>
        <v>1.4373716632443531E-2</v>
      </c>
      <c r="I10416" s="11">
        <f t="shared" si="813"/>
        <v>6.1601642710472282E-3</v>
      </c>
      <c r="J10416" s="12">
        <f t="shared" si="814"/>
        <v>55.365384401038717</v>
      </c>
      <c r="K10416" s="12">
        <f t="shared" si="814"/>
        <v>79.260432745514024</v>
      </c>
      <c r="L10416" s="12">
        <f t="shared" si="814"/>
        <v>25.775262736642389</v>
      </c>
      <c r="M10416" s="14" t="str">
        <f t="shared" si="815"/>
        <v>2013/07/07</v>
      </c>
      <c r="N10416" s="10"/>
    </row>
    <row r="10417" spans="1:14" x14ac:dyDescent="0.25">
      <c r="A10417" s="1">
        <v>20130708</v>
      </c>
      <c r="B10417" s="10">
        <v>2013.5147159473399</v>
      </c>
      <c r="C10417" s="15">
        <v>703</v>
      </c>
      <c r="D10417" s="15">
        <v>18</v>
      </c>
      <c r="E10417" s="15">
        <v>10</v>
      </c>
      <c r="F10417" s="15">
        <v>12</v>
      </c>
      <c r="G10417" s="11">
        <f t="shared" si="811"/>
        <v>2.5604551920341393E-2</v>
      </c>
      <c r="H10417" s="11">
        <f t="shared" si="812"/>
        <v>1.422475106685633E-2</v>
      </c>
      <c r="I10417" s="11">
        <f t="shared" si="813"/>
        <v>1.7069701280227598E-2</v>
      </c>
      <c r="J10417" s="12">
        <f t="shared" si="814"/>
        <v>76.708228174412113</v>
      </c>
      <c r="K10417" s="12">
        <f t="shared" si="814"/>
        <v>78.438997657113035</v>
      </c>
      <c r="L10417" s="12">
        <f t="shared" si="814"/>
        <v>71.422776402531127</v>
      </c>
      <c r="M10417" s="14" t="str">
        <f t="shared" si="815"/>
        <v>2013/07/08</v>
      </c>
      <c r="N10417" s="10"/>
    </row>
    <row r="10418" spans="1:14" x14ac:dyDescent="0.25">
      <c r="A10418" s="1">
        <v>20130709</v>
      </c>
      <c r="B10418" s="10">
        <v>2013.51745379813</v>
      </c>
      <c r="C10418" s="15">
        <v>804</v>
      </c>
      <c r="D10418" s="15">
        <v>23</v>
      </c>
      <c r="E10418" s="15">
        <v>13</v>
      </c>
      <c r="F10418" s="15">
        <v>15</v>
      </c>
      <c r="G10418" s="11">
        <f t="shared" si="811"/>
        <v>2.8606965174129355E-2</v>
      </c>
      <c r="H10418" s="11">
        <f t="shared" si="812"/>
        <v>1.6169154228855721E-2</v>
      </c>
      <c r="I10418" s="11">
        <f t="shared" si="813"/>
        <v>1.8656716417910446E-2</v>
      </c>
      <c r="J10418" s="12">
        <f t="shared" si="814"/>
        <v>85.703105400225908</v>
      </c>
      <c r="K10418" s="12">
        <f t="shared" si="814"/>
        <v>89.160945222432346</v>
      </c>
      <c r="L10418" s="12">
        <f t="shared" si="814"/>
        <v>78.063140253388326</v>
      </c>
      <c r="M10418" s="14" t="str">
        <f t="shared" si="815"/>
        <v>2013/07/09</v>
      </c>
      <c r="N10418" s="10"/>
    </row>
    <row r="10419" spans="1:14" x14ac:dyDescent="0.25">
      <c r="A10419" s="1">
        <v>20130710</v>
      </c>
      <c r="B10419" s="10">
        <v>2013.52019164892</v>
      </c>
      <c r="C10419" s="15">
        <v>792</v>
      </c>
      <c r="D10419" s="15">
        <v>20</v>
      </c>
      <c r="E10419" s="15">
        <v>8</v>
      </c>
      <c r="F10419" s="15">
        <v>14</v>
      </c>
      <c r="G10419" s="11">
        <f t="shared" si="811"/>
        <v>2.5252525252525252E-2</v>
      </c>
      <c r="H10419" s="11">
        <f t="shared" si="812"/>
        <v>1.0101010101010102E-2</v>
      </c>
      <c r="I10419" s="11">
        <f t="shared" si="813"/>
        <v>1.7676767676767676E-2</v>
      </c>
      <c r="J10419" s="12">
        <f t="shared" si="814"/>
        <v>75.653597652373321</v>
      </c>
      <c r="K10419" s="12">
        <f t="shared" si="814"/>
        <v>55.699611467626738</v>
      </c>
      <c r="L10419" s="12">
        <f t="shared" si="814"/>
        <v>73.962854098664906</v>
      </c>
      <c r="M10419" s="14" t="str">
        <f t="shared" si="815"/>
        <v>2013/07/10</v>
      </c>
      <c r="N10419" s="10"/>
    </row>
    <row r="10420" spans="1:14" x14ac:dyDescent="0.25">
      <c r="A10420" s="1">
        <v>20130711</v>
      </c>
      <c r="B10420" s="10">
        <v>2013.5229294997</v>
      </c>
      <c r="C10420" s="15">
        <v>1073</v>
      </c>
      <c r="D10420" s="15">
        <v>24</v>
      </c>
      <c r="E10420" s="15">
        <v>12</v>
      </c>
      <c r="F10420" s="15">
        <v>11</v>
      </c>
      <c r="G10420" s="11">
        <f t="shared" si="811"/>
        <v>2.2367194780987885E-2</v>
      </c>
      <c r="H10420" s="11">
        <f t="shared" si="812"/>
        <v>1.1183597390493943E-2</v>
      </c>
      <c r="I10420" s="11">
        <f t="shared" si="813"/>
        <v>1.0251630941286114E-2</v>
      </c>
      <c r="J10420" s="12">
        <f t="shared" si="814"/>
        <v>67.009486681095638</v>
      </c>
      <c r="K10420" s="12">
        <f t="shared" si="814"/>
        <v>61.669280916626811</v>
      </c>
      <c r="L10420" s="12">
        <f t="shared" si="814"/>
        <v>42.89471341416381</v>
      </c>
      <c r="M10420" s="14" t="str">
        <f t="shared" si="815"/>
        <v>2013/07/11</v>
      </c>
      <c r="N10420" s="10"/>
    </row>
    <row r="10421" spans="1:14" x14ac:dyDescent="0.25">
      <c r="A10421" s="1">
        <v>20130712</v>
      </c>
      <c r="B10421" s="10">
        <v>2013.52566735049</v>
      </c>
      <c r="C10421" s="15">
        <v>875</v>
      </c>
      <c r="D10421" s="15">
        <v>19</v>
      </c>
      <c r="E10421" s="15">
        <v>7</v>
      </c>
      <c r="F10421" s="15">
        <v>14</v>
      </c>
      <c r="G10421" s="11">
        <f t="shared" si="811"/>
        <v>2.1714285714285714E-2</v>
      </c>
      <c r="H10421" s="11">
        <f t="shared" si="812"/>
        <v>8.0000000000000002E-3</v>
      </c>
      <c r="I10421" s="11">
        <f t="shared" si="813"/>
        <v>1.6E-2</v>
      </c>
      <c r="J10421" s="12">
        <f t="shared" si="814"/>
        <v>65.053447855595081</v>
      </c>
      <c r="K10421" s="12">
        <f t="shared" si="814"/>
        <v>44.114092282360382</v>
      </c>
      <c r="L10421" s="12">
        <f t="shared" si="814"/>
        <v>66.946949081305846</v>
      </c>
      <c r="M10421" s="14" t="str">
        <f t="shared" si="815"/>
        <v>2013/07/12</v>
      </c>
      <c r="N10421" s="10"/>
    </row>
    <row r="10422" spans="1:14" x14ac:dyDescent="0.25">
      <c r="A10422" s="1">
        <v>20130713</v>
      </c>
      <c r="B10422" s="10">
        <v>2013.5284052012801</v>
      </c>
      <c r="C10422" s="15">
        <v>1056</v>
      </c>
      <c r="D10422" s="15">
        <v>17</v>
      </c>
      <c r="E10422" s="15">
        <v>10</v>
      </c>
      <c r="F10422" s="15">
        <v>10</v>
      </c>
      <c r="G10422" s="11">
        <f t="shared" si="811"/>
        <v>1.6098484848484848E-2</v>
      </c>
      <c r="H10422" s="11">
        <f t="shared" si="812"/>
        <v>9.46969696969697E-3</v>
      </c>
      <c r="I10422" s="11">
        <f t="shared" si="813"/>
        <v>9.46969696969697E-3</v>
      </c>
      <c r="J10422" s="12">
        <f t="shared" si="814"/>
        <v>48.229168503387996</v>
      </c>
      <c r="K10422" s="12">
        <f t="shared" si="814"/>
        <v>52.218385750900062</v>
      </c>
      <c r="L10422" s="12">
        <f t="shared" si="814"/>
        <v>39.622957552856199</v>
      </c>
      <c r="M10422" s="14" t="str">
        <f t="shared" si="815"/>
        <v>2013/07/13</v>
      </c>
      <c r="N10422" s="10"/>
    </row>
    <row r="10423" spans="1:14" x14ac:dyDescent="0.25">
      <c r="A10423" s="1">
        <v>20130714</v>
      </c>
      <c r="B10423" s="10">
        <v>2013.5311430520601</v>
      </c>
      <c r="C10423" s="15">
        <v>509</v>
      </c>
      <c r="D10423" s="15">
        <v>13</v>
      </c>
      <c r="E10423" s="15">
        <v>9</v>
      </c>
      <c r="F10423" s="15">
        <v>6</v>
      </c>
      <c r="G10423" s="11">
        <f t="shared" si="811"/>
        <v>2.5540275049115914E-2</v>
      </c>
      <c r="H10423" s="11">
        <f t="shared" si="812"/>
        <v>1.768172888015717E-2</v>
      </c>
      <c r="I10423" s="11">
        <f t="shared" si="813"/>
        <v>1.1787819253438114E-2</v>
      </c>
      <c r="J10423" s="12">
        <f t="shared" si="814"/>
        <v>76.515662222871882</v>
      </c>
      <c r="K10423" s="12">
        <f t="shared" si="814"/>
        <v>97.50167744136624</v>
      </c>
      <c r="L10423" s="12">
        <f t="shared" si="814"/>
        <v>49.322408458722371</v>
      </c>
      <c r="M10423" s="14" t="str">
        <f t="shared" si="815"/>
        <v>2013/07/14</v>
      </c>
      <c r="N10423" s="10"/>
    </row>
    <row r="10424" spans="1:14" x14ac:dyDescent="0.25">
      <c r="A10424" s="1">
        <v>20130715</v>
      </c>
      <c r="B10424" s="10">
        <v>2013.5338809028499</v>
      </c>
      <c r="C10424" s="15">
        <v>681</v>
      </c>
      <c r="D10424" s="15">
        <v>25</v>
      </c>
      <c r="E10424" s="15">
        <v>14</v>
      </c>
      <c r="F10424" s="15">
        <v>11</v>
      </c>
      <c r="G10424" s="11">
        <f t="shared" si="811"/>
        <v>3.6710719530102791E-2</v>
      </c>
      <c r="H10424" s="11">
        <f t="shared" si="812"/>
        <v>2.0558002936857563E-2</v>
      </c>
      <c r="I10424" s="11">
        <f t="shared" si="813"/>
        <v>1.6152716593245228E-2</v>
      </c>
      <c r="J10424" s="12">
        <f t="shared" si="814"/>
        <v>109.98100099243699</v>
      </c>
      <c r="K10424" s="12">
        <f t="shared" si="814"/>
        <v>113.36220483719626</v>
      </c>
      <c r="L10424" s="12">
        <f t="shared" si="814"/>
        <v>67.585943455797022</v>
      </c>
      <c r="M10424" s="14" t="str">
        <f t="shared" si="815"/>
        <v>2013/07/15</v>
      </c>
      <c r="N10424" s="10"/>
    </row>
    <row r="10425" spans="1:14" x14ac:dyDescent="0.25">
      <c r="A10425" s="1">
        <v>20130716</v>
      </c>
      <c r="B10425" s="10">
        <v>2013.5366187536399</v>
      </c>
      <c r="C10425" s="15">
        <v>828</v>
      </c>
      <c r="D10425" s="15">
        <v>24</v>
      </c>
      <c r="E10425" s="15">
        <v>13</v>
      </c>
      <c r="F10425" s="15">
        <v>11</v>
      </c>
      <c r="G10425" s="11">
        <f t="shared" si="811"/>
        <v>2.8985507246376812E-2</v>
      </c>
      <c r="H10425" s="11">
        <f t="shared" si="812"/>
        <v>1.570048309178744E-2</v>
      </c>
      <c r="I10425" s="11">
        <f t="shared" si="813"/>
        <v>1.3285024154589372E-2</v>
      </c>
      <c r="J10425" s="12">
        <f t="shared" si="814"/>
        <v>86.83717295750678</v>
      </c>
      <c r="K10425" s="12">
        <f t="shared" si="814"/>
        <v>86.576569998593726</v>
      </c>
      <c r="L10425" s="12">
        <f t="shared" si="814"/>
        <v>55.586989726325797</v>
      </c>
      <c r="M10425" s="14" t="str">
        <f t="shared" si="815"/>
        <v>2013/07/16</v>
      </c>
      <c r="N10425" s="10"/>
    </row>
    <row r="10426" spans="1:14" x14ac:dyDescent="0.25">
      <c r="A10426" s="1">
        <v>20130717</v>
      </c>
      <c r="B10426" s="10">
        <v>2013.5393566044299</v>
      </c>
      <c r="C10426" s="15">
        <v>832</v>
      </c>
      <c r="D10426" s="15">
        <v>29</v>
      </c>
      <c r="E10426" s="15">
        <v>18</v>
      </c>
      <c r="F10426" s="15">
        <v>13</v>
      </c>
      <c r="G10426" s="11">
        <f t="shared" si="811"/>
        <v>3.4855769230769232E-2</v>
      </c>
      <c r="H10426" s="11">
        <f t="shared" si="812"/>
        <v>2.1634615384615384E-2</v>
      </c>
      <c r="I10426" s="11">
        <f t="shared" si="813"/>
        <v>1.5625E-2</v>
      </c>
      <c r="J10426" s="12">
        <f t="shared" si="814"/>
        <v>104.42378791344416</v>
      </c>
      <c r="K10426" s="12">
        <f t="shared" si="814"/>
        <v>119.29892744628707</v>
      </c>
      <c r="L10426" s="12">
        <f t="shared" si="814"/>
        <v>65.377879962212731</v>
      </c>
      <c r="M10426" s="14" t="str">
        <f t="shared" si="815"/>
        <v>2013/07/17</v>
      </c>
      <c r="N10426" s="10"/>
    </row>
    <row r="10427" spans="1:14" x14ac:dyDescent="0.25">
      <c r="A10427" s="1">
        <v>20130718</v>
      </c>
      <c r="B10427" s="10">
        <v>2013.54209445521</v>
      </c>
      <c r="C10427" s="15">
        <v>1058</v>
      </c>
      <c r="D10427" s="15">
        <v>17</v>
      </c>
      <c r="E10427" s="15">
        <v>16</v>
      </c>
      <c r="F10427" s="15">
        <v>7</v>
      </c>
      <c r="G10427" s="11">
        <f t="shared" si="811"/>
        <v>1.6068052930056712E-2</v>
      </c>
      <c r="H10427" s="11">
        <f t="shared" si="812"/>
        <v>1.5122873345935728E-2</v>
      </c>
      <c r="I10427" s="11">
        <f t="shared" si="813"/>
        <v>6.6162570888468808E-3</v>
      </c>
      <c r="J10427" s="12">
        <f t="shared" si="814"/>
        <v>48.137998052530932</v>
      </c>
      <c r="K10427" s="12">
        <f t="shared" si="814"/>
        <v>83.391478794632093</v>
      </c>
      <c r="L10427" s="12">
        <f t="shared" si="814"/>
        <v>27.683639152241309</v>
      </c>
      <c r="M10427" s="14" t="str">
        <f t="shared" si="815"/>
        <v>2013/07/18</v>
      </c>
      <c r="N10427" s="10"/>
    </row>
    <row r="10428" spans="1:14" x14ac:dyDescent="0.25">
      <c r="A10428" s="1">
        <v>20130719</v>
      </c>
      <c r="B10428" s="10">
        <v>2013.544832306</v>
      </c>
      <c r="C10428" s="15">
        <v>915</v>
      </c>
      <c r="D10428" s="15">
        <v>22</v>
      </c>
      <c r="E10428" s="15">
        <v>11</v>
      </c>
      <c r="F10428" s="15">
        <v>15</v>
      </c>
      <c r="G10428" s="11">
        <f t="shared" si="811"/>
        <v>2.4043715846994537E-2</v>
      </c>
      <c r="H10428" s="11">
        <f t="shared" si="812"/>
        <v>1.2021857923497269E-2</v>
      </c>
      <c r="I10428" s="11">
        <f t="shared" si="813"/>
        <v>1.6393442622950821E-2</v>
      </c>
      <c r="J10428" s="12">
        <f t="shared" si="814"/>
        <v>72.032146748358088</v>
      </c>
      <c r="K10428" s="12">
        <f t="shared" si="814"/>
        <v>66.291668730322968</v>
      </c>
      <c r="L10428" s="12">
        <f t="shared" si="814"/>
        <v>68.593185534124828</v>
      </c>
      <c r="M10428" s="14" t="str">
        <f t="shared" si="815"/>
        <v>2013/07/19</v>
      </c>
      <c r="N10428" s="10"/>
    </row>
    <row r="10429" spans="1:14" x14ac:dyDescent="0.25">
      <c r="A10429" s="1">
        <v>20130720</v>
      </c>
      <c r="B10429" s="10">
        <v>2013.54757015679</v>
      </c>
      <c r="C10429" s="15">
        <v>1087</v>
      </c>
      <c r="D10429" s="15">
        <v>16</v>
      </c>
      <c r="E10429" s="15">
        <v>10</v>
      </c>
      <c r="F10429" s="15">
        <v>13</v>
      </c>
      <c r="G10429" s="11">
        <f t="shared" si="811"/>
        <v>1.4719411223551058E-2</v>
      </c>
      <c r="H10429" s="11">
        <f t="shared" si="812"/>
        <v>9.1996320147194107E-3</v>
      </c>
      <c r="I10429" s="11">
        <f t="shared" si="813"/>
        <v>1.1959521619135235E-2</v>
      </c>
      <c r="J10429" s="12">
        <f t="shared" si="814"/>
        <v>44.097626009699852</v>
      </c>
      <c r="K10429" s="12">
        <f t="shared" si="814"/>
        <v>50.729176957636128</v>
      </c>
      <c r="L10429" s="12">
        <f t="shared" si="814"/>
        <v>50.040842804563937</v>
      </c>
      <c r="M10429" s="14" t="str">
        <f t="shared" si="815"/>
        <v>2013/07/20</v>
      </c>
      <c r="N10429" s="10"/>
    </row>
    <row r="10430" spans="1:14" x14ac:dyDescent="0.25">
      <c r="A10430" s="1">
        <v>20130721</v>
      </c>
      <c r="B10430" s="10">
        <v>2013.55030800757</v>
      </c>
      <c r="C10430" s="15">
        <v>501</v>
      </c>
      <c r="D10430" s="15">
        <v>6</v>
      </c>
      <c r="E10430" s="15">
        <v>7</v>
      </c>
      <c r="F10430" s="15">
        <v>0</v>
      </c>
      <c r="G10430" s="11">
        <f t="shared" si="811"/>
        <v>1.1976047904191617E-2</v>
      </c>
      <c r="H10430" s="11">
        <f t="shared" si="812"/>
        <v>1.3972055888223553E-2</v>
      </c>
      <c r="I10430" s="11">
        <f t="shared" si="813"/>
        <v>0</v>
      </c>
      <c r="J10430" s="12">
        <f t="shared" si="814"/>
        <v>35.878831940526759</v>
      </c>
      <c r="K10430" s="12">
        <f t="shared" si="814"/>
        <v>77.045570353423813</v>
      </c>
      <c r="L10430" s="12">
        <f t="shared" si="814"/>
        <v>0</v>
      </c>
      <c r="M10430" s="14" t="str">
        <f t="shared" si="815"/>
        <v>2013/07/21</v>
      </c>
      <c r="N10430" s="10"/>
    </row>
    <row r="10431" spans="1:14" x14ac:dyDescent="0.25">
      <c r="A10431" s="1">
        <v>20130722</v>
      </c>
      <c r="B10431" s="10">
        <v>2013.5530458583601</v>
      </c>
      <c r="C10431" s="15">
        <v>699</v>
      </c>
      <c r="D10431" s="15">
        <v>16</v>
      </c>
      <c r="E10431" s="15">
        <v>10</v>
      </c>
      <c r="F10431" s="15">
        <v>12</v>
      </c>
      <c r="G10431" s="11">
        <f t="shared" si="811"/>
        <v>2.2889842632331903E-2</v>
      </c>
      <c r="H10431" s="11">
        <f t="shared" si="812"/>
        <v>1.4306151645207439E-2</v>
      </c>
      <c r="I10431" s="11">
        <f t="shared" si="813"/>
        <v>1.7167381974248927E-2</v>
      </c>
      <c r="J10431" s="12">
        <f t="shared" si="814"/>
        <v>68.575278215370162</v>
      </c>
      <c r="K10431" s="12">
        <f t="shared" si="814"/>
        <v>78.887861735265332</v>
      </c>
      <c r="L10431" s="12">
        <f t="shared" si="814"/>
        <v>71.83149043058566</v>
      </c>
      <c r="M10431" s="14" t="str">
        <f t="shared" si="815"/>
        <v>2013/07/22</v>
      </c>
      <c r="N10431" s="10"/>
    </row>
    <row r="10432" spans="1:14" x14ac:dyDescent="0.25">
      <c r="A10432" s="1">
        <v>20130723</v>
      </c>
      <c r="B10432" s="10">
        <v>2013.5557837091501</v>
      </c>
      <c r="C10432" s="15">
        <v>784</v>
      </c>
      <c r="D10432" s="15">
        <v>17</v>
      </c>
      <c r="E10432" s="15">
        <v>8</v>
      </c>
      <c r="F10432" s="15">
        <v>12</v>
      </c>
      <c r="G10432" s="11">
        <f t="shared" si="811"/>
        <v>2.1683673469387755E-2</v>
      </c>
      <c r="H10432" s="11">
        <f t="shared" si="812"/>
        <v>1.020408163265306E-2</v>
      </c>
      <c r="I10432" s="11">
        <f t="shared" si="813"/>
        <v>1.5306122448979591E-2</v>
      </c>
      <c r="J10432" s="12">
        <f t="shared" si="814"/>
        <v>64.96173716782873</v>
      </c>
      <c r="K10432" s="12">
        <f t="shared" si="814"/>
        <v>56.267974849949454</v>
      </c>
      <c r="L10432" s="12">
        <f t="shared" si="814"/>
        <v>64.043637514004303</v>
      </c>
      <c r="M10432" s="14" t="str">
        <f t="shared" si="815"/>
        <v>2013/07/23</v>
      </c>
      <c r="N10432" s="10"/>
    </row>
    <row r="10433" spans="1:14" x14ac:dyDescent="0.25">
      <c r="A10433" s="1">
        <v>20130724</v>
      </c>
      <c r="B10433" s="10">
        <v>2013.5585215599399</v>
      </c>
      <c r="C10433" s="15">
        <v>841</v>
      </c>
      <c r="D10433" s="15">
        <v>12</v>
      </c>
      <c r="E10433" s="15">
        <v>7</v>
      </c>
      <c r="F10433" s="15">
        <v>9</v>
      </c>
      <c r="G10433" s="11">
        <f t="shared" si="811"/>
        <v>1.4268727705112961E-2</v>
      </c>
      <c r="H10433" s="11">
        <f t="shared" si="812"/>
        <v>8.3234244946492272E-3</v>
      </c>
      <c r="I10433" s="11">
        <f t="shared" si="813"/>
        <v>1.070154577883472E-2</v>
      </c>
      <c r="J10433" s="12">
        <f t="shared" si="814"/>
        <v>42.747431158629972</v>
      </c>
      <c r="K10433" s="12">
        <f t="shared" si="814"/>
        <v>45.897539532776847</v>
      </c>
      <c r="L10433" s="12">
        <f t="shared" si="814"/>
        <v>44.777240021681962</v>
      </c>
      <c r="M10433" s="14" t="str">
        <f t="shared" si="815"/>
        <v>2013/07/24</v>
      </c>
      <c r="N10433" s="10"/>
    </row>
    <row r="10434" spans="1:14" x14ac:dyDescent="0.25">
      <c r="A10434" s="1">
        <v>20130725</v>
      </c>
      <c r="B10434" s="10">
        <v>2013.5612594107199</v>
      </c>
      <c r="C10434" s="15">
        <v>1016</v>
      </c>
      <c r="D10434" s="15">
        <v>16</v>
      </c>
      <c r="E10434" s="15">
        <v>9</v>
      </c>
      <c r="F10434" s="15">
        <v>13</v>
      </c>
      <c r="G10434" s="11">
        <f t="shared" ref="G10434:G10497" si="816">D10434/C10434</f>
        <v>1.5748031496062992E-2</v>
      </c>
      <c r="H10434" s="11">
        <f t="shared" ref="H10434:H10497" si="817">E10434/C10434</f>
        <v>8.8582677165354329E-3</v>
      </c>
      <c r="I10434" s="11">
        <f t="shared" ref="I10434:I10497" si="818">F10434/C10434</f>
        <v>1.2795275590551181E-2</v>
      </c>
      <c r="J10434" s="12">
        <f t="shared" ref="J10434:L10497" si="819">G10434/AVERAGE(G$5480:G$9132)*100</f>
        <v>47.179251449354076</v>
      </c>
      <c r="K10434" s="12">
        <f t="shared" si="819"/>
        <v>48.846804938637227</v>
      </c>
      <c r="L10434" s="12">
        <f t="shared" si="819"/>
        <v>53.537791465119092</v>
      </c>
      <c r="M10434" s="14" t="str">
        <f t="shared" ref="M10434:M10497" si="820">CONCATENATE(LEFT(A10434,4),"/",RIGHT(LEFT(A10434,6),2),"/",RIGHT(A10434,2))</f>
        <v>2013/07/25</v>
      </c>
      <c r="N10434" s="10"/>
    </row>
    <row r="10435" spans="1:14" x14ac:dyDescent="0.25">
      <c r="A10435" s="1">
        <v>20130726</v>
      </c>
      <c r="B10435" s="10">
        <v>2013.5639972615099</v>
      </c>
      <c r="C10435" s="15">
        <v>870</v>
      </c>
      <c r="D10435" s="15">
        <v>23</v>
      </c>
      <c r="E10435" s="15">
        <v>16</v>
      </c>
      <c r="F10435" s="15">
        <v>12</v>
      </c>
      <c r="G10435" s="11">
        <f t="shared" si="816"/>
        <v>2.6436781609195402E-2</v>
      </c>
      <c r="H10435" s="11">
        <f t="shared" si="817"/>
        <v>1.8390804597701149E-2</v>
      </c>
      <c r="I10435" s="11">
        <f t="shared" si="818"/>
        <v>1.3793103448275862E-2</v>
      </c>
      <c r="J10435" s="12">
        <f t="shared" si="819"/>
        <v>79.201490507794986</v>
      </c>
      <c r="K10435" s="12">
        <f t="shared" si="819"/>
        <v>101.41170639623074</v>
      </c>
      <c r="L10435" s="12">
        <f t="shared" si="819"/>
        <v>57.712887139056754</v>
      </c>
      <c r="M10435" s="14" t="str">
        <f t="shared" si="820"/>
        <v>2013/07/26</v>
      </c>
      <c r="N10435" s="10"/>
    </row>
    <row r="10436" spans="1:14" x14ac:dyDescent="0.25">
      <c r="A10436" s="1">
        <v>20130727</v>
      </c>
      <c r="B10436" s="10">
        <v>2013.5667351123</v>
      </c>
      <c r="C10436" s="15">
        <v>1076</v>
      </c>
      <c r="D10436" s="15">
        <v>12</v>
      </c>
      <c r="E10436" s="15">
        <v>6</v>
      </c>
      <c r="F10436" s="15">
        <v>9</v>
      </c>
      <c r="G10436" s="11">
        <f t="shared" si="816"/>
        <v>1.1152416356877323E-2</v>
      </c>
      <c r="H10436" s="11">
        <f t="shared" si="817"/>
        <v>5.5762081784386614E-3</v>
      </c>
      <c r="I10436" s="11">
        <f t="shared" si="818"/>
        <v>8.3643122676579917E-3</v>
      </c>
      <c r="J10436" s="12">
        <f t="shared" si="819"/>
        <v>33.411328628631786</v>
      </c>
      <c r="K10436" s="12">
        <f t="shared" si="819"/>
        <v>30.74867027116197</v>
      </c>
      <c r="L10436" s="12">
        <f t="shared" si="819"/>
        <v>34.997824217690081</v>
      </c>
      <c r="M10436" s="14" t="str">
        <f t="shared" si="820"/>
        <v>2013/07/27</v>
      </c>
      <c r="N10436" s="10"/>
    </row>
    <row r="10437" spans="1:14" x14ac:dyDescent="0.25">
      <c r="A10437" s="1">
        <v>20130728</v>
      </c>
      <c r="B10437" s="10">
        <v>2013.56947296308</v>
      </c>
      <c r="C10437" s="15">
        <v>504</v>
      </c>
      <c r="D10437" s="15">
        <v>12</v>
      </c>
      <c r="E10437" s="15">
        <v>7</v>
      </c>
      <c r="F10437" s="15">
        <v>12</v>
      </c>
      <c r="G10437" s="11">
        <f t="shared" si="816"/>
        <v>2.3809523809523808E-2</v>
      </c>
      <c r="H10437" s="11">
        <f t="shared" si="817"/>
        <v>1.3888888888888888E-2</v>
      </c>
      <c r="I10437" s="11">
        <f t="shared" si="818"/>
        <v>2.3809523809523808E-2</v>
      </c>
      <c r="J10437" s="12">
        <f t="shared" si="819"/>
        <v>71.330534929380562</v>
      </c>
      <c r="K10437" s="12">
        <f t="shared" si="819"/>
        <v>76.586965767986754</v>
      </c>
      <c r="L10437" s="12">
        <f t="shared" si="819"/>
        <v>99.623436132895577</v>
      </c>
      <c r="M10437" s="14" t="str">
        <f t="shared" si="820"/>
        <v>2013/07/28</v>
      </c>
      <c r="N10437" s="10"/>
    </row>
    <row r="10438" spans="1:14" x14ac:dyDescent="0.25">
      <c r="A10438" s="1">
        <v>20130729</v>
      </c>
      <c r="B10438" s="10">
        <v>2013.57221081387</v>
      </c>
      <c r="C10438" s="15">
        <v>685</v>
      </c>
      <c r="D10438" s="15">
        <v>22</v>
      </c>
      <c r="E10438" s="15">
        <v>7</v>
      </c>
      <c r="F10438" s="15">
        <v>15</v>
      </c>
      <c r="G10438" s="11">
        <f t="shared" si="816"/>
        <v>3.2116788321167884E-2</v>
      </c>
      <c r="H10438" s="11">
        <f t="shared" si="817"/>
        <v>1.0218978102189781E-2</v>
      </c>
      <c r="I10438" s="11">
        <f t="shared" si="818"/>
        <v>2.1897810218978103E-2</v>
      </c>
      <c r="J10438" s="12">
        <f t="shared" si="819"/>
        <v>96.218123028828686</v>
      </c>
      <c r="K10438" s="12">
        <f t="shared" si="819"/>
        <v>56.350117878927485</v>
      </c>
      <c r="L10438" s="12">
        <f t="shared" si="819"/>
        <v>91.624474107626611</v>
      </c>
      <c r="M10438" s="14" t="str">
        <f t="shared" si="820"/>
        <v>2013/07/29</v>
      </c>
      <c r="N10438" s="10"/>
    </row>
    <row r="10439" spans="1:14" x14ac:dyDescent="0.25">
      <c r="A10439" s="1">
        <v>20130730</v>
      </c>
      <c r="B10439" s="10">
        <v>2013.57494866466</v>
      </c>
      <c r="C10439" s="15">
        <v>767</v>
      </c>
      <c r="D10439" s="15">
        <v>21</v>
      </c>
      <c r="E10439" s="15">
        <v>13</v>
      </c>
      <c r="F10439" s="15">
        <v>11</v>
      </c>
      <c r="G10439" s="11">
        <f t="shared" si="816"/>
        <v>2.7379400260756193E-2</v>
      </c>
      <c r="H10439" s="11">
        <f t="shared" si="817"/>
        <v>1.6949152542372881E-2</v>
      </c>
      <c r="I10439" s="11">
        <f t="shared" si="818"/>
        <v>1.4341590612777053E-2</v>
      </c>
      <c r="J10439" s="12">
        <f t="shared" si="819"/>
        <v>82.025465199105156</v>
      </c>
      <c r="K10439" s="12">
        <f t="shared" si="819"/>
        <v>93.46205992025503</v>
      </c>
      <c r="L10439" s="12">
        <f t="shared" si="819"/>
        <v>60.007858531157446</v>
      </c>
      <c r="M10439" s="14" t="str">
        <f t="shared" si="820"/>
        <v>2013/07/30</v>
      </c>
      <c r="N10439" s="10"/>
    </row>
    <row r="10440" spans="1:14" x14ac:dyDescent="0.25">
      <c r="A10440" s="1">
        <v>20130731</v>
      </c>
      <c r="B10440" s="10">
        <v>2013.5776865154401</v>
      </c>
      <c r="C10440" s="15">
        <v>815</v>
      </c>
      <c r="D10440" s="15">
        <v>12</v>
      </c>
      <c r="E10440" s="15">
        <v>6</v>
      </c>
      <c r="F10440" s="15">
        <v>8</v>
      </c>
      <c r="G10440" s="11">
        <f t="shared" si="816"/>
        <v>1.4723926380368098E-2</v>
      </c>
      <c r="H10440" s="11">
        <f t="shared" si="817"/>
        <v>7.3619631901840491E-3</v>
      </c>
      <c r="I10440" s="11">
        <f t="shared" si="818"/>
        <v>9.8159509202453993E-3</v>
      </c>
      <c r="J10440" s="12">
        <f t="shared" si="819"/>
        <v>44.111152888843932</v>
      </c>
      <c r="K10440" s="12">
        <f t="shared" si="819"/>
        <v>40.595790443889918</v>
      </c>
      <c r="L10440" s="12">
        <f t="shared" si="819"/>
        <v>41.071747902641619</v>
      </c>
      <c r="M10440" s="14" t="str">
        <f t="shared" si="820"/>
        <v>2013/07/31</v>
      </c>
      <c r="N10440" s="10"/>
    </row>
    <row r="10441" spans="1:14" x14ac:dyDescent="0.25">
      <c r="A10441" s="1">
        <v>20130801</v>
      </c>
      <c r="B10441" s="10">
        <v>2013.5804243662301</v>
      </c>
      <c r="C10441" s="15">
        <v>1058</v>
      </c>
      <c r="D10441" s="15">
        <v>14</v>
      </c>
      <c r="E10441" s="15">
        <v>5</v>
      </c>
      <c r="F10441" s="15">
        <v>12</v>
      </c>
      <c r="G10441" s="11">
        <f t="shared" si="816"/>
        <v>1.3232514177693762E-2</v>
      </c>
      <c r="H10441" s="11">
        <f t="shared" si="817"/>
        <v>4.725897920604915E-3</v>
      </c>
      <c r="I10441" s="11">
        <f t="shared" si="818"/>
        <v>1.1342155009451797E-2</v>
      </c>
      <c r="J10441" s="12">
        <f t="shared" si="819"/>
        <v>39.643057219731354</v>
      </c>
      <c r="K10441" s="12">
        <f t="shared" si="819"/>
        <v>26.059837123322527</v>
      </c>
      <c r="L10441" s="12">
        <f t="shared" si="819"/>
        <v>47.457667118127958</v>
      </c>
      <c r="M10441" s="14" t="str">
        <f t="shared" si="820"/>
        <v>2013/08/01</v>
      </c>
      <c r="N10441" s="10"/>
    </row>
    <row r="10442" spans="1:14" x14ac:dyDescent="0.25">
      <c r="A10442" s="1">
        <v>20130802</v>
      </c>
      <c r="B10442" s="10">
        <v>2013.5831622170199</v>
      </c>
      <c r="C10442" s="15">
        <v>887</v>
      </c>
      <c r="D10442" s="15">
        <v>11</v>
      </c>
      <c r="E10442" s="15">
        <v>9</v>
      </c>
      <c r="F10442" s="15">
        <v>6</v>
      </c>
      <c r="G10442" s="11">
        <f t="shared" si="816"/>
        <v>1.2401352874859075E-2</v>
      </c>
      <c r="H10442" s="11">
        <f t="shared" si="817"/>
        <v>1.0146561443066516E-2</v>
      </c>
      <c r="I10442" s="11">
        <f t="shared" si="818"/>
        <v>6.7643742953776773E-3</v>
      </c>
      <c r="J10442" s="12">
        <f t="shared" si="819"/>
        <v>37.152995645291789</v>
      </c>
      <c r="K10442" s="12">
        <f t="shared" si="819"/>
        <v>55.950793481009498</v>
      </c>
      <c r="L10442" s="12">
        <f t="shared" si="819"/>
        <v>28.303388844971462</v>
      </c>
      <c r="M10442" s="14" t="str">
        <f t="shared" si="820"/>
        <v>2013/08/02</v>
      </c>
      <c r="N10442" s="10"/>
    </row>
    <row r="10443" spans="1:14" x14ac:dyDescent="0.25">
      <c r="A10443" s="1">
        <v>20130803</v>
      </c>
      <c r="B10443" s="10">
        <v>2013.5859000678099</v>
      </c>
      <c r="C10443" s="15">
        <v>1069</v>
      </c>
      <c r="D10443" s="15">
        <v>21</v>
      </c>
      <c r="E10443" s="15">
        <v>12</v>
      </c>
      <c r="F10443" s="15">
        <v>16</v>
      </c>
      <c r="G10443" s="11">
        <f t="shared" si="816"/>
        <v>1.9644527595884004E-2</v>
      </c>
      <c r="H10443" s="11">
        <f t="shared" si="817"/>
        <v>1.1225444340505144E-2</v>
      </c>
      <c r="I10443" s="11">
        <f t="shared" si="818"/>
        <v>1.4967259120673527E-2</v>
      </c>
      <c r="J10443" s="12">
        <f t="shared" si="819"/>
        <v>58.852695797674151</v>
      </c>
      <c r="K10443" s="12">
        <f t="shared" si="819"/>
        <v>61.900035943442987</v>
      </c>
      <c r="L10443" s="12">
        <f t="shared" si="819"/>
        <v>62.625770889902554</v>
      </c>
      <c r="M10443" s="14" t="str">
        <f t="shared" si="820"/>
        <v>2013/08/03</v>
      </c>
      <c r="N10443" s="10"/>
    </row>
    <row r="10444" spans="1:14" x14ac:dyDescent="0.25">
      <c r="A10444" s="1">
        <v>20130804</v>
      </c>
      <c r="B10444" s="10">
        <v>2013.5886379185899</v>
      </c>
      <c r="C10444" s="15">
        <v>530</v>
      </c>
      <c r="D10444" s="15">
        <v>9</v>
      </c>
      <c r="E10444" s="15">
        <v>7</v>
      </c>
      <c r="F10444" s="15">
        <v>9</v>
      </c>
      <c r="G10444" s="11">
        <f t="shared" si="816"/>
        <v>1.6981132075471698E-2</v>
      </c>
      <c r="H10444" s="11">
        <f t="shared" si="817"/>
        <v>1.3207547169811321E-2</v>
      </c>
      <c r="I10444" s="11">
        <f t="shared" si="818"/>
        <v>1.6981132075471698E-2</v>
      </c>
      <c r="J10444" s="12">
        <f t="shared" si="819"/>
        <v>50.873475855294068</v>
      </c>
      <c r="K10444" s="12">
        <f t="shared" si="819"/>
        <v>72.829869334085529</v>
      </c>
      <c r="L10444" s="12">
        <f t="shared" si="819"/>
        <v>71.052186524970821</v>
      </c>
      <c r="M10444" s="14" t="str">
        <f t="shared" si="820"/>
        <v>2013/08/04</v>
      </c>
      <c r="N10444" s="10"/>
    </row>
    <row r="10445" spans="1:14" x14ac:dyDescent="0.25">
      <c r="A10445" s="1">
        <v>20130805</v>
      </c>
      <c r="B10445" s="10">
        <v>2013.59137576938</v>
      </c>
      <c r="C10445" s="15">
        <v>681</v>
      </c>
      <c r="D10445" s="15">
        <v>16</v>
      </c>
      <c r="E10445" s="15">
        <v>15</v>
      </c>
      <c r="F10445" s="15">
        <v>8</v>
      </c>
      <c r="G10445" s="11">
        <f t="shared" si="816"/>
        <v>2.3494860499265784E-2</v>
      </c>
      <c r="H10445" s="11">
        <f t="shared" si="817"/>
        <v>2.2026431718061675E-2</v>
      </c>
      <c r="I10445" s="11">
        <f t="shared" si="818"/>
        <v>1.1747430249632892E-2</v>
      </c>
      <c r="J10445" s="12">
        <f t="shared" si="819"/>
        <v>70.387840635159677</v>
      </c>
      <c r="K10445" s="12">
        <f t="shared" si="819"/>
        <v>121.45950518271029</v>
      </c>
      <c r="L10445" s="12">
        <f t="shared" si="819"/>
        <v>49.153413422397826</v>
      </c>
      <c r="M10445" s="14" t="str">
        <f t="shared" si="820"/>
        <v>2013/08/05</v>
      </c>
      <c r="N10445" s="10"/>
    </row>
    <row r="10446" spans="1:14" x14ac:dyDescent="0.25">
      <c r="A10446" s="1">
        <v>20130806</v>
      </c>
      <c r="B10446" s="10">
        <v>2013.59411362017</v>
      </c>
      <c r="C10446" s="15">
        <v>739</v>
      </c>
      <c r="D10446" s="15">
        <v>13</v>
      </c>
      <c r="E10446" s="15">
        <v>10</v>
      </c>
      <c r="F10446" s="15">
        <v>11</v>
      </c>
      <c r="G10446" s="11">
        <f t="shared" si="816"/>
        <v>1.7591339648173207E-2</v>
      </c>
      <c r="H10446" s="11">
        <f t="shared" si="817"/>
        <v>1.3531799729364006E-2</v>
      </c>
      <c r="I10446" s="11">
        <f t="shared" si="818"/>
        <v>1.4884979702300407E-2</v>
      </c>
      <c r="J10446" s="12">
        <f t="shared" si="819"/>
        <v>52.701586023601877</v>
      </c>
      <c r="K10446" s="12">
        <f t="shared" si="819"/>
        <v>74.617882750947857</v>
      </c>
      <c r="L10446" s="12">
        <f t="shared" si="819"/>
        <v>62.28149863788601</v>
      </c>
      <c r="M10446" s="14" t="str">
        <f t="shared" si="820"/>
        <v>2013/08/06</v>
      </c>
      <c r="N10446" s="10"/>
    </row>
    <row r="10447" spans="1:14" x14ac:dyDescent="0.25">
      <c r="A10447" s="1">
        <v>20130807</v>
      </c>
      <c r="B10447" s="10">
        <v>2013.59685147095</v>
      </c>
      <c r="C10447" s="15">
        <v>835</v>
      </c>
      <c r="D10447" s="15">
        <v>31</v>
      </c>
      <c r="E10447" s="15">
        <v>18</v>
      </c>
      <c r="F10447" s="15">
        <v>25</v>
      </c>
      <c r="G10447" s="11">
        <f t="shared" si="816"/>
        <v>3.7125748502994015E-2</v>
      </c>
      <c r="H10447" s="11">
        <f t="shared" si="817"/>
        <v>2.1556886227544911E-2</v>
      </c>
      <c r="I10447" s="11">
        <f t="shared" si="818"/>
        <v>2.9940119760479042E-2</v>
      </c>
      <c r="J10447" s="12">
        <f t="shared" si="819"/>
        <v>111.22437901563293</v>
      </c>
      <c r="K10447" s="12">
        <f t="shared" si="819"/>
        <v>118.87030854528244</v>
      </c>
      <c r="L10447" s="12">
        <f t="shared" si="819"/>
        <v>125.27497956831182</v>
      </c>
      <c r="M10447" s="14" t="str">
        <f t="shared" si="820"/>
        <v>2013/08/07</v>
      </c>
      <c r="N10447" s="10"/>
    </row>
    <row r="10448" spans="1:14" x14ac:dyDescent="0.25">
      <c r="A10448" s="1">
        <v>20130808</v>
      </c>
      <c r="B10448" s="10">
        <v>2013.59958932174</v>
      </c>
      <c r="C10448" s="15">
        <v>1021</v>
      </c>
      <c r="D10448" s="15">
        <v>30</v>
      </c>
      <c r="E10448" s="15">
        <v>20</v>
      </c>
      <c r="F10448" s="15">
        <v>16</v>
      </c>
      <c r="G10448" s="11">
        <f t="shared" si="816"/>
        <v>2.9382957884427033E-2</v>
      </c>
      <c r="H10448" s="11">
        <f t="shared" si="817"/>
        <v>1.9588638589618023E-2</v>
      </c>
      <c r="I10448" s="11">
        <f t="shared" si="818"/>
        <v>1.5670910871694418E-2</v>
      </c>
      <c r="J10448" s="12">
        <f t="shared" si="819"/>
        <v>88.027888355552903</v>
      </c>
      <c r="K10448" s="12">
        <f t="shared" si="819"/>
        <v>108.01687630352687</v>
      </c>
      <c r="L10448" s="12">
        <f t="shared" si="819"/>
        <v>65.56997951156302</v>
      </c>
      <c r="M10448" s="14" t="str">
        <f t="shared" si="820"/>
        <v>2013/08/08</v>
      </c>
      <c r="N10448" s="10"/>
    </row>
    <row r="10449" spans="1:14" x14ac:dyDescent="0.25">
      <c r="A10449" s="1">
        <v>20130809</v>
      </c>
      <c r="B10449" s="10">
        <v>2013.6023271725301</v>
      </c>
      <c r="C10449" s="15">
        <v>932</v>
      </c>
      <c r="D10449" s="15">
        <v>23</v>
      </c>
      <c r="E10449" s="15">
        <v>12</v>
      </c>
      <c r="F10449" s="15">
        <v>18</v>
      </c>
      <c r="G10449" s="11">
        <f t="shared" si="816"/>
        <v>2.4678111587982832E-2</v>
      </c>
      <c r="H10449" s="11">
        <f t="shared" si="817"/>
        <v>1.2875536480686695E-2</v>
      </c>
      <c r="I10449" s="11">
        <f t="shared" si="818"/>
        <v>1.9313304721030045E-2</v>
      </c>
      <c r="J10449" s="12">
        <f t="shared" si="819"/>
        <v>73.932721825945947</v>
      </c>
      <c r="K10449" s="12">
        <f t="shared" si="819"/>
        <v>70.999075561738806</v>
      </c>
      <c r="L10449" s="12">
        <f t="shared" si="819"/>
        <v>80.810426734408878</v>
      </c>
      <c r="M10449" s="14" t="str">
        <f t="shared" si="820"/>
        <v>2013/08/09</v>
      </c>
      <c r="N10449" s="10"/>
    </row>
    <row r="10450" spans="1:14" x14ac:dyDescent="0.25">
      <c r="A10450" s="1">
        <v>20130810</v>
      </c>
      <c r="B10450" s="10">
        <v>2013.6050650233201</v>
      </c>
      <c r="C10450" s="15">
        <v>1072</v>
      </c>
      <c r="D10450" s="15">
        <v>23</v>
      </c>
      <c r="E10450" s="15">
        <v>11</v>
      </c>
      <c r="F10450" s="15">
        <v>17</v>
      </c>
      <c r="G10450" s="11">
        <f t="shared" si="816"/>
        <v>2.1455223880597014E-2</v>
      </c>
      <c r="H10450" s="11">
        <f t="shared" si="817"/>
        <v>1.0261194029850746E-2</v>
      </c>
      <c r="I10450" s="11">
        <f t="shared" si="818"/>
        <v>1.5858208955223881E-2</v>
      </c>
      <c r="J10450" s="12">
        <f t="shared" si="819"/>
        <v>64.277329050169428</v>
      </c>
      <c r="K10450" s="12">
        <f t="shared" si="819"/>
        <v>56.582907545005142</v>
      </c>
      <c r="L10450" s="12">
        <f t="shared" si="819"/>
        <v>66.35366921538008</v>
      </c>
      <c r="M10450" s="14" t="str">
        <f t="shared" si="820"/>
        <v>2013/08/10</v>
      </c>
      <c r="N10450" s="10"/>
    </row>
    <row r="10451" spans="1:14" x14ac:dyDescent="0.25">
      <c r="A10451" s="1">
        <v>20130811</v>
      </c>
      <c r="B10451" s="10">
        <v>2013.6078028740999</v>
      </c>
      <c r="C10451" s="15">
        <v>510</v>
      </c>
      <c r="D10451" s="15">
        <v>4</v>
      </c>
      <c r="E10451" s="15">
        <v>4</v>
      </c>
      <c r="F10451" s="15">
        <v>3</v>
      </c>
      <c r="G10451" s="11">
        <f t="shared" si="816"/>
        <v>7.8431372549019607E-3</v>
      </c>
      <c r="H10451" s="11">
        <f t="shared" si="817"/>
        <v>7.8431372549019607E-3</v>
      </c>
      <c r="I10451" s="11">
        <f t="shared" si="818"/>
        <v>5.8823529411764705E-3</v>
      </c>
      <c r="J10451" s="12">
        <f t="shared" si="819"/>
        <v>23.497117388501835</v>
      </c>
      <c r="K10451" s="12">
        <f t="shared" si="819"/>
        <v>43.249110080745467</v>
      </c>
      <c r="L10451" s="12">
        <f t="shared" si="819"/>
        <v>24.612848926950676</v>
      </c>
      <c r="M10451" s="14" t="str">
        <f t="shared" si="820"/>
        <v>2013/08/11</v>
      </c>
      <c r="N10451" s="10"/>
    </row>
    <row r="10452" spans="1:14" x14ac:dyDescent="0.25">
      <c r="A10452" s="1">
        <v>20130812</v>
      </c>
      <c r="B10452" s="10">
        <v>2013.6105407248899</v>
      </c>
      <c r="C10452" s="15">
        <v>683</v>
      </c>
      <c r="D10452" s="15">
        <v>17</v>
      </c>
      <c r="E10452" s="15">
        <v>8</v>
      </c>
      <c r="F10452" s="15">
        <v>12</v>
      </c>
      <c r="G10452" s="11">
        <f t="shared" si="816"/>
        <v>2.4890190336749635E-2</v>
      </c>
      <c r="H10452" s="11">
        <f t="shared" si="817"/>
        <v>1.171303074670571E-2</v>
      </c>
      <c r="I10452" s="11">
        <f t="shared" si="818"/>
        <v>1.7569546120058566E-2</v>
      </c>
      <c r="J10452" s="12">
        <f t="shared" si="819"/>
        <v>74.568084831006914</v>
      </c>
      <c r="K10452" s="12">
        <f t="shared" si="819"/>
        <v>64.588714908287528</v>
      </c>
      <c r="L10452" s="12">
        <f t="shared" si="819"/>
        <v>73.514219342575956</v>
      </c>
      <c r="M10452" s="14" t="str">
        <f t="shared" si="820"/>
        <v>2013/08/12</v>
      </c>
      <c r="N10452" s="10"/>
    </row>
    <row r="10453" spans="1:14" x14ac:dyDescent="0.25">
      <c r="A10453" s="1">
        <v>20130813</v>
      </c>
      <c r="B10453" s="10">
        <v>2013.6132785756799</v>
      </c>
      <c r="C10453" s="15">
        <v>799</v>
      </c>
      <c r="D10453" s="15">
        <v>18</v>
      </c>
      <c r="E10453" s="15">
        <v>10</v>
      </c>
      <c r="F10453" s="15">
        <v>10</v>
      </c>
      <c r="G10453" s="11">
        <f t="shared" si="816"/>
        <v>2.2528160200250311E-2</v>
      </c>
      <c r="H10453" s="11">
        <f t="shared" si="817"/>
        <v>1.2515644555694618E-2</v>
      </c>
      <c r="I10453" s="11">
        <f t="shared" si="818"/>
        <v>1.2515644555694618E-2</v>
      </c>
      <c r="J10453" s="12">
        <f t="shared" si="819"/>
        <v>67.491720158462712</v>
      </c>
      <c r="K10453" s="12">
        <f t="shared" si="819"/>
        <v>69.014537362891701</v>
      </c>
      <c r="L10453" s="12">
        <f t="shared" si="819"/>
        <v>52.367763674363133</v>
      </c>
      <c r="M10453" s="14" t="str">
        <f t="shared" si="820"/>
        <v>2013/08/13</v>
      </c>
      <c r="N10453" s="10"/>
    </row>
    <row r="10454" spans="1:14" x14ac:dyDescent="0.25">
      <c r="A10454" s="1">
        <v>20130814</v>
      </c>
      <c r="B10454" s="10">
        <v>2013.61601642646</v>
      </c>
      <c r="C10454" s="15">
        <v>814</v>
      </c>
      <c r="D10454" s="15">
        <v>12</v>
      </c>
      <c r="E10454" s="15">
        <v>5</v>
      </c>
      <c r="F10454" s="15">
        <v>9</v>
      </c>
      <c r="G10454" s="11">
        <f t="shared" si="816"/>
        <v>1.4742014742014743E-2</v>
      </c>
      <c r="H10454" s="11">
        <f t="shared" si="817"/>
        <v>6.1425061425061421E-3</v>
      </c>
      <c r="I10454" s="11">
        <f t="shared" si="818"/>
        <v>1.1056511056511056E-2</v>
      </c>
      <c r="J10454" s="12">
        <f t="shared" si="819"/>
        <v>44.165343494358488</v>
      </c>
      <c r="K10454" s="12">
        <f t="shared" si="819"/>
        <v>33.871385351935174</v>
      </c>
      <c r="L10454" s="12">
        <f t="shared" si="819"/>
        <v>46.262480169821288</v>
      </c>
      <c r="M10454" s="14" t="str">
        <f t="shared" si="820"/>
        <v>2013/08/14</v>
      </c>
      <c r="N10454" s="10"/>
    </row>
    <row r="10455" spans="1:14" x14ac:dyDescent="0.25">
      <c r="A10455" s="1">
        <v>20130815</v>
      </c>
      <c r="B10455" s="10">
        <v>2013.61875427725</v>
      </c>
      <c r="C10455" s="15">
        <v>1080</v>
      </c>
      <c r="D10455" s="15">
        <v>25</v>
      </c>
      <c r="E10455" s="15">
        <v>18</v>
      </c>
      <c r="F10455" s="15">
        <v>14</v>
      </c>
      <c r="G10455" s="11">
        <f t="shared" si="816"/>
        <v>2.3148148148148147E-2</v>
      </c>
      <c r="H10455" s="11">
        <f t="shared" si="817"/>
        <v>1.6666666666666666E-2</v>
      </c>
      <c r="I10455" s="11">
        <f t="shared" si="818"/>
        <v>1.2962962962962963E-2</v>
      </c>
      <c r="J10455" s="12">
        <f t="shared" si="819"/>
        <v>69.349131181342216</v>
      </c>
      <c r="K10455" s="12">
        <f t="shared" si="819"/>
        <v>91.904358921584119</v>
      </c>
      <c r="L10455" s="12">
        <f t="shared" si="819"/>
        <v>54.239426339020937</v>
      </c>
      <c r="M10455" s="14" t="str">
        <f t="shared" si="820"/>
        <v>2013/08/15</v>
      </c>
      <c r="N10455" s="10"/>
    </row>
    <row r="10456" spans="1:14" x14ac:dyDescent="0.25">
      <c r="A10456" s="1">
        <v>20130816</v>
      </c>
      <c r="B10456" s="10">
        <v>2013.62149212804</v>
      </c>
      <c r="C10456" s="15">
        <v>931</v>
      </c>
      <c r="D10456" s="15">
        <v>13</v>
      </c>
      <c r="E10456" s="15">
        <v>8</v>
      </c>
      <c r="F10456" s="15">
        <v>10</v>
      </c>
      <c r="G10456" s="11">
        <f t="shared" si="816"/>
        <v>1.3963480128893663E-2</v>
      </c>
      <c r="H10456" s="11">
        <f t="shared" si="817"/>
        <v>8.5929108485499461E-3</v>
      </c>
      <c r="I10456" s="11">
        <f t="shared" si="818"/>
        <v>1.0741138560687433E-2</v>
      </c>
      <c r="J10456" s="12">
        <f t="shared" si="819"/>
        <v>41.832945296929957</v>
      </c>
      <c r="K10456" s="12">
        <f t="shared" si="819"/>
        <v>47.383557768378488</v>
      </c>
      <c r="L10456" s="12">
        <f t="shared" si="819"/>
        <v>44.942903518599515</v>
      </c>
      <c r="M10456" s="14" t="str">
        <f t="shared" si="820"/>
        <v>2013/08/16</v>
      </c>
      <c r="N10456" s="10"/>
    </row>
    <row r="10457" spans="1:14" x14ac:dyDescent="0.25">
      <c r="A10457" s="1">
        <v>20130817</v>
      </c>
      <c r="B10457" s="10">
        <v>2013.62422997883</v>
      </c>
      <c r="C10457" s="15">
        <v>1050</v>
      </c>
      <c r="D10457" s="15">
        <v>23</v>
      </c>
      <c r="E10457" s="15">
        <v>13</v>
      </c>
      <c r="F10457" s="15">
        <v>14</v>
      </c>
      <c r="G10457" s="11">
        <f t="shared" si="816"/>
        <v>2.1904761904761906E-2</v>
      </c>
      <c r="H10457" s="11">
        <f t="shared" si="817"/>
        <v>1.2380952380952381E-2</v>
      </c>
      <c r="I10457" s="11">
        <f t="shared" si="818"/>
        <v>1.3333333333333334E-2</v>
      </c>
      <c r="J10457" s="12">
        <f t="shared" si="819"/>
        <v>65.624092135030139</v>
      </c>
      <c r="K10457" s="12">
        <f t="shared" si="819"/>
        <v>68.271809484605342</v>
      </c>
      <c r="L10457" s="12">
        <f t="shared" si="819"/>
        <v>55.789124234421536</v>
      </c>
      <c r="M10457" s="14" t="str">
        <f t="shared" si="820"/>
        <v>2013/08/17</v>
      </c>
      <c r="N10457" s="10"/>
    </row>
    <row r="10458" spans="1:14" x14ac:dyDescent="0.25">
      <c r="A10458" s="1">
        <v>20130818</v>
      </c>
      <c r="B10458" s="10">
        <v>2013.6269678296101</v>
      </c>
      <c r="C10458" s="15">
        <v>474</v>
      </c>
      <c r="D10458" s="15">
        <v>13</v>
      </c>
      <c r="E10458" s="15">
        <v>8</v>
      </c>
      <c r="F10458" s="15">
        <v>8</v>
      </c>
      <c r="G10458" s="11">
        <f t="shared" si="816"/>
        <v>2.7426160337552744E-2</v>
      </c>
      <c r="H10458" s="11">
        <f t="shared" si="817"/>
        <v>1.6877637130801686E-2</v>
      </c>
      <c r="I10458" s="11">
        <f t="shared" si="818"/>
        <v>1.6877637130801686E-2</v>
      </c>
      <c r="J10458" s="12">
        <f t="shared" si="819"/>
        <v>82.165552893337107</v>
      </c>
      <c r="K10458" s="12">
        <f t="shared" si="819"/>
        <v>93.067705237047193</v>
      </c>
      <c r="L10458" s="12">
        <f t="shared" si="819"/>
        <v>70.619144600533573</v>
      </c>
      <c r="M10458" s="14" t="str">
        <f t="shared" si="820"/>
        <v>2013/08/18</v>
      </c>
      <c r="N10458" s="10"/>
    </row>
    <row r="10459" spans="1:14" x14ac:dyDescent="0.25">
      <c r="A10459" s="1">
        <v>20130819</v>
      </c>
      <c r="B10459" s="10">
        <v>2013.6297056804001</v>
      </c>
      <c r="C10459" s="15">
        <v>720</v>
      </c>
      <c r="D10459" s="15">
        <v>24</v>
      </c>
      <c r="E10459" s="15">
        <v>7</v>
      </c>
      <c r="F10459" s="15">
        <v>17</v>
      </c>
      <c r="G10459" s="11">
        <f t="shared" si="816"/>
        <v>3.3333333333333333E-2</v>
      </c>
      <c r="H10459" s="11">
        <f t="shared" si="817"/>
        <v>9.7222222222222224E-3</v>
      </c>
      <c r="I10459" s="11">
        <f t="shared" si="818"/>
        <v>2.361111111111111E-2</v>
      </c>
      <c r="J10459" s="12">
        <f t="shared" si="819"/>
        <v>99.86274890113279</v>
      </c>
      <c r="K10459" s="12">
        <f t="shared" si="819"/>
        <v>53.610876037590735</v>
      </c>
      <c r="L10459" s="12">
        <f t="shared" si="819"/>
        <v>98.793240831788125</v>
      </c>
      <c r="M10459" s="14" t="str">
        <f t="shared" si="820"/>
        <v>2013/08/19</v>
      </c>
      <c r="N10459" s="10"/>
    </row>
    <row r="10460" spans="1:14" x14ac:dyDescent="0.25">
      <c r="A10460" s="1">
        <v>20130820</v>
      </c>
      <c r="B10460" s="10">
        <v>2013.6324435311899</v>
      </c>
      <c r="C10460" s="15">
        <v>755</v>
      </c>
      <c r="D10460" s="15">
        <v>21</v>
      </c>
      <c r="E10460" s="15">
        <v>14</v>
      </c>
      <c r="F10460" s="15">
        <v>9</v>
      </c>
      <c r="G10460" s="11">
        <f t="shared" si="816"/>
        <v>2.781456953642384E-2</v>
      </c>
      <c r="H10460" s="11">
        <f t="shared" si="817"/>
        <v>1.8543046357615896E-2</v>
      </c>
      <c r="I10460" s="11">
        <f t="shared" si="818"/>
        <v>1.1920529801324504E-2</v>
      </c>
      <c r="J10460" s="12">
        <f t="shared" si="819"/>
        <v>83.329181202269751</v>
      </c>
      <c r="K10460" s="12">
        <f t="shared" si="819"/>
        <v>102.25120727699426</v>
      </c>
      <c r="L10460" s="12">
        <f t="shared" si="819"/>
        <v>49.877693851966271</v>
      </c>
      <c r="M10460" s="14" t="str">
        <f t="shared" si="820"/>
        <v>2013/08/20</v>
      </c>
      <c r="N10460" s="10"/>
    </row>
    <row r="10461" spans="1:14" x14ac:dyDescent="0.25">
      <c r="A10461" s="1">
        <v>20130821</v>
      </c>
      <c r="B10461" s="10">
        <v>2013.6351813819699</v>
      </c>
      <c r="C10461" s="15">
        <v>849</v>
      </c>
      <c r="D10461" s="15">
        <v>15</v>
      </c>
      <c r="E10461" s="15">
        <v>9</v>
      </c>
      <c r="F10461" s="15">
        <v>13</v>
      </c>
      <c r="G10461" s="11">
        <f t="shared" si="816"/>
        <v>1.7667844522968199E-2</v>
      </c>
      <c r="H10461" s="11">
        <f t="shared" si="817"/>
        <v>1.0600706713780919E-2</v>
      </c>
      <c r="I10461" s="11">
        <f t="shared" si="818"/>
        <v>1.5312131919905771E-2</v>
      </c>
      <c r="J10461" s="12">
        <f t="shared" si="819"/>
        <v>52.930785636642831</v>
      </c>
      <c r="K10461" s="12">
        <f t="shared" si="819"/>
        <v>58.455069278746087</v>
      </c>
      <c r="L10461" s="12">
        <f t="shared" si="819"/>
        <v>64.068782248010592</v>
      </c>
      <c r="M10461" s="14" t="str">
        <f t="shared" si="820"/>
        <v>2013/08/21</v>
      </c>
      <c r="N10461" s="10"/>
    </row>
    <row r="10462" spans="1:14" x14ac:dyDescent="0.25">
      <c r="A10462" s="1">
        <v>20130822</v>
      </c>
      <c r="B10462" s="10">
        <v>2013.6379192327599</v>
      </c>
      <c r="C10462" s="15">
        <v>996</v>
      </c>
      <c r="D10462" s="15">
        <v>17</v>
      </c>
      <c r="E10462" s="15">
        <v>7</v>
      </c>
      <c r="F10462" s="15">
        <v>14</v>
      </c>
      <c r="G10462" s="11">
        <f t="shared" si="816"/>
        <v>1.7068273092369479E-2</v>
      </c>
      <c r="H10462" s="11">
        <f t="shared" si="817"/>
        <v>7.0281124497991966E-3</v>
      </c>
      <c r="I10462" s="11">
        <f t="shared" si="818"/>
        <v>1.4056224899598393E-2</v>
      </c>
      <c r="J10462" s="12">
        <f t="shared" si="819"/>
        <v>51.134540099977642</v>
      </c>
      <c r="K10462" s="12">
        <f t="shared" si="819"/>
        <v>38.754850147655951</v>
      </c>
      <c r="L10462" s="12">
        <f t="shared" si="819"/>
        <v>58.813835789299809</v>
      </c>
      <c r="M10462" s="14" t="str">
        <f t="shared" si="820"/>
        <v>2013/08/22</v>
      </c>
      <c r="N10462" s="10"/>
    </row>
    <row r="10463" spans="1:14" x14ac:dyDescent="0.25">
      <c r="A10463" s="1">
        <v>20130823</v>
      </c>
      <c r="B10463" s="10">
        <v>2013.64065708355</v>
      </c>
      <c r="C10463" s="15">
        <v>887</v>
      </c>
      <c r="D10463" s="15">
        <v>25</v>
      </c>
      <c r="E10463" s="15">
        <v>7</v>
      </c>
      <c r="F10463" s="15">
        <v>22</v>
      </c>
      <c r="G10463" s="11">
        <f t="shared" si="816"/>
        <v>2.8184892897406989E-2</v>
      </c>
      <c r="H10463" s="11">
        <f t="shared" si="817"/>
        <v>7.8917700112739568E-3</v>
      </c>
      <c r="I10463" s="11">
        <f t="shared" si="818"/>
        <v>2.480270574971815E-2</v>
      </c>
      <c r="J10463" s="12">
        <f t="shared" si="819"/>
        <v>84.438626466572259</v>
      </c>
      <c r="K10463" s="12">
        <f t="shared" si="819"/>
        <v>43.517283818562937</v>
      </c>
      <c r="L10463" s="12">
        <f t="shared" si="819"/>
        <v>103.77909243156202</v>
      </c>
      <c r="M10463" s="14" t="str">
        <f t="shared" si="820"/>
        <v>2013/08/23</v>
      </c>
      <c r="N10463" s="10"/>
    </row>
    <row r="10464" spans="1:14" x14ac:dyDescent="0.25">
      <c r="A10464" s="1">
        <v>20130824</v>
      </c>
      <c r="B10464" s="10">
        <v>2013.64339493433</v>
      </c>
      <c r="C10464" s="15">
        <v>1055</v>
      </c>
      <c r="D10464" s="15">
        <v>28</v>
      </c>
      <c r="E10464" s="15">
        <v>15</v>
      </c>
      <c r="F10464" s="15">
        <v>20</v>
      </c>
      <c r="G10464" s="11">
        <f t="shared" si="816"/>
        <v>2.6540284360189573E-2</v>
      </c>
      <c r="H10464" s="11">
        <f t="shared" si="817"/>
        <v>1.4218009478672985E-2</v>
      </c>
      <c r="I10464" s="11">
        <f t="shared" si="818"/>
        <v>1.8957345971563982E-2</v>
      </c>
      <c r="J10464" s="12">
        <f t="shared" si="819"/>
        <v>79.511572584788198</v>
      </c>
      <c r="K10464" s="12">
        <f t="shared" si="819"/>
        <v>78.401822776706823</v>
      </c>
      <c r="L10464" s="12">
        <f t="shared" si="819"/>
        <v>79.321029717187017</v>
      </c>
      <c r="M10464" s="14" t="str">
        <f t="shared" si="820"/>
        <v>2013/08/24</v>
      </c>
      <c r="N10464" s="10"/>
    </row>
    <row r="10465" spans="1:14" x14ac:dyDescent="0.25">
      <c r="A10465" s="1">
        <v>20130825</v>
      </c>
      <c r="B10465" s="10">
        <v>2013.64613278512</v>
      </c>
      <c r="C10465" s="15">
        <v>526</v>
      </c>
      <c r="D10465" s="15">
        <v>10</v>
      </c>
      <c r="E10465" s="15">
        <v>4</v>
      </c>
      <c r="F10465" s="15">
        <v>7</v>
      </c>
      <c r="G10465" s="11">
        <f t="shared" si="816"/>
        <v>1.9011406844106463E-2</v>
      </c>
      <c r="H10465" s="11">
        <f t="shared" si="817"/>
        <v>7.6045627376425855E-3</v>
      </c>
      <c r="I10465" s="11">
        <f t="shared" si="818"/>
        <v>1.3307984790874524E-2</v>
      </c>
      <c r="J10465" s="12">
        <f t="shared" si="819"/>
        <v>56.955940437908438</v>
      </c>
      <c r="K10465" s="12">
        <f t="shared" si="819"/>
        <v>41.933547796920507</v>
      </c>
      <c r="L10465" s="12">
        <f t="shared" si="819"/>
        <v>55.683061260591828</v>
      </c>
      <c r="M10465" s="14" t="str">
        <f t="shared" si="820"/>
        <v>2013/08/25</v>
      </c>
      <c r="N10465" s="10"/>
    </row>
    <row r="10466" spans="1:14" x14ac:dyDescent="0.25">
      <c r="A10466" s="1">
        <v>20130826</v>
      </c>
      <c r="B10466" s="10">
        <v>2013.64887063591</v>
      </c>
      <c r="C10466" s="15">
        <v>716</v>
      </c>
      <c r="D10466" s="15">
        <v>22</v>
      </c>
      <c r="E10466" s="15">
        <v>8</v>
      </c>
      <c r="F10466" s="15">
        <v>18</v>
      </c>
      <c r="G10466" s="11">
        <f t="shared" si="816"/>
        <v>3.0726256983240222E-2</v>
      </c>
      <c r="H10466" s="11">
        <f t="shared" si="817"/>
        <v>1.11731843575419E-2</v>
      </c>
      <c r="I10466" s="11">
        <f t="shared" si="818"/>
        <v>2.5139664804469275E-2</v>
      </c>
      <c r="J10466" s="12">
        <f t="shared" si="819"/>
        <v>92.052254573669885</v>
      </c>
      <c r="K10466" s="12">
        <f t="shared" si="819"/>
        <v>61.611860729553605</v>
      </c>
      <c r="L10466" s="12">
        <f t="shared" si="819"/>
        <v>105.18899122411882</v>
      </c>
      <c r="M10466" s="14" t="str">
        <f t="shared" si="820"/>
        <v>2013/08/26</v>
      </c>
      <c r="N10466" s="10"/>
    </row>
    <row r="10467" spans="1:14" x14ac:dyDescent="0.25">
      <c r="A10467" s="1">
        <v>20130827</v>
      </c>
      <c r="B10467" s="10">
        <v>2013.6516084867001</v>
      </c>
      <c r="C10467" s="15">
        <v>722</v>
      </c>
      <c r="D10467" s="15">
        <v>33</v>
      </c>
      <c r="E10467" s="15">
        <v>12</v>
      </c>
      <c r="F10467" s="15">
        <v>23</v>
      </c>
      <c r="G10467" s="11">
        <f t="shared" si="816"/>
        <v>4.5706371191135735E-2</v>
      </c>
      <c r="H10467" s="11">
        <f t="shared" si="817"/>
        <v>1.662049861495845E-2</v>
      </c>
      <c r="I10467" s="11">
        <f t="shared" si="818"/>
        <v>3.1855955678670361E-2</v>
      </c>
      <c r="J10467" s="12">
        <f t="shared" si="819"/>
        <v>136.93091608327072</v>
      </c>
      <c r="K10467" s="12">
        <f t="shared" si="819"/>
        <v>91.649776209889978</v>
      </c>
      <c r="L10467" s="12">
        <f t="shared" si="819"/>
        <v>133.29119017226751</v>
      </c>
      <c r="M10467" s="14" t="str">
        <f t="shared" si="820"/>
        <v>2013/08/27</v>
      </c>
      <c r="N10467" s="10"/>
    </row>
    <row r="10468" spans="1:14" x14ac:dyDescent="0.25">
      <c r="A10468" s="1">
        <v>20130828</v>
      </c>
      <c r="B10468" s="10">
        <v>2013.6543463374801</v>
      </c>
      <c r="C10468" s="15">
        <v>871</v>
      </c>
      <c r="D10468" s="15">
        <v>35</v>
      </c>
      <c r="E10468" s="15">
        <v>20</v>
      </c>
      <c r="F10468" s="15">
        <v>23</v>
      </c>
      <c r="G10468" s="11">
        <f t="shared" si="816"/>
        <v>4.0183696900114814E-2</v>
      </c>
      <c r="H10468" s="11">
        <f t="shared" si="817"/>
        <v>2.2962112514351322E-2</v>
      </c>
      <c r="I10468" s="11">
        <f t="shared" si="818"/>
        <v>2.6406429391504019E-2</v>
      </c>
      <c r="J10468" s="12">
        <f t="shared" si="819"/>
        <v>120.38563300366182</v>
      </c>
      <c r="K10468" s="12">
        <f t="shared" si="819"/>
        <v>126.61909380700453</v>
      </c>
      <c r="L10468" s="12">
        <f t="shared" si="819"/>
        <v>110.48936774325733</v>
      </c>
      <c r="M10468" s="14" t="str">
        <f t="shared" si="820"/>
        <v>2013/08/28</v>
      </c>
      <c r="N10468" s="10" t="s">
        <v>103</v>
      </c>
    </row>
    <row r="10469" spans="1:14" x14ac:dyDescent="0.25">
      <c r="A10469" s="1">
        <v>20130829</v>
      </c>
      <c r="B10469" s="10">
        <v>2013.6570841882699</v>
      </c>
      <c r="C10469" s="15">
        <v>954</v>
      </c>
      <c r="D10469" s="15">
        <v>54</v>
      </c>
      <c r="E10469" s="15">
        <v>28</v>
      </c>
      <c r="F10469" s="15">
        <v>30</v>
      </c>
      <c r="G10469" s="11">
        <f t="shared" si="816"/>
        <v>5.6603773584905662E-2</v>
      </c>
      <c r="H10469" s="11">
        <f t="shared" si="817"/>
        <v>2.9350104821802937E-2</v>
      </c>
      <c r="I10469" s="11">
        <f t="shared" si="818"/>
        <v>3.1446540880503145E-2</v>
      </c>
      <c r="J10469" s="12">
        <f t="shared" si="819"/>
        <v>169.57825285098022</v>
      </c>
      <c r="K10469" s="12">
        <f t="shared" si="819"/>
        <v>161.84415407574562</v>
      </c>
      <c r="L10469" s="12">
        <f t="shared" si="819"/>
        <v>131.5781231943904</v>
      </c>
      <c r="M10469" s="14" t="str">
        <f t="shared" si="820"/>
        <v>2013/08/29</v>
      </c>
      <c r="N10469" s="10"/>
    </row>
    <row r="10470" spans="1:14" x14ac:dyDescent="0.25">
      <c r="A10470" s="1">
        <v>20130830</v>
      </c>
      <c r="B10470" s="10">
        <v>2013.6598220390599</v>
      </c>
      <c r="C10470" s="15">
        <v>931</v>
      </c>
      <c r="D10470" s="15">
        <v>33</v>
      </c>
      <c r="E10470" s="15">
        <v>17</v>
      </c>
      <c r="F10470" s="15">
        <v>24</v>
      </c>
      <c r="G10470" s="11">
        <f t="shared" si="816"/>
        <v>3.5445757250268529E-2</v>
      </c>
      <c r="H10470" s="11">
        <f t="shared" si="817"/>
        <v>1.8259935553168637E-2</v>
      </c>
      <c r="I10470" s="11">
        <f t="shared" si="818"/>
        <v>2.577873254564984E-2</v>
      </c>
      <c r="J10470" s="12">
        <f t="shared" si="819"/>
        <v>106.19132267682221</v>
      </c>
      <c r="K10470" s="12">
        <f t="shared" si="819"/>
        <v>100.69006025780429</v>
      </c>
      <c r="L10470" s="12">
        <f t="shared" si="819"/>
        <v>107.86296844463882</v>
      </c>
      <c r="M10470" s="14" t="str">
        <f t="shared" si="820"/>
        <v>2013/08/30</v>
      </c>
      <c r="N10470" s="10"/>
    </row>
    <row r="10471" spans="1:14" x14ac:dyDescent="0.25">
      <c r="A10471" s="1">
        <v>20130831</v>
      </c>
      <c r="B10471" s="10">
        <v>2013.6625598898399</v>
      </c>
      <c r="C10471" s="15">
        <v>1105</v>
      </c>
      <c r="D10471" s="15">
        <v>61</v>
      </c>
      <c r="E10471" s="15">
        <v>32</v>
      </c>
      <c r="F10471" s="15">
        <v>34</v>
      </c>
      <c r="G10471" s="11">
        <f t="shared" si="816"/>
        <v>5.5203619909502261E-2</v>
      </c>
      <c r="H10471" s="11">
        <f t="shared" si="817"/>
        <v>2.8959276018099549E-2</v>
      </c>
      <c r="I10471" s="11">
        <f t="shared" si="818"/>
        <v>3.0769230769230771E-2</v>
      </c>
      <c r="J10471" s="12">
        <f t="shared" si="819"/>
        <v>165.38355700368598</v>
      </c>
      <c r="K10471" s="12">
        <f t="shared" si="819"/>
        <v>159.68902183659864</v>
      </c>
      <c r="L10471" s="12">
        <f t="shared" si="819"/>
        <v>128.74413284866509</v>
      </c>
      <c r="M10471" s="14" t="str">
        <f t="shared" si="820"/>
        <v>2013/08/31</v>
      </c>
      <c r="N10471" s="10"/>
    </row>
    <row r="10472" spans="1:14" x14ac:dyDescent="0.25">
      <c r="A10472" s="1">
        <v>20130901</v>
      </c>
      <c r="B10472" s="10">
        <v>2013.66529774063</v>
      </c>
      <c r="C10472" s="15">
        <v>567</v>
      </c>
      <c r="D10472" s="15">
        <v>17</v>
      </c>
      <c r="E10472" s="15">
        <v>6</v>
      </c>
      <c r="F10472" s="15">
        <v>12</v>
      </c>
      <c r="G10472" s="11">
        <f t="shared" si="816"/>
        <v>2.9982363315696647E-2</v>
      </c>
      <c r="H10472" s="11">
        <f t="shared" si="817"/>
        <v>1.0582010582010581E-2</v>
      </c>
      <c r="I10472" s="11">
        <f t="shared" si="818"/>
        <v>2.1164021164021163E-2</v>
      </c>
      <c r="J10472" s="12">
        <f t="shared" si="819"/>
        <v>89.823636577738483</v>
      </c>
      <c r="K10472" s="12">
        <f t="shared" si="819"/>
        <v>58.351973918466108</v>
      </c>
      <c r="L10472" s="12">
        <f t="shared" si="819"/>
        <v>88.554165451462737</v>
      </c>
      <c r="M10472" s="14" t="str">
        <f t="shared" si="820"/>
        <v>2013/09/01</v>
      </c>
      <c r="N10472" s="10"/>
    </row>
    <row r="10473" spans="1:14" x14ac:dyDescent="0.25">
      <c r="A10473" s="1">
        <v>20130902</v>
      </c>
      <c r="B10473" s="10">
        <v>2013.66803559142</v>
      </c>
      <c r="C10473" s="15">
        <v>597</v>
      </c>
      <c r="D10473" s="15">
        <v>18</v>
      </c>
      <c r="E10473" s="15">
        <v>13</v>
      </c>
      <c r="F10473" s="15">
        <v>5</v>
      </c>
      <c r="G10473" s="11">
        <f t="shared" si="816"/>
        <v>3.015075376884422E-2</v>
      </c>
      <c r="H10473" s="11">
        <f t="shared" si="817"/>
        <v>2.1775544388609715E-2</v>
      </c>
      <c r="I10473" s="11">
        <f t="shared" si="818"/>
        <v>8.3752093802345051E-3</v>
      </c>
      <c r="J10473" s="12">
        <f t="shared" si="819"/>
        <v>90.328114583939211</v>
      </c>
      <c r="K10473" s="12">
        <f t="shared" si="819"/>
        <v>120.07604683222044</v>
      </c>
      <c r="L10473" s="12">
        <f t="shared" si="819"/>
        <v>35.043419745239653</v>
      </c>
      <c r="M10473" s="14" t="str">
        <f t="shared" si="820"/>
        <v>2013/09/02</v>
      </c>
      <c r="N10473" s="10" t="s">
        <v>104</v>
      </c>
    </row>
    <row r="10474" spans="1:14" x14ac:dyDescent="0.25">
      <c r="A10474" s="1">
        <v>20130903</v>
      </c>
      <c r="B10474" s="10">
        <v>2013.67077344221</v>
      </c>
      <c r="C10474" s="15">
        <v>772</v>
      </c>
      <c r="D10474" s="15">
        <v>24</v>
      </c>
      <c r="E10474" s="15">
        <v>19</v>
      </c>
      <c r="F10474" s="15">
        <v>14</v>
      </c>
      <c r="G10474" s="11">
        <f t="shared" si="816"/>
        <v>3.1088082901554404E-2</v>
      </c>
      <c r="H10474" s="11">
        <f t="shared" si="817"/>
        <v>2.4611398963730571E-2</v>
      </c>
      <c r="I10474" s="11">
        <f t="shared" si="818"/>
        <v>1.8134715025906734E-2</v>
      </c>
      <c r="J10474" s="12">
        <f t="shared" si="819"/>
        <v>93.136242498465819</v>
      </c>
      <c r="K10474" s="12">
        <f t="shared" si="819"/>
        <v>135.71369063549986</v>
      </c>
      <c r="L10474" s="12">
        <f t="shared" si="819"/>
        <v>75.878990215210635</v>
      </c>
      <c r="M10474" s="14" t="str">
        <f t="shared" si="820"/>
        <v>2013/09/03</v>
      </c>
      <c r="N10474" s="10"/>
    </row>
    <row r="10475" spans="1:14" x14ac:dyDescent="0.25">
      <c r="A10475" s="1">
        <v>20130904</v>
      </c>
      <c r="B10475" s="10">
        <v>2013.67351129299</v>
      </c>
      <c r="C10475" s="15">
        <v>828</v>
      </c>
      <c r="D10475" s="15">
        <v>14</v>
      </c>
      <c r="E10475" s="15">
        <v>8</v>
      </c>
      <c r="F10475" s="15">
        <v>11</v>
      </c>
      <c r="G10475" s="11">
        <f t="shared" si="816"/>
        <v>1.6908212560386472E-2</v>
      </c>
      <c r="H10475" s="11">
        <f t="shared" si="817"/>
        <v>9.6618357487922701E-3</v>
      </c>
      <c r="I10475" s="11">
        <f t="shared" si="818"/>
        <v>1.3285024154589372E-2</v>
      </c>
      <c r="J10475" s="12">
        <f t="shared" si="819"/>
        <v>50.655017558545609</v>
      </c>
      <c r="K10475" s="12">
        <f t="shared" si="819"/>
        <v>53.277889229903828</v>
      </c>
      <c r="L10475" s="12">
        <f t="shared" si="819"/>
        <v>55.586989726325797</v>
      </c>
      <c r="M10475" s="14" t="str">
        <f t="shared" si="820"/>
        <v>2013/09/04</v>
      </c>
      <c r="N10475" s="10"/>
    </row>
    <row r="10476" spans="1:14" x14ac:dyDescent="0.25">
      <c r="A10476" s="1">
        <v>20130905</v>
      </c>
      <c r="B10476" s="10">
        <v>2013.6762491437801</v>
      </c>
      <c r="C10476" s="15">
        <v>1083</v>
      </c>
      <c r="D10476" s="15">
        <v>29</v>
      </c>
      <c r="E10476" s="15">
        <v>18</v>
      </c>
      <c r="F10476" s="15">
        <v>15</v>
      </c>
      <c r="G10476" s="11">
        <f t="shared" si="816"/>
        <v>2.6777469990766391E-2</v>
      </c>
      <c r="H10476" s="11">
        <f t="shared" si="817"/>
        <v>1.662049861495845E-2</v>
      </c>
      <c r="I10476" s="11">
        <f t="shared" si="818"/>
        <v>1.3850415512465374E-2</v>
      </c>
      <c r="J10476" s="12">
        <f t="shared" si="819"/>
        <v>80.222152856865677</v>
      </c>
      <c r="K10476" s="12">
        <f t="shared" si="819"/>
        <v>91.649776209889978</v>
      </c>
      <c r="L10476" s="12">
        <f t="shared" si="819"/>
        <v>57.952691379246737</v>
      </c>
      <c r="M10476" s="14" t="str">
        <f t="shared" si="820"/>
        <v>2013/09/05</v>
      </c>
      <c r="N10476" s="10"/>
    </row>
    <row r="10477" spans="1:14" x14ac:dyDescent="0.25">
      <c r="A10477" s="1">
        <v>20130906</v>
      </c>
      <c r="B10477" s="10">
        <v>2013.6789869945701</v>
      </c>
      <c r="C10477" s="15">
        <v>900</v>
      </c>
      <c r="D10477" s="15">
        <v>34</v>
      </c>
      <c r="E10477" s="15">
        <v>16</v>
      </c>
      <c r="F10477" s="15">
        <v>19</v>
      </c>
      <c r="G10477" s="11">
        <f t="shared" si="816"/>
        <v>3.7777777777777778E-2</v>
      </c>
      <c r="H10477" s="11">
        <f t="shared" si="817"/>
        <v>1.7777777777777778E-2</v>
      </c>
      <c r="I10477" s="11">
        <f t="shared" si="818"/>
        <v>2.1111111111111112E-2</v>
      </c>
      <c r="J10477" s="12">
        <f t="shared" si="819"/>
        <v>113.1777820879505</v>
      </c>
      <c r="K10477" s="12">
        <f t="shared" si="819"/>
        <v>98.031316183023051</v>
      </c>
      <c r="L10477" s="12">
        <f t="shared" si="819"/>
        <v>88.332780037834084</v>
      </c>
      <c r="M10477" s="14" t="str">
        <f t="shared" si="820"/>
        <v>2013/09/06</v>
      </c>
      <c r="N10477" s="10"/>
    </row>
    <row r="10478" spans="1:14" x14ac:dyDescent="0.25">
      <c r="A10478" s="1">
        <v>20130907</v>
      </c>
      <c r="B10478" s="10">
        <v>2013.6817248453499</v>
      </c>
      <c r="C10478" s="15">
        <v>1201</v>
      </c>
      <c r="D10478" s="15">
        <v>21</v>
      </c>
      <c r="E10478" s="15">
        <v>11</v>
      </c>
      <c r="F10478" s="15">
        <v>17</v>
      </c>
      <c r="G10478" s="11">
        <f t="shared" si="816"/>
        <v>1.7485428809325562E-2</v>
      </c>
      <c r="H10478" s="11">
        <f t="shared" si="817"/>
        <v>9.1590341382181521E-3</v>
      </c>
      <c r="I10478" s="11">
        <f t="shared" si="818"/>
        <v>1.4154870940882597E-2</v>
      </c>
      <c r="J10478" s="12">
        <f t="shared" si="819"/>
        <v>52.384289598429355</v>
      </c>
      <c r="K10478" s="12">
        <f t="shared" si="819"/>
        <v>50.505309648830575</v>
      </c>
      <c r="L10478" s="12">
        <f t="shared" si="819"/>
        <v>59.226589008232679</v>
      </c>
      <c r="M10478" s="14" t="str">
        <f t="shared" si="820"/>
        <v>2013/09/07</v>
      </c>
      <c r="N10478" s="10"/>
    </row>
    <row r="10479" spans="1:14" x14ac:dyDescent="0.25">
      <c r="A10479" s="1">
        <v>20130908</v>
      </c>
      <c r="B10479" s="10">
        <v>2013.6844626961399</v>
      </c>
      <c r="C10479" s="15">
        <v>605</v>
      </c>
      <c r="D10479" s="15">
        <v>12</v>
      </c>
      <c r="E10479" s="15">
        <v>6</v>
      </c>
      <c r="F10479" s="15">
        <v>5</v>
      </c>
      <c r="G10479" s="11">
        <f t="shared" si="816"/>
        <v>1.9834710743801654E-2</v>
      </c>
      <c r="H10479" s="11">
        <f t="shared" si="817"/>
        <v>9.9173553719008271E-3</v>
      </c>
      <c r="I10479" s="11">
        <f t="shared" si="818"/>
        <v>8.2644628099173556E-3</v>
      </c>
      <c r="J10479" s="12">
        <f t="shared" si="819"/>
        <v>59.422462156045967</v>
      </c>
      <c r="K10479" s="12">
        <f t="shared" si="819"/>
        <v>54.686891259124437</v>
      </c>
      <c r="L10479" s="12">
        <f t="shared" si="819"/>
        <v>34.580035682492685</v>
      </c>
      <c r="M10479" s="14" t="str">
        <f t="shared" si="820"/>
        <v>2013/09/08</v>
      </c>
      <c r="N10479" s="10"/>
    </row>
    <row r="10480" spans="1:14" x14ac:dyDescent="0.25">
      <c r="A10480" s="1">
        <v>20130909</v>
      </c>
      <c r="B10480" s="10">
        <v>2013.6872005469299</v>
      </c>
      <c r="C10480" s="15">
        <v>800</v>
      </c>
      <c r="D10480" s="15">
        <v>26</v>
      </c>
      <c r="E10480" s="15">
        <v>9</v>
      </c>
      <c r="F10480" s="15">
        <v>19</v>
      </c>
      <c r="G10480" s="11">
        <f t="shared" si="816"/>
        <v>3.2500000000000001E-2</v>
      </c>
      <c r="H10480" s="11">
        <f t="shared" si="817"/>
        <v>1.125E-2</v>
      </c>
      <c r="I10480" s="11">
        <f t="shared" si="818"/>
        <v>2.375E-2</v>
      </c>
      <c r="J10480" s="12">
        <f t="shared" si="819"/>
        <v>97.36618017860448</v>
      </c>
      <c r="K10480" s="12">
        <f t="shared" si="819"/>
        <v>62.035442272069275</v>
      </c>
      <c r="L10480" s="12">
        <f t="shared" si="819"/>
        <v>99.374377542563352</v>
      </c>
      <c r="M10480" s="14" t="str">
        <f t="shared" si="820"/>
        <v>2013/09/09</v>
      </c>
      <c r="N10480" s="10"/>
    </row>
    <row r="10481" spans="1:14" x14ac:dyDescent="0.25">
      <c r="A10481" s="1">
        <v>20130910</v>
      </c>
      <c r="B10481" s="10">
        <v>2013.68993839771</v>
      </c>
      <c r="C10481" s="15">
        <v>837</v>
      </c>
      <c r="D10481" s="15">
        <v>16</v>
      </c>
      <c r="E10481" s="15">
        <v>8</v>
      </c>
      <c r="F10481" s="15">
        <v>13</v>
      </c>
      <c r="G10481" s="11">
        <f t="shared" si="816"/>
        <v>1.9115890083632018E-2</v>
      </c>
      <c r="H10481" s="11">
        <f t="shared" si="817"/>
        <v>9.557945041816009E-3</v>
      </c>
      <c r="I10481" s="11">
        <f t="shared" si="818"/>
        <v>1.5531660692951015E-2</v>
      </c>
      <c r="J10481" s="12">
        <f t="shared" si="819"/>
        <v>57.268959943301958</v>
      </c>
      <c r="K10481" s="12">
        <f t="shared" si="819"/>
        <v>52.705008700550025</v>
      </c>
      <c r="L10481" s="12">
        <f t="shared" si="819"/>
        <v>64.987331097444439</v>
      </c>
      <c r="M10481" s="14" t="str">
        <f t="shared" si="820"/>
        <v>2013/09/10</v>
      </c>
      <c r="N10481" s="10"/>
    </row>
    <row r="10482" spans="1:14" x14ac:dyDescent="0.25">
      <c r="A10482" s="1">
        <v>20130911</v>
      </c>
      <c r="B10482" s="10">
        <v>2013.6926762485</v>
      </c>
      <c r="C10482" s="15">
        <v>917</v>
      </c>
      <c r="D10482" s="15">
        <v>30</v>
      </c>
      <c r="E10482" s="15">
        <v>21</v>
      </c>
      <c r="F10482" s="15">
        <v>14</v>
      </c>
      <c r="G10482" s="11">
        <f t="shared" si="816"/>
        <v>3.271537622682661E-2</v>
      </c>
      <c r="H10482" s="11">
        <f t="shared" si="817"/>
        <v>2.2900763358778626E-2</v>
      </c>
      <c r="I10482" s="11">
        <f t="shared" si="818"/>
        <v>1.5267175572519083E-2</v>
      </c>
      <c r="J10482" s="12">
        <f t="shared" si="819"/>
        <v>98.011422040370249</v>
      </c>
      <c r="K10482" s="12">
        <f t="shared" si="819"/>
        <v>126.28079851820718</v>
      </c>
      <c r="L10482" s="12">
        <f t="shared" si="819"/>
        <v>63.88067660429946</v>
      </c>
      <c r="M10482" s="14" t="str">
        <f t="shared" si="820"/>
        <v>2013/09/11</v>
      </c>
      <c r="N10482" s="10"/>
    </row>
    <row r="10483" spans="1:14" x14ac:dyDescent="0.25">
      <c r="A10483" s="1">
        <v>20130912</v>
      </c>
      <c r="B10483" s="10">
        <v>2013.69541409929</v>
      </c>
      <c r="C10483" s="15">
        <v>1116</v>
      </c>
      <c r="D10483" s="15">
        <v>26</v>
      </c>
      <c r="E10483" s="15">
        <v>13</v>
      </c>
      <c r="F10483" s="15">
        <v>18</v>
      </c>
      <c r="G10483" s="11">
        <f t="shared" si="816"/>
        <v>2.3297491039426525E-2</v>
      </c>
      <c r="H10483" s="11">
        <f t="shared" si="817"/>
        <v>1.1648745519713262E-2</v>
      </c>
      <c r="I10483" s="11">
        <f t="shared" si="818"/>
        <v>1.6129032258064516E-2</v>
      </c>
      <c r="J10483" s="12">
        <f t="shared" si="819"/>
        <v>69.796544930899273</v>
      </c>
      <c r="K10483" s="12">
        <f t="shared" si="819"/>
        <v>64.234229353795357</v>
      </c>
      <c r="L10483" s="12">
        <f t="shared" si="819"/>
        <v>67.486843831961522</v>
      </c>
      <c r="M10483" s="14" t="str">
        <f t="shared" si="820"/>
        <v>2013/09/12</v>
      </c>
      <c r="N10483" s="10"/>
    </row>
    <row r="10484" spans="1:14" x14ac:dyDescent="0.25">
      <c r="A10484" s="1">
        <v>20130913</v>
      </c>
      <c r="B10484" s="10">
        <v>2013.69815195008</v>
      </c>
      <c r="C10484" s="15">
        <v>956</v>
      </c>
      <c r="D10484" s="15">
        <v>27</v>
      </c>
      <c r="E10484" s="15">
        <v>12</v>
      </c>
      <c r="F10484" s="15">
        <v>17</v>
      </c>
      <c r="G10484" s="11">
        <f t="shared" si="816"/>
        <v>2.8242677824267783E-2</v>
      </c>
      <c r="H10484" s="11">
        <f t="shared" si="817"/>
        <v>1.2552301255230125E-2</v>
      </c>
      <c r="I10484" s="11">
        <f t="shared" si="818"/>
        <v>1.7782426778242679E-2</v>
      </c>
      <c r="J10484" s="12">
        <f t="shared" si="819"/>
        <v>84.611743315813357</v>
      </c>
      <c r="K10484" s="12">
        <f t="shared" si="819"/>
        <v>69.216671991151216</v>
      </c>
      <c r="L10484" s="12">
        <f t="shared" si="819"/>
        <v>74.404951254066376</v>
      </c>
      <c r="M10484" s="14" t="str">
        <f t="shared" si="820"/>
        <v>2013/09/13</v>
      </c>
      <c r="N10484" s="10"/>
    </row>
    <row r="10485" spans="1:14" x14ac:dyDescent="0.25">
      <c r="A10485" s="1">
        <v>20130914</v>
      </c>
      <c r="B10485" s="10">
        <v>2013.7008898008601</v>
      </c>
      <c r="C10485" s="15">
        <v>1140</v>
      </c>
      <c r="D10485" s="15">
        <v>26</v>
      </c>
      <c r="E10485" s="15">
        <v>21</v>
      </c>
      <c r="F10485" s="15">
        <v>7</v>
      </c>
      <c r="G10485" s="11">
        <f t="shared" si="816"/>
        <v>2.2807017543859651E-2</v>
      </c>
      <c r="H10485" s="11">
        <f t="shared" si="817"/>
        <v>1.8421052631578946E-2</v>
      </c>
      <c r="I10485" s="11">
        <f t="shared" si="818"/>
        <v>6.1403508771929825E-3</v>
      </c>
      <c r="J10485" s="12">
        <f t="shared" si="819"/>
        <v>68.327143984985611</v>
      </c>
      <c r="K10485" s="12">
        <f t="shared" si="819"/>
        <v>101.57850196596139</v>
      </c>
      <c r="L10485" s="12">
        <f t="shared" si="819"/>
        <v>25.692359844799391</v>
      </c>
      <c r="M10485" s="14" t="str">
        <f t="shared" si="820"/>
        <v>2013/09/14</v>
      </c>
      <c r="N10485" s="10"/>
    </row>
    <row r="10486" spans="1:14" x14ac:dyDescent="0.25">
      <c r="A10486" s="1">
        <v>20130915</v>
      </c>
      <c r="B10486" s="10">
        <v>2013.7036276516501</v>
      </c>
      <c r="C10486" s="15">
        <v>619</v>
      </c>
      <c r="D10486" s="15">
        <v>11</v>
      </c>
      <c r="E10486" s="15">
        <v>6</v>
      </c>
      <c r="F10486" s="15">
        <v>6</v>
      </c>
      <c r="G10486" s="11">
        <f t="shared" si="816"/>
        <v>1.7770597738287562E-2</v>
      </c>
      <c r="H10486" s="11">
        <f t="shared" si="817"/>
        <v>9.6930533117932146E-3</v>
      </c>
      <c r="I10486" s="11">
        <f t="shared" si="818"/>
        <v>9.6930533117932146E-3</v>
      </c>
      <c r="J10486" s="12">
        <f t="shared" si="819"/>
        <v>53.238622192849469</v>
      </c>
      <c r="K10486" s="12">
        <f t="shared" si="819"/>
        <v>53.450031036785596</v>
      </c>
      <c r="L10486" s="12">
        <f t="shared" si="819"/>
        <v>40.557521656687697</v>
      </c>
      <c r="M10486" s="14" t="str">
        <f t="shared" si="820"/>
        <v>2013/09/15</v>
      </c>
      <c r="N10486" s="10"/>
    </row>
    <row r="10487" spans="1:14" x14ac:dyDescent="0.25">
      <c r="A10487" s="1">
        <v>20130916</v>
      </c>
      <c r="B10487" s="10">
        <v>2013.7063655024399</v>
      </c>
      <c r="C10487" s="15">
        <v>766</v>
      </c>
      <c r="D10487" s="15">
        <v>29</v>
      </c>
      <c r="E10487" s="15">
        <v>16</v>
      </c>
      <c r="F10487" s="15">
        <v>12</v>
      </c>
      <c r="G10487" s="11">
        <f t="shared" si="816"/>
        <v>3.7859007832898174E-2</v>
      </c>
      <c r="H10487" s="11">
        <f t="shared" si="817"/>
        <v>2.0887728459530026E-2</v>
      </c>
      <c r="I10487" s="11">
        <f t="shared" si="818"/>
        <v>1.5665796344647518E-2</v>
      </c>
      <c r="J10487" s="12">
        <f t="shared" si="819"/>
        <v>113.4211377858819</v>
      </c>
      <c r="K10487" s="12">
        <f t="shared" si="819"/>
        <v>115.18039760407407</v>
      </c>
      <c r="L10487" s="12">
        <f t="shared" si="819"/>
        <v>65.548579387701537</v>
      </c>
      <c r="M10487" s="14" t="str">
        <f t="shared" si="820"/>
        <v>2013/09/16</v>
      </c>
      <c r="N10487" s="10"/>
    </row>
    <row r="10488" spans="1:14" x14ac:dyDescent="0.25">
      <c r="A10488" s="1">
        <v>20130917</v>
      </c>
      <c r="B10488" s="10">
        <v>2013.7091033532199</v>
      </c>
      <c r="C10488" s="15">
        <v>830</v>
      </c>
      <c r="D10488" s="15">
        <v>27</v>
      </c>
      <c r="E10488" s="15">
        <v>15</v>
      </c>
      <c r="F10488" s="15">
        <v>14</v>
      </c>
      <c r="G10488" s="11">
        <f t="shared" si="816"/>
        <v>3.2530120481927709E-2</v>
      </c>
      <c r="H10488" s="11">
        <f t="shared" si="817"/>
        <v>1.8072289156626505E-2</v>
      </c>
      <c r="I10488" s="11">
        <f t="shared" si="818"/>
        <v>1.6867469879518072E-2</v>
      </c>
      <c r="J10488" s="12">
        <f t="shared" si="819"/>
        <v>97.45641760231031</v>
      </c>
      <c r="K10488" s="12">
        <f t="shared" si="819"/>
        <v>99.655328951115294</v>
      </c>
      <c r="L10488" s="12">
        <f t="shared" si="819"/>
        <v>70.57660294715977</v>
      </c>
      <c r="M10488" s="14" t="str">
        <f t="shared" si="820"/>
        <v>2013/09/17</v>
      </c>
      <c r="N10488" s="10"/>
    </row>
    <row r="10489" spans="1:14" x14ac:dyDescent="0.25">
      <c r="A10489" s="1">
        <v>20130918</v>
      </c>
      <c r="B10489" s="10">
        <v>2013.7118412040099</v>
      </c>
      <c r="C10489" s="15">
        <v>888</v>
      </c>
      <c r="D10489" s="15">
        <v>22</v>
      </c>
      <c r="E10489" s="15">
        <v>13</v>
      </c>
      <c r="F10489" s="15">
        <v>15</v>
      </c>
      <c r="G10489" s="11">
        <f t="shared" si="816"/>
        <v>2.4774774774774775E-2</v>
      </c>
      <c r="H10489" s="11">
        <f t="shared" si="817"/>
        <v>1.4639639639639639E-2</v>
      </c>
      <c r="I10489" s="11">
        <f t="shared" si="818"/>
        <v>1.6891891891891893E-2</v>
      </c>
      <c r="J10489" s="12">
        <f t="shared" si="819"/>
        <v>74.22231337246356</v>
      </c>
      <c r="K10489" s="12">
        <f t="shared" si="819"/>
        <v>80.726801755445507</v>
      </c>
      <c r="L10489" s="12">
        <f t="shared" si="819"/>
        <v>70.678789148338097</v>
      </c>
      <c r="M10489" s="14" t="str">
        <f t="shared" si="820"/>
        <v>2013/09/18</v>
      </c>
      <c r="N10489" s="10"/>
    </row>
    <row r="10490" spans="1:14" x14ac:dyDescent="0.25">
      <c r="A10490" s="1">
        <v>20130919</v>
      </c>
      <c r="B10490" s="10">
        <v>2013.7145790548</v>
      </c>
      <c r="C10490" s="15">
        <v>1129</v>
      </c>
      <c r="D10490" s="15">
        <v>20</v>
      </c>
      <c r="E10490" s="15">
        <v>14</v>
      </c>
      <c r="F10490" s="15">
        <v>7</v>
      </c>
      <c r="G10490" s="11">
        <f t="shared" si="816"/>
        <v>1.771479185119575E-2</v>
      </c>
      <c r="H10490" s="11">
        <f t="shared" si="817"/>
        <v>1.2400354295837024E-2</v>
      </c>
      <c r="I10490" s="11">
        <f t="shared" si="818"/>
        <v>6.2001771479185119E-3</v>
      </c>
      <c r="J10490" s="12">
        <f t="shared" si="819"/>
        <v>53.071434314153841</v>
      </c>
      <c r="K10490" s="12">
        <f t="shared" si="819"/>
        <v>68.378796717564796</v>
      </c>
      <c r="L10490" s="12">
        <f t="shared" si="819"/>
        <v>25.942683988548541</v>
      </c>
      <c r="M10490" s="14" t="str">
        <f t="shared" si="820"/>
        <v>2013/09/19</v>
      </c>
      <c r="N10490" s="10"/>
    </row>
    <row r="10491" spans="1:14" x14ac:dyDescent="0.25">
      <c r="A10491" s="1">
        <v>20130920</v>
      </c>
      <c r="B10491" s="10">
        <v>2013.71731690559</v>
      </c>
      <c r="C10491" s="15">
        <v>1033</v>
      </c>
      <c r="D10491" s="15">
        <v>27</v>
      </c>
      <c r="E10491" s="15">
        <v>19</v>
      </c>
      <c r="F10491" s="15">
        <v>13</v>
      </c>
      <c r="G10491" s="11">
        <f t="shared" si="816"/>
        <v>2.6137463697967087E-2</v>
      </c>
      <c r="H10491" s="11">
        <f t="shared" si="817"/>
        <v>1.8393030009680542E-2</v>
      </c>
      <c r="I10491" s="11">
        <f t="shared" si="818"/>
        <v>1.2584704743465635E-2</v>
      </c>
      <c r="J10491" s="12">
        <f t="shared" si="819"/>
        <v>78.304769225476832</v>
      </c>
      <c r="K10491" s="12">
        <f t="shared" si="819"/>
        <v>101.42397789990889</v>
      </c>
      <c r="L10491" s="12">
        <f t="shared" si="819"/>
        <v>52.656724229003871</v>
      </c>
      <c r="M10491" s="14" t="str">
        <f t="shared" si="820"/>
        <v>2013/09/20</v>
      </c>
      <c r="N10491" s="10"/>
    </row>
    <row r="10492" spans="1:14" x14ac:dyDescent="0.25">
      <c r="A10492" s="1">
        <v>20130921</v>
      </c>
      <c r="B10492" s="10">
        <v>2013.72005475637</v>
      </c>
      <c r="C10492" s="15">
        <v>1182</v>
      </c>
      <c r="D10492" s="15">
        <v>24</v>
      </c>
      <c r="E10492" s="15">
        <v>14</v>
      </c>
      <c r="F10492" s="15">
        <v>15</v>
      </c>
      <c r="G10492" s="11">
        <f t="shared" si="816"/>
        <v>2.030456852791878E-2</v>
      </c>
      <c r="H10492" s="11">
        <f t="shared" si="817"/>
        <v>1.1844331641285956E-2</v>
      </c>
      <c r="I10492" s="11">
        <f t="shared" si="818"/>
        <v>1.2690355329949238E-2</v>
      </c>
      <c r="J10492" s="12">
        <f t="shared" si="819"/>
        <v>60.830100853481909</v>
      </c>
      <c r="K10492" s="12">
        <f t="shared" si="819"/>
        <v>65.312742380821192</v>
      </c>
      <c r="L10492" s="12">
        <f t="shared" si="819"/>
        <v>53.098785756111866</v>
      </c>
      <c r="M10492" s="14" t="str">
        <f t="shared" si="820"/>
        <v>2013/09/21</v>
      </c>
      <c r="N10492" s="10"/>
    </row>
    <row r="10493" spans="1:14" x14ac:dyDescent="0.25">
      <c r="A10493" s="1">
        <v>20130922</v>
      </c>
      <c r="B10493" s="10">
        <v>2013.72279260716</v>
      </c>
      <c r="C10493" s="15">
        <v>536</v>
      </c>
      <c r="D10493" s="15">
        <v>13</v>
      </c>
      <c r="E10493" s="15">
        <v>5</v>
      </c>
      <c r="F10493" s="15">
        <v>9</v>
      </c>
      <c r="G10493" s="11">
        <f t="shared" si="816"/>
        <v>2.4253731343283583E-2</v>
      </c>
      <c r="H10493" s="11">
        <f t="shared" si="817"/>
        <v>9.3283582089552231E-3</v>
      </c>
      <c r="I10493" s="11">
        <f t="shared" si="818"/>
        <v>1.6791044776119403E-2</v>
      </c>
      <c r="J10493" s="12">
        <f t="shared" si="819"/>
        <v>72.66132849149588</v>
      </c>
      <c r="K10493" s="12">
        <f t="shared" si="819"/>
        <v>51.439006859095585</v>
      </c>
      <c r="L10493" s="12">
        <f t="shared" si="819"/>
        <v>70.256826228049491</v>
      </c>
      <c r="M10493" s="14" t="str">
        <f t="shared" si="820"/>
        <v>2013/09/22</v>
      </c>
      <c r="N10493" s="10"/>
    </row>
    <row r="10494" spans="1:14" x14ac:dyDescent="0.25">
      <c r="A10494" s="1">
        <v>20130923</v>
      </c>
      <c r="B10494" s="10">
        <v>2013.7255304579501</v>
      </c>
      <c r="C10494" s="15">
        <v>750</v>
      </c>
      <c r="D10494" s="15">
        <v>37</v>
      </c>
      <c r="E10494" s="15">
        <v>20</v>
      </c>
      <c r="F10494" s="15">
        <v>29</v>
      </c>
      <c r="G10494" s="11">
        <f t="shared" si="816"/>
        <v>4.9333333333333333E-2</v>
      </c>
      <c r="H10494" s="11">
        <f t="shared" si="817"/>
        <v>2.6666666666666668E-2</v>
      </c>
      <c r="I10494" s="11">
        <f t="shared" si="818"/>
        <v>3.8666666666666669E-2</v>
      </c>
      <c r="J10494" s="12">
        <f t="shared" si="819"/>
        <v>147.79686837367655</v>
      </c>
      <c r="K10494" s="12">
        <f t="shared" si="819"/>
        <v>147.04697427453459</v>
      </c>
      <c r="L10494" s="12">
        <f t="shared" si="819"/>
        <v>161.78846027982246</v>
      </c>
      <c r="M10494" s="14" t="str">
        <f t="shared" si="820"/>
        <v>2013/09/23</v>
      </c>
      <c r="N10494" s="10"/>
    </row>
    <row r="10495" spans="1:14" x14ac:dyDescent="0.25">
      <c r="A10495" s="1">
        <v>20130924</v>
      </c>
      <c r="B10495" s="10">
        <v>2013.7282683087301</v>
      </c>
      <c r="C10495" s="15">
        <v>805</v>
      </c>
      <c r="D10495" s="15">
        <v>40</v>
      </c>
      <c r="E10495" s="15">
        <v>19</v>
      </c>
      <c r="F10495" s="15">
        <v>27</v>
      </c>
      <c r="G10495" s="11">
        <f t="shared" si="816"/>
        <v>4.9689440993788817E-2</v>
      </c>
      <c r="H10495" s="11">
        <f t="shared" si="817"/>
        <v>2.3602484472049691E-2</v>
      </c>
      <c r="I10495" s="11">
        <f t="shared" si="818"/>
        <v>3.354037267080745E-2</v>
      </c>
      <c r="J10495" s="12">
        <f t="shared" si="819"/>
        <v>148.86372507001161</v>
      </c>
      <c r="K10495" s="12">
        <f t="shared" si="819"/>
        <v>130.15027226162223</v>
      </c>
      <c r="L10495" s="12">
        <f t="shared" si="819"/>
        <v>140.33910133503551</v>
      </c>
      <c r="M10495" s="14" t="str">
        <f t="shared" si="820"/>
        <v>2013/09/24</v>
      </c>
      <c r="N10495" s="10"/>
    </row>
    <row r="10496" spans="1:14" x14ac:dyDescent="0.25">
      <c r="A10496" s="1">
        <v>20130925</v>
      </c>
      <c r="B10496" s="10">
        <v>2013.7310061595199</v>
      </c>
      <c r="C10496" s="15">
        <v>826</v>
      </c>
      <c r="D10496" s="15">
        <v>33</v>
      </c>
      <c r="E10496" s="15">
        <v>18</v>
      </c>
      <c r="F10496" s="15">
        <v>17</v>
      </c>
      <c r="G10496" s="11">
        <f t="shared" si="816"/>
        <v>3.9951573849878935E-2</v>
      </c>
      <c r="H10496" s="11">
        <f t="shared" si="817"/>
        <v>2.1791767554479417E-2</v>
      </c>
      <c r="I10496" s="11">
        <f t="shared" si="818"/>
        <v>2.0581113801452784E-2</v>
      </c>
      <c r="J10496" s="12">
        <f t="shared" si="819"/>
        <v>119.69021962726569</v>
      </c>
      <c r="K10496" s="12">
        <f t="shared" si="819"/>
        <v>120.16550561175646</v>
      </c>
      <c r="L10496" s="12">
        <f t="shared" si="819"/>
        <v>86.115173606401271</v>
      </c>
      <c r="M10496" s="14" t="str">
        <f t="shared" si="820"/>
        <v>2013/09/25</v>
      </c>
      <c r="N10496" s="10"/>
    </row>
    <row r="10497" spans="1:14" x14ac:dyDescent="0.25">
      <c r="A10497" s="1">
        <v>20130926</v>
      </c>
      <c r="B10497" s="10">
        <v>2013.7337440103099</v>
      </c>
      <c r="C10497" s="15">
        <v>1068</v>
      </c>
      <c r="D10497" s="15">
        <v>40</v>
      </c>
      <c r="E10497" s="15">
        <v>26</v>
      </c>
      <c r="F10497" s="15">
        <v>19</v>
      </c>
      <c r="G10497" s="11">
        <f t="shared" si="816"/>
        <v>3.7453183520599252E-2</v>
      </c>
      <c r="H10497" s="11">
        <f t="shared" si="817"/>
        <v>2.4344569288389514E-2</v>
      </c>
      <c r="I10497" s="11">
        <f t="shared" si="818"/>
        <v>1.7790262172284643E-2</v>
      </c>
      <c r="J10497" s="12">
        <f t="shared" si="819"/>
        <v>112.20533584396944</v>
      </c>
      <c r="K10497" s="12">
        <f t="shared" si="819"/>
        <v>134.2423220202914</v>
      </c>
      <c r="L10497" s="12">
        <f t="shared" si="819"/>
        <v>74.437735986938833</v>
      </c>
      <c r="M10497" s="14" t="str">
        <f t="shared" si="820"/>
        <v>2013/09/26</v>
      </c>
      <c r="N10497" s="10"/>
    </row>
    <row r="10498" spans="1:14" x14ac:dyDescent="0.25">
      <c r="A10498" s="1">
        <v>20130927</v>
      </c>
      <c r="B10498" s="10">
        <v>2013.7364818610899</v>
      </c>
      <c r="C10498" s="15">
        <v>989</v>
      </c>
      <c r="D10498" s="15">
        <v>38</v>
      </c>
      <c r="E10498" s="15">
        <v>28</v>
      </c>
      <c r="F10498" s="15">
        <v>15</v>
      </c>
      <c r="G10498" s="11">
        <f t="shared" ref="G10498:G10561" si="821">D10498/C10498</f>
        <v>3.8422649140546009E-2</v>
      </c>
      <c r="H10498" s="11">
        <f t="shared" ref="H10498:H10561" si="822">E10498/C10498</f>
        <v>2.8311425682507583E-2</v>
      </c>
      <c r="I10498" s="11">
        <f t="shared" ref="I10498:I10561" si="823">F10498/C10498</f>
        <v>1.5166835187057633E-2</v>
      </c>
      <c r="J10498" s="12">
        <f t="shared" ref="J10498:L10561" si="824">G10498/AVERAGE(G$5480:G$9132)*100</f>
        <v>115.10974089716015</v>
      </c>
      <c r="K10498" s="12">
        <f t="shared" si="824"/>
        <v>156.11660565041586</v>
      </c>
      <c r="L10498" s="12">
        <f t="shared" si="824"/>
        <v>63.460833937031566</v>
      </c>
      <c r="M10498" s="14" t="str">
        <f t="shared" ref="M10498:M10561" si="825">CONCATENATE(LEFT(A10498,4),"/",RIGHT(LEFT(A10498,6),2),"/",RIGHT(A10498,2))</f>
        <v>2013/09/27</v>
      </c>
      <c r="N10498" s="10"/>
    </row>
    <row r="10499" spans="1:14" x14ac:dyDescent="0.25">
      <c r="A10499" s="1">
        <v>20130928</v>
      </c>
      <c r="B10499" s="10">
        <v>2013.73921971188</v>
      </c>
      <c r="C10499" s="15">
        <v>1155</v>
      </c>
      <c r="D10499" s="15">
        <v>31</v>
      </c>
      <c r="E10499" s="15">
        <v>18</v>
      </c>
      <c r="F10499" s="15">
        <v>16</v>
      </c>
      <c r="G10499" s="11">
        <f t="shared" si="821"/>
        <v>2.6839826839826841E-2</v>
      </c>
      <c r="H10499" s="11">
        <f t="shared" si="822"/>
        <v>1.5584415584415584E-2</v>
      </c>
      <c r="I10499" s="11">
        <f t="shared" si="823"/>
        <v>1.3852813852813853E-2</v>
      </c>
      <c r="J10499" s="12">
        <f t="shared" si="824"/>
        <v>80.408966647665366</v>
      </c>
      <c r="K10499" s="12">
        <f t="shared" si="824"/>
        <v>85.936543407195529</v>
      </c>
      <c r="L10499" s="12">
        <f t="shared" si="824"/>
        <v>57.96272647732107</v>
      </c>
      <c r="M10499" s="14" t="str">
        <f t="shared" si="825"/>
        <v>2013/09/28</v>
      </c>
      <c r="N10499" s="10"/>
    </row>
    <row r="10500" spans="1:14" x14ac:dyDescent="0.25">
      <c r="A10500" s="1">
        <v>20130929</v>
      </c>
      <c r="B10500" s="10">
        <v>2013.74195756267</v>
      </c>
      <c r="C10500" s="15">
        <v>541</v>
      </c>
      <c r="D10500" s="15">
        <v>13</v>
      </c>
      <c r="E10500" s="15">
        <v>7</v>
      </c>
      <c r="F10500" s="15">
        <v>6</v>
      </c>
      <c r="G10500" s="11">
        <f t="shared" si="821"/>
        <v>2.4029574861367836E-2</v>
      </c>
      <c r="H10500" s="11">
        <f t="shared" si="822"/>
        <v>1.2939001848428836E-2</v>
      </c>
      <c r="I10500" s="11">
        <f t="shared" si="823"/>
        <v>1.1090573012939002E-2</v>
      </c>
      <c r="J10500" s="12">
        <f t="shared" si="824"/>
        <v>71.98978201745247</v>
      </c>
      <c r="K10500" s="12">
        <f t="shared" si="824"/>
        <v>71.349040197902653</v>
      </c>
      <c r="L10500" s="12">
        <f t="shared" si="824"/>
        <v>46.405001673733246</v>
      </c>
      <c r="M10500" s="14" t="str">
        <f t="shared" si="825"/>
        <v>2013/09/29</v>
      </c>
      <c r="N10500" s="10"/>
    </row>
    <row r="10501" spans="1:14" x14ac:dyDescent="0.25">
      <c r="A10501" s="1">
        <v>20130930</v>
      </c>
      <c r="B10501" s="10">
        <v>2013.74469541346</v>
      </c>
      <c r="C10501" s="15">
        <v>798</v>
      </c>
      <c r="D10501" s="15">
        <v>28</v>
      </c>
      <c r="E10501" s="15">
        <v>21</v>
      </c>
      <c r="F10501" s="15">
        <v>15</v>
      </c>
      <c r="G10501" s="11">
        <f t="shared" si="821"/>
        <v>3.5087719298245612E-2</v>
      </c>
      <c r="H10501" s="11">
        <f t="shared" si="822"/>
        <v>2.6315789473684209E-2</v>
      </c>
      <c r="I10501" s="11">
        <f t="shared" si="823"/>
        <v>1.8796992481203006E-2</v>
      </c>
      <c r="J10501" s="12">
        <f t="shared" si="824"/>
        <v>105.11868305382399</v>
      </c>
      <c r="K10501" s="12">
        <f t="shared" si="824"/>
        <v>145.11214566565914</v>
      </c>
      <c r="L10501" s="12">
        <f t="shared" si="824"/>
        <v>78.650081157549153</v>
      </c>
      <c r="M10501" s="14" t="str">
        <f t="shared" si="825"/>
        <v>2013/09/30</v>
      </c>
      <c r="N10501" s="10"/>
    </row>
    <row r="10502" spans="1:14" x14ac:dyDescent="0.25">
      <c r="A10502" s="1">
        <v>20131001</v>
      </c>
      <c r="B10502" s="10">
        <v>2013.74743326424</v>
      </c>
      <c r="C10502" s="15">
        <v>900</v>
      </c>
      <c r="D10502" s="15">
        <v>34</v>
      </c>
      <c r="E10502" s="15">
        <v>18</v>
      </c>
      <c r="F10502" s="15">
        <v>19</v>
      </c>
      <c r="G10502" s="11">
        <f t="shared" si="821"/>
        <v>3.7777777777777778E-2</v>
      </c>
      <c r="H10502" s="11">
        <f t="shared" si="822"/>
        <v>0.02</v>
      </c>
      <c r="I10502" s="11">
        <f t="shared" si="823"/>
        <v>2.1111111111111112E-2</v>
      </c>
      <c r="J10502" s="12">
        <f t="shared" si="824"/>
        <v>113.1777820879505</v>
      </c>
      <c r="K10502" s="12">
        <f t="shared" si="824"/>
        <v>110.28523070590094</v>
      </c>
      <c r="L10502" s="12">
        <f t="shared" si="824"/>
        <v>88.332780037834084</v>
      </c>
      <c r="M10502" s="14" t="str">
        <f t="shared" si="825"/>
        <v>2013/10/01</v>
      </c>
      <c r="N10502" s="10"/>
    </row>
    <row r="10503" spans="1:14" x14ac:dyDescent="0.25">
      <c r="A10503" s="1">
        <v>20131002</v>
      </c>
      <c r="B10503" s="10">
        <v>2013.7501711150301</v>
      </c>
      <c r="C10503" s="15">
        <v>903</v>
      </c>
      <c r="D10503" s="15">
        <v>17</v>
      </c>
      <c r="E10503" s="15">
        <v>11</v>
      </c>
      <c r="F10503" s="15">
        <v>9</v>
      </c>
      <c r="G10503" s="11">
        <f t="shared" si="821"/>
        <v>1.8826135105204873E-2</v>
      </c>
      <c r="H10503" s="11">
        <f t="shared" si="822"/>
        <v>1.2181616832779624E-2</v>
      </c>
      <c r="I10503" s="11">
        <f t="shared" si="823"/>
        <v>9.9667774086378731E-3</v>
      </c>
      <c r="J10503" s="12">
        <f t="shared" si="824"/>
        <v>56.400888083696266</v>
      </c>
      <c r="K10503" s="12">
        <f t="shared" si="824"/>
        <v>67.172621138699355</v>
      </c>
      <c r="L10503" s="12">
        <f t="shared" si="824"/>
        <v>41.702833730049313</v>
      </c>
      <c r="M10503" s="14" t="str">
        <f t="shared" si="825"/>
        <v>2013/10/02</v>
      </c>
      <c r="N10503" s="10"/>
    </row>
    <row r="10504" spans="1:14" x14ac:dyDescent="0.25">
      <c r="A10504" s="1">
        <v>20131003</v>
      </c>
      <c r="B10504" s="10">
        <v>2013.7529089658201</v>
      </c>
      <c r="C10504" s="15">
        <v>1118</v>
      </c>
      <c r="D10504" s="15">
        <v>13</v>
      </c>
      <c r="E10504" s="15">
        <v>9</v>
      </c>
      <c r="F10504" s="15">
        <v>8</v>
      </c>
      <c r="G10504" s="11">
        <f t="shared" si="821"/>
        <v>1.1627906976744186E-2</v>
      </c>
      <c r="H10504" s="11">
        <f t="shared" si="822"/>
        <v>8.0500894454382833E-3</v>
      </c>
      <c r="I10504" s="11">
        <f t="shared" si="823"/>
        <v>7.1556350626118068E-3</v>
      </c>
      <c r="J10504" s="12">
        <f t="shared" si="824"/>
        <v>34.835842639930043</v>
      </c>
      <c r="K10504" s="12">
        <f t="shared" si="824"/>
        <v>44.390298584664961</v>
      </c>
      <c r="L10504" s="12">
        <f t="shared" si="824"/>
        <v>29.940496011317457</v>
      </c>
      <c r="M10504" s="14" t="str">
        <f t="shared" si="825"/>
        <v>2013/10/03</v>
      </c>
      <c r="N10504" s="10"/>
    </row>
    <row r="10505" spans="1:14" x14ac:dyDescent="0.25">
      <c r="A10505" s="1">
        <v>20131004</v>
      </c>
      <c r="B10505" s="10">
        <v>2013.7556468165999</v>
      </c>
      <c r="C10505" s="15">
        <v>1028</v>
      </c>
      <c r="D10505" s="15">
        <v>31</v>
      </c>
      <c r="E10505" s="15">
        <v>13</v>
      </c>
      <c r="F10505" s="15">
        <v>21</v>
      </c>
      <c r="G10505" s="11">
        <f t="shared" si="821"/>
        <v>3.0155642023346304E-2</v>
      </c>
      <c r="H10505" s="11">
        <f t="shared" si="822"/>
        <v>1.264591439688716E-2</v>
      </c>
      <c r="I10505" s="11">
        <f t="shared" si="823"/>
        <v>2.0428015564202335E-2</v>
      </c>
      <c r="J10505" s="12">
        <f t="shared" si="824"/>
        <v>90.342759219896408</v>
      </c>
      <c r="K10505" s="12">
        <f t="shared" si="824"/>
        <v>69.732879337388738</v>
      </c>
      <c r="L10505" s="12">
        <f t="shared" si="824"/>
        <v>85.47458236304854</v>
      </c>
      <c r="M10505" s="14" t="str">
        <f t="shared" si="825"/>
        <v>2013/10/04</v>
      </c>
      <c r="N10505" s="10"/>
    </row>
    <row r="10506" spans="1:14" x14ac:dyDescent="0.25">
      <c r="A10506" s="1">
        <v>20131005</v>
      </c>
      <c r="B10506" s="10">
        <v>2013.7583846673899</v>
      </c>
      <c r="C10506" s="15">
        <v>1156</v>
      </c>
      <c r="D10506" s="15">
        <v>12</v>
      </c>
      <c r="E10506" s="15">
        <v>6</v>
      </c>
      <c r="F10506" s="15">
        <v>9</v>
      </c>
      <c r="G10506" s="11">
        <f t="shared" si="821"/>
        <v>1.0380622837370242E-2</v>
      </c>
      <c r="H10506" s="11">
        <f t="shared" si="822"/>
        <v>5.1903114186851208E-3</v>
      </c>
      <c r="I10506" s="11">
        <f t="shared" si="823"/>
        <v>7.7854671280276812E-3</v>
      </c>
      <c r="J10506" s="12">
        <f t="shared" si="824"/>
        <v>31.09912595537007</v>
      </c>
      <c r="K10506" s="12">
        <f t="shared" si="824"/>
        <v>28.620734612258026</v>
      </c>
      <c r="L10506" s="12">
        <f t="shared" si="824"/>
        <v>32.575829462140597</v>
      </c>
      <c r="M10506" s="14" t="str">
        <f t="shared" si="825"/>
        <v>2013/10/05</v>
      </c>
      <c r="N10506" s="10"/>
    </row>
    <row r="10507" spans="1:14" x14ac:dyDescent="0.25">
      <c r="A10507" s="1">
        <v>20131006</v>
      </c>
      <c r="B10507" s="10">
        <v>2013.7611225181799</v>
      </c>
      <c r="C10507" s="15">
        <v>600</v>
      </c>
      <c r="D10507" s="15">
        <v>17</v>
      </c>
      <c r="E10507" s="15">
        <v>6</v>
      </c>
      <c r="F10507" s="15">
        <v>8</v>
      </c>
      <c r="G10507" s="11">
        <f t="shared" si="821"/>
        <v>2.8333333333333332E-2</v>
      </c>
      <c r="H10507" s="11">
        <f t="shared" si="822"/>
        <v>0.01</v>
      </c>
      <c r="I10507" s="11">
        <f t="shared" si="823"/>
        <v>1.3333333333333334E-2</v>
      </c>
      <c r="J10507" s="12">
        <f t="shared" si="824"/>
        <v>84.883336565962878</v>
      </c>
      <c r="K10507" s="12">
        <f t="shared" si="824"/>
        <v>55.142615352950472</v>
      </c>
      <c r="L10507" s="12">
        <f t="shared" si="824"/>
        <v>55.789124234421536</v>
      </c>
      <c r="M10507" s="14" t="str">
        <f t="shared" si="825"/>
        <v>2013/10/06</v>
      </c>
      <c r="N10507" s="10"/>
    </row>
    <row r="10508" spans="1:14" x14ac:dyDescent="0.25">
      <c r="A10508" s="1">
        <v>20131007</v>
      </c>
      <c r="B10508" s="10">
        <v>2013.76386036897</v>
      </c>
      <c r="C10508" s="15">
        <v>750</v>
      </c>
      <c r="D10508" s="15">
        <v>27</v>
      </c>
      <c r="E10508" s="15">
        <v>9</v>
      </c>
      <c r="F10508" s="15">
        <v>24</v>
      </c>
      <c r="G10508" s="11">
        <f t="shared" si="821"/>
        <v>3.5999999999999997E-2</v>
      </c>
      <c r="H10508" s="11">
        <f t="shared" si="822"/>
        <v>1.2E-2</v>
      </c>
      <c r="I10508" s="11">
        <f t="shared" si="823"/>
        <v>3.2000000000000001E-2</v>
      </c>
      <c r="J10508" s="12">
        <f t="shared" si="824"/>
        <v>107.8517688132234</v>
      </c>
      <c r="K10508" s="12">
        <f t="shared" si="824"/>
        <v>66.171138423540569</v>
      </c>
      <c r="L10508" s="12">
        <f t="shared" si="824"/>
        <v>133.89389816261169</v>
      </c>
      <c r="M10508" s="14" t="str">
        <f t="shared" si="825"/>
        <v>2013/10/07</v>
      </c>
      <c r="N10508" s="10"/>
    </row>
    <row r="10509" spans="1:14" x14ac:dyDescent="0.25">
      <c r="A10509" s="1">
        <v>20131008</v>
      </c>
      <c r="B10509" s="10">
        <v>2013.76659821975</v>
      </c>
      <c r="C10509" s="15">
        <v>851</v>
      </c>
      <c r="D10509" s="15">
        <v>23</v>
      </c>
      <c r="E10509" s="15">
        <v>15</v>
      </c>
      <c r="F10509" s="15">
        <v>22</v>
      </c>
      <c r="G10509" s="11">
        <f t="shared" si="821"/>
        <v>2.7027027027027029E-2</v>
      </c>
      <c r="H10509" s="11">
        <f t="shared" si="822"/>
        <v>1.7626321974148061E-2</v>
      </c>
      <c r="I10509" s="11">
        <f t="shared" si="823"/>
        <v>2.5851938895417155E-2</v>
      </c>
      <c r="J10509" s="12">
        <f t="shared" si="824"/>
        <v>80.969796406323894</v>
      </c>
      <c r="K10509" s="12">
        <f t="shared" si="824"/>
        <v>97.196149270770505</v>
      </c>
      <c r="L10509" s="12">
        <f t="shared" si="824"/>
        <v>108.16927730528263</v>
      </c>
      <c r="M10509" s="14" t="str">
        <f t="shared" si="825"/>
        <v>2013/10/08</v>
      </c>
      <c r="N10509" s="10"/>
    </row>
    <row r="10510" spans="1:14" x14ac:dyDescent="0.25">
      <c r="A10510" s="1">
        <v>20131009</v>
      </c>
      <c r="B10510" s="10">
        <v>2013.76933607054</v>
      </c>
      <c r="C10510" s="15">
        <v>910</v>
      </c>
      <c r="D10510" s="15">
        <v>23</v>
      </c>
      <c r="E10510" s="15">
        <v>16</v>
      </c>
      <c r="F10510" s="15">
        <v>8</v>
      </c>
      <c r="G10510" s="11">
        <f t="shared" si="821"/>
        <v>2.5274725274725275E-2</v>
      </c>
      <c r="H10510" s="11">
        <f t="shared" si="822"/>
        <v>1.7582417582417582E-2</v>
      </c>
      <c r="I10510" s="11">
        <f t="shared" si="823"/>
        <v>8.7912087912087912E-3</v>
      </c>
      <c r="J10510" s="12">
        <f t="shared" si="824"/>
        <v>75.720106309650149</v>
      </c>
      <c r="K10510" s="12">
        <f t="shared" si="824"/>
        <v>96.954048972220605</v>
      </c>
      <c r="L10510" s="12">
        <f t="shared" si="824"/>
        <v>36.784037956761452</v>
      </c>
      <c r="M10510" s="14" t="str">
        <f t="shared" si="825"/>
        <v>2013/10/09</v>
      </c>
      <c r="N10510" s="10"/>
    </row>
    <row r="10511" spans="1:14" x14ac:dyDescent="0.25">
      <c r="A10511" s="1">
        <v>20131010</v>
      </c>
      <c r="B10511" s="10">
        <v>2013.77207392133</v>
      </c>
      <c r="C10511" s="15">
        <v>1138</v>
      </c>
      <c r="D10511" s="15">
        <v>19</v>
      </c>
      <c r="E10511" s="15">
        <v>21</v>
      </c>
      <c r="F10511" s="15">
        <v>12</v>
      </c>
      <c r="G10511" s="11">
        <f t="shared" si="821"/>
        <v>1.6695957820738138E-2</v>
      </c>
      <c r="H10511" s="11">
        <f t="shared" si="822"/>
        <v>1.8453427065026361E-2</v>
      </c>
      <c r="I10511" s="11">
        <f t="shared" si="823"/>
        <v>1.054481546572935E-2</v>
      </c>
      <c r="J10511" s="12">
        <f t="shared" si="824"/>
        <v>50.019127305488311</v>
      </c>
      <c r="K10511" s="12">
        <f t="shared" si="824"/>
        <v>101.75702305904744</v>
      </c>
      <c r="L10511" s="12">
        <f t="shared" si="824"/>
        <v>44.121451503496814</v>
      </c>
      <c r="M10511" s="14" t="str">
        <f t="shared" si="825"/>
        <v>2013/10/10</v>
      </c>
      <c r="N10511" s="10"/>
    </row>
    <row r="10512" spans="1:14" x14ac:dyDescent="0.25">
      <c r="A10512" s="1">
        <v>20131011</v>
      </c>
      <c r="B10512" s="10">
        <v>2013.7748117721101</v>
      </c>
      <c r="C10512" s="15">
        <v>993</v>
      </c>
      <c r="D10512" s="15">
        <v>19</v>
      </c>
      <c r="E10512" s="15">
        <v>15</v>
      </c>
      <c r="F10512" s="15">
        <v>10</v>
      </c>
      <c r="G10512" s="11">
        <f t="shared" si="821"/>
        <v>1.9133937562940583E-2</v>
      </c>
      <c r="H10512" s="11">
        <f t="shared" si="822"/>
        <v>1.5105740181268883E-2</v>
      </c>
      <c r="I10512" s="11">
        <f t="shared" si="823"/>
        <v>1.0070493454179255E-2</v>
      </c>
      <c r="J10512" s="12">
        <f t="shared" si="824"/>
        <v>57.323028070136651</v>
      </c>
      <c r="K10512" s="12">
        <f t="shared" si="824"/>
        <v>83.297002043731823</v>
      </c>
      <c r="L10512" s="12">
        <f t="shared" si="824"/>
        <v>42.136800781285146</v>
      </c>
      <c r="M10512" s="14" t="str">
        <f t="shared" si="825"/>
        <v>2013/10/11</v>
      </c>
      <c r="N10512" s="10"/>
    </row>
    <row r="10513" spans="1:14" x14ac:dyDescent="0.25">
      <c r="A10513" s="1">
        <v>20131012</v>
      </c>
      <c r="B10513" s="10">
        <v>2013.7775496229001</v>
      </c>
      <c r="C10513" s="15">
        <v>1126</v>
      </c>
      <c r="D10513" s="15">
        <v>13</v>
      </c>
      <c r="E10513" s="15">
        <v>5</v>
      </c>
      <c r="F10513" s="15">
        <v>9</v>
      </c>
      <c r="G10513" s="11">
        <f t="shared" si="821"/>
        <v>1.1545293072824156E-2</v>
      </c>
      <c r="H10513" s="11">
        <f t="shared" si="822"/>
        <v>4.4404973357015983E-3</v>
      </c>
      <c r="I10513" s="11">
        <f t="shared" si="823"/>
        <v>7.9928952042628773E-3</v>
      </c>
      <c r="J10513" s="12">
        <f t="shared" si="824"/>
        <v>34.588341093642796</v>
      </c>
      <c r="K10513" s="12">
        <f t="shared" si="824"/>
        <v>24.486063655839459</v>
      </c>
      <c r="L10513" s="12">
        <f t="shared" si="824"/>
        <v>33.443746765750028</v>
      </c>
      <c r="M10513" s="14" t="str">
        <f t="shared" si="825"/>
        <v>2013/10/12</v>
      </c>
      <c r="N10513" s="10"/>
    </row>
    <row r="10514" spans="1:14" x14ac:dyDescent="0.25">
      <c r="A10514" s="1">
        <v>20131013</v>
      </c>
      <c r="B10514" s="10">
        <v>2013.7802874736899</v>
      </c>
      <c r="C10514" s="15">
        <v>552</v>
      </c>
      <c r="D10514" s="15">
        <v>3</v>
      </c>
      <c r="E10514" s="15">
        <v>2</v>
      </c>
      <c r="F10514" s="15">
        <v>3</v>
      </c>
      <c r="G10514" s="11">
        <f t="shared" si="821"/>
        <v>5.434782608695652E-3</v>
      </c>
      <c r="H10514" s="11">
        <f t="shared" si="822"/>
        <v>3.6231884057971015E-3</v>
      </c>
      <c r="I10514" s="11">
        <f t="shared" si="823"/>
        <v>5.434782608695652E-3</v>
      </c>
      <c r="J10514" s="12">
        <f t="shared" si="824"/>
        <v>16.281969929532519</v>
      </c>
      <c r="K10514" s="12">
        <f t="shared" si="824"/>
        <v>19.979208461213936</v>
      </c>
      <c r="L10514" s="12">
        <f t="shared" si="824"/>
        <v>22.740132160769644</v>
      </c>
      <c r="M10514" s="14" t="str">
        <f t="shared" si="825"/>
        <v>2013/10/13</v>
      </c>
      <c r="N10514" s="10"/>
    </row>
    <row r="10515" spans="1:14" x14ac:dyDescent="0.25">
      <c r="A10515" s="1">
        <v>20131014</v>
      </c>
      <c r="B10515" s="10">
        <v>2013.7830253244799</v>
      </c>
      <c r="C10515" s="15">
        <v>775</v>
      </c>
      <c r="D10515" s="15">
        <v>21</v>
      </c>
      <c r="E10515" s="15">
        <v>14</v>
      </c>
      <c r="F10515" s="15">
        <v>11</v>
      </c>
      <c r="G10515" s="11">
        <f t="shared" si="821"/>
        <v>2.7096774193548386E-2</v>
      </c>
      <c r="H10515" s="11">
        <f t="shared" si="822"/>
        <v>1.806451612903226E-2</v>
      </c>
      <c r="I10515" s="11">
        <f t="shared" si="823"/>
        <v>1.4193548387096775E-2</v>
      </c>
      <c r="J10515" s="12">
        <f t="shared" si="824"/>
        <v>81.178750719630528</v>
      </c>
      <c r="K10515" s="12">
        <f t="shared" si="824"/>
        <v>99.612466444039569</v>
      </c>
      <c r="L10515" s="12">
        <f t="shared" si="824"/>
        <v>59.388422572126146</v>
      </c>
      <c r="M10515" s="14" t="str">
        <f t="shared" si="825"/>
        <v>2013/10/14</v>
      </c>
      <c r="N10515" s="10"/>
    </row>
    <row r="10516" spans="1:14" x14ac:dyDescent="0.25">
      <c r="A10516" s="1">
        <v>20131015</v>
      </c>
      <c r="B10516" s="10">
        <v>2013.7857631752599</v>
      </c>
      <c r="C10516" s="15">
        <v>808</v>
      </c>
      <c r="D10516" s="15">
        <v>24</v>
      </c>
      <c r="E10516" s="15">
        <v>10</v>
      </c>
      <c r="F10516" s="15">
        <v>16</v>
      </c>
      <c r="G10516" s="11">
        <f t="shared" si="821"/>
        <v>2.9702970297029702E-2</v>
      </c>
      <c r="H10516" s="11">
        <f t="shared" si="822"/>
        <v>1.2376237623762377E-2</v>
      </c>
      <c r="I10516" s="11">
        <f t="shared" si="823"/>
        <v>1.9801980198019802E-2</v>
      </c>
      <c r="J10516" s="12">
        <f t="shared" si="824"/>
        <v>88.986607931702494</v>
      </c>
      <c r="K10516" s="12">
        <f t="shared" si="824"/>
        <v>68.245811080384243</v>
      </c>
      <c r="L10516" s="12">
        <f t="shared" si="824"/>
        <v>82.855135001616134</v>
      </c>
      <c r="M10516" s="14" t="str">
        <f t="shared" si="825"/>
        <v>2013/10/15</v>
      </c>
      <c r="N10516" s="10"/>
    </row>
    <row r="10517" spans="1:14" x14ac:dyDescent="0.25">
      <c r="A10517" s="1">
        <v>20131016</v>
      </c>
      <c r="B10517" s="10">
        <v>2013.78850102605</v>
      </c>
      <c r="C10517" s="15">
        <v>884</v>
      </c>
      <c r="D10517" s="15">
        <v>17</v>
      </c>
      <c r="E10517" s="15">
        <v>14</v>
      </c>
      <c r="F10517" s="15">
        <v>6</v>
      </c>
      <c r="G10517" s="11">
        <f t="shared" si="821"/>
        <v>1.9230769230769232E-2</v>
      </c>
      <c r="H10517" s="11">
        <f t="shared" si="822"/>
        <v>1.5837104072398189E-2</v>
      </c>
      <c r="I10517" s="11">
        <f t="shared" si="823"/>
        <v>6.7873303167420816E-3</v>
      </c>
      <c r="J10517" s="12">
        <f t="shared" si="824"/>
        <v>57.613124366038157</v>
      </c>
      <c r="K10517" s="12">
        <f t="shared" si="824"/>
        <v>87.329933816889877</v>
      </c>
      <c r="L10517" s="12">
        <f t="shared" si="824"/>
        <v>28.399441069558474</v>
      </c>
      <c r="M10517" s="14" t="str">
        <f t="shared" si="825"/>
        <v>2013/10/16</v>
      </c>
      <c r="N10517" s="10"/>
    </row>
    <row r="10518" spans="1:14" x14ac:dyDescent="0.25">
      <c r="A10518" s="1">
        <v>20131017</v>
      </c>
      <c r="B10518" s="10">
        <v>2013.79123887684</v>
      </c>
      <c r="C10518" s="15">
        <v>1090</v>
      </c>
      <c r="D10518" s="15">
        <v>21</v>
      </c>
      <c r="E10518" s="15">
        <v>15</v>
      </c>
      <c r="F10518" s="15">
        <v>12</v>
      </c>
      <c r="G10518" s="11">
        <f t="shared" si="821"/>
        <v>1.9266055045871561E-2</v>
      </c>
      <c r="H10518" s="11">
        <f t="shared" si="822"/>
        <v>1.3761467889908258E-2</v>
      </c>
      <c r="I10518" s="11">
        <f t="shared" si="823"/>
        <v>1.1009174311926606E-2</v>
      </c>
      <c r="J10518" s="12">
        <f t="shared" si="824"/>
        <v>57.718836520838224</v>
      </c>
      <c r="K10518" s="12">
        <f t="shared" si="824"/>
        <v>75.88433305451899</v>
      </c>
      <c r="L10518" s="12">
        <f t="shared" si="824"/>
        <v>46.064414505485665</v>
      </c>
      <c r="M10518" s="14" t="str">
        <f t="shared" si="825"/>
        <v>2013/10/17</v>
      </c>
      <c r="N10518" s="10"/>
    </row>
    <row r="10519" spans="1:14" x14ac:dyDescent="0.25">
      <c r="A10519" s="1">
        <v>20131018</v>
      </c>
      <c r="B10519" s="10">
        <v>2013.79397672762</v>
      </c>
      <c r="C10519" s="15">
        <v>937</v>
      </c>
      <c r="D10519" s="15">
        <v>19</v>
      </c>
      <c r="E10519" s="15">
        <v>13</v>
      </c>
      <c r="F10519" s="15">
        <v>9</v>
      </c>
      <c r="G10519" s="11">
        <f t="shared" si="821"/>
        <v>2.0277481323372464E-2</v>
      </c>
      <c r="H10519" s="11">
        <f t="shared" si="822"/>
        <v>1.3874066168623266E-2</v>
      </c>
      <c r="I10519" s="11">
        <f t="shared" si="823"/>
        <v>9.6051227321237997E-3</v>
      </c>
      <c r="J10519" s="12">
        <f t="shared" si="824"/>
        <v>60.748950772300624</v>
      </c>
      <c r="K10519" s="12">
        <f t="shared" si="824"/>
        <v>76.505229411777592</v>
      </c>
      <c r="L10519" s="12">
        <f t="shared" si="824"/>
        <v>40.189603904199075</v>
      </c>
      <c r="M10519" s="14" t="str">
        <f t="shared" si="825"/>
        <v>2013/10/18</v>
      </c>
      <c r="N10519" s="10"/>
    </row>
    <row r="10520" spans="1:14" x14ac:dyDescent="0.25">
      <c r="A10520" s="1">
        <v>20131019</v>
      </c>
      <c r="B10520" s="10">
        <v>2013.79671457841</v>
      </c>
      <c r="C10520" s="15">
        <v>1075</v>
      </c>
      <c r="D10520" s="15">
        <v>19</v>
      </c>
      <c r="E10520" s="15">
        <v>15</v>
      </c>
      <c r="F10520" s="15">
        <v>10</v>
      </c>
      <c r="G10520" s="11">
        <f t="shared" si="821"/>
        <v>1.7674418604651163E-2</v>
      </c>
      <c r="H10520" s="11">
        <f t="shared" si="822"/>
        <v>1.3953488372093023E-2</v>
      </c>
      <c r="I10520" s="11">
        <f t="shared" si="823"/>
        <v>9.3023255813953487E-3</v>
      </c>
      <c r="J10520" s="12">
        <f t="shared" si="824"/>
        <v>52.950480812693669</v>
      </c>
      <c r="K10520" s="12">
        <f t="shared" si="824"/>
        <v>76.943184213419258</v>
      </c>
      <c r="L10520" s="12">
        <f t="shared" si="824"/>
        <v>38.92264481471269</v>
      </c>
      <c r="M10520" s="14" t="str">
        <f t="shared" si="825"/>
        <v>2013/10/19</v>
      </c>
      <c r="N10520" s="10"/>
    </row>
    <row r="10521" spans="1:14" x14ac:dyDescent="0.25">
      <c r="A10521" s="1">
        <v>20131020</v>
      </c>
      <c r="B10521" s="10">
        <v>2013.7994524292001</v>
      </c>
      <c r="C10521" s="15">
        <v>581</v>
      </c>
      <c r="D10521" s="15">
        <v>8</v>
      </c>
      <c r="E10521" s="15">
        <v>3</v>
      </c>
      <c r="F10521" s="15">
        <v>6</v>
      </c>
      <c r="G10521" s="11">
        <f t="shared" si="821"/>
        <v>1.3769363166953529E-2</v>
      </c>
      <c r="H10521" s="11">
        <f t="shared" si="822"/>
        <v>5.1635111876075735E-3</v>
      </c>
      <c r="I10521" s="11">
        <f t="shared" si="823"/>
        <v>1.0327022375215147E-2</v>
      </c>
      <c r="J10521" s="12">
        <f t="shared" si="824"/>
        <v>41.251393694099612</v>
      </c>
      <c r="K10521" s="12">
        <f t="shared" si="824"/>
        <v>28.472951128890088</v>
      </c>
      <c r="L10521" s="12">
        <f t="shared" si="824"/>
        <v>43.210165069689651</v>
      </c>
      <c r="M10521" s="14" t="str">
        <f t="shared" si="825"/>
        <v>2013/10/20</v>
      </c>
      <c r="N10521" s="10"/>
    </row>
    <row r="10522" spans="1:14" x14ac:dyDescent="0.25">
      <c r="A10522" s="1">
        <v>20131021</v>
      </c>
      <c r="B10522" s="10">
        <v>2013.8021902799801</v>
      </c>
      <c r="C10522" s="15">
        <v>747</v>
      </c>
      <c r="D10522" s="15">
        <v>29</v>
      </c>
      <c r="E10522" s="15">
        <v>17</v>
      </c>
      <c r="F10522" s="15">
        <v>14</v>
      </c>
      <c r="G10522" s="11">
        <f t="shared" si="821"/>
        <v>3.8821954484605084E-2</v>
      </c>
      <c r="H10522" s="11">
        <f t="shared" si="822"/>
        <v>2.2757697456492636E-2</v>
      </c>
      <c r="I10522" s="11">
        <f t="shared" si="823"/>
        <v>1.8741633199464525E-2</v>
      </c>
      <c r="J10522" s="12">
        <f t="shared" si="824"/>
        <v>116.30601277641972</v>
      </c>
      <c r="K10522" s="12">
        <f t="shared" si="824"/>
        <v>125.49189571621926</v>
      </c>
      <c r="L10522" s="12">
        <f t="shared" si="824"/>
        <v>78.418447719066407</v>
      </c>
      <c r="M10522" s="14" t="str">
        <f t="shared" si="825"/>
        <v>2013/10/21</v>
      </c>
      <c r="N10522" s="10"/>
    </row>
    <row r="10523" spans="1:14" x14ac:dyDescent="0.25">
      <c r="A10523" s="1">
        <v>20131022</v>
      </c>
      <c r="B10523" s="10">
        <v>2013.8049281307699</v>
      </c>
      <c r="C10523" s="15">
        <v>884</v>
      </c>
      <c r="D10523" s="15">
        <v>19</v>
      </c>
      <c r="E10523" s="15">
        <v>7</v>
      </c>
      <c r="F10523" s="15">
        <v>16</v>
      </c>
      <c r="G10523" s="11">
        <f t="shared" si="821"/>
        <v>2.1493212669683258E-2</v>
      </c>
      <c r="H10523" s="11">
        <f t="shared" si="822"/>
        <v>7.9185520361990946E-3</v>
      </c>
      <c r="I10523" s="11">
        <f t="shared" si="823"/>
        <v>1.8099547511312219E-2</v>
      </c>
      <c r="J10523" s="12">
        <f t="shared" si="824"/>
        <v>64.391138997336768</v>
      </c>
      <c r="K10523" s="12">
        <f t="shared" si="824"/>
        <v>43.664966908444939</v>
      </c>
      <c r="L10523" s="12">
        <f t="shared" si="824"/>
        <v>75.731842852155921</v>
      </c>
      <c r="M10523" s="14" t="str">
        <f t="shared" si="825"/>
        <v>2013/10/22</v>
      </c>
      <c r="N10523" s="10"/>
    </row>
    <row r="10524" spans="1:14" x14ac:dyDescent="0.25">
      <c r="A10524" s="1">
        <v>20131023</v>
      </c>
      <c r="B10524" s="10">
        <v>2013.8076659815599</v>
      </c>
      <c r="C10524" s="15">
        <v>828</v>
      </c>
      <c r="D10524" s="15">
        <v>22</v>
      </c>
      <c r="E10524" s="15">
        <v>7</v>
      </c>
      <c r="F10524" s="15">
        <v>14</v>
      </c>
      <c r="G10524" s="11">
        <f t="shared" si="821"/>
        <v>2.6570048309178744E-2</v>
      </c>
      <c r="H10524" s="11">
        <f t="shared" si="822"/>
        <v>8.4541062801932361E-3</v>
      </c>
      <c r="I10524" s="11">
        <f t="shared" si="823"/>
        <v>1.6908212560386472E-2</v>
      </c>
      <c r="J10524" s="12">
        <f t="shared" si="824"/>
        <v>79.60074187771454</v>
      </c>
      <c r="K10524" s="12">
        <f t="shared" si="824"/>
        <v>46.618153076165854</v>
      </c>
      <c r="L10524" s="12">
        <f t="shared" si="824"/>
        <v>70.747077833505557</v>
      </c>
      <c r="M10524" s="14" t="str">
        <f t="shared" si="825"/>
        <v>2013/10/23</v>
      </c>
      <c r="N10524" s="10"/>
    </row>
    <row r="10525" spans="1:14" x14ac:dyDescent="0.25">
      <c r="A10525" s="1">
        <v>20131024</v>
      </c>
      <c r="B10525" s="10">
        <v>2013.8104038323499</v>
      </c>
      <c r="C10525" s="15">
        <v>1027</v>
      </c>
      <c r="D10525" s="15">
        <v>18</v>
      </c>
      <c r="E10525" s="15">
        <v>17</v>
      </c>
      <c r="F10525" s="15">
        <v>7</v>
      </c>
      <c r="G10525" s="11">
        <f t="shared" si="821"/>
        <v>1.7526777020447908E-2</v>
      </c>
      <c r="H10525" s="11">
        <f t="shared" si="822"/>
        <v>1.6553067185978577E-2</v>
      </c>
      <c r="I10525" s="11">
        <f t="shared" si="823"/>
        <v>6.815968841285297E-3</v>
      </c>
      <c r="J10525" s="12">
        <f t="shared" si="824"/>
        <v>52.508163979174014</v>
      </c>
      <c r="K10525" s="12">
        <f t="shared" si="824"/>
        <v>91.277941674796296</v>
      </c>
      <c r="L10525" s="12">
        <f t="shared" si="824"/>
        <v>28.51926993483087</v>
      </c>
      <c r="M10525" s="14" t="str">
        <f t="shared" si="825"/>
        <v>2013/10/24</v>
      </c>
      <c r="N10525" s="10"/>
    </row>
    <row r="10526" spans="1:14" x14ac:dyDescent="0.25">
      <c r="A10526" s="1">
        <v>20131025</v>
      </c>
      <c r="B10526" s="10">
        <v>2013.81314168313</v>
      </c>
      <c r="C10526" s="15">
        <v>963</v>
      </c>
      <c r="D10526" s="15">
        <v>15</v>
      </c>
      <c r="E10526" s="15">
        <v>8</v>
      </c>
      <c r="F10526" s="15">
        <v>11</v>
      </c>
      <c r="G10526" s="11">
        <f t="shared" si="821"/>
        <v>1.5576323987538941E-2</v>
      </c>
      <c r="H10526" s="11">
        <f t="shared" si="822"/>
        <v>8.3073727933541015E-3</v>
      </c>
      <c r="I10526" s="11">
        <f t="shared" si="823"/>
        <v>1.142263759086189E-2</v>
      </c>
      <c r="J10526" s="12">
        <f t="shared" si="824"/>
        <v>46.664835935108783</v>
      </c>
      <c r="K10526" s="12">
        <f t="shared" si="824"/>
        <v>45.809026253749089</v>
      </c>
      <c r="L10526" s="12">
        <f t="shared" si="824"/>
        <v>47.794421073102555</v>
      </c>
      <c r="M10526" s="14" t="str">
        <f t="shared" si="825"/>
        <v>2013/10/25</v>
      </c>
      <c r="N10526" s="10"/>
    </row>
    <row r="10527" spans="1:14" x14ac:dyDescent="0.25">
      <c r="A10527" s="1">
        <v>20131026</v>
      </c>
      <c r="B10527" s="10">
        <v>2013.81587953392</v>
      </c>
      <c r="C10527" s="15">
        <v>1109</v>
      </c>
      <c r="D10527" s="15">
        <v>19</v>
      </c>
      <c r="E10527" s="15">
        <v>14</v>
      </c>
      <c r="F10527" s="15">
        <v>8</v>
      </c>
      <c r="G10527" s="11">
        <f t="shared" si="821"/>
        <v>1.7132551848512173E-2</v>
      </c>
      <c r="H10527" s="11">
        <f t="shared" si="822"/>
        <v>1.2623985572587917E-2</v>
      </c>
      <c r="I10527" s="11">
        <f t="shared" si="823"/>
        <v>7.2137060414788094E-3</v>
      </c>
      <c r="J10527" s="12">
        <f t="shared" si="824"/>
        <v>51.32711169850829</v>
      </c>
      <c r="K10527" s="12">
        <f t="shared" si="824"/>
        <v>69.611958065041165</v>
      </c>
      <c r="L10527" s="12">
        <f t="shared" si="824"/>
        <v>30.183475690399387</v>
      </c>
      <c r="M10527" s="14" t="str">
        <f t="shared" si="825"/>
        <v>2013/10/26</v>
      </c>
      <c r="N10527" s="10"/>
    </row>
    <row r="10528" spans="1:14" x14ac:dyDescent="0.25">
      <c r="A10528" s="1">
        <v>20131027</v>
      </c>
      <c r="B10528" s="10">
        <v>2013.81861738471</v>
      </c>
      <c r="C10528" s="15">
        <v>540</v>
      </c>
      <c r="D10528" s="15">
        <v>10</v>
      </c>
      <c r="E10528" s="15">
        <v>5</v>
      </c>
      <c r="F10528" s="15">
        <v>9</v>
      </c>
      <c r="G10528" s="11">
        <f t="shared" si="821"/>
        <v>1.8518518518518517E-2</v>
      </c>
      <c r="H10528" s="11">
        <f t="shared" si="822"/>
        <v>9.2592592592592587E-3</v>
      </c>
      <c r="I10528" s="11">
        <f t="shared" si="823"/>
        <v>1.6666666666666666E-2</v>
      </c>
      <c r="J10528" s="12">
        <f t="shared" si="824"/>
        <v>55.479304945073771</v>
      </c>
      <c r="K10528" s="12">
        <f t="shared" si="824"/>
        <v>51.057977178657843</v>
      </c>
      <c r="L10528" s="12">
        <f t="shared" si="824"/>
        <v>69.73640529302692</v>
      </c>
      <c r="M10528" s="14" t="str">
        <f t="shared" si="825"/>
        <v>2013/10/27</v>
      </c>
      <c r="N10528" s="10"/>
    </row>
    <row r="10529" spans="1:14" x14ac:dyDescent="0.25">
      <c r="A10529" s="1">
        <v>20131028</v>
      </c>
      <c r="B10529" s="10">
        <v>2013.82135523549</v>
      </c>
      <c r="C10529" s="15">
        <v>758</v>
      </c>
      <c r="D10529" s="15">
        <v>16</v>
      </c>
      <c r="E10529" s="15">
        <v>7</v>
      </c>
      <c r="F10529" s="15">
        <v>14</v>
      </c>
      <c r="G10529" s="11">
        <f t="shared" si="821"/>
        <v>2.1108179419525065E-2</v>
      </c>
      <c r="H10529" s="11">
        <f t="shared" si="822"/>
        <v>9.2348284960422165E-3</v>
      </c>
      <c r="I10529" s="11">
        <f t="shared" si="823"/>
        <v>1.8469656992084433E-2</v>
      </c>
      <c r="J10529" s="12">
        <f t="shared" si="824"/>
        <v>63.237624633962717</v>
      </c>
      <c r="K10529" s="12">
        <f t="shared" si="824"/>
        <v>50.923259560772202</v>
      </c>
      <c r="L10529" s="12">
        <f t="shared" si="824"/>
        <v>77.280449137391301</v>
      </c>
      <c r="M10529" s="14" t="str">
        <f t="shared" si="825"/>
        <v>2013/10/28</v>
      </c>
      <c r="N10529" s="10"/>
    </row>
    <row r="10530" spans="1:14" x14ac:dyDescent="0.25">
      <c r="A10530" s="1">
        <v>20131029</v>
      </c>
      <c r="B10530" s="10">
        <v>2013.8240930862801</v>
      </c>
      <c r="C10530" s="15">
        <v>847</v>
      </c>
      <c r="D10530" s="15">
        <v>16</v>
      </c>
      <c r="E10530" s="15">
        <v>7</v>
      </c>
      <c r="F10530" s="15">
        <v>11</v>
      </c>
      <c r="G10530" s="11">
        <f t="shared" si="821"/>
        <v>1.8890200708382526E-2</v>
      </c>
      <c r="H10530" s="11">
        <f t="shared" si="822"/>
        <v>8.2644628099173556E-3</v>
      </c>
      <c r="I10530" s="11">
        <f t="shared" si="823"/>
        <v>1.2987012987012988E-2</v>
      </c>
      <c r="J10530" s="12">
        <f t="shared" si="824"/>
        <v>56.592821100996147</v>
      </c>
      <c r="K10530" s="12">
        <f t="shared" si="824"/>
        <v>45.572409382603695</v>
      </c>
      <c r="L10530" s="12">
        <f t="shared" si="824"/>
        <v>54.340056072488508</v>
      </c>
      <c r="M10530" s="14" t="str">
        <f t="shared" si="825"/>
        <v>2013/10/29</v>
      </c>
      <c r="N10530" s="10"/>
    </row>
    <row r="10531" spans="1:14" x14ac:dyDescent="0.25">
      <c r="A10531" s="1">
        <v>20131030</v>
      </c>
      <c r="B10531" s="10">
        <v>2013.8268309370701</v>
      </c>
      <c r="C10531" s="15">
        <v>864</v>
      </c>
      <c r="D10531" s="15">
        <v>23</v>
      </c>
      <c r="E10531" s="15">
        <v>16</v>
      </c>
      <c r="F10531" s="15">
        <v>17</v>
      </c>
      <c r="G10531" s="11">
        <f t="shared" si="821"/>
        <v>2.6620370370370371E-2</v>
      </c>
      <c r="H10531" s="11">
        <f t="shared" si="822"/>
        <v>1.8518518518518517E-2</v>
      </c>
      <c r="I10531" s="11">
        <f t="shared" si="823"/>
        <v>1.9675925925925927E-2</v>
      </c>
      <c r="J10531" s="12">
        <f t="shared" si="824"/>
        <v>79.751500858543551</v>
      </c>
      <c r="K10531" s="12">
        <f t="shared" si="824"/>
        <v>102.11595435731569</v>
      </c>
      <c r="L10531" s="12">
        <f t="shared" si="824"/>
        <v>82.327700693156771</v>
      </c>
      <c r="M10531" s="14" t="str">
        <f t="shared" si="825"/>
        <v>2013/10/30</v>
      </c>
      <c r="N10531" s="10"/>
    </row>
    <row r="10532" spans="1:14" x14ac:dyDescent="0.25">
      <c r="A10532" s="1">
        <v>20131031</v>
      </c>
      <c r="B10532" s="10">
        <v>2013.8295687878599</v>
      </c>
      <c r="C10532" s="15">
        <v>1039</v>
      </c>
      <c r="D10532" s="15">
        <v>19</v>
      </c>
      <c r="E10532" s="15">
        <v>5</v>
      </c>
      <c r="F10532" s="15">
        <v>19</v>
      </c>
      <c r="G10532" s="11">
        <f t="shared" si="821"/>
        <v>1.8286814244465831E-2</v>
      </c>
      <c r="H10532" s="11">
        <f t="shared" si="822"/>
        <v>4.8123195380173241E-3</v>
      </c>
      <c r="I10532" s="11">
        <f t="shared" si="823"/>
        <v>1.8286814244465831E-2</v>
      </c>
      <c r="J10532" s="12">
        <f t="shared" si="824"/>
        <v>54.785146172902486</v>
      </c>
      <c r="K10532" s="12">
        <f t="shared" si="824"/>
        <v>26.536388524037761</v>
      </c>
      <c r="L10532" s="12">
        <f t="shared" si="824"/>
        <v>76.515401380222016</v>
      </c>
      <c r="M10532" s="14" t="str">
        <f t="shared" si="825"/>
        <v>2013/10/31</v>
      </c>
      <c r="N10532" s="10"/>
    </row>
    <row r="10533" spans="1:14" x14ac:dyDescent="0.25">
      <c r="A10533" s="1">
        <v>20131101</v>
      </c>
      <c r="B10533" s="10">
        <v>2013.8323066386399</v>
      </c>
      <c r="C10533" s="15">
        <v>981</v>
      </c>
      <c r="D10533" s="15">
        <v>18</v>
      </c>
      <c r="E10533" s="15">
        <v>9</v>
      </c>
      <c r="F10533" s="15">
        <v>11</v>
      </c>
      <c r="G10533" s="11">
        <f t="shared" si="821"/>
        <v>1.834862385321101E-2</v>
      </c>
      <c r="H10533" s="11">
        <f t="shared" si="822"/>
        <v>9.1743119266055051E-3</v>
      </c>
      <c r="I10533" s="11">
        <f t="shared" si="823"/>
        <v>1.1213047910295617E-2</v>
      </c>
      <c r="J10533" s="12">
        <f t="shared" si="824"/>
        <v>54.970320496036408</v>
      </c>
      <c r="K10533" s="12">
        <f t="shared" si="824"/>
        <v>50.589555369679331</v>
      </c>
      <c r="L10533" s="12">
        <f t="shared" si="824"/>
        <v>46.917459218550221</v>
      </c>
      <c r="M10533" s="14" t="str">
        <f t="shared" si="825"/>
        <v>2013/11/01</v>
      </c>
      <c r="N10533" s="10"/>
    </row>
    <row r="10534" spans="1:14" x14ac:dyDescent="0.25">
      <c r="A10534" s="1">
        <v>20131102</v>
      </c>
      <c r="B10534" s="10">
        <v>2013.8350444894299</v>
      </c>
      <c r="C10534" s="15">
        <v>1093</v>
      </c>
      <c r="D10534" s="15">
        <v>21</v>
      </c>
      <c r="E10534" s="15">
        <v>8</v>
      </c>
      <c r="F10534" s="15">
        <v>19</v>
      </c>
      <c r="G10534" s="11">
        <f t="shared" si="821"/>
        <v>1.9213174748398901E-2</v>
      </c>
      <c r="H10534" s="11">
        <f t="shared" si="822"/>
        <v>7.319304666056725E-3</v>
      </c>
      <c r="I10534" s="11">
        <f t="shared" si="823"/>
        <v>1.7383348581884721E-2</v>
      </c>
      <c r="J10534" s="12">
        <f t="shared" si="824"/>
        <v>57.560413364788346</v>
      </c>
      <c r="K10534" s="12">
        <f t="shared" si="824"/>
        <v>40.360560185142155</v>
      </c>
      <c r="L10534" s="12">
        <f t="shared" si="824"/>
        <v>72.735134523376658</v>
      </c>
      <c r="M10534" s="14" t="str">
        <f t="shared" si="825"/>
        <v>2013/11/02</v>
      </c>
      <c r="N10534" s="10"/>
    </row>
    <row r="10535" spans="1:14" x14ac:dyDescent="0.25">
      <c r="A10535" s="1">
        <v>20131103</v>
      </c>
      <c r="B10535" s="10">
        <v>2013.83778234022</v>
      </c>
      <c r="C10535" s="15">
        <v>583</v>
      </c>
      <c r="D10535" s="15">
        <v>11</v>
      </c>
      <c r="E10535" s="15">
        <v>6</v>
      </c>
      <c r="F10535" s="15">
        <v>8</v>
      </c>
      <c r="G10535" s="11">
        <f t="shared" si="821"/>
        <v>1.8867924528301886E-2</v>
      </c>
      <c r="H10535" s="11">
        <f t="shared" si="822"/>
        <v>1.0291595197255575E-2</v>
      </c>
      <c r="I10535" s="11">
        <f t="shared" si="823"/>
        <v>1.3722126929674099E-2</v>
      </c>
      <c r="J10535" s="12">
        <f t="shared" si="824"/>
        <v>56.526084283660069</v>
      </c>
      <c r="K10535" s="12">
        <f t="shared" si="824"/>
        <v>56.750547533053663</v>
      </c>
      <c r="L10535" s="12">
        <f t="shared" si="824"/>
        <v>57.415908303006724</v>
      </c>
      <c r="M10535" s="14" t="str">
        <f t="shared" si="825"/>
        <v>2013/11/03</v>
      </c>
      <c r="N10535" s="10"/>
    </row>
    <row r="10536" spans="1:14" x14ac:dyDescent="0.25">
      <c r="A10536" s="1">
        <v>20131104</v>
      </c>
      <c r="B10536" s="10">
        <v>2013.840520191</v>
      </c>
      <c r="C10536" s="15">
        <v>752</v>
      </c>
      <c r="D10536" s="15">
        <v>12</v>
      </c>
      <c r="E10536" s="15">
        <v>10</v>
      </c>
      <c r="F10536" s="15">
        <v>4</v>
      </c>
      <c r="G10536" s="11">
        <f t="shared" si="821"/>
        <v>1.5957446808510637E-2</v>
      </c>
      <c r="H10536" s="11">
        <f t="shared" si="822"/>
        <v>1.3297872340425532E-2</v>
      </c>
      <c r="I10536" s="11">
        <f t="shared" si="823"/>
        <v>5.3191489361702126E-3</v>
      </c>
      <c r="J10536" s="12">
        <f t="shared" si="824"/>
        <v>47.806635112244422</v>
      </c>
      <c r="K10536" s="12">
        <f t="shared" si="824"/>
        <v>73.32794594807244</v>
      </c>
      <c r="L10536" s="12">
        <f t="shared" si="824"/>
        <v>22.256299561604333</v>
      </c>
      <c r="M10536" s="14" t="str">
        <f t="shared" si="825"/>
        <v>2013/11/04</v>
      </c>
      <c r="N10536" s="10"/>
    </row>
    <row r="10537" spans="1:14" x14ac:dyDescent="0.25">
      <c r="A10537" s="1">
        <v>20131105</v>
      </c>
      <c r="B10537" s="10">
        <v>2013.84325804179</v>
      </c>
      <c r="C10537" s="15">
        <v>817</v>
      </c>
      <c r="D10537" s="15">
        <v>14</v>
      </c>
      <c r="E10537" s="15">
        <v>8</v>
      </c>
      <c r="F10537" s="15">
        <v>11</v>
      </c>
      <c r="G10537" s="11">
        <f t="shared" si="821"/>
        <v>1.7135862913096694E-2</v>
      </c>
      <c r="H10537" s="11">
        <f t="shared" si="822"/>
        <v>9.7919216646266821E-3</v>
      </c>
      <c r="I10537" s="11">
        <f t="shared" si="823"/>
        <v>1.346389228886169E-2</v>
      </c>
      <c r="J10537" s="12">
        <f t="shared" si="824"/>
        <v>51.33703125884427</v>
      </c>
      <c r="K10537" s="12">
        <f t="shared" si="824"/>
        <v>53.995216991873164</v>
      </c>
      <c r="L10537" s="12">
        <f t="shared" si="824"/>
        <v>56.335406968663115</v>
      </c>
      <c r="M10537" s="14" t="str">
        <f t="shared" si="825"/>
        <v>2013/11/05</v>
      </c>
      <c r="N10537" s="10"/>
    </row>
    <row r="10538" spans="1:14" x14ac:dyDescent="0.25">
      <c r="A10538" s="1">
        <v>20131106</v>
      </c>
      <c r="B10538" s="10">
        <v>2013.84599589258</v>
      </c>
      <c r="C10538" s="15">
        <v>871</v>
      </c>
      <c r="D10538" s="15">
        <v>19</v>
      </c>
      <c r="E10538" s="15">
        <v>12</v>
      </c>
      <c r="F10538" s="15">
        <v>8</v>
      </c>
      <c r="G10538" s="11">
        <f t="shared" si="821"/>
        <v>2.1814006888633754E-2</v>
      </c>
      <c r="H10538" s="11">
        <f t="shared" si="822"/>
        <v>1.3777267508610792E-2</v>
      </c>
      <c r="I10538" s="11">
        <f t="shared" si="823"/>
        <v>9.1848450057405284E-3</v>
      </c>
      <c r="J10538" s="12">
        <f t="shared" si="824"/>
        <v>65.352200773416413</v>
      </c>
      <c r="K10538" s="12">
        <f t="shared" si="824"/>
        <v>75.971456284202716</v>
      </c>
      <c r="L10538" s="12">
        <f t="shared" si="824"/>
        <v>38.431084432437338</v>
      </c>
      <c r="M10538" s="14" t="str">
        <f t="shared" si="825"/>
        <v>2013/11/06</v>
      </c>
      <c r="N10538" s="10"/>
    </row>
    <row r="10539" spans="1:14" x14ac:dyDescent="0.25">
      <c r="A10539" s="1">
        <v>20131107</v>
      </c>
      <c r="B10539" s="10">
        <v>2013.8487337433601</v>
      </c>
      <c r="C10539" s="15">
        <v>1109</v>
      </c>
      <c r="D10539" s="15">
        <v>17</v>
      </c>
      <c r="E10539" s="15">
        <v>7</v>
      </c>
      <c r="F10539" s="15">
        <v>12</v>
      </c>
      <c r="G10539" s="11">
        <f t="shared" si="821"/>
        <v>1.5329125338142471E-2</v>
      </c>
      <c r="H10539" s="11">
        <f t="shared" si="822"/>
        <v>6.3119927862939585E-3</v>
      </c>
      <c r="I10539" s="11">
        <f t="shared" si="823"/>
        <v>1.0820559062218215E-2</v>
      </c>
      <c r="J10539" s="12">
        <f t="shared" si="824"/>
        <v>45.924257835507419</v>
      </c>
      <c r="K10539" s="12">
        <f t="shared" si="824"/>
        <v>34.805979032520582</v>
      </c>
      <c r="L10539" s="12">
        <f t="shared" si="824"/>
        <v>45.275213535599079</v>
      </c>
      <c r="M10539" s="14" t="str">
        <f t="shared" si="825"/>
        <v>2013/11/07</v>
      </c>
      <c r="N10539" s="10"/>
    </row>
    <row r="10540" spans="1:14" x14ac:dyDescent="0.25">
      <c r="A10540" s="1">
        <v>20131108</v>
      </c>
      <c r="B10540" s="10">
        <v>2013.8514715941501</v>
      </c>
      <c r="C10540" s="15">
        <v>954</v>
      </c>
      <c r="D10540" s="15">
        <v>34</v>
      </c>
      <c r="E10540" s="15">
        <v>31</v>
      </c>
      <c r="F10540" s="15">
        <v>10</v>
      </c>
      <c r="G10540" s="11">
        <f t="shared" si="821"/>
        <v>3.5639412997903561E-2</v>
      </c>
      <c r="H10540" s="11">
        <f t="shared" si="822"/>
        <v>3.2494758909853247E-2</v>
      </c>
      <c r="I10540" s="11">
        <f t="shared" si="823"/>
        <v>1.0482180293501049E-2</v>
      </c>
      <c r="J10540" s="12">
        <f t="shared" si="824"/>
        <v>106.77149253580237</v>
      </c>
      <c r="K10540" s="12">
        <f t="shared" si="824"/>
        <v>179.18459915528976</v>
      </c>
      <c r="L10540" s="12">
        <f t="shared" si="824"/>
        <v>43.859374398130136</v>
      </c>
      <c r="M10540" s="14" t="str">
        <f t="shared" si="825"/>
        <v>2013/11/08</v>
      </c>
      <c r="N10540" s="10"/>
    </row>
    <row r="10541" spans="1:14" x14ac:dyDescent="0.25">
      <c r="A10541" s="1">
        <v>20131109</v>
      </c>
      <c r="B10541" s="10">
        <v>2013.8542094449399</v>
      </c>
      <c r="C10541" s="15">
        <v>1174</v>
      </c>
      <c r="D10541" s="15">
        <v>36</v>
      </c>
      <c r="E10541" s="15">
        <v>24</v>
      </c>
      <c r="F10541" s="15">
        <v>19</v>
      </c>
      <c r="G10541" s="11">
        <f t="shared" si="821"/>
        <v>3.0664395229982964E-2</v>
      </c>
      <c r="H10541" s="11">
        <f t="shared" si="822"/>
        <v>2.0442930153321975E-2</v>
      </c>
      <c r="I10541" s="11">
        <f t="shared" si="823"/>
        <v>1.6183986371379896E-2</v>
      </c>
      <c r="J10541" s="12">
        <f t="shared" si="824"/>
        <v>91.866924031706489</v>
      </c>
      <c r="K10541" s="12">
        <f t="shared" si="824"/>
        <v>112.72766341318663</v>
      </c>
      <c r="L10541" s="12">
        <f t="shared" si="824"/>
        <v>67.716781971082341</v>
      </c>
      <c r="M10541" s="14" t="str">
        <f t="shared" si="825"/>
        <v>2013/11/09</v>
      </c>
      <c r="N10541" s="10"/>
    </row>
    <row r="10542" spans="1:14" x14ac:dyDescent="0.25">
      <c r="A10542" s="1">
        <v>20131110</v>
      </c>
      <c r="B10542" s="10">
        <v>2013.8569472957299</v>
      </c>
      <c r="C10542" s="15">
        <v>548</v>
      </c>
      <c r="D10542" s="15">
        <v>6</v>
      </c>
      <c r="E10542" s="15">
        <v>6</v>
      </c>
      <c r="F10542" s="15">
        <v>1</v>
      </c>
      <c r="G10542" s="11">
        <f t="shared" si="821"/>
        <v>1.0948905109489052E-2</v>
      </c>
      <c r="H10542" s="11">
        <f t="shared" si="822"/>
        <v>1.0948905109489052E-2</v>
      </c>
      <c r="I10542" s="11">
        <f t="shared" si="823"/>
        <v>1.8248175182481751E-3</v>
      </c>
      <c r="J10542" s="12">
        <f t="shared" si="824"/>
        <v>32.80163285073705</v>
      </c>
      <c r="K10542" s="12">
        <f t="shared" si="824"/>
        <v>60.37512629885088</v>
      </c>
      <c r="L10542" s="12">
        <f t="shared" si="824"/>
        <v>7.6353728423022167</v>
      </c>
      <c r="M10542" s="14" t="str">
        <f t="shared" si="825"/>
        <v>2013/11/10</v>
      </c>
      <c r="N10542" s="10"/>
    </row>
    <row r="10543" spans="1:14" x14ac:dyDescent="0.25">
      <c r="A10543" s="1">
        <v>20131111</v>
      </c>
      <c r="B10543" s="10">
        <v>2013.8596851465099</v>
      </c>
      <c r="C10543" s="15">
        <v>753</v>
      </c>
      <c r="D10543" s="15">
        <v>20</v>
      </c>
      <c r="E10543" s="15">
        <v>12</v>
      </c>
      <c r="F10543" s="15">
        <v>9</v>
      </c>
      <c r="G10543" s="11">
        <f t="shared" si="821"/>
        <v>2.6560424966799469E-2</v>
      </c>
      <c r="H10543" s="11">
        <f t="shared" si="822"/>
        <v>1.5936254980079681E-2</v>
      </c>
      <c r="I10543" s="11">
        <f t="shared" si="823"/>
        <v>1.1952191235059761E-2</v>
      </c>
      <c r="J10543" s="12">
        <f t="shared" si="824"/>
        <v>79.571911475006218</v>
      </c>
      <c r="K10543" s="12">
        <f t="shared" si="824"/>
        <v>87.876677853307513</v>
      </c>
      <c r="L10543" s="12">
        <f t="shared" si="824"/>
        <v>50.01017112647348</v>
      </c>
      <c r="M10543" s="14" t="str">
        <f t="shared" si="825"/>
        <v>2013/11/11</v>
      </c>
      <c r="N10543" s="10"/>
    </row>
    <row r="10544" spans="1:14" x14ac:dyDescent="0.25">
      <c r="A10544" s="1">
        <v>20131112</v>
      </c>
      <c r="B10544" s="10">
        <v>2013.8624229973</v>
      </c>
      <c r="C10544" s="15">
        <v>864</v>
      </c>
      <c r="D10544" s="15">
        <v>22</v>
      </c>
      <c r="E10544" s="15">
        <v>22</v>
      </c>
      <c r="F10544" s="15">
        <v>5</v>
      </c>
      <c r="G10544" s="11">
        <f t="shared" si="821"/>
        <v>2.5462962962962962E-2</v>
      </c>
      <c r="H10544" s="11">
        <f t="shared" si="822"/>
        <v>2.5462962962962962E-2</v>
      </c>
      <c r="I10544" s="11">
        <f t="shared" si="823"/>
        <v>5.7870370370370367E-3</v>
      </c>
      <c r="J10544" s="12">
        <f t="shared" si="824"/>
        <v>76.284044299476435</v>
      </c>
      <c r="K10544" s="12">
        <f t="shared" si="824"/>
        <v>140.40943724130906</v>
      </c>
      <c r="L10544" s="12">
        <f t="shared" si="824"/>
        <v>24.214029615634345</v>
      </c>
      <c r="M10544" s="14" t="str">
        <f t="shared" si="825"/>
        <v>2013/11/12</v>
      </c>
      <c r="N10544" s="10"/>
    </row>
    <row r="10545" spans="1:14" x14ac:dyDescent="0.25">
      <c r="A10545" s="1">
        <v>20131113</v>
      </c>
      <c r="B10545" s="10">
        <v>2013.86516084809</v>
      </c>
      <c r="C10545" s="15">
        <v>922</v>
      </c>
      <c r="D10545" s="15">
        <v>13</v>
      </c>
      <c r="E10545" s="15">
        <v>9</v>
      </c>
      <c r="F10545" s="15">
        <v>7</v>
      </c>
      <c r="G10545" s="11">
        <f t="shared" si="821"/>
        <v>1.4099783080260303E-2</v>
      </c>
      <c r="H10545" s="11">
        <f t="shared" si="822"/>
        <v>9.7613882863340565E-3</v>
      </c>
      <c r="I10545" s="11">
        <f t="shared" si="823"/>
        <v>7.5921908893709323E-3</v>
      </c>
      <c r="J10545" s="12">
        <f t="shared" si="824"/>
        <v>42.24129291913426</v>
      </c>
      <c r="K10545" s="12">
        <f t="shared" si="824"/>
        <v>53.82684795841152</v>
      </c>
      <c r="L10545" s="12">
        <f t="shared" si="824"/>
        <v>31.767126055391863</v>
      </c>
      <c r="M10545" s="14" t="str">
        <f t="shared" si="825"/>
        <v>2013/11/13</v>
      </c>
      <c r="N10545" s="10"/>
    </row>
    <row r="10546" spans="1:14" x14ac:dyDescent="0.25">
      <c r="A10546" s="1">
        <v>20131114</v>
      </c>
      <c r="B10546" s="10">
        <v>2013.86789869887</v>
      </c>
      <c r="C10546" s="15">
        <v>1038</v>
      </c>
      <c r="D10546" s="15">
        <v>32</v>
      </c>
      <c r="E10546" s="15">
        <v>23</v>
      </c>
      <c r="F10546" s="15">
        <v>14</v>
      </c>
      <c r="G10546" s="11">
        <f t="shared" si="821"/>
        <v>3.0828516377649325E-2</v>
      </c>
      <c r="H10546" s="11">
        <f t="shared" si="822"/>
        <v>2.2157996146435453E-2</v>
      </c>
      <c r="I10546" s="11">
        <f t="shared" si="823"/>
        <v>1.348747591522158E-2</v>
      </c>
      <c r="J10546" s="12">
        <f t="shared" si="824"/>
        <v>92.358611700469638</v>
      </c>
      <c r="K10546" s="12">
        <f t="shared" si="824"/>
        <v>122.1849858495049</v>
      </c>
      <c r="L10546" s="12">
        <f t="shared" si="824"/>
        <v>56.434085208229867</v>
      </c>
      <c r="M10546" s="14" t="str">
        <f t="shared" si="825"/>
        <v>2013/11/14</v>
      </c>
      <c r="N10546" s="10"/>
    </row>
    <row r="10547" spans="1:14" x14ac:dyDescent="0.25">
      <c r="A10547" s="1">
        <v>20131115</v>
      </c>
      <c r="B10547" s="10">
        <v>2013.87063654966</v>
      </c>
      <c r="C10547" s="15">
        <v>938</v>
      </c>
      <c r="D10547" s="15">
        <v>25</v>
      </c>
      <c r="E10547" s="15">
        <v>23</v>
      </c>
      <c r="F10547" s="15">
        <v>7</v>
      </c>
      <c r="G10547" s="11">
        <f t="shared" si="821"/>
        <v>2.6652452025586353E-2</v>
      </c>
      <c r="H10547" s="11">
        <f t="shared" si="822"/>
        <v>2.4520255863539446E-2</v>
      </c>
      <c r="I10547" s="11">
        <f t="shared" si="823"/>
        <v>7.462686567164179E-3</v>
      </c>
      <c r="J10547" s="12">
        <f t="shared" si="824"/>
        <v>79.847613726918539</v>
      </c>
      <c r="K10547" s="12">
        <f t="shared" si="824"/>
        <v>135.21110374390841</v>
      </c>
      <c r="L10547" s="12">
        <f t="shared" si="824"/>
        <v>31.225256101355331</v>
      </c>
      <c r="M10547" s="14" t="str">
        <f t="shared" si="825"/>
        <v>2013/11/15</v>
      </c>
      <c r="N10547" s="10"/>
    </row>
    <row r="10548" spans="1:14" x14ac:dyDescent="0.25">
      <c r="A10548" s="1">
        <v>20131116</v>
      </c>
      <c r="B10548" s="10">
        <v>2013.8733744004501</v>
      </c>
      <c r="C10548" s="15">
        <v>1151</v>
      </c>
      <c r="D10548" s="15">
        <v>11</v>
      </c>
      <c r="E10548" s="15">
        <v>9</v>
      </c>
      <c r="F10548" s="15">
        <v>9</v>
      </c>
      <c r="G10548" s="11">
        <f t="shared" si="821"/>
        <v>9.5569070373588191E-3</v>
      </c>
      <c r="H10548" s="11">
        <f t="shared" si="822"/>
        <v>7.819287576020852E-3</v>
      </c>
      <c r="I10548" s="11">
        <f t="shared" si="823"/>
        <v>7.819287576020852E-3</v>
      </c>
      <c r="J10548" s="12">
        <f t="shared" si="824"/>
        <v>28.63137023229698</v>
      </c>
      <c r="K10548" s="12">
        <f t="shared" si="824"/>
        <v>43.117596713862227</v>
      </c>
      <c r="L10548" s="12">
        <f t="shared" si="824"/>
        <v>32.717340450247207</v>
      </c>
      <c r="M10548" s="14" t="str">
        <f t="shared" si="825"/>
        <v>2013/11/16</v>
      </c>
      <c r="N10548" s="10"/>
    </row>
    <row r="10549" spans="1:14" x14ac:dyDescent="0.25">
      <c r="A10549" s="1">
        <v>20131117</v>
      </c>
      <c r="B10549" s="10">
        <v>2013.8761122512401</v>
      </c>
      <c r="C10549" s="15">
        <v>541</v>
      </c>
      <c r="D10549" s="15">
        <v>8</v>
      </c>
      <c r="E10549" s="15">
        <v>5</v>
      </c>
      <c r="F10549" s="15">
        <v>5</v>
      </c>
      <c r="G10549" s="11">
        <f t="shared" si="821"/>
        <v>1.4787430683918669E-2</v>
      </c>
      <c r="H10549" s="11">
        <f t="shared" si="822"/>
        <v>9.242144177449169E-3</v>
      </c>
      <c r="I10549" s="11">
        <f t="shared" si="823"/>
        <v>9.242144177449169E-3</v>
      </c>
      <c r="J10549" s="12">
        <f t="shared" si="824"/>
        <v>44.30140431843229</v>
      </c>
      <c r="K10549" s="12">
        <f t="shared" si="824"/>
        <v>50.963600141359031</v>
      </c>
      <c r="L10549" s="12">
        <f t="shared" si="824"/>
        <v>38.670834728111046</v>
      </c>
      <c r="M10549" s="14" t="str">
        <f t="shared" si="825"/>
        <v>2013/11/17</v>
      </c>
      <c r="N10549" s="10"/>
    </row>
    <row r="10550" spans="1:14" x14ac:dyDescent="0.25">
      <c r="A10550" s="1">
        <v>20131118</v>
      </c>
      <c r="B10550" s="10">
        <v>2013.8788501020199</v>
      </c>
      <c r="C10550" s="15">
        <v>752</v>
      </c>
      <c r="D10550" s="15">
        <v>18</v>
      </c>
      <c r="E10550" s="15">
        <v>13</v>
      </c>
      <c r="F10550" s="15">
        <v>6</v>
      </c>
      <c r="G10550" s="11">
        <f t="shared" si="821"/>
        <v>2.3936170212765957E-2</v>
      </c>
      <c r="H10550" s="11">
        <f t="shared" si="822"/>
        <v>1.7287234042553192E-2</v>
      </c>
      <c r="I10550" s="11">
        <f t="shared" si="823"/>
        <v>7.9787234042553185E-3</v>
      </c>
      <c r="J10550" s="12">
        <f t="shared" si="824"/>
        <v>71.70995266836664</v>
      </c>
      <c r="K10550" s="12">
        <f t="shared" si="824"/>
        <v>95.326329732494159</v>
      </c>
      <c r="L10550" s="12">
        <f t="shared" si="824"/>
        <v>33.384449342406498</v>
      </c>
      <c r="M10550" s="14" t="str">
        <f t="shared" si="825"/>
        <v>2013/11/18</v>
      </c>
      <c r="N10550" s="10"/>
    </row>
    <row r="10551" spans="1:14" x14ac:dyDescent="0.25">
      <c r="A10551" s="1">
        <v>20131119</v>
      </c>
      <c r="B10551" s="10">
        <v>2013.8815879528099</v>
      </c>
      <c r="C10551" s="15">
        <v>817</v>
      </c>
      <c r="D10551" s="15">
        <v>22</v>
      </c>
      <c r="E10551" s="15">
        <v>12</v>
      </c>
      <c r="F10551" s="15">
        <v>10</v>
      </c>
      <c r="G10551" s="11">
        <f t="shared" si="821"/>
        <v>2.6927784577723379E-2</v>
      </c>
      <c r="H10551" s="11">
        <f t="shared" si="822"/>
        <v>1.4687882496940025E-2</v>
      </c>
      <c r="I10551" s="11">
        <f t="shared" si="823"/>
        <v>1.2239902080783354E-2</v>
      </c>
      <c r="J10551" s="12">
        <f t="shared" si="824"/>
        <v>80.672477692469585</v>
      </c>
      <c r="K10551" s="12">
        <f t="shared" si="824"/>
        <v>80.992825487809753</v>
      </c>
      <c r="L10551" s="12">
        <f t="shared" si="824"/>
        <v>51.214006335148291</v>
      </c>
      <c r="M10551" s="14" t="str">
        <f t="shared" si="825"/>
        <v>2013/11/19</v>
      </c>
      <c r="N10551" s="10"/>
    </row>
    <row r="10552" spans="1:14" x14ac:dyDescent="0.25">
      <c r="A10552" s="1">
        <v>20131120</v>
      </c>
      <c r="B10552" s="10">
        <v>2013.8843258035999</v>
      </c>
      <c r="C10552" s="15">
        <v>953</v>
      </c>
      <c r="D10552" s="15">
        <v>22</v>
      </c>
      <c r="E10552" s="15">
        <v>15</v>
      </c>
      <c r="F10552" s="15">
        <v>10</v>
      </c>
      <c r="G10552" s="11">
        <f t="shared" si="821"/>
        <v>2.3084994753410283E-2</v>
      </c>
      <c r="H10552" s="11">
        <f t="shared" si="822"/>
        <v>1.5739769150052464E-2</v>
      </c>
      <c r="I10552" s="11">
        <f t="shared" si="823"/>
        <v>1.049317943336831E-2</v>
      </c>
      <c r="J10552" s="12">
        <f t="shared" si="824"/>
        <v>69.15993103331337</v>
      </c>
      <c r="K10552" s="12">
        <f t="shared" si="824"/>
        <v>86.793203598557909</v>
      </c>
      <c r="L10552" s="12">
        <f t="shared" si="824"/>
        <v>43.905396826669616</v>
      </c>
      <c r="M10552" s="14" t="str">
        <f t="shared" si="825"/>
        <v>2013/11/20</v>
      </c>
      <c r="N10552" s="10"/>
    </row>
    <row r="10553" spans="1:14" x14ac:dyDescent="0.25">
      <c r="A10553" s="1">
        <v>20131121</v>
      </c>
      <c r="B10553" s="10">
        <v>2013.88706365438</v>
      </c>
      <c r="C10553" s="15">
        <v>1113</v>
      </c>
      <c r="D10553" s="15">
        <v>20</v>
      </c>
      <c r="E10553" s="15">
        <v>15</v>
      </c>
      <c r="F10553" s="15">
        <v>10</v>
      </c>
      <c r="G10553" s="11">
        <f t="shared" si="821"/>
        <v>1.7969451931716084E-2</v>
      </c>
      <c r="H10553" s="11">
        <f t="shared" si="822"/>
        <v>1.3477088948787063E-2</v>
      </c>
      <c r="I10553" s="11">
        <f t="shared" si="823"/>
        <v>8.9847259658580418E-3</v>
      </c>
      <c r="J10553" s="12">
        <f t="shared" si="824"/>
        <v>53.834365984438172</v>
      </c>
      <c r="K10553" s="12">
        <f t="shared" si="824"/>
        <v>74.316193198046449</v>
      </c>
      <c r="L10553" s="12">
        <f t="shared" si="824"/>
        <v>37.593749484111541</v>
      </c>
      <c r="M10553" s="14" t="str">
        <f t="shared" si="825"/>
        <v>2013/11/21</v>
      </c>
      <c r="N10553" s="10"/>
    </row>
    <row r="10554" spans="1:14" x14ac:dyDescent="0.25">
      <c r="A10554" s="1">
        <v>20131122</v>
      </c>
      <c r="B10554" s="10">
        <v>2013.88980150517</v>
      </c>
      <c r="C10554" s="15">
        <v>1005</v>
      </c>
      <c r="D10554" s="15">
        <v>22</v>
      </c>
      <c r="E10554" s="15">
        <v>14</v>
      </c>
      <c r="F10554" s="15">
        <v>10</v>
      </c>
      <c r="G10554" s="11">
        <f t="shared" si="821"/>
        <v>2.1890547263681594E-2</v>
      </c>
      <c r="H10554" s="11">
        <f t="shared" si="822"/>
        <v>1.3930348258706468E-2</v>
      </c>
      <c r="I10554" s="11">
        <f t="shared" si="823"/>
        <v>9.9502487562189053E-3</v>
      </c>
      <c r="J10554" s="12">
        <f t="shared" si="824"/>
        <v>65.581506741042432</v>
      </c>
      <c r="K10554" s="12">
        <f t="shared" si="824"/>
        <v>76.815583576249409</v>
      </c>
      <c r="L10554" s="12">
        <f t="shared" si="824"/>
        <v>41.633674801807111</v>
      </c>
      <c r="M10554" s="14" t="str">
        <f t="shared" si="825"/>
        <v>2013/11/22</v>
      </c>
      <c r="N10554" s="10"/>
    </row>
    <row r="10555" spans="1:14" x14ac:dyDescent="0.25">
      <c r="A10555" s="1">
        <v>20131123</v>
      </c>
      <c r="B10555" s="10">
        <v>2013.89253935596</v>
      </c>
      <c r="C10555" s="15">
        <v>1160</v>
      </c>
      <c r="D10555" s="15">
        <v>19</v>
      </c>
      <c r="E10555" s="15">
        <v>12</v>
      </c>
      <c r="F10555" s="15">
        <v>4</v>
      </c>
      <c r="G10555" s="11">
        <f t="shared" si="821"/>
        <v>1.6379310344827588E-2</v>
      </c>
      <c r="H10555" s="11">
        <f t="shared" si="822"/>
        <v>1.0344827586206896E-2</v>
      </c>
      <c r="I10555" s="11">
        <f t="shared" si="823"/>
        <v>3.4482758620689655E-3</v>
      </c>
      <c r="J10555" s="12">
        <f t="shared" si="824"/>
        <v>49.070488684177327</v>
      </c>
      <c r="K10555" s="12">
        <f t="shared" si="824"/>
        <v>57.044084847879795</v>
      </c>
      <c r="L10555" s="12">
        <f t="shared" si="824"/>
        <v>14.428221784764188</v>
      </c>
      <c r="M10555" s="14" t="str">
        <f t="shared" si="825"/>
        <v>2013/11/23</v>
      </c>
      <c r="N10555" s="10"/>
    </row>
    <row r="10556" spans="1:14" x14ac:dyDescent="0.25">
      <c r="A10556" s="1">
        <v>20131124</v>
      </c>
      <c r="B10556" s="10">
        <v>2013.8952772067501</v>
      </c>
      <c r="C10556" s="15">
        <v>567</v>
      </c>
      <c r="D10556" s="15">
        <v>9</v>
      </c>
      <c r="E10556" s="15">
        <v>7</v>
      </c>
      <c r="F10556" s="15">
        <v>3</v>
      </c>
      <c r="G10556" s="11">
        <f t="shared" si="821"/>
        <v>1.5873015873015872E-2</v>
      </c>
      <c r="H10556" s="11">
        <f t="shared" si="822"/>
        <v>1.2345679012345678E-2</v>
      </c>
      <c r="I10556" s="11">
        <f t="shared" si="823"/>
        <v>5.2910052910052907E-3</v>
      </c>
      <c r="J10556" s="12">
        <f t="shared" si="824"/>
        <v>47.553689952920372</v>
      </c>
      <c r="K10556" s="12">
        <f t="shared" si="824"/>
        <v>68.077302904877115</v>
      </c>
      <c r="L10556" s="12">
        <f t="shared" si="824"/>
        <v>22.138541362865684</v>
      </c>
      <c r="M10556" s="14" t="str">
        <f t="shared" si="825"/>
        <v>2013/11/24</v>
      </c>
      <c r="N10556" s="10"/>
    </row>
    <row r="10557" spans="1:14" x14ac:dyDescent="0.25">
      <c r="A10557" s="1">
        <v>20131125</v>
      </c>
      <c r="B10557" s="10">
        <v>2013.8980150575301</v>
      </c>
      <c r="C10557" s="15">
        <v>776</v>
      </c>
      <c r="D10557" s="15">
        <v>37</v>
      </c>
      <c r="E10557" s="15">
        <v>37</v>
      </c>
      <c r="F10557" s="15">
        <v>4</v>
      </c>
      <c r="G10557" s="11">
        <f t="shared" si="821"/>
        <v>4.7680412371134018E-2</v>
      </c>
      <c r="H10557" s="11">
        <f t="shared" si="822"/>
        <v>4.7680412371134018E-2</v>
      </c>
      <c r="I10557" s="11">
        <f t="shared" si="823"/>
        <v>5.1546391752577319E-3</v>
      </c>
      <c r="J10557" s="12">
        <f t="shared" si="824"/>
        <v>142.84491144363068</v>
      </c>
      <c r="K10557" s="12">
        <f t="shared" si="824"/>
        <v>262.92226392515039</v>
      </c>
      <c r="L10557" s="12">
        <f t="shared" si="824"/>
        <v>21.567960399905232</v>
      </c>
      <c r="M10557" s="14" t="str">
        <f t="shared" si="825"/>
        <v>2013/11/25</v>
      </c>
      <c r="N10557" s="10"/>
    </row>
    <row r="10558" spans="1:14" x14ac:dyDescent="0.25">
      <c r="A10558" s="1">
        <v>20131126</v>
      </c>
      <c r="B10558" s="10">
        <v>2013.9007529083201</v>
      </c>
      <c r="C10558" s="15">
        <v>854</v>
      </c>
      <c r="D10558" s="15">
        <v>46</v>
      </c>
      <c r="E10558" s="15">
        <v>35</v>
      </c>
      <c r="F10558" s="15">
        <v>13</v>
      </c>
      <c r="G10558" s="11">
        <f t="shared" si="821"/>
        <v>5.3864168618266976E-2</v>
      </c>
      <c r="H10558" s="11">
        <f t="shared" si="822"/>
        <v>4.0983606557377046E-2</v>
      </c>
      <c r="I10558" s="11">
        <f t="shared" si="823"/>
        <v>1.5222482435597189E-2</v>
      </c>
      <c r="J10558" s="12">
        <f t="shared" si="824"/>
        <v>161.37071836482818</v>
      </c>
      <c r="K10558" s="12">
        <f t="shared" si="824"/>
        <v>225.9943252170101</v>
      </c>
      <c r="L10558" s="12">
        <f t="shared" si="824"/>
        <v>63.693672281687341</v>
      </c>
      <c r="M10558" s="14" t="str">
        <f t="shared" si="825"/>
        <v>2013/11/26</v>
      </c>
      <c r="N10558" s="10"/>
    </row>
    <row r="10559" spans="1:14" x14ac:dyDescent="0.25">
      <c r="A10559" s="1">
        <v>20131127</v>
      </c>
      <c r="B10559" s="10">
        <v>2013.9034907591099</v>
      </c>
      <c r="C10559" s="15">
        <v>827</v>
      </c>
      <c r="D10559" s="15">
        <v>16</v>
      </c>
      <c r="E10559" s="15">
        <v>13</v>
      </c>
      <c r="F10559" s="15">
        <v>5</v>
      </c>
      <c r="G10559" s="11">
        <f t="shared" si="821"/>
        <v>1.9347037484885126E-2</v>
      </c>
      <c r="H10559" s="11">
        <f t="shared" si="822"/>
        <v>1.5719467956469165E-2</v>
      </c>
      <c r="I10559" s="11">
        <f t="shared" si="823"/>
        <v>6.0459492140266021E-3</v>
      </c>
      <c r="J10559" s="12">
        <f t="shared" si="824"/>
        <v>57.961450390016608</v>
      </c>
      <c r="K10559" s="12">
        <f t="shared" si="824"/>
        <v>86.681257507660945</v>
      </c>
      <c r="L10559" s="12">
        <f t="shared" si="824"/>
        <v>25.297365886224998</v>
      </c>
      <c r="M10559" s="14" t="str">
        <f t="shared" si="825"/>
        <v>2013/11/27</v>
      </c>
      <c r="N10559" s="10"/>
    </row>
    <row r="10560" spans="1:14" x14ac:dyDescent="0.25">
      <c r="A10560" s="1">
        <v>20131128</v>
      </c>
      <c r="B10560" s="10">
        <v>2013.9062286098899</v>
      </c>
      <c r="C10560" s="15">
        <v>951</v>
      </c>
      <c r="D10560" s="15">
        <v>16</v>
      </c>
      <c r="E10560" s="15">
        <v>13</v>
      </c>
      <c r="F10560" s="15">
        <v>5</v>
      </c>
      <c r="G10560" s="11">
        <f t="shared" si="821"/>
        <v>1.6824395373291272E-2</v>
      </c>
      <c r="H10560" s="11">
        <f t="shared" si="822"/>
        <v>1.3669821240799159E-2</v>
      </c>
      <c r="I10560" s="11">
        <f t="shared" si="823"/>
        <v>5.2576235541535229E-3</v>
      </c>
      <c r="J10560" s="12">
        <f t="shared" si="824"/>
        <v>50.403911117291003</v>
      </c>
      <c r="K10560" s="12">
        <f t="shared" si="824"/>
        <v>75.37896946249802</v>
      </c>
      <c r="L10560" s="12">
        <f t="shared" si="824"/>
        <v>21.998866023036882</v>
      </c>
      <c r="M10560" s="14" t="str">
        <f t="shared" si="825"/>
        <v>2013/11/28</v>
      </c>
      <c r="N10560" s="10"/>
    </row>
    <row r="10561" spans="1:14" x14ac:dyDescent="0.25">
      <c r="A10561" s="1">
        <v>20131129</v>
      </c>
      <c r="B10561" s="10">
        <v>2013.9089664606799</v>
      </c>
      <c r="C10561" s="15">
        <v>865</v>
      </c>
      <c r="D10561" s="15">
        <v>19</v>
      </c>
      <c r="E10561" s="15">
        <v>11</v>
      </c>
      <c r="F10561" s="15">
        <v>8</v>
      </c>
      <c r="G10561" s="11">
        <f t="shared" si="821"/>
        <v>2.1965317919075144E-2</v>
      </c>
      <c r="H10561" s="11">
        <f t="shared" si="822"/>
        <v>1.2716763005780347E-2</v>
      </c>
      <c r="I10561" s="11">
        <f t="shared" si="823"/>
        <v>9.2485549132947983E-3</v>
      </c>
      <c r="J10561" s="12">
        <f t="shared" si="824"/>
        <v>65.805510836584617</v>
      </c>
      <c r="K10561" s="12">
        <f t="shared" si="824"/>
        <v>70.123557096237604</v>
      </c>
      <c r="L10561" s="12">
        <f t="shared" si="824"/>
        <v>38.697658428500489</v>
      </c>
      <c r="M10561" s="14" t="str">
        <f t="shared" si="825"/>
        <v>2013/11/29</v>
      </c>
      <c r="N10561" s="10"/>
    </row>
    <row r="10562" spans="1:14" x14ac:dyDescent="0.25">
      <c r="A10562" s="1">
        <v>20131130</v>
      </c>
      <c r="B10562" s="10">
        <v>2013.91170431147</v>
      </c>
      <c r="C10562" s="15">
        <v>1059</v>
      </c>
      <c r="D10562" s="15">
        <v>12</v>
      </c>
      <c r="E10562" s="15">
        <v>13</v>
      </c>
      <c r="F10562" s="15">
        <v>5</v>
      </c>
      <c r="G10562" s="11">
        <f t="shared" ref="G10562:G10625" si="826">D10562/C10562</f>
        <v>1.1331444759206799E-2</v>
      </c>
      <c r="H10562" s="11">
        <f t="shared" ref="H10562:H10625" si="827">E10562/C10562</f>
        <v>1.2275731822474031E-2</v>
      </c>
      <c r="I10562" s="11">
        <f t="shared" ref="I10562:I10625" si="828">F10562/C10562</f>
        <v>4.721435316336166E-3</v>
      </c>
      <c r="J10562" s="12">
        <f t="shared" ref="J10562:L10625" si="829">G10562/AVERAGE(G$5480:G$9132)*100</f>
        <v>33.947676680271769</v>
      </c>
      <c r="K10562" s="12">
        <f t="shared" si="829"/>
        <v>67.691595806265909</v>
      </c>
      <c r="L10562" s="12">
        <f t="shared" si="829"/>
        <v>19.755355607089776</v>
      </c>
      <c r="M10562" s="14" t="str">
        <f t="shared" ref="M10562:M10625" si="830">CONCATENATE(LEFT(A10562,4),"/",RIGHT(LEFT(A10562,6),2),"/",RIGHT(A10562,2))</f>
        <v>2013/11/30</v>
      </c>
      <c r="N10562" s="10"/>
    </row>
    <row r="10563" spans="1:14" x14ac:dyDescent="0.25">
      <c r="A10563" s="1">
        <v>20131201</v>
      </c>
      <c r="B10563" s="10">
        <v>2013.91444216225</v>
      </c>
      <c r="C10563" s="15">
        <v>509</v>
      </c>
      <c r="D10563" s="15">
        <v>2</v>
      </c>
      <c r="E10563" s="15">
        <v>2</v>
      </c>
      <c r="F10563" s="15">
        <v>1</v>
      </c>
      <c r="G10563" s="11">
        <f t="shared" si="826"/>
        <v>3.929273084479371E-3</v>
      </c>
      <c r="H10563" s="11">
        <f t="shared" si="827"/>
        <v>3.929273084479371E-3</v>
      </c>
      <c r="I10563" s="11">
        <f t="shared" si="828"/>
        <v>1.9646365422396855E-3</v>
      </c>
      <c r="J10563" s="12">
        <f t="shared" si="829"/>
        <v>11.771640341980289</v>
      </c>
      <c r="K10563" s="12">
        <f t="shared" si="829"/>
        <v>21.667039431414718</v>
      </c>
      <c r="L10563" s="12">
        <f t="shared" si="829"/>
        <v>8.2204014097870619</v>
      </c>
      <c r="M10563" s="14" t="str">
        <f t="shared" si="830"/>
        <v>2013/12/01</v>
      </c>
      <c r="N10563" s="10"/>
    </row>
    <row r="10564" spans="1:14" x14ac:dyDescent="0.25">
      <c r="A10564" s="1">
        <v>20131202</v>
      </c>
      <c r="B10564" s="10">
        <v>2013.91718001304</v>
      </c>
      <c r="C10564" s="15">
        <v>732</v>
      </c>
      <c r="D10564" s="15">
        <v>9</v>
      </c>
      <c r="E10564" s="15">
        <v>9</v>
      </c>
      <c r="F10564" s="15">
        <v>3</v>
      </c>
      <c r="G10564" s="11">
        <f t="shared" si="826"/>
        <v>1.2295081967213115E-2</v>
      </c>
      <c r="H10564" s="11">
        <f t="shared" si="827"/>
        <v>1.2295081967213115E-2</v>
      </c>
      <c r="I10564" s="11">
        <f t="shared" si="828"/>
        <v>4.0983606557377051E-3</v>
      </c>
      <c r="J10564" s="12">
        <f t="shared" si="829"/>
        <v>36.834620496319474</v>
      </c>
      <c r="K10564" s="12">
        <f t="shared" si="829"/>
        <v>67.798297565103042</v>
      </c>
      <c r="L10564" s="12">
        <f t="shared" si="829"/>
        <v>17.148296383531207</v>
      </c>
      <c r="M10564" s="14" t="str">
        <f t="shared" si="830"/>
        <v>2013/12/02</v>
      </c>
      <c r="N10564" s="10"/>
    </row>
    <row r="10565" spans="1:14" x14ac:dyDescent="0.25">
      <c r="A10565" s="1">
        <v>20131203</v>
      </c>
      <c r="B10565" s="10">
        <v>2013.9199178638301</v>
      </c>
      <c r="C10565" s="15">
        <v>809</v>
      </c>
      <c r="D10565" s="15">
        <v>19</v>
      </c>
      <c r="E10565" s="15">
        <v>10</v>
      </c>
      <c r="F10565" s="15">
        <v>13</v>
      </c>
      <c r="G10565" s="11">
        <f t="shared" si="826"/>
        <v>2.3485784919653894E-2</v>
      </c>
      <c r="H10565" s="11">
        <f t="shared" si="827"/>
        <v>1.2360939431396786E-2</v>
      </c>
      <c r="I10565" s="11">
        <f t="shared" si="828"/>
        <v>1.6069221260815822E-2</v>
      </c>
      <c r="J10565" s="12">
        <f t="shared" si="829"/>
        <v>70.360651265322232</v>
      </c>
      <c r="K10565" s="12">
        <f t="shared" si="829"/>
        <v>68.161452846663124</v>
      </c>
      <c r="L10565" s="12">
        <f t="shared" si="829"/>
        <v>67.236583595254629</v>
      </c>
      <c r="M10565" s="14" t="str">
        <f t="shared" si="830"/>
        <v>2013/12/03</v>
      </c>
      <c r="N10565" s="10"/>
    </row>
    <row r="10566" spans="1:14" x14ac:dyDescent="0.25">
      <c r="A10566" s="1">
        <v>20131204</v>
      </c>
      <c r="B10566" s="10">
        <v>2013.9226557146201</v>
      </c>
      <c r="C10566" s="15">
        <v>871</v>
      </c>
      <c r="D10566" s="15">
        <v>25</v>
      </c>
      <c r="E10566" s="15">
        <v>17</v>
      </c>
      <c r="F10566" s="15">
        <v>13</v>
      </c>
      <c r="G10566" s="11">
        <f t="shared" si="826"/>
        <v>2.8702640642939151E-2</v>
      </c>
      <c r="H10566" s="11">
        <f t="shared" si="827"/>
        <v>1.9517795637198621E-2</v>
      </c>
      <c r="I10566" s="11">
        <f t="shared" si="828"/>
        <v>1.4925373134328358E-2</v>
      </c>
      <c r="J10566" s="12">
        <f t="shared" si="829"/>
        <v>85.989737859758435</v>
      </c>
      <c r="K10566" s="12">
        <f t="shared" si="829"/>
        <v>107.62622973595384</v>
      </c>
      <c r="L10566" s="12">
        <f t="shared" si="829"/>
        <v>62.450512202710662</v>
      </c>
      <c r="M10566" s="14" t="str">
        <f t="shared" si="830"/>
        <v>2013/12/04</v>
      </c>
      <c r="N10566" s="10"/>
    </row>
    <row r="10567" spans="1:14" x14ac:dyDescent="0.25">
      <c r="A10567" s="1">
        <v>20131205</v>
      </c>
      <c r="B10567" s="10">
        <v>2013.9253935654001</v>
      </c>
      <c r="C10567" s="15">
        <v>1094</v>
      </c>
      <c r="D10567" s="15">
        <v>14</v>
      </c>
      <c r="E10567" s="15">
        <v>12</v>
      </c>
      <c r="F10567" s="15">
        <v>6</v>
      </c>
      <c r="G10567" s="11">
        <f t="shared" si="826"/>
        <v>1.2797074954296161E-2</v>
      </c>
      <c r="H10567" s="11">
        <f t="shared" si="827"/>
        <v>1.0968921389396709E-2</v>
      </c>
      <c r="I10567" s="11">
        <f t="shared" si="828"/>
        <v>5.4844606946983544E-3</v>
      </c>
      <c r="J10567" s="12">
        <f t="shared" si="829"/>
        <v>38.338532484895595</v>
      </c>
      <c r="K10567" s="12">
        <f t="shared" si="829"/>
        <v>60.485501301225376</v>
      </c>
      <c r="L10567" s="12">
        <f t="shared" si="829"/>
        <v>22.947994429149624</v>
      </c>
      <c r="M10567" s="14" t="str">
        <f t="shared" si="830"/>
        <v>2013/12/05</v>
      </c>
      <c r="N10567" s="10"/>
    </row>
    <row r="10568" spans="1:14" x14ac:dyDescent="0.25">
      <c r="A10568" s="1">
        <v>20131206</v>
      </c>
      <c r="B10568" s="10">
        <v>2013.9281314161899</v>
      </c>
      <c r="C10568" s="15">
        <v>982</v>
      </c>
      <c r="D10568" s="15">
        <v>15</v>
      </c>
      <c r="E10568" s="15">
        <v>8</v>
      </c>
      <c r="F10568" s="15">
        <v>10</v>
      </c>
      <c r="G10568" s="11">
        <f t="shared" si="826"/>
        <v>1.5274949083503055E-2</v>
      </c>
      <c r="H10568" s="11">
        <f t="shared" si="827"/>
        <v>8.1466395112016286E-3</v>
      </c>
      <c r="I10568" s="11">
        <f t="shared" si="828"/>
        <v>1.0183299389002037E-2</v>
      </c>
      <c r="J10568" s="12">
        <f t="shared" si="829"/>
        <v>45.761952144103624</v>
      </c>
      <c r="K10568" s="12">
        <f t="shared" si="829"/>
        <v>44.922700898533982</v>
      </c>
      <c r="L10568" s="12">
        <f t="shared" si="829"/>
        <v>42.608801604700766</v>
      </c>
      <c r="M10568" s="14" t="str">
        <f t="shared" si="830"/>
        <v>2013/12/06</v>
      </c>
      <c r="N10568" s="10"/>
    </row>
    <row r="10569" spans="1:14" x14ac:dyDescent="0.25">
      <c r="A10569" s="1">
        <v>20131207</v>
      </c>
      <c r="B10569" s="10">
        <v>2013.9308692669799</v>
      </c>
      <c r="C10569" s="15">
        <v>1077</v>
      </c>
      <c r="D10569" s="15">
        <v>14</v>
      </c>
      <c r="E10569" s="15">
        <v>8</v>
      </c>
      <c r="F10569" s="15">
        <v>8</v>
      </c>
      <c r="G10569" s="11">
        <f t="shared" si="826"/>
        <v>1.2999071494893221E-2</v>
      </c>
      <c r="H10569" s="11">
        <f t="shared" si="827"/>
        <v>7.4280408542246983E-3</v>
      </c>
      <c r="I10569" s="11">
        <f t="shared" si="828"/>
        <v>7.4280408542246983E-3</v>
      </c>
      <c r="J10569" s="12">
        <f t="shared" si="829"/>
        <v>38.943690379271843</v>
      </c>
      <c r="K10569" s="12">
        <f t="shared" si="829"/>
        <v>40.960159965051417</v>
      </c>
      <c r="L10569" s="12">
        <f t="shared" si="829"/>
        <v>31.080292052602527</v>
      </c>
      <c r="M10569" s="14" t="str">
        <f t="shared" si="830"/>
        <v>2013/12/07</v>
      </c>
      <c r="N10569" s="10"/>
    </row>
    <row r="10570" spans="1:14" x14ac:dyDescent="0.25">
      <c r="A10570" s="1">
        <v>20131208</v>
      </c>
      <c r="B10570" s="10">
        <v>2013.9336071177599</v>
      </c>
      <c r="C10570" s="15">
        <v>582</v>
      </c>
      <c r="D10570" s="15">
        <v>13</v>
      </c>
      <c r="E10570" s="15">
        <v>7</v>
      </c>
      <c r="F10570" s="15">
        <v>7</v>
      </c>
      <c r="G10570" s="11">
        <f t="shared" si="826"/>
        <v>2.2336769759450172E-2</v>
      </c>
      <c r="H10570" s="11">
        <f t="shared" si="827"/>
        <v>1.2027491408934709E-2</v>
      </c>
      <c r="I10570" s="11">
        <f t="shared" si="828"/>
        <v>1.2027491408934709E-2</v>
      </c>
      <c r="J10570" s="12">
        <f t="shared" si="829"/>
        <v>66.918336892511661</v>
      </c>
      <c r="K10570" s="12">
        <f t="shared" si="829"/>
        <v>66.322733242380295</v>
      </c>
      <c r="L10570" s="12">
        <f t="shared" si="829"/>
        <v>50.325240933112205</v>
      </c>
      <c r="M10570" s="14" t="str">
        <f t="shared" si="830"/>
        <v>2013/12/08</v>
      </c>
      <c r="N10570" s="10"/>
    </row>
    <row r="10571" spans="1:14" x14ac:dyDescent="0.25">
      <c r="A10571" s="1">
        <v>20131209</v>
      </c>
      <c r="B10571" s="10">
        <v>2013.93634496855</v>
      </c>
      <c r="C10571" s="15">
        <v>782</v>
      </c>
      <c r="D10571" s="15">
        <v>15</v>
      </c>
      <c r="E10571" s="15">
        <v>11</v>
      </c>
      <c r="F10571" s="15">
        <v>4</v>
      </c>
      <c r="G10571" s="11">
        <f t="shared" si="826"/>
        <v>1.9181585677749361E-2</v>
      </c>
      <c r="H10571" s="11">
        <f t="shared" si="827"/>
        <v>1.4066496163682864E-2</v>
      </c>
      <c r="I10571" s="11">
        <f t="shared" si="828"/>
        <v>5.1150895140664966E-3</v>
      </c>
      <c r="J10571" s="12">
        <f t="shared" si="829"/>
        <v>57.46577622187948</v>
      </c>
      <c r="K10571" s="12">
        <f t="shared" si="829"/>
        <v>77.566338731771751</v>
      </c>
      <c r="L10571" s="12">
        <f t="shared" si="829"/>
        <v>21.402477327783199</v>
      </c>
      <c r="M10571" s="14" t="str">
        <f t="shared" si="830"/>
        <v>2013/12/09</v>
      </c>
      <c r="N10571" s="10"/>
    </row>
    <row r="10572" spans="1:14" x14ac:dyDescent="0.25">
      <c r="A10572" s="1">
        <v>20131210</v>
      </c>
      <c r="B10572" s="10">
        <v>2013.93908281934</v>
      </c>
      <c r="C10572" s="15">
        <v>858</v>
      </c>
      <c r="D10572" s="15">
        <v>15</v>
      </c>
      <c r="E10572" s="15">
        <v>13</v>
      </c>
      <c r="F10572" s="15">
        <v>9</v>
      </c>
      <c r="G10572" s="11">
        <f t="shared" si="826"/>
        <v>1.7482517482517484E-2</v>
      </c>
      <c r="H10572" s="11">
        <f t="shared" si="827"/>
        <v>1.5151515151515152E-2</v>
      </c>
      <c r="I10572" s="11">
        <f t="shared" si="828"/>
        <v>1.048951048951049E-2</v>
      </c>
      <c r="J10572" s="12">
        <f t="shared" si="829"/>
        <v>52.375567605489238</v>
      </c>
      <c r="K10572" s="12">
        <f t="shared" si="829"/>
        <v>83.549417201440107</v>
      </c>
      <c r="L10572" s="12">
        <f t="shared" si="829"/>
        <v>43.890045289317634</v>
      </c>
      <c r="M10572" s="14" t="str">
        <f t="shared" si="830"/>
        <v>2013/12/10</v>
      </c>
      <c r="N10572" s="10"/>
    </row>
    <row r="10573" spans="1:14" x14ac:dyDescent="0.25">
      <c r="A10573" s="1">
        <v>20131211</v>
      </c>
      <c r="B10573" s="10">
        <v>2013.94182067013</v>
      </c>
      <c r="C10573" s="15">
        <v>867</v>
      </c>
      <c r="D10573" s="15">
        <v>17</v>
      </c>
      <c r="E10573" s="15">
        <v>15</v>
      </c>
      <c r="F10573" s="15">
        <v>6</v>
      </c>
      <c r="G10573" s="11">
        <f t="shared" si="826"/>
        <v>1.9607843137254902E-2</v>
      </c>
      <c r="H10573" s="11">
        <f t="shared" si="827"/>
        <v>1.7301038062283738E-2</v>
      </c>
      <c r="I10573" s="11">
        <f t="shared" si="828"/>
        <v>6.920415224913495E-3</v>
      </c>
      <c r="J10573" s="12">
        <f t="shared" si="829"/>
        <v>58.742793471254586</v>
      </c>
      <c r="K10573" s="12">
        <f t="shared" si="829"/>
        <v>95.402448707526759</v>
      </c>
      <c r="L10573" s="12">
        <f t="shared" si="829"/>
        <v>28.956292855236086</v>
      </c>
      <c r="M10573" s="14" t="str">
        <f t="shared" si="830"/>
        <v>2013/12/11</v>
      </c>
      <c r="N10573" s="10"/>
    </row>
    <row r="10574" spans="1:14" x14ac:dyDescent="0.25">
      <c r="A10574" s="1">
        <v>20131212</v>
      </c>
      <c r="B10574" s="10">
        <v>2013.94455852091</v>
      </c>
      <c r="C10574" s="15">
        <v>1137</v>
      </c>
      <c r="D10574" s="15">
        <v>20</v>
      </c>
      <c r="E10574" s="15">
        <v>13</v>
      </c>
      <c r="F10574" s="15">
        <v>10</v>
      </c>
      <c r="G10574" s="11">
        <f t="shared" si="826"/>
        <v>1.759014951627089E-2</v>
      </c>
      <c r="H10574" s="11">
        <f t="shared" si="827"/>
        <v>1.1433597185576077E-2</v>
      </c>
      <c r="I10574" s="11">
        <f t="shared" si="828"/>
        <v>8.795074758135445E-3</v>
      </c>
      <c r="J10574" s="12">
        <f t="shared" si="829"/>
        <v>52.698020528302273</v>
      </c>
      <c r="K10574" s="12">
        <f t="shared" si="829"/>
        <v>63.047845170479867</v>
      </c>
      <c r="L10574" s="12">
        <f t="shared" si="829"/>
        <v>36.800213874948241</v>
      </c>
      <c r="M10574" s="14" t="str">
        <f t="shared" si="830"/>
        <v>2013/12/12</v>
      </c>
      <c r="N10574" s="10"/>
    </row>
    <row r="10575" spans="1:14" x14ac:dyDescent="0.25">
      <c r="A10575" s="1">
        <v>20131213</v>
      </c>
      <c r="B10575" s="10">
        <v>2013.9472963717001</v>
      </c>
      <c r="C10575" s="15">
        <v>923</v>
      </c>
      <c r="D10575" s="15">
        <v>12</v>
      </c>
      <c r="E10575" s="15">
        <v>13</v>
      </c>
      <c r="F10575" s="15">
        <v>5</v>
      </c>
      <c r="G10575" s="11">
        <f t="shared" si="826"/>
        <v>1.3001083423618635E-2</v>
      </c>
      <c r="H10575" s="11">
        <f t="shared" si="827"/>
        <v>1.4084507042253521E-2</v>
      </c>
      <c r="I10575" s="11">
        <f t="shared" si="828"/>
        <v>5.4171180931744311E-3</v>
      </c>
      <c r="J10575" s="12">
        <f t="shared" si="829"/>
        <v>38.949717881265229</v>
      </c>
      <c r="K10575" s="12">
        <f t="shared" si="829"/>
        <v>77.665655426690805</v>
      </c>
      <c r="L10575" s="12">
        <f t="shared" si="829"/>
        <v>22.666220571948077</v>
      </c>
      <c r="M10575" s="14" t="str">
        <f t="shared" si="830"/>
        <v>2013/12/13</v>
      </c>
      <c r="N10575" s="10"/>
    </row>
    <row r="10576" spans="1:14" x14ac:dyDescent="0.25">
      <c r="A10576" s="1">
        <v>20131214</v>
      </c>
      <c r="B10576" s="10">
        <v>2013.9500342224901</v>
      </c>
      <c r="C10576" s="15">
        <v>1053</v>
      </c>
      <c r="D10576" s="15">
        <v>18</v>
      </c>
      <c r="E10576" s="15">
        <v>10</v>
      </c>
      <c r="F10576" s="15">
        <v>9</v>
      </c>
      <c r="G10576" s="11">
        <f t="shared" si="826"/>
        <v>1.7094017094017096E-2</v>
      </c>
      <c r="H10576" s="11">
        <f t="shared" si="827"/>
        <v>9.4966761633428296E-3</v>
      </c>
      <c r="I10576" s="11">
        <f t="shared" si="828"/>
        <v>8.5470085470085479E-3</v>
      </c>
      <c r="J10576" s="12">
        <f t="shared" si="829"/>
        <v>51.211666103145028</v>
      </c>
      <c r="K10576" s="12">
        <f t="shared" si="829"/>
        <v>52.367156080674704</v>
      </c>
      <c r="L10576" s="12">
        <f t="shared" si="829"/>
        <v>35.762259124629189</v>
      </c>
      <c r="M10576" s="14" t="str">
        <f t="shared" si="830"/>
        <v>2013/12/14</v>
      </c>
      <c r="N10576" s="10"/>
    </row>
    <row r="10577" spans="1:14" x14ac:dyDescent="0.25">
      <c r="A10577" s="1">
        <v>20131215</v>
      </c>
      <c r="B10577" s="10">
        <v>2013.9527720732699</v>
      </c>
      <c r="C10577" s="15">
        <v>553</v>
      </c>
      <c r="D10577" s="15">
        <v>5</v>
      </c>
      <c r="E10577" s="15">
        <v>4</v>
      </c>
      <c r="F10577" s="15">
        <v>3</v>
      </c>
      <c r="G10577" s="11">
        <f t="shared" si="826"/>
        <v>9.0415913200723331E-3</v>
      </c>
      <c r="H10577" s="11">
        <f t="shared" si="827"/>
        <v>7.2332730560578659E-3</v>
      </c>
      <c r="I10577" s="11">
        <f t="shared" si="828"/>
        <v>5.4249547920433997E-3</v>
      </c>
      <c r="J10577" s="12">
        <f t="shared" si="829"/>
        <v>27.087544909891353</v>
      </c>
      <c r="K10577" s="12">
        <f t="shared" si="829"/>
        <v>39.886159387305945</v>
      </c>
      <c r="L10577" s="12">
        <f t="shared" si="829"/>
        <v>22.699010764457224</v>
      </c>
      <c r="M10577" s="14" t="str">
        <f t="shared" si="830"/>
        <v>2013/12/15</v>
      </c>
      <c r="N10577" s="10"/>
    </row>
    <row r="10578" spans="1:14" x14ac:dyDescent="0.25">
      <c r="A10578" s="1">
        <v>20131216</v>
      </c>
      <c r="B10578" s="10">
        <v>2013.9555099240599</v>
      </c>
      <c r="C10578" s="15">
        <v>753</v>
      </c>
      <c r="D10578" s="15">
        <v>9</v>
      </c>
      <c r="E10578" s="15">
        <v>10</v>
      </c>
      <c r="F10578" s="15">
        <v>0</v>
      </c>
      <c r="G10578" s="11">
        <f t="shared" si="826"/>
        <v>1.1952191235059761E-2</v>
      </c>
      <c r="H10578" s="11">
        <f t="shared" si="827"/>
        <v>1.3280212483399735E-2</v>
      </c>
      <c r="I10578" s="11">
        <f t="shared" si="828"/>
        <v>0</v>
      </c>
      <c r="J10578" s="12">
        <f t="shared" si="829"/>
        <v>35.807360163752797</v>
      </c>
      <c r="K10578" s="12">
        <f t="shared" si="829"/>
        <v>73.230564877756265</v>
      </c>
      <c r="L10578" s="12">
        <f t="shared" si="829"/>
        <v>0</v>
      </c>
      <c r="M10578" s="14" t="str">
        <f t="shared" si="830"/>
        <v>2013/12/16</v>
      </c>
      <c r="N10578" s="10"/>
    </row>
    <row r="10579" spans="1:14" x14ac:dyDescent="0.25">
      <c r="A10579" s="1">
        <v>20131217</v>
      </c>
      <c r="B10579" s="10">
        <v>2013.95824777485</v>
      </c>
      <c r="C10579" s="15">
        <v>810</v>
      </c>
      <c r="D10579" s="15">
        <v>27</v>
      </c>
      <c r="E10579" s="15">
        <v>17</v>
      </c>
      <c r="F10579" s="15">
        <v>19</v>
      </c>
      <c r="G10579" s="11">
        <f t="shared" si="826"/>
        <v>3.3333333333333333E-2</v>
      </c>
      <c r="H10579" s="11">
        <f t="shared" si="827"/>
        <v>2.0987654320987655E-2</v>
      </c>
      <c r="I10579" s="11">
        <f t="shared" si="828"/>
        <v>2.3456790123456792E-2</v>
      </c>
      <c r="J10579" s="12">
        <f t="shared" si="829"/>
        <v>99.86274890113279</v>
      </c>
      <c r="K10579" s="12">
        <f t="shared" si="829"/>
        <v>115.73141493829111</v>
      </c>
      <c r="L10579" s="12">
        <f t="shared" si="829"/>
        <v>98.147533375371225</v>
      </c>
      <c r="M10579" s="14" t="str">
        <f t="shared" si="830"/>
        <v>2013/12/17</v>
      </c>
      <c r="N10579" s="10"/>
    </row>
    <row r="10580" spans="1:14" x14ac:dyDescent="0.25">
      <c r="A10580" s="1">
        <v>20131218</v>
      </c>
      <c r="B10580" s="10">
        <v>2013.96098562563</v>
      </c>
      <c r="C10580" s="15">
        <v>835</v>
      </c>
      <c r="D10580" s="15">
        <v>27</v>
      </c>
      <c r="E10580" s="15">
        <v>16</v>
      </c>
      <c r="F10580" s="15">
        <v>22</v>
      </c>
      <c r="G10580" s="11">
        <f t="shared" si="826"/>
        <v>3.2335329341317366E-2</v>
      </c>
      <c r="H10580" s="11">
        <f t="shared" si="827"/>
        <v>1.9161676646706587E-2</v>
      </c>
      <c r="I10580" s="11">
        <f t="shared" si="828"/>
        <v>2.6347305389221556E-2</v>
      </c>
      <c r="J10580" s="12">
        <f t="shared" si="829"/>
        <v>96.872846239422245</v>
      </c>
      <c r="K10580" s="12">
        <f t="shared" si="829"/>
        <v>105.6624964846955</v>
      </c>
      <c r="L10580" s="12">
        <f t="shared" si="829"/>
        <v>110.24198202011439</v>
      </c>
      <c r="M10580" s="14" t="str">
        <f t="shared" si="830"/>
        <v>2013/12/18</v>
      </c>
      <c r="N10580" s="10"/>
    </row>
    <row r="10581" spans="1:14" x14ac:dyDescent="0.25">
      <c r="A10581" s="1">
        <v>20131219</v>
      </c>
      <c r="B10581" s="10">
        <v>2013.96372347642</v>
      </c>
      <c r="C10581" s="15">
        <v>1028</v>
      </c>
      <c r="D10581" s="15">
        <v>21</v>
      </c>
      <c r="E10581" s="15">
        <v>13</v>
      </c>
      <c r="F10581" s="15">
        <v>15</v>
      </c>
      <c r="G10581" s="11">
        <f t="shared" si="826"/>
        <v>2.0428015564202335E-2</v>
      </c>
      <c r="H10581" s="11">
        <f t="shared" si="827"/>
        <v>1.264591439688716E-2</v>
      </c>
      <c r="I10581" s="11">
        <f t="shared" si="828"/>
        <v>1.4591439688715954E-2</v>
      </c>
      <c r="J10581" s="12">
        <f t="shared" si="829"/>
        <v>61.199933665091109</v>
      </c>
      <c r="K10581" s="12">
        <f t="shared" si="829"/>
        <v>69.732879337388738</v>
      </c>
      <c r="L10581" s="12">
        <f t="shared" si="829"/>
        <v>61.053273116463245</v>
      </c>
      <c r="M10581" s="14" t="str">
        <f t="shared" si="830"/>
        <v>2013/12/19</v>
      </c>
      <c r="N10581" s="10"/>
    </row>
    <row r="10582" spans="1:14" x14ac:dyDescent="0.25">
      <c r="A10582" s="1">
        <v>20131220</v>
      </c>
      <c r="B10582" s="10">
        <v>2013.96646132721</v>
      </c>
      <c r="C10582" s="15">
        <v>978</v>
      </c>
      <c r="D10582" s="15">
        <v>30</v>
      </c>
      <c r="E10582" s="15">
        <v>30</v>
      </c>
      <c r="F10582" s="15">
        <v>14</v>
      </c>
      <c r="G10582" s="11">
        <f t="shared" si="826"/>
        <v>3.0674846625766871E-2</v>
      </c>
      <c r="H10582" s="11">
        <f t="shared" si="827"/>
        <v>3.0674846625766871E-2</v>
      </c>
      <c r="I10582" s="11">
        <f t="shared" si="828"/>
        <v>1.4314928425357873E-2</v>
      </c>
      <c r="J10582" s="12">
        <f t="shared" si="829"/>
        <v>91.898235185091522</v>
      </c>
      <c r="K10582" s="12">
        <f t="shared" si="829"/>
        <v>169.14912684954132</v>
      </c>
      <c r="L10582" s="12">
        <f t="shared" si="829"/>
        <v>59.896299024685696</v>
      </c>
      <c r="M10582" s="14" t="str">
        <f t="shared" si="830"/>
        <v>2013/12/20</v>
      </c>
      <c r="N10582" s="10"/>
    </row>
    <row r="10583" spans="1:14" x14ac:dyDescent="0.25">
      <c r="A10583" s="1">
        <v>20131221</v>
      </c>
      <c r="B10583" s="10">
        <v>2013.9691991780001</v>
      </c>
      <c r="C10583" s="15">
        <v>1009</v>
      </c>
      <c r="D10583" s="15">
        <v>19</v>
      </c>
      <c r="E10583" s="15">
        <v>10</v>
      </c>
      <c r="F10583" s="15">
        <v>11</v>
      </c>
      <c r="G10583" s="11">
        <f t="shared" si="826"/>
        <v>1.8830525272547076E-2</v>
      </c>
      <c r="H10583" s="11">
        <f t="shared" si="827"/>
        <v>9.9108027750247768E-3</v>
      </c>
      <c r="I10583" s="11">
        <f t="shared" si="828"/>
        <v>1.0901883052527254E-2</v>
      </c>
      <c r="J10583" s="12">
        <f t="shared" si="829"/>
        <v>56.414040509064108</v>
      </c>
      <c r="K10583" s="12">
        <f t="shared" si="829"/>
        <v>54.650758526214538</v>
      </c>
      <c r="L10583" s="12">
        <f t="shared" si="829"/>
        <v>45.615488100493323</v>
      </c>
      <c r="M10583" s="14" t="str">
        <f t="shared" si="830"/>
        <v>2013/12/21</v>
      </c>
      <c r="N10583" s="10"/>
    </row>
    <row r="10584" spans="1:14" x14ac:dyDescent="0.25">
      <c r="A10584" s="1">
        <v>20131222</v>
      </c>
      <c r="B10584" s="10">
        <v>2013.9719370287801</v>
      </c>
      <c r="C10584" s="15">
        <v>518</v>
      </c>
      <c r="D10584" s="15">
        <v>10</v>
      </c>
      <c r="E10584" s="15">
        <v>10</v>
      </c>
      <c r="F10584" s="15">
        <v>6</v>
      </c>
      <c r="G10584" s="11">
        <f t="shared" si="826"/>
        <v>1.9305019305019305E-2</v>
      </c>
      <c r="H10584" s="11">
        <f t="shared" si="827"/>
        <v>1.9305019305019305E-2</v>
      </c>
      <c r="I10584" s="11">
        <f t="shared" si="828"/>
        <v>1.1583011583011582E-2</v>
      </c>
      <c r="J10584" s="12">
        <f t="shared" si="829"/>
        <v>57.835568861659915</v>
      </c>
      <c r="K10584" s="12">
        <f t="shared" si="829"/>
        <v>106.45292539179627</v>
      </c>
      <c r="L10584" s="12">
        <f t="shared" si="829"/>
        <v>48.465455416003259</v>
      </c>
      <c r="M10584" s="14" t="str">
        <f t="shared" si="830"/>
        <v>2013/12/22</v>
      </c>
      <c r="N10584" s="10"/>
    </row>
    <row r="10585" spans="1:14" x14ac:dyDescent="0.25">
      <c r="A10585" s="1">
        <v>20131223</v>
      </c>
      <c r="B10585" s="10">
        <v>2013.9746748795701</v>
      </c>
      <c r="C10585" s="15">
        <v>660</v>
      </c>
      <c r="D10585" s="15">
        <v>9</v>
      </c>
      <c r="E10585" s="15">
        <v>7</v>
      </c>
      <c r="F10585" s="15">
        <v>5</v>
      </c>
      <c r="G10585" s="11">
        <f t="shared" si="826"/>
        <v>1.3636363636363636E-2</v>
      </c>
      <c r="H10585" s="11">
        <f t="shared" si="827"/>
        <v>1.0606060606060607E-2</v>
      </c>
      <c r="I10585" s="11">
        <f t="shared" si="828"/>
        <v>7.575757575757576E-3</v>
      </c>
      <c r="J10585" s="12">
        <f t="shared" si="829"/>
        <v>40.852942732281591</v>
      </c>
      <c r="K10585" s="12">
        <f t="shared" si="829"/>
        <v>58.484592041008078</v>
      </c>
      <c r="L10585" s="12">
        <f t="shared" si="829"/>
        <v>31.69836604228496</v>
      </c>
      <c r="M10585" s="14" t="str">
        <f t="shared" si="830"/>
        <v>2013/12/23</v>
      </c>
      <c r="N10585" s="10"/>
    </row>
    <row r="10586" spans="1:14" x14ac:dyDescent="0.25">
      <c r="A10586" s="1">
        <v>20131224</v>
      </c>
      <c r="B10586" s="10">
        <v>2013.9774127303599</v>
      </c>
      <c r="C10586" s="15">
        <v>686</v>
      </c>
      <c r="D10586" s="15">
        <v>15</v>
      </c>
      <c r="E10586" s="15">
        <v>10</v>
      </c>
      <c r="F10586" s="15">
        <v>12</v>
      </c>
      <c r="G10586" s="11">
        <f t="shared" si="826"/>
        <v>2.1865889212827987E-2</v>
      </c>
      <c r="H10586" s="11">
        <f t="shared" si="827"/>
        <v>1.4577259475218658E-2</v>
      </c>
      <c r="I10586" s="11">
        <f t="shared" si="828"/>
        <v>1.7492711370262391E-2</v>
      </c>
      <c r="J10586" s="12">
        <f t="shared" si="829"/>
        <v>65.507634118818885</v>
      </c>
      <c r="K10586" s="12">
        <f t="shared" si="829"/>
        <v>80.382821214213507</v>
      </c>
      <c r="L10586" s="12">
        <f t="shared" si="829"/>
        <v>73.192728587433493</v>
      </c>
      <c r="M10586" s="14" t="str">
        <f t="shared" si="830"/>
        <v>2013/12/24</v>
      </c>
      <c r="N10586" s="10"/>
    </row>
    <row r="10587" spans="1:14" x14ac:dyDescent="0.25">
      <c r="A10587" s="1">
        <v>20131225</v>
      </c>
      <c r="B10587" s="10">
        <v>2013.9801505811399</v>
      </c>
      <c r="C10587" s="15">
        <v>288</v>
      </c>
      <c r="D10587" s="15">
        <v>7</v>
      </c>
      <c r="E10587" s="15">
        <v>2</v>
      </c>
      <c r="F10587" s="15">
        <v>7</v>
      </c>
      <c r="G10587" s="11">
        <f t="shared" si="826"/>
        <v>2.4305555555555556E-2</v>
      </c>
      <c r="H10587" s="11">
        <f t="shared" si="827"/>
        <v>6.9444444444444441E-3</v>
      </c>
      <c r="I10587" s="11">
        <f t="shared" si="828"/>
        <v>2.4305555555555556E-2</v>
      </c>
      <c r="J10587" s="12">
        <f t="shared" si="829"/>
        <v>72.816587740409332</v>
      </c>
      <c r="K10587" s="12">
        <f t="shared" si="829"/>
        <v>38.293482883993377</v>
      </c>
      <c r="L10587" s="12">
        <f t="shared" si="829"/>
        <v>101.69892438566426</v>
      </c>
      <c r="M10587" s="14" t="str">
        <f t="shared" si="830"/>
        <v>2013/12/25</v>
      </c>
      <c r="N10587" s="10"/>
    </row>
    <row r="10588" spans="1:14" x14ac:dyDescent="0.25">
      <c r="A10588" s="1">
        <v>20131226</v>
      </c>
      <c r="B10588" s="10">
        <v>2013.98288843193</v>
      </c>
      <c r="C10588" s="15">
        <v>656</v>
      </c>
      <c r="D10588" s="15">
        <v>20</v>
      </c>
      <c r="E10588" s="15">
        <v>7</v>
      </c>
      <c r="F10588" s="15">
        <v>14</v>
      </c>
      <c r="G10588" s="11">
        <f t="shared" si="826"/>
        <v>3.048780487804878E-2</v>
      </c>
      <c r="H10588" s="11">
        <f t="shared" si="827"/>
        <v>1.0670731707317074E-2</v>
      </c>
      <c r="I10588" s="11">
        <f t="shared" si="828"/>
        <v>2.1341463414634148E-2</v>
      </c>
      <c r="J10588" s="12">
        <f t="shared" si="829"/>
        <v>91.337880092499503</v>
      </c>
      <c r="K10588" s="12">
        <f t="shared" si="829"/>
        <v>58.841205407111786</v>
      </c>
      <c r="L10588" s="12">
        <f t="shared" si="829"/>
        <v>89.296616533753976</v>
      </c>
      <c r="M10588" s="14" t="str">
        <f t="shared" si="830"/>
        <v>2013/12/26</v>
      </c>
      <c r="N10588" s="10"/>
    </row>
    <row r="10589" spans="1:14" x14ac:dyDescent="0.25">
      <c r="A10589" s="1">
        <v>20131227</v>
      </c>
      <c r="B10589" s="10">
        <v>2013.98562628272</v>
      </c>
      <c r="C10589" s="15">
        <v>697</v>
      </c>
      <c r="D10589" s="15">
        <v>23</v>
      </c>
      <c r="E10589" s="15">
        <v>17</v>
      </c>
      <c r="F10589" s="15">
        <v>13</v>
      </c>
      <c r="G10589" s="11">
        <f t="shared" si="826"/>
        <v>3.2998565279770443E-2</v>
      </c>
      <c r="H10589" s="11">
        <f t="shared" si="827"/>
        <v>2.4390243902439025E-2</v>
      </c>
      <c r="I10589" s="11">
        <f t="shared" si="828"/>
        <v>1.8651362984218076E-2</v>
      </c>
      <c r="J10589" s="12">
        <f t="shared" si="829"/>
        <v>98.859823158940642</v>
      </c>
      <c r="K10589" s="12">
        <f t="shared" si="829"/>
        <v>134.49418378768408</v>
      </c>
      <c r="L10589" s="12">
        <f t="shared" si="829"/>
        <v>78.040740500087509</v>
      </c>
      <c r="M10589" s="14" t="str">
        <f t="shared" si="830"/>
        <v>2013/12/27</v>
      </c>
      <c r="N10589" s="10"/>
    </row>
    <row r="10590" spans="1:14" x14ac:dyDescent="0.25">
      <c r="A10590" s="1">
        <v>20131228</v>
      </c>
      <c r="B10590" s="10">
        <v>2013.98836413351</v>
      </c>
      <c r="C10590" s="15">
        <v>789</v>
      </c>
      <c r="D10590" s="15">
        <v>21</v>
      </c>
      <c r="E10590" s="15">
        <v>9</v>
      </c>
      <c r="F10590" s="15">
        <v>19</v>
      </c>
      <c r="G10590" s="11">
        <f t="shared" si="826"/>
        <v>2.6615969581749048E-2</v>
      </c>
      <c r="H10590" s="11">
        <f t="shared" si="827"/>
        <v>1.1406844106463879E-2</v>
      </c>
      <c r="I10590" s="11">
        <f t="shared" si="828"/>
        <v>2.4081115335868188E-2</v>
      </c>
      <c r="J10590" s="12">
        <f t="shared" si="829"/>
        <v>79.738316613071817</v>
      </c>
      <c r="K10590" s="12">
        <f t="shared" si="829"/>
        <v>62.900321695380768</v>
      </c>
      <c r="L10590" s="12">
        <f t="shared" si="829"/>
        <v>100.7598251382138</v>
      </c>
      <c r="M10590" s="14" t="str">
        <f t="shared" si="830"/>
        <v>2013/12/28</v>
      </c>
      <c r="N10590" s="10"/>
    </row>
    <row r="10591" spans="1:14" x14ac:dyDescent="0.25">
      <c r="A10591" s="1">
        <v>20131229</v>
      </c>
      <c r="B10591" s="10">
        <v>2013.99110198429</v>
      </c>
      <c r="C10591" s="15">
        <v>475</v>
      </c>
      <c r="D10591" s="15">
        <v>8</v>
      </c>
      <c r="E10591" s="15">
        <v>2</v>
      </c>
      <c r="F10591" s="15">
        <v>6</v>
      </c>
      <c r="G10591" s="11">
        <f t="shared" si="826"/>
        <v>1.6842105263157894E-2</v>
      </c>
      <c r="H10591" s="11">
        <f t="shared" si="827"/>
        <v>4.2105263157894736E-3</v>
      </c>
      <c r="I10591" s="11">
        <f t="shared" si="828"/>
        <v>1.2631578947368421E-2</v>
      </c>
      <c r="J10591" s="12">
        <f t="shared" si="829"/>
        <v>50.456967865835509</v>
      </c>
      <c r="K10591" s="12">
        <f t="shared" si="829"/>
        <v>23.217943306505457</v>
      </c>
      <c r="L10591" s="12">
        <f t="shared" si="829"/>
        <v>52.852854537873029</v>
      </c>
      <c r="M10591" s="14" t="str">
        <f t="shared" si="830"/>
        <v>2013/12/29</v>
      </c>
      <c r="N10591" s="10"/>
    </row>
    <row r="10592" spans="1:14" x14ac:dyDescent="0.25">
      <c r="A10592" s="1">
        <v>20131230</v>
      </c>
      <c r="B10592" s="10">
        <v>2013.9938398350801</v>
      </c>
      <c r="C10592" s="15">
        <v>606</v>
      </c>
      <c r="D10592" s="15">
        <v>12</v>
      </c>
      <c r="E10592" s="15">
        <v>13</v>
      </c>
      <c r="F10592" s="15">
        <v>7</v>
      </c>
      <c r="G10592" s="11">
        <f t="shared" si="826"/>
        <v>1.9801980198019802E-2</v>
      </c>
      <c r="H10592" s="11">
        <f t="shared" si="827"/>
        <v>2.1452145214521452E-2</v>
      </c>
      <c r="I10592" s="11">
        <f t="shared" si="828"/>
        <v>1.155115511551155E-2</v>
      </c>
      <c r="J10592" s="12">
        <f t="shared" si="829"/>
        <v>59.32440528780166</v>
      </c>
      <c r="K10592" s="12">
        <f t="shared" si="829"/>
        <v>118.29273920599934</v>
      </c>
      <c r="L10592" s="12">
        <f t="shared" si="829"/>
        <v>48.332162084276078</v>
      </c>
      <c r="M10592" s="14" t="str">
        <f t="shared" si="830"/>
        <v>2013/12/30</v>
      </c>
      <c r="N10592" s="10"/>
    </row>
    <row r="10593" spans="1:14" x14ac:dyDescent="0.25">
      <c r="A10593" s="1">
        <v>20131231</v>
      </c>
      <c r="B10593" s="10">
        <v>2013.9965776858701</v>
      </c>
      <c r="C10593" s="15">
        <v>658</v>
      </c>
      <c r="D10593" s="15">
        <v>23</v>
      </c>
      <c r="E10593" s="15">
        <v>8</v>
      </c>
      <c r="F10593" s="15">
        <v>16</v>
      </c>
      <c r="G10593" s="11">
        <f t="shared" si="826"/>
        <v>3.4954407294832825E-2</v>
      </c>
      <c r="H10593" s="11">
        <f t="shared" si="827"/>
        <v>1.2158054711246201E-2</v>
      </c>
      <c r="I10593" s="11">
        <f t="shared" si="828"/>
        <v>2.4316109422492401E-2</v>
      </c>
      <c r="J10593" s="12">
        <f t="shared" si="829"/>
        <v>104.71929596015444</v>
      </c>
      <c r="K10593" s="12">
        <f t="shared" si="829"/>
        <v>67.042693438237649</v>
      </c>
      <c r="L10593" s="12">
        <f t="shared" si="829"/>
        <v>101.74308371019123</v>
      </c>
      <c r="M10593" s="14" t="str">
        <f t="shared" si="830"/>
        <v>2013/12/31</v>
      </c>
      <c r="N10593" s="10"/>
    </row>
    <row r="10594" spans="1:14" x14ac:dyDescent="0.25">
      <c r="A10594" s="1">
        <v>20140101</v>
      </c>
      <c r="B10594" s="10">
        <v>2013.9993155366501</v>
      </c>
      <c r="C10594" s="15">
        <v>479</v>
      </c>
      <c r="D10594" s="15">
        <v>15</v>
      </c>
      <c r="E10594" s="15">
        <v>4</v>
      </c>
      <c r="F10594" s="15">
        <v>13</v>
      </c>
      <c r="G10594" s="11">
        <f t="shared" si="826"/>
        <v>3.1315240083507306E-2</v>
      </c>
      <c r="H10594" s="11">
        <f t="shared" si="827"/>
        <v>8.350730688935281E-3</v>
      </c>
      <c r="I10594" s="11">
        <f t="shared" si="828"/>
        <v>2.7139874739039668E-2</v>
      </c>
      <c r="J10594" s="12">
        <f t="shared" si="829"/>
        <v>93.816778717139371</v>
      </c>
      <c r="K10594" s="12">
        <f t="shared" si="829"/>
        <v>46.048113029603726</v>
      </c>
      <c r="L10594" s="12">
        <f t="shared" si="829"/>
        <v>113.5582382642192</v>
      </c>
      <c r="M10594" s="14" t="str">
        <f t="shared" si="830"/>
        <v>2014/01/01</v>
      </c>
      <c r="N10594" s="10"/>
    </row>
    <row r="10595" spans="1:14" x14ac:dyDescent="0.25">
      <c r="A10595" s="1">
        <v>20140102</v>
      </c>
      <c r="B10595" s="10">
        <v>2014.0020533874399</v>
      </c>
      <c r="C10595" s="15">
        <v>759</v>
      </c>
      <c r="D10595" s="15">
        <v>18</v>
      </c>
      <c r="E10595" s="15">
        <v>10</v>
      </c>
      <c r="F10595" s="15">
        <v>12</v>
      </c>
      <c r="G10595" s="11">
        <f t="shared" si="826"/>
        <v>2.3715415019762844E-2</v>
      </c>
      <c r="H10595" s="11">
        <f t="shared" si="827"/>
        <v>1.3175230566534914E-2</v>
      </c>
      <c r="I10595" s="11">
        <f t="shared" si="828"/>
        <v>1.5810276679841896E-2</v>
      </c>
      <c r="J10595" s="12">
        <f t="shared" si="829"/>
        <v>71.048596056141918</v>
      </c>
      <c r="K10595" s="12">
        <f t="shared" si="829"/>
        <v>72.651667131687049</v>
      </c>
      <c r="L10595" s="12">
        <f t="shared" si="829"/>
        <v>66.153111740420783</v>
      </c>
      <c r="M10595" s="14" t="str">
        <f t="shared" si="830"/>
        <v>2014/01/02</v>
      </c>
      <c r="N10595" s="10"/>
    </row>
    <row r="10596" spans="1:14" x14ac:dyDescent="0.25">
      <c r="A10596" s="1">
        <v>20140103</v>
      </c>
      <c r="B10596" s="10">
        <v>2014.0047912382299</v>
      </c>
      <c r="C10596" s="15">
        <v>676</v>
      </c>
      <c r="D10596" s="15">
        <v>25</v>
      </c>
      <c r="E10596" s="15">
        <v>18</v>
      </c>
      <c r="F10596" s="15">
        <v>12</v>
      </c>
      <c r="G10596" s="11">
        <f t="shared" si="826"/>
        <v>3.6982248520710061E-2</v>
      </c>
      <c r="H10596" s="11">
        <f t="shared" si="827"/>
        <v>2.6627218934911243E-2</v>
      </c>
      <c r="I10596" s="11">
        <f t="shared" si="828"/>
        <v>1.7751479289940829E-2</v>
      </c>
      <c r="J10596" s="12">
        <f t="shared" si="829"/>
        <v>110.79446993468875</v>
      </c>
      <c r="K10596" s="12">
        <f t="shared" si="829"/>
        <v>146.82944916466101</v>
      </c>
      <c r="L10596" s="12">
        <f t="shared" si="829"/>
        <v>74.275461258845226</v>
      </c>
      <c r="M10596" s="14" t="str">
        <f t="shared" si="830"/>
        <v>2014/01/03</v>
      </c>
      <c r="N10596" s="10"/>
    </row>
    <row r="10597" spans="1:14" x14ac:dyDescent="0.25">
      <c r="A10597" s="1">
        <v>20140104</v>
      </c>
      <c r="B10597" s="10">
        <v>2014.0075290890099</v>
      </c>
      <c r="C10597" s="15">
        <v>956</v>
      </c>
      <c r="D10597" s="15">
        <v>9</v>
      </c>
      <c r="E10597" s="15">
        <v>4</v>
      </c>
      <c r="F10597" s="15">
        <v>10</v>
      </c>
      <c r="G10597" s="11">
        <f t="shared" si="826"/>
        <v>9.4142259414225944E-3</v>
      </c>
      <c r="H10597" s="11">
        <f t="shared" si="827"/>
        <v>4.1841004184100415E-3</v>
      </c>
      <c r="I10597" s="11">
        <f t="shared" si="828"/>
        <v>1.0460251046025104E-2</v>
      </c>
      <c r="J10597" s="12">
        <f t="shared" si="829"/>
        <v>28.20391443860445</v>
      </c>
      <c r="K10597" s="12">
        <f t="shared" si="829"/>
        <v>23.072223997050404</v>
      </c>
      <c r="L10597" s="12">
        <f t="shared" si="829"/>
        <v>43.767618384744921</v>
      </c>
      <c r="M10597" s="14" t="str">
        <f t="shared" si="830"/>
        <v>2014/01/04</v>
      </c>
      <c r="N10597" s="10"/>
    </row>
    <row r="10598" spans="1:14" x14ac:dyDescent="0.25">
      <c r="A10598" s="1">
        <v>20140105</v>
      </c>
      <c r="B10598" s="10">
        <v>2014.0102669398</v>
      </c>
      <c r="C10598" s="15">
        <v>492</v>
      </c>
      <c r="D10598" s="15">
        <v>10</v>
      </c>
      <c r="E10598" s="15">
        <v>4</v>
      </c>
      <c r="F10598" s="15">
        <v>9</v>
      </c>
      <c r="G10598" s="11">
        <f t="shared" si="826"/>
        <v>2.032520325203252E-2</v>
      </c>
      <c r="H10598" s="11">
        <f t="shared" si="827"/>
        <v>8.130081300813009E-3</v>
      </c>
      <c r="I10598" s="11">
        <f t="shared" si="828"/>
        <v>1.8292682926829267E-2</v>
      </c>
      <c r="J10598" s="12">
        <f t="shared" si="829"/>
        <v>60.89192006166634</v>
      </c>
      <c r="K10598" s="12">
        <f t="shared" si="829"/>
        <v>44.8313945958947</v>
      </c>
      <c r="L10598" s="12">
        <f t="shared" si="829"/>
        <v>76.539957028931966</v>
      </c>
      <c r="M10598" s="14" t="str">
        <f t="shared" si="830"/>
        <v>2014/01/05</v>
      </c>
      <c r="N10598" s="10"/>
    </row>
    <row r="10599" spans="1:14" x14ac:dyDescent="0.25">
      <c r="A10599" s="1">
        <v>20140106</v>
      </c>
      <c r="B10599" s="10">
        <v>2014.01300479059</v>
      </c>
      <c r="C10599" s="15">
        <v>673</v>
      </c>
      <c r="D10599" s="15">
        <v>21</v>
      </c>
      <c r="E10599" s="15">
        <v>9</v>
      </c>
      <c r="F10599" s="15">
        <v>16</v>
      </c>
      <c r="G10599" s="11">
        <f t="shared" si="826"/>
        <v>3.1203566121842496E-2</v>
      </c>
      <c r="H10599" s="11">
        <f t="shared" si="827"/>
        <v>1.3372956909361069E-2</v>
      </c>
      <c r="I10599" s="11">
        <f t="shared" si="828"/>
        <v>2.3774145616641901E-2</v>
      </c>
      <c r="J10599" s="12">
        <f t="shared" si="829"/>
        <v>93.482216653363537</v>
      </c>
      <c r="K10599" s="12">
        <f t="shared" si="829"/>
        <v>73.741981898447875</v>
      </c>
      <c r="L10599" s="12">
        <f t="shared" si="829"/>
        <v>99.475407253054726</v>
      </c>
      <c r="M10599" s="14" t="str">
        <f t="shared" si="830"/>
        <v>2014/01/06</v>
      </c>
      <c r="N10599" s="10"/>
    </row>
    <row r="10600" spans="1:14" x14ac:dyDescent="0.25">
      <c r="A10600" s="1">
        <v>20140107</v>
      </c>
      <c r="B10600" s="10">
        <v>2014.01574264138</v>
      </c>
      <c r="C10600" s="15">
        <v>763</v>
      </c>
      <c r="D10600" s="15">
        <v>21</v>
      </c>
      <c r="E10600" s="15">
        <v>3</v>
      </c>
      <c r="F10600" s="15">
        <v>19</v>
      </c>
      <c r="G10600" s="11">
        <f t="shared" si="826"/>
        <v>2.7522935779816515E-2</v>
      </c>
      <c r="H10600" s="11">
        <f t="shared" si="827"/>
        <v>3.9318479685452159E-3</v>
      </c>
      <c r="I10600" s="11">
        <f t="shared" si="828"/>
        <v>2.4901703800786368E-2</v>
      </c>
      <c r="J10600" s="12">
        <f t="shared" si="829"/>
        <v>82.455480744054611</v>
      </c>
      <c r="K10600" s="12">
        <f t="shared" si="829"/>
        <v>21.681238015576852</v>
      </c>
      <c r="L10600" s="12">
        <f t="shared" si="829"/>
        <v>104.19331852431282</v>
      </c>
      <c r="M10600" s="14" t="str">
        <f t="shared" si="830"/>
        <v>2014/01/07</v>
      </c>
      <c r="N10600" s="10"/>
    </row>
    <row r="10601" spans="1:14" x14ac:dyDescent="0.25">
      <c r="A10601" s="1">
        <v>20140108</v>
      </c>
      <c r="B10601" s="10">
        <v>2014.0184804921601</v>
      </c>
      <c r="C10601" s="15">
        <v>856</v>
      </c>
      <c r="D10601" s="15">
        <v>24</v>
      </c>
      <c r="E10601" s="15">
        <v>8</v>
      </c>
      <c r="F10601" s="15">
        <v>20</v>
      </c>
      <c r="G10601" s="11">
        <f t="shared" si="826"/>
        <v>2.8037383177570093E-2</v>
      </c>
      <c r="H10601" s="11">
        <f t="shared" si="827"/>
        <v>9.3457943925233638E-3</v>
      </c>
      <c r="I10601" s="11">
        <f t="shared" si="828"/>
        <v>2.336448598130841E-2</v>
      </c>
      <c r="J10601" s="12">
        <f t="shared" si="829"/>
        <v>83.996704683195816</v>
      </c>
      <c r="K10601" s="12">
        <f t="shared" si="829"/>
        <v>51.535154535467719</v>
      </c>
      <c r="L10601" s="12">
        <f t="shared" si="829"/>
        <v>97.761315831346124</v>
      </c>
      <c r="M10601" s="14" t="str">
        <f t="shared" si="830"/>
        <v>2014/01/08</v>
      </c>
      <c r="N10601" s="10"/>
    </row>
    <row r="10602" spans="1:14" x14ac:dyDescent="0.25">
      <c r="A10602" s="1">
        <v>20140109</v>
      </c>
      <c r="B10602" s="10">
        <v>2014.0212183429501</v>
      </c>
      <c r="C10602" s="15">
        <v>1018</v>
      </c>
      <c r="D10602" s="15">
        <v>18</v>
      </c>
      <c r="E10602" s="15">
        <v>9</v>
      </c>
      <c r="F10602" s="15">
        <v>11</v>
      </c>
      <c r="G10602" s="11">
        <f t="shared" si="826"/>
        <v>1.768172888015717E-2</v>
      </c>
      <c r="H10602" s="11">
        <f t="shared" si="827"/>
        <v>8.840864440078585E-3</v>
      </c>
      <c r="I10602" s="11">
        <f t="shared" si="828"/>
        <v>1.0805500982318271E-2</v>
      </c>
      <c r="J10602" s="12">
        <f t="shared" si="829"/>
        <v>52.972381538911307</v>
      </c>
      <c r="K10602" s="12">
        <f t="shared" si="829"/>
        <v>48.75083872068312</v>
      </c>
      <c r="L10602" s="12">
        <f t="shared" si="829"/>
        <v>45.212207753828842</v>
      </c>
      <c r="M10602" s="14" t="str">
        <f t="shared" si="830"/>
        <v>2014/01/09</v>
      </c>
      <c r="N10602" s="10"/>
    </row>
    <row r="10603" spans="1:14" x14ac:dyDescent="0.25">
      <c r="A10603" s="1">
        <v>20140110</v>
      </c>
      <c r="B10603" s="10">
        <v>2014.0239561937401</v>
      </c>
      <c r="C10603" s="15">
        <v>948</v>
      </c>
      <c r="D10603" s="15">
        <v>26</v>
      </c>
      <c r="E10603" s="15">
        <v>12</v>
      </c>
      <c r="F10603" s="15">
        <v>14</v>
      </c>
      <c r="G10603" s="11">
        <f t="shared" si="826"/>
        <v>2.7426160337552744E-2</v>
      </c>
      <c r="H10603" s="11">
        <f t="shared" si="827"/>
        <v>1.2658227848101266E-2</v>
      </c>
      <c r="I10603" s="11">
        <f t="shared" si="828"/>
        <v>1.4767932489451477E-2</v>
      </c>
      <c r="J10603" s="12">
        <f t="shared" si="829"/>
        <v>82.165552893337107</v>
      </c>
      <c r="K10603" s="12">
        <f t="shared" si="829"/>
        <v>69.800778927785402</v>
      </c>
      <c r="L10603" s="12">
        <f t="shared" si="829"/>
        <v>61.791751525466886</v>
      </c>
      <c r="M10603" s="14" t="str">
        <f t="shared" si="830"/>
        <v>2014/01/10</v>
      </c>
      <c r="N10603" s="10"/>
    </row>
    <row r="10604" spans="1:14" x14ac:dyDescent="0.25">
      <c r="A10604" s="1">
        <v>20140111</v>
      </c>
      <c r="B10604" s="10">
        <v>2014.0266940445199</v>
      </c>
      <c r="C10604" s="15">
        <v>1132</v>
      </c>
      <c r="D10604" s="15">
        <v>15</v>
      </c>
      <c r="E10604" s="15">
        <v>8</v>
      </c>
      <c r="F10604" s="15">
        <v>8</v>
      </c>
      <c r="G10604" s="11">
        <f t="shared" si="826"/>
        <v>1.3250883392226149E-2</v>
      </c>
      <c r="H10604" s="11">
        <f t="shared" si="827"/>
        <v>7.0671378091872791E-3</v>
      </c>
      <c r="I10604" s="11">
        <f t="shared" si="828"/>
        <v>7.0671378091872791E-3</v>
      </c>
      <c r="J10604" s="12">
        <f t="shared" si="829"/>
        <v>39.698089227482122</v>
      </c>
      <c r="K10604" s="12">
        <f t="shared" si="829"/>
        <v>38.970046185830718</v>
      </c>
      <c r="L10604" s="12">
        <f t="shared" si="829"/>
        <v>29.570207191389503</v>
      </c>
      <c r="M10604" s="14" t="str">
        <f t="shared" si="830"/>
        <v>2014/01/11</v>
      </c>
      <c r="N10604" s="10"/>
    </row>
    <row r="10605" spans="1:14" x14ac:dyDescent="0.25">
      <c r="A10605" s="1">
        <v>20140112</v>
      </c>
      <c r="B10605" s="10">
        <v>2014.0294318953099</v>
      </c>
      <c r="C10605" s="15">
        <v>516</v>
      </c>
      <c r="D10605" s="15">
        <v>1</v>
      </c>
      <c r="E10605" s="15">
        <v>1</v>
      </c>
      <c r="F10605" s="15">
        <v>2</v>
      </c>
      <c r="G10605" s="11">
        <f t="shared" si="826"/>
        <v>1.937984496124031E-3</v>
      </c>
      <c r="H10605" s="11">
        <f t="shared" si="827"/>
        <v>1.937984496124031E-3</v>
      </c>
      <c r="I10605" s="11">
        <f t="shared" si="828"/>
        <v>3.875968992248062E-3</v>
      </c>
      <c r="J10605" s="12">
        <f t="shared" si="829"/>
        <v>5.8059737733216741</v>
      </c>
      <c r="K10605" s="12">
        <f t="shared" si="829"/>
        <v>10.686553362974898</v>
      </c>
      <c r="L10605" s="12">
        <f t="shared" si="829"/>
        <v>16.217768672796957</v>
      </c>
      <c r="M10605" s="14" t="str">
        <f t="shared" si="830"/>
        <v>2014/01/12</v>
      </c>
      <c r="N10605" s="10"/>
    </row>
    <row r="10606" spans="1:14" x14ac:dyDescent="0.25">
      <c r="A10606" s="1">
        <v>20140113</v>
      </c>
      <c r="B10606" s="10">
        <v>2014.0321697461</v>
      </c>
      <c r="C10606" s="15">
        <v>785</v>
      </c>
      <c r="D10606" s="15">
        <v>25</v>
      </c>
      <c r="E10606" s="15">
        <v>16</v>
      </c>
      <c r="F10606" s="15">
        <v>15</v>
      </c>
      <c r="G10606" s="11">
        <f t="shared" si="826"/>
        <v>3.1847133757961783E-2</v>
      </c>
      <c r="H10606" s="11">
        <f t="shared" si="827"/>
        <v>2.038216560509554E-2</v>
      </c>
      <c r="I10606" s="11">
        <f t="shared" si="828"/>
        <v>1.9108280254777069E-2</v>
      </c>
      <c r="J10606" s="12">
        <f t="shared" si="829"/>
        <v>95.410269650763809</v>
      </c>
      <c r="K10606" s="12">
        <f t="shared" si="829"/>
        <v>112.39259180219203</v>
      </c>
      <c r="L10606" s="12">
        <f t="shared" si="829"/>
        <v>79.952566577992627</v>
      </c>
      <c r="M10606" s="14" t="str">
        <f t="shared" si="830"/>
        <v>2014/01/13</v>
      </c>
      <c r="N10606" s="10"/>
    </row>
    <row r="10607" spans="1:14" x14ac:dyDescent="0.25">
      <c r="A10607" s="1">
        <v>20140114</v>
      </c>
      <c r="B10607" s="10">
        <v>2014.03490759689</v>
      </c>
      <c r="C10607" s="15">
        <v>804</v>
      </c>
      <c r="D10607" s="15">
        <v>21</v>
      </c>
      <c r="E10607" s="15">
        <v>17</v>
      </c>
      <c r="F10607" s="15">
        <v>10</v>
      </c>
      <c r="G10607" s="11">
        <f t="shared" si="826"/>
        <v>2.6119402985074626E-2</v>
      </c>
      <c r="H10607" s="11">
        <f t="shared" si="827"/>
        <v>2.1144278606965175E-2</v>
      </c>
      <c r="I10607" s="11">
        <f t="shared" si="828"/>
        <v>1.2437810945273632E-2</v>
      </c>
      <c r="J10607" s="12">
        <f t="shared" si="829"/>
        <v>78.250661452380172</v>
      </c>
      <c r="K10607" s="12">
        <f t="shared" si="829"/>
        <v>116.59508221395001</v>
      </c>
      <c r="L10607" s="12">
        <f t="shared" si="829"/>
        <v>52.042093502258894</v>
      </c>
      <c r="M10607" s="14" t="str">
        <f t="shared" si="830"/>
        <v>2014/01/14</v>
      </c>
      <c r="N10607" s="10"/>
    </row>
    <row r="10608" spans="1:14" x14ac:dyDescent="0.25">
      <c r="A10608" s="1">
        <v>20140115</v>
      </c>
      <c r="B10608" s="10">
        <v>2014.03764544767</v>
      </c>
      <c r="C10608" s="15">
        <v>873</v>
      </c>
      <c r="D10608" s="15">
        <v>22</v>
      </c>
      <c r="E10608" s="15">
        <v>12</v>
      </c>
      <c r="F10608" s="15">
        <v>11</v>
      </c>
      <c r="G10608" s="11">
        <f t="shared" si="826"/>
        <v>2.5200458190148912E-2</v>
      </c>
      <c r="H10608" s="11">
        <f t="shared" si="827"/>
        <v>1.3745704467353952E-2</v>
      </c>
      <c r="I10608" s="11">
        <f t="shared" si="828"/>
        <v>1.2600229095074456E-2</v>
      </c>
      <c r="J10608" s="12">
        <f t="shared" si="829"/>
        <v>75.497610853090094</v>
      </c>
      <c r="K10608" s="12">
        <f t="shared" si="829"/>
        <v>75.797409419863186</v>
      </c>
      <c r="L10608" s="12">
        <f t="shared" si="829"/>
        <v>52.721680977546129</v>
      </c>
      <c r="M10608" s="14" t="str">
        <f t="shared" si="830"/>
        <v>2014/01/15</v>
      </c>
      <c r="N10608" s="10"/>
    </row>
    <row r="10609" spans="1:14" x14ac:dyDescent="0.25">
      <c r="A10609" s="1">
        <v>20140116</v>
      </c>
      <c r="B10609" s="10">
        <v>2014.04038329846</v>
      </c>
      <c r="C10609" s="15">
        <v>1030</v>
      </c>
      <c r="D10609" s="15">
        <v>19</v>
      </c>
      <c r="E10609" s="15">
        <v>14</v>
      </c>
      <c r="F10609" s="15">
        <v>9</v>
      </c>
      <c r="G10609" s="11">
        <f t="shared" si="826"/>
        <v>1.8446601941747572E-2</v>
      </c>
      <c r="H10609" s="11">
        <f t="shared" si="827"/>
        <v>1.3592233009708738E-2</v>
      </c>
      <c r="I10609" s="11">
        <f t="shared" si="828"/>
        <v>8.7378640776699032E-3</v>
      </c>
      <c r="J10609" s="12">
        <f t="shared" si="829"/>
        <v>55.263851333636595</v>
      </c>
      <c r="K10609" s="12">
        <f t="shared" si="829"/>
        <v>74.95112766420452</v>
      </c>
      <c r="L10609" s="12">
        <f t="shared" si="829"/>
        <v>36.560833842946153</v>
      </c>
      <c r="M10609" s="14" t="str">
        <f t="shared" si="830"/>
        <v>2014/01/16</v>
      </c>
      <c r="N10609" s="10"/>
    </row>
    <row r="10610" spans="1:14" x14ac:dyDescent="0.25">
      <c r="A10610" s="1">
        <v>20140117</v>
      </c>
      <c r="B10610" s="10">
        <v>2014.0431211492501</v>
      </c>
      <c r="C10610" s="15">
        <v>928</v>
      </c>
      <c r="D10610" s="15">
        <v>17</v>
      </c>
      <c r="E10610" s="15">
        <v>14</v>
      </c>
      <c r="F10610" s="15">
        <v>13</v>
      </c>
      <c r="G10610" s="11">
        <f t="shared" si="826"/>
        <v>1.8318965517241378E-2</v>
      </c>
      <c r="H10610" s="11">
        <f t="shared" si="827"/>
        <v>1.5086206896551725E-2</v>
      </c>
      <c r="I10610" s="11">
        <f t="shared" si="828"/>
        <v>1.4008620689655173E-2</v>
      </c>
      <c r="J10610" s="12">
        <f t="shared" si="829"/>
        <v>54.881467607303577</v>
      </c>
      <c r="K10610" s="12">
        <f t="shared" si="829"/>
        <v>83.18929040315804</v>
      </c>
      <c r="L10610" s="12">
        <f t="shared" si="829"/>
        <v>58.614651000604525</v>
      </c>
      <c r="M10610" s="14" t="str">
        <f t="shared" si="830"/>
        <v>2014/01/17</v>
      </c>
      <c r="N10610" s="10"/>
    </row>
    <row r="10611" spans="1:14" x14ac:dyDescent="0.25">
      <c r="A10611" s="1">
        <v>20140118</v>
      </c>
      <c r="B10611" s="10">
        <v>2014.0458590000301</v>
      </c>
      <c r="C10611" s="15">
        <v>1130</v>
      </c>
      <c r="D10611" s="15">
        <v>21</v>
      </c>
      <c r="E10611" s="15">
        <v>12</v>
      </c>
      <c r="F10611" s="15">
        <v>12</v>
      </c>
      <c r="G10611" s="11">
        <f t="shared" si="826"/>
        <v>1.8584070796460177E-2</v>
      </c>
      <c r="H10611" s="11">
        <f t="shared" si="827"/>
        <v>1.0619469026548672E-2</v>
      </c>
      <c r="I10611" s="11">
        <f t="shared" si="828"/>
        <v>1.0619469026548672E-2</v>
      </c>
      <c r="J10611" s="12">
        <f t="shared" si="829"/>
        <v>55.675691865233325</v>
      </c>
      <c r="K10611" s="12">
        <f t="shared" si="829"/>
        <v>58.558529578354481</v>
      </c>
      <c r="L10611" s="12">
        <f t="shared" si="829"/>
        <v>44.433815761928649</v>
      </c>
      <c r="M10611" s="14" t="str">
        <f t="shared" si="830"/>
        <v>2014/01/18</v>
      </c>
      <c r="N10611" s="10"/>
    </row>
    <row r="10612" spans="1:14" x14ac:dyDescent="0.25">
      <c r="A10612" s="1">
        <v>20140119</v>
      </c>
      <c r="B10612" s="10">
        <v>2014.0485968508201</v>
      </c>
      <c r="C10612" s="15">
        <v>495</v>
      </c>
      <c r="D10612" s="15">
        <v>12</v>
      </c>
      <c r="E10612" s="15">
        <v>5</v>
      </c>
      <c r="F10612" s="15">
        <v>9</v>
      </c>
      <c r="G10612" s="11">
        <f t="shared" si="826"/>
        <v>2.4242424242424242E-2</v>
      </c>
      <c r="H10612" s="11">
        <f t="shared" si="827"/>
        <v>1.0101010101010102E-2</v>
      </c>
      <c r="I10612" s="11">
        <f t="shared" si="828"/>
        <v>1.8181818181818181E-2</v>
      </c>
      <c r="J10612" s="12">
        <f t="shared" si="829"/>
        <v>72.627453746278391</v>
      </c>
      <c r="K10612" s="12">
        <f t="shared" si="829"/>
        <v>55.699611467626738</v>
      </c>
      <c r="L10612" s="12">
        <f t="shared" si="829"/>
        <v>76.076078501483906</v>
      </c>
      <c r="M10612" s="14" t="str">
        <f t="shared" si="830"/>
        <v>2014/01/19</v>
      </c>
      <c r="N10612" s="10"/>
    </row>
    <row r="10613" spans="1:14" x14ac:dyDescent="0.25">
      <c r="A10613" s="1">
        <v>20140120</v>
      </c>
      <c r="B10613" s="10">
        <v>2014.0513347016099</v>
      </c>
      <c r="C10613" s="15">
        <v>682</v>
      </c>
      <c r="D10613" s="15">
        <v>17</v>
      </c>
      <c r="E10613" s="15">
        <v>6</v>
      </c>
      <c r="F10613" s="15">
        <v>11</v>
      </c>
      <c r="G10613" s="11">
        <f t="shared" si="826"/>
        <v>2.4926686217008796E-2</v>
      </c>
      <c r="H10613" s="11">
        <f t="shared" si="827"/>
        <v>8.7976539589442824E-3</v>
      </c>
      <c r="I10613" s="11">
        <f t="shared" si="828"/>
        <v>1.6129032258064516E-2</v>
      </c>
      <c r="J10613" s="12">
        <f t="shared" si="829"/>
        <v>74.677422198794318</v>
      </c>
      <c r="K10613" s="12">
        <f t="shared" si="829"/>
        <v>48.512564826642645</v>
      </c>
      <c r="L10613" s="12">
        <f t="shared" si="829"/>
        <v>67.486843831961522</v>
      </c>
      <c r="M10613" s="14" t="str">
        <f t="shared" si="830"/>
        <v>2014/01/20</v>
      </c>
      <c r="N10613" s="10"/>
    </row>
    <row r="10614" spans="1:14" x14ac:dyDescent="0.25">
      <c r="A10614" s="1">
        <v>20140121</v>
      </c>
      <c r="B10614" s="10">
        <v>2014.0540725523999</v>
      </c>
      <c r="C10614" s="15">
        <v>753</v>
      </c>
      <c r="D10614" s="15">
        <v>27</v>
      </c>
      <c r="E10614" s="15">
        <v>12</v>
      </c>
      <c r="F10614" s="15">
        <v>16</v>
      </c>
      <c r="G10614" s="11">
        <f t="shared" si="826"/>
        <v>3.5856573705179286E-2</v>
      </c>
      <c r="H10614" s="11">
        <f t="shared" si="827"/>
        <v>1.5936254980079681E-2</v>
      </c>
      <c r="I10614" s="11">
        <f t="shared" si="828"/>
        <v>2.1248339973439574E-2</v>
      </c>
      <c r="J10614" s="12">
        <f t="shared" si="829"/>
        <v>107.42208049125838</v>
      </c>
      <c r="K10614" s="12">
        <f t="shared" si="829"/>
        <v>87.876677853307513</v>
      </c>
      <c r="L10614" s="12">
        <f t="shared" si="829"/>
        <v>88.906970891508408</v>
      </c>
      <c r="M10614" s="14" t="str">
        <f t="shared" si="830"/>
        <v>2014/01/21</v>
      </c>
      <c r="N10614" s="10"/>
    </row>
    <row r="10615" spans="1:14" x14ac:dyDescent="0.25">
      <c r="A10615" s="1">
        <v>20140122</v>
      </c>
      <c r="B10615" s="10">
        <v>2014.05681040318</v>
      </c>
      <c r="C10615" s="15">
        <v>809</v>
      </c>
      <c r="D10615" s="15">
        <v>19</v>
      </c>
      <c r="E10615" s="15">
        <v>15</v>
      </c>
      <c r="F10615" s="15">
        <v>12</v>
      </c>
      <c r="G10615" s="11">
        <f t="shared" si="826"/>
        <v>2.3485784919653894E-2</v>
      </c>
      <c r="H10615" s="11">
        <f t="shared" si="827"/>
        <v>1.8541409147095178E-2</v>
      </c>
      <c r="I10615" s="11">
        <f t="shared" si="828"/>
        <v>1.4833127317676144E-2</v>
      </c>
      <c r="J10615" s="12">
        <f t="shared" si="829"/>
        <v>70.360651265322232</v>
      </c>
      <c r="K10615" s="12">
        <f t="shared" si="829"/>
        <v>102.24217926999468</v>
      </c>
      <c r="L10615" s="12">
        <f t="shared" si="829"/>
        <v>62.064538703311968</v>
      </c>
      <c r="M10615" s="14" t="str">
        <f t="shared" si="830"/>
        <v>2014/01/22</v>
      </c>
      <c r="N10615" s="10"/>
    </row>
    <row r="10616" spans="1:14" x14ac:dyDescent="0.25">
      <c r="A10616" s="1">
        <v>20140123</v>
      </c>
      <c r="B10616" s="10">
        <v>2014.05954825397</v>
      </c>
      <c r="C10616" s="15">
        <v>1015</v>
      </c>
      <c r="D10616" s="15">
        <v>19</v>
      </c>
      <c r="E10616" s="15">
        <v>18</v>
      </c>
      <c r="F10616" s="15">
        <v>12</v>
      </c>
      <c r="G10616" s="11">
        <f t="shared" si="826"/>
        <v>1.8719211822660099E-2</v>
      </c>
      <c r="H10616" s="11">
        <f t="shared" si="827"/>
        <v>1.7733990147783252E-2</v>
      </c>
      <c r="I10616" s="11">
        <f t="shared" si="828"/>
        <v>1.1822660098522168E-2</v>
      </c>
      <c r="J10616" s="12">
        <f t="shared" si="829"/>
        <v>56.080558496202656</v>
      </c>
      <c r="K10616" s="12">
        <f t="shared" si="829"/>
        <v>97.789859739222521</v>
      </c>
      <c r="L10616" s="12">
        <f t="shared" si="829"/>
        <v>49.468188976334368</v>
      </c>
      <c r="M10616" s="14" t="str">
        <f t="shared" si="830"/>
        <v>2014/01/23</v>
      </c>
      <c r="N10616" s="10"/>
    </row>
    <row r="10617" spans="1:14" x14ac:dyDescent="0.25">
      <c r="A10617" s="1">
        <v>20140124</v>
      </c>
      <c r="B10617" s="10">
        <v>2014.06228610476</v>
      </c>
      <c r="C10617" s="15">
        <v>949</v>
      </c>
      <c r="D10617" s="15">
        <v>29</v>
      </c>
      <c r="E10617" s="15">
        <v>19</v>
      </c>
      <c r="F10617" s="15">
        <v>12</v>
      </c>
      <c r="G10617" s="11">
        <f t="shared" si="826"/>
        <v>3.0558482613277135E-2</v>
      </c>
      <c r="H10617" s="11">
        <f t="shared" si="827"/>
        <v>2.0021074815595362E-2</v>
      </c>
      <c r="I10617" s="11">
        <f t="shared" si="828"/>
        <v>1.2644889357218124E-2</v>
      </c>
      <c r="J10617" s="12">
        <f t="shared" si="829"/>
        <v>91.549622280279806</v>
      </c>
      <c r="K10617" s="12">
        <f t="shared" si="829"/>
        <v>110.40144275090186</v>
      </c>
      <c r="L10617" s="12">
        <f t="shared" si="829"/>
        <v>52.908547746026734</v>
      </c>
      <c r="M10617" s="14" t="str">
        <f t="shared" si="830"/>
        <v>2014/01/24</v>
      </c>
      <c r="N10617" s="10"/>
    </row>
    <row r="10618" spans="1:14" x14ac:dyDescent="0.25">
      <c r="A10618" s="1">
        <v>20140125</v>
      </c>
      <c r="B10618" s="10">
        <v>2014.06502395554</v>
      </c>
      <c r="C10618" s="15">
        <v>1100</v>
      </c>
      <c r="D10618" s="15">
        <v>21</v>
      </c>
      <c r="E10618" s="15">
        <v>11</v>
      </c>
      <c r="F10618" s="15">
        <v>13</v>
      </c>
      <c r="G10618" s="11">
        <f t="shared" si="826"/>
        <v>1.9090909090909092E-2</v>
      </c>
      <c r="H10618" s="11">
        <f t="shared" si="827"/>
        <v>0.01</v>
      </c>
      <c r="I10618" s="11">
        <f t="shared" si="828"/>
        <v>1.1818181818181818E-2</v>
      </c>
      <c r="J10618" s="12">
        <f t="shared" si="829"/>
        <v>57.194119825194242</v>
      </c>
      <c r="K10618" s="12">
        <f t="shared" si="829"/>
        <v>55.142615352950472</v>
      </c>
      <c r="L10618" s="12">
        <f t="shared" si="829"/>
        <v>49.449451025964535</v>
      </c>
      <c r="M10618" s="14" t="str">
        <f t="shared" si="830"/>
        <v>2014/01/25</v>
      </c>
      <c r="N10618" s="10"/>
    </row>
    <row r="10619" spans="1:14" x14ac:dyDescent="0.25">
      <c r="A10619" s="1">
        <v>20140126</v>
      </c>
      <c r="B10619" s="10">
        <v>2014.0677618063301</v>
      </c>
      <c r="C10619" s="15">
        <v>522</v>
      </c>
      <c r="D10619" s="15">
        <v>14</v>
      </c>
      <c r="E10619" s="15">
        <v>9</v>
      </c>
      <c r="F10619" s="15">
        <v>6</v>
      </c>
      <c r="G10619" s="11">
        <f t="shared" si="826"/>
        <v>2.681992337164751E-2</v>
      </c>
      <c r="H10619" s="11">
        <f t="shared" si="827"/>
        <v>1.7241379310344827E-2</v>
      </c>
      <c r="I10619" s="11">
        <f t="shared" si="828"/>
        <v>1.1494252873563218E-2</v>
      </c>
      <c r="J10619" s="12">
        <f t="shared" si="829"/>
        <v>80.349338196313752</v>
      </c>
      <c r="K10619" s="12">
        <f t="shared" si="829"/>
        <v>95.073474746466331</v>
      </c>
      <c r="L10619" s="12">
        <f t="shared" si="829"/>
        <v>48.094072615880627</v>
      </c>
      <c r="M10619" s="14" t="str">
        <f t="shared" si="830"/>
        <v>2014/01/26</v>
      </c>
      <c r="N10619" s="10"/>
    </row>
    <row r="10620" spans="1:14" x14ac:dyDescent="0.25">
      <c r="A10620" s="1">
        <v>20140127</v>
      </c>
      <c r="B10620" s="10">
        <v>2014.0704996571201</v>
      </c>
      <c r="C10620" s="15">
        <v>718</v>
      </c>
      <c r="D10620" s="15">
        <v>21</v>
      </c>
      <c r="E10620" s="15">
        <v>9</v>
      </c>
      <c r="F10620" s="15">
        <v>16</v>
      </c>
      <c r="G10620" s="11">
        <f t="shared" si="826"/>
        <v>2.9247910863509748E-2</v>
      </c>
      <c r="H10620" s="11">
        <f t="shared" si="827"/>
        <v>1.2534818941504178E-2</v>
      </c>
      <c r="I10620" s="11">
        <f t="shared" si="828"/>
        <v>2.2284122562674095E-2</v>
      </c>
      <c r="J10620" s="12">
        <f t="shared" si="829"/>
        <v>87.623303353361649</v>
      </c>
      <c r="K10620" s="12">
        <f t="shared" si="829"/>
        <v>69.120269941024262</v>
      </c>
      <c r="L10620" s="12">
        <f t="shared" si="829"/>
        <v>93.240876157807577</v>
      </c>
      <c r="M10620" s="14" t="str">
        <f t="shared" si="830"/>
        <v>2014/01/27</v>
      </c>
      <c r="N10620" s="10"/>
    </row>
    <row r="10621" spans="1:14" x14ac:dyDescent="0.25">
      <c r="A10621" s="1">
        <v>20140128</v>
      </c>
      <c r="B10621" s="10">
        <v>2014.0732375079001</v>
      </c>
      <c r="C10621" s="15">
        <v>839</v>
      </c>
      <c r="D10621" s="15">
        <v>15</v>
      </c>
      <c r="E10621" s="15">
        <v>13</v>
      </c>
      <c r="F10621" s="15">
        <v>6</v>
      </c>
      <c r="G10621" s="11">
        <f t="shared" si="826"/>
        <v>1.7878426698450536E-2</v>
      </c>
      <c r="H10621" s="11">
        <f t="shared" si="827"/>
        <v>1.5494636471990465E-2</v>
      </c>
      <c r="I10621" s="11">
        <f t="shared" si="828"/>
        <v>7.1513706793802142E-3</v>
      </c>
      <c r="J10621" s="12">
        <f t="shared" si="829"/>
        <v>53.561665084040236</v>
      </c>
      <c r="K10621" s="12">
        <f t="shared" si="829"/>
        <v>85.441477900876777</v>
      </c>
      <c r="L10621" s="12">
        <f t="shared" si="829"/>
        <v>29.92265304587567</v>
      </c>
      <c r="M10621" s="14" t="str">
        <f t="shared" si="830"/>
        <v>2014/01/28</v>
      </c>
      <c r="N10621" s="10"/>
    </row>
    <row r="10622" spans="1:14" x14ac:dyDescent="0.25">
      <c r="A10622" s="1">
        <v>20140129</v>
      </c>
      <c r="B10622" s="10">
        <v>2014.0759753586899</v>
      </c>
      <c r="C10622" s="15">
        <v>884</v>
      </c>
      <c r="D10622" s="15">
        <v>17</v>
      </c>
      <c r="E10622" s="15">
        <v>17</v>
      </c>
      <c r="F10622" s="15">
        <v>6</v>
      </c>
      <c r="G10622" s="11">
        <f t="shared" si="826"/>
        <v>1.9230769230769232E-2</v>
      </c>
      <c r="H10622" s="11">
        <f t="shared" si="827"/>
        <v>1.9230769230769232E-2</v>
      </c>
      <c r="I10622" s="11">
        <f t="shared" si="828"/>
        <v>6.7873303167420816E-3</v>
      </c>
      <c r="J10622" s="12">
        <f t="shared" si="829"/>
        <v>57.613124366038157</v>
      </c>
      <c r="K10622" s="12">
        <f t="shared" si="829"/>
        <v>106.0434910633663</v>
      </c>
      <c r="L10622" s="12">
        <f t="shared" si="829"/>
        <v>28.399441069558474</v>
      </c>
      <c r="M10622" s="14" t="str">
        <f t="shared" si="830"/>
        <v>2014/01/29</v>
      </c>
      <c r="N10622" s="10"/>
    </row>
    <row r="10623" spans="1:14" x14ac:dyDescent="0.25">
      <c r="A10623" s="1">
        <v>20140130</v>
      </c>
      <c r="B10623" s="10">
        <v>2014.0787132094799</v>
      </c>
      <c r="C10623" s="15">
        <v>1071</v>
      </c>
      <c r="D10623" s="15">
        <v>15</v>
      </c>
      <c r="E10623" s="15">
        <v>12</v>
      </c>
      <c r="F10623" s="15">
        <v>8</v>
      </c>
      <c r="G10623" s="11">
        <f t="shared" si="826"/>
        <v>1.4005602240896359E-2</v>
      </c>
      <c r="H10623" s="11">
        <f t="shared" si="827"/>
        <v>1.1204481792717087E-2</v>
      </c>
      <c r="I10623" s="11">
        <f t="shared" si="828"/>
        <v>7.4696545284780582E-3</v>
      </c>
      <c r="J10623" s="12">
        <f t="shared" si="829"/>
        <v>41.959138193753276</v>
      </c>
      <c r="K10623" s="12">
        <f t="shared" si="829"/>
        <v>61.784442972493522</v>
      </c>
      <c r="L10623" s="12">
        <f t="shared" si="829"/>
        <v>31.254411335810385</v>
      </c>
      <c r="M10623" s="14" t="str">
        <f t="shared" si="830"/>
        <v>2014/01/30</v>
      </c>
      <c r="N10623" s="10"/>
    </row>
    <row r="10624" spans="1:14" x14ac:dyDescent="0.25">
      <c r="A10624" s="1">
        <v>20140131</v>
      </c>
      <c r="B10624" s="10">
        <v>2014.08145106027</v>
      </c>
      <c r="C10624" s="15">
        <v>934</v>
      </c>
      <c r="D10624" s="15">
        <v>20</v>
      </c>
      <c r="E10624" s="15">
        <v>12</v>
      </c>
      <c r="F10624" s="15">
        <v>6</v>
      </c>
      <c r="G10624" s="11">
        <f t="shared" si="826"/>
        <v>2.1413276231263382E-2</v>
      </c>
      <c r="H10624" s="11">
        <f t="shared" si="827"/>
        <v>1.284796573875803E-2</v>
      </c>
      <c r="I10624" s="11">
        <f t="shared" si="828"/>
        <v>6.4239828693790149E-3</v>
      </c>
      <c r="J10624" s="12">
        <f t="shared" si="829"/>
        <v>64.151658822997504</v>
      </c>
      <c r="K10624" s="12">
        <f t="shared" si="829"/>
        <v>70.847043280022021</v>
      </c>
      <c r="L10624" s="12">
        <f t="shared" si="829"/>
        <v>26.879128378468614</v>
      </c>
      <c r="M10624" s="14" t="str">
        <f t="shared" si="830"/>
        <v>2014/01/31</v>
      </c>
      <c r="N10624" s="10"/>
    </row>
    <row r="10625" spans="1:14" x14ac:dyDescent="0.25">
      <c r="A10625" s="1">
        <v>20140201</v>
      </c>
      <c r="B10625" s="10">
        <v>2014.08418891105</v>
      </c>
      <c r="C10625" s="15">
        <v>1113</v>
      </c>
      <c r="D10625" s="15">
        <v>12</v>
      </c>
      <c r="E10625" s="15">
        <v>8</v>
      </c>
      <c r="F10625" s="15">
        <v>4</v>
      </c>
      <c r="G10625" s="11">
        <f t="shared" si="826"/>
        <v>1.078167115902965E-2</v>
      </c>
      <c r="H10625" s="11">
        <f t="shared" si="827"/>
        <v>7.1877807726864335E-3</v>
      </c>
      <c r="I10625" s="11">
        <f t="shared" si="828"/>
        <v>3.5938903863432167E-3</v>
      </c>
      <c r="J10625" s="12">
        <f t="shared" si="829"/>
        <v>32.300619590662897</v>
      </c>
      <c r="K10625" s="12">
        <f t="shared" si="829"/>
        <v>39.635303038958106</v>
      </c>
      <c r="L10625" s="12">
        <f t="shared" si="829"/>
        <v>15.037499793644619</v>
      </c>
      <c r="M10625" s="14" t="str">
        <f t="shared" si="830"/>
        <v>2014/02/01</v>
      </c>
      <c r="N10625" s="10"/>
    </row>
    <row r="10626" spans="1:14" x14ac:dyDescent="0.25">
      <c r="A10626" s="1">
        <v>20140202</v>
      </c>
      <c r="B10626" s="10">
        <v>2014.08692676184</v>
      </c>
      <c r="C10626" s="15">
        <v>506</v>
      </c>
      <c r="D10626" s="15">
        <v>9</v>
      </c>
      <c r="E10626" s="15">
        <v>7</v>
      </c>
      <c r="F10626" s="15">
        <v>7</v>
      </c>
      <c r="G10626" s="11">
        <f t="shared" ref="G10626:G10689" si="831">D10626/C10626</f>
        <v>1.7786561264822136E-2</v>
      </c>
      <c r="H10626" s="11">
        <f t="shared" ref="H10626:H10689" si="832">E10626/C10626</f>
        <v>1.383399209486166E-2</v>
      </c>
      <c r="I10626" s="11">
        <f t="shared" ref="I10626:I10689" si="833">F10626/C10626</f>
        <v>1.383399209486166E-2</v>
      </c>
      <c r="J10626" s="12">
        <f t="shared" ref="J10626:L10689" si="834">G10626/AVERAGE(G$5480:G$9132)*100</f>
        <v>53.286447042106431</v>
      </c>
      <c r="K10626" s="12">
        <f t="shared" si="834"/>
        <v>76.284250488271397</v>
      </c>
      <c r="L10626" s="12">
        <f t="shared" si="834"/>
        <v>57.883972772868184</v>
      </c>
      <c r="M10626" s="14" t="str">
        <f t="shared" ref="M10626:M10689" si="835">CONCATENATE(LEFT(A10626,4),"/",RIGHT(LEFT(A10626,6),2),"/",RIGHT(A10626,2))</f>
        <v>2014/02/02</v>
      </c>
      <c r="N10626" s="10"/>
    </row>
    <row r="10627" spans="1:14" x14ac:dyDescent="0.25">
      <c r="A10627" s="1">
        <v>20140203</v>
      </c>
      <c r="B10627" s="10">
        <v>2014.08966461263</v>
      </c>
      <c r="C10627" s="15">
        <v>708</v>
      </c>
      <c r="D10627" s="15">
        <v>33</v>
      </c>
      <c r="E10627" s="15">
        <v>25</v>
      </c>
      <c r="F10627" s="15">
        <v>12</v>
      </c>
      <c r="G10627" s="11">
        <f t="shared" si="831"/>
        <v>4.6610169491525424E-2</v>
      </c>
      <c r="H10627" s="11">
        <f t="shared" si="832"/>
        <v>3.5310734463276837E-2</v>
      </c>
      <c r="I10627" s="11">
        <f t="shared" si="833"/>
        <v>1.6949152542372881E-2</v>
      </c>
      <c r="J10627" s="12">
        <f t="shared" si="834"/>
        <v>139.63858956514332</v>
      </c>
      <c r="K10627" s="12">
        <f t="shared" si="834"/>
        <v>194.71262483386465</v>
      </c>
      <c r="L10627" s="12">
        <f t="shared" si="834"/>
        <v>70.918378264095168</v>
      </c>
      <c r="M10627" s="14" t="str">
        <f t="shared" si="835"/>
        <v>2014/02/03</v>
      </c>
      <c r="N10627" s="10"/>
    </row>
    <row r="10628" spans="1:14" x14ac:dyDescent="0.25">
      <c r="A10628" s="1">
        <v>20140204</v>
      </c>
      <c r="B10628" s="10">
        <v>2014.0924024634101</v>
      </c>
      <c r="C10628" s="15">
        <v>816</v>
      </c>
      <c r="D10628" s="15">
        <v>12</v>
      </c>
      <c r="E10628" s="15">
        <v>4</v>
      </c>
      <c r="F10628" s="15">
        <v>10</v>
      </c>
      <c r="G10628" s="11">
        <f t="shared" si="831"/>
        <v>1.4705882352941176E-2</v>
      </c>
      <c r="H10628" s="11">
        <f t="shared" si="832"/>
        <v>4.9019607843137254E-3</v>
      </c>
      <c r="I10628" s="11">
        <f t="shared" si="833"/>
        <v>1.2254901960784314E-2</v>
      </c>
      <c r="J10628" s="12">
        <f t="shared" si="834"/>
        <v>44.057095103440943</v>
      </c>
      <c r="K10628" s="12">
        <f t="shared" si="834"/>
        <v>27.030693800465915</v>
      </c>
      <c r="L10628" s="12">
        <f t="shared" si="834"/>
        <v>51.276768597813906</v>
      </c>
      <c r="M10628" s="14" t="str">
        <f t="shared" si="835"/>
        <v>2014/02/04</v>
      </c>
      <c r="N10628" s="10"/>
    </row>
    <row r="10629" spans="1:14" x14ac:dyDescent="0.25">
      <c r="A10629" s="1">
        <v>20140205</v>
      </c>
      <c r="B10629" s="10">
        <v>2014.0951403142001</v>
      </c>
      <c r="C10629" s="15">
        <v>885</v>
      </c>
      <c r="D10629" s="15">
        <v>25</v>
      </c>
      <c r="E10629" s="15">
        <v>13</v>
      </c>
      <c r="F10629" s="15">
        <v>14</v>
      </c>
      <c r="G10629" s="11">
        <f t="shared" si="831"/>
        <v>2.8248587570621469E-2</v>
      </c>
      <c r="H10629" s="11">
        <f t="shared" si="832"/>
        <v>1.4689265536723164E-2</v>
      </c>
      <c r="I10629" s="11">
        <f t="shared" si="833"/>
        <v>1.5819209039548022E-2</v>
      </c>
      <c r="J10629" s="12">
        <f t="shared" si="834"/>
        <v>84.629448221298972</v>
      </c>
      <c r="K10629" s="12">
        <f t="shared" si="834"/>
        <v>81.000451930887692</v>
      </c>
      <c r="L10629" s="12">
        <f t="shared" si="834"/>
        <v>66.190486379822161</v>
      </c>
      <c r="M10629" s="14" t="str">
        <f t="shared" si="835"/>
        <v>2014/02/05</v>
      </c>
      <c r="N10629" s="10"/>
    </row>
    <row r="10630" spans="1:14" x14ac:dyDescent="0.25">
      <c r="A10630" s="1">
        <v>20140206</v>
      </c>
      <c r="B10630" s="10">
        <v>2014.0978781649901</v>
      </c>
      <c r="C10630" s="15">
        <v>1047</v>
      </c>
      <c r="D10630" s="15">
        <v>14</v>
      </c>
      <c r="E10630" s="15">
        <v>9</v>
      </c>
      <c r="F10630" s="15">
        <v>6</v>
      </c>
      <c r="G10630" s="11">
        <f t="shared" si="831"/>
        <v>1.3371537726838587E-2</v>
      </c>
      <c r="H10630" s="11">
        <f t="shared" si="832"/>
        <v>8.5959885386819486E-3</v>
      </c>
      <c r="I10630" s="11">
        <f t="shared" si="833"/>
        <v>5.7306590257879654E-3</v>
      </c>
      <c r="J10630" s="12">
        <f t="shared" si="834"/>
        <v>40.059555433119179</v>
      </c>
      <c r="K10630" s="12">
        <f t="shared" si="834"/>
        <v>47.400528956690948</v>
      </c>
      <c r="L10630" s="12">
        <f t="shared" si="834"/>
        <v>23.978133625109539</v>
      </c>
      <c r="M10630" s="14" t="str">
        <f t="shared" si="835"/>
        <v>2014/02/06</v>
      </c>
      <c r="N10630" s="10"/>
    </row>
    <row r="10631" spans="1:14" x14ac:dyDescent="0.25">
      <c r="A10631" s="1">
        <v>20140207</v>
      </c>
      <c r="B10631" s="10">
        <v>2014.1006160157799</v>
      </c>
      <c r="C10631" s="15">
        <v>914</v>
      </c>
      <c r="D10631" s="15">
        <v>17</v>
      </c>
      <c r="E10631" s="15">
        <v>12</v>
      </c>
      <c r="F10631" s="15">
        <v>10</v>
      </c>
      <c r="G10631" s="11">
        <f t="shared" si="831"/>
        <v>1.8599562363238512E-2</v>
      </c>
      <c r="H10631" s="11">
        <f t="shared" si="832"/>
        <v>1.3129102844638949E-2</v>
      </c>
      <c r="I10631" s="11">
        <f t="shared" si="833"/>
        <v>1.0940919037199124E-2</v>
      </c>
      <c r="J10631" s="12">
        <f t="shared" si="834"/>
        <v>55.722102778531436</v>
      </c>
      <c r="K10631" s="12">
        <f t="shared" si="834"/>
        <v>72.39730680912534</v>
      </c>
      <c r="L10631" s="12">
        <f t="shared" si="834"/>
        <v>45.778821855378716</v>
      </c>
      <c r="M10631" s="14" t="str">
        <f t="shared" si="835"/>
        <v>2014/02/07</v>
      </c>
      <c r="N10631" s="10"/>
    </row>
    <row r="10632" spans="1:14" x14ac:dyDescent="0.25">
      <c r="A10632" s="1">
        <v>20140208</v>
      </c>
      <c r="B10632" s="10">
        <v>2014.1033538665599</v>
      </c>
      <c r="C10632" s="15">
        <v>1102</v>
      </c>
      <c r="D10632" s="15">
        <v>16</v>
      </c>
      <c r="E10632" s="15">
        <v>9</v>
      </c>
      <c r="F10632" s="15">
        <v>8</v>
      </c>
      <c r="G10632" s="11">
        <f t="shared" si="831"/>
        <v>1.4519056261343012E-2</v>
      </c>
      <c r="H10632" s="11">
        <f t="shared" si="832"/>
        <v>8.1669691470054439E-3</v>
      </c>
      <c r="I10632" s="11">
        <f t="shared" si="833"/>
        <v>7.2595281306715061E-3</v>
      </c>
      <c r="J10632" s="12">
        <f t="shared" si="834"/>
        <v>43.497386091237516</v>
      </c>
      <c r="K10632" s="12">
        <f t="shared" si="834"/>
        <v>45.034803827273521</v>
      </c>
      <c r="L10632" s="12">
        <f t="shared" si="834"/>
        <v>30.375203757398289</v>
      </c>
      <c r="M10632" s="14" t="str">
        <f t="shared" si="835"/>
        <v>2014/02/08</v>
      </c>
      <c r="N10632" s="10"/>
    </row>
    <row r="10633" spans="1:14" x14ac:dyDescent="0.25">
      <c r="A10633" s="1">
        <v>20140209</v>
      </c>
      <c r="B10633" s="10">
        <v>2014.10609171735</v>
      </c>
      <c r="C10633" s="15">
        <v>555</v>
      </c>
      <c r="D10633" s="15">
        <v>11</v>
      </c>
      <c r="E10633" s="15">
        <v>6</v>
      </c>
      <c r="F10633" s="15">
        <v>7</v>
      </c>
      <c r="G10633" s="11">
        <f t="shared" si="831"/>
        <v>1.9819819819819819E-2</v>
      </c>
      <c r="H10633" s="11">
        <f t="shared" si="832"/>
        <v>1.0810810810810811E-2</v>
      </c>
      <c r="I10633" s="11">
        <f t="shared" si="833"/>
        <v>1.2612612612612612E-2</v>
      </c>
      <c r="J10633" s="12">
        <f t="shared" si="834"/>
        <v>59.37785069797085</v>
      </c>
      <c r="K10633" s="12">
        <f t="shared" si="834"/>
        <v>59.613638219405921</v>
      </c>
      <c r="L10633" s="12">
        <f t="shared" si="834"/>
        <v>52.773495897425768</v>
      </c>
      <c r="M10633" s="14" t="str">
        <f t="shared" si="835"/>
        <v>2014/02/09</v>
      </c>
      <c r="N10633" s="10"/>
    </row>
    <row r="10634" spans="1:14" x14ac:dyDescent="0.25">
      <c r="A10634" s="1">
        <v>20140210</v>
      </c>
      <c r="B10634" s="10">
        <v>2014.10882956814</v>
      </c>
      <c r="C10634" s="15">
        <v>744</v>
      </c>
      <c r="D10634" s="15">
        <v>12</v>
      </c>
      <c r="E10634" s="15">
        <v>5</v>
      </c>
      <c r="F10634" s="15">
        <v>11</v>
      </c>
      <c r="G10634" s="11">
        <f t="shared" si="831"/>
        <v>1.6129032258064516E-2</v>
      </c>
      <c r="H10634" s="11">
        <f t="shared" si="832"/>
        <v>6.7204301075268818E-3</v>
      </c>
      <c r="I10634" s="11">
        <f t="shared" si="833"/>
        <v>1.4784946236559141E-2</v>
      </c>
      <c r="J10634" s="12">
        <f t="shared" si="834"/>
        <v>48.320684952161031</v>
      </c>
      <c r="K10634" s="12">
        <f t="shared" si="834"/>
        <v>37.058209242574243</v>
      </c>
      <c r="L10634" s="12">
        <f t="shared" si="834"/>
        <v>61.862940179298064</v>
      </c>
      <c r="M10634" s="14" t="str">
        <f t="shared" si="835"/>
        <v>2014/02/10</v>
      </c>
      <c r="N10634" s="10"/>
    </row>
    <row r="10635" spans="1:14" x14ac:dyDescent="0.25">
      <c r="A10635" s="1">
        <v>20140211</v>
      </c>
      <c r="B10635" s="10">
        <v>2014.11156741892</v>
      </c>
      <c r="C10635" s="15">
        <v>853</v>
      </c>
      <c r="D10635" s="15">
        <v>19</v>
      </c>
      <c r="E10635" s="15">
        <v>12</v>
      </c>
      <c r="F10635" s="15">
        <v>12</v>
      </c>
      <c r="G10635" s="11">
        <f t="shared" si="831"/>
        <v>2.2274325908558032E-2</v>
      </c>
      <c r="H10635" s="11">
        <f t="shared" si="832"/>
        <v>1.4067995310668231E-2</v>
      </c>
      <c r="I10635" s="11">
        <f t="shared" si="833"/>
        <v>1.4067995310668231E-2</v>
      </c>
      <c r="J10635" s="12">
        <f t="shared" si="834"/>
        <v>66.731262454449819</v>
      </c>
      <c r="K10635" s="12">
        <f t="shared" si="834"/>
        <v>77.574605420328908</v>
      </c>
      <c r="L10635" s="12">
        <f t="shared" si="834"/>
        <v>58.863085358709711</v>
      </c>
      <c r="M10635" s="14" t="str">
        <f t="shared" si="835"/>
        <v>2014/02/11</v>
      </c>
      <c r="N10635" s="10"/>
    </row>
    <row r="10636" spans="1:14" x14ac:dyDescent="0.25">
      <c r="A10636" s="1">
        <v>20140212</v>
      </c>
      <c r="B10636" s="10">
        <v>2014.11430526971</v>
      </c>
      <c r="C10636" s="15">
        <v>874</v>
      </c>
      <c r="D10636" s="15">
        <v>15</v>
      </c>
      <c r="E10636" s="15">
        <v>9</v>
      </c>
      <c r="F10636" s="15">
        <v>6</v>
      </c>
      <c r="G10636" s="11">
        <f t="shared" si="831"/>
        <v>1.7162471395881007E-2</v>
      </c>
      <c r="H10636" s="11">
        <f t="shared" si="832"/>
        <v>1.0297482837528604E-2</v>
      </c>
      <c r="I10636" s="11">
        <f t="shared" si="833"/>
        <v>6.8649885583524023E-3</v>
      </c>
      <c r="J10636" s="12">
        <f t="shared" si="834"/>
        <v>51.416747145892174</v>
      </c>
      <c r="K10636" s="12">
        <f t="shared" si="834"/>
        <v>56.78301352134487</v>
      </c>
      <c r="L10636" s="12">
        <f t="shared" si="834"/>
        <v>28.724377466235339</v>
      </c>
      <c r="M10636" s="14" t="str">
        <f t="shared" si="835"/>
        <v>2014/02/12</v>
      </c>
      <c r="N10636" s="10"/>
    </row>
    <row r="10637" spans="1:14" x14ac:dyDescent="0.25">
      <c r="A10637" s="1">
        <v>20140213</v>
      </c>
      <c r="B10637" s="10">
        <v>2014.1170431205001</v>
      </c>
      <c r="C10637" s="15">
        <v>1012</v>
      </c>
      <c r="D10637" s="15">
        <v>21</v>
      </c>
      <c r="E10637" s="15">
        <v>10</v>
      </c>
      <c r="F10637" s="15">
        <v>15</v>
      </c>
      <c r="G10637" s="11">
        <f t="shared" si="831"/>
        <v>2.0750988142292492E-2</v>
      </c>
      <c r="H10637" s="11">
        <f t="shared" si="832"/>
        <v>9.881422924901186E-3</v>
      </c>
      <c r="I10637" s="11">
        <f t="shared" si="833"/>
        <v>1.4822134387351778E-2</v>
      </c>
      <c r="J10637" s="12">
        <f t="shared" si="834"/>
        <v>62.167521549124174</v>
      </c>
      <c r="K10637" s="12">
        <f t="shared" si="834"/>
        <v>54.488750348765294</v>
      </c>
      <c r="L10637" s="12">
        <f t="shared" si="834"/>
        <v>62.01854225664448</v>
      </c>
      <c r="M10637" s="14" t="str">
        <f t="shared" si="835"/>
        <v>2014/02/13</v>
      </c>
      <c r="N10637" s="10"/>
    </row>
    <row r="10638" spans="1:14" x14ac:dyDescent="0.25">
      <c r="A10638" s="1">
        <v>20140214</v>
      </c>
      <c r="B10638" s="10">
        <v>2014.1197809712801</v>
      </c>
      <c r="C10638" s="15">
        <v>946</v>
      </c>
      <c r="D10638" s="15">
        <v>18</v>
      </c>
      <c r="E10638" s="15">
        <v>14</v>
      </c>
      <c r="F10638" s="15">
        <v>8</v>
      </c>
      <c r="G10638" s="11">
        <f t="shared" si="831"/>
        <v>1.9027484143763214E-2</v>
      </c>
      <c r="H10638" s="11">
        <f t="shared" si="832"/>
        <v>1.4799154334038054E-2</v>
      </c>
      <c r="I10638" s="11">
        <f t="shared" si="833"/>
        <v>8.4566596194503175E-3</v>
      </c>
      <c r="J10638" s="12">
        <f t="shared" si="834"/>
        <v>57.004106138067343</v>
      </c>
      <c r="K10638" s="12">
        <f t="shared" si="834"/>
        <v>81.60640749908103</v>
      </c>
      <c r="L10638" s="12">
        <f t="shared" si="834"/>
        <v>35.384222558829727</v>
      </c>
      <c r="M10638" s="14" t="str">
        <f t="shared" si="835"/>
        <v>2014/02/14</v>
      </c>
      <c r="N10638" s="10"/>
    </row>
    <row r="10639" spans="1:14" x14ac:dyDescent="0.25">
      <c r="A10639" s="1">
        <v>20140215</v>
      </c>
      <c r="B10639" s="10">
        <v>2014.1225188220701</v>
      </c>
      <c r="C10639" s="15">
        <v>1138</v>
      </c>
      <c r="D10639" s="15">
        <v>23</v>
      </c>
      <c r="E10639" s="15">
        <v>12</v>
      </c>
      <c r="F10639" s="15">
        <v>12</v>
      </c>
      <c r="G10639" s="11">
        <f t="shared" si="831"/>
        <v>2.0210896309314587E-2</v>
      </c>
      <c r="H10639" s="11">
        <f t="shared" si="832"/>
        <v>1.054481546572935E-2</v>
      </c>
      <c r="I10639" s="11">
        <f t="shared" si="833"/>
        <v>1.054481546572935E-2</v>
      </c>
      <c r="J10639" s="12">
        <f t="shared" si="834"/>
        <v>60.549469896117422</v>
      </c>
      <c r="K10639" s="12">
        <f t="shared" si="834"/>
        <v>58.14687031945568</v>
      </c>
      <c r="L10639" s="12">
        <f t="shared" si="834"/>
        <v>44.121451503496814</v>
      </c>
      <c r="M10639" s="14" t="str">
        <f t="shared" si="835"/>
        <v>2014/02/15</v>
      </c>
      <c r="N10639" s="10"/>
    </row>
    <row r="10640" spans="1:14" x14ac:dyDescent="0.25">
      <c r="A10640" s="1">
        <v>20140216</v>
      </c>
      <c r="B10640" s="10">
        <v>2014.1252566728599</v>
      </c>
      <c r="C10640" s="15">
        <v>583</v>
      </c>
      <c r="D10640" s="15">
        <v>8</v>
      </c>
      <c r="E10640" s="15">
        <v>4</v>
      </c>
      <c r="F10640" s="15">
        <v>3</v>
      </c>
      <c r="G10640" s="11">
        <f t="shared" si="831"/>
        <v>1.3722126929674099E-2</v>
      </c>
      <c r="H10640" s="11">
        <f t="shared" si="832"/>
        <v>6.8610634648370496E-3</v>
      </c>
      <c r="I10640" s="11">
        <f t="shared" si="833"/>
        <v>5.1457975986277877E-3</v>
      </c>
      <c r="J10640" s="12">
        <f t="shared" si="834"/>
        <v>41.109879479025508</v>
      </c>
      <c r="K10640" s="12">
        <f t="shared" si="834"/>
        <v>37.833698355369108</v>
      </c>
      <c r="L10640" s="12">
        <f t="shared" si="834"/>
        <v>21.530965613627522</v>
      </c>
      <c r="M10640" s="14" t="str">
        <f t="shared" si="835"/>
        <v>2014/02/16</v>
      </c>
      <c r="N10640" s="10"/>
    </row>
    <row r="10641" spans="1:14" x14ac:dyDescent="0.25">
      <c r="A10641" s="1">
        <v>20140217</v>
      </c>
      <c r="B10641" s="10">
        <v>2014.1279945236499</v>
      </c>
      <c r="C10641" s="15">
        <v>664</v>
      </c>
      <c r="D10641" s="15">
        <v>17</v>
      </c>
      <c r="E10641" s="15">
        <v>11</v>
      </c>
      <c r="F10641" s="15">
        <v>7</v>
      </c>
      <c r="G10641" s="11">
        <f t="shared" si="831"/>
        <v>2.5602409638554216E-2</v>
      </c>
      <c r="H10641" s="11">
        <f t="shared" si="832"/>
        <v>1.6566265060240965E-2</v>
      </c>
      <c r="I10641" s="11">
        <f t="shared" si="833"/>
        <v>1.0542168674698794E-2</v>
      </c>
      <c r="J10641" s="12">
        <f t="shared" si="834"/>
        <v>76.701810149966448</v>
      </c>
      <c r="K10641" s="12">
        <f t="shared" si="834"/>
        <v>91.35071820518904</v>
      </c>
      <c r="L10641" s="12">
        <f t="shared" si="834"/>
        <v>44.110376841974855</v>
      </c>
      <c r="M10641" s="14" t="str">
        <f t="shared" si="835"/>
        <v>2014/02/17</v>
      </c>
      <c r="N10641" s="10"/>
    </row>
    <row r="10642" spans="1:14" x14ac:dyDescent="0.25">
      <c r="A10642" s="1">
        <v>20140218</v>
      </c>
      <c r="B10642" s="10">
        <v>2014.13073237443</v>
      </c>
      <c r="C10642" s="15">
        <v>803</v>
      </c>
      <c r="D10642" s="15">
        <v>23</v>
      </c>
      <c r="E10642" s="15">
        <v>14</v>
      </c>
      <c r="F10642" s="15">
        <v>11</v>
      </c>
      <c r="G10642" s="11">
        <f t="shared" si="831"/>
        <v>2.8642590286425903E-2</v>
      </c>
      <c r="H10642" s="11">
        <f t="shared" si="832"/>
        <v>1.7434620174346202E-2</v>
      </c>
      <c r="I10642" s="11">
        <f t="shared" si="833"/>
        <v>1.3698630136986301E-2</v>
      </c>
      <c r="J10642" s="12">
        <f t="shared" si="834"/>
        <v>85.809834049541251</v>
      </c>
      <c r="K10642" s="12">
        <f t="shared" si="834"/>
        <v>96.139055409876278</v>
      </c>
      <c r="L10642" s="12">
        <f t="shared" si="834"/>
        <v>57.317593391528966</v>
      </c>
      <c r="M10642" s="14" t="str">
        <f t="shared" si="835"/>
        <v>2014/02/18</v>
      </c>
      <c r="N10642" s="10"/>
    </row>
    <row r="10643" spans="1:14" x14ac:dyDescent="0.25">
      <c r="A10643" s="1">
        <v>20140219</v>
      </c>
      <c r="B10643" s="10">
        <v>2014.13347022522</v>
      </c>
      <c r="C10643" s="15">
        <v>859</v>
      </c>
      <c r="D10643" s="15">
        <v>21</v>
      </c>
      <c r="E10643" s="15">
        <v>13</v>
      </c>
      <c r="F10643" s="15">
        <v>9</v>
      </c>
      <c r="G10643" s="11">
        <f t="shared" si="831"/>
        <v>2.4447031431897557E-2</v>
      </c>
      <c r="H10643" s="11">
        <f t="shared" si="832"/>
        <v>1.5133876600698487E-2</v>
      </c>
      <c r="I10643" s="11">
        <f t="shared" si="833"/>
        <v>1.0477299185098952E-2</v>
      </c>
      <c r="J10643" s="12">
        <f t="shared" si="834"/>
        <v>73.240432837850605</v>
      </c>
      <c r="K10643" s="12">
        <f t="shared" si="834"/>
        <v>83.452153619133412</v>
      </c>
      <c r="L10643" s="12">
        <f t="shared" si="834"/>
        <v>43.838950940901668</v>
      </c>
      <c r="M10643" s="14" t="str">
        <f t="shared" si="835"/>
        <v>2014/02/19</v>
      </c>
      <c r="N10643" s="10"/>
    </row>
    <row r="10644" spans="1:14" x14ac:dyDescent="0.25">
      <c r="A10644" s="1">
        <v>20140220</v>
      </c>
      <c r="B10644" s="10">
        <v>2014.13620807601</v>
      </c>
      <c r="C10644" s="15">
        <v>1020</v>
      </c>
      <c r="D10644" s="15">
        <v>35</v>
      </c>
      <c r="E10644" s="15">
        <v>30</v>
      </c>
      <c r="F10644" s="15">
        <v>16</v>
      </c>
      <c r="G10644" s="11">
        <f t="shared" si="831"/>
        <v>3.4313725490196081E-2</v>
      </c>
      <c r="H10644" s="11">
        <f t="shared" si="832"/>
        <v>2.9411764705882353E-2</v>
      </c>
      <c r="I10644" s="11">
        <f t="shared" si="833"/>
        <v>1.5686274509803921E-2</v>
      </c>
      <c r="J10644" s="12">
        <f t="shared" si="834"/>
        <v>102.79988857469553</v>
      </c>
      <c r="K10644" s="12">
        <f t="shared" si="834"/>
        <v>162.18416280279547</v>
      </c>
      <c r="L10644" s="12">
        <f t="shared" si="834"/>
        <v>65.634263805201797</v>
      </c>
      <c r="M10644" s="14" t="str">
        <f t="shared" si="835"/>
        <v>2014/02/20</v>
      </c>
      <c r="N10644" s="10"/>
    </row>
    <row r="10645" spans="1:14" x14ac:dyDescent="0.25">
      <c r="A10645" s="1">
        <v>20140221</v>
      </c>
      <c r="B10645" s="10">
        <v>2014.13894592679</v>
      </c>
      <c r="C10645" s="15">
        <v>929</v>
      </c>
      <c r="D10645" s="15">
        <v>31</v>
      </c>
      <c r="E10645" s="15">
        <v>25</v>
      </c>
      <c r="F10645" s="15">
        <v>15</v>
      </c>
      <c r="G10645" s="11">
        <f t="shared" si="831"/>
        <v>3.3369214208826693E-2</v>
      </c>
      <c r="H10645" s="11">
        <f t="shared" si="832"/>
        <v>2.6910656620021529E-2</v>
      </c>
      <c r="I10645" s="11">
        <f t="shared" si="833"/>
        <v>1.6146393972012917E-2</v>
      </c>
      <c r="J10645" s="12">
        <f t="shared" si="834"/>
        <v>99.970243786925181</v>
      </c>
      <c r="K10645" s="12">
        <f t="shared" si="834"/>
        <v>148.39239868931773</v>
      </c>
      <c r="L10645" s="12">
        <f t="shared" si="834"/>
        <v>67.559488443190759</v>
      </c>
      <c r="M10645" s="14" t="str">
        <f t="shared" si="835"/>
        <v>2014/02/21</v>
      </c>
      <c r="N10645" s="10"/>
    </row>
    <row r="10646" spans="1:14" x14ac:dyDescent="0.25">
      <c r="A10646" s="1">
        <v>20140222</v>
      </c>
      <c r="B10646" s="10">
        <v>2014.1416837775801</v>
      </c>
      <c r="C10646" s="15">
        <v>1184</v>
      </c>
      <c r="D10646" s="15">
        <v>10</v>
      </c>
      <c r="E10646" s="15">
        <v>7</v>
      </c>
      <c r="F10646" s="15">
        <v>4</v>
      </c>
      <c r="G10646" s="11">
        <f t="shared" si="831"/>
        <v>8.4459459459459464E-3</v>
      </c>
      <c r="H10646" s="11">
        <f t="shared" si="832"/>
        <v>5.9121621621621625E-3</v>
      </c>
      <c r="I10646" s="11">
        <f t="shared" si="833"/>
        <v>3.3783783783783786E-3</v>
      </c>
      <c r="J10646" s="12">
        <f t="shared" si="834"/>
        <v>25.303061376976217</v>
      </c>
      <c r="K10646" s="12">
        <f t="shared" si="834"/>
        <v>32.601208401237606</v>
      </c>
      <c r="L10646" s="12">
        <f t="shared" si="834"/>
        <v>14.13575782966762</v>
      </c>
      <c r="M10646" s="14" t="str">
        <f t="shared" si="835"/>
        <v>2014/02/22</v>
      </c>
      <c r="N10646" s="10"/>
    </row>
    <row r="10647" spans="1:14" x14ac:dyDescent="0.25">
      <c r="A10647" s="1">
        <v>20140223</v>
      </c>
      <c r="B10647" s="10">
        <v>2014.1444216283701</v>
      </c>
      <c r="C10647" s="15">
        <v>566</v>
      </c>
      <c r="D10647" s="15">
        <v>7</v>
      </c>
      <c r="E10647" s="15">
        <v>4</v>
      </c>
      <c r="F10647" s="15">
        <v>6</v>
      </c>
      <c r="G10647" s="11">
        <f t="shared" si="831"/>
        <v>1.2367491166077738E-2</v>
      </c>
      <c r="H10647" s="11">
        <f t="shared" si="832"/>
        <v>7.0671378091872791E-3</v>
      </c>
      <c r="I10647" s="11">
        <f t="shared" si="833"/>
        <v>1.0600706713780919E-2</v>
      </c>
      <c r="J10647" s="12">
        <f t="shared" si="834"/>
        <v>37.051549945649974</v>
      </c>
      <c r="K10647" s="12">
        <f t="shared" si="834"/>
        <v>38.970046185830718</v>
      </c>
      <c r="L10647" s="12">
        <f t="shared" si="834"/>
        <v>44.355310787084257</v>
      </c>
      <c r="M10647" s="14" t="str">
        <f t="shared" si="835"/>
        <v>2014/02/23</v>
      </c>
      <c r="N10647" s="10"/>
    </row>
    <row r="10648" spans="1:14" x14ac:dyDescent="0.25">
      <c r="A10648" s="1">
        <v>20140224</v>
      </c>
      <c r="B10648" s="10">
        <v>2014.1471594791601</v>
      </c>
      <c r="C10648" s="15">
        <v>790</v>
      </c>
      <c r="D10648" s="15">
        <v>16</v>
      </c>
      <c r="E10648" s="15">
        <v>8</v>
      </c>
      <c r="F10648" s="15">
        <v>10</v>
      </c>
      <c r="G10648" s="11">
        <f t="shared" si="831"/>
        <v>2.0253164556962026E-2</v>
      </c>
      <c r="H10648" s="11">
        <f t="shared" si="832"/>
        <v>1.0126582278481013E-2</v>
      </c>
      <c r="I10648" s="11">
        <f t="shared" si="833"/>
        <v>1.2658227848101266E-2</v>
      </c>
      <c r="J10648" s="12">
        <f t="shared" si="834"/>
        <v>60.676100598156637</v>
      </c>
      <c r="K10648" s="12">
        <f t="shared" si="834"/>
        <v>55.840623142228317</v>
      </c>
      <c r="L10648" s="12">
        <f t="shared" si="834"/>
        <v>52.964358450400184</v>
      </c>
      <c r="M10648" s="14" t="str">
        <f t="shared" si="835"/>
        <v>2014/02/24</v>
      </c>
      <c r="N10648" s="10"/>
    </row>
    <row r="10649" spans="1:14" x14ac:dyDescent="0.25">
      <c r="A10649" s="1">
        <v>20140225</v>
      </c>
      <c r="B10649" s="10">
        <v>2014.1498973299399</v>
      </c>
      <c r="C10649" s="15">
        <v>845</v>
      </c>
      <c r="D10649" s="15">
        <v>16</v>
      </c>
      <c r="E10649" s="15">
        <v>9</v>
      </c>
      <c r="F10649" s="15">
        <v>13</v>
      </c>
      <c r="G10649" s="11">
        <f t="shared" si="831"/>
        <v>1.8934911242603551E-2</v>
      </c>
      <c r="H10649" s="11">
        <f t="shared" si="832"/>
        <v>1.0650887573964497E-2</v>
      </c>
      <c r="I10649" s="11">
        <f t="shared" si="833"/>
        <v>1.5384615384615385E-2</v>
      </c>
      <c r="J10649" s="12">
        <f t="shared" si="834"/>
        <v>56.72676860656064</v>
      </c>
      <c r="K10649" s="12">
        <f t="shared" si="834"/>
        <v>58.731779665864401</v>
      </c>
      <c r="L10649" s="12">
        <f t="shared" si="834"/>
        <v>64.372066424332544</v>
      </c>
      <c r="M10649" s="14" t="str">
        <f t="shared" si="835"/>
        <v>2014/02/25</v>
      </c>
      <c r="N10649" s="10"/>
    </row>
    <row r="10650" spans="1:14" x14ac:dyDescent="0.25">
      <c r="A10650" s="1">
        <v>20140226</v>
      </c>
      <c r="B10650" s="10">
        <v>2014.1526351807299</v>
      </c>
      <c r="C10650" s="15">
        <v>873</v>
      </c>
      <c r="D10650" s="15">
        <v>18</v>
      </c>
      <c r="E10650" s="15">
        <v>14</v>
      </c>
      <c r="F10650" s="15">
        <v>6</v>
      </c>
      <c r="G10650" s="11">
        <f t="shared" si="831"/>
        <v>2.0618556701030927E-2</v>
      </c>
      <c r="H10650" s="11">
        <f t="shared" si="832"/>
        <v>1.6036655211912942E-2</v>
      </c>
      <c r="I10650" s="11">
        <f t="shared" si="833"/>
        <v>6.8728522336769758E-3</v>
      </c>
      <c r="J10650" s="12">
        <f t="shared" si="834"/>
        <v>61.77077251616462</v>
      </c>
      <c r="K10650" s="12">
        <f t="shared" si="834"/>
        <v>88.430310989840379</v>
      </c>
      <c r="L10650" s="12">
        <f t="shared" si="834"/>
        <v>28.757280533206973</v>
      </c>
      <c r="M10650" s="14" t="str">
        <f t="shared" si="835"/>
        <v>2014/02/26</v>
      </c>
      <c r="N10650" s="10"/>
    </row>
    <row r="10651" spans="1:14" x14ac:dyDescent="0.25">
      <c r="A10651" s="1">
        <v>20140227</v>
      </c>
      <c r="B10651" s="10">
        <v>2014.15537303152</v>
      </c>
      <c r="C10651" s="15">
        <v>1052</v>
      </c>
      <c r="D10651" s="15">
        <v>20</v>
      </c>
      <c r="E10651" s="15">
        <v>12</v>
      </c>
      <c r="F10651" s="15">
        <v>11</v>
      </c>
      <c r="G10651" s="11">
        <f t="shared" si="831"/>
        <v>1.9011406844106463E-2</v>
      </c>
      <c r="H10651" s="11">
        <f t="shared" si="832"/>
        <v>1.1406844106463879E-2</v>
      </c>
      <c r="I10651" s="11">
        <f t="shared" si="833"/>
        <v>1.0456273764258554E-2</v>
      </c>
      <c r="J10651" s="12">
        <f t="shared" si="834"/>
        <v>56.955940437908438</v>
      </c>
      <c r="K10651" s="12">
        <f t="shared" si="834"/>
        <v>62.900321695380768</v>
      </c>
      <c r="L10651" s="12">
        <f t="shared" si="834"/>
        <v>43.75097670475072</v>
      </c>
      <c r="M10651" s="14" t="str">
        <f t="shared" si="835"/>
        <v>2014/02/27</v>
      </c>
      <c r="N10651" s="10"/>
    </row>
    <row r="10652" spans="1:14" x14ac:dyDescent="0.25">
      <c r="A10652" s="1">
        <v>20140228</v>
      </c>
      <c r="B10652" s="10">
        <v>2014.1581108823</v>
      </c>
      <c r="C10652" s="15">
        <v>941</v>
      </c>
      <c r="D10652" s="15">
        <v>19</v>
      </c>
      <c r="E10652" s="15">
        <v>14</v>
      </c>
      <c r="F10652" s="15">
        <v>8</v>
      </c>
      <c r="G10652" s="11">
        <f t="shared" si="831"/>
        <v>2.0191285866099893E-2</v>
      </c>
      <c r="H10652" s="11">
        <f t="shared" si="832"/>
        <v>1.487778958554729E-2</v>
      </c>
      <c r="I10652" s="11">
        <f t="shared" si="833"/>
        <v>8.5015940488841653E-3</v>
      </c>
      <c r="J10652" s="12">
        <f t="shared" si="834"/>
        <v>60.490719313119754</v>
      </c>
      <c r="K10652" s="12">
        <f t="shared" si="834"/>
        <v>82.040022841796656</v>
      </c>
      <c r="L10652" s="12">
        <f t="shared" si="834"/>
        <v>35.572236493786306</v>
      </c>
      <c r="M10652" s="14" t="str">
        <f t="shared" si="835"/>
        <v>2014/02/28</v>
      </c>
      <c r="N10652" s="10"/>
    </row>
    <row r="10653" spans="1:14" x14ac:dyDescent="0.25">
      <c r="A10653" s="1">
        <v>20140301</v>
      </c>
      <c r="B10653" s="10">
        <v>2014.16084873309</v>
      </c>
      <c r="C10653" s="15">
        <v>1170</v>
      </c>
      <c r="D10653" s="15">
        <v>36</v>
      </c>
      <c r="E10653" s="15">
        <v>23</v>
      </c>
      <c r="F10653" s="15">
        <v>16</v>
      </c>
      <c r="G10653" s="11">
        <f t="shared" si="831"/>
        <v>3.0769230769230771E-2</v>
      </c>
      <c r="H10653" s="11">
        <f t="shared" si="832"/>
        <v>1.9658119658119658E-2</v>
      </c>
      <c r="I10653" s="11">
        <f t="shared" si="833"/>
        <v>1.3675213675213675E-2</v>
      </c>
      <c r="J10653" s="12">
        <f t="shared" si="834"/>
        <v>92.180998985661049</v>
      </c>
      <c r="K10653" s="12">
        <f t="shared" si="834"/>
        <v>108.40001308699665</v>
      </c>
      <c r="L10653" s="12">
        <f t="shared" si="834"/>
        <v>57.219614599406697</v>
      </c>
      <c r="M10653" s="14" t="str">
        <f t="shared" si="835"/>
        <v>2014/03/01</v>
      </c>
      <c r="N10653" s="10"/>
    </row>
    <row r="10654" spans="1:14" x14ac:dyDescent="0.25">
      <c r="A10654" s="1">
        <v>20140302</v>
      </c>
      <c r="B10654" s="10">
        <v>2014.16358658388</v>
      </c>
      <c r="C10654" s="15">
        <v>554</v>
      </c>
      <c r="D10654" s="15">
        <v>21</v>
      </c>
      <c r="E10654" s="15">
        <v>15</v>
      </c>
      <c r="F10654" s="15">
        <v>7</v>
      </c>
      <c r="G10654" s="11">
        <f t="shared" si="831"/>
        <v>3.7906137184115521E-2</v>
      </c>
      <c r="H10654" s="11">
        <f t="shared" si="832"/>
        <v>2.7075812274368231E-2</v>
      </c>
      <c r="I10654" s="11">
        <f t="shared" si="833"/>
        <v>1.263537906137184E-2</v>
      </c>
      <c r="J10654" s="12">
        <f t="shared" si="834"/>
        <v>113.56233178287664</v>
      </c>
      <c r="K10654" s="12">
        <f t="shared" si="834"/>
        <v>149.30311016141823</v>
      </c>
      <c r="L10654" s="12">
        <f t="shared" si="834"/>
        <v>52.868754915291163</v>
      </c>
      <c r="M10654" s="14" t="str">
        <f t="shared" si="835"/>
        <v>2014/03/02</v>
      </c>
      <c r="N10654" s="10"/>
    </row>
    <row r="10655" spans="1:14" x14ac:dyDescent="0.25">
      <c r="A10655" s="1">
        <v>20140303</v>
      </c>
      <c r="B10655" s="10">
        <v>2014.1663244346701</v>
      </c>
      <c r="C10655" s="15">
        <v>762</v>
      </c>
      <c r="D10655" s="15">
        <v>41</v>
      </c>
      <c r="E10655" s="15">
        <v>32</v>
      </c>
      <c r="F10655" s="15">
        <v>24</v>
      </c>
      <c r="G10655" s="11">
        <f t="shared" si="831"/>
        <v>5.3805774278215222E-2</v>
      </c>
      <c r="H10655" s="11">
        <f t="shared" si="832"/>
        <v>4.1994750656167978E-2</v>
      </c>
      <c r="I10655" s="11">
        <f t="shared" si="833"/>
        <v>3.1496062992125984E-2</v>
      </c>
      <c r="J10655" s="12">
        <f t="shared" si="834"/>
        <v>161.19577578529311</v>
      </c>
      <c r="K10655" s="12">
        <f t="shared" si="834"/>
        <v>231.57003822761354</v>
      </c>
      <c r="L10655" s="12">
        <f t="shared" si="834"/>
        <v>131.7853328372162</v>
      </c>
      <c r="M10655" s="14" t="str">
        <f t="shared" si="835"/>
        <v>2014/03/03</v>
      </c>
      <c r="N10655" s="10" t="s">
        <v>105</v>
      </c>
    </row>
    <row r="10656" spans="1:14" x14ac:dyDescent="0.25">
      <c r="A10656" s="1">
        <v>20140304</v>
      </c>
      <c r="B10656" s="10">
        <v>2014.1690622854501</v>
      </c>
      <c r="C10656" s="15">
        <v>866</v>
      </c>
      <c r="D10656" s="15">
        <v>52</v>
      </c>
      <c r="E10656" s="15">
        <v>43</v>
      </c>
      <c r="F10656" s="15">
        <v>16</v>
      </c>
      <c r="G10656" s="11">
        <f t="shared" si="831"/>
        <v>6.0046189376443418E-2</v>
      </c>
      <c r="H10656" s="11">
        <f t="shared" si="832"/>
        <v>4.9653579676674366E-2</v>
      </c>
      <c r="I10656" s="11">
        <f t="shared" si="833"/>
        <v>1.8475750577367205E-2</v>
      </c>
      <c r="J10656" s="12">
        <f t="shared" si="834"/>
        <v>179.8913259650891</v>
      </c>
      <c r="K10656" s="12">
        <f t="shared" si="834"/>
        <v>273.80282450079335</v>
      </c>
      <c r="L10656" s="12">
        <f t="shared" si="834"/>
        <v>77.30594582136932</v>
      </c>
      <c r="M10656" s="14" t="str">
        <f t="shared" si="835"/>
        <v>2014/03/04</v>
      </c>
      <c r="N10656" s="10" t="s">
        <v>105</v>
      </c>
    </row>
    <row r="10657" spans="1:14" x14ac:dyDescent="0.25">
      <c r="A10657" s="1">
        <v>20140305</v>
      </c>
      <c r="B10657" s="10">
        <v>2014.1718001362401</v>
      </c>
      <c r="C10657" s="15">
        <v>872</v>
      </c>
      <c r="D10657" s="15">
        <v>55</v>
      </c>
      <c r="E10657" s="15">
        <v>51</v>
      </c>
      <c r="F10657" s="15">
        <v>9</v>
      </c>
      <c r="G10657" s="11">
        <f t="shared" si="831"/>
        <v>6.3073394495412841E-2</v>
      </c>
      <c r="H10657" s="11">
        <f t="shared" si="832"/>
        <v>5.8486238532110095E-2</v>
      </c>
      <c r="I10657" s="11">
        <f t="shared" si="833"/>
        <v>1.0321100917431193E-2</v>
      </c>
      <c r="J10657" s="12">
        <f t="shared" si="834"/>
        <v>188.96047670512513</v>
      </c>
      <c r="K10657" s="12">
        <f t="shared" si="834"/>
        <v>322.5084154817057</v>
      </c>
      <c r="L10657" s="12">
        <f t="shared" si="834"/>
        <v>43.185388598892814</v>
      </c>
      <c r="M10657" s="14" t="str">
        <f t="shared" si="835"/>
        <v>2014/03/05</v>
      </c>
      <c r="N10657" s="10"/>
    </row>
    <row r="10658" spans="1:14" x14ac:dyDescent="0.25">
      <c r="A10658" s="1">
        <v>20140306</v>
      </c>
      <c r="B10658" s="10">
        <v>2014.1745379870299</v>
      </c>
      <c r="C10658" s="15">
        <v>1022</v>
      </c>
      <c r="D10658" s="15">
        <v>44</v>
      </c>
      <c r="E10658" s="15">
        <v>36</v>
      </c>
      <c r="F10658" s="15">
        <v>11</v>
      </c>
      <c r="G10658" s="11">
        <f t="shared" si="831"/>
        <v>4.3052837573385516E-2</v>
      </c>
      <c r="H10658" s="11">
        <f t="shared" si="832"/>
        <v>3.5225048923679059E-2</v>
      </c>
      <c r="I10658" s="11">
        <f t="shared" si="833"/>
        <v>1.0763209393346379E-2</v>
      </c>
      <c r="J10658" s="12">
        <f t="shared" si="834"/>
        <v>128.98124124216758</v>
      </c>
      <c r="K10658" s="12">
        <f t="shared" si="834"/>
        <v>194.24013235872962</v>
      </c>
      <c r="L10658" s="12">
        <f t="shared" si="834"/>
        <v>45.035251950487044</v>
      </c>
      <c r="M10658" s="14" t="str">
        <f t="shared" si="835"/>
        <v>2014/03/06</v>
      </c>
      <c r="N10658" s="10"/>
    </row>
    <row r="10659" spans="1:14" x14ac:dyDescent="0.25">
      <c r="A10659" s="1">
        <v>20140307</v>
      </c>
      <c r="B10659" s="10">
        <v>2014.1772758378099</v>
      </c>
      <c r="C10659" s="15">
        <v>955</v>
      </c>
      <c r="D10659" s="15">
        <v>44</v>
      </c>
      <c r="E10659" s="15">
        <v>30</v>
      </c>
      <c r="F10659" s="15">
        <v>21</v>
      </c>
      <c r="G10659" s="11">
        <f t="shared" si="831"/>
        <v>4.607329842931937E-2</v>
      </c>
      <c r="H10659" s="11">
        <f t="shared" si="832"/>
        <v>3.1413612565445025E-2</v>
      </c>
      <c r="I10659" s="11">
        <f t="shared" si="833"/>
        <v>2.1989528795811519E-2</v>
      </c>
      <c r="J10659" s="12">
        <f t="shared" si="834"/>
        <v>138.03018696282231</v>
      </c>
      <c r="K10659" s="12">
        <f t="shared" si="834"/>
        <v>173.22287545429467</v>
      </c>
      <c r="L10659" s="12">
        <f t="shared" si="834"/>
        <v>92.008241538443883</v>
      </c>
      <c r="M10659" s="14" t="str">
        <f t="shared" si="835"/>
        <v>2014/03/07</v>
      </c>
      <c r="N10659" s="10"/>
    </row>
    <row r="10660" spans="1:14" x14ac:dyDescent="0.25">
      <c r="A10660" s="1">
        <v>20140308</v>
      </c>
      <c r="B10660" s="10">
        <v>2014.1800136886</v>
      </c>
      <c r="C10660" s="15">
        <v>1098</v>
      </c>
      <c r="D10660" s="15">
        <v>17</v>
      </c>
      <c r="E10660" s="15">
        <v>13</v>
      </c>
      <c r="F10660" s="15">
        <v>7</v>
      </c>
      <c r="G10660" s="11">
        <f t="shared" si="831"/>
        <v>1.5482695810564663E-2</v>
      </c>
      <c r="H10660" s="11">
        <f t="shared" si="832"/>
        <v>1.1839708561020037E-2</v>
      </c>
      <c r="I10660" s="11">
        <f t="shared" si="833"/>
        <v>6.375227686703097E-3</v>
      </c>
      <c r="J10660" s="12">
        <f t="shared" si="834"/>
        <v>46.384336921291194</v>
      </c>
      <c r="K10660" s="12">
        <f t="shared" si="834"/>
        <v>65.287249507136252</v>
      </c>
      <c r="L10660" s="12">
        <f t="shared" si="834"/>
        <v>26.675127707715212</v>
      </c>
      <c r="M10660" s="14" t="str">
        <f t="shared" si="835"/>
        <v>2014/03/08</v>
      </c>
      <c r="N10660" s="10"/>
    </row>
    <row r="10661" spans="1:14" x14ac:dyDescent="0.25">
      <c r="A10661" s="1">
        <v>20140309</v>
      </c>
      <c r="B10661" s="10">
        <v>2014.18275153939</v>
      </c>
      <c r="C10661" s="15">
        <v>539</v>
      </c>
      <c r="D10661" s="15">
        <v>15</v>
      </c>
      <c r="E10661" s="15">
        <v>13</v>
      </c>
      <c r="F10661" s="15">
        <v>2</v>
      </c>
      <c r="G10661" s="11">
        <f t="shared" si="831"/>
        <v>2.7829313543599257E-2</v>
      </c>
      <c r="H10661" s="11">
        <f t="shared" si="832"/>
        <v>2.4118738404452691E-2</v>
      </c>
      <c r="I10661" s="11">
        <f t="shared" si="833"/>
        <v>3.7105751391465678E-3</v>
      </c>
      <c r="J10661" s="12">
        <f t="shared" si="834"/>
        <v>83.3733525148604</v>
      </c>
      <c r="K10661" s="12">
        <f t="shared" si="834"/>
        <v>132.99703146351692</v>
      </c>
      <c r="L10661" s="12">
        <f t="shared" si="834"/>
        <v>15.525730306425286</v>
      </c>
      <c r="M10661" s="14" t="str">
        <f t="shared" si="835"/>
        <v>2014/03/09</v>
      </c>
      <c r="N10661" s="10"/>
    </row>
    <row r="10662" spans="1:14" x14ac:dyDescent="0.25">
      <c r="A10662" s="1">
        <v>20140310</v>
      </c>
      <c r="B10662" s="10">
        <v>2014.18548939017</v>
      </c>
      <c r="C10662" s="15">
        <v>725</v>
      </c>
      <c r="D10662" s="15">
        <v>25</v>
      </c>
      <c r="E10662" s="15">
        <v>19</v>
      </c>
      <c r="F10662" s="15">
        <v>11</v>
      </c>
      <c r="G10662" s="11">
        <f t="shared" si="831"/>
        <v>3.4482758620689655E-2</v>
      </c>
      <c r="H10662" s="11">
        <f t="shared" si="832"/>
        <v>2.6206896551724139E-2</v>
      </c>
      <c r="I10662" s="11">
        <f t="shared" si="833"/>
        <v>1.5172413793103448E-2</v>
      </c>
      <c r="J10662" s="12">
        <f t="shared" si="834"/>
        <v>103.3062919666891</v>
      </c>
      <c r="K10662" s="12">
        <f t="shared" si="834"/>
        <v>144.51168161462883</v>
      </c>
      <c r="L10662" s="12">
        <f t="shared" si="834"/>
        <v>63.48417585296243</v>
      </c>
      <c r="M10662" s="14" t="str">
        <f t="shared" si="835"/>
        <v>2014/03/10</v>
      </c>
      <c r="N10662" s="10"/>
    </row>
    <row r="10663" spans="1:14" x14ac:dyDescent="0.25">
      <c r="A10663" s="1">
        <v>20140311</v>
      </c>
      <c r="B10663" s="10">
        <v>2014.18822724096</v>
      </c>
      <c r="C10663" s="15">
        <v>790</v>
      </c>
      <c r="D10663" s="15">
        <v>27</v>
      </c>
      <c r="E10663" s="15">
        <v>20</v>
      </c>
      <c r="F10663" s="15">
        <v>14</v>
      </c>
      <c r="G10663" s="11">
        <f t="shared" si="831"/>
        <v>3.4177215189873419E-2</v>
      </c>
      <c r="H10663" s="11">
        <f t="shared" si="832"/>
        <v>2.5316455696202531E-2</v>
      </c>
      <c r="I10663" s="11">
        <f t="shared" si="833"/>
        <v>1.7721518987341773E-2</v>
      </c>
      <c r="J10663" s="12">
        <f t="shared" si="834"/>
        <v>102.39091975938932</v>
      </c>
      <c r="K10663" s="12">
        <f t="shared" si="834"/>
        <v>139.6015578555708</v>
      </c>
      <c r="L10663" s="12">
        <f t="shared" si="834"/>
        <v>74.15010183056026</v>
      </c>
      <c r="M10663" s="14" t="str">
        <f t="shared" si="835"/>
        <v>2014/03/11</v>
      </c>
      <c r="N10663" s="10"/>
    </row>
    <row r="10664" spans="1:14" x14ac:dyDescent="0.25">
      <c r="A10664" s="1">
        <v>20140312</v>
      </c>
      <c r="B10664" s="10">
        <v>2014.1909650917501</v>
      </c>
      <c r="C10664" s="15">
        <v>895</v>
      </c>
      <c r="D10664" s="15">
        <v>32</v>
      </c>
      <c r="E10664" s="15">
        <v>21</v>
      </c>
      <c r="F10664" s="15">
        <v>15</v>
      </c>
      <c r="G10664" s="11">
        <f t="shared" si="831"/>
        <v>3.5754189944134075E-2</v>
      </c>
      <c r="H10664" s="11">
        <f t="shared" si="832"/>
        <v>2.3463687150837988E-2</v>
      </c>
      <c r="I10664" s="11">
        <f t="shared" si="833"/>
        <v>1.6759776536312849E-2</v>
      </c>
      <c r="J10664" s="12">
        <f t="shared" si="834"/>
        <v>107.11535077663406</v>
      </c>
      <c r="K10664" s="12">
        <f t="shared" si="834"/>
        <v>129.38490753206256</v>
      </c>
      <c r="L10664" s="12">
        <f t="shared" si="834"/>
        <v>70.125994149412534</v>
      </c>
      <c r="M10664" s="14" t="str">
        <f t="shared" si="835"/>
        <v>2014/03/12</v>
      </c>
      <c r="N10664" s="10"/>
    </row>
    <row r="10665" spans="1:14" x14ac:dyDescent="0.25">
      <c r="A10665" s="1">
        <v>20140313</v>
      </c>
      <c r="B10665" s="10">
        <v>2014.1937029425401</v>
      </c>
      <c r="C10665" s="15">
        <v>1065</v>
      </c>
      <c r="D10665" s="15">
        <v>28</v>
      </c>
      <c r="E10665" s="15">
        <v>19</v>
      </c>
      <c r="F10665" s="15">
        <v>12</v>
      </c>
      <c r="G10665" s="11">
        <f t="shared" si="831"/>
        <v>2.6291079812206571E-2</v>
      </c>
      <c r="H10665" s="11">
        <f t="shared" si="832"/>
        <v>1.7840375586854459E-2</v>
      </c>
      <c r="I10665" s="11">
        <f t="shared" si="833"/>
        <v>1.1267605633802818E-2</v>
      </c>
      <c r="J10665" s="12">
        <f t="shared" si="834"/>
        <v>78.764985048780787</v>
      </c>
      <c r="K10665" s="12">
        <f t="shared" si="834"/>
        <v>98.37649687380835</v>
      </c>
      <c r="L10665" s="12">
        <f t="shared" si="834"/>
        <v>47.145738789652</v>
      </c>
      <c r="M10665" s="14" t="str">
        <f t="shared" si="835"/>
        <v>2014/03/13</v>
      </c>
      <c r="N10665" s="10"/>
    </row>
    <row r="10666" spans="1:14" x14ac:dyDescent="0.25">
      <c r="A10666" s="1">
        <v>20140314</v>
      </c>
      <c r="B10666" s="10">
        <v>2014.1964407933201</v>
      </c>
      <c r="C10666" s="15">
        <v>985</v>
      </c>
      <c r="D10666" s="15">
        <v>29</v>
      </c>
      <c r="E10666" s="15">
        <v>26</v>
      </c>
      <c r="F10666" s="15">
        <v>12</v>
      </c>
      <c r="G10666" s="11">
        <f t="shared" si="831"/>
        <v>2.9441624365482234E-2</v>
      </c>
      <c r="H10666" s="11">
        <f t="shared" si="832"/>
        <v>2.6395939086294416E-2</v>
      </c>
      <c r="I10666" s="11">
        <f t="shared" si="833"/>
        <v>1.2182741116751269E-2</v>
      </c>
      <c r="J10666" s="12">
        <f t="shared" si="834"/>
        <v>88.203646237548767</v>
      </c>
      <c r="K10666" s="12">
        <f t="shared" si="834"/>
        <v>145.5541115915444</v>
      </c>
      <c r="L10666" s="12">
        <f t="shared" si="834"/>
        <v>50.974834325867391</v>
      </c>
      <c r="M10666" s="14" t="str">
        <f t="shared" si="835"/>
        <v>2014/03/14</v>
      </c>
      <c r="N10666" s="10"/>
    </row>
    <row r="10667" spans="1:14" x14ac:dyDescent="0.25">
      <c r="A10667" s="1">
        <v>20140315</v>
      </c>
      <c r="B10667" s="10">
        <v>2014.1991786441099</v>
      </c>
      <c r="C10667" s="15">
        <v>1125</v>
      </c>
      <c r="D10667" s="15">
        <v>32</v>
      </c>
      <c r="E10667" s="15">
        <v>24</v>
      </c>
      <c r="F10667" s="15">
        <v>12</v>
      </c>
      <c r="G10667" s="11">
        <f t="shared" si="831"/>
        <v>2.8444444444444446E-2</v>
      </c>
      <c r="H10667" s="11">
        <f t="shared" si="832"/>
        <v>2.1333333333333333E-2</v>
      </c>
      <c r="I10667" s="11">
        <f t="shared" si="833"/>
        <v>1.0666666666666666E-2</v>
      </c>
      <c r="J10667" s="12">
        <f t="shared" si="834"/>
        <v>85.216212395633335</v>
      </c>
      <c r="K10667" s="12">
        <f t="shared" si="834"/>
        <v>117.63757941962767</v>
      </c>
      <c r="L10667" s="12">
        <f t="shared" si="834"/>
        <v>44.631299387537219</v>
      </c>
      <c r="M10667" s="14" t="str">
        <f t="shared" si="835"/>
        <v>2014/03/15</v>
      </c>
      <c r="N10667" s="10"/>
    </row>
    <row r="10668" spans="1:14" x14ac:dyDescent="0.25">
      <c r="A10668" s="1">
        <v>20140316</v>
      </c>
      <c r="B10668" s="10">
        <v>2014.2019164948999</v>
      </c>
      <c r="C10668" s="15">
        <v>549</v>
      </c>
      <c r="D10668" s="15">
        <v>18</v>
      </c>
      <c r="E10668" s="15">
        <v>12</v>
      </c>
      <c r="F10668" s="15">
        <v>11</v>
      </c>
      <c r="G10668" s="11">
        <f t="shared" si="831"/>
        <v>3.2786885245901641E-2</v>
      </c>
      <c r="H10668" s="11">
        <f t="shared" si="832"/>
        <v>2.185792349726776E-2</v>
      </c>
      <c r="I10668" s="11">
        <f t="shared" si="833"/>
        <v>2.0036429872495445E-2</v>
      </c>
      <c r="J10668" s="12">
        <f t="shared" si="834"/>
        <v>98.22565465685193</v>
      </c>
      <c r="K10668" s="12">
        <f t="shared" si="834"/>
        <v>120.53030678240539</v>
      </c>
      <c r="L10668" s="12">
        <f t="shared" si="834"/>
        <v>83.836115652819231</v>
      </c>
      <c r="M10668" s="14" t="str">
        <f t="shared" si="835"/>
        <v>2014/03/16</v>
      </c>
      <c r="N10668" s="10"/>
    </row>
    <row r="10669" spans="1:14" x14ac:dyDescent="0.25">
      <c r="A10669" s="1">
        <v>20140317</v>
      </c>
      <c r="B10669" s="10">
        <v>2014.20465434568</v>
      </c>
      <c r="C10669" s="15">
        <v>810</v>
      </c>
      <c r="D10669" s="15">
        <v>32</v>
      </c>
      <c r="E10669" s="15">
        <v>24</v>
      </c>
      <c r="F10669" s="15">
        <v>13</v>
      </c>
      <c r="G10669" s="11">
        <f t="shared" si="831"/>
        <v>3.9506172839506172E-2</v>
      </c>
      <c r="H10669" s="11">
        <f t="shared" si="832"/>
        <v>2.9629629629629631E-2</v>
      </c>
      <c r="I10669" s="11">
        <f t="shared" si="833"/>
        <v>1.6049382716049384E-2</v>
      </c>
      <c r="J10669" s="12">
        <f t="shared" si="834"/>
        <v>118.35585054949071</v>
      </c>
      <c r="K10669" s="12">
        <f t="shared" si="834"/>
        <v>163.3855269717051</v>
      </c>
      <c r="L10669" s="12">
        <f t="shared" si="834"/>
        <v>67.153575467359246</v>
      </c>
      <c r="M10669" s="14" t="str">
        <f t="shared" si="835"/>
        <v>2014/03/17</v>
      </c>
      <c r="N10669" s="10"/>
    </row>
    <row r="10670" spans="1:14" x14ac:dyDescent="0.25">
      <c r="A10670" s="1">
        <v>20140318</v>
      </c>
      <c r="B10670" s="10">
        <v>2014.20739219647</v>
      </c>
      <c r="C10670" s="15">
        <v>791</v>
      </c>
      <c r="D10670" s="15">
        <v>44</v>
      </c>
      <c r="E10670" s="15">
        <v>45</v>
      </c>
      <c r="F10670" s="15">
        <v>5</v>
      </c>
      <c r="G10670" s="11">
        <f t="shared" si="831"/>
        <v>5.5625790139064477E-2</v>
      </c>
      <c r="H10670" s="11">
        <f t="shared" si="832"/>
        <v>5.6890012642225034E-2</v>
      </c>
      <c r="I10670" s="11">
        <f t="shared" si="833"/>
        <v>6.321112515802781E-3</v>
      </c>
      <c r="J10670" s="12">
        <f t="shared" si="834"/>
        <v>166.64832939253515</v>
      </c>
      <c r="K10670" s="12">
        <f t="shared" si="834"/>
        <v>313.70640845547041</v>
      </c>
      <c r="L10670" s="12">
        <f t="shared" si="834"/>
        <v>26.448699858290865</v>
      </c>
      <c r="M10670" s="14" t="str">
        <f t="shared" si="835"/>
        <v>2014/03/18</v>
      </c>
      <c r="N10670" s="10"/>
    </row>
    <row r="10671" spans="1:14" x14ac:dyDescent="0.25">
      <c r="A10671" s="1">
        <v>20140319</v>
      </c>
      <c r="B10671" s="10">
        <v>2014.21013004726</v>
      </c>
      <c r="C10671" s="15">
        <v>887</v>
      </c>
      <c r="D10671" s="15">
        <v>39</v>
      </c>
      <c r="E10671" s="15">
        <v>31</v>
      </c>
      <c r="F10671" s="15">
        <v>13</v>
      </c>
      <c r="G10671" s="11">
        <f t="shared" si="831"/>
        <v>4.3968432919954906E-2</v>
      </c>
      <c r="H10671" s="11">
        <f t="shared" si="832"/>
        <v>3.4949267192784669E-2</v>
      </c>
      <c r="I10671" s="11">
        <f t="shared" si="833"/>
        <v>1.4656144306651634E-2</v>
      </c>
      <c r="J10671" s="12">
        <f t="shared" si="834"/>
        <v>131.72425728785274</v>
      </c>
      <c r="K10671" s="12">
        <f t="shared" si="834"/>
        <v>192.7193997679216</v>
      </c>
      <c r="L10671" s="12">
        <f t="shared" si="834"/>
        <v>61.324009164104829</v>
      </c>
      <c r="M10671" s="14" t="str">
        <f t="shared" si="835"/>
        <v>2014/03/19</v>
      </c>
      <c r="N10671" s="10"/>
    </row>
    <row r="10672" spans="1:14" x14ac:dyDescent="0.25">
      <c r="A10672" s="1">
        <v>20140320</v>
      </c>
      <c r="B10672" s="10">
        <v>2014.21286789805</v>
      </c>
      <c r="C10672" s="15">
        <v>1126</v>
      </c>
      <c r="D10672" s="15">
        <v>34</v>
      </c>
      <c r="E10672" s="15">
        <v>29</v>
      </c>
      <c r="F10672" s="15">
        <v>12</v>
      </c>
      <c r="G10672" s="11">
        <f t="shared" si="831"/>
        <v>3.0195381882770871E-2</v>
      </c>
      <c r="H10672" s="11">
        <f t="shared" si="832"/>
        <v>2.5754884547069271E-2</v>
      </c>
      <c r="I10672" s="11">
        <f t="shared" si="833"/>
        <v>1.0657193605683837E-2</v>
      </c>
      <c r="J10672" s="12">
        <f t="shared" si="834"/>
        <v>90.46181516798886</v>
      </c>
      <c r="K10672" s="12">
        <f t="shared" si="834"/>
        <v>142.01916920386887</v>
      </c>
      <c r="L10672" s="12">
        <f t="shared" si="834"/>
        <v>44.591662354333373</v>
      </c>
      <c r="M10672" s="14" t="str">
        <f t="shared" si="835"/>
        <v>2014/03/20</v>
      </c>
      <c r="N10672" s="10"/>
    </row>
    <row r="10673" spans="1:14" x14ac:dyDescent="0.25">
      <c r="A10673" s="1">
        <v>20140321</v>
      </c>
      <c r="B10673" s="10">
        <v>2014.2156057488301</v>
      </c>
      <c r="C10673" s="15">
        <v>950</v>
      </c>
      <c r="D10673" s="15">
        <v>32</v>
      </c>
      <c r="E10673" s="15">
        <v>27</v>
      </c>
      <c r="F10673" s="15">
        <v>11</v>
      </c>
      <c r="G10673" s="11">
        <f t="shared" si="831"/>
        <v>3.3684210526315789E-2</v>
      </c>
      <c r="H10673" s="11">
        <f t="shared" si="832"/>
        <v>2.8421052631578948E-2</v>
      </c>
      <c r="I10673" s="11">
        <f t="shared" si="833"/>
        <v>1.1578947368421053E-2</v>
      </c>
      <c r="J10673" s="12">
        <f t="shared" si="834"/>
        <v>100.91393573167102</v>
      </c>
      <c r="K10673" s="12">
        <f t="shared" si="834"/>
        <v>156.72111731891187</v>
      </c>
      <c r="L10673" s="12">
        <f t="shared" si="834"/>
        <v>48.448449993050282</v>
      </c>
      <c r="M10673" s="14" t="str">
        <f t="shared" si="835"/>
        <v>2014/03/21</v>
      </c>
      <c r="N10673" s="10"/>
    </row>
    <row r="10674" spans="1:14" x14ac:dyDescent="0.25">
      <c r="A10674" s="1">
        <v>20140322</v>
      </c>
      <c r="B10674" s="10">
        <v>2014.2183435996201</v>
      </c>
      <c r="C10674" s="15">
        <v>1136</v>
      </c>
      <c r="D10674" s="15">
        <v>25</v>
      </c>
      <c r="E10674" s="15">
        <v>24</v>
      </c>
      <c r="F10674" s="15">
        <v>4</v>
      </c>
      <c r="G10674" s="11">
        <f t="shared" si="831"/>
        <v>2.2007042253521125E-2</v>
      </c>
      <c r="H10674" s="11">
        <f t="shared" si="832"/>
        <v>2.1126760563380281E-2</v>
      </c>
      <c r="I10674" s="11">
        <f t="shared" si="833"/>
        <v>3.5211267605633804E-3</v>
      </c>
      <c r="J10674" s="12">
        <f t="shared" si="834"/>
        <v>65.9305120386</v>
      </c>
      <c r="K10674" s="12">
        <f t="shared" si="834"/>
        <v>116.49848314003619</v>
      </c>
      <c r="L10674" s="12">
        <f t="shared" si="834"/>
        <v>14.73304337176625</v>
      </c>
      <c r="M10674" s="14" t="str">
        <f t="shared" si="835"/>
        <v>2014/03/22</v>
      </c>
      <c r="N10674" s="10"/>
    </row>
    <row r="10675" spans="1:14" x14ac:dyDescent="0.25">
      <c r="A10675" s="1">
        <v>20140323</v>
      </c>
      <c r="B10675" s="10">
        <v>2014.2210814504101</v>
      </c>
      <c r="C10675" s="15">
        <v>556</v>
      </c>
      <c r="D10675" s="15">
        <v>13</v>
      </c>
      <c r="E10675" s="15">
        <v>10</v>
      </c>
      <c r="F10675" s="15">
        <v>7</v>
      </c>
      <c r="G10675" s="11">
        <f t="shared" si="831"/>
        <v>2.3381294964028777E-2</v>
      </c>
      <c r="H10675" s="11">
        <f t="shared" si="832"/>
        <v>1.7985611510791366E-2</v>
      </c>
      <c r="I10675" s="11">
        <f t="shared" si="833"/>
        <v>1.2589928057553957E-2</v>
      </c>
      <c r="J10675" s="12">
        <f t="shared" si="834"/>
        <v>70.047611639283801</v>
      </c>
      <c r="K10675" s="12">
        <f t="shared" si="834"/>
        <v>99.17736574271666</v>
      </c>
      <c r="L10675" s="12">
        <f t="shared" si="834"/>
        <v>52.678579537898031</v>
      </c>
      <c r="M10675" s="14" t="str">
        <f t="shared" si="835"/>
        <v>2014/03/23</v>
      </c>
      <c r="N10675" s="10"/>
    </row>
    <row r="10676" spans="1:14" x14ac:dyDescent="0.25">
      <c r="A10676" s="1">
        <v>20140324</v>
      </c>
      <c r="B10676" s="10">
        <v>2014.2238193011899</v>
      </c>
      <c r="C10676" s="15">
        <v>759</v>
      </c>
      <c r="D10676" s="15">
        <v>27</v>
      </c>
      <c r="E10676" s="15">
        <v>19</v>
      </c>
      <c r="F10676" s="15">
        <v>13</v>
      </c>
      <c r="G10676" s="11">
        <f t="shared" si="831"/>
        <v>3.5573122529644272E-2</v>
      </c>
      <c r="H10676" s="11">
        <f t="shared" si="832"/>
        <v>2.5032938076416336E-2</v>
      </c>
      <c r="I10676" s="11">
        <f t="shared" si="833"/>
        <v>1.7127799736495388E-2</v>
      </c>
      <c r="J10676" s="12">
        <f t="shared" si="834"/>
        <v>106.57289408421286</v>
      </c>
      <c r="K10676" s="12">
        <f t="shared" si="834"/>
        <v>138.0381675502054</v>
      </c>
      <c r="L10676" s="12">
        <f t="shared" si="834"/>
        <v>71.665871052122526</v>
      </c>
      <c r="M10676" s="14" t="str">
        <f t="shared" si="835"/>
        <v>2014/03/24</v>
      </c>
      <c r="N10676" s="10"/>
    </row>
    <row r="10677" spans="1:14" x14ac:dyDescent="0.25">
      <c r="A10677" s="1">
        <v>20140325</v>
      </c>
      <c r="B10677" s="10">
        <v>2014.2265571519799</v>
      </c>
      <c r="C10677" s="15">
        <v>801</v>
      </c>
      <c r="D10677" s="15">
        <v>32</v>
      </c>
      <c r="E10677" s="15">
        <v>29</v>
      </c>
      <c r="F10677" s="15">
        <v>8</v>
      </c>
      <c r="G10677" s="11">
        <f t="shared" si="831"/>
        <v>3.9950062421972535E-2</v>
      </c>
      <c r="H10677" s="11">
        <f t="shared" si="832"/>
        <v>3.6204744069912607E-2</v>
      </c>
      <c r="I10677" s="11">
        <f t="shared" si="833"/>
        <v>9.9875156054931337E-3</v>
      </c>
      <c r="J10677" s="12">
        <f t="shared" si="834"/>
        <v>119.68569156690072</v>
      </c>
      <c r="K10677" s="12">
        <f t="shared" si="834"/>
        <v>199.64242761992054</v>
      </c>
      <c r="L10677" s="12">
        <f t="shared" si="834"/>
        <v>41.789606168106012</v>
      </c>
      <c r="M10677" s="14" t="str">
        <f t="shared" si="835"/>
        <v>2014/03/25</v>
      </c>
      <c r="N10677" s="10"/>
    </row>
    <row r="10678" spans="1:14" x14ac:dyDescent="0.25">
      <c r="A10678" s="1">
        <v>20140326</v>
      </c>
      <c r="B10678" s="10">
        <v>2014.22929500277</v>
      </c>
      <c r="C10678" s="15">
        <v>899</v>
      </c>
      <c r="D10678" s="15">
        <v>28</v>
      </c>
      <c r="E10678" s="15">
        <v>19</v>
      </c>
      <c r="F10678" s="15">
        <v>15</v>
      </c>
      <c r="G10678" s="11">
        <f t="shared" si="831"/>
        <v>3.114571746384872E-2</v>
      </c>
      <c r="H10678" s="11">
        <f t="shared" si="832"/>
        <v>2.1134593993325918E-2</v>
      </c>
      <c r="I10678" s="11">
        <f t="shared" si="833"/>
        <v>1.6685205784204672E-2</v>
      </c>
      <c r="J10678" s="12">
        <f t="shared" si="834"/>
        <v>93.308908873138535</v>
      </c>
      <c r="K10678" s="12">
        <f t="shared" si="834"/>
        <v>116.54167872147485</v>
      </c>
      <c r="L10678" s="12">
        <f t="shared" si="834"/>
        <v>69.813976377891223</v>
      </c>
      <c r="M10678" s="14" t="str">
        <f t="shared" si="835"/>
        <v>2014/03/26</v>
      </c>
      <c r="N10678" s="10"/>
    </row>
    <row r="10679" spans="1:14" x14ac:dyDescent="0.25">
      <c r="A10679" s="1">
        <v>20140327</v>
      </c>
      <c r="B10679" s="10">
        <v>2014.23203285355</v>
      </c>
      <c r="C10679" s="15">
        <v>1076</v>
      </c>
      <c r="D10679" s="15">
        <v>28</v>
      </c>
      <c r="E10679" s="15">
        <v>20</v>
      </c>
      <c r="F10679" s="15">
        <v>9</v>
      </c>
      <c r="G10679" s="11">
        <f t="shared" si="831"/>
        <v>2.6022304832713755E-2</v>
      </c>
      <c r="H10679" s="11">
        <f t="shared" si="832"/>
        <v>1.858736059479554E-2</v>
      </c>
      <c r="I10679" s="11">
        <f t="shared" si="833"/>
        <v>8.3643122676579917E-3</v>
      </c>
      <c r="J10679" s="12">
        <f t="shared" si="834"/>
        <v>77.959766800140855</v>
      </c>
      <c r="K10679" s="12">
        <f t="shared" si="834"/>
        <v>102.4955675705399</v>
      </c>
      <c r="L10679" s="12">
        <f t="shared" si="834"/>
        <v>34.997824217690081</v>
      </c>
      <c r="M10679" s="14" t="str">
        <f t="shared" si="835"/>
        <v>2014/03/27</v>
      </c>
      <c r="N10679" s="10"/>
    </row>
    <row r="10680" spans="1:14" x14ac:dyDescent="0.25">
      <c r="A10680" s="1">
        <v>20140328</v>
      </c>
      <c r="B10680" s="10">
        <v>2014.23477070434</v>
      </c>
      <c r="C10680" s="15">
        <v>939</v>
      </c>
      <c r="D10680" s="15">
        <v>32</v>
      </c>
      <c r="E10680" s="15">
        <v>23</v>
      </c>
      <c r="F10680" s="15">
        <v>12</v>
      </c>
      <c r="G10680" s="11">
        <f t="shared" si="831"/>
        <v>3.4078807241746542E-2</v>
      </c>
      <c r="H10680" s="11">
        <f t="shared" si="832"/>
        <v>2.4494142705005325E-2</v>
      </c>
      <c r="I10680" s="11">
        <f t="shared" si="833"/>
        <v>1.2779552715654952E-2</v>
      </c>
      <c r="J10680" s="12">
        <f t="shared" si="834"/>
        <v>102.09610111297923</v>
      </c>
      <c r="K10680" s="12">
        <f t="shared" si="834"/>
        <v>135.06710895823863</v>
      </c>
      <c r="L10680" s="12">
        <f t="shared" si="834"/>
        <v>53.472004058550979</v>
      </c>
      <c r="M10680" s="14" t="str">
        <f t="shared" si="835"/>
        <v>2014/03/28</v>
      </c>
      <c r="N10680" s="10"/>
    </row>
    <row r="10681" spans="1:14" x14ac:dyDescent="0.25">
      <c r="A10681" s="1">
        <v>20140329</v>
      </c>
      <c r="B10681" s="10">
        <v>2014.23750855513</v>
      </c>
      <c r="C10681" s="15">
        <v>1161</v>
      </c>
      <c r="D10681" s="15">
        <v>25</v>
      </c>
      <c r="E10681" s="15">
        <v>18</v>
      </c>
      <c r="F10681" s="15">
        <v>12</v>
      </c>
      <c r="G10681" s="11">
        <f t="shared" si="831"/>
        <v>2.1533161068044791E-2</v>
      </c>
      <c r="H10681" s="11">
        <f t="shared" si="832"/>
        <v>1.5503875968992248E-2</v>
      </c>
      <c r="I10681" s="11">
        <f t="shared" si="833"/>
        <v>1.0335917312661499E-2</v>
      </c>
      <c r="J10681" s="12">
        <f t="shared" si="834"/>
        <v>64.510819703574157</v>
      </c>
      <c r="K10681" s="12">
        <f t="shared" si="834"/>
        <v>85.492426903799185</v>
      </c>
      <c r="L10681" s="12">
        <f t="shared" si="834"/>
        <v>43.247383127458548</v>
      </c>
      <c r="M10681" s="14" t="str">
        <f t="shared" si="835"/>
        <v>2014/03/29</v>
      </c>
      <c r="N10681" s="10"/>
    </row>
    <row r="10682" spans="1:14" x14ac:dyDescent="0.25">
      <c r="A10682" s="1">
        <v>20140330</v>
      </c>
      <c r="B10682" s="10">
        <v>2014.2402464059201</v>
      </c>
      <c r="C10682" s="15">
        <v>545</v>
      </c>
      <c r="D10682" s="15">
        <v>10</v>
      </c>
      <c r="E10682" s="15">
        <v>3</v>
      </c>
      <c r="F10682" s="15">
        <v>6</v>
      </c>
      <c r="G10682" s="11">
        <f t="shared" si="831"/>
        <v>1.834862385321101E-2</v>
      </c>
      <c r="H10682" s="11">
        <f t="shared" si="832"/>
        <v>5.5045871559633031E-3</v>
      </c>
      <c r="I10682" s="11">
        <f t="shared" si="833"/>
        <v>1.1009174311926606E-2</v>
      </c>
      <c r="J10682" s="12">
        <f t="shared" si="834"/>
        <v>54.970320496036408</v>
      </c>
      <c r="K10682" s="12">
        <f t="shared" si="834"/>
        <v>30.353733221807598</v>
      </c>
      <c r="L10682" s="12">
        <f t="shared" si="834"/>
        <v>46.064414505485665</v>
      </c>
      <c r="M10682" s="14" t="str">
        <f t="shared" si="835"/>
        <v>2014/03/30</v>
      </c>
      <c r="N10682" s="10"/>
    </row>
    <row r="10683" spans="1:14" x14ac:dyDescent="0.25">
      <c r="A10683" s="1">
        <v>20140331</v>
      </c>
      <c r="B10683" s="10">
        <v>2014.2429842567001</v>
      </c>
      <c r="C10683" s="15">
        <v>796</v>
      </c>
      <c r="D10683" s="15">
        <v>21</v>
      </c>
      <c r="E10683" s="15">
        <v>19</v>
      </c>
      <c r="F10683" s="15">
        <v>4</v>
      </c>
      <c r="G10683" s="11">
        <f t="shared" si="831"/>
        <v>2.6381909547738693E-2</v>
      </c>
      <c r="H10683" s="11">
        <f t="shared" si="832"/>
        <v>2.3869346733668341E-2</v>
      </c>
      <c r="I10683" s="11">
        <f t="shared" si="833"/>
        <v>5.0251256281407036E-3</v>
      </c>
      <c r="J10683" s="12">
        <f t="shared" si="834"/>
        <v>79.037100260946815</v>
      </c>
      <c r="K10683" s="12">
        <f t="shared" si="834"/>
        <v>131.62182056608779</v>
      </c>
      <c r="L10683" s="12">
        <f t="shared" si="834"/>
        <v>21.026051847143794</v>
      </c>
      <c r="M10683" s="14" t="str">
        <f t="shared" si="835"/>
        <v>2014/03/31</v>
      </c>
      <c r="N10683" s="10"/>
    </row>
    <row r="10684" spans="1:14" x14ac:dyDescent="0.25">
      <c r="A10684" s="1">
        <v>20140401</v>
      </c>
      <c r="B10684" s="10">
        <v>2014.2457221074901</v>
      </c>
      <c r="C10684" s="15">
        <v>808</v>
      </c>
      <c r="D10684" s="15">
        <v>28</v>
      </c>
      <c r="E10684" s="15">
        <v>18</v>
      </c>
      <c r="F10684" s="15">
        <v>10</v>
      </c>
      <c r="G10684" s="11">
        <f t="shared" si="831"/>
        <v>3.4653465346534656E-2</v>
      </c>
      <c r="H10684" s="11">
        <f t="shared" si="832"/>
        <v>2.2277227722772276E-2</v>
      </c>
      <c r="I10684" s="11">
        <f t="shared" si="833"/>
        <v>1.2376237623762377E-2</v>
      </c>
      <c r="J10684" s="12">
        <f t="shared" si="834"/>
        <v>103.81770925365292</v>
      </c>
      <c r="K10684" s="12">
        <f t="shared" si="834"/>
        <v>122.84245994469163</v>
      </c>
      <c r="L10684" s="12">
        <f t="shared" si="834"/>
        <v>51.784459376010084</v>
      </c>
      <c r="M10684" s="14" t="str">
        <f t="shared" si="835"/>
        <v>2014/04/01</v>
      </c>
      <c r="N10684" s="10"/>
    </row>
    <row r="10685" spans="1:14" x14ac:dyDescent="0.25">
      <c r="A10685" s="1">
        <v>20140402</v>
      </c>
      <c r="B10685" s="10">
        <v>2014.2484599582799</v>
      </c>
      <c r="C10685" s="15">
        <v>948</v>
      </c>
      <c r="D10685" s="15">
        <v>26</v>
      </c>
      <c r="E10685" s="15">
        <v>20</v>
      </c>
      <c r="F10685" s="15">
        <v>12</v>
      </c>
      <c r="G10685" s="11">
        <f t="shared" si="831"/>
        <v>2.7426160337552744E-2</v>
      </c>
      <c r="H10685" s="11">
        <f t="shared" si="832"/>
        <v>2.1097046413502109E-2</v>
      </c>
      <c r="I10685" s="11">
        <f t="shared" si="833"/>
        <v>1.2658227848101266E-2</v>
      </c>
      <c r="J10685" s="12">
        <f t="shared" si="834"/>
        <v>82.165552893337107</v>
      </c>
      <c r="K10685" s="12">
        <f t="shared" si="834"/>
        <v>116.33463154630901</v>
      </c>
      <c r="L10685" s="12">
        <f t="shared" si="834"/>
        <v>52.964358450400184</v>
      </c>
      <c r="M10685" s="14" t="str">
        <f t="shared" si="835"/>
        <v>2014/04/02</v>
      </c>
      <c r="N10685" s="10"/>
    </row>
    <row r="10686" spans="1:14" x14ac:dyDescent="0.25">
      <c r="A10686" s="1">
        <v>20140403</v>
      </c>
      <c r="B10686" s="10">
        <v>2014.2511978090599</v>
      </c>
      <c r="C10686" s="15">
        <v>987</v>
      </c>
      <c r="D10686" s="15">
        <v>18</v>
      </c>
      <c r="E10686" s="15">
        <v>10</v>
      </c>
      <c r="F10686" s="15">
        <v>9</v>
      </c>
      <c r="G10686" s="11">
        <f t="shared" si="831"/>
        <v>1.82370820668693E-2</v>
      </c>
      <c r="H10686" s="11">
        <f t="shared" si="832"/>
        <v>1.0131712259371834E-2</v>
      </c>
      <c r="I10686" s="11">
        <f t="shared" si="833"/>
        <v>9.11854103343465E-3</v>
      </c>
      <c r="J10686" s="12">
        <f t="shared" si="834"/>
        <v>54.636154413993623</v>
      </c>
      <c r="K10686" s="12">
        <f t="shared" si="834"/>
        <v>55.868911198531379</v>
      </c>
      <c r="L10686" s="12">
        <f t="shared" si="834"/>
        <v>38.153656391321711</v>
      </c>
      <c r="M10686" s="14" t="str">
        <f t="shared" si="835"/>
        <v>2014/04/03</v>
      </c>
      <c r="N10686" s="10"/>
    </row>
    <row r="10687" spans="1:14" x14ac:dyDescent="0.25">
      <c r="A10687" s="1">
        <v>20140404</v>
      </c>
      <c r="B10687" s="10">
        <v>2014.25393565985</v>
      </c>
      <c r="C10687" s="15">
        <v>936</v>
      </c>
      <c r="D10687" s="15">
        <v>17</v>
      </c>
      <c r="E10687" s="15">
        <v>7</v>
      </c>
      <c r="F10687" s="15">
        <v>13</v>
      </c>
      <c r="G10687" s="11">
        <f t="shared" si="831"/>
        <v>1.8162393162393164E-2</v>
      </c>
      <c r="H10687" s="11">
        <f t="shared" si="832"/>
        <v>7.478632478632479E-3</v>
      </c>
      <c r="I10687" s="11">
        <f t="shared" si="833"/>
        <v>1.3888888888888888E-2</v>
      </c>
      <c r="J10687" s="12">
        <f t="shared" si="834"/>
        <v>54.412395234591592</v>
      </c>
      <c r="K10687" s="12">
        <f t="shared" si="834"/>
        <v>41.239135413531336</v>
      </c>
      <c r="L10687" s="12">
        <f t="shared" si="834"/>
        <v>58.113671077522419</v>
      </c>
      <c r="M10687" s="14" t="str">
        <f t="shared" si="835"/>
        <v>2014/04/04</v>
      </c>
      <c r="N10687" s="10"/>
    </row>
    <row r="10688" spans="1:14" x14ac:dyDescent="0.25">
      <c r="A10688" s="1">
        <v>20140405</v>
      </c>
      <c r="B10688" s="10">
        <v>2014.25667351064</v>
      </c>
      <c r="C10688" s="15">
        <v>1124</v>
      </c>
      <c r="D10688" s="15">
        <v>20</v>
      </c>
      <c r="E10688" s="15">
        <v>15</v>
      </c>
      <c r="F10688" s="15">
        <v>9</v>
      </c>
      <c r="G10688" s="11">
        <f t="shared" si="831"/>
        <v>1.7793594306049824E-2</v>
      </c>
      <c r="H10688" s="11">
        <f t="shared" si="832"/>
        <v>1.3345195729537367E-2</v>
      </c>
      <c r="I10688" s="11">
        <f t="shared" si="833"/>
        <v>8.0071174377224202E-3</v>
      </c>
      <c r="J10688" s="12">
        <f t="shared" si="834"/>
        <v>53.307517207010392</v>
      </c>
      <c r="K10688" s="12">
        <f t="shared" si="834"/>
        <v>73.588899492371624</v>
      </c>
      <c r="L10688" s="12">
        <f t="shared" si="834"/>
        <v>33.503255211952435</v>
      </c>
      <c r="M10688" s="14" t="str">
        <f t="shared" si="835"/>
        <v>2014/04/05</v>
      </c>
      <c r="N10688" s="10"/>
    </row>
    <row r="10689" spans="1:14" x14ac:dyDescent="0.25">
      <c r="A10689" s="1">
        <v>20140406</v>
      </c>
      <c r="B10689" s="10">
        <v>2014.25941136143</v>
      </c>
      <c r="C10689" s="15">
        <v>563</v>
      </c>
      <c r="D10689" s="15">
        <v>3</v>
      </c>
      <c r="E10689" s="15">
        <v>3</v>
      </c>
      <c r="F10689" s="15">
        <v>2</v>
      </c>
      <c r="G10689" s="11">
        <f t="shared" si="831"/>
        <v>5.3285968028419185E-3</v>
      </c>
      <c r="H10689" s="11">
        <f t="shared" si="832"/>
        <v>5.3285968028419185E-3</v>
      </c>
      <c r="I10689" s="11">
        <f t="shared" si="833"/>
        <v>3.552397868561279E-3</v>
      </c>
      <c r="J10689" s="12">
        <f t="shared" si="834"/>
        <v>15.963849735527447</v>
      </c>
      <c r="K10689" s="12">
        <f t="shared" si="834"/>
        <v>29.383276387007356</v>
      </c>
      <c r="L10689" s="12">
        <f t="shared" si="834"/>
        <v>14.863887451444457</v>
      </c>
      <c r="M10689" s="14" t="str">
        <f t="shared" si="835"/>
        <v>2014/04/06</v>
      </c>
      <c r="N10689" s="10"/>
    </row>
    <row r="10690" spans="1:14" x14ac:dyDescent="0.25">
      <c r="A10690" s="1">
        <v>20140407</v>
      </c>
      <c r="B10690" s="10">
        <v>2014.26214921221</v>
      </c>
      <c r="C10690" s="15">
        <v>783</v>
      </c>
      <c r="D10690" s="15">
        <v>13</v>
      </c>
      <c r="E10690" s="15">
        <v>9</v>
      </c>
      <c r="F10690" s="15">
        <v>5</v>
      </c>
      <c r="G10690" s="11">
        <f t="shared" ref="G10690:G10753" si="836">D10690/C10690</f>
        <v>1.6602809706257982E-2</v>
      </c>
      <c r="H10690" s="11">
        <f t="shared" ref="H10690:H10753" si="837">E10690/C10690</f>
        <v>1.1494252873563218E-2</v>
      </c>
      <c r="I10690" s="11">
        <f t="shared" ref="I10690:I10753" si="838">F10690/C10690</f>
        <v>6.3856960408684551E-3</v>
      </c>
      <c r="J10690" s="12">
        <f t="shared" ref="J10690:L10753" si="839">G10690/AVERAGE(G$5480:G$9132)*100</f>
        <v>49.740066502479934</v>
      </c>
      <c r="K10690" s="12">
        <f t="shared" si="839"/>
        <v>63.382316497644219</v>
      </c>
      <c r="L10690" s="12">
        <f t="shared" si="839"/>
        <v>26.718929231044797</v>
      </c>
      <c r="M10690" s="14" t="str">
        <f t="shared" ref="M10690:M10753" si="840">CONCATENATE(LEFT(A10690,4),"/",RIGHT(LEFT(A10690,6),2),"/",RIGHT(A10690,2))</f>
        <v>2014/04/07</v>
      </c>
      <c r="N10690" s="10"/>
    </row>
    <row r="10691" spans="1:14" x14ac:dyDescent="0.25">
      <c r="A10691" s="1">
        <v>20140408</v>
      </c>
      <c r="B10691" s="10">
        <v>2014.2648870630001</v>
      </c>
      <c r="C10691" s="15">
        <v>836</v>
      </c>
      <c r="D10691" s="15">
        <v>28</v>
      </c>
      <c r="E10691" s="15">
        <v>19</v>
      </c>
      <c r="F10691" s="15">
        <v>8</v>
      </c>
      <c r="G10691" s="11">
        <f t="shared" si="836"/>
        <v>3.3492822966507178E-2</v>
      </c>
      <c r="H10691" s="11">
        <f t="shared" si="837"/>
        <v>2.2727272727272728E-2</v>
      </c>
      <c r="I10691" s="11">
        <f t="shared" si="838"/>
        <v>9.5693779904306216E-3</v>
      </c>
      <c r="J10691" s="12">
        <f t="shared" si="839"/>
        <v>100.340561096832</v>
      </c>
      <c r="K10691" s="12">
        <f t="shared" si="839"/>
        <v>125.32412580216017</v>
      </c>
      <c r="L10691" s="12">
        <f t="shared" si="839"/>
        <v>40.040041316570473</v>
      </c>
      <c r="M10691" s="14" t="str">
        <f t="shared" si="840"/>
        <v>2014/04/08</v>
      </c>
      <c r="N10691" s="10"/>
    </row>
    <row r="10692" spans="1:14" x14ac:dyDescent="0.25">
      <c r="A10692" s="1">
        <v>20140409</v>
      </c>
      <c r="B10692" s="10">
        <v>2014.2676249137901</v>
      </c>
      <c r="C10692" s="15">
        <v>854</v>
      </c>
      <c r="D10692" s="15">
        <v>35</v>
      </c>
      <c r="E10692" s="15">
        <v>27</v>
      </c>
      <c r="F10692" s="15">
        <v>10</v>
      </c>
      <c r="G10692" s="11">
        <f t="shared" si="836"/>
        <v>4.0983606557377046E-2</v>
      </c>
      <c r="H10692" s="11">
        <f t="shared" si="837"/>
        <v>3.161592505854801E-2</v>
      </c>
      <c r="I10692" s="11">
        <f t="shared" si="838"/>
        <v>1.1709601873536301E-2</v>
      </c>
      <c r="J10692" s="12">
        <f t="shared" si="839"/>
        <v>122.78206832106491</v>
      </c>
      <c r="K10692" s="12">
        <f t="shared" si="839"/>
        <v>174.33847945312209</v>
      </c>
      <c r="L10692" s="12">
        <f t="shared" si="839"/>
        <v>48.995132524374881</v>
      </c>
      <c r="M10692" s="14" t="str">
        <f t="shared" si="840"/>
        <v>2014/04/09</v>
      </c>
      <c r="N10692" s="10"/>
    </row>
    <row r="10693" spans="1:14" x14ac:dyDescent="0.25">
      <c r="A10693" s="1">
        <v>20140410</v>
      </c>
      <c r="B10693" s="10">
        <v>2014.2703627645701</v>
      </c>
      <c r="C10693" s="15">
        <v>1068</v>
      </c>
      <c r="D10693" s="15">
        <v>26</v>
      </c>
      <c r="E10693" s="15">
        <v>23</v>
      </c>
      <c r="F10693" s="15">
        <v>8</v>
      </c>
      <c r="G10693" s="11">
        <f t="shared" si="836"/>
        <v>2.4344569288389514E-2</v>
      </c>
      <c r="H10693" s="11">
        <f t="shared" si="837"/>
        <v>2.153558052434457E-2</v>
      </c>
      <c r="I10693" s="11">
        <f t="shared" si="838"/>
        <v>7.4906367041198503E-3</v>
      </c>
      <c r="J10693" s="12">
        <f t="shared" si="839"/>
        <v>72.933468298580124</v>
      </c>
      <c r="K10693" s="12">
        <f t="shared" si="839"/>
        <v>118.75282332564241</v>
      </c>
      <c r="L10693" s="12">
        <f t="shared" si="839"/>
        <v>31.342204626079511</v>
      </c>
      <c r="M10693" s="14" t="str">
        <f t="shared" si="840"/>
        <v>2014/04/10</v>
      </c>
      <c r="N10693" s="10"/>
    </row>
    <row r="10694" spans="1:14" x14ac:dyDescent="0.25">
      <c r="A10694" s="1">
        <v>20140411</v>
      </c>
      <c r="B10694" s="10">
        <v>2014.2731006153599</v>
      </c>
      <c r="C10694" s="15">
        <v>924</v>
      </c>
      <c r="D10694" s="15">
        <v>14</v>
      </c>
      <c r="E10694" s="15">
        <v>15</v>
      </c>
      <c r="F10694" s="15">
        <v>9</v>
      </c>
      <c r="G10694" s="11">
        <f t="shared" si="836"/>
        <v>1.5151515151515152E-2</v>
      </c>
      <c r="H10694" s="11">
        <f t="shared" si="837"/>
        <v>1.6233766233766232E-2</v>
      </c>
      <c r="I10694" s="11">
        <f t="shared" si="838"/>
        <v>9.74025974025974E-3</v>
      </c>
      <c r="J10694" s="12">
        <f t="shared" si="839"/>
        <v>45.392158591424</v>
      </c>
      <c r="K10694" s="12">
        <f t="shared" si="839"/>
        <v>89.517232715828669</v>
      </c>
      <c r="L10694" s="12">
        <f t="shared" si="839"/>
        <v>40.755042054366378</v>
      </c>
      <c r="M10694" s="14" t="str">
        <f t="shared" si="840"/>
        <v>2014/04/11</v>
      </c>
      <c r="N10694" s="10"/>
    </row>
    <row r="10695" spans="1:14" x14ac:dyDescent="0.25">
      <c r="A10695" s="1">
        <v>20140412</v>
      </c>
      <c r="B10695" s="10">
        <v>2014.2758384661499</v>
      </c>
      <c r="C10695" s="15">
        <v>1084</v>
      </c>
      <c r="D10695" s="15">
        <v>20</v>
      </c>
      <c r="E10695" s="15">
        <v>11</v>
      </c>
      <c r="F10695" s="15">
        <v>8</v>
      </c>
      <c r="G10695" s="11">
        <f t="shared" si="836"/>
        <v>1.8450184501845018E-2</v>
      </c>
      <c r="H10695" s="11">
        <f t="shared" si="837"/>
        <v>1.014760147601476E-2</v>
      </c>
      <c r="I10695" s="11">
        <f t="shared" si="838"/>
        <v>7.3800738007380072E-3</v>
      </c>
      <c r="J10695" s="12">
        <f t="shared" si="839"/>
        <v>55.274584262619634</v>
      </c>
      <c r="K10695" s="12">
        <f t="shared" si="839"/>
        <v>55.95652849469144</v>
      </c>
      <c r="L10695" s="12">
        <f t="shared" si="839"/>
        <v>30.879589059642914</v>
      </c>
      <c r="M10695" s="14" t="str">
        <f t="shared" si="840"/>
        <v>2014/04/12</v>
      </c>
      <c r="N10695" s="10"/>
    </row>
    <row r="10696" spans="1:14" x14ac:dyDescent="0.25">
      <c r="A10696" s="1">
        <v>20140413</v>
      </c>
      <c r="B10696" s="10">
        <v>2014.27857631693</v>
      </c>
      <c r="C10696" s="15">
        <v>561</v>
      </c>
      <c r="D10696" s="15">
        <v>7</v>
      </c>
      <c r="E10696" s="15">
        <v>7</v>
      </c>
      <c r="F10696" s="15">
        <v>4</v>
      </c>
      <c r="G10696" s="11">
        <f t="shared" si="836"/>
        <v>1.2477718360071301E-2</v>
      </c>
      <c r="H10696" s="11">
        <f t="shared" si="837"/>
        <v>1.2477718360071301E-2</v>
      </c>
      <c r="I10696" s="11">
        <f t="shared" si="838"/>
        <v>7.1301247771836003E-3</v>
      </c>
      <c r="J10696" s="12">
        <f t="shared" si="839"/>
        <v>37.381777663525646</v>
      </c>
      <c r="K10696" s="12">
        <f t="shared" si="839"/>
        <v>68.805402401185972</v>
      </c>
      <c r="L10696" s="12">
        <f t="shared" si="839"/>
        <v>29.833756275091726</v>
      </c>
      <c r="M10696" s="14" t="str">
        <f t="shared" si="840"/>
        <v>2014/04/13</v>
      </c>
      <c r="N10696" s="10"/>
    </row>
    <row r="10697" spans="1:14" x14ac:dyDescent="0.25">
      <c r="A10697" s="1">
        <v>20140414</v>
      </c>
      <c r="B10697" s="10">
        <v>2014.28131416772</v>
      </c>
      <c r="C10697" s="15">
        <v>765</v>
      </c>
      <c r="D10697" s="15">
        <v>28</v>
      </c>
      <c r="E10697" s="15">
        <v>23</v>
      </c>
      <c r="F10697" s="15">
        <v>9</v>
      </c>
      <c r="G10697" s="11">
        <f t="shared" si="836"/>
        <v>3.6601307189542485E-2</v>
      </c>
      <c r="H10697" s="11">
        <f t="shared" si="837"/>
        <v>3.0065359477124184E-2</v>
      </c>
      <c r="I10697" s="11">
        <f t="shared" si="838"/>
        <v>1.1764705882352941E-2</v>
      </c>
      <c r="J10697" s="12">
        <f t="shared" si="839"/>
        <v>109.65321447967524</v>
      </c>
      <c r="K10697" s="12">
        <f t="shared" si="839"/>
        <v>165.78825530952429</v>
      </c>
      <c r="L10697" s="12">
        <f t="shared" si="839"/>
        <v>49.225697853901352</v>
      </c>
      <c r="M10697" s="14" t="str">
        <f t="shared" si="840"/>
        <v>2014/04/14</v>
      </c>
      <c r="N10697" s="10"/>
    </row>
    <row r="10698" spans="1:14" x14ac:dyDescent="0.25">
      <c r="A10698" s="1">
        <v>20140415</v>
      </c>
      <c r="B10698" s="10">
        <v>2014.28405201851</v>
      </c>
      <c r="C10698" s="15">
        <v>803</v>
      </c>
      <c r="D10698" s="15">
        <v>30</v>
      </c>
      <c r="E10698" s="15">
        <v>23</v>
      </c>
      <c r="F10698" s="15">
        <v>9</v>
      </c>
      <c r="G10698" s="11">
        <f t="shared" si="836"/>
        <v>3.7359900373599E-2</v>
      </c>
      <c r="H10698" s="11">
        <f t="shared" si="837"/>
        <v>2.8642590286425903E-2</v>
      </c>
      <c r="I10698" s="11">
        <f t="shared" si="838"/>
        <v>1.1207970112079701E-2</v>
      </c>
      <c r="J10698" s="12">
        <f t="shared" si="839"/>
        <v>111.92587049940164</v>
      </c>
      <c r="K10698" s="12">
        <f t="shared" si="839"/>
        <v>157.9427338876539</v>
      </c>
      <c r="L10698" s="12">
        <f t="shared" si="839"/>
        <v>46.896212774887339</v>
      </c>
      <c r="M10698" s="14" t="str">
        <f t="shared" si="840"/>
        <v>2014/04/15</v>
      </c>
      <c r="N10698" s="10"/>
    </row>
    <row r="10699" spans="1:14" x14ac:dyDescent="0.25">
      <c r="A10699" s="1">
        <v>20140416</v>
      </c>
      <c r="B10699" s="10">
        <v>2014.2867898693</v>
      </c>
      <c r="C10699" s="15">
        <v>830</v>
      </c>
      <c r="D10699" s="15">
        <v>36</v>
      </c>
      <c r="E10699" s="15">
        <v>26</v>
      </c>
      <c r="F10699" s="15">
        <v>15</v>
      </c>
      <c r="G10699" s="11">
        <f t="shared" si="836"/>
        <v>4.3373493975903614E-2</v>
      </c>
      <c r="H10699" s="11">
        <f t="shared" si="837"/>
        <v>3.1325301204819279E-2</v>
      </c>
      <c r="I10699" s="11">
        <f t="shared" si="838"/>
        <v>1.8072289156626505E-2</v>
      </c>
      <c r="J10699" s="12">
        <f t="shared" si="839"/>
        <v>129.94189013641375</v>
      </c>
      <c r="K10699" s="12">
        <f t="shared" si="839"/>
        <v>172.73590351526653</v>
      </c>
      <c r="L10699" s="12">
        <f t="shared" si="839"/>
        <v>75.61778887195689</v>
      </c>
      <c r="M10699" s="14" t="str">
        <f t="shared" si="840"/>
        <v>2014/04/16</v>
      </c>
      <c r="N10699" s="10"/>
    </row>
    <row r="10700" spans="1:14" x14ac:dyDescent="0.25">
      <c r="A10700" s="1">
        <v>20140417</v>
      </c>
      <c r="B10700" s="10">
        <v>2014.2895277200801</v>
      </c>
      <c r="C10700" s="15">
        <v>1001</v>
      </c>
      <c r="D10700" s="15">
        <v>24</v>
      </c>
      <c r="E10700" s="15">
        <v>23</v>
      </c>
      <c r="F10700" s="15">
        <v>11</v>
      </c>
      <c r="G10700" s="11">
        <f t="shared" si="836"/>
        <v>2.3976023976023976E-2</v>
      </c>
      <c r="H10700" s="11">
        <f t="shared" si="837"/>
        <v>2.2977022977022976E-2</v>
      </c>
      <c r="I10700" s="11">
        <f t="shared" si="838"/>
        <v>1.098901098901099E-2</v>
      </c>
      <c r="J10700" s="12">
        <f t="shared" si="839"/>
        <v>71.829349858956661</v>
      </c>
      <c r="K10700" s="12">
        <f t="shared" si="839"/>
        <v>126.70131399778828</v>
      </c>
      <c r="L10700" s="12">
        <f t="shared" si="839"/>
        <v>45.980047445951818</v>
      </c>
      <c r="M10700" s="14" t="str">
        <f t="shared" si="840"/>
        <v>2014/04/17</v>
      </c>
      <c r="N10700" s="10"/>
    </row>
    <row r="10701" spans="1:14" x14ac:dyDescent="0.25">
      <c r="A10701" s="1">
        <v>20140418</v>
      </c>
      <c r="B10701" s="10">
        <v>2014.2922655708701</v>
      </c>
      <c r="C10701" s="15">
        <v>798</v>
      </c>
      <c r="D10701" s="15">
        <v>23</v>
      </c>
      <c r="E10701" s="15">
        <v>18</v>
      </c>
      <c r="F10701" s="15">
        <v>7</v>
      </c>
      <c r="G10701" s="11">
        <f t="shared" si="836"/>
        <v>2.882205513784461E-2</v>
      </c>
      <c r="H10701" s="11">
        <f t="shared" si="837"/>
        <v>2.2556390977443608E-2</v>
      </c>
      <c r="I10701" s="11">
        <f t="shared" si="838"/>
        <v>8.771929824561403E-3</v>
      </c>
      <c r="J10701" s="12">
        <f t="shared" si="839"/>
        <v>86.347489651355431</v>
      </c>
      <c r="K10701" s="12">
        <f t="shared" si="839"/>
        <v>124.38183914199352</v>
      </c>
      <c r="L10701" s="12">
        <f t="shared" si="839"/>
        <v>36.703371206856268</v>
      </c>
      <c r="M10701" s="14" t="str">
        <f t="shared" si="840"/>
        <v>2014/04/18</v>
      </c>
      <c r="N10701" s="10"/>
    </row>
    <row r="10702" spans="1:14" x14ac:dyDescent="0.25">
      <c r="A10702" s="1">
        <v>20140419</v>
      </c>
      <c r="B10702" s="10">
        <v>2014.2950034216601</v>
      </c>
      <c r="C10702" s="15">
        <v>1085</v>
      </c>
      <c r="D10702" s="15">
        <v>17</v>
      </c>
      <c r="E10702" s="15">
        <v>14</v>
      </c>
      <c r="F10702" s="15">
        <v>4</v>
      </c>
      <c r="G10702" s="11">
        <f t="shared" si="836"/>
        <v>1.5668202764976959E-2</v>
      </c>
      <c r="H10702" s="11">
        <f t="shared" si="837"/>
        <v>1.2903225806451613E-2</v>
      </c>
      <c r="I10702" s="11">
        <f t="shared" si="838"/>
        <v>3.6866359447004608E-3</v>
      </c>
      <c r="J10702" s="12">
        <f t="shared" si="839"/>
        <v>46.940093953527864</v>
      </c>
      <c r="K10702" s="12">
        <f t="shared" si="839"/>
        <v>71.151761745742533</v>
      </c>
      <c r="L10702" s="12">
        <f t="shared" si="839"/>
        <v>15.425564304448351</v>
      </c>
      <c r="M10702" s="14" t="str">
        <f t="shared" si="840"/>
        <v>2014/04/19</v>
      </c>
      <c r="N10702" s="10"/>
    </row>
    <row r="10703" spans="1:14" x14ac:dyDescent="0.25">
      <c r="A10703" s="1">
        <v>20140420</v>
      </c>
      <c r="B10703" s="10">
        <v>2014.2977412724399</v>
      </c>
      <c r="C10703" s="15">
        <v>521</v>
      </c>
      <c r="D10703" s="15">
        <v>12</v>
      </c>
      <c r="E10703" s="15">
        <v>8</v>
      </c>
      <c r="F10703" s="15">
        <v>3</v>
      </c>
      <c r="G10703" s="11">
        <f t="shared" si="836"/>
        <v>2.3032629558541268E-2</v>
      </c>
      <c r="H10703" s="11">
        <f t="shared" si="837"/>
        <v>1.5355086372360844E-2</v>
      </c>
      <c r="I10703" s="11">
        <f t="shared" si="838"/>
        <v>5.7581573896353169E-3</v>
      </c>
      <c r="J10703" s="12">
        <f t="shared" si="839"/>
        <v>69.003051064122474</v>
      </c>
      <c r="K10703" s="12">
        <f t="shared" si="839"/>
        <v>84.671962154242564</v>
      </c>
      <c r="L10703" s="12">
        <f t="shared" si="839"/>
        <v>24.093191847878781</v>
      </c>
      <c r="M10703" s="14" t="str">
        <f t="shared" si="840"/>
        <v>2014/04/20</v>
      </c>
      <c r="N10703" s="10"/>
    </row>
    <row r="10704" spans="1:14" x14ac:dyDescent="0.25">
      <c r="A10704" s="1">
        <v>20140421</v>
      </c>
      <c r="B10704" s="10">
        <v>2014.3004791232299</v>
      </c>
      <c r="C10704" s="15">
        <v>687</v>
      </c>
      <c r="D10704" s="15">
        <v>18</v>
      </c>
      <c r="E10704" s="15">
        <v>8</v>
      </c>
      <c r="F10704" s="15">
        <v>10</v>
      </c>
      <c r="G10704" s="11">
        <f t="shared" si="836"/>
        <v>2.6200873362445413E-2</v>
      </c>
      <c r="H10704" s="11">
        <f t="shared" si="837"/>
        <v>1.1644832605531296E-2</v>
      </c>
      <c r="I10704" s="11">
        <f t="shared" si="838"/>
        <v>1.4556040756914119E-2</v>
      </c>
      <c r="J10704" s="12">
        <f t="shared" si="839"/>
        <v>78.494737127527955</v>
      </c>
      <c r="K10704" s="12">
        <f t="shared" si="839"/>
        <v>64.212652521630829</v>
      </c>
      <c r="L10704" s="12">
        <f t="shared" si="839"/>
        <v>60.905157461158879</v>
      </c>
      <c r="M10704" s="14" t="str">
        <f t="shared" si="840"/>
        <v>2014/04/21</v>
      </c>
      <c r="N10704" s="10"/>
    </row>
    <row r="10705" spans="1:14" x14ac:dyDescent="0.25">
      <c r="A10705" s="1">
        <v>20140422</v>
      </c>
      <c r="B10705" s="10">
        <v>2014.30321697402</v>
      </c>
      <c r="C10705" s="15">
        <v>745</v>
      </c>
      <c r="D10705" s="15">
        <v>30</v>
      </c>
      <c r="E10705" s="15">
        <v>16</v>
      </c>
      <c r="F10705" s="15">
        <v>19</v>
      </c>
      <c r="G10705" s="11">
        <f t="shared" si="836"/>
        <v>4.0268456375838924E-2</v>
      </c>
      <c r="H10705" s="11">
        <f t="shared" si="837"/>
        <v>2.1476510067114093E-2</v>
      </c>
      <c r="I10705" s="11">
        <f t="shared" si="838"/>
        <v>2.5503355704697986E-2</v>
      </c>
      <c r="J10705" s="12">
        <f t="shared" si="839"/>
        <v>120.63956243089866</v>
      </c>
      <c r="K10705" s="12">
        <f t="shared" si="839"/>
        <v>118.42709337546408</v>
      </c>
      <c r="L10705" s="12">
        <f t="shared" si="839"/>
        <v>106.71074098530293</v>
      </c>
      <c r="M10705" s="14" t="str">
        <f t="shared" si="840"/>
        <v>2014/04/22</v>
      </c>
      <c r="N10705" s="10"/>
    </row>
    <row r="10706" spans="1:14" x14ac:dyDescent="0.25">
      <c r="A10706" s="1">
        <v>20140423</v>
      </c>
      <c r="B10706" s="10">
        <v>2014.30595482481</v>
      </c>
      <c r="C10706" s="15">
        <v>848</v>
      </c>
      <c r="D10706" s="15">
        <v>28</v>
      </c>
      <c r="E10706" s="15">
        <v>23</v>
      </c>
      <c r="F10706" s="15">
        <v>10</v>
      </c>
      <c r="G10706" s="11">
        <f t="shared" si="836"/>
        <v>3.3018867924528301E-2</v>
      </c>
      <c r="H10706" s="11">
        <f t="shared" si="837"/>
        <v>2.7122641509433963E-2</v>
      </c>
      <c r="I10706" s="11">
        <f t="shared" si="838"/>
        <v>1.179245283018868E-2</v>
      </c>
      <c r="J10706" s="12">
        <f t="shared" si="839"/>
        <v>98.920647496405124</v>
      </c>
      <c r="K10706" s="12">
        <f t="shared" si="839"/>
        <v>149.56133881106851</v>
      </c>
      <c r="L10706" s="12">
        <f t="shared" si="839"/>
        <v>49.3417961978964</v>
      </c>
      <c r="M10706" s="14" t="str">
        <f t="shared" si="840"/>
        <v>2014/04/23</v>
      </c>
      <c r="N10706" s="10"/>
    </row>
    <row r="10707" spans="1:14" x14ac:dyDescent="0.25">
      <c r="A10707" s="1">
        <v>20140424</v>
      </c>
      <c r="B10707" s="10">
        <v>2014.30869267559</v>
      </c>
      <c r="C10707" s="15">
        <v>1038</v>
      </c>
      <c r="D10707" s="15">
        <v>20</v>
      </c>
      <c r="E10707" s="15">
        <v>18</v>
      </c>
      <c r="F10707" s="15">
        <v>7</v>
      </c>
      <c r="G10707" s="11">
        <f t="shared" si="836"/>
        <v>1.9267822736030827E-2</v>
      </c>
      <c r="H10707" s="11">
        <f t="shared" si="837"/>
        <v>1.7341040462427744E-2</v>
      </c>
      <c r="I10707" s="11">
        <f t="shared" si="838"/>
        <v>6.7437379576107898E-3</v>
      </c>
      <c r="J10707" s="12">
        <f t="shared" si="839"/>
        <v>57.724132312793522</v>
      </c>
      <c r="K10707" s="12">
        <f t="shared" si="839"/>
        <v>95.623032403960337</v>
      </c>
      <c r="L10707" s="12">
        <f t="shared" si="839"/>
        <v>28.217042604114933</v>
      </c>
      <c r="M10707" s="14" t="str">
        <f t="shared" si="840"/>
        <v>2014/04/24</v>
      </c>
      <c r="N10707" s="10"/>
    </row>
    <row r="10708" spans="1:14" x14ac:dyDescent="0.25">
      <c r="A10708" s="1">
        <v>20140425</v>
      </c>
      <c r="B10708" s="10">
        <v>2014.31143052638</v>
      </c>
      <c r="C10708" s="15">
        <v>898</v>
      </c>
      <c r="D10708" s="15">
        <v>32</v>
      </c>
      <c r="E10708" s="15">
        <v>23</v>
      </c>
      <c r="F10708" s="15">
        <v>15</v>
      </c>
      <c r="G10708" s="11">
        <f t="shared" si="836"/>
        <v>3.5634743875278395E-2</v>
      </c>
      <c r="H10708" s="11">
        <f t="shared" si="837"/>
        <v>2.5612472160356347E-2</v>
      </c>
      <c r="I10708" s="11">
        <f t="shared" si="838"/>
        <v>1.670378619153675E-2</v>
      </c>
      <c r="J10708" s="12">
        <f t="shared" si="839"/>
        <v>106.75750439319319</v>
      </c>
      <c r="K10708" s="12">
        <f t="shared" si="839"/>
        <v>141.23387005766824</v>
      </c>
      <c r="L10708" s="12">
        <f t="shared" si="839"/>
        <v>69.891720226864393</v>
      </c>
      <c r="M10708" s="14" t="str">
        <f t="shared" si="840"/>
        <v>2014/04/25</v>
      </c>
      <c r="N10708" s="10"/>
    </row>
    <row r="10709" spans="1:14" x14ac:dyDescent="0.25">
      <c r="A10709" s="1">
        <v>20140426</v>
      </c>
      <c r="B10709" s="10">
        <v>2014.3141683771701</v>
      </c>
      <c r="C10709" s="15">
        <v>1091</v>
      </c>
      <c r="D10709" s="15">
        <v>22</v>
      </c>
      <c r="E10709" s="15">
        <v>17</v>
      </c>
      <c r="F10709" s="15">
        <v>8</v>
      </c>
      <c r="G10709" s="11">
        <f t="shared" si="836"/>
        <v>2.0164986251145739E-2</v>
      </c>
      <c r="H10709" s="11">
        <f t="shared" si="837"/>
        <v>1.5582034830430797E-2</v>
      </c>
      <c r="I10709" s="11">
        <f t="shared" si="838"/>
        <v>7.3327222731439049E-3</v>
      </c>
      <c r="J10709" s="12">
        <f t="shared" si="839"/>
        <v>60.411928757788857</v>
      </c>
      <c r="K10709" s="12">
        <f t="shared" si="839"/>
        <v>85.923415307072233</v>
      </c>
      <c r="L10709" s="12">
        <f t="shared" si="839"/>
        <v>30.681461540470135</v>
      </c>
      <c r="M10709" s="14" t="str">
        <f t="shared" si="840"/>
        <v>2014/04/26</v>
      </c>
      <c r="N10709" s="10"/>
    </row>
    <row r="10710" spans="1:14" x14ac:dyDescent="0.25">
      <c r="A10710" s="1">
        <v>20140427</v>
      </c>
      <c r="B10710" s="10">
        <v>2014.3169062279501</v>
      </c>
      <c r="C10710" s="15">
        <v>537</v>
      </c>
      <c r="D10710" s="15">
        <v>12</v>
      </c>
      <c r="E10710" s="15">
        <v>9</v>
      </c>
      <c r="F10710" s="15">
        <v>6</v>
      </c>
      <c r="G10710" s="11">
        <f t="shared" si="836"/>
        <v>2.23463687150838E-2</v>
      </c>
      <c r="H10710" s="11">
        <f t="shared" si="837"/>
        <v>1.6759776536312849E-2</v>
      </c>
      <c r="I10710" s="11">
        <f t="shared" si="838"/>
        <v>1.11731843575419E-2</v>
      </c>
      <c r="J10710" s="12">
        <f t="shared" si="839"/>
        <v>66.947094235396293</v>
      </c>
      <c r="K10710" s="12">
        <f t="shared" si="839"/>
        <v>92.417791094330397</v>
      </c>
      <c r="L10710" s="12">
        <f t="shared" si="839"/>
        <v>46.750662766275028</v>
      </c>
      <c r="M10710" s="14" t="str">
        <f t="shared" si="840"/>
        <v>2014/04/27</v>
      </c>
      <c r="N10710" s="10"/>
    </row>
    <row r="10711" spans="1:14" x14ac:dyDescent="0.25">
      <c r="A10711" s="1">
        <v>20140428</v>
      </c>
      <c r="B10711" s="10">
        <v>2014.3196440787401</v>
      </c>
      <c r="C10711" s="15">
        <v>740</v>
      </c>
      <c r="D10711" s="15">
        <v>25</v>
      </c>
      <c r="E10711" s="15">
        <v>21</v>
      </c>
      <c r="F10711" s="15">
        <v>6</v>
      </c>
      <c r="G10711" s="11">
        <f t="shared" si="836"/>
        <v>3.3783783783783786E-2</v>
      </c>
      <c r="H10711" s="11">
        <f t="shared" si="837"/>
        <v>2.837837837837838E-2</v>
      </c>
      <c r="I10711" s="11">
        <f t="shared" si="838"/>
        <v>8.1081081081081086E-3</v>
      </c>
      <c r="J10711" s="12">
        <f t="shared" si="839"/>
        <v>101.21224550790487</v>
      </c>
      <c r="K10711" s="12">
        <f t="shared" si="839"/>
        <v>156.48580032594052</v>
      </c>
      <c r="L10711" s="12">
        <f t="shared" si="839"/>
        <v>33.925818791202282</v>
      </c>
      <c r="M10711" s="14" t="str">
        <f t="shared" si="840"/>
        <v>2014/04/28</v>
      </c>
      <c r="N10711" s="10"/>
    </row>
    <row r="10712" spans="1:14" x14ac:dyDescent="0.25">
      <c r="A10712" s="1">
        <v>20140429</v>
      </c>
      <c r="B10712" s="10">
        <v>2014.3223819295299</v>
      </c>
      <c r="C10712" s="15">
        <v>834</v>
      </c>
      <c r="D10712" s="15">
        <v>30</v>
      </c>
      <c r="E10712" s="15">
        <v>25</v>
      </c>
      <c r="F10712" s="15">
        <v>12</v>
      </c>
      <c r="G10712" s="11">
        <f t="shared" si="836"/>
        <v>3.5971223021582732E-2</v>
      </c>
      <c r="H10712" s="11">
        <f t="shared" si="837"/>
        <v>2.9976019184652279E-2</v>
      </c>
      <c r="I10712" s="11">
        <f t="shared" si="838"/>
        <v>1.4388489208633094E-2</v>
      </c>
      <c r="J10712" s="12">
        <f t="shared" si="839"/>
        <v>107.7655563681289</v>
      </c>
      <c r="K10712" s="12">
        <f t="shared" si="839"/>
        <v>165.29560957119443</v>
      </c>
      <c r="L10712" s="12">
        <f t="shared" si="839"/>
        <v>60.204090900454887</v>
      </c>
      <c r="M10712" s="14" t="str">
        <f t="shared" si="840"/>
        <v>2014/04/29</v>
      </c>
      <c r="N10712" s="10"/>
    </row>
    <row r="10713" spans="1:14" x14ac:dyDescent="0.25">
      <c r="A10713" s="1">
        <v>20140430</v>
      </c>
      <c r="B10713" s="10">
        <v>2014.3251197803199</v>
      </c>
      <c r="C10713" s="15">
        <v>870</v>
      </c>
      <c r="D10713" s="15">
        <v>46</v>
      </c>
      <c r="E10713" s="15">
        <v>36</v>
      </c>
      <c r="F10713" s="15">
        <v>13</v>
      </c>
      <c r="G10713" s="11">
        <f t="shared" si="836"/>
        <v>5.2873563218390804E-2</v>
      </c>
      <c r="H10713" s="11">
        <f t="shared" si="837"/>
        <v>4.1379310344827586E-2</v>
      </c>
      <c r="I10713" s="11">
        <f t="shared" si="838"/>
        <v>1.4942528735632184E-2</v>
      </c>
      <c r="J10713" s="12">
        <f t="shared" si="839"/>
        <v>158.40298101558997</v>
      </c>
      <c r="K10713" s="12">
        <f t="shared" si="839"/>
        <v>228.17633939151918</v>
      </c>
      <c r="L10713" s="12">
        <f t="shared" si="839"/>
        <v>62.522294400644817</v>
      </c>
      <c r="M10713" s="14" t="str">
        <f t="shared" si="840"/>
        <v>2014/04/30</v>
      </c>
      <c r="N10713" s="10"/>
    </row>
    <row r="10714" spans="1:14" x14ac:dyDescent="0.25">
      <c r="A10714" s="1">
        <v>20140501</v>
      </c>
      <c r="B10714" s="10">
        <v>2014.3278576311</v>
      </c>
      <c r="C10714" s="15">
        <v>1042</v>
      </c>
      <c r="D10714" s="15">
        <v>24</v>
      </c>
      <c r="E10714" s="15">
        <v>20</v>
      </c>
      <c r="F10714" s="15">
        <v>10</v>
      </c>
      <c r="G10714" s="11">
        <f t="shared" si="836"/>
        <v>2.3032629558541268E-2</v>
      </c>
      <c r="H10714" s="11">
        <f t="shared" si="837"/>
        <v>1.9193857965451054E-2</v>
      </c>
      <c r="I10714" s="11">
        <f t="shared" si="838"/>
        <v>9.5969289827255271E-3</v>
      </c>
      <c r="J10714" s="12">
        <f t="shared" si="839"/>
        <v>69.003051064122474</v>
      </c>
      <c r="K10714" s="12">
        <f t="shared" si="839"/>
        <v>105.83995269280319</v>
      </c>
      <c r="L10714" s="12">
        <f t="shared" si="839"/>
        <v>40.155319746464627</v>
      </c>
      <c r="M10714" s="14" t="str">
        <f t="shared" si="840"/>
        <v>2014/05/01</v>
      </c>
      <c r="N10714" s="10"/>
    </row>
    <row r="10715" spans="1:14" x14ac:dyDescent="0.25">
      <c r="A10715" s="1">
        <v>20140502</v>
      </c>
      <c r="B10715" s="10">
        <v>2014.33059548189</v>
      </c>
      <c r="C10715" s="15">
        <v>939</v>
      </c>
      <c r="D10715" s="15">
        <v>26</v>
      </c>
      <c r="E10715" s="15">
        <v>23</v>
      </c>
      <c r="F10715" s="15">
        <v>6</v>
      </c>
      <c r="G10715" s="11">
        <f t="shared" si="836"/>
        <v>2.7689030883919063E-2</v>
      </c>
      <c r="H10715" s="11">
        <f t="shared" si="837"/>
        <v>2.4494142705005325E-2</v>
      </c>
      <c r="I10715" s="11">
        <f t="shared" si="838"/>
        <v>6.3897763578274758E-3</v>
      </c>
      <c r="J10715" s="12">
        <f t="shared" si="839"/>
        <v>82.953082154295615</v>
      </c>
      <c r="K10715" s="12">
        <f t="shared" si="839"/>
        <v>135.06710895823863</v>
      </c>
      <c r="L10715" s="12">
        <f t="shared" si="839"/>
        <v>26.73600202927549</v>
      </c>
      <c r="M10715" s="14" t="str">
        <f t="shared" si="840"/>
        <v>2014/05/02</v>
      </c>
      <c r="N10715" s="10"/>
    </row>
    <row r="10716" spans="1:14" x14ac:dyDescent="0.25">
      <c r="A10716" s="1">
        <v>20140503</v>
      </c>
      <c r="B10716" s="10">
        <v>2014.33333333268</v>
      </c>
      <c r="C10716" s="15">
        <v>1052</v>
      </c>
      <c r="D10716" s="15">
        <v>30</v>
      </c>
      <c r="E10716" s="15">
        <v>20</v>
      </c>
      <c r="F10716" s="15">
        <v>20</v>
      </c>
      <c r="G10716" s="11">
        <f t="shared" si="836"/>
        <v>2.8517110266159697E-2</v>
      </c>
      <c r="H10716" s="11">
        <f t="shared" si="837"/>
        <v>1.9011406844106463E-2</v>
      </c>
      <c r="I10716" s="11">
        <f t="shared" si="838"/>
        <v>1.9011406844106463E-2</v>
      </c>
      <c r="J10716" s="12">
        <f t="shared" si="839"/>
        <v>85.433910656862665</v>
      </c>
      <c r="K10716" s="12">
        <f t="shared" si="839"/>
        <v>104.83386949230126</v>
      </c>
      <c r="L10716" s="12">
        <f t="shared" si="839"/>
        <v>79.547230372274043</v>
      </c>
      <c r="M10716" s="14" t="str">
        <f t="shared" si="840"/>
        <v>2014/05/03</v>
      </c>
      <c r="N10716" s="10"/>
    </row>
    <row r="10717" spans="1:14" x14ac:dyDescent="0.25">
      <c r="A10717" s="1">
        <v>20140504</v>
      </c>
      <c r="B10717" s="10">
        <v>2014.33607118346</v>
      </c>
      <c r="C10717" s="15">
        <v>510</v>
      </c>
      <c r="D10717" s="15">
        <v>14</v>
      </c>
      <c r="E10717" s="15">
        <v>12</v>
      </c>
      <c r="F10717" s="15">
        <v>10</v>
      </c>
      <c r="G10717" s="11">
        <f t="shared" si="836"/>
        <v>2.7450980392156862E-2</v>
      </c>
      <c r="H10717" s="11">
        <f t="shared" si="837"/>
        <v>2.3529411764705882E-2</v>
      </c>
      <c r="I10717" s="11">
        <f t="shared" si="838"/>
        <v>1.9607843137254902E-2</v>
      </c>
      <c r="J10717" s="12">
        <f t="shared" si="839"/>
        <v>82.239910859756421</v>
      </c>
      <c r="K10717" s="12">
        <f t="shared" si="839"/>
        <v>129.74733024223639</v>
      </c>
      <c r="L10717" s="12">
        <f t="shared" si="839"/>
        <v>82.042829756502243</v>
      </c>
      <c r="M10717" s="14" t="str">
        <f t="shared" si="840"/>
        <v>2014/05/04</v>
      </c>
      <c r="N10717" s="10"/>
    </row>
    <row r="10718" spans="1:14" x14ac:dyDescent="0.25">
      <c r="A10718" s="1">
        <v>20140505</v>
      </c>
      <c r="B10718" s="10">
        <v>2014.3388090342501</v>
      </c>
      <c r="C10718" s="15">
        <v>751</v>
      </c>
      <c r="D10718" s="15">
        <v>14</v>
      </c>
      <c r="E10718" s="15">
        <v>11</v>
      </c>
      <c r="F10718" s="15">
        <v>6</v>
      </c>
      <c r="G10718" s="11">
        <f t="shared" si="836"/>
        <v>1.8641810918774968E-2</v>
      </c>
      <c r="H10718" s="11">
        <f t="shared" si="837"/>
        <v>1.4647137150466045E-2</v>
      </c>
      <c r="I10718" s="11">
        <f t="shared" si="838"/>
        <v>7.989347536617843E-3</v>
      </c>
      <c r="J10718" s="12">
        <f t="shared" si="839"/>
        <v>55.848674485320601</v>
      </c>
      <c r="K10718" s="12">
        <f t="shared" si="839"/>
        <v>80.768144991006011</v>
      </c>
      <c r="L10718" s="12">
        <f t="shared" si="839"/>
        <v>33.428902670425686</v>
      </c>
      <c r="M10718" s="14" t="str">
        <f t="shared" si="840"/>
        <v>2014/05/05</v>
      </c>
      <c r="N10718" s="10"/>
    </row>
    <row r="10719" spans="1:14" x14ac:dyDescent="0.25">
      <c r="A10719" s="1">
        <v>20140506</v>
      </c>
      <c r="B10719" s="10">
        <v>2014.3415468850401</v>
      </c>
      <c r="C10719" s="15">
        <v>776</v>
      </c>
      <c r="D10719" s="15">
        <v>27</v>
      </c>
      <c r="E10719" s="15">
        <v>17</v>
      </c>
      <c r="F10719" s="15">
        <v>20</v>
      </c>
      <c r="G10719" s="11">
        <f t="shared" si="836"/>
        <v>3.4793814432989692E-2</v>
      </c>
      <c r="H10719" s="11">
        <f t="shared" si="837"/>
        <v>2.1907216494845359E-2</v>
      </c>
      <c r="I10719" s="11">
        <f t="shared" si="838"/>
        <v>2.5773195876288658E-2</v>
      </c>
      <c r="J10719" s="12">
        <f t="shared" si="839"/>
        <v>104.2381786210278</v>
      </c>
      <c r="K10719" s="12">
        <f t="shared" si="839"/>
        <v>120.80212126290695</v>
      </c>
      <c r="L10719" s="12">
        <f t="shared" si="839"/>
        <v>107.83980199952614</v>
      </c>
      <c r="M10719" s="14" t="str">
        <f t="shared" si="840"/>
        <v>2014/05/06</v>
      </c>
      <c r="N10719" s="10"/>
    </row>
    <row r="10720" spans="1:14" x14ac:dyDescent="0.25">
      <c r="A10720" s="1">
        <v>20140507</v>
      </c>
      <c r="B10720" s="10">
        <v>2014.3442847358201</v>
      </c>
      <c r="C10720" s="15">
        <v>861</v>
      </c>
      <c r="D10720" s="15">
        <v>20</v>
      </c>
      <c r="E10720" s="15">
        <v>17</v>
      </c>
      <c r="F10720" s="15">
        <v>4</v>
      </c>
      <c r="G10720" s="11">
        <f t="shared" si="836"/>
        <v>2.3228803716608595E-2</v>
      </c>
      <c r="H10720" s="11">
        <f t="shared" si="837"/>
        <v>1.9744483159117306E-2</v>
      </c>
      <c r="I10720" s="11">
        <f t="shared" si="838"/>
        <v>4.6457607433217189E-3</v>
      </c>
      <c r="J10720" s="12">
        <f t="shared" si="839"/>
        <v>69.59076578476153</v>
      </c>
      <c r="K10720" s="12">
        <f t="shared" si="839"/>
        <v>108.87624401860138</v>
      </c>
      <c r="L10720" s="12">
        <f t="shared" si="839"/>
        <v>19.438719245443043</v>
      </c>
      <c r="M10720" s="14" t="str">
        <f t="shared" si="840"/>
        <v>2014/05/07</v>
      </c>
      <c r="N10720" s="10"/>
    </row>
    <row r="10721" spans="1:14" x14ac:dyDescent="0.25">
      <c r="A10721" s="1">
        <v>20140508</v>
      </c>
      <c r="B10721" s="10">
        <v>2014.3470225866099</v>
      </c>
      <c r="C10721" s="15">
        <v>1003</v>
      </c>
      <c r="D10721" s="15">
        <v>35</v>
      </c>
      <c r="E10721" s="15">
        <v>33</v>
      </c>
      <c r="F10721" s="15">
        <v>10</v>
      </c>
      <c r="G10721" s="11">
        <f t="shared" si="836"/>
        <v>3.4895314057826518E-2</v>
      </c>
      <c r="H10721" s="11">
        <f t="shared" si="837"/>
        <v>3.2901296111665007E-2</v>
      </c>
      <c r="I10721" s="11">
        <f t="shared" si="838"/>
        <v>9.9700897308075773E-3</v>
      </c>
      <c r="J10721" s="12">
        <f t="shared" si="839"/>
        <v>104.54225956748698</v>
      </c>
      <c r="K10721" s="12">
        <f t="shared" si="839"/>
        <v>181.42635160990685</v>
      </c>
      <c r="L10721" s="12">
        <f t="shared" si="839"/>
        <v>41.716693096526569</v>
      </c>
      <c r="M10721" s="14" t="str">
        <f t="shared" si="840"/>
        <v>2014/05/08</v>
      </c>
      <c r="N10721" s="10"/>
    </row>
    <row r="10722" spans="1:14" x14ac:dyDescent="0.25">
      <c r="A10722" s="1">
        <v>20140509</v>
      </c>
      <c r="B10722" s="10">
        <v>2014.3497604373999</v>
      </c>
      <c r="C10722" s="15">
        <v>964</v>
      </c>
      <c r="D10722" s="15">
        <v>33</v>
      </c>
      <c r="E10722" s="15">
        <v>21</v>
      </c>
      <c r="F10722" s="15">
        <v>21</v>
      </c>
      <c r="G10722" s="11">
        <f t="shared" si="836"/>
        <v>3.4232365145228219E-2</v>
      </c>
      <c r="H10722" s="11">
        <f t="shared" si="837"/>
        <v>2.1784232365145227E-2</v>
      </c>
      <c r="I10722" s="11">
        <f t="shared" si="838"/>
        <v>2.1784232365145227E-2</v>
      </c>
      <c r="J10722" s="12">
        <f t="shared" si="839"/>
        <v>102.55614254369448</v>
      </c>
      <c r="K10722" s="12">
        <f t="shared" si="839"/>
        <v>120.12395460704977</v>
      </c>
      <c r="L10722" s="12">
        <f t="shared" si="839"/>
        <v>91.149243432794506</v>
      </c>
      <c r="M10722" s="14" t="str">
        <f t="shared" si="840"/>
        <v>2014/05/09</v>
      </c>
      <c r="N10722" s="10"/>
    </row>
    <row r="10723" spans="1:14" x14ac:dyDescent="0.25">
      <c r="A10723" s="1">
        <v>20140510</v>
      </c>
      <c r="B10723" s="10">
        <v>2014.35249828819</v>
      </c>
      <c r="C10723" s="15">
        <v>1087</v>
      </c>
      <c r="D10723" s="15">
        <v>16</v>
      </c>
      <c r="E10723" s="15">
        <v>11</v>
      </c>
      <c r="F10723" s="15">
        <v>10</v>
      </c>
      <c r="G10723" s="11">
        <f t="shared" si="836"/>
        <v>1.4719411223551058E-2</v>
      </c>
      <c r="H10723" s="11">
        <f t="shared" si="837"/>
        <v>1.0119595216191352E-2</v>
      </c>
      <c r="I10723" s="11">
        <f t="shared" si="838"/>
        <v>9.1996320147194107E-3</v>
      </c>
      <c r="J10723" s="12">
        <f t="shared" si="839"/>
        <v>44.097626009699852</v>
      </c>
      <c r="K10723" s="12">
        <f t="shared" si="839"/>
        <v>55.802094653399735</v>
      </c>
      <c r="L10723" s="12">
        <f t="shared" si="839"/>
        <v>38.492956003510713</v>
      </c>
      <c r="M10723" s="14" t="str">
        <f t="shared" si="840"/>
        <v>2014/05/10</v>
      </c>
      <c r="N10723" s="10"/>
    </row>
    <row r="10724" spans="1:14" x14ac:dyDescent="0.25">
      <c r="A10724" s="1">
        <v>20140511</v>
      </c>
      <c r="B10724" s="10">
        <v>2014.35523613897</v>
      </c>
      <c r="C10724" s="15">
        <v>549</v>
      </c>
      <c r="D10724" s="15">
        <v>14</v>
      </c>
      <c r="E10724" s="15">
        <v>13</v>
      </c>
      <c r="F10724" s="15">
        <v>8</v>
      </c>
      <c r="G10724" s="11">
        <f t="shared" si="836"/>
        <v>2.5500910746812388E-2</v>
      </c>
      <c r="H10724" s="11">
        <f t="shared" si="837"/>
        <v>2.3679417122040074E-2</v>
      </c>
      <c r="I10724" s="11">
        <f t="shared" si="838"/>
        <v>1.4571948998178506E-2</v>
      </c>
      <c r="J10724" s="12">
        <f t="shared" si="839"/>
        <v>76.397731399773733</v>
      </c>
      <c r="K10724" s="12">
        <f t="shared" si="839"/>
        <v>130.5744990142725</v>
      </c>
      <c r="L10724" s="12">
        <f t="shared" si="839"/>
        <v>60.971720474777626</v>
      </c>
      <c r="M10724" s="14" t="str">
        <f t="shared" si="840"/>
        <v>2014/05/11</v>
      </c>
      <c r="N10724" s="10"/>
    </row>
    <row r="10725" spans="1:14" x14ac:dyDescent="0.25">
      <c r="A10725" s="1">
        <v>20140512</v>
      </c>
      <c r="B10725" s="10">
        <v>2014.35797398976</v>
      </c>
      <c r="C10725" s="15">
        <v>736</v>
      </c>
      <c r="D10725" s="15">
        <v>20</v>
      </c>
      <c r="E10725" s="15">
        <v>14</v>
      </c>
      <c r="F10725" s="15">
        <v>8</v>
      </c>
      <c r="G10725" s="11">
        <f t="shared" si="836"/>
        <v>2.717391304347826E-2</v>
      </c>
      <c r="H10725" s="11">
        <f t="shared" si="837"/>
        <v>1.9021739130434784E-2</v>
      </c>
      <c r="I10725" s="11">
        <f t="shared" si="838"/>
        <v>1.0869565217391304E-2</v>
      </c>
      <c r="J10725" s="12">
        <f t="shared" si="839"/>
        <v>81.409849647662597</v>
      </c>
      <c r="K10725" s="12">
        <f t="shared" si="839"/>
        <v>104.89084442137317</v>
      </c>
      <c r="L10725" s="12">
        <f t="shared" si="839"/>
        <v>45.480264321539288</v>
      </c>
      <c r="M10725" s="14" t="str">
        <f t="shared" si="840"/>
        <v>2014/05/12</v>
      </c>
      <c r="N10725" s="10"/>
    </row>
    <row r="10726" spans="1:14" x14ac:dyDescent="0.25">
      <c r="A10726" s="1">
        <v>20140513</v>
      </c>
      <c r="B10726" s="10">
        <v>2014.36071184055</v>
      </c>
      <c r="C10726" s="15">
        <v>797</v>
      </c>
      <c r="D10726" s="15">
        <v>27</v>
      </c>
      <c r="E10726" s="15">
        <v>19</v>
      </c>
      <c r="F10726" s="15">
        <v>10</v>
      </c>
      <c r="G10726" s="11">
        <f t="shared" si="836"/>
        <v>3.3877038895859475E-2</v>
      </c>
      <c r="H10726" s="11">
        <f t="shared" si="837"/>
        <v>2.3839397741530741E-2</v>
      </c>
      <c r="I10726" s="11">
        <f t="shared" si="838"/>
        <v>1.2547051442910916E-2</v>
      </c>
      <c r="J10726" s="12">
        <f t="shared" si="839"/>
        <v>101.49162686313372</v>
      </c>
      <c r="K10726" s="12">
        <f t="shared" si="839"/>
        <v>131.45667399072258</v>
      </c>
      <c r="L10726" s="12">
        <f t="shared" si="839"/>
        <v>52.499175879317626</v>
      </c>
      <c r="M10726" s="14" t="str">
        <f t="shared" si="840"/>
        <v>2014/05/13</v>
      </c>
      <c r="N10726" s="10"/>
    </row>
    <row r="10727" spans="1:14" x14ac:dyDescent="0.25">
      <c r="A10727" s="1">
        <v>20140514</v>
      </c>
      <c r="B10727" s="10">
        <v>2014.3634496913301</v>
      </c>
      <c r="C10727" s="15">
        <v>915</v>
      </c>
      <c r="D10727" s="15">
        <v>30</v>
      </c>
      <c r="E10727" s="15">
        <v>22</v>
      </c>
      <c r="F10727" s="15">
        <v>17</v>
      </c>
      <c r="G10727" s="11">
        <f t="shared" si="836"/>
        <v>3.2786885245901641E-2</v>
      </c>
      <c r="H10727" s="11">
        <f t="shared" si="837"/>
        <v>2.4043715846994537E-2</v>
      </c>
      <c r="I10727" s="11">
        <f t="shared" si="838"/>
        <v>1.8579234972677595E-2</v>
      </c>
      <c r="J10727" s="12">
        <f t="shared" si="839"/>
        <v>98.22565465685193</v>
      </c>
      <c r="K10727" s="12">
        <f t="shared" si="839"/>
        <v>132.58333746064594</v>
      </c>
      <c r="L10727" s="12">
        <f t="shared" si="839"/>
        <v>77.738943605341476</v>
      </c>
      <c r="M10727" s="14" t="str">
        <f t="shared" si="840"/>
        <v>2014/05/14</v>
      </c>
      <c r="N10727" s="10"/>
    </row>
    <row r="10728" spans="1:14" x14ac:dyDescent="0.25">
      <c r="A10728" s="1">
        <v>20140515</v>
      </c>
      <c r="B10728" s="10">
        <v>2014.3661875421201</v>
      </c>
      <c r="C10728" s="15">
        <v>1041</v>
      </c>
      <c r="D10728" s="15">
        <v>18</v>
      </c>
      <c r="E10728" s="15">
        <v>10</v>
      </c>
      <c r="F10728" s="15">
        <v>12</v>
      </c>
      <c r="G10728" s="11">
        <f t="shared" si="836"/>
        <v>1.7291066282420751E-2</v>
      </c>
      <c r="H10728" s="11">
        <f t="shared" si="837"/>
        <v>9.6061479346781949E-3</v>
      </c>
      <c r="I10728" s="11">
        <f t="shared" si="838"/>
        <v>1.1527377521613832E-2</v>
      </c>
      <c r="J10728" s="12">
        <f t="shared" si="839"/>
        <v>51.802002311826811</v>
      </c>
      <c r="K10728" s="12">
        <f t="shared" si="839"/>
        <v>52.970812058549932</v>
      </c>
      <c r="L10728" s="12">
        <f t="shared" si="839"/>
        <v>48.232672248779416</v>
      </c>
      <c r="M10728" s="14" t="str">
        <f t="shared" si="840"/>
        <v>2014/05/15</v>
      </c>
      <c r="N10728" s="10"/>
    </row>
    <row r="10729" spans="1:14" x14ac:dyDescent="0.25">
      <c r="A10729" s="1">
        <v>20140516</v>
      </c>
      <c r="B10729" s="10">
        <v>2014.3689253929099</v>
      </c>
      <c r="C10729" s="15">
        <v>929</v>
      </c>
      <c r="D10729" s="15">
        <v>22</v>
      </c>
      <c r="E10729" s="15">
        <v>16</v>
      </c>
      <c r="F10729" s="15">
        <v>13</v>
      </c>
      <c r="G10729" s="11">
        <f t="shared" si="836"/>
        <v>2.3681377825618945E-2</v>
      </c>
      <c r="H10729" s="11">
        <f t="shared" si="837"/>
        <v>1.7222820236813777E-2</v>
      </c>
      <c r="I10729" s="11">
        <f t="shared" si="838"/>
        <v>1.3993541442411194E-2</v>
      </c>
      <c r="J10729" s="12">
        <f t="shared" si="839"/>
        <v>70.946624622979158</v>
      </c>
      <c r="K10729" s="12">
        <f t="shared" si="839"/>
        <v>94.971135161163346</v>
      </c>
      <c r="L10729" s="12">
        <f t="shared" si="839"/>
        <v>58.55155665076532</v>
      </c>
      <c r="M10729" s="14" t="str">
        <f t="shared" si="840"/>
        <v>2014/05/16</v>
      </c>
      <c r="N10729" s="10"/>
    </row>
    <row r="10730" spans="1:14" x14ac:dyDescent="0.25">
      <c r="A10730" s="1">
        <v>20140517</v>
      </c>
      <c r="B10730" s="10">
        <v>2014.3716632436999</v>
      </c>
      <c r="C10730" s="15">
        <v>1101</v>
      </c>
      <c r="D10730" s="15">
        <v>13</v>
      </c>
      <c r="E10730" s="15">
        <v>10</v>
      </c>
      <c r="F10730" s="15">
        <v>8</v>
      </c>
      <c r="G10730" s="11">
        <f t="shared" si="836"/>
        <v>1.1807447774750226E-2</v>
      </c>
      <c r="H10730" s="11">
        <f t="shared" si="837"/>
        <v>9.0826521344232521E-3</v>
      </c>
      <c r="I10730" s="11">
        <f t="shared" si="838"/>
        <v>7.266121707538601E-3</v>
      </c>
      <c r="J10730" s="12">
        <f t="shared" si="839"/>
        <v>35.373725768793626</v>
      </c>
      <c r="K10730" s="12">
        <f t="shared" si="839"/>
        <v>50.084119303315603</v>
      </c>
      <c r="L10730" s="12">
        <f t="shared" si="839"/>
        <v>30.402792498322356</v>
      </c>
      <c r="M10730" s="14" t="str">
        <f t="shared" si="840"/>
        <v>2014/05/17</v>
      </c>
      <c r="N10730" s="10"/>
    </row>
    <row r="10731" spans="1:14" x14ac:dyDescent="0.25">
      <c r="A10731" s="1">
        <v>20140518</v>
      </c>
      <c r="B10731" s="10">
        <v>2014.3744010944799</v>
      </c>
      <c r="C10731" s="15">
        <v>547</v>
      </c>
      <c r="D10731" s="15">
        <v>10</v>
      </c>
      <c r="E10731" s="15">
        <v>11</v>
      </c>
      <c r="F10731" s="15">
        <v>5</v>
      </c>
      <c r="G10731" s="11">
        <f t="shared" si="836"/>
        <v>1.8281535648994516E-2</v>
      </c>
      <c r="H10731" s="11">
        <f t="shared" si="837"/>
        <v>2.0109689213893969E-2</v>
      </c>
      <c r="I10731" s="11">
        <f t="shared" si="838"/>
        <v>9.140767824497258E-3</v>
      </c>
      <c r="J10731" s="12">
        <f t="shared" si="839"/>
        <v>54.769332121279412</v>
      </c>
      <c r="K10731" s="12">
        <f t="shared" si="839"/>
        <v>110.89008571891318</v>
      </c>
      <c r="L10731" s="12">
        <f t="shared" si="839"/>
        <v>38.246657381916037</v>
      </c>
      <c r="M10731" s="14" t="str">
        <f t="shared" si="840"/>
        <v>2014/05/18</v>
      </c>
      <c r="N10731" s="10"/>
    </row>
    <row r="10732" spans="1:14" x14ac:dyDescent="0.25">
      <c r="A10732" s="1">
        <v>20140519</v>
      </c>
      <c r="B10732" s="10">
        <v>2014.37713894527</v>
      </c>
      <c r="C10732" s="15">
        <v>734</v>
      </c>
      <c r="D10732" s="15">
        <v>12</v>
      </c>
      <c r="E10732" s="15">
        <v>4</v>
      </c>
      <c r="F10732" s="15">
        <v>12</v>
      </c>
      <c r="G10732" s="11">
        <f t="shared" si="836"/>
        <v>1.6348773841961851E-2</v>
      </c>
      <c r="H10732" s="11">
        <f t="shared" si="837"/>
        <v>5.4495912806539508E-3</v>
      </c>
      <c r="I10732" s="11">
        <f t="shared" si="838"/>
        <v>1.6348773841961851E-2</v>
      </c>
      <c r="J10732" s="12">
        <f t="shared" si="839"/>
        <v>48.979004910637336</v>
      </c>
      <c r="K10732" s="12">
        <f t="shared" si="839"/>
        <v>30.050471581989356</v>
      </c>
      <c r="L10732" s="12">
        <f t="shared" si="839"/>
        <v>68.4062831212253</v>
      </c>
      <c r="M10732" s="14" t="str">
        <f t="shared" si="840"/>
        <v>2014/05/19</v>
      </c>
      <c r="N10732" s="10"/>
    </row>
    <row r="10733" spans="1:14" x14ac:dyDescent="0.25">
      <c r="A10733" s="1">
        <v>20140520</v>
      </c>
      <c r="B10733" s="10">
        <v>2014.37987679606</v>
      </c>
      <c r="C10733" s="15">
        <v>803</v>
      </c>
      <c r="D10733" s="15">
        <v>19</v>
      </c>
      <c r="E10733" s="15">
        <v>15</v>
      </c>
      <c r="F10733" s="15">
        <v>7</v>
      </c>
      <c r="G10733" s="11">
        <f t="shared" si="836"/>
        <v>2.3661270236612703E-2</v>
      </c>
      <c r="H10733" s="11">
        <f t="shared" si="837"/>
        <v>1.86799501867995E-2</v>
      </c>
      <c r="I10733" s="11">
        <f t="shared" si="838"/>
        <v>8.717310087173101E-3</v>
      </c>
      <c r="J10733" s="12">
        <f t="shared" si="839"/>
        <v>70.886384649621036</v>
      </c>
      <c r="K10733" s="12">
        <f t="shared" si="839"/>
        <v>103.00613079629602</v>
      </c>
      <c r="L10733" s="12">
        <f t="shared" si="839"/>
        <v>36.474832158245704</v>
      </c>
      <c r="M10733" s="14" t="str">
        <f t="shared" si="840"/>
        <v>2014/05/20</v>
      </c>
      <c r="N10733" s="10"/>
    </row>
    <row r="10734" spans="1:14" x14ac:dyDescent="0.25">
      <c r="A10734" s="1">
        <v>20140521</v>
      </c>
      <c r="B10734" s="10">
        <v>2014.38261464684</v>
      </c>
      <c r="C10734" s="15">
        <v>921</v>
      </c>
      <c r="D10734" s="15">
        <v>25</v>
      </c>
      <c r="E10734" s="15">
        <v>15</v>
      </c>
      <c r="F10734" s="15">
        <v>23</v>
      </c>
      <c r="G10734" s="11">
        <f t="shared" si="836"/>
        <v>2.714440825190011E-2</v>
      </c>
      <c r="H10734" s="11">
        <f t="shared" si="837"/>
        <v>1.6286644951140065E-2</v>
      </c>
      <c r="I10734" s="11">
        <f t="shared" si="838"/>
        <v>2.4972855591748101E-2</v>
      </c>
      <c r="J10734" s="12">
        <f t="shared" si="839"/>
        <v>81.321456759880135</v>
      </c>
      <c r="K10734" s="12">
        <f t="shared" si="839"/>
        <v>89.808819793078939</v>
      </c>
      <c r="L10734" s="12">
        <f t="shared" si="839"/>
        <v>104.49103073222274</v>
      </c>
      <c r="M10734" s="14" t="str">
        <f t="shared" si="840"/>
        <v>2014/05/21</v>
      </c>
      <c r="N10734" s="10"/>
    </row>
    <row r="10735" spans="1:14" x14ac:dyDescent="0.25">
      <c r="A10735" s="1">
        <v>20140522</v>
      </c>
      <c r="B10735" s="10">
        <v>2014.38535249763</v>
      </c>
      <c r="C10735" s="15">
        <v>1059</v>
      </c>
      <c r="D10735" s="15">
        <v>18</v>
      </c>
      <c r="E10735" s="15">
        <v>9</v>
      </c>
      <c r="F10735" s="15">
        <v>12</v>
      </c>
      <c r="G10735" s="11">
        <f t="shared" si="836"/>
        <v>1.69971671388102E-2</v>
      </c>
      <c r="H10735" s="11">
        <f t="shared" si="837"/>
        <v>8.4985835694051E-3</v>
      </c>
      <c r="I10735" s="11">
        <f t="shared" si="838"/>
        <v>1.1331444759206799E-2</v>
      </c>
      <c r="J10735" s="12">
        <f t="shared" si="839"/>
        <v>50.921515020407661</v>
      </c>
      <c r="K10735" s="12">
        <f t="shared" si="839"/>
        <v>46.863412481261022</v>
      </c>
      <c r="L10735" s="12">
        <f t="shared" si="839"/>
        <v>47.412853457015473</v>
      </c>
      <c r="M10735" s="14" t="str">
        <f t="shared" si="840"/>
        <v>2014/05/22</v>
      </c>
      <c r="N10735" s="10"/>
    </row>
    <row r="10736" spans="1:14" x14ac:dyDescent="0.25">
      <c r="A10736" s="1">
        <v>20140523</v>
      </c>
      <c r="B10736" s="10">
        <v>2014.3880903484201</v>
      </c>
      <c r="C10736" s="15">
        <v>903</v>
      </c>
      <c r="D10736" s="15">
        <v>30</v>
      </c>
      <c r="E10736" s="15">
        <v>20</v>
      </c>
      <c r="F10736" s="15">
        <v>22</v>
      </c>
      <c r="G10736" s="11">
        <f t="shared" si="836"/>
        <v>3.3222591362126248E-2</v>
      </c>
      <c r="H10736" s="11">
        <f t="shared" si="837"/>
        <v>2.2148394241417499E-2</v>
      </c>
      <c r="I10736" s="11">
        <f t="shared" si="838"/>
        <v>2.4363233665559248E-2</v>
      </c>
      <c r="J10736" s="12">
        <f t="shared" si="839"/>
        <v>99.530978971228706</v>
      </c>
      <c r="K10736" s="12">
        <f t="shared" si="839"/>
        <v>122.13203843399883</v>
      </c>
      <c r="L10736" s="12">
        <f t="shared" si="839"/>
        <v>101.94026022900944</v>
      </c>
      <c r="M10736" s="14" t="str">
        <f t="shared" si="840"/>
        <v>2014/05/23</v>
      </c>
      <c r="N10736" s="10"/>
    </row>
    <row r="10737" spans="1:14" x14ac:dyDescent="0.25">
      <c r="A10737" s="1">
        <v>20140524</v>
      </c>
      <c r="B10737" s="10">
        <v>2014.3908281992001</v>
      </c>
      <c r="C10737" s="15">
        <v>1067</v>
      </c>
      <c r="D10737" s="15">
        <v>21</v>
      </c>
      <c r="E10737" s="15">
        <v>15</v>
      </c>
      <c r="F10737" s="15">
        <v>12</v>
      </c>
      <c r="G10737" s="11">
        <f t="shared" si="836"/>
        <v>1.9681349578256794E-2</v>
      </c>
      <c r="H10737" s="11">
        <f t="shared" si="837"/>
        <v>1.4058106841611996E-2</v>
      </c>
      <c r="I10737" s="11">
        <f t="shared" si="838"/>
        <v>1.1246485473289597E-2</v>
      </c>
      <c r="J10737" s="12">
        <f t="shared" si="839"/>
        <v>58.96301012906622</v>
      </c>
      <c r="K10737" s="12">
        <f t="shared" si="839"/>
        <v>77.52007781576917</v>
      </c>
      <c r="L10737" s="12">
        <f t="shared" si="839"/>
        <v>47.057368145247771</v>
      </c>
      <c r="M10737" s="14" t="str">
        <f t="shared" si="840"/>
        <v>2014/05/24</v>
      </c>
      <c r="N10737" s="10"/>
    </row>
    <row r="10738" spans="1:14" x14ac:dyDescent="0.25">
      <c r="A10738" s="1">
        <v>20140525</v>
      </c>
      <c r="B10738" s="10">
        <v>2014.3935660499901</v>
      </c>
      <c r="C10738" s="15">
        <v>559</v>
      </c>
      <c r="D10738" s="15">
        <v>18</v>
      </c>
      <c r="E10738" s="15">
        <v>12</v>
      </c>
      <c r="F10738" s="15">
        <v>11</v>
      </c>
      <c r="G10738" s="11">
        <f t="shared" si="836"/>
        <v>3.2200357781753133E-2</v>
      </c>
      <c r="H10738" s="11">
        <f t="shared" si="837"/>
        <v>2.1466905187835419E-2</v>
      </c>
      <c r="I10738" s="11">
        <f t="shared" si="838"/>
        <v>1.9677996422182469E-2</v>
      </c>
      <c r="J10738" s="12">
        <f t="shared" si="839"/>
        <v>96.468487310575512</v>
      </c>
      <c r="K10738" s="12">
        <f t="shared" si="839"/>
        <v>118.37412955910654</v>
      </c>
      <c r="L10738" s="12">
        <f t="shared" si="839"/>
        <v>82.336364031123011</v>
      </c>
      <c r="M10738" s="14" t="str">
        <f t="shared" si="840"/>
        <v>2014/05/25</v>
      </c>
      <c r="N10738" s="10"/>
    </row>
    <row r="10739" spans="1:14" x14ac:dyDescent="0.25">
      <c r="A10739" s="1">
        <v>20140526</v>
      </c>
      <c r="B10739" s="10">
        <v>2014.3963039007799</v>
      </c>
      <c r="C10739" s="15">
        <v>633</v>
      </c>
      <c r="D10739" s="15">
        <v>8</v>
      </c>
      <c r="E10739" s="15">
        <v>5</v>
      </c>
      <c r="F10739" s="15">
        <v>5</v>
      </c>
      <c r="G10739" s="11">
        <f t="shared" si="836"/>
        <v>1.2638230647709321E-2</v>
      </c>
      <c r="H10739" s="11">
        <f t="shared" si="837"/>
        <v>7.8988941548183249E-3</v>
      </c>
      <c r="I10739" s="11">
        <f t="shared" si="838"/>
        <v>7.8988941548183249E-3</v>
      </c>
      <c r="J10739" s="12">
        <f t="shared" si="839"/>
        <v>37.862653611803907</v>
      </c>
      <c r="K10739" s="12">
        <f t="shared" si="839"/>
        <v>43.556568209281565</v>
      </c>
      <c r="L10739" s="12">
        <f t="shared" si="839"/>
        <v>33.050429048827915</v>
      </c>
      <c r="M10739" s="14" t="str">
        <f t="shared" si="840"/>
        <v>2014/05/26</v>
      </c>
      <c r="N10739" s="10"/>
    </row>
    <row r="10740" spans="1:14" x14ac:dyDescent="0.25">
      <c r="A10740" s="1">
        <v>20140527</v>
      </c>
      <c r="B10740" s="10">
        <v>2014.3990417515699</v>
      </c>
      <c r="C10740" s="15">
        <v>693</v>
      </c>
      <c r="D10740" s="15">
        <v>14</v>
      </c>
      <c r="E10740" s="15">
        <v>7</v>
      </c>
      <c r="F10740" s="15">
        <v>8</v>
      </c>
      <c r="G10740" s="11">
        <f t="shared" si="836"/>
        <v>2.0202020202020204E-2</v>
      </c>
      <c r="H10740" s="11">
        <f t="shared" si="837"/>
        <v>1.0101010101010102E-2</v>
      </c>
      <c r="I10740" s="11">
        <f t="shared" si="838"/>
        <v>1.1544011544011544E-2</v>
      </c>
      <c r="J10740" s="12">
        <f t="shared" si="839"/>
        <v>60.522878121898671</v>
      </c>
      <c r="K10740" s="12">
        <f t="shared" si="839"/>
        <v>55.699611467626738</v>
      </c>
      <c r="L10740" s="12">
        <f t="shared" si="839"/>
        <v>48.302272064434227</v>
      </c>
      <c r="M10740" s="14" t="str">
        <f t="shared" si="840"/>
        <v>2014/05/27</v>
      </c>
      <c r="N10740" s="10"/>
    </row>
    <row r="10741" spans="1:14" x14ac:dyDescent="0.25">
      <c r="A10741" s="1">
        <v>20140528</v>
      </c>
      <c r="B10741" s="10">
        <v>2014.40177960235</v>
      </c>
      <c r="C10741" s="15">
        <v>862</v>
      </c>
      <c r="D10741" s="15">
        <v>24</v>
      </c>
      <c r="E10741" s="15">
        <v>18</v>
      </c>
      <c r="F10741" s="15">
        <v>9</v>
      </c>
      <c r="G10741" s="11">
        <f t="shared" si="836"/>
        <v>2.7842227378190254E-2</v>
      </c>
      <c r="H10741" s="11">
        <f t="shared" si="837"/>
        <v>2.0881670533642691E-2</v>
      </c>
      <c r="I10741" s="11">
        <f t="shared" si="838"/>
        <v>1.0440835266821345E-2</v>
      </c>
      <c r="J10741" s="12">
        <f t="shared" si="839"/>
        <v>83.412040845493749</v>
      </c>
      <c r="K10741" s="12">
        <f t="shared" si="839"/>
        <v>115.14699261636989</v>
      </c>
      <c r="L10741" s="12">
        <f t="shared" si="839"/>
        <v>43.686379185886928</v>
      </c>
      <c r="M10741" s="14" t="str">
        <f t="shared" si="840"/>
        <v>2014/05/28</v>
      </c>
      <c r="N10741" s="10"/>
    </row>
    <row r="10742" spans="1:14" x14ac:dyDescent="0.25">
      <c r="A10742" s="1">
        <v>20140529</v>
      </c>
      <c r="B10742" s="10">
        <v>2014.40451745314</v>
      </c>
      <c r="C10742" s="15">
        <v>983</v>
      </c>
      <c r="D10742" s="15">
        <v>33</v>
      </c>
      <c r="E10742" s="15">
        <v>20</v>
      </c>
      <c r="F10742" s="15">
        <v>18</v>
      </c>
      <c r="G10742" s="11">
        <f t="shared" si="836"/>
        <v>3.3570701932858597E-2</v>
      </c>
      <c r="H10742" s="11">
        <f t="shared" si="837"/>
        <v>2.0345879959308241E-2</v>
      </c>
      <c r="I10742" s="11">
        <f t="shared" si="838"/>
        <v>1.8311291963377416E-2</v>
      </c>
      <c r="J10742" s="12">
        <f t="shared" si="839"/>
        <v>100.57387732667496</v>
      </c>
      <c r="K10742" s="12">
        <f t="shared" si="839"/>
        <v>112.19250326134377</v>
      </c>
      <c r="L10742" s="12">
        <f t="shared" si="839"/>
        <v>76.617820667822045</v>
      </c>
      <c r="M10742" s="14" t="str">
        <f t="shared" si="840"/>
        <v>2014/05/29</v>
      </c>
      <c r="N10742" s="10"/>
    </row>
    <row r="10743" spans="1:14" x14ac:dyDescent="0.25">
      <c r="A10743" s="1">
        <v>20140530</v>
      </c>
      <c r="B10743" s="10">
        <v>2014.40725530393</v>
      </c>
      <c r="C10743" s="15">
        <v>912</v>
      </c>
      <c r="D10743" s="15">
        <v>17</v>
      </c>
      <c r="E10743" s="15">
        <v>15</v>
      </c>
      <c r="F10743" s="15">
        <v>8</v>
      </c>
      <c r="G10743" s="11">
        <f t="shared" si="836"/>
        <v>1.8640350877192981E-2</v>
      </c>
      <c r="H10743" s="11">
        <f t="shared" si="837"/>
        <v>1.6447368421052631E-2</v>
      </c>
      <c r="I10743" s="11">
        <f t="shared" si="838"/>
        <v>8.771929824561403E-3</v>
      </c>
      <c r="J10743" s="12">
        <f t="shared" si="839"/>
        <v>55.844300372343994</v>
      </c>
      <c r="K10743" s="12">
        <f t="shared" si="839"/>
        <v>90.695091041036946</v>
      </c>
      <c r="L10743" s="12">
        <f t="shared" si="839"/>
        <v>36.703371206856268</v>
      </c>
      <c r="M10743" s="14" t="str">
        <f t="shared" si="840"/>
        <v>2014/05/30</v>
      </c>
      <c r="N10743" s="10"/>
    </row>
    <row r="10744" spans="1:14" x14ac:dyDescent="0.25">
      <c r="A10744" s="1">
        <v>20140531</v>
      </c>
      <c r="B10744" s="10">
        <v>2014.40999315471</v>
      </c>
      <c r="C10744" s="15">
        <v>1126</v>
      </c>
      <c r="D10744" s="15">
        <v>16</v>
      </c>
      <c r="E10744" s="15">
        <v>9</v>
      </c>
      <c r="F10744" s="15">
        <v>10</v>
      </c>
      <c r="G10744" s="11">
        <f t="shared" si="836"/>
        <v>1.4209591474245116E-2</v>
      </c>
      <c r="H10744" s="11">
        <f t="shared" si="837"/>
        <v>7.9928952042628773E-3</v>
      </c>
      <c r="I10744" s="11">
        <f t="shared" si="838"/>
        <v>8.8809946714031966E-3</v>
      </c>
      <c r="J10744" s="12">
        <f t="shared" si="839"/>
        <v>42.57026596140652</v>
      </c>
      <c r="K10744" s="12">
        <f t="shared" si="839"/>
        <v>44.074914580511035</v>
      </c>
      <c r="L10744" s="12">
        <f t="shared" si="839"/>
        <v>37.159718628611145</v>
      </c>
      <c r="M10744" s="14" t="str">
        <f t="shared" si="840"/>
        <v>2014/05/31</v>
      </c>
      <c r="N10744" s="10"/>
    </row>
    <row r="10745" spans="1:14" x14ac:dyDescent="0.25">
      <c r="A10745" s="1">
        <v>20140601</v>
      </c>
      <c r="B10745" s="10">
        <v>2014.4127310055001</v>
      </c>
      <c r="C10745" s="15">
        <v>519</v>
      </c>
      <c r="D10745" s="15">
        <v>7</v>
      </c>
      <c r="E10745" s="15">
        <v>3</v>
      </c>
      <c r="F10745" s="15">
        <v>4</v>
      </c>
      <c r="G10745" s="11">
        <f t="shared" si="836"/>
        <v>1.348747591522158E-2</v>
      </c>
      <c r="H10745" s="11">
        <f t="shared" si="837"/>
        <v>5.7803468208092483E-3</v>
      </c>
      <c r="I10745" s="11">
        <f t="shared" si="838"/>
        <v>7.7071290944123313E-3</v>
      </c>
      <c r="J10745" s="12">
        <f t="shared" si="839"/>
        <v>40.406892618955467</v>
      </c>
      <c r="K10745" s="12">
        <f t="shared" si="839"/>
        <v>31.874344134653448</v>
      </c>
      <c r="L10745" s="12">
        <f t="shared" si="839"/>
        <v>32.248048690417072</v>
      </c>
      <c r="M10745" s="14" t="str">
        <f t="shared" si="840"/>
        <v>2014/06/01</v>
      </c>
      <c r="N10745" s="10"/>
    </row>
    <row r="10746" spans="1:14" x14ac:dyDescent="0.25">
      <c r="A10746" s="1">
        <v>20140602</v>
      </c>
      <c r="B10746" s="10">
        <v>2014.4154688562901</v>
      </c>
      <c r="C10746" s="15">
        <v>720</v>
      </c>
      <c r="D10746" s="15">
        <v>12</v>
      </c>
      <c r="E10746" s="15">
        <v>10</v>
      </c>
      <c r="F10746" s="15">
        <v>6</v>
      </c>
      <c r="G10746" s="11">
        <f t="shared" si="836"/>
        <v>1.6666666666666666E-2</v>
      </c>
      <c r="H10746" s="11">
        <f t="shared" si="837"/>
        <v>1.3888888888888888E-2</v>
      </c>
      <c r="I10746" s="11">
        <f t="shared" si="838"/>
        <v>8.3333333333333332E-3</v>
      </c>
      <c r="J10746" s="12">
        <f t="shared" si="839"/>
        <v>49.931374450566395</v>
      </c>
      <c r="K10746" s="12">
        <f t="shared" si="839"/>
        <v>76.586965767986754</v>
      </c>
      <c r="L10746" s="12">
        <f t="shared" si="839"/>
        <v>34.86820264651346</v>
      </c>
      <c r="M10746" s="14" t="str">
        <f t="shared" si="840"/>
        <v>2014/06/02</v>
      </c>
      <c r="N10746" s="10"/>
    </row>
    <row r="10747" spans="1:14" x14ac:dyDescent="0.25">
      <c r="A10747" s="1">
        <v>20140603</v>
      </c>
      <c r="B10747" s="10">
        <v>2014.4182067070799</v>
      </c>
      <c r="C10747" s="15">
        <v>824</v>
      </c>
      <c r="D10747" s="15">
        <v>21</v>
      </c>
      <c r="E10747" s="15">
        <v>15</v>
      </c>
      <c r="F10747" s="15">
        <v>14</v>
      </c>
      <c r="G10747" s="11">
        <f t="shared" si="836"/>
        <v>2.5485436893203883E-2</v>
      </c>
      <c r="H10747" s="11">
        <f t="shared" si="837"/>
        <v>1.820388349514563E-2</v>
      </c>
      <c r="I10747" s="11">
        <f t="shared" si="838"/>
        <v>1.6990291262135922E-2</v>
      </c>
      <c r="J10747" s="12">
        <f t="shared" si="839"/>
        <v>76.351373553050564</v>
      </c>
      <c r="K10747" s="12">
        <f t="shared" si="839"/>
        <v>100.3809745502739</v>
      </c>
      <c r="L10747" s="12">
        <f t="shared" si="839"/>
        <v>71.090510250173068</v>
      </c>
      <c r="M10747" s="14" t="str">
        <f t="shared" si="840"/>
        <v>2014/06/03</v>
      </c>
      <c r="N10747" s="10"/>
    </row>
    <row r="10748" spans="1:14" x14ac:dyDescent="0.25">
      <c r="A10748" s="1">
        <v>20140604</v>
      </c>
      <c r="B10748" s="10">
        <v>2014.4209445578599</v>
      </c>
      <c r="C10748" s="15">
        <v>875</v>
      </c>
      <c r="D10748" s="15">
        <v>20</v>
      </c>
      <c r="E10748" s="15">
        <v>12</v>
      </c>
      <c r="F10748" s="15">
        <v>13</v>
      </c>
      <c r="G10748" s="11">
        <f t="shared" si="836"/>
        <v>2.2857142857142857E-2</v>
      </c>
      <c r="H10748" s="11">
        <f t="shared" si="837"/>
        <v>1.3714285714285714E-2</v>
      </c>
      <c r="I10748" s="11">
        <f t="shared" si="838"/>
        <v>1.4857142857142857E-2</v>
      </c>
      <c r="J10748" s="12">
        <f t="shared" si="839"/>
        <v>68.477313532205343</v>
      </c>
      <c r="K10748" s="12">
        <f t="shared" si="839"/>
        <v>75.624158198332069</v>
      </c>
      <c r="L10748" s="12">
        <f t="shared" si="839"/>
        <v>62.165024146926854</v>
      </c>
      <c r="M10748" s="14" t="str">
        <f t="shared" si="840"/>
        <v>2014/06/04</v>
      </c>
      <c r="N10748" s="10"/>
    </row>
    <row r="10749" spans="1:14" x14ac:dyDescent="0.25">
      <c r="A10749" s="1">
        <v>20140605</v>
      </c>
      <c r="B10749" s="10">
        <v>2014.4236824086499</v>
      </c>
      <c r="C10749" s="15">
        <v>997</v>
      </c>
      <c r="D10749" s="15">
        <v>31</v>
      </c>
      <c r="E10749" s="15">
        <v>13</v>
      </c>
      <c r="F10749" s="15">
        <v>22</v>
      </c>
      <c r="G10749" s="11">
        <f t="shared" si="836"/>
        <v>3.1093279839518557E-2</v>
      </c>
      <c r="H10749" s="11">
        <f t="shared" si="837"/>
        <v>1.3039117352056168E-2</v>
      </c>
      <c r="I10749" s="11">
        <f t="shared" si="838"/>
        <v>2.2066198595787363E-2</v>
      </c>
      <c r="J10749" s="12">
        <f t="shared" si="839"/>
        <v>93.151811913794887</v>
      </c>
      <c r="K10749" s="12">
        <f t="shared" si="839"/>
        <v>71.901103268641535</v>
      </c>
      <c r="L10749" s="12">
        <f t="shared" si="839"/>
        <v>92.329042113134932</v>
      </c>
      <c r="M10749" s="14" t="str">
        <f t="shared" si="840"/>
        <v>2014/06/05</v>
      </c>
      <c r="N10749" s="10"/>
    </row>
    <row r="10750" spans="1:14" x14ac:dyDescent="0.25">
      <c r="A10750" s="1">
        <v>20140606</v>
      </c>
      <c r="B10750" s="10">
        <v>2014.42642025944</v>
      </c>
      <c r="C10750" s="15">
        <v>972</v>
      </c>
      <c r="D10750" s="15">
        <v>15</v>
      </c>
      <c r="E10750" s="15">
        <v>8</v>
      </c>
      <c r="F10750" s="15">
        <v>11</v>
      </c>
      <c r="G10750" s="11">
        <f t="shared" si="836"/>
        <v>1.5432098765432098E-2</v>
      </c>
      <c r="H10750" s="11">
        <f t="shared" si="837"/>
        <v>8.23045267489712E-3</v>
      </c>
      <c r="I10750" s="11">
        <f t="shared" si="838"/>
        <v>1.131687242798354E-2</v>
      </c>
      <c r="J10750" s="12">
        <f t="shared" si="839"/>
        <v>46.232754120894811</v>
      </c>
      <c r="K10750" s="12">
        <f t="shared" si="839"/>
        <v>45.384868603251419</v>
      </c>
      <c r="L10750" s="12">
        <f t="shared" si="839"/>
        <v>47.351880137240499</v>
      </c>
      <c r="M10750" s="14" t="str">
        <f t="shared" si="840"/>
        <v>2014/06/06</v>
      </c>
      <c r="N10750" s="10"/>
    </row>
    <row r="10751" spans="1:14" x14ac:dyDescent="0.25">
      <c r="A10751" s="1">
        <v>20140607</v>
      </c>
      <c r="B10751" s="10">
        <v>2014.42915811022</v>
      </c>
      <c r="C10751" s="15">
        <v>1143</v>
      </c>
      <c r="D10751" s="15">
        <v>8</v>
      </c>
      <c r="E10751" s="15">
        <v>5</v>
      </c>
      <c r="F10751" s="15">
        <v>5</v>
      </c>
      <c r="G10751" s="11">
        <f t="shared" si="836"/>
        <v>6.99912510936133E-3</v>
      </c>
      <c r="H10751" s="11">
        <f t="shared" si="837"/>
        <v>4.3744531933508314E-3</v>
      </c>
      <c r="I10751" s="11">
        <f t="shared" si="838"/>
        <v>4.3744531933508314E-3</v>
      </c>
      <c r="J10751" s="12">
        <f t="shared" si="839"/>
        <v>20.968556199712925</v>
      </c>
      <c r="K10751" s="12">
        <f t="shared" si="839"/>
        <v>24.121878982043079</v>
      </c>
      <c r="L10751" s="12">
        <f t="shared" si="839"/>
        <v>18.303518449613364</v>
      </c>
      <c r="M10751" s="14" t="str">
        <f t="shared" si="840"/>
        <v>2014/06/07</v>
      </c>
      <c r="N10751" s="10"/>
    </row>
    <row r="10752" spans="1:14" x14ac:dyDescent="0.25">
      <c r="A10752" s="1">
        <v>20140608</v>
      </c>
      <c r="B10752" s="10">
        <v>2014.43189596101</v>
      </c>
      <c r="C10752" s="15">
        <v>527</v>
      </c>
      <c r="D10752" s="15">
        <v>10</v>
      </c>
      <c r="E10752" s="15">
        <v>7</v>
      </c>
      <c r="F10752" s="15">
        <v>4</v>
      </c>
      <c r="G10752" s="11">
        <f t="shared" si="836"/>
        <v>1.8975332068311195E-2</v>
      </c>
      <c r="H10752" s="11">
        <f t="shared" si="837"/>
        <v>1.3282732447817837E-2</v>
      </c>
      <c r="I10752" s="11">
        <f t="shared" si="838"/>
        <v>7.5901328273244783E-3</v>
      </c>
      <c r="J10752" s="12">
        <f t="shared" si="839"/>
        <v>56.847864649601206</v>
      </c>
      <c r="K10752" s="12">
        <f t="shared" si="839"/>
        <v>73.244460620617318</v>
      </c>
      <c r="L10752" s="12">
        <f t="shared" si="839"/>
        <v>31.758514744452484</v>
      </c>
      <c r="M10752" s="14" t="str">
        <f t="shared" si="840"/>
        <v>2014/06/08</v>
      </c>
      <c r="N10752" s="10"/>
    </row>
    <row r="10753" spans="1:14" x14ac:dyDescent="0.25">
      <c r="A10753" s="1">
        <v>20140609</v>
      </c>
      <c r="B10753" s="10">
        <v>2014.4346338118</v>
      </c>
      <c r="C10753" s="15">
        <v>718</v>
      </c>
      <c r="D10753" s="15">
        <v>16</v>
      </c>
      <c r="E10753" s="15">
        <v>9</v>
      </c>
      <c r="F10753" s="15">
        <v>9</v>
      </c>
      <c r="G10753" s="11">
        <f t="shared" si="836"/>
        <v>2.2284122562674095E-2</v>
      </c>
      <c r="H10753" s="11">
        <f t="shared" si="837"/>
        <v>1.2534818941504178E-2</v>
      </c>
      <c r="I10753" s="11">
        <f t="shared" si="838"/>
        <v>1.2534818941504178E-2</v>
      </c>
      <c r="J10753" s="12">
        <f t="shared" si="839"/>
        <v>66.760612078751734</v>
      </c>
      <c r="K10753" s="12">
        <f t="shared" si="839"/>
        <v>69.120269941024262</v>
      </c>
      <c r="L10753" s="12">
        <f t="shared" si="839"/>
        <v>52.447992838766751</v>
      </c>
      <c r="M10753" s="14" t="str">
        <f t="shared" si="840"/>
        <v>2014/06/09</v>
      </c>
      <c r="N10753" s="10"/>
    </row>
    <row r="10754" spans="1:14" x14ac:dyDescent="0.25">
      <c r="A10754" s="1">
        <v>20140610</v>
      </c>
      <c r="B10754" s="10">
        <v>2014.4373716625901</v>
      </c>
      <c r="C10754" s="15">
        <v>824</v>
      </c>
      <c r="D10754" s="15">
        <v>27</v>
      </c>
      <c r="E10754" s="15">
        <v>13</v>
      </c>
      <c r="F10754" s="15">
        <v>20</v>
      </c>
      <c r="G10754" s="11">
        <f t="shared" ref="G10754:G10817" si="841">D10754/C10754</f>
        <v>3.2766990291262135E-2</v>
      </c>
      <c r="H10754" s="11">
        <f t="shared" ref="H10754:H10817" si="842">E10754/C10754</f>
        <v>1.5776699029126214E-2</v>
      </c>
      <c r="I10754" s="11">
        <f t="shared" ref="I10754:I10817" si="843">F10754/C10754</f>
        <v>2.4271844660194174E-2</v>
      </c>
      <c r="J10754" s="12">
        <f t="shared" ref="J10754:L10817" si="844">G10754/AVERAGE(G$5480:G$9132)*100</f>
        <v>98.166051711065009</v>
      </c>
      <c r="K10754" s="12">
        <f t="shared" si="844"/>
        <v>86.996844610237389</v>
      </c>
      <c r="L10754" s="12">
        <f t="shared" si="844"/>
        <v>101.55787178596152</v>
      </c>
      <c r="M10754" s="14" t="str">
        <f t="shared" ref="M10754:M10817" si="845">CONCATENATE(LEFT(A10754,4),"/",RIGHT(LEFT(A10754,6),2),"/",RIGHT(A10754,2))</f>
        <v>2014/06/10</v>
      </c>
      <c r="N10754" s="10"/>
    </row>
    <row r="10755" spans="1:14" x14ac:dyDescent="0.25">
      <c r="A10755" s="1">
        <v>20140611</v>
      </c>
      <c r="B10755" s="10">
        <v>2014.4401095133701</v>
      </c>
      <c r="C10755" s="15">
        <v>867</v>
      </c>
      <c r="D10755" s="15">
        <v>32</v>
      </c>
      <c r="E10755" s="15">
        <v>18</v>
      </c>
      <c r="F10755" s="15">
        <v>24</v>
      </c>
      <c r="G10755" s="11">
        <f t="shared" si="841"/>
        <v>3.690888119953864E-2</v>
      </c>
      <c r="H10755" s="11">
        <f t="shared" si="842"/>
        <v>2.0761245674740483E-2</v>
      </c>
      <c r="I10755" s="11">
        <f t="shared" si="843"/>
        <v>2.768166089965398E-2</v>
      </c>
      <c r="J10755" s="12">
        <f t="shared" si="844"/>
        <v>110.57467006353805</v>
      </c>
      <c r="K10755" s="12">
        <f t="shared" si="844"/>
        <v>114.4829384490321</v>
      </c>
      <c r="L10755" s="12">
        <f t="shared" si="844"/>
        <v>115.82517142094434</v>
      </c>
      <c r="M10755" s="14" t="str">
        <f t="shared" si="845"/>
        <v>2014/06/11</v>
      </c>
      <c r="N10755" s="10"/>
    </row>
    <row r="10756" spans="1:14" x14ac:dyDescent="0.25">
      <c r="A10756" s="1">
        <v>20140612</v>
      </c>
      <c r="B10756" s="10">
        <v>2014.4428473641599</v>
      </c>
      <c r="C10756" s="15">
        <v>1026</v>
      </c>
      <c r="D10756" s="15">
        <v>26</v>
      </c>
      <c r="E10756" s="15">
        <v>16</v>
      </c>
      <c r="F10756" s="15">
        <v>17</v>
      </c>
      <c r="G10756" s="11">
        <f t="shared" si="841"/>
        <v>2.5341130604288498E-2</v>
      </c>
      <c r="H10756" s="11">
        <f t="shared" si="842"/>
        <v>1.5594541910331383E-2</v>
      </c>
      <c r="I10756" s="11">
        <f t="shared" si="843"/>
        <v>1.6569200779727095E-2</v>
      </c>
      <c r="J10756" s="12">
        <f t="shared" si="844"/>
        <v>75.919048872206218</v>
      </c>
      <c r="K10756" s="12">
        <f t="shared" si="844"/>
        <v>85.992382616686896</v>
      </c>
      <c r="L10756" s="12">
        <f t="shared" si="844"/>
        <v>69.328590057395161</v>
      </c>
      <c r="M10756" s="14" t="str">
        <f t="shared" si="845"/>
        <v>2014/06/12</v>
      </c>
      <c r="N10756" s="10"/>
    </row>
    <row r="10757" spans="1:14" x14ac:dyDescent="0.25">
      <c r="A10757" s="1">
        <v>20140613</v>
      </c>
      <c r="B10757" s="10">
        <v>2014.4455852149499</v>
      </c>
      <c r="C10757" s="15">
        <v>1016</v>
      </c>
      <c r="D10757" s="15">
        <v>30</v>
      </c>
      <c r="E10757" s="15">
        <v>18</v>
      </c>
      <c r="F10757" s="15">
        <v>18</v>
      </c>
      <c r="G10757" s="11">
        <f t="shared" si="841"/>
        <v>2.952755905511811E-2</v>
      </c>
      <c r="H10757" s="11">
        <f t="shared" si="842"/>
        <v>1.7716535433070866E-2</v>
      </c>
      <c r="I10757" s="11">
        <f t="shared" si="843"/>
        <v>1.7716535433070866E-2</v>
      </c>
      <c r="J10757" s="12">
        <f t="shared" si="844"/>
        <v>88.461096467538894</v>
      </c>
      <c r="K10757" s="12">
        <f t="shared" si="844"/>
        <v>97.693609877274454</v>
      </c>
      <c r="L10757" s="12">
        <f t="shared" si="844"/>
        <v>74.129249720934126</v>
      </c>
      <c r="M10757" s="14" t="str">
        <f t="shared" si="845"/>
        <v>2014/06/13</v>
      </c>
      <c r="N10757" s="10"/>
    </row>
    <row r="10758" spans="1:14" x14ac:dyDescent="0.25">
      <c r="A10758" s="1">
        <v>20140614</v>
      </c>
      <c r="B10758" s="10">
        <v>2014.4483230657299</v>
      </c>
      <c r="C10758" s="15">
        <v>1148</v>
      </c>
      <c r="D10758" s="15">
        <v>26</v>
      </c>
      <c r="E10758" s="15">
        <v>8</v>
      </c>
      <c r="F10758" s="15">
        <v>21</v>
      </c>
      <c r="G10758" s="11">
        <f t="shared" si="841"/>
        <v>2.2648083623693381E-2</v>
      </c>
      <c r="H10758" s="11">
        <f t="shared" si="842"/>
        <v>6.9686411149825784E-3</v>
      </c>
      <c r="I10758" s="11">
        <f t="shared" si="843"/>
        <v>1.8292682926829267E-2</v>
      </c>
      <c r="J10758" s="12">
        <f t="shared" si="844"/>
        <v>67.850996640142498</v>
      </c>
      <c r="K10758" s="12">
        <f t="shared" si="844"/>
        <v>38.426909653624023</v>
      </c>
      <c r="L10758" s="12">
        <f t="shared" si="844"/>
        <v>76.539957028931966</v>
      </c>
      <c r="M10758" s="14" t="str">
        <f t="shared" si="845"/>
        <v>2014/06/14</v>
      </c>
      <c r="N10758" s="10"/>
    </row>
    <row r="10759" spans="1:14" x14ac:dyDescent="0.25">
      <c r="A10759" s="1">
        <v>20140615</v>
      </c>
      <c r="B10759" s="10">
        <v>2014.45106091652</v>
      </c>
      <c r="C10759" s="15">
        <v>557</v>
      </c>
      <c r="D10759" s="15">
        <v>10</v>
      </c>
      <c r="E10759" s="15">
        <v>10</v>
      </c>
      <c r="F10759" s="15">
        <v>8</v>
      </c>
      <c r="G10759" s="11">
        <f t="shared" si="841"/>
        <v>1.7953321364452424E-2</v>
      </c>
      <c r="H10759" s="11">
        <f t="shared" si="842"/>
        <v>1.7953321364452424E-2</v>
      </c>
      <c r="I10759" s="11">
        <f t="shared" si="843"/>
        <v>1.4362657091561939E-2</v>
      </c>
      <c r="J10759" s="12">
        <f t="shared" si="844"/>
        <v>53.786040700789663</v>
      </c>
      <c r="K10759" s="12">
        <f t="shared" si="844"/>
        <v>98.999309430790788</v>
      </c>
      <c r="L10759" s="12">
        <f t="shared" si="844"/>
        <v>60.09600456131583</v>
      </c>
      <c r="M10759" s="14" t="str">
        <f t="shared" si="845"/>
        <v>2014/06/15</v>
      </c>
      <c r="N10759" s="10"/>
    </row>
    <row r="10760" spans="1:14" x14ac:dyDescent="0.25">
      <c r="A10760" s="1">
        <v>20140616</v>
      </c>
      <c r="B10760" s="10">
        <v>2014.45379876731</v>
      </c>
      <c r="C10760" s="15">
        <v>688</v>
      </c>
      <c r="D10760" s="15">
        <v>28</v>
      </c>
      <c r="E10760" s="15">
        <v>13</v>
      </c>
      <c r="F10760" s="15">
        <v>20</v>
      </c>
      <c r="G10760" s="11">
        <f t="shared" si="841"/>
        <v>4.0697674418604654E-2</v>
      </c>
      <c r="H10760" s="11">
        <f t="shared" si="842"/>
        <v>1.8895348837209301E-2</v>
      </c>
      <c r="I10760" s="11">
        <f t="shared" si="843"/>
        <v>2.9069767441860465E-2</v>
      </c>
      <c r="J10760" s="12">
        <f t="shared" si="844"/>
        <v>121.92544923975517</v>
      </c>
      <c r="K10760" s="12">
        <f t="shared" si="844"/>
        <v>104.19389528900524</v>
      </c>
      <c r="L10760" s="12">
        <f t="shared" si="844"/>
        <v>121.63326504597718</v>
      </c>
      <c r="M10760" s="14" t="str">
        <f t="shared" si="845"/>
        <v>2014/06/16</v>
      </c>
      <c r="N10760" s="10"/>
    </row>
    <row r="10761" spans="1:14" x14ac:dyDescent="0.25">
      <c r="A10761" s="1">
        <v>20140617</v>
      </c>
      <c r="B10761" s="10">
        <v>2014.45653661809</v>
      </c>
      <c r="C10761" s="15">
        <v>791</v>
      </c>
      <c r="D10761" s="15">
        <v>48</v>
      </c>
      <c r="E10761" s="15">
        <v>27</v>
      </c>
      <c r="F10761" s="15">
        <v>31</v>
      </c>
      <c r="G10761" s="11">
        <f t="shared" si="841"/>
        <v>6.0682680151706699E-2</v>
      </c>
      <c r="H10761" s="11">
        <f t="shared" si="842"/>
        <v>3.4134007585335017E-2</v>
      </c>
      <c r="I10761" s="11">
        <f t="shared" si="843"/>
        <v>3.9190897597977246E-2</v>
      </c>
      <c r="J10761" s="12">
        <f t="shared" si="844"/>
        <v>181.79817751912924</v>
      </c>
      <c r="K10761" s="12">
        <f t="shared" si="844"/>
        <v>188.22384507328223</v>
      </c>
      <c r="L10761" s="12">
        <f t="shared" si="844"/>
        <v>163.98193912140337</v>
      </c>
      <c r="M10761" s="14" t="str">
        <f t="shared" si="845"/>
        <v>2014/06/17</v>
      </c>
      <c r="N10761" s="10" t="s">
        <v>106</v>
      </c>
    </row>
    <row r="10762" spans="1:14" x14ac:dyDescent="0.25">
      <c r="A10762" s="1">
        <v>20140618</v>
      </c>
      <c r="B10762" s="10">
        <v>2014.45927446888</v>
      </c>
      <c r="C10762" s="15">
        <v>848</v>
      </c>
      <c r="D10762" s="15">
        <v>35</v>
      </c>
      <c r="E10762" s="15">
        <v>19</v>
      </c>
      <c r="F10762" s="15">
        <v>26</v>
      </c>
      <c r="G10762" s="11">
        <f t="shared" si="841"/>
        <v>4.1273584905660375E-2</v>
      </c>
      <c r="H10762" s="11">
        <f t="shared" si="842"/>
        <v>2.2405660377358489E-2</v>
      </c>
      <c r="I10762" s="11">
        <f t="shared" si="843"/>
        <v>3.0660377358490566E-2</v>
      </c>
      <c r="J10762" s="12">
        <f t="shared" si="844"/>
        <v>123.65080937050641</v>
      </c>
      <c r="K10762" s="12">
        <f t="shared" si="844"/>
        <v>123.55067119175223</v>
      </c>
      <c r="L10762" s="12">
        <f t="shared" si="844"/>
        <v>128.28867011453065</v>
      </c>
      <c r="M10762" s="14" t="str">
        <f t="shared" si="845"/>
        <v>2014/06/18</v>
      </c>
      <c r="N10762" s="10"/>
    </row>
    <row r="10763" spans="1:14" x14ac:dyDescent="0.25">
      <c r="A10763" s="1">
        <v>20140619</v>
      </c>
      <c r="B10763" s="10">
        <v>2014.4620123196701</v>
      </c>
      <c r="C10763" s="15">
        <v>1056</v>
      </c>
      <c r="D10763" s="15">
        <v>34</v>
      </c>
      <c r="E10763" s="15">
        <v>18</v>
      </c>
      <c r="F10763" s="15">
        <v>24</v>
      </c>
      <c r="G10763" s="11">
        <f t="shared" si="841"/>
        <v>3.2196969696969696E-2</v>
      </c>
      <c r="H10763" s="11">
        <f t="shared" si="842"/>
        <v>1.7045454545454544E-2</v>
      </c>
      <c r="I10763" s="11">
        <f t="shared" si="843"/>
        <v>2.2727272727272728E-2</v>
      </c>
      <c r="J10763" s="12">
        <f t="shared" si="844"/>
        <v>96.458337006775992</v>
      </c>
      <c r="K10763" s="12">
        <f t="shared" si="844"/>
        <v>93.993094351620115</v>
      </c>
      <c r="L10763" s="12">
        <f t="shared" si="844"/>
        <v>95.095098126854879</v>
      </c>
      <c r="M10763" s="14" t="str">
        <f t="shared" si="845"/>
        <v>2014/06/19</v>
      </c>
      <c r="N10763" s="10"/>
    </row>
    <row r="10764" spans="1:14" x14ac:dyDescent="0.25">
      <c r="A10764" s="1">
        <v>20140620</v>
      </c>
      <c r="B10764" s="10">
        <v>2014.4647501704601</v>
      </c>
      <c r="C10764" s="15">
        <v>915</v>
      </c>
      <c r="D10764" s="15">
        <v>38</v>
      </c>
      <c r="E10764" s="15">
        <v>30</v>
      </c>
      <c r="F10764" s="15">
        <v>21</v>
      </c>
      <c r="G10764" s="11">
        <f t="shared" si="841"/>
        <v>4.1530054644808745E-2</v>
      </c>
      <c r="H10764" s="11">
        <f t="shared" si="842"/>
        <v>3.2786885245901641E-2</v>
      </c>
      <c r="I10764" s="11">
        <f t="shared" si="843"/>
        <v>2.2950819672131147E-2</v>
      </c>
      <c r="J10764" s="12">
        <f t="shared" si="844"/>
        <v>124.41916256534577</v>
      </c>
      <c r="K10764" s="12">
        <f t="shared" si="844"/>
        <v>180.79546017360809</v>
      </c>
      <c r="L10764" s="12">
        <f t="shared" si="844"/>
        <v>96.030459747774771</v>
      </c>
      <c r="M10764" s="14" t="str">
        <f t="shared" si="845"/>
        <v>2014/06/20</v>
      </c>
      <c r="N10764" s="10"/>
    </row>
    <row r="10765" spans="1:14" x14ac:dyDescent="0.25">
      <c r="A10765" s="1">
        <v>20140621</v>
      </c>
      <c r="B10765" s="10">
        <v>2014.4674880212399</v>
      </c>
      <c r="C10765" s="15">
        <v>1105</v>
      </c>
      <c r="D10765" s="15">
        <v>29</v>
      </c>
      <c r="E10765" s="15">
        <v>18</v>
      </c>
      <c r="F10765" s="15">
        <v>14</v>
      </c>
      <c r="G10765" s="11">
        <f t="shared" si="841"/>
        <v>2.6244343891402715E-2</v>
      </c>
      <c r="H10765" s="11">
        <f t="shared" si="842"/>
        <v>1.6289592760180997E-2</v>
      </c>
      <c r="I10765" s="11">
        <f t="shared" si="843"/>
        <v>1.2669683257918552E-2</v>
      </c>
      <c r="J10765" s="12">
        <f t="shared" si="844"/>
        <v>78.624969723063828</v>
      </c>
      <c r="K10765" s="12">
        <f t="shared" si="844"/>
        <v>89.825074783086748</v>
      </c>
      <c r="L10765" s="12">
        <f t="shared" si="844"/>
        <v>53.012289996509146</v>
      </c>
      <c r="M10765" s="14" t="str">
        <f t="shared" si="845"/>
        <v>2014/06/21</v>
      </c>
      <c r="N10765" s="10"/>
    </row>
    <row r="10766" spans="1:14" x14ac:dyDescent="0.25">
      <c r="A10766" s="1">
        <v>20140622</v>
      </c>
      <c r="B10766" s="10">
        <v>2014.4702258720299</v>
      </c>
      <c r="C10766" s="15">
        <v>531</v>
      </c>
      <c r="D10766" s="15">
        <v>16</v>
      </c>
      <c r="E10766" s="15">
        <v>13</v>
      </c>
      <c r="F10766" s="15">
        <v>4</v>
      </c>
      <c r="G10766" s="11">
        <f t="shared" si="841"/>
        <v>3.0131826741996232E-2</v>
      </c>
      <c r="H10766" s="11">
        <f t="shared" si="842"/>
        <v>2.4482109227871938E-2</v>
      </c>
      <c r="I10766" s="11">
        <f t="shared" si="843"/>
        <v>7.5329566854990581E-3</v>
      </c>
      <c r="J10766" s="12">
        <f t="shared" si="844"/>
        <v>90.271411436052233</v>
      </c>
      <c r="K10766" s="12">
        <f t="shared" si="844"/>
        <v>135.00075321814614</v>
      </c>
      <c r="L10766" s="12">
        <f t="shared" si="844"/>
        <v>31.519279228486742</v>
      </c>
      <c r="M10766" s="14" t="str">
        <f t="shared" si="845"/>
        <v>2014/06/22</v>
      </c>
      <c r="N10766" s="10"/>
    </row>
    <row r="10767" spans="1:14" x14ac:dyDescent="0.25">
      <c r="A10767" s="1">
        <v>20140623</v>
      </c>
      <c r="B10767" s="10">
        <v>2014.4729637228199</v>
      </c>
      <c r="C10767" s="15">
        <v>743</v>
      </c>
      <c r="D10767" s="15">
        <v>28</v>
      </c>
      <c r="E10767" s="15">
        <v>15</v>
      </c>
      <c r="F10767" s="15">
        <v>13</v>
      </c>
      <c r="G10767" s="11">
        <f t="shared" si="841"/>
        <v>3.7685060565275909E-2</v>
      </c>
      <c r="H10767" s="11">
        <f t="shared" si="842"/>
        <v>2.0188425302826378E-2</v>
      </c>
      <c r="I10767" s="11">
        <f t="shared" si="843"/>
        <v>1.7496635262449527E-2</v>
      </c>
      <c r="J10767" s="12">
        <f t="shared" si="844"/>
        <v>112.90001221662389</v>
      </c>
      <c r="K10767" s="12">
        <f t="shared" si="844"/>
        <v>111.32425710555276</v>
      </c>
      <c r="L10767" s="12">
        <f t="shared" si="844"/>
        <v>73.209146875586796</v>
      </c>
      <c r="M10767" s="14" t="str">
        <f t="shared" si="845"/>
        <v>2014/06/23</v>
      </c>
      <c r="N10767" s="10"/>
    </row>
    <row r="10768" spans="1:14" x14ac:dyDescent="0.25">
      <c r="A10768" s="1">
        <v>20140624</v>
      </c>
      <c r="B10768" s="10">
        <v>2014.4757015736</v>
      </c>
      <c r="C10768" s="15">
        <v>837</v>
      </c>
      <c r="D10768" s="15">
        <v>38</v>
      </c>
      <c r="E10768" s="15">
        <v>23</v>
      </c>
      <c r="F10768" s="15">
        <v>20</v>
      </c>
      <c r="G10768" s="11">
        <f t="shared" si="841"/>
        <v>4.5400238948626048E-2</v>
      </c>
      <c r="H10768" s="11">
        <f t="shared" si="842"/>
        <v>2.7479091995221028E-2</v>
      </c>
      <c r="I10768" s="11">
        <f t="shared" si="843"/>
        <v>2.3894862604540025E-2</v>
      </c>
      <c r="J10768" s="12">
        <f t="shared" si="844"/>
        <v>136.01377986534217</v>
      </c>
      <c r="K10768" s="12">
        <f t="shared" si="844"/>
        <v>151.52690001408132</v>
      </c>
      <c r="L10768" s="12">
        <f t="shared" si="844"/>
        <v>99.980509380683742</v>
      </c>
      <c r="M10768" s="14" t="str">
        <f t="shared" si="845"/>
        <v>2014/06/24</v>
      </c>
      <c r="N10768" s="10"/>
    </row>
    <row r="10769" spans="1:14" x14ac:dyDescent="0.25">
      <c r="A10769" s="1">
        <v>20140625</v>
      </c>
      <c r="B10769" s="10">
        <v>2014.47843942439</v>
      </c>
      <c r="C10769" s="15">
        <v>878</v>
      </c>
      <c r="D10769" s="15">
        <v>25</v>
      </c>
      <c r="E10769" s="15">
        <v>16</v>
      </c>
      <c r="F10769" s="15">
        <v>18</v>
      </c>
      <c r="G10769" s="11">
        <f t="shared" si="841"/>
        <v>2.847380410022779E-2</v>
      </c>
      <c r="H10769" s="11">
        <f t="shared" si="842"/>
        <v>1.8223234624145785E-2</v>
      </c>
      <c r="I10769" s="11">
        <f t="shared" si="843"/>
        <v>2.0501138952164009E-2</v>
      </c>
      <c r="J10769" s="12">
        <f t="shared" si="844"/>
        <v>85.304170473632794</v>
      </c>
      <c r="K10769" s="12">
        <f t="shared" si="844"/>
        <v>100.48768173658399</v>
      </c>
      <c r="L10769" s="12">
        <f t="shared" si="844"/>
        <v>85.780544096206228</v>
      </c>
      <c r="M10769" s="14" t="str">
        <f t="shared" si="845"/>
        <v>2014/06/25</v>
      </c>
      <c r="N10769" s="10"/>
    </row>
    <row r="10770" spans="1:14" x14ac:dyDescent="0.25">
      <c r="A10770" s="1">
        <v>20140626</v>
      </c>
      <c r="B10770" s="10">
        <v>2014.48117727518</v>
      </c>
      <c r="C10770" s="15">
        <v>1051</v>
      </c>
      <c r="D10770" s="15">
        <v>29</v>
      </c>
      <c r="E10770" s="15">
        <v>19</v>
      </c>
      <c r="F10770" s="15">
        <v>15</v>
      </c>
      <c r="G10770" s="11">
        <f t="shared" si="841"/>
        <v>2.7592768791627021E-2</v>
      </c>
      <c r="H10770" s="11">
        <f t="shared" si="842"/>
        <v>1.8078020932445291E-2</v>
      </c>
      <c r="I10770" s="11">
        <f t="shared" si="843"/>
        <v>1.4272121788772598E-2</v>
      </c>
      <c r="J10770" s="12">
        <f t="shared" si="844"/>
        <v>82.664692239757869</v>
      </c>
      <c r="K10770" s="12">
        <f t="shared" si="844"/>
        <v>99.686935462041774</v>
      </c>
      <c r="L10770" s="12">
        <f t="shared" si="844"/>
        <v>59.717188167197165</v>
      </c>
      <c r="M10770" s="14" t="str">
        <f t="shared" si="845"/>
        <v>2014/06/26</v>
      </c>
      <c r="N10770" s="10"/>
    </row>
    <row r="10771" spans="1:14" x14ac:dyDescent="0.25">
      <c r="A10771" s="1">
        <v>20140627</v>
      </c>
      <c r="B10771" s="10">
        <v>2014.48391512597</v>
      </c>
      <c r="C10771" s="15">
        <v>936</v>
      </c>
      <c r="D10771" s="15">
        <v>38</v>
      </c>
      <c r="E10771" s="15">
        <v>24</v>
      </c>
      <c r="F10771" s="15">
        <v>21</v>
      </c>
      <c r="G10771" s="11">
        <f t="shared" si="841"/>
        <v>4.05982905982906E-2</v>
      </c>
      <c r="H10771" s="11">
        <f t="shared" si="842"/>
        <v>2.564102564102564E-2</v>
      </c>
      <c r="I10771" s="11">
        <f t="shared" si="843"/>
        <v>2.2435897435897436E-2</v>
      </c>
      <c r="J10771" s="12">
        <f t="shared" si="844"/>
        <v>121.62770699496943</v>
      </c>
      <c r="K10771" s="12">
        <f t="shared" si="844"/>
        <v>141.3913214178217</v>
      </c>
      <c r="L10771" s="12">
        <f t="shared" si="844"/>
        <v>93.875930202151608</v>
      </c>
      <c r="M10771" s="14" t="str">
        <f t="shared" si="845"/>
        <v>2014/06/27</v>
      </c>
      <c r="N10771" s="10"/>
    </row>
    <row r="10772" spans="1:14" x14ac:dyDescent="0.25">
      <c r="A10772" s="1">
        <v>20140628</v>
      </c>
      <c r="B10772" s="10">
        <v>2014.4866529767501</v>
      </c>
      <c r="C10772" s="15">
        <v>1147</v>
      </c>
      <c r="D10772" s="15">
        <v>26</v>
      </c>
      <c r="E10772" s="15">
        <v>13</v>
      </c>
      <c r="F10772" s="15">
        <v>16</v>
      </c>
      <c r="G10772" s="11">
        <f t="shared" si="841"/>
        <v>2.2667829119442023E-2</v>
      </c>
      <c r="H10772" s="11">
        <f t="shared" si="842"/>
        <v>1.1333914559721011E-2</v>
      </c>
      <c r="I10772" s="11">
        <f t="shared" si="843"/>
        <v>1.3949433304272014E-2</v>
      </c>
      <c r="J10772" s="12">
        <f t="shared" si="844"/>
        <v>67.910151824658755</v>
      </c>
      <c r="K10772" s="12">
        <f t="shared" si="844"/>
        <v>62.498169100990062</v>
      </c>
      <c r="L10772" s="12">
        <f t="shared" si="844"/>
        <v>58.367000070885645</v>
      </c>
      <c r="M10772" s="14" t="str">
        <f t="shared" si="845"/>
        <v>2014/06/28</v>
      </c>
      <c r="N10772" s="10"/>
    </row>
    <row r="10773" spans="1:14" x14ac:dyDescent="0.25">
      <c r="A10773" s="1">
        <v>20140629</v>
      </c>
      <c r="B10773" s="10">
        <v>2014.4893908275401</v>
      </c>
      <c r="C10773" s="15">
        <v>481</v>
      </c>
      <c r="D10773" s="15">
        <v>13</v>
      </c>
      <c r="E10773" s="15">
        <v>10</v>
      </c>
      <c r="F10773" s="15">
        <v>7</v>
      </c>
      <c r="G10773" s="11">
        <f t="shared" si="841"/>
        <v>2.7027027027027029E-2</v>
      </c>
      <c r="H10773" s="11">
        <f t="shared" si="842"/>
        <v>2.0790020790020791E-2</v>
      </c>
      <c r="I10773" s="11">
        <f t="shared" si="843"/>
        <v>1.4553014553014554E-2</v>
      </c>
      <c r="J10773" s="12">
        <f t="shared" si="844"/>
        <v>80.969796406323894</v>
      </c>
      <c r="K10773" s="12">
        <f t="shared" si="844"/>
        <v>114.64161196039599</v>
      </c>
      <c r="L10773" s="12">
        <f t="shared" si="844"/>
        <v>60.892495266260504</v>
      </c>
      <c r="M10773" s="14" t="str">
        <f t="shared" si="845"/>
        <v>2014/06/29</v>
      </c>
      <c r="N10773" s="10"/>
    </row>
    <row r="10774" spans="1:14" x14ac:dyDescent="0.25">
      <c r="A10774" s="1">
        <v>20140630</v>
      </c>
      <c r="B10774" s="10">
        <v>2014.4921286783299</v>
      </c>
      <c r="C10774" s="15">
        <v>734</v>
      </c>
      <c r="D10774" s="15">
        <v>18</v>
      </c>
      <c r="E10774" s="15">
        <v>12</v>
      </c>
      <c r="F10774" s="15">
        <v>12</v>
      </c>
      <c r="G10774" s="11">
        <f t="shared" si="841"/>
        <v>2.4523160762942781E-2</v>
      </c>
      <c r="H10774" s="11">
        <f t="shared" si="842"/>
        <v>1.6348773841961851E-2</v>
      </c>
      <c r="I10774" s="11">
        <f t="shared" si="843"/>
        <v>1.6348773841961851E-2</v>
      </c>
      <c r="J10774" s="12">
        <f t="shared" si="844"/>
        <v>73.468507365956015</v>
      </c>
      <c r="K10774" s="12">
        <f t="shared" si="844"/>
        <v>90.151414745968054</v>
      </c>
      <c r="L10774" s="12">
        <f t="shared" si="844"/>
        <v>68.4062831212253</v>
      </c>
      <c r="M10774" s="14" t="str">
        <f t="shared" si="845"/>
        <v>2014/06/30</v>
      </c>
      <c r="N10774" s="10"/>
    </row>
    <row r="10775" spans="1:14" x14ac:dyDescent="0.25">
      <c r="A10775" s="1">
        <v>20140701</v>
      </c>
      <c r="B10775" s="10">
        <v>2014.4948665291099</v>
      </c>
      <c r="C10775" s="15">
        <v>839</v>
      </c>
      <c r="D10775" s="15">
        <v>31</v>
      </c>
      <c r="E10775" s="15">
        <v>25</v>
      </c>
      <c r="F10775" s="15">
        <v>19</v>
      </c>
      <c r="G10775" s="11">
        <f t="shared" si="841"/>
        <v>3.6948748510131108E-2</v>
      </c>
      <c r="H10775" s="11">
        <f t="shared" si="842"/>
        <v>2.9797377830750895E-2</v>
      </c>
      <c r="I10775" s="11">
        <f t="shared" si="843"/>
        <v>2.2646007151370679E-2</v>
      </c>
      <c r="J10775" s="12">
        <f t="shared" si="844"/>
        <v>110.69410784034982</v>
      </c>
      <c r="K10775" s="12">
        <f t="shared" si="844"/>
        <v>164.31053442476303</v>
      </c>
      <c r="L10775" s="12">
        <f t="shared" si="844"/>
        <v>94.755067978606291</v>
      </c>
      <c r="M10775" s="14" t="str">
        <f t="shared" si="845"/>
        <v>2014/07/01</v>
      </c>
      <c r="N10775" s="10"/>
    </row>
    <row r="10776" spans="1:14" x14ac:dyDescent="0.25">
      <c r="A10776" s="1">
        <v>20140702</v>
      </c>
      <c r="B10776" s="10">
        <v>2014.4976043798999</v>
      </c>
      <c r="C10776" s="15">
        <v>873</v>
      </c>
      <c r="D10776" s="15">
        <v>34</v>
      </c>
      <c r="E10776" s="15">
        <v>18</v>
      </c>
      <c r="F10776" s="15">
        <v>18</v>
      </c>
      <c r="G10776" s="11">
        <f t="shared" si="841"/>
        <v>3.8946162657502864E-2</v>
      </c>
      <c r="H10776" s="11">
        <f t="shared" si="842"/>
        <v>2.0618556701030927E-2</v>
      </c>
      <c r="I10776" s="11">
        <f t="shared" si="843"/>
        <v>2.0618556701030927E-2</v>
      </c>
      <c r="J10776" s="12">
        <f t="shared" si="844"/>
        <v>116.6781258638665</v>
      </c>
      <c r="K10776" s="12">
        <f t="shared" si="844"/>
        <v>113.69611412979479</v>
      </c>
      <c r="L10776" s="12">
        <f t="shared" si="844"/>
        <v>86.271841599620927</v>
      </c>
      <c r="M10776" s="14" t="str">
        <f t="shared" si="845"/>
        <v>2014/07/02</v>
      </c>
      <c r="N10776" s="10"/>
    </row>
    <row r="10777" spans="1:14" x14ac:dyDescent="0.25">
      <c r="A10777" s="1">
        <v>20140703</v>
      </c>
      <c r="B10777" s="10">
        <v>2014.50034223069</v>
      </c>
      <c r="C10777" s="15">
        <v>964</v>
      </c>
      <c r="D10777" s="15">
        <v>27</v>
      </c>
      <c r="E10777" s="15">
        <v>16</v>
      </c>
      <c r="F10777" s="15">
        <v>20</v>
      </c>
      <c r="G10777" s="11">
        <f t="shared" si="841"/>
        <v>2.8008298755186723E-2</v>
      </c>
      <c r="H10777" s="11">
        <f t="shared" si="842"/>
        <v>1.6597510373443983E-2</v>
      </c>
      <c r="I10777" s="11">
        <f t="shared" si="843"/>
        <v>2.0746887966804978E-2</v>
      </c>
      <c r="J10777" s="12">
        <f t="shared" si="844"/>
        <v>83.909571172113658</v>
      </c>
      <c r="K10777" s="12">
        <f t="shared" si="844"/>
        <v>91.523013033942689</v>
      </c>
      <c r="L10777" s="12">
        <f t="shared" si="844"/>
        <v>86.808803269328109</v>
      </c>
      <c r="M10777" s="14" t="str">
        <f t="shared" si="845"/>
        <v>2014/07/03</v>
      </c>
      <c r="N10777" s="10"/>
    </row>
    <row r="10778" spans="1:14" x14ac:dyDescent="0.25">
      <c r="A10778" s="1">
        <v>20140704</v>
      </c>
      <c r="B10778" s="10">
        <v>2014.50308008147</v>
      </c>
      <c r="C10778" s="15">
        <v>773</v>
      </c>
      <c r="D10778" s="15">
        <v>21</v>
      </c>
      <c r="E10778" s="15">
        <v>17</v>
      </c>
      <c r="F10778" s="15">
        <v>5</v>
      </c>
      <c r="G10778" s="11">
        <f t="shared" si="841"/>
        <v>2.7166882276843468E-2</v>
      </c>
      <c r="H10778" s="11">
        <f t="shared" si="842"/>
        <v>2.1992238033635189E-2</v>
      </c>
      <c r="I10778" s="11">
        <f t="shared" si="843"/>
        <v>6.4683053040103496E-3</v>
      </c>
      <c r="J10778" s="12">
        <f t="shared" si="844"/>
        <v>81.38878629717162</v>
      </c>
      <c r="K10778" s="12">
        <f t="shared" si="844"/>
        <v>121.2709522639273</v>
      </c>
      <c r="L10778" s="12">
        <f t="shared" si="844"/>
        <v>27.064581614370081</v>
      </c>
      <c r="M10778" s="14" t="str">
        <f t="shared" si="845"/>
        <v>2014/07/04</v>
      </c>
      <c r="N10778" s="10"/>
    </row>
    <row r="10779" spans="1:14" x14ac:dyDescent="0.25">
      <c r="A10779" s="1">
        <v>20140705</v>
      </c>
      <c r="B10779" s="10">
        <v>2014.50581793226</v>
      </c>
      <c r="C10779" s="15">
        <v>1067</v>
      </c>
      <c r="D10779" s="15">
        <v>24</v>
      </c>
      <c r="E10779" s="15">
        <v>11</v>
      </c>
      <c r="F10779" s="15">
        <v>15</v>
      </c>
      <c r="G10779" s="11">
        <f t="shared" si="841"/>
        <v>2.2492970946579195E-2</v>
      </c>
      <c r="H10779" s="11">
        <f t="shared" si="842"/>
        <v>1.0309278350515464E-2</v>
      </c>
      <c r="I10779" s="11">
        <f t="shared" si="843"/>
        <v>1.4058106841611996E-2</v>
      </c>
      <c r="J10779" s="12">
        <f t="shared" si="844"/>
        <v>67.386297290361398</v>
      </c>
      <c r="K10779" s="12">
        <f t="shared" si="844"/>
        <v>56.848057064897397</v>
      </c>
      <c r="L10779" s="12">
        <f t="shared" si="844"/>
        <v>58.821710181559716</v>
      </c>
      <c r="M10779" s="14" t="str">
        <f t="shared" si="845"/>
        <v>2014/07/05</v>
      </c>
      <c r="N10779" s="10"/>
    </row>
    <row r="10780" spans="1:14" x14ac:dyDescent="0.25">
      <c r="A10780" s="1">
        <v>20140706</v>
      </c>
      <c r="B10780" s="10">
        <v>2014.50855578305</v>
      </c>
      <c r="C10780" s="15">
        <v>479</v>
      </c>
      <c r="D10780" s="15">
        <v>13</v>
      </c>
      <c r="E10780" s="15">
        <v>10</v>
      </c>
      <c r="F10780" s="15">
        <v>4</v>
      </c>
      <c r="G10780" s="11">
        <f t="shared" si="841"/>
        <v>2.7139874739039668E-2</v>
      </c>
      <c r="H10780" s="11">
        <f t="shared" si="842"/>
        <v>2.0876826722338204E-2</v>
      </c>
      <c r="I10780" s="11">
        <f t="shared" si="843"/>
        <v>8.350730688935281E-3</v>
      </c>
      <c r="J10780" s="12">
        <f t="shared" si="844"/>
        <v>81.307874888187456</v>
      </c>
      <c r="K10780" s="12">
        <f t="shared" si="844"/>
        <v>115.12028257400932</v>
      </c>
      <c r="L10780" s="12">
        <f t="shared" si="844"/>
        <v>34.940996388990513</v>
      </c>
      <c r="M10780" s="14" t="str">
        <f t="shared" si="845"/>
        <v>2014/07/06</v>
      </c>
      <c r="N10780" s="10"/>
    </row>
    <row r="10781" spans="1:14" x14ac:dyDescent="0.25">
      <c r="A10781" s="1">
        <v>20140707</v>
      </c>
      <c r="B10781" s="10">
        <v>2014.5112936338401</v>
      </c>
      <c r="C10781" s="15">
        <v>664</v>
      </c>
      <c r="D10781" s="15">
        <v>23</v>
      </c>
      <c r="E10781" s="15">
        <v>13</v>
      </c>
      <c r="F10781" s="15">
        <v>17</v>
      </c>
      <c r="G10781" s="11">
        <f t="shared" si="841"/>
        <v>3.463855421686747E-2</v>
      </c>
      <c r="H10781" s="11">
        <f t="shared" si="842"/>
        <v>1.9578313253012049E-2</v>
      </c>
      <c r="I10781" s="11">
        <f t="shared" si="843"/>
        <v>2.5602409638554216E-2</v>
      </c>
      <c r="J10781" s="12">
        <f t="shared" si="844"/>
        <v>103.77303726171931</v>
      </c>
      <c r="K10781" s="12">
        <f t="shared" si="844"/>
        <v>107.95993969704159</v>
      </c>
      <c r="L10781" s="12">
        <f t="shared" si="844"/>
        <v>107.12520090193894</v>
      </c>
      <c r="M10781" s="14" t="str">
        <f t="shared" si="845"/>
        <v>2014/07/07</v>
      </c>
      <c r="N10781" s="10"/>
    </row>
    <row r="10782" spans="1:14" x14ac:dyDescent="0.25">
      <c r="A10782" s="1">
        <v>20140708</v>
      </c>
      <c r="B10782" s="10">
        <v>2014.5140314846201</v>
      </c>
      <c r="C10782" s="15">
        <v>813</v>
      </c>
      <c r="D10782" s="15">
        <v>28</v>
      </c>
      <c r="E10782" s="15">
        <v>17</v>
      </c>
      <c r="F10782" s="15">
        <v>21</v>
      </c>
      <c r="G10782" s="11">
        <f t="shared" si="841"/>
        <v>3.4440344403444033E-2</v>
      </c>
      <c r="H10782" s="11">
        <f t="shared" si="842"/>
        <v>2.0910209102091022E-2</v>
      </c>
      <c r="I10782" s="11">
        <f t="shared" si="843"/>
        <v>2.5830258302583026E-2</v>
      </c>
      <c r="J10782" s="12">
        <f t="shared" si="844"/>
        <v>103.17922395688997</v>
      </c>
      <c r="K10782" s="12">
        <f t="shared" si="844"/>
        <v>115.3043617466369</v>
      </c>
      <c r="L10782" s="12">
        <f t="shared" si="844"/>
        <v>108.07856170875021</v>
      </c>
      <c r="M10782" s="14" t="str">
        <f t="shared" si="845"/>
        <v>2014/07/08</v>
      </c>
      <c r="N10782" s="10"/>
    </row>
    <row r="10783" spans="1:14" x14ac:dyDescent="0.25">
      <c r="A10783" s="1">
        <v>20140709</v>
      </c>
      <c r="B10783" s="10">
        <v>2014.5167693354099</v>
      </c>
      <c r="C10783" s="15">
        <v>857</v>
      </c>
      <c r="D10783" s="15">
        <v>28</v>
      </c>
      <c r="E10783" s="15">
        <v>21</v>
      </c>
      <c r="F10783" s="15">
        <v>14</v>
      </c>
      <c r="G10783" s="11">
        <f t="shared" si="841"/>
        <v>3.2672112018669777E-2</v>
      </c>
      <c r="H10783" s="11">
        <f t="shared" si="842"/>
        <v>2.4504084014002333E-2</v>
      </c>
      <c r="I10783" s="11">
        <f t="shared" si="843"/>
        <v>1.6336056009334889E-2</v>
      </c>
      <c r="J10783" s="12">
        <f t="shared" si="844"/>
        <v>97.881807557703084</v>
      </c>
      <c r="K10783" s="12">
        <f t="shared" si="844"/>
        <v>135.12192793605132</v>
      </c>
      <c r="L10783" s="12">
        <f t="shared" si="844"/>
        <v>68.353069365393935</v>
      </c>
      <c r="M10783" s="14" t="str">
        <f t="shared" si="845"/>
        <v>2014/07/09</v>
      </c>
      <c r="N10783" s="10"/>
    </row>
    <row r="10784" spans="1:14" x14ac:dyDescent="0.25">
      <c r="A10784" s="1">
        <v>20140710</v>
      </c>
      <c r="B10784" s="10">
        <v>2014.5195071861999</v>
      </c>
      <c r="C10784" s="15">
        <v>1015</v>
      </c>
      <c r="D10784" s="15">
        <v>23</v>
      </c>
      <c r="E10784" s="15">
        <v>12</v>
      </c>
      <c r="F10784" s="15">
        <v>11</v>
      </c>
      <c r="G10784" s="11">
        <f t="shared" si="841"/>
        <v>2.2660098522167486E-2</v>
      </c>
      <c r="H10784" s="11">
        <f t="shared" si="842"/>
        <v>1.1822660098522168E-2</v>
      </c>
      <c r="I10784" s="11">
        <f t="shared" si="843"/>
        <v>1.083743842364532E-2</v>
      </c>
      <c r="J10784" s="12">
        <f t="shared" si="844"/>
        <v>67.886991863824264</v>
      </c>
      <c r="K10784" s="12">
        <f t="shared" si="844"/>
        <v>65.193239826148343</v>
      </c>
      <c r="L10784" s="12">
        <f t="shared" si="844"/>
        <v>45.34583989497316</v>
      </c>
      <c r="M10784" s="14" t="str">
        <f t="shared" si="845"/>
        <v>2014/07/10</v>
      </c>
      <c r="N10784" s="10"/>
    </row>
    <row r="10785" spans="1:14" x14ac:dyDescent="0.25">
      <c r="A10785" s="1">
        <v>20140711</v>
      </c>
      <c r="B10785" s="10">
        <v>2014.5222450369799</v>
      </c>
      <c r="C10785" s="15">
        <v>919</v>
      </c>
      <c r="D10785" s="15">
        <v>34</v>
      </c>
      <c r="E10785" s="15">
        <v>22</v>
      </c>
      <c r="F10785" s="15">
        <v>14</v>
      </c>
      <c r="G10785" s="11">
        <f t="shared" si="841"/>
        <v>3.6996735582154515E-2</v>
      </c>
      <c r="H10785" s="11">
        <f t="shared" si="842"/>
        <v>2.3939064200217627E-2</v>
      </c>
      <c r="I10785" s="11">
        <f t="shared" si="843"/>
        <v>1.5233949945593036E-2</v>
      </c>
      <c r="J10785" s="12">
        <f t="shared" si="844"/>
        <v>110.83787146806905</v>
      </c>
      <c r="K10785" s="12">
        <f t="shared" si="844"/>
        <v>132.00626091021874</v>
      </c>
      <c r="L10785" s="12">
        <f t="shared" si="844"/>
        <v>63.741654457173681</v>
      </c>
      <c r="M10785" s="14" t="str">
        <f t="shared" si="845"/>
        <v>2014/07/11</v>
      </c>
      <c r="N10785" s="10"/>
    </row>
    <row r="10786" spans="1:14" x14ac:dyDescent="0.25">
      <c r="A10786" s="1">
        <v>20140712</v>
      </c>
      <c r="B10786" s="10">
        <v>2014.52498288777</v>
      </c>
      <c r="C10786" s="15">
        <v>1057</v>
      </c>
      <c r="D10786" s="15">
        <v>20</v>
      </c>
      <c r="E10786" s="15">
        <v>8</v>
      </c>
      <c r="F10786" s="15">
        <v>14</v>
      </c>
      <c r="G10786" s="11">
        <f t="shared" si="841"/>
        <v>1.8921475875118259E-2</v>
      </c>
      <c r="H10786" s="11">
        <f t="shared" si="842"/>
        <v>7.5685903500473037E-3</v>
      </c>
      <c r="I10786" s="11">
        <f t="shared" si="843"/>
        <v>1.3245033112582781E-2</v>
      </c>
      <c r="J10786" s="12">
        <f t="shared" si="844"/>
        <v>56.686517824673302</v>
      </c>
      <c r="K10786" s="12">
        <f t="shared" si="844"/>
        <v>41.735186643671121</v>
      </c>
      <c r="L10786" s="12">
        <f t="shared" si="844"/>
        <v>55.419659835518075</v>
      </c>
      <c r="M10786" s="14" t="str">
        <f t="shared" si="845"/>
        <v>2014/07/12</v>
      </c>
      <c r="N10786" s="10"/>
    </row>
    <row r="10787" spans="1:14" x14ac:dyDescent="0.25">
      <c r="A10787" s="1">
        <v>20140713</v>
      </c>
      <c r="B10787" s="10">
        <v>2014.52772073856</v>
      </c>
      <c r="C10787" s="15">
        <v>499</v>
      </c>
      <c r="D10787" s="15">
        <v>17</v>
      </c>
      <c r="E10787" s="15">
        <v>12</v>
      </c>
      <c r="F10787" s="15">
        <v>9</v>
      </c>
      <c r="G10787" s="11">
        <f t="shared" si="841"/>
        <v>3.406813627254509E-2</v>
      </c>
      <c r="H10787" s="11">
        <f t="shared" si="842"/>
        <v>2.4048096192384769E-2</v>
      </c>
      <c r="I10787" s="11">
        <f t="shared" si="843"/>
        <v>1.8036072144288578E-2</v>
      </c>
      <c r="J10787" s="12">
        <f t="shared" si="844"/>
        <v>102.06413214344235</v>
      </c>
      <c r="K10787" s="12">
        <f t="shared" si="844"/>
        <v>132.60749183074262</v>
      </c>
      <c r="L10787" s="12">
        <f t="shared" si="844"/>
        <v>75.466250216902878</v>
      </c>
      <c r="M10787" s="14" t="str">
        <f t="shared" si="845"/>
        <v>2014/07/13</v>
      </c>
      <c r="N10787" s="10"/>
    </row>
    <row r="10788" spans="1:14" x14ac:dyDescent="0.25">
      <c r="A10788" s="1">
        <v>20140714</v>
      </c>
      <c r="B10788" s="10">
        <v>2014.53045858935</v>
      </c>
      <c r="C10788" s="15">
        <v>683</v>
      </c>
      <c r="D10788" s="15">
        <v>30</v>
      </c>
      <c r="E10788" s="15">
        <v>17</v>
      </c>
      <c r="F10788" s="15">
        <v>20</v>
      </c>
      <c r="G10788" s="11">
        <f t="shared" si="841"/>
        <v>4.3923865300146414E-2</v>
      </c>
      <c r="H10788" s="11">
        <f t="shared" si="842"/>
        <v>2.4890190336749635E-2</v>
      </c>
      <c r="I10788" s="11">
        <f t="shared" si="843"/>
        <v>2.9282576866764276E-2</v>
      </c>
      <c r="J10788" s="12">
        <f t="shared" si="844"/>
        <v>131.59073793707103</v>
      </c>
      <c r="K10788" s="12">
        <f t="shared" si="844"/>
        <v>137.25101918011097</v>
      </c>
      <c r="L10788" s="12">
        <f t="shared" si="844"/>
        <v>122.52369890429327</v>
      </c>
      <c r="M10788" s="14" t="str">
        <f t="shared" si="845"/>
        <v>2014/07/14</v>
      </c>
      <c r="N10788" s="10"/>
    </row>
    <row r="10789" spans="1:14" x14ac:dyDescent="0.25">
      <c r="A10789" s="1">
        <v>20140715</v>
      </c>
      <c r="B10789" s="10">
        <v>2014.53319644013</v>
      </c>
      <c r="C10789" s="15">
        <v>830</v>
      </c>
      <c r="D10789" s="15">
        <v>24</v>
      </c>
      <c r="E10789" s="15">
        <v>22</v>
      </c>
      <c r="F10789" s="15">
        <v>12</v>
      </c>
      <c r="G10789" s="11">
        <f t="shared" si="841"/>
        <v>2.891566265060241E-2</v>
      </c>
      <c r="H10789" s="11">
        <f t="shared" si="842"/>
        <v>2.6506024096385541E-2</v>
      </c>
      <c r="I10789" s="11">
        <f t="shared" si="843"/>
        <v>1.4457831325301205E-2</v>
      </c>
      <c r="J10789" s="12">
        <f t="shared" si="844"/>
        <v>86.627926757609174</v>
      </c>
      <c r="K10789" s="12">
        <f t="shared" si="844"/>
        <v>146.16114912830244</v>
      </c>
      <c r="L10789" s="12">
        <f t="shared" si="844"/>
        <v>60.494231097565518</v>
      </c>
      <c r="M10789" s="14" t="str">
        <f t="shared" si="845"/>
        <v>2014/07/15</v>
      </c>
      <c r="N10789" s="10"/>
    </row>
    <row r="10790" spans="1:14" x14ac:dyDescent="0.25">
      <c r="A10790" s="1">
        <v>20140716</v>
      </c>
      <c r="B10790" s="10">
        <v>2014.5359342909201</v>
      </c>
      <c r="C10790" s="15">
        <v>846</v>
      </c>
      <c r="D10790" s="15">
        <v>43</v>
      </c>
      <c r="E10790" s="15">
        <v>29</v>
      </c>
      <c r="F10790" s="15">
        <v>20</v>
      </c>
      <c r="G10790" s="11">
        <f t="shared" si="841"/>
        <v>5.0827423167848697E-2</v>
      </c>
      <c r="H10790" s="11">
        <f t="shared" si="842"/>
        <v>3.4278959810874705E-2</v>
      </c>
      <c r="I10790" s="11">
        <f t="shared" si="843"/>
        <v>2.3640661938534278E-2</v>
      </c>
      <c r="J10790" s="12">
        <f t="shared" si="844"/>
        <v>152.27298591307482</v>
      </c>
      <c r="K10790" s="12">
        <f t="shared" si="844"/>
        <v>189.02314955503115</v>
      </c>
      <c r="L10790" s="12">
        <f t="shared" si="844"/>
        <v>98.916886940463698</v>
      </c>
      <c r="M10790" s="14" t="str">
        <f t="shared" si="845"/>
        <v>2014/07/16</v>
      </c>
      <c r="N10790" s="10"/>
    </row>
    <row r="10791" spans="1:14" x14ac:dyDescent="0.25">
      <c r="A10791" s="1">
        <v>20140717</v>
      </c>
      <c r="B10791" s="10">
        <v>2014.5386721417101</v>
      </c>
      <c r="C10791" s="15">
        <v>1002</v>
      </c>
      <c r="D10791" s="15">
        <v>43</v>
      </c>
      <c r="E10791" s="15">
        <v>31</v>
      </c>
      <c r="F10791" s="15">
        <v>24</v>
      </c>
      <c r="G10791" s="11">
        <f t="shared" si="841"/>
        <v>4.291417165668663E-2</v>
      </c>
      <c r="H10791" s="11">
        <f t="shared" si="842"/>
        <v>3.0938123752495009E-2</v>
      </c>
      <c r="I10791" s="11">
        <f t="shared" si="843"/>
        <v>2.3952095808383235E-2</v>
      </c>
      <c r="J10791" s="12">
        <f t="shared" si="844"/>
        <v>128.56581445355422</v>
      </c>
      <c r="K10791" s="12">
        <f t="shared" si="844"/>
        <v>170.60090578258129</v>
      </c>
      <c r="L10791" s="12">
        <f t="shared" si="844"/>
        <v>100.21998365464945</v>
      </c>
      <c r="M10791" s="14" t="str">
        <f t="shared" si="845"/>
        <v>2014/07/17</v>
      </c>
      <c r="N10791" s="10"/>
    </row>
    <row r="10792" spans="1:14" x14ac:dyDescent="0.25">
      <c r="A10792" s="1">
        <v>20140718</v>
      </c>
      <c r="B10792" s="10">
        <v>2014.5414099924899</v>
      </c>
      <c r="C10792" s="15">
        <v>894</v>
      </c>
      <c r="D10792" s="15">
        <v>53</v>
      </c>
      <c r="E10792" s="15">
        <v>46</v>
      </c>
      <c r="F10792" s="15">
        <v>35</v>
      </c>
      <c r="G10792" s="11">
        <f t="shared" si="841"/>
        <v>5.9284116331096197E-2</v>
      </c>
      <c r="H10792" s="11">
        <f t="shared" si="842"/>
        <v>5.145413870246085E-2</v>
      </c>
      <c r="I10792" s="11">
        <f t="shared" si="843"/>
        <v>3.9149888143176735E-2</v>
      </c>
      <c r="J10792" s="12">
        <f t="shared" si="844"/>
        <v>177.60824468993417</v>
      </c>
      <c r="K10792" s="12">
        <f t="shared" si="844"/>
        <v>283.73157787871605</v>
      </c>
      <c r="L10792" s="12">
        <f t="shared" si="844"/>
        <v>163.81034800375448</v>
      </c>
      <c r="M10792" s="14" t="str">
        <f t="shared" si="845"/>
        <v>2014/07/18</v>
      </c>
      <c r="N10792" s="10" t="s">
        <v>107</v>
      </c>
    </row>
    <row r="10793" spans="1:14" x14ac:dyDescent="0.25">
      <c r="A10793" s="1">
        <v>20140719</v>
      </c>
      <c r="B10793" s="10">
        <v>2014.5441478432799</v>
      </c>
      <c r="C10793" s="15">
        <v>1071</v>
      </c>
      <c r="D10793" s="15">
        <v>57</v>
      </c>
      <c r="E10793" s="15">
        <v>52</v>
      </c>
      <c r="F10793" s="15">
        <v>26</v>
      </c>
      <c r="G10793" s="11">
        <f t="shared" si="841"/>
        <v>5.3221288515406161E-2</v>
      </c>
      <c r="H10793" s="11">
        <f t="shared" si="842"/>
        <v>4.8552754435107377E-2</v>
      </c>
      <c r="I10793" s="11">
        <f t="shared" si="843"/>
        <v>2.4276377217553689E-2</v>
      </c>
      <c r="J10793" s="12">
        <f t="shared" si="844"/>
        <v>159.44472513626243</v>
      </c>
      <c r="K10793" s="12">
        <f t="shared" si="844"/>
        <v>267.73258621413862</v>
      </c>
      <c r="L10793" s="12">
        <f t="shared" si="844"/>
        <v>101.57683684138374</v>
      </c>
      <c r="M10793" s="14" t="str">
        <f t="shared" si="845"/>
        <v>2014/07/19</v>
      </c>
      <c r="N10793" s="10"/>
    </row>
    <row r="10794" spans="1:14" x14ac:dyDescent="0.25">
      <c r="A10794" s="1">
        <v>20140720</v>
      </c>
      <c r="B10794" s="10">
        <v>2014.5468856940699</v>
      </c>
      <c r="C10794" s="15">
        <v>508</v>
      </c>
      <c r="D10794" s="15">
        <v>16</v>
      </c>
      <c r="E10794" s="15">
        <v>15</v>
      </c>
      <c r="F10794" s="15">
        <v>10</v>
      </c>
      <c r="G10794" s="11">
        <f t="shared" si="841"/>
        <v>3.1496062992125984E-2</v>
      </c>
      <c r="H10794" s="11">
        <f t="shared" si="842"/>
        <v>2.952755905511811E-2</v>
      </c>
      <c r="I10794" s="11">
        <f t="shared" si="843"/>
        <v>1.968503937007874E-2</v>
      </c>
      <c r="J10794" s="12">
        <f t="shared" si="844"/>
        <v>94.358502898708153</v>
      </c>
      <c r="K10794" s="12">
        <f t="shared" si="844"/>
        <v>162.82268312879074</v>
      </c>
      <c r="L10794" s="12">
        <f t="shared" si="844"/>
        <v>82.365833023260123</v>
      </c>
      <c r="M10794" s="14" t="str">
        <f t="shared" si="845"/>
        <v>2014/07/20</v>
      </c>
      <c r="N10794" s="10"/>
    </row>
    <row r="10795" spans="1:14" x14ac:dyDescent="0.25">
      <c r="A10795" s="1">
        <v>20140721</v>
      </c>
      <c r="B10795" s="10">
        <v>2014.54962354485</v>
      </c>
      <c r="C10795" s="15">
        <v>655</v>
      </c>
      <c r="D10795" s="15">
        <v>40</v>
      </c>
      <c r="E10795" s="15">
        <v>32</v>
      </c>
      <c r="F10795" s="15">
        <v>10</v>
      </c>
      <c r="G10795" s="11">
        <f t="shared" si="841"/>
        <v>6.1068702290076333E-2</v>
      </c>
      <c r="H10795" s="11">
        <f t="shared" si="842"/>
        <v>4.8854961832061068E-2</v>
      </c>
      <c r="I10795" s="11">
        <f t="shared" si="843"/>
        <v>1.5267175572519083E-2</v>
      </c>
      <c r="J10795" s="12">
        <f t="shared" si="844"/>
        <v>182.95465447535778</v>
      </c>
      <c r="K10795" s="12">
        <f t="shared" si="844"/>
        <v>269.39903683884199</v>
      </c>
      <c r="L10795" s="12">
        <f t="shared" si="844"/>
        <v>63.88067660429946</v>
      </c>
      <c r="M10795" s="14" t="str">
        <f t="shared" si="845"/>
        <v>2014/07/21</v>
      </c>
      <c r="N10795" s="10"/>
    </row>
    <row r="10796" spans="1:14" x14ac:dyDescent="0.25">
      <c r="A10796" s="1">
        <v>20140722</v>
      </c>
      <c r="B10796" s="10">
        <v>2014.55236139564</v>
      </c>
      <c r="C10796" s="15">
        <v>785</v>
      </c>
      <c r="D10796" s="15">
        <v>48</v>
      </c>
      <c r="E10796" s="15">
        <v>44</v>
      </c>
      <c r="F10796" s="15">
        <v>16</v>
      </c>
      <c r="G10796" s="11">
        <f t="shared" si="841"/>
        <v>6.1146496815286625E-2</v>
      </c>
      <c r="H10796" s="11">
        <f t="shared" si="842"/>
        <v>5.605095541401274E-2</v>
      </c>
      <c r="I10796" s="11">
        <f t="shared" si="843"/>
        <v>2.038216560509554E-2</v>
      </c>
      <c r="J10796" s="12">
        <f t="shared" si="844"/>
        <v>183.18771772946653</v>
      </c>
      <c r="K10796" s="12">
        <f t="shared" si="844"/>
        <v>309.07962745602811</v>
      </c>
      <c r="L10796" s="12">
        <f t="shared" si="844"/>
        <v>85.282737683192138</v>
      </c>
      <c r="M10796" s="14" t="str">
        <f t="shared" si="845"/>
        <v>2014/07/22</v>
      </c>
      <c r="N10796" s="10"/>
    </row>
    <row r="10797" spans="1:14" x14ac:dyDescent="0.25">
      <c r="A10797" s="1">
        <v>20140723</v>
      </c>
      <c r="B10797" s="10">
        <v>2014.55509924643</v>
      </c>
      <c r="C10797" s="15">
        <v>866</v>
      </c>
      <c r="D10797" s="15">
        <v>55</v>
      </c>
      <c r="E10797" s="15">
        <v>49</v>
      </c>
      <c r="F10797" s="15">
        <v>17</v>
      </c>
      <c r="G10797" s="11">
        <f t="shared" si="841"/>
        <v>6.3510392609699776E-2</v>
      </c>
      <c r="H10797" s="11">
        <f t="shared" si="842"/>
        <v>5.6581986143187067E-2</v>
      </c>
      <c r="I10797" s="11">
        <f t="shared" si="843"/>
        <v>1.9630484988452657E-2</v>
      </c>
      <c r="J10797" s="12">
        <f t="shared" si="844"/>
        <v>190.26967169384426</v>
      </c>
      <c r="K10797" s="12">
        <f t="shared" si="844"/>
        <v>312.00786977997382</v>
      </c>
      <c r="L10797" s="12">
        <f t="shared" si="844"/>
        <v>82.137567435204915</v>
      </c>
      <c r="M10797" s="14" t="str">
        <f t="shared" si="845"/>
        <v>2014/07/23</v>
      </c>
      <c r="N10797" s="10"/>
    </row>
    <row r="10798" spans="1:14" x14ac:dyDescent="0.25">
      <c r="A10798" s="1">
        <v>20140724</v>
      </c>
      <c r="B10798" s="10">
        <v>2014.55783709722</v>
      </c>
      <c r="C10798" s="15">
        <v>961</v>
      </c>
      <c r="D10798" s="15">
        <v>35</v>
      </c>
      <c r="E10798" s="15">
        <v>26</v>
      </c>
      <c r="F10798" s="15">
        <v>21</v>
      </c>
      <c r="G10798" s="11">
        <f t="shared" si="841"/>
        <v>3.6420395421436005E-2</v>
      </c>
      <c r="H10798" s="11">
        <f t="shared" si="842"/>
        <v>2.7055150884495317E-2</v>
      </c>
      <c r="I10798" s="11">
        <f t="shared" si="843"/>
        <v>2.1852237252861603E-2</v>
      </c>
      <c r="J10798" s="12">
        <f t="shared" si="844"/>
        <v>109.11122408552491</v>
      </c>
      <c r="K10798" s="12">
        <f t="shared" si="844"/>
        <v>149.1891778539763</v>
      </c>
      <c r="L10798" s="12">
        <f t="shared" si="844"/>
        <v>91.43378841749626</v>
      </c>
      <c r="M10798" s="14" t="str">
        <f t="shared" si="845"/>
        <v>2014/07/24</v>
      </c>
      <c r="N10798" s="10"/>
    </row>
    <row r="10799" spans="1:14" x14ac:dyDescent="0.25">
      <c r="A10799" s="1">
        <v>20140725</v>
      </c>
      <c r="B10799" s="10">
        <v>2014.5605749480001</v>
      </c>
      <c r="C10799" s="15">
        <v>925</v>
      </c>
      <c r="D10799" s="15">
        <v>49</v>
      </c>
      <c r="E10799" s="15">
        <v>35</v>
      </c>
      <c r="F10799" s="15">
        <v>20</v>
      </c>
      <c r="G10799" s="11">
        <f t="shared" si="841"/>
        <v>5.2972972972972973E-2</v>
      </c>
      <c r="H10799" s="11">
        <f t="shared" si="842"/>
        <v>3.783783783783784E-2</v>
      </c>
      <c r="I10799" s="11">
        <f t="shared" si="843"/>
        <v>2.1621621621621623E-2</v>
      </c>
      <c r="J10799" s="12">
        <f t="shared" si="844"/>
        <v>158.70080095639483</v>
      </c>
      <c r="K10799" s="12">
        <f t="shared" si="844"/>
        <v>208.64773376792073</v>
      </c>
      <c r="L10799" s="12">
        <f t="shared" si="844"/>
        <v>90.468850109872761</v>
      </c>
      <c r="M10799" s="14" t="str">
        <f t="shared" si="845"/>
        <v>2014/07/25</v>
      </c>
      <c r="N10799" s="10"/>
    </row>
    <row r="10800" spans="1:14" x14ac:dyDescent="0.25">
      <c r="A10800" s="1">
        <v>20140726</v>
      </c>
      <c r="B10800" s="10">
        <v>2014.5633127987901</v>
      </c>
      <c r="C10800" s="15">
        <v>1069</v>
      </c>
      <c r="D10800" s="15">
        <v>42</v>
      </c>
      <c r="E10800" s="15">
        <v>34</v>
      </c>
      <c r="F10800" s="15">
        <v>13</v>
      </c>
      <c r="G10800" s="11">
        <f t="shared" si="841"/>
        <v>3.9289055191768008E-2</v>
      </c>
      <c r="H10800" s="11">
        <f t="shared" si="842"/>
        <v>3.1805425631431246E-2</v>
      </c>
      <c r="I10800" s="11">
        <f t="shared" si="843"/>
        <v>1.216089803554724E-2</v>
      </c>
      <c r="J10800" s="12">
        <f t="shared" si="844"/>
        <v>117.7053915953483</v>
      </c>
      <c r="K10800" s="12">
        <f t="shared" si="844"/>
        <v>175.38343517308849</v>
      </c>
      <c r="L10800" s="12">
        <f t="shared" si="844"/>
        <v>50.883438848045827</v>
      </c>
      <c r="M10800" s="14" t="str">
        <f t="shared" si="845"/>
        <v>2014/07/26</v>
      </c>
      <c r="N10800" s="10"/>
    </row>
    <row r="10801" spans="1:14" x14ac:dyDescent="0.25">
      <c r="A10801" s="1">
        <v>20140727</v>
      </c>
      <c r="B10801" s="10">
        <v>2014.5660506495799</v>
      </c>
      <c r="C10801" s="15">
        <v>497</v>
      </c>
      <c r="D10801" s="15">
        <v>15</v>
      </c>
      <c r="E10801" s="15">
        <v>8</v>
      </c>
      <c r="F10801" s="15">
        <v>11</v>
      </c>
      <c r="G10801" s="11">
        <f t="shared" si="841"/>
        <v>3.0181086519114688E-2</v>
      </c>
      <c r="H10801" s="11">
        <f t="shared" si="842"/>
        <v>1.6096579476861168E-2</v>
      </c>
      <c r="I10801" s="11">
        <f t="shared" si="843"/>
        <v>2.2132796780684104E-2</v>
      </c>
      <c r="J10801" s="12">
        <f t="shared" si="844"/>
        <v>90.418987938651426</v>
      </c>
      <c r="K10801" s="12">
        <f t="shared" si="844"/>
        <v>88.760749059075209</v>
      </c>
      <c r="L10801" s="12">
        <f t="shared" si="844"/>
        <v>92.607701193959286</v>
      </c>
      <c r="M10801" s="14" t="str">
        <f t="shared" si="845"/>
        <v>2014/07/27</v>
      </c>
      <c r="N10801" s="10"/>
    </row>
    <row r="10802" spans="1:14" x14ac:dyDescent="0.25">
      <c r="A10802" s="1">
        <v>20140728</v>
      </c>
      <c r="B10802" s="10">
        <v>2014.5687885003599</v>
      </c>
      <c r="C10802" s="15">
        <v>697</v>
      </c>
      <c r="D10802" s="15">
        <v>30</v>
      </c>
      <c r="E10802" s="15">
        <v>21</v>
      </c>
      <c r="F10802" s="15">
        <v>17</v>
      </c>
      <c r="G10802" s="11">
        <f t="shared" si="841"/>
        <v>4.3041606886657105E-2</v>
      </c>
      <c r="H10802" s="11">
        <f t="shared" si="842"/>
        <v>3.0129124820659971E-2</v>
      </c>
      <c r="I10802" s="11">
        <f t="shared" si="843"/>
        <v>2.4390243902439025E-2</v>
      </c>
      <c r="J10802" s="12">
        <f t="shared" si="844"/>
        <v>128.94759542470518</v>
      </c>
      <c r="K10802" s="12">
        <f t="shared" si="844"/>
        <v>166.13987409066854</v>
      </c>
      <c r="L10802" s="12">
        <f t="shared" si="844"/>
        <v>102.05327603857597</v>
      </c>
      <c r="M10802" s="14" t="str">
        <f t="shared" si="845"/>
        <v>2014/07/28</v>
      </c>
      <c r="N10802" s="10"/>
    </row>
    <row r="10803" spans="1:14" x14ac:dyDescent="0.25">
      <c r="A10803" s="1">
        <v>20140729</v>
      </c>
      <c r="B10803" s="10">
        <v>2014.5715263511499</v>
      </c>
      <c r="C10803" s="15">
        <v>767</v>
      </c>
      <c r="D10803" s="15">
        <v>37</v>
      </c>
      <c r="E10803" s="15">
        <v>24</v>
      </c>
      <c r="F10803" s="15">
        <v>19</v>
      </c>
      <c r="G10803" s="11">
        <f t="shared" si="841"/>
        <v>4.8239895697522815E-2</v>
      </c>
      <c r="H10803" s="11">
        <f t="shared" si="842"/>
        <v>3.1290743155149937E-2</v>
      </c>
      <c r="I10803" s="11">
        <f t="shared" si="843"/>
        <v>2.4771838331160364E-2</v>
      </c>
      <c r="J10803" s="12">
        <f t="shared" si="844"/>
        <v>144.52105773175671</v>
      </c>
      <c r="K10803" s="12">
        <f t="shared" si="844"/>
        <v>172.54534139124007</v>
      </c>
      <c r="L10803" s="12">
        <f t="shared" si="844"/>
        <v>103.64993746290831</v>
      </c>
      <c r="M10803" s="14" t="str">
        <f t="shared" si="845"/>
        <v>2014/07/29</v>
      </c>
      <c r="N10803" s="10"/>
    </row>
    <row r="10804" spans="1:14" x14ac:dyDescent="0.25">
      <c r="A10804" s="1">
        <v>20140730</v>
      </c>
      <c r="B10804" s="10">
        <v>2014.57426420194</v>
      </c>
      <c r="C10804" s="15">
        <v>857</v>
      </c>
      <c r="D10804" s="15">
        <v>51</v>
      </c>
      <c r="E10804" s="15">
        <v>42</v>
      </c>
      <c r="F10804" s="15">
        <v>14</v>
      </c>
      <c r="G10804" s="11">
        <f t="shared" si="841"/>
        <v>5.9509918319719954E-2</v>
      </c>
      <c r="H10804" s="11">
        <f t="shared" si="842"/>
        <v>4.9008168028004666E-2</v>
      </c>
      <c r="I10804" s="11">
        <f t="shared" si="843"/>
        <v>1.6336056009334889E-2</v>
      </c>
      <c r="J10804" s="12">
        <f t="shared" si="844"/>
        <v>178.28472090867348</v>
      </c>
      <c r="K10804" s="12">
        <f t="shared" si="844"/>
        <v>270.24385587210264</v>
      </c>
      <c r="L10804" s="12">
        <f t="shared" si="844"/>
        <v>68.353069365393935</v>
      </c>
      <c r="M10804" s="14" t="str">
        <f t="shared" si="845"/>
        <v>2014/07/30</v>
      </c>
      <c r="N10804" s="10"/>
    </row>
    <row r="10805" spans="1:14" x14ac:dyDescent="0.25">
      <c r="A10805" s="1">
        <v>20140731</v>
      </c>
      <c r="B10805" s="10">
        <v>2014.57700205273</v>
      </c>
      <c r="C10805" s="15">
        <v>998</v>
      </c>
      <c r="D10805" s="15">
        <v>42</v>
      </c>
      <c r="E10805" s="15">
        <v>29</v>
      </c>
      <c r="F10805" s="15">
        <v>17</v>
      </c>
      <c r="G10805" s="11">
        <f t="shared" si="841"/>
        <v>4.2084168336673347E-2</v>
      </c>
      <c r="H10805" s="11">
        <f t="shared" si="842"/>
        <v>2.9058116232464931E-2</v>
      </c>
      <c r="I10805" s="11">
        <f t="shared" si="843"/>
        <v>1.7034068136272545E-2</v>
      </c>
      <c r="J10805" s="12">
        <f t="shared" si="844"/>
        <v>126.07922205954642</v>
      </c>
      <c r="K10805" s="12">
        <f t="shared" si="844"/>
        <v>160.234052628814</v>
      </c>
      <c r="L10805" s="12">
        <f t="shared" si="844"/>
        <v>71.273680760408268</v>
      </c>
      <c r="M10805" s="14" t="str">
        <f t="shared" si="845"/>
        <v>2014/07/31</v>
      </c>
      <c r="N10805" s="10"/>
    </row>
    <row r="10806" spans="1:14" x14ac:dyDescent="0.25">
      <c r="A10806" s="1">
        <v>20140801</v>
      </c>
      <c r="B10806" s="10">
        <v>2014.57973990351</v>
      </c>
      <c r="C10806" s="15">
        <v>884</v>
      </c>
      <c r="D10806" s="15">
        <v>40</v>
      </c>
      <c r="E10806" s="15">
        <v>26</v>
      </c>
      <c r="F10806" s="15">
        <v>20</v>
      </c>
      <c r="G10806" s="11">
        <f t="shared" si="841"/>
        <v>4.5248868778280542E-2</v>
      </c>
      <c r="H10806" s="11">
        <f t="shared" si="842"/>
        <v>2.9411764705882353E-2</v>
      </c>
      <c r="I10806" s="11">
        <f t="shared" si="843"/>
        <v>2.2624434389140271E-2</v>
      </c>
      <c r="J10806" s="12">
        <f t="shared" si="844"/>
        <v>135.56029262597212</v>
      </c>
      <c r="K10806" s="12">
        <f t="shared" si="844"/>
        <v>162.18416280279547</v>
      </c>
      <c r="L10806" s="12">
        <f t="shared" si="844"/>
        <v>94.664803565194902</v>
      </c>
      <c r="M10806" s="14" t="str">
        <f t="shared" si="845"/>
        <v>2014/08/01</v>
      </c>
      <c r="N10806" s="10"/>
    </row>
    <row r="10807" spans="1:14" x14ac:dyDescent="0.25">
      <c r="A10807" s="1">
        <v>20140802</v>
      </c>
      <c r="B10807" s="10">
        <v>2014.5824777543</v>
      </c>
      <c r="C10807" s="15">
        <v>1014</v>
      </c>
      <c r="D10807" s="15">
        <v>14</v>
      </c>
      <c r="E10807" s="15">
        <v>11</v>
      </c>
      <c r="F10807" s="15">
        <v>8</v>
      </c>
      <c r="G10807" s="11">
        <f t="shared" si="841"/>
        <v>1.3806706114398421E-2</v>
      </c>
      <c r="H10807" s="11">
        <f t="shared" si="842"/>
        <v>1.0848126232741617E-2</v>
      </c>
      <c r="I10807" s="11">
        <f t="shared" si="843"/>
        <v>7.889546351084813E-3</v>
      </c>
      <c r="J10807" s="12">
        <f t="shared" si="844"/>
        <v>41.363268775617136</v>
      </c>
      <c r="K10807" s="12">
        <f t="shared" si="844"/>
        <v>59.819405215232266</v>
      </c>
      <c r="L10807" s="12">
        <f t="shared" si="844"/>
        <v>33.011316115042327</v>
      </c>
      <c r="M10807" s="14" t="str">
        <f t="shared" si="845"/>
        <v>2014/08/02</v>
      </c>
      <c r="N10807" s="10"/>
    </row>
    <row r="10808" spans="1:14" x14ac:dyDescent="0.25">
      <c r="A10808" s="1">
        <v>20140803</v>
      </c>
      <c r="B10808" s="10">
        <v>2014.5852156050901</v>
      </c>
      <c r="C10808" s="15">
        <v>501</v>
      </c>
      <c r="D10808" s="15">
        <v>5</v>
      </c>
      <c r="E10808" s="15">
        <v>5</v>
      </c>
      <c r="F10808" s="15">
        <v>5</v>
      </c>
      <c r="G10808" s="11">
        <f t="shared" si="841"/>
        <v>9.9800399201596807E-3</v>
      </c>
      <c r="H10808" s="11">
        <f t="shared" si="842"/>
        <v>9.9800399201596807E-3</v>
      </c>
      <c r="I10808" s="11">
        <f t="shared" si="843"/>
        <v>9.9800399201596807E-3</v>
      </c>
      <c r="J10808" s="12">
        <f t="shared" si="844"/>
        <v>29.89902661710563</v>
      </c>
      <c r="K10808" s="12">
        <f t="shared" si="844"/>
        <v>55.032550252445574</v>
      </c>
      <c r="L10808" s="12">
        <f t="shared" si="844"/>
        <v>41.758326522770602</v>
      </c>
      <c r="M10808" s="14" t="str">
        <f t="shared" si="845"/>
        <v>2014/08/03</v>
      </c>
      <c r="N10808" s="10"/>
    </row>
    <row r="10809" spans="1:14" x14ac:dyDescent="0.25">
      <c r="A10809" s="1">
        <v>20140804</v>
      </c>
      <c r="B10809" s="10">
        <v>2014.5879534558701</v>
      </c>
      <c r="C10809" s="15">
        <v>647</v>
      </c>
      <c r="D10809" s="15">
        <v>32</v>
      </c>
      <c r="E10809" s="15">
        <v>19</v>
      </c>
      <c r="F10809" s="15">
        <v>21</v>
      </c>
      <c r="G10809" s="11">
        <f t="shared" si="841"/>
        <v>4.945904173106646E-2</v>
      </c>
      <c r="H10809" s="11">
        <f t="shared" si="842"/>
        <v>2.9366306027820709E-2</v>
      </c>
      <c r="I10809" s="11">
        <f t="shared" si="843"/>
        <v>3.2457496136012363E-2</v>
      </c>
      <c r="J10809" s="12">
        <f t="shared" si="844"/>
        <v>148.17347595840417</v>
      </c>
      <c r="K10809" s="12">
        <f t="shared" si="844"/>
        <v>161.9334917629148</v>
      </c>
      <c r="L10809" s="12">
        <f t="shared" si="844"/>
        <v>135.80814632026878</v>
      </c>
      <c r="M10809" s="14" t="str">
        <f t="shared" si="845"/>
        <v>2014/08/04</v>
      </c>
      <c r="N10809" s="10" t="s">
        <v>108</v>
      </c>
    </row>
    <row r="10810" spans="1:14" x14ac:dyDescent="0.25">
      <c r="A10810" s="1">
        <v>20140805</v>
      </c>
      <c r="B10810" s="10">
        <v>2014.5906913066599</v>
      </c>
      <c r="C10810" s="15">
        <v>730</v>
      </c>
      <c r="D10810" s="15">
        <v>36</v>
      </c>
      <c r="E10810" s="15">
        <v>20</v>
      </c>
      <c r="F10810" s="15">
        <v>24</v>
      </c>
      <c r="G10810" s="11">
        <f t="shared" si="841"/>
        <v>4.9315068493150684E-2</v>
      </c>
      <c r="H10810" s="11">
        <f t="shared" si="842"/>
        <v>2.7397260273972601E-2</v>
      </c>
      <c r="I10810" s="11">
        <f t="shared" si="843"/>
        <v>3.287671232876712E-2</v>
      </c>
      <c r="J10810" s="12">
        <f t="shared" si="844"/>
        <v>147.74214905921016</v>
      </c>
      <c r="K10810" s="12">
        <f t="shared" si="844"/>
        <v>151.07565850123416</v>
      </c>
      <c r="L10810" s="12">
        <f t="shared" si="844"/>
        <v>137.56222413966952</v>
      </c>
      <c r="M10810" s="14" t="str">
        <f t="shared" si="845"/>
        <v>2014/08/05</v>
      </c>
      <c r="N10810" s="10"/>
    </row>
    <row r="10811" spans="1:14" x14ac:dyDescent="0.25">
      <c r="A10811" s="1">
        <v>20140806</v>
      </c>
      <c r="B10811" s="10">
        <v>2014.5934291574499</v>
      </c>
      <c r="C10811" s="15">
        <v>829</v>
      </c>
      <c r="D10811" s="15">
        <v>38</v>
      </c>
      <c r="E10811" s="15">
        <v>28</v>
      </c>
      <c r="F10811" s="15">
        <v>16</v>
      </c>
      <c r="G10811" s="11">
        <f t="shared" si="841"/>
        <v>4.5838359469240045E-2</v>
      </c>
      <c r="H10811" s="11">
        <f t="shared" si="842"/>
        <v>3.3775633293124246E-2</v>
      </c>
      <c r="I10811" s="11">
        <f t="shared" si="843"/>
        <v>1.9300361881785282E-2</v>
      </c>
      <c r="J10811" s="12">
        <f t="shared" si="844"/>
        <v>137.32633745149744</v>
      </c>
      <c r="K10811" s="12">
        <f t="shared" si="844"/>
        <v>186.2476754985058</v>
      </c>
      <c r="L10811" s="12">
        <f t="shared" si="844"/>
        <v>80.756271509415953</v>
      </c>
      <c r="M10811" s="14" t="str">
        <f t="shared" si="845"/>
        <v>2014/08/06</v>
      </c>
      <c r="N10811" s="10"/>
    </row>
    <row r="10812" spans="1:14" x14ac:dyDescent="0.25">
      <c r="A10812" s="1">
        <v>20140807</v>
      </c>
      <c r="B10812" s="10">
        <v>2014.5961670082399</v>
      </c>
      <c r="C10812" s="15">
        <v>912</v>
      </c>
      <c r="D10812" s="15">
        <v>48</v>
      </c>
      <c r="E10812" s="15">
        <v>42</v>
      </c>
      <c r="F10812" s="15">
        <v>19</v>
      </c>
      <c r="G10812" s="11">
        <f t="shared" si="841"/>
        <v>5.2631578947368418E-2</v>
      </c>
      <c r="H10812" s="11">
        <f t="shared" si="842"/>
        <v>4.6052631578947366E-2</v>
      </c>
      <c r="I10812" s="11">
        <f t="shared" si="843"/>
        <v>2.0833333333333332E-2</v>
      </c>
      <c r="J10812" s="12">
        <f t="shared" si="844"/>
        <v>157.67802458073598</v>
      </c>
      <c r="K10812" s="12">
        <f t="shared" si="844"/>
        <v>253.94625491490345</v>
      </c>
      <c r="L10812" s="12">
        <f t="shared" si="844"/>
        <v>87.170506616283632</v>
      </c>
      <c r="M10812" s="14" t="str">
        <f t="shared" si="845"/>
        <v>2014/08/07</v>
      </c>
      <c r="N10812" s="10"/>
    </row>
    <row r="10813" spans="1:14" x14ac:dyDescent="0.25">
      <c r="A10813" s="1">
        <v>20140808</v>
      </c>
      <c r="B10813" s="10">
        <v>2014.59890485902</v>
      </c>
      <c r="C10813" s="15">
        <v>861</v>
      </c>
      <c r="D10813" s="15">
        <v>54</v>
      </c>
      <c r="E10813" s="15">
        <v>46</v>
      </c>
      <c r="F10813" s="15">
        <v>17</v>
      </c>
      <c r="G10813" s="11">
        <f t="shared" si="841"/>
        <v>6.2717770034843204E-2</v>
      </c>
      <c r="H10813" s="11">
        <f t="shared" si="842"/>
        <v>5.3426248548199766E-2</v>
      </c>
      <c r="I10813" s="11">
        <f t="shared" si="843"/>
        <v>1.9744483159117306E-2</v>
      </c>
      <c r="J10813" s="12">
        <f t="shared" si="844"/>
        <v>187.89506761885613</v>
      </c>
      <c r="K10813" s="12">
        <f t="shared" si="844"/>
        <v>294.60630734445078</v>
      </c>
      <c r="L10813" s="12">
        <f t="shared" si="844"/>
        <v>82.614556793132934</v>
      </c>
      <c r="M10813" s="14" t="str">
        <f t="shared" si="845"/>
        <v>2014/08/08</v>
      </c>
      <c r="N10813" s="10" t="s">
        <v>109</v>
      </c>
    </row>
    <row r="10814" spans="1:14" x14ac:dyDescent="0.25">
      <c r="A10814" s="1">
        <v>20140809</v>
      </c>
      <c r="B10814" s="10">
        <v>2014.60164270981</v>
      </c>
      <c r="C10814" s="15">
        <v>1082</v>
      </c>
      <c r="D10814" s="15">
        <v>47</v>
      </c>
      <c r="E10814" s="15">
        <v>29</v>
      </c>
      <c r="F10814" s="15">
        <v>22</v>
      </c>
      <c r="G10814" s="11">
        <f t="shared" si="841"/>
        <v>4.3438077634011092E-2</v>
      </c>
      <c r="H10814" s="11">
        <f t="shared" si="842"/>
        <v>2.6802218114602587E-2</v>
      </c>
      <c r="I10814" s="11">
        <f t="shared" si="843"/>
        <v>2.0332717190388171E-2</v>
      </c>
      <c r="J10814" s="12">
        <f t="shared" si="844"/>
        <v>130.13537518539488</v>
      </c>
      <c r="K10814" s="12">
        <f t="shared" si="844"/>
        <v>147.79444040994119</v>
      </c>
      <c r="L10814" s="12">
        <f t="shared" si="844"/>
        <v>85.075836401844299</v>
      </c>
      <c r="M10814" s="14" t="str">
        <f t="shared" si="845"/>
        <v>2014/08/09</v>
      </c>
      <c r="N10814" s="10"/>
    </row>
    <row r="10815" spans="1:14" x14ac:dyDescent="0.25">
      <c r="A10815" s="1">
        <v>20140810</v>
      </c>
      <c r="B10815" s="10">
        <v>2014.6043805606</v>
      </c>
      <c r="C10815" s="15">
        <v>499</v>
      </c>
      <c r="D10815" s="15">
        <v>16</v>
      </c>
      <c r="E10815" s="15">
        <v>14</v>
      </c>
      <c r="F10815" s="15">
        <v>7</v>
      </c>
      <c r="G10815" s="11">
        <f t="shared" si="841"/>
        <v>3.2064128256513023E-2</v>
      </c>
      <c r="H10815" s="11">
        <f t="shared" si="842"/>
        <v>2.8056112224448898E-2</v>
      </c>
      <c r="I10815" s="11">
        <f t="shared" si="843"/>
        <v>1.4028056112224449E-2</v>
      </c>
      <c r="J10815" s="12">
        <f t="shared" si="844"/>
        <v>96.06035966441631</v>
      </c>
      <c r="K10815" s="12">
        <f t="shared" si="844"/>
        <v>154.70874046919971</v>
      </c>
      <c r="L10815" s="12">
        <f t="shared" si="844"/>
        <v>58.695972390924453</v>
      </c>
      <c r="M10815" s="14" t="str">
        <f t="shared" si="845"/>
        <v>2014/08/10</v>
      </c>
      <c r="N10815" s="10"/>
    </row>
    <row r="10816" spans="1:14" x14ac:dyDescent="0.25">
      <c r="A10816" s="1">
        <v>20140811</v>
      </c>
      <c r="B10816" s="10">
        <v>2014.60711841138</v>
      </c>
      <c r="C10816" s="15">
        <v>647</v>
      </c>
      <c r="D10816" s="15">
        <v>39</v>
      </c>
      <c r="E10816" s="15">
        <v>28</v>
      </c>
      <c r="F10816" s="15">
        <v>17</v>
      </c>
      <c r="G10816" s="11">
        <f t="shared" si="841"/>
        <v>6.0278207109737247E-2</v>
      </c>
      <c r="H10816" s="11">
        <f t="shared" si="842"/>
        <v>4.3276661514683151E-2</v>
      </c>
      <c r="I10816" s="11">
        <f t="shared" si="843"/>
        <v>2.6275115919629059E-2</v>
      </c>
      <c r="J10816" s="12">
        <f t="shared" si="844"/>
        <v>180.58642382430506</v>
      </c>
      <c r="K10816" s="12">
        <f t="shared" si="844"/>
        <v>238.63882996640081</v>
      </c>
      <c r="L10816" s="12">
        <f t="shared" si="844"/>
        <v>109.93992797355094</v>
      </c>
      <c r="M10816" s="14" t="str">
        <f t="shared" si="845"/>
        <v>2014/08/11</v>
      </c>
      <c r="N10816" s="10"/>
    </row>
    <row r="10817" spans="1:14" x14ac:dyDescent="0.25">
      <c r="A10817" s="1">
        <v>20140812</v>
      </c>
      <c r="B10817" s="10">
        <v>2014.6098562621701</v>
      </c>
      <c r="C10817" s="15">
        <v>739</v>
      </c>
      <c r="D10817" s="15">
        <v>32</v>
      </c>
      <c r="E10817" s="15">
        <v>25</v>
      </c>
      <c r="F10817" s="15">
        <v>16</v>
      </c>
      <c r="G10817" s="11">
        <f t="shared" si="841"/>
        <v>4.3301759133964821E-2</v>
      </c>
      <c r="H10817" s="11">
        <f t="shared" si="842"/>
        <v>3.3829499323410013E-2</v>
      </c>
      <c r="I10817" s="11">
        <f t="shared" si="843"/>
        <v>2.165087956698241E-2</v>
      </c>
      <c r="J10817" s="12">
        <f t="shared" si="844"/>
        <v>129.72698098117388</v>
      </c>
      <c r="K10817" s="12">
        <f t="shared" si="844"/>
        <v>186.54470687736963</v>
      </c>
      <c r="L10817" s="12">
        <f t="shared" si="844"/>
        <v>90.591270746016022</v>
      </c>
      <c r="M10817" s="14" t="str">
        <f t="shared" si="845"/>
        <v>2014/08/12</v>
      </c>
      <c r="N10817" s="10"/>
    </row>
    <row r="10818" spans="1:14" x14ac:dyDescent="0.25">
      <c r="A10818" s="1">
        <v>20140813</v>
      </c>
      <c r="B10818" s="10">
        <v>2014.6125941129601</v>
      </c>
      <c r="C10818" s="15">
        <v>788</v>
      </c>
      <c r="D10818" s="15">
        <v>39</v>
      </c>
      <c r="E10818" s="15">
        <v>32</v>
      </c>
      <c r="F10818" s="15">
        <v>12</v>
      </c>
      <c r="G10818" s="11">
        <f t="shared" ref="G10818:G10881" si="846">D10818/C10818</f>
        <v>4.9492385786802033E-2</v>
      </c>
      <c r="H10818" s="11">
        <f t="shared" ref="H10818:H10881" si="847">E10818/C10818</f>
        <v>4.060913705583756E-2</v>
      </c>
      <c r="I10818" s="11">
        <f t="shared" ref="I10818:I10881" si="848">F10818/C10818</f>
        <v>1.5228426395939087E-2</v>
      </c>
      <c r="J10818" s="12">
        <f t="shared" ref="J10818:L10881" si="849">G10818/AVERAGE(G$5480:G$9132)*100</f>
        <v>148.27337083036215</v>
      </c>
      <c r="K10818" s="12">
        <f t="shared" si="849"/>
        <v>223.9294024485298</v>
      </c>
      <c r="L10818" s="12">
        <f t="shared" si="849"/>
        <v>63.718542907334239</v>
      </c>
      <c r="M10818" s="14" t="str">
        <f t="shared" ref="M10818:M10881" si="850">CONCATENATE(LEFT(A10818,4),"/",RIGHT(LEFT(A10818,6),2),"/",RIGHT(A10818,2))</f>
        <v>2014/08/13</v>
      </c>
      <c r="N10818" s="10"/>
    </row>
    <row r="10819" spans="1:14" x14ac:dyDescent="0.25">
      <c r="A10819" s="1">
        <v>20140814</v>
      </c>
      <c r="B10819" s="10">
        <v>2014.6153319637399</v>
      </c>
      <c r="C10819" s="15">
        <v>965</v>
      </c>
      <c r="D10819" s="15">
        <v>30</v>
      </c>
      <c r="E10819" s="15">
        <v>25</v>
      </c>
      <c r="F10819" s="15">
        <v>10</v>
      </c>
      <c r="G10819" s="11">
        <f t="shared" si="846"/>
        <v>3.1088082901554404E-2</v>
      </c>
      <c r="H10819" s="11">
        <f t="shared" si="847"/>
        <v>2.5906735751295335E-2</v>
      </c>
      <c r="I10819" s="11">
        <f t="shared" si="848"/>
        <v>1.0362694300518135E-2</v>
      </c>
      <c r="J10819" s="12">
        <f t="shared" si="849"/>
        <v>93.136242498465819</v>
      </c>
      <c r="K10819" s="12">
        <f t="shared" si="849"/>
        <v>142.85651645842091</v>
      </c>
      <c r="L10819" s="12">
        <f t="shared" si="849"/>
        <v>43.359422980120357</v>
      </c>
      <c r="M10819" s="14" t="str">
        <f t="shared" si="850"/>
        <v>2014/08/14</v>
      </c>
      <c r="N10819" s="10"/>
    </row>
    <row r="10820" spans="1:14" x14ac:dyDescent="0.25">
      <c r="A10820" s="1">
        <v>20140815</v>
      </c>
      <c r="B10820" s="10">
        <v>2014.6180698145299</v>
      </c>
      <c r="C10820" s="15">
        <v>811</v>
      </c>
      <c r="D10820" s="15">
        <v>31</v>
      </c>
      <c r="E10820" s="15">
        <v>21</v>
      </c>
      <c r="F10820" s="15">
        <v>13</v>
      </c>
      <c r="G10820" s="11">
        <f t="shared" si="846"/>
        <v>3.8224414303329221E-2</v>
      </c>
      <c r="H10820" s="11">
        <f t="shared" si="847"/>
        <v>2.5893958076448828E-2</v>
      </c>
      <c r="I10820" s="11">
        <f t="shared" si="848"/>
        <v>1.6029593094944512E-2</v>
      </c>
      <c r="J10820" s="12">
        <f t="shared" si="849"/>
        <v>114.51585262398704</v>
      </c>
      <c r="K10820" s="12">
        <f t="shared" si="849"/>
        <v>142.78605701750428</v>
      </c>
      <c r="L10820" s="12">
        <f t="shared" si="849"/>
        <v>67.07077204508137</v>
      </c>
      <c r="M10820" s="14" t="str">
        <f t="shared" si="850"/>
        <v>2014/08/15</v>
      </c>
      <c r="N10820" s="10"/>
    </row>
    <row r="10821" spans="1:14" x14ac:dyDescent="0.25">
      <c r="A10821" s="1">
        <v>20140816</v>
      </c>
      <c r="B10821" s="10">
        <v>2014.6208076653199</v>
      </c>
      <c r="C10821" s="15">
        <v>1012</v>
      </c>
      <c r="D10821" s="15">
        <v>25</v>
      </c>
      <c r="E10821" s="15">
        <v>23</v>
      </c>
      <c r="F10821" s="15">
        <v>6</v>
      </c>
      <c r="G10821" s="11">
        <f t="shared" si="846"/>
        <v>2.4703557312252964E-2</v>
      </c>
      <c r="H10821" s="11">
        <f t="shared" si="847"/>
        <v>2.2727272727272728E-2</v>
      </c>
      <c r="I10821" s="11">
        <f t="shared" si="848"/>
        <v>5.9288537549407111E-3</v>
      </c>
      <c r="J10821" s="12">
        <f t="shared" si="849"/>
        <v>74.008954225147832</v>
      </c>
      <c r="K10821" s="12">
        <f t="shared" si="849"/>
        <v>125.32412580216017</v>
      </c>
      <c r="L10821" s="12">
        <f t="shared" si="849"/>
        <v>24.807416902657796</v>
      </c>
      <c r="M10821" s="14" t="str">
        <f t="shared" si="850"/>
        <v>2014/08/16</v>
      </c>
      <c r="N10821" s="10"/>
    </row>
    <row r="10822" spans="1:14" x14ac:dyDescent="0.25">
      <c r="A10822" s="1">
        <v>20140817</v>
      </c>
      <c r="B10822" s="10">
        <v>2014.62354551611</v>
      </c>
      <c r="C10822" s="15">
        <v>506</v>
      </c>
      <c r="D10822" s="15">
        <v>11</v>
      </c>
      <c r="E10822" s="15">
        <v>7</v>
      </c>
      <c r="F10822" s="15">
        <v>7</v>
      </c>
      <c r="G10822" s="11">
        <f t="shared" si="846"/>
        <v>2.1739130434782608E-2</v>
      </c>
      <c r="H10822" s="11">
        <f t="shared" si="847"/>
        <v>1.383399209486166E-2</v>
      </c>
      <c r="I10822" s="11">
        <f t="shared" si="848"/>
        <v>1.383399209486166E-2</v>
      </c>
      <c r="J10822" s="12">
        <f t="shared" si="849"/>
        <v>65.127879718130075</v>
      </c>
      <c r="K10822" s="12">
        <f t="shared" si="849"/>
        <v>76.284250488271397</v>
      </c>
      <c r="L10822" s="12">
        <f t="shared" si="849"/>
        <v>57.883972772868184</v>
      </c>
      <c r="M10822" s="14" t="str">
        <f t="shared" si="850"/>
        <v>2014/08/17</v>
      </c>
      <c r="N10822" s="10"/>
    </row>
    <row r="10823" spans="1:14" x14ac:dyDescent="0.25">
      <c r="A10823" s="1">
        <v>20140818</v>
      </c>
      <c r="B10823" s="10">
        <v>2014.62628336689</v>
      </c>
      <c r="C10823" s="15">
        <v>651</v>
      </c>
      <c r="D10823" s="15">
        <v>22</v>
      </c>
      <c r="E10823" s="15">
        <v>17</v>
      </c>
      <c r="F10823" s="15">
        <v>7</v>
      </c>
      <c r="G10823" s="11">
        <f t="shared" si="846"/>
        <v>3.3794162826420893E-2</v>
      </c>
      <c r="H10823" s="11">
        <f t="shared" si="847"/>
        <v>2.6113671274961597E-2</v>
      </c>
      <c r="I10823" s="11">
        <f t="shared" si="848"/>
        <v>1.0752688172043012E-2</v>
      </c>
      <c r="J10823" s="12">
        <f t="shared" si="849"/>
        <v>101.24333989976597</v>
      </c>
      <c r="K10823" s="12">
        <f t="shared" si="849"/>
        <v>143.9976130568599</v>
      </c>
      <c r="L10823" s="12">
        <f t="shared" si="849"/>
        <v>44.991229221307691</v>
      </c>
      <c r="M10823" s="14" t="str">
        <f t="shared" si="850"/>
        <v>2014/08/18</v>
      </c>
      <c r="N10823" s="10"/>
    </row>
    <row r="10824" spans="1:14" x14ac:dyDescent="0.25">
      <c r="A10824" s="1">
        <v>20140819</v>
      </c>
      <c r="B10824" s="10">
        <v>2014.62902121768</v>
      </c>
      <c r="C10824" s="15">
        <v>647</v>
      </c>
      <c r="D10824" s="15">
        <v>40</v>
      </c>
      <c r="E10824" s="15">
        <v>29</v>
      </c>
      <c r="F10824" s="15">
        <v>15</v>
      </c>
      <c r="G10824" s="11">
        <f t="shared" si="846"/>
        <v>6.1823802163833076E-2</v>
      </c>
      <c r="H10824" s="11">
        <f t="shared" si="847"/>
        <v>4.482225656877898E-2</v>
      </c>
      <c r="I10824" s="11">
        <f t="shared" si="848"/>
        <v>2.3183925811437404E-2</v>
      </c>
      <c r="J10824" s="12">
        <f t="shared" si="849"/>
        <v>185.21684494800519</v>
      </c>
      <c r="K10824" s="12">
        <f t="shared" si="849"/>
        <v>247.16164532234365</v>
      </c>
      <c r="L10824" s="12">
        <f t="shared" si="849"/>
        <v>97.005818800192003</v>
      </c>
      <c r="M10824" s="14" t="str">
        <f t="shared" si="850"/>
        <v>2014/08/19</v>
      </c>
      <c r="N10824" s="10"/>
    </row>
    <row r="10825" spans="1:14" x14ac:dyDescent="0.25">
      <c r="A10825" s="1">
        <v>20140820</v>
      </c>
      <c r="B10825" s="10">
        <v>2014.63175906847</v>
      </c>
      <c r="C10825" s="15">
        <v>763</v>
      </c>
      <c r="D10825" s="15">
        <v>29</v>
      </c>
      <c r="E10825" s="15">
        <v>19</v>
      </c>
      <c r="F10825" s="15">
        <v>19</v>
      </c>
      <c r="G10825" s="11">
        <f t="shared" si="846"/>
        <v>3.8007863695937089E-2</v>
      </c>
      <c r="H10825" s="11">
        <f t="shared" si="847"/>
        <v>2.4901703800786368E-2</v>
      </c>
      <c r="I10825" s="11">
        <f t="shared" si="848"/>
        <v>2.4901703800786368E-2</v>
      </c>
      <c r="J10825" s="12">
        <f t="shared" si="849"/>
        <v>113.8670924560754</v>
      </c>
      <c r="K10825" s="12">
        <f t="shared" si="849"/>
        <v>137.31450743198675</v>
      </c>
      <c r="L10825" s="12">
        <f t="shared" si="849"/>
        <v>104.19331852431282</v>
      </c>
      <c r="M10825" s="14" t="str">
        <f t="shared" si="850"/>
        <v>2014/08/20</v>
      </c>
      <c r="N10825" s="10"/>
    </row>
    <row r="10826" spans="1:14" x14ac:dyDescent="0.25">
      <c r="A10826" s="1">
        <v>20140821</v>
      </c>
      <c r="B10826" s="10">
        <v>2014.6344969192501</v>
      </c>
      <c r="C10826" s="15">
        <v>864</v>
      </c>
      <c r="D10826" s="15">
        <v>41</v>
      </c>
      <c r="E10826" s="15">
        <v>19</v>
      </c>
      <c r="F10826" s="15">
        <v>32</v>
      </c>
      <c r="G10826" s="11">
        <f t="shared" si="846"/>
        <v>4.7453703703703706E-2</v>
      </c>
      <c r="H10826" s="11">
        <f t="shared" si="847"/>
        <v>2.1990740740740741E-2</v>
      </c>
      <c r="I10826" s="11">
        <f t="shared" si="848"/>
        <v>3.7037037037037035E-2</v>
      </c>
      <c r="J10826" s="12">
        <f t="shared" si="849"/>
        <v>142.16571892175156</v>
      </c>
      <c r="K10826" s="12">
        <f t="shared" si="849"/>
        <v>121.26269579931237</v>
      </c>
      <c r="L10826" s="12">
        <f t="shared" si="849"/>
        <v>154.96978954005979</v>
      </c>
      <c r="M10826" s="14" t="str">
        <f t="shared" si="850"/>
        <v>2014/08/21</v>
      </c>
      <c r="N10826" s="10"/>
    </row>
    <row r="10827" spans="1:14" x14ac:dyDescent="0.25">
      <c r="A10827" s="1">
        <v>20140822</v>
      </c>
      <c r="B10827" s="10">
        <v>2014.6372347700401</v>
      </c>
      <c r="C10827" s="15">
        <v>787</v>
      </c>
      <c r="D10827" s="15">
        <v>27</v>
      </c>
      <c r="E10827" s="15">
        <v>19</v>
      </c>
      <c r="F10827" s="15">
        <v>14</v>
      </c>
      <c r="G10827" s="11">
        <f t="shared" si="846"/>
        <v>3.4307496823379927E-2</v>
      </c>
      <c r="H10827" s="11">
        <f t="shared" si="847"/>
        <v>2.4142312579415501E-2</v>
      </c>
      <c r="I10827" s="11">
        <f t="shared" si="848"/>
        <v>1.7789072426937738E-2</v>
      </c>
      <c r="J10827" s="12">
        <f t="shared" si="849"/>
        <v>102.78122822098803</v>
      </c>
      <c r="K10827" s="12">
        <f t="shared" si="849"/>
        <v>133.12702562974064</v>
      </c>
      <c r="L10827" s="12">
        <f t="shared" si="849"/>
        <v>74.432757873116401</v>
      </c>
      <c r="M10827" s="14" t="str">
        <f t="shared" si="850"/>
        <v>2014/08/22</v>
      </c>
      <c r="N10827" s="10"/>
    </row>
    <row r="10828" spans="1:14" x14ac:dyDescent="0.25">
      <c r="A10828" s="1">
        <v>20140823</v>
      </c>
      <c r="B10828" s="10">
        <v>2014.6399726208299</v>
      </c>
      <c r="C10828" s="15">
        <v>1061</v>
      </c>
      <c r="D10828" s="15">
        <v>34</v>
      </c>
      <c r="E10828" s="15">
        <v>24</v>
      </c>
      <c r="F10828" s="15">
        <v>16</v>
      </c>
      <c r="G10828" s="11">
        <f t="shared" si="846"/>
        <v>3.2045240339302547E-2</v>
      </c>
      <c r="H10828" s="11">
        <f t="shared" si="847"/>
        <v>2.2620169651272386E-2</v>
      </c>
      <c r="I10828" s="11">
        <f t="shared" si="848"/>
        <v>1.5080113100848256E-2</v>
      </c>
      <c r="J10828" s="12">
        <f t="shared" si="849"/>
        <v>96.003773684406653</v>
      </c>
      <c r="K10828" s="12">
        <f t="shared" si="849"/>
        <v>124.7335314298597</v>
      </c>
      <c r="L10828" s="12">
        <f t="shared" si="849"/>
        <v>63.09797274392632</v>
      </c>
      <c r="M10828" s="14" t="str">
        <f t="shared" si="850"/>
        <v>2014/08/23</v>
      </c>
      <c r="N10828" s="10"/>
    </row>
    <row r="10829" spans="1:14" x14ac:dyDescent="0.25">
      <c r="A10829" s="1">
        <v>20140824</v>
      </c>
      <c r="B10829" s="10">
        <v>2014.6427104716199</v>
      </c>
      <c r="C10829" s="15">
        <v>550</v>
      </c>
      <c r="D10829" s="15">
        <v>12</v>
      </c>
      <c r="E10829" s="15">
        <v>10</v>
      </c>
      <c r="F10829" s="15">
        <v>3</v>
      </c>
      <c r="G10829" s="11">
        <f t="shared" si="846"/>
        <v>2.181818181818182E-2</v>
      </c>
      <c r="H10829" s="11">
        <f t="shared" si="847"/>
        <v>1.8181818181818181E-2</v>
      </c>
      <c r="I10829" s="11">
        <f t="shared" si="848"/>
        <v>5.454545454545455E-3</v>
      </c>
      <c r="J10829" s="12">
        <f t="shared" si="849"/>
        <v>65.364708371650565</v>
      </c>
      <c r="K10829" s="12">
        <f t="shared" si="849"/>
        <v>100.25930064172812</v>
      </c>
      <c r="L10829" s="12">
        <f t="shared" si="849"/>
        <v>22.822823550445172</v>
      </c>
      <c r="M10829" s="14" t="str">
        <f t="shared" si="850"/>
        <v>2014/08/24</v>
      </c>
      <c r="N10829" s="10"/>
    </row>
    <row r="10830" spans="1:14" x14ac:dyDescent="0.25">
      <c r="A10830" s="1">
        <v>20140825</v>
      </c>
      <c r="B10830" s="10">
        <v>2014.6454483223999</v>
      </c>
      <c r="C10830" s="15">
        <v>694</v>
      </c>
      <c r="D10830" s="15">
        <v>34</v>
      </c>
      <c r="E10830" s="15">
        <v>20</v>
      </c>
      <c r="F10830" s="15">
        <v>17</v>
      </c>
      <c r="G10830" s="11">
        <f t="shared" si="846"/>
        <v>4.8991354466858789E-2</v>
      </c>
      <c r="H10830" s="11">
        <f t="shared" si="847"/>
        <v>2.8818443804034581E-2</v>
      </c>
      <c r="I10830" s="11">
        <f t="shared" si="848"/>
        <v>2.4495677233429394E-2</v>
      </c>
      <c r="J10830" s="12">
        <f t="shared" si="849"/>
        <v>146.77233988350929</v>
      </c>
      <c r="K10830" s="12">
        <f t="shared" si="849"/>
        <v>158.91243617564976</v>
      </c>
      <c r="L10830" s="12">
        <f t="shared" si="849"/>
        <v>102.49442852865627</v>
      </c>
      <c r="M10830" s="14" t="str">
        <f t="shared" si="850"/>
        <v>2014/08/25</v>
      </c>
      <c r="N10830" s="10"/>
    </row>
    <row r="10831" spans="1:14" x14ac:dyDescent="0.25">
      <c r="A10831" s="1">
        <v>20140826</v>
      </c>
      <c r="B10831" s="10">
        <v>2014.64818617319</v>
      </c>
      <c r="C10831" s="15">
        <v>760</v>
      </c>
      <c r="D10831" s="15">
        <v>27</v>
      </c>
      <c r="E10831" s="15">
        <v>20</v>
      </c>
      <c r="F10831" s="15">
        <v>10</v>
      </c>
      <c r="G10831" s="11">
        <f t="shared" si="846"/>
        <v>3.5526315789473684E-2</v>
      </c>
      <c r="H10831" s="11">
        <f t="shared" si="847"/>
        <v>2.6315789473684209E-2</v>
      </c>
      <c r="I10831" s="11">
        <f t="shared" si="848"/>
        <v>1.3157894736842105E-2</v>
      </c>
      <c r="J10831" s="12">
        <f t="shared" si="849"/>
        <v>106.43266659199679</v>
      </c>
      <c r="K10831" s="12">
        <f t="shared" si="849"/>
        <v>145.11214566565914</v>
      </c>
      <c r="L10831" s="12">
        <f t="shared" si="849"/>
        <v>55.055056810284398</v>
      </c>
      <c r="M10831" s="14" t="str">
        <f t="shared" si="850"/>
        <v>2014/08/26</v>
      </c>
      <c r="N10831" s="10"/>
    </row>
    <row r="10832" spans="1:14" x14ac:dyDescent="0.25">
      <c r="A10832" s="1">
        <v>20140827</v>
      </c>
      <c r="B10832" s="10">
        <v>2014.65092402398</v>
      </c>
      <c r="C10832" s="15">
        <v>796</v>
      </c>
      <c r="D10832" s="15">
        <v>33</v>
      </c>
      <c r="E10832" s="15">
        <v>28</v>
      </c>
      <c r="F10832" s="15">
        <v>18</v>
      </c>
      <c r="G10832" s="11">
        <f t="shared" si="846"/>
        <v>4.1457286432160803E-2</v>
      </c>
      <c r="H10832" s="11">
        <f t="shared" si="847"/>
        <v>3.5175879396984924E-2</v>
      </c>
      <c r="I10832" s="11">
        <f t="shared" si="848"/>
        <v>2.2613065326633167E-2</v>
      </c>
      <c r="J10832" s="12">
        <f t="shared" si="849"/>
        <v>124.20115755291641</v>
      </c>
      <c r="K10832" s="12">
        <f t="shared" si="849"/>
        <v>193.96899872897148</v>
      </c>
      <c r="L10832" s="12">
        <f t="shared" si="849"/>
        <v>94.617233312147079</v>
      </c>
      <c r="M10832" s="14" t="str">
        <f t="shared" si="850"/>
        <v>2014/08/27</v>
      </c>
      <c r="N10832" s="10"/>
    </row>
    <row r="10833" spans="1:14" x14ac:dyDescent="0.25">
      <c r="A10833" s="1">
        <v>20140828</v>
      </c>
      <c r="B10833" s="10">
        <v>2014.65366187476</v>
      </c>
      <c r="C10833" s="15">
        <v>964</v>
      </c>
      <c r="D10833" s="15">
        <v>27</v>
      </c>
      <c r="E10833" s="15">
        <v>21</v>
      </c>
      <c r="F10833" s="15">
        <v>13</v>
      </c>
      <c r="G10833" s="11">
        <f t="shared" si="846"/>
        <v>2.8008298755186723E-2</v>
      </c>
      <c r="H10833" s="11">
        <f t="shared" si="847"/>
        <v>2.1784232365145227E-2</v>
      </c>
      <c r="I10833" s="11">
        <f t="shared" si="848"/>
        <v>1.3485477178423237E-2</v>
      </c>
      <c r="J10833" s="12">
        <f t="shared" si="849"/>
        <v>83.909571172113658</v>
      </c>
      <c r="K10833" s="12">
        <f t="shared" si="849"/>
        <v>120.12395460704977</v>
      </c>
      <c r="L10833" s="12">
        <f t="shared" si="849"/>
        <v>56.425722125063274</v>
      </c>
      <c r="M10833" s="14" t="str">
        <f t="shared" si="850"/>
        <v>2014/08/28</v>
      </c>
      <c r="N10833" s="10"/>
    </row>
    <row r="10834" spans="1:14" x14ac:dyDescent="0.25">
      <c r="A10834" s="1">
        <v>20140829</v>
      </c>
      <c r="B10834" s="10">
        <v>2014.65639972555</v>
      </c>
      <c r="C10834" s="15">
        <v>820</v>
      </c>
      <c r="D10834" s="15">
        <v>39</v>
      </c>
      <c r="E10834" s="15">
        <v>33</v>
      </c>
      <c r="F10834" s="15">
        <v>10</v>
      </c>
      <c r="G10834" s="11">
        <f t="shared" si="846"/>
        <v>4.7560975609756098E-2</v>
      </c>
      <c r="H10834" s="11">
        <f t="shared" si="847"/>
        <v>4.0243902439024391E-2</v>
      </c>
      <c r="I10834" s="11">
        <f t="shared" si="848"/>
        <v>1.2195121951219513E-2</v>
      </c>
      <c r="J10834" s="12">
        <f t="shared" si="849"/>
        <v>142.48709294429923</v>
      </c>
      <c r="K10834" s="12">
        <f t="shared" si="849"/>
        <v>221.91540324967872</v>
      </c>
      <c r="L10834" s="12">
        <f t="shared" si="849"/>
        <v>51.026638019287986</v>
      </c>
      <c r="M10834" s="14" t="str">
        <f t="shared" si="850"/>
        <v>2014/08/29</v>
      </c>
      <c r="N10834" s="10"/>
    </row>
    <row r="10835" spans="1:14" x14ac:dyDescent="0.25">
      <c r="A10835" s="1">
        <v>20140830</v>
      </c>
      <c r="B10835" s="10">
        <v>2014.6591375763401</v>
      </c>
      <c r="C10835" s="15">
        <v>1016</v>
      </c>
      <c r="D10835" s="15">
        <v>39</v>
      </c>
      <c r="E10835" s="15">
        <v>35</v>
      </c>
      <c r="F10835" s="15">
        <v>13</v>
      </c>
      <c r="G10835" s="11">
        <f t="shared" si="846"/>
        <v>3.8385826771653545E-2</v>
      </c>
      <c r="H10835" s="11">
        <f t="shared" si="847"/>
        <v>3.4448818897637797E-2</v>
      </c>
      <c r="I10835" s="11">
        <f t="shared" si="848"/>
        <v>1.2795275590551181E-2</v>
      </c>
      <c r="J10835" s="12">
        <f t="shared" si="849"/>
        <v>114.99942540780057</v>
      </c>
      <c r="K10835" s="12">
        <f t="shared" si="849"/>
        <v>189.95979698358923</v>
      </c>
      <c r="L10835" s="12">
        <f t="shared" si="849"/>
        <v>53.537791465119092</v>
      </c>
      <c r="M10835" s="14" t="str">
        <f t="shared" si="850"/>
        <v>2014/08/30</v>
      </c>
      <c r="N10835" s="10"/>
    </row>
    <row r="10836" spans="1:14" x14ac:dyDescent="0.25">
      <c r="A10836" s="1">
        <v>20140831</v>
      </c>
      <c r="B10836" s="10">
        <v>2014.6618754271201</v>
      </c>
      <c r="C10836" s="15">
        <v>534</v>
      </c>
      <c r="D10836" s="15">
        <v>15</v>
      </c>
      <c r="E10836" s="15">
        <v>10</v>
      </c>
      <c r="F10836" s="15">
        <v>8</v>
      </c>
      <c r="G10836" s="11">
        <f t="shared" si="846"/>
        <v>2.8089887640449437E-2</v>
      </c>
      <c r="H10836" s="11">
        <f t="shared" si="847"/>
        <v>1.8726591760299626E-2</v>
      </c>
      <c r="I10836" s="11">
        <f t="shared" si="848"/>
        <v>1.4981273408239701E-2</v>
      </c>
      <c r="J10836" s="12">
        <f t="shared" si="849"/>
        <v>84.15400188297707</v>
      </c>
      <c r="K10836" s="12">
        <f t="shared" si="849"/>
        <v>103.2633246309934</v>
      </c>
      <c r="L10836" s="12">
        <f t="shared" si="849"/>
        <v>62.684409252159021</v>
      </c>
      <c r="M10836" s="14" t="str">
        <f t="shared" si="850"/>
        <v>2014/08/31</v>
      </c>
      <c r="N10836" s="10"/>
    </row>
    <row r="10837" spans="1:14" x14ac:dyDescent="0.25">
      <c r="A10837" s="1">
        <v>20140901</v>
      </c>
      <c r="B10837" s="10">
        <v>2014.6646132779099</v>
      </c>
      <c r="C10837" s="15">
        <v>591</v>
      </c>
      <c r="D10837" s="15">
        <v>39</v>
      </c>
      <c r="E10837" s="15">
        <v>32</v>
      </c>
      <c r="F10837" s="15">
        <v>13</v>
      </c>
      <c r="G10837" s="11">
        <f t="shared" si="846"/>
        <v>6.5989847715736044E-2</v>
      </c>
      <c r="H10837" s="11">
        <f t="shared" si="847"/>
        <v>5.4145516074450083E-2</v>
      </c>
      <c r="I10837" s="11">
        <f t="shared" si="848"/>
        <v>2.1996615905245348E-2</v>
      </c>
      <c r="J10837" s="12">
        <f t="shared" si="849"/>
        <v>197.69782777381621</v>
      </c>
      <c r="K10837" s="12">
        <f t="shared" si="849"/>
        <v>298.57253659803973</v>
      </c>
      <c r="L10837" s="12">
        <f t="shared" si="849"/>
        <v>92.037895310593896</v>
      </c>
      <c r="M10837" s="14" t="str">
        <f t="shared" si="850"/>
        <v>2014/09/01</v>
      </c>
      <c r="N10837" s="10"/>
    </row>
    <row r="10838" spans="1:14" x14ac:dyDescent="0.25">
      <c r="A10838" s="1">
        <v>20140902</v>
      </c>
      <c r="B10838" s="10">
        <v>2014.6673511286999</v>
      </c>
      <c r="C10838" s="15">
        <v>736</v>
      </c>
      <c r="D10838" s="15">
        <v>47</v>
      </c>
      <c r="E10838" s="15">
        <v>41</v>
      </c>
      <c r="F10838" s="15">
        <v>16</v>
      </c>
      <c r="G10838" s="11">
        <f t="shared" si="846"/>
        <v>6.3858695652173919E-2</v>
      </c>
      <c r="H10838" s="11">
        <f t="shared" si="847"/>
        <v>5.5706521739130432E-2</v>
      </c>
      <c r="I10838" s="11">
        <f t="shared" si="848"/>
        <v>2.1739130434782608E-2</v>
      </c>
      <c r="J10838" s="12">
        <f t="shared" si="849"/>
        <v>191.31314667200715</v>
      </c>
      <c r="K10838" s="12">
        <f t="shared" si="849"/>
        <v>307.18033009116425</v>
      </c>
      <c r="L10838" s="12">
        <f t="shared" si="849"/>
        <v>90.960528643078575</v>
      </c>
      <c r="M10838" s="14" t="str">
        <f t="shared" si="850"/>
        <v>2014/09/02</v>
      </c>
      <c r="N10838" s="10" t="s">
        <v>110</v>
      </c>
    </row>
    <row r="10839" spans="1:14" x14ac:dyDescent="0.25">
      <c r="A10839" s="1">
        <v>20140903</v>
      </c>
      <c r="B10839" s="10">
        <v>2014.6700889794899</v>
      </c>
      <c r="C10839" s="15">
        <v>827</v>
      </c>
      <c r="D10839" s="15">
        <v>44</v>
      </c>
      <c r="E10839" s="15">
        <v>31</v>
      </c>
      <c r="F10839" s="15">
        <v>16</v>
      </c>
      <c r="G10839" s="11">
        <f t="shared" si="846"/>
        <v>5.3204353083434096E-2</v>
      </c>
      <c r="H10839" s="11">
        <f t="shared" si="847"/>
        <v>3.7484885126964934E-2</v>
      </c>
      <c r="I10839" s="11">
        <f t="shared" si="848"/>
        <v>1.9347037484885126E-2</v>
      </c>
      <c r="J10839" s="12">
        <f t="shared" si="849"/>
        <v>159.39398857254568</v>
      </c>
      <c r="K10839" s="12">
        <f t="shared" si="849"/>
        <v>206.7014602105761</v>
      </c>
      <c r="L10839" s="12">
        <f t="shared" si="849"/>
        <v>80.951570835919995</v>
      </c>
      <c r="M10839" s="14" t="str">
        <f t="shared" si="850"/>
        <v>2014/09/03</v>
      </c>
      <c r="N10839" s="10"/>
    </row>
    <row r="10840" spans="1:14" x14ac:dyDescent="0.25">
      <c r="A10840" s="1">
        <v>20140904</v>
      </c>
      <c r="B10840" s="10">
        <v>2014.67282683027</v>
      </c>
      <c r="C10840" s="15">
        <v>929</v>
      </c>
      <c r="D10840" s="15">
        <v>59</v>
      </c>
      <c r="E10840" s="15">
        <v>50</v>
      </c>
      <c r="F10840" s="15">
        <v>17</v>
      </c>
      <c r="G10840" s="11">
        <f t="shared" si="846"/>
        <v>6.3509149623250813E-2</v>
      </c>
      <c r="H10840" s="11">
        <f t="shared" si="847"/>
        <v>5.3821313240043057E-2</v>
      </c>
      <c r="I10840" s="11">
        <f t="shared" si="848"/>
        <v>1.829924650161464E-2</v>
      </c>
      <c r="J10840" s="12">
        <f t="shared" si="849"/>
        <v>190.26594785253505</v>
      </c>
      <c r="K10840" s="12">
        <f t="shared" si="849"/>
        <v>296.78479737863546</v>
      </c>
      <c r="L10840" s="12">
        <f t="shared" si="849"/>
        <v>76.567420235616197</v>
      </c>
      <c r="M10840" s="14" t="str">
        <f t="shared" si="850"/>
        <v>2014/09/04</v>
      </c>
      <c r="N10840" s="10"/>
    </row>
    <row r="10841" spans="1:14" x14ac:dyDescent="0.25">
      <c r="A10841" s="1">
        <v>20140905</v>
      </c>
      <c r="B10841" s="10">
        <v>2014.67556468106</v>
      </c>
      <c r="C10841" s="15">
        <v>975</v>
      </c>
      <c r="D10841" s="15">
        <v>34</v>
      </c>
      <c r="E10841" s="15">
        <v>24</v>
      </c>
      <c r="F10841" s="15">
        <v>14</v>
      </c>
      <c r="G10841" s="11">
        <f t="shared" si="846"/>
        <v>3.487179487179487E-2</v>
      </c>
      <c r="H10841" s="11">
        <f t="shared" si="847"/>
        <v>2.4615384615384615E-2</v>
      </c>
      <c r="I10841" s="11">
        <f t="shared" si="848"/>
        <v>1.4358974358974359E-2</v>
      </c>
      <c r="J10841" s="12">
        <f t="shared" si="849"/>
        <v>104.47179885041584</v>
      </c>
      <c r="K10841" s="12">
        <f t="shared" si="849"/>
        <v>135.73566856110884</v>
      </c>
      <c r="L10841" s="12">
        <f t="shared" si="849"/>
        <v>60.080595329377026</v>
      </c>
      <c r="M10841" s="14" t="str">
        <f t="shared" si="850"/>
        <v>2014/09/05</v>
      </c>
      <c r="N10841" s="10"/>
    </row>
    <row r="10842" spans="1:14" x14ac:dyDescent="0.25">
      <c r="A10842" s="1">
        <v>20140906</v>
      </c>
      <c r="B10842" s="10">
        <v>2014.67830253185</v>
      </c>
      <c r="C10842" s="15">
        <v>1132</v>
      </c>
      <c r="D10842" s="15">
        <v>34</v>
      </c>
      <c r="E10842" s="15">
        <v>27</v>
      </c>
      <c r="F10842" s="15">
        <v>16</v>
      </c>
      <c r="G10842" s="11">
        <f t="shared" si="846"/>
        <v>3.0035335689045935E-2</v>
      </c>
      <c r="H10842" s="11">
        <f t="shared" si="847"/>
        <v>2.3851590106007067E-2</v>
      </c>
      <c r="I10842" s="11">
        <f t="shared" si="848"/>
        <v>1.4134275618374558E-2</v>
      </c>
      <c r="J10842" s="12">
        <f t="shared" si="849"/>
        <v>89.982335582292791</v>
      </c>
      <c r="K10842" s="12">
        <f t="shared" si="849"/>
        <v>131.52390587717869</v>
      </c>
      <c r="L10842" s="12">
        <f t="shared" si="849"/>
        <v>59.140414382779007</v>
      </c>
      <c r="M10842" s="14" t="str">
        <f t="shared" si="850"/>
        <v>2014/09/06</v>
      </c>
      <c r="N10842" s="10"/>
    </row>
    <row r="10843" spans="1:14" x14ac:dyDescent="0.25">
      <c r="A10843" s="1">
        <v>20140907</v>
      </c>
      <c r="B10843" s="10">
        <v>2014.68104038263</v>
      </c>
      <c r="C10843" s="15">
        <v>597</v>
      </c>
      <c r="D10843" s="15">
        <v>13</v>
      </c>
      <c r="E10843" s="15">
        <v>9</v>
      </c>
      <c r="F10843" s="15">
        <v>9</v>
      </c>
      <c r="G10843" s="11">
        <f t="shared" si="846"/>
        <v>2.1775544388609715E-2</v>
      </c>
      <c r="H10843" s="11">
        <f t="shared" si="847"/>
        <v>1.507537688442211E-2</v>
      </c>
      <c r="I10843" s="11">
        <f t="shared" si="848"/>
        <v>1.507537688442211E-2</v>
      </c>
      <c r="J10843" s="12">
        <f t="shared" si="849"/>
        <v>65.236971643956096</v>
      </c>
      <c r="K10843" s="12">
        <f t="shared" si="849"/>
        <v>83.129570883844934</v>
      </c>
      <c r="L10843" s="12">
        <f t="shared" si="849"/>
        <v>63.078155541431379</v>
      </c>
      <c r="M10843" s="14" t="str">
        <f t="shared" si="850"/>
        <v>2014/09/07</v>
      </c>
      <c r="N10843" s="10"/>
    </row>
    <row r="10844" spans="1:14" x14ac:dyDescent="0.25">
      <c r="A10844" s="1">
        <v>20140908</v>
      </c>
      <c r="B10844" s="10">
        <v>2014.6837782334201</v>
      </c>
      <c r="C10844" s="15">
        <v>750</v>
      </c>
      <c r="D10844" s="15">
        <v>32</v>
      </c>
      <c r="E10844" s="15">
        <v>22</v>
      </c>
      <c r="F10844" s="15">
        <v>14</v>
      </c>
      <c r="G10844" s="11">
        <f t="shared" si="846"/>
        <v>4.2666666666666665E-2</v>
      </c>
      <c r="H10844" s="11">
        <f t="shared" si="847"/>
        <v>2.9333333333333333E-2</v>
      </c>
      <c r="I10844" s="11">
        <f t="shared" si="848"/>
        <v>1.8666666666666668E-2</v>
      </c>
      <c r="J10844" s="12">
        <f t="shared" si="849"/>
        <v>127.82431859344999</v>
      </c>
      <c r="K10844" s="12">
        <f t="shared" si="849"/>
        <v>161.75167170198804</v>
      </c>
      <c r="L10844" s="12">
        <f t="shared" si="849"/>
        <v>78.104773928190156</v>
      </c>
      <c r="M10844" s="14" t="str">
        <f t="shared" si="850"/>
        <v>2014/09/08</v>
      </c>
      <c r="N10844" s="10"/>
    </row>
    <row r="10845" spans="1:14" x14ac:dyDescent="0.25">
      <c r="A10845" s="1">
        <v>20140909</v>
      </c>
      <c r="B10845" s="10">
        <v>2014.6865160842101</v>
      </c>
      <c r="C10845" s="15">
        <v>816</v>
      </c>
      <c r="D10845" s="15">
        <v>26</v>
      </c>
      <c r="E10845" s="15">
        <v>15</v>
      </c>
      <c r="F10845" s="15">
        <v>16</v>
      </c>
      <c r="G10845" s="11">
        <f t="shared" si="846"/>
        <v>3.1862745098039214E-2</v>
      </c>
      <c r="H10845" s="11">
        <f t="shared" si="847"/>
        <v>1.8382352941176471E-2</v>
      </c>
      <c r="I10845" s="11">
        <f t="shared" si="848"/>
        <v>1.9607843137254902E-2</v>
      </c>
      <c r="J10845" s="12">
        <f t="shared" si="849"/>
        <v>95.457039390788694</v>
      </c>
      <c r="K10845" s="12">
        <f t="shared" si="849"/>
        <v>101.3651017517472</v>
      </c>
      <c r="L10845" s="12">
        <f t="shared" si="849"/>
        <v>82.042829756502243</v>
      </c>
      <c r="M10845" s="14" t="str">
        <f t="shared" si="850"/>
        <v>2014/09/09</v>
      </c>
      <c r="N10845" s="10"/>
    </row>
    <row r="10846" spans="1:14" x14ac:dyDescent="0.25">
      <c r="A10846" s="1">
        <v>20140910</v>
      </c>
      <c r="B10846" s="10">
        <v>2014.6892539349999</v>
      </c>
      <c r="C10846" s="15">
        <v>847</v>
      </c>
      <c r="D10846" s="15">
        <v>33</v>
      </c>
      <c r="E10846" s="15">
        <v>17</v>
      </c>
      <c r="F10846" s="15">
        <v>21</v>
      </c>
      <c r="G10846" s="11">
        <f t="shared" si="846"/>
        <v>3.896103896103896E-2</v>
      </c>
      <c r="H10846" s="11">
        <f t="shared" si="847"/>
        <v>2.0070838252656435E-2</v>
      </c>
      <c r="I10846" s="11">
        <f t="shared" si="848"/>
        <v>2.4793388429752067E-2</v>
      </c>
      <c r="J10846" s="12">
        <f t="shared" si="849"/>
        <v>116.72269352080455</v>
      </c>
      <c r="K10846" s="12">
        <f t="shared" si="849"/>
        <v>110.67585135775182</v>
      </c>
      <c r="L10846" s="12">
        <f t="shared" si="849"/>
        <v>103.74010704747805</v>
      </c>
      <c r="M10846" s="14" t="str">
        <f t="shared" si="850"/>
        <v>2014/09/10</v>
      </c>
      <c r="N10846" s="10"/>
    </row>
    <row r="10847" spans="1:14" x14ac:dyDescent="0.25">
      <c r="A10847" s="1">
        <v>20140911</v>
      </c>
      <c r="B10847" s="10">
        <v>2014.6919917857799</v>
      </c>
      <c r="C10847" s="15">
        <v>1004</v>
      </c>
      <c r="D10847" s="15">
        <v>34</v>
      </c>
      <c r="E10847" s="15">
        <v>28</v>
      </c>
      <c r="F10847" s="15">
        <v>12</v>
      </c>
      <c r="G10847" s="11">
        <f t="shared" si="846"/>
        <v>3.386454183266932E-2</v>
      </c>
      <c r="H10847" s="11">
        <f t="shared" si="847"/>
        <v>2.7888446215139442E-2</v>
      </c>
      <c r="I10847" s="11">
        <f t="shared" si="848"/>
        <v>1.1952191235059761E-2</v>
      </c>
      <c r="J10847" s="12">
        <f t="shared" si="849"/>
        <v>101.45418713063292</v>
      </c>
      <c r="K10847" s="12">
        <f t="shared" si="849"/>
        <v>153.78418624328816</v>
      </c>
      <c r="L10847" s="12">
        <f t="shared" si="849"/>
        <v>50.01017112647348</v>
      </c>
      <c r="M10847" s="14" t="str">
        <f t="shared" si="850"/>
        <v>2014/09/11</v>
      </c>
      <c r="N10847" s="10"/>
    </row>
    <row r="10848" spans="1:14" x14ac:dyDescent="0.25">
      <c r="A10848" s="1">
        <v>20140912</v>
      </c>
      <c r="B10848" s="10">
        <v>2014.6947296365699</v>
      </c>
      <c r="C10848" s="15">
        <v>899</v>
      </c>
      <c r="D10848" s="15">
        <v>43</v>
      </c>
      <c r="E10848" s="15">
        <v>28</v>
      </c>
      <c r="F10848" s="15">
        <v>27</v>
      </c>
      <c r="G10848" s="11">
        <f t="shared" si="846"/>
        <v>4.7830923248053395E-2</v>
      </c>
      <c r="H10848" s="11">
        <f t="shared" si="847"/>
        <v>3.114571746384872E-2</v>
      </c>
      <c r="I10848" s="11">
        <f t="shared" si="848"/>
        <v>3.0033370411568408E-2</v>
      </c>
      <c r="J10848" s="12">
        <f t="shared" si="849"/>
        <v>143.29582434089133</v>
      </c>
      <c r="K10848" s="12">
        <f t="shared" si="849"/>
        <v>171.7456318000682</v>
      </c>
      <c r="L10848" s="12">
        <f t="shared" si="849"/>
        <v>125.66515748020421</v>
      </c>
      <c r="M10848" s="14" t="str">
        <f t="shared" si="850"/>
        <v>2014/09/12</v>
      </c>
      <c r="N10848" s="10"/>
    </row>
    <row r="10849" spans="1:14" x14ac:dyDescent="0.25">
      <c r="A10849" s="1">
        <v>20140913</v>
      </c>
      <c r="B10849" s="10">
        <v>2014.69746748736</v>
      </c>
      <c r="C10849" s="15">
        <v>1156</v>
      </c>
      <c r="D10849" s="15">
        <v>34</v>
      </c>
      <c r="E10849" s="15">
        <v>19</v>
      </c>
      <c r="F10849" s="15">
        <v>16</v>
      </c>
      <c r="G10849" s="11">
        <f t="shared" si="846"/>
        <v>2.9411764705882353E-2</v>
      </c>
      <c r="H10849" s="11">
        <f t="shared" si="847"/>
        <v>1.6435986159169549E-2</v>
      </c>
      <c r="I10849" s="11">
        <f t="shared" si="848"/>
        <v>1.384083044982699E-2</v>
      </c>
      <c r="J10849" s="12">
        <f t="shared" si="849"/>
        <v>88.114190206881887</v>
      </c>
      <c r="K10849" s="12">
        <f t="shared" si="849"/>
        <v>90.632326272150422</v>
      </c>
      <c r="L10849" s="12">
        <f t="shared" si="849"/>
        <v>57.912585710472172</v>
      </c>
      <c r="M10849" s="14" t="str">
        <f t="shared" si="850"/>
        <v>2014/09/13</v>
      </c>
      <c r="N10849" s="10"/>
    </row>
    <row r="10850" spans="1:14" x14ac:dyDescent="0.25">
      <c r="A10850" s="1">
        <v>20140914</v>
      </c>
      <c r="B10850" s="10">
        <v>2014.70020533814</v>
      </c>
      <c r="C10850" s="15">
        <v>573</v>
      </c>
      <c r="D10850" s="15">
        <v>17</v>
      </c>
      <c r="E10850" s="15">
        <v>12</v>
      </c>
      <c r="F10850" s="15">
        <v>12</v>
      </c>
      <c r="G10850" s="11">
        <f t="shared" si="846"/>
        <v>2.9668411867364748E-2</v>
      </c>
      <c r="H10850" s="11">
        <f t="shared" si="847"/>
        <v>2.0942408376963352E-2</v>
      </c>
      <c r="I10850" s="11">
        <f t="shared" si="848"/>
        <v>2.0942408376963352E-2</v>
      </c>
      <c r="J10850" s="12">
        <f t="shared" si="849"/>
        <v>88.883074938181025</v>
      </c>
      <c r="K10850" s="12">
        <f t="shared" si="849"/>
        <v>115.48191696952979</v>
      </c>
      <c r="L10850" s="12">
        <f t="shared" si="849"/>
        <v>87.626896703279897</v>
      </c>
      <c r="M10850" s="14" t="str">
        <f t="shared" si="850"/>
        <v>2014/09/14</v>
      </c>
      <c r="N10850" s="10"/>
    </row>
    <row r="10851" spans="1:14" x14ac:dyDescent="0.25">
      <c r="A10851" s="1">
        <v>20140915</v>
      </c>
      <c r="B10851" s="10">
        <v>2014.70294318893</v>
      </c>
      <c r="C10851" s="15">
        <v>707</v>
      </c>
      <c r="D10851" s="15">
        <v>23</v>
      </c>
      <c r="E10851" s="15">
        <v>13</v>
      </c>
      <c r="F10851" s="15">
        <v>17</v>
      </c>
      <c r="G10851" s="11">
        <f t="shared" si="846"/>
        <v>3.2531824611032531E-2</v>
      </c>
      <c r="H10851" s="11">
        <f t="shared" si="847"/>
        <v>1.8387553041018388E-2</v>
      </c>
      <c r="I10851" s="11">
        <f t="shared" si="848"/>
        <v>2.4045261669024046E-2</v>
      </c>
      <c r="J10851" s="12">
        <f t="shared" si="849"/>
        <v>97.461522972817022</v>
      </c>
      <c r="K10851" s="12">
        <f t="shared" si="849"/>
        <v>101.39377646228516</v>
      </c>
      <c r="L10851" s="12">
        <f t="shared" si="849"/>
        <v>100.60980678767675</v>
      </c>
      <c r="M10851" s="14" t="str">
        <f t="shared" si="850"/>
        <v>2014/09/15</v>
      </c>
      <c r="N10851" s="10"/>
    </row>
    <row r="10852" spans="1:14" x14ac:dyDescent="0.25">
      <c r="A10852" s="1">
        <v>20140916</v>
      </c>
      <c r="B10852" s="10">
        <v>2014.70568103972</v>
      </c>
      <c r="C10852" s="15">
        <v>836</v>
      </c>
      <c r="D10852" s="15">
        <v>38</v>
      </c>
      <c r="E10852" s="15">
        <v>30</v>
      </c>
      <c r="F10852" s="15">
        <v>18</v>
      </c>
      <c r="G10852" s="11">
        <f t="shared" si="846"/>
        <v>4.5454545454545456E-2</v>
      </c>
      <c r="H10852" s="11">
        <f t="shared" si="847"/>
        <v>3.5885167464114832E-2</v>
      </c>
      <c r="I10852" s="11">
        <f t="shared" si="848"/>
        <v>2.1531100478468901E-2</v>
      </c>
      <c r="J10852" s="12">
        <f t="shared" si="849"/>
        <v>136.17647577427198</v>
      </c>
      <c r="K10852" s="12">
        <f t="shared" si="849"/>
        <v>197.88019863498971</v>
      </c>
      <c r="L10852" s="12">
        <f t="shared" si="849"/>
        <v>90.090092962283578</v>
      </c>
      <c r="M10852" s="14" t="str">
        <f t="shared" si="850"/>
        <v>2014/09/16</v>
      </c>
      <c r="N10852" s="10"/>
    </row>
    <row r="10853" spans="1:14" x14ac:dyDescent="0.25">
      <c r="A10853" s="1">
        <v>20140917</v>
      </c>
      <c r="B10853" s="10">
        <v>2014.7084188905101</v>
      </c>
      <c r="C10853" s="15">
        <v>808</v>
      </c>
      <c r="D10853" s="15">
        <v>38</v>
      </c>
      <c r="E10853" s="15">
        <v>22</v>
      </c>
      <c r="F10853" s="15">
        <v>27</v>
      </c>
      <c r="G10853" s="11">
        <f t="shared" si="846"/>
        <v>4.702970297029703E-2</v>
      </c>
      <c r="H10853" s="11">
        <f t="shared" si="847"/>
        <v>2.7227722772277228E-2</v>
      </c>
      <c r="I10853" s="11">
        <f t="shared" si="848"/>
        <v>3.3415841584158418E-2</v>
      </c>
      <c r="J10853" s="12">
        <f t="shared" si="849"/>
        <v>140.89546255852895</v>
      </c>
      <c r="K10853" s="12">
        <f t="shared" si="849"/>
        <v>150.14078437684532</v>
      </c>
      <c r="L10853" s="12">
        <f t="shared" si="849"/>
        <v>139.81804031522725</v>
      </c>
      <c r="M10853" s="14" t="str">
        <f t="shared" si="850"/>
        <v>2014/09/17</v>
      </c>
      <c r="N10853" s="10"/>
    </row>
    <row r="10854" spans="1:14" x14ac:dyDescent="0.25">
      <c r="A10854" s="1">
        <v>20140918</v>
      </c>
      <c r="B10854" s="10">
        <v>2014.7111567412901</v>
      </c>
      <c r="C10854" s="15">
        <v>1003</v>
      </c>
      <c r="D10854" s="15">
        <v>34</v>
      </c>
      <c r="E10854" s="15">
        <v>22</v>
      </c>
      <c r="F10854" s="15">
        <v>16</v>
      </c>
      <c r="G10854" s="11">
        <f t="shared" si="846"/>
        <v>3.3898305084745763E-2</v>
      </c>
      <c r="H10854" s="11">
        <f t="shared" si="847"/>
        <v>2.1934197407776669E-2</v>
      </c>
      <c r="I10854" s="11">
        <f t="shared" si="848"/>
        <v>1.5952143569292122E-2</v>
      </c>
      <c r="J10854" s="12">
        <f t="shared" si="849"/>
        <v>101.55533786555877</v>
      </c>
      <c r="K10854" s="12">
        <f t="shared" si="849"/>
        <v>120.95090107327123</v>
      </c>
      <c r="L10854" s="12">
        <f t="shared" si="849"/>
        <v>66.746708954442497</v>
      </c>
      <c r="M10854" s="14" t="str">
        <f t="shared" si="850"/>
        <v>2014/09/18</v>
      </c>
      <c r="N10854" s="10"/>
    </row>
    <row r="10855" spans="1:14" x14ac:dyDescent="0.25">
      <c r="A10855" s="1">
        <v>20140919</v>
      </c>
      <c r="B10855" s="10">
        <v>2014.7138945920799</v>
      </c>
      <c r="C10855" s="15">
        <v>928</v>
      </c>
      <c r="D10855" s="15">
        <v>35</v>
      </c>
      <c r="E10855" s="15">
        <v>26</v>
      </c>
      <c r="F10855" s="15">
        <v>16</v>
      </c>
      <c r="G10855" s="11">
        <f t="shared" si="846"/>
        <v>3.7715517241379309E-2</v>
      </c>
      <c r="H10855" s="11">
        <f t="shared" si="847"/>
        <v>2.8017241379310345E-2</v>
      </c>
      <c r="I10855" s="11">
        <f t="shared" si="848"/>
        <v>1.7241379310344827E-2</v>
      </c>
      <c r="J10855" s="12">
        <f t="shared" si="849"/>
        <v>112.99125683856619</v>
      </c>
      <c r="K10855" s="12">
        <f t="shared" si="849"/>
        <v>154.49439646300777</v>
      </c>
      <c r="L10855" s="12">
        <f t="shared" si="849"/>
        <v>72.141108923820937</v>
      </c>
      <c r="M10855" s="14" t="str">
        <f t="shared" si="850"/>
        <v>2014/09/19</v>
      </c>
      <c r="N10855" s="10"/>
    </row>
    <row r="10856" spans="1:14" x14ac:dyDescent="0.25">
      <c r="A10856" s="1">
        <v>20140920</v>
      </c>
      <c r="B10856" s="10">
        <v>2014.7166324428699</v>
      </c>
      <c r="C10856" s="15">
        <v>1119</v>
      </c>
      <c r="D10856" s="15">
        <v>25</v>
      </c>
      <c r="E10856" s="15">
        <v>14</v>
      </c>
      <c r="F10856" s="15">
        <v>17</v>
      </c>
      <c r="G10856" s="11">
        <f t="shared" si="846"/>
        <v>2.2341376228775692E-2</v>
      </c>
      <c r="H10856" s="11">
        <f t="shared" si="847"/>
        <v>1.2511170688114389E-2</v>
      </c>
      <c r="I10856" s="11">
        <f t="shared" si="848"/>
        <v>1.519213583556747E-2</v>
      </c>
      <c r="J10856" s="12">
        <f t="shared" si="849"/>
        <v>66.932137333198924</v>
      </c>
      <c r="K10856" s="12">
        <f t="shared" si="849"/>
        <v>68.989867286980029</v>
      </c>
      <c r="L10856" s="12">
        <f t="shared" si="849"/>
        <v>63.566696513751062</v>
      </c>
      <c r="M10856" s="14" t="str">
        <f t="shared" si="850"/>
        <v>2014/09/20</v>
      </c>
      <c r="N10856" s="10"/>
    </row>
    <row r="10857" spans="1:14" x14ac:dyDescent="0.25">
      <c r="A10857" s="1">
        <v>20140921</v>
      </c>
      <c r="B10857" s="10">
        <v>2014.7193702936499</v>
      </c>
      <c r="C10857" s="15">
        <v>555</v>
      </c>
      <c r="D10857" s="15">
        <v>13</v>
      </c>
      <c r="E10857" s="15">
        <v>11</v>
      </c>
      <c r="F10857" s="15">
        <v>7</v>
      </c>
      <c r="G10857" s="11">
        <f t="shared" si="846"/>
        <v>2.3423423423423424E-2</v>
      </c>
      <c r="H10857" s="11">
        <f t="shared" si="847"/>
        <v>1.9819819819819819E-2</v>
      </c>
      <c r="I10857" s="11">
        <f t="shared" si="848"/>
        <v>1.2612612612612612E-2</v>
      </c>
      <c r="J10857" s="12">
        <f t="shared" si="849"/>
        <v>70.173823552147368</v>
      </c>
      <c r="K10857" s="12">
        <f t="shared" si="849"/>
        <v>109.29167006891083</v>
      </c>
      <c r="L10857" s="12">
        <f t="shared" si="849"/>
        <v>52.773495897425768</v>
      </c>
      <c r="M10857" s="14" t="str">
        <f t="shared" si="850"/>
        <v>2014/09/21</v>
      </c>
      <c r="N10857" s="10"/>
    </row>
    <row r="10858" spans="1:14" x14ac:dyDescent="0.25">
      <c r="A10858" s="1">
        <v>20140922</v>
      </c>
      <c r="B10858" s="10">
        <v>2014.72210814444</v>
      </c>
      <c r="C10858" s="15">
        <v>731</v>
      </c>
      <c r="D10858" s="15">
        <v>17</v>
      </c>
      <c r="E10858" s="15">
        <v>12</v>
      </c>
      <c r="F10858" s="15">
        <v>18</v>
      </c>
      <c r="G10858" s="11">
        <f t="shared" si="846"/>
        <v>2.3255813953488372E-2</v>
      </c>
      <c r="H10858" s="11">
        <f t="shared" si="847"/>
        <v>1.6415868673050615E-2</v>
      </c>
      <c r="I10858" s="11">
        <f t="shared" si="848"/>
        <v>2.4623803009575923E-2</v>
      </c>
      <c r="J10858" s="12">
        <f t="shared" si="849"/>
        <v>69.671685279860085</v>
      </c>
      <c r="K10858" s="12">
        <f t="shared" si="849"/>
        <v>90.521393192257946</v>
      </c>
      <c r="L10858" s="12">
        <f t="shared" si="849"/>
        <v>103.03053039188654</v>
      </c>
      <c r="M10858" s="14" t="str">
        <f t="shared" si="850"/>
        <v>2014/09/22</v>
      </c>
      <c r="N10858" s="10"/>
    </row>
    <row r="10859" spans="1:14" x14ac:dyDescent="0.25">
      <c r="A10859" s="1">
        <v>20140923</v>
      </c>
      <c r="B10859" s="10">
        <v>2014.72484599523</v>
      </c>
      <c r="C10859" s="15">
        <v>790</v>
      </c>
      <c r="D10859" s="15">
        <v>42</v>
      </c>
      <c r="E10859" s="15">
        <v>24</v>
      </c>
      <c r="F10859" s="15">
        <v>25</v>
      </c>
      <c r="G10859" s="11">
        <f t="shared" si="846"/>
        <v>5.3164556962025315E-2</v>
      </c>
      <c r="H10859" s="11">
        <f t="shared" si="847"/>
        <v>3.0379746835443037E-2</v>
      </c>
      <c r="I10859" s="11">
        <f t="shared" si="848"/>
        <v>3.1645569620253167E-2</v>
      </c>
      <c r="J10859" s="12">
        <f t="shared" si="849"/>
        <v>159.27476407016115</v>
      </c>
      <c r="K10859" s="12">
        <f t="shared" si="849"/>
        <v>167.52186942668496</v>
      </c>
      <c r="L10859" s="12">
        <f t="shared" si="849"/>
        <v>132.41089612600047</v>
      </c>
      <c r="M10859" s="14" t="str">
        <f t="shared" si="850"/>
        <v>2014/09/23</v>
      </c>
      <c r="N10859" s="10"/>
    </row>
    <row r="10860" spans="1:14" x14ac:dyDescent="0.25">
      <c r="A10860" s="1">
        <v>20140924</v>
      </c>
      <c r="B10860" s="10">
        <v>2014.72758384601</v>
      </c>
      <c r="C10860" s="15">
        <v>890</v>
      </c>
      <c r="D10860" s="15">
        <v>39</v>
      </c>
      <c r="E10860" s="15">
        <v>27</v>
      </c>
      <c r="F10860" s="15">
        <v>30</v>
      </c>
      <c r="G10860" s="11">
        <f t="shared" si="846"/>
        <v>4.3820224719101124E-2</v>
      </c>
      <c r="H10860" s="11">
        <f t="shared" si="847"/>
        <v>3.0337078651685393E-2</v>
      </c>
      <c r="I10860" s="11">
        <f t="shared" si="848"/>
        <v>3.3707865168539325E-2</v>
      </c>
      <c r="J10860" s="12">
        <f t="shared" si="849"/>
        <v>131.28024293744426</v>
      </c>
      <c r="K10860" s="12">
        <f t="shared" si="849"/>
        <v>167.28658590220928</v>
      </c>
      <c r="L10860" s="12">
        <f t="shared" si="849"/>
        <v>141.0399208173578</v>
      </c>
      <c r="M10860" s="14" t="str">
        <f t="shared" si="850"/>
        <v>2014/09/24</v>
      </c>
      <c r="N10860" s="10"/>
    </row>
    <row r="10861" spans="1:14" x14ac:dyDescent="0.25">
      <c r="A10861" s="1">
        <v>20140925</v>
      </c>
      <c r="B10861" s="10">
        <v>2014.7303216968</v>
      </c>
      <c r="C10861" s="15">
        <v>1004</v>
      </c>
      <c r="D10861" s="15">
        <v>31</v>
      </c>
      <c r="E10861" s="15">
        <v>24</v>
      </c>
      <c r="F10861" s="15">
        <v>20</v>
      </c>
      <c r="G10861" s="11">
        <f t="shared" si="846"/>
        <v>3.0876494023904383E-2</v>
      </c>
      <c r="H10861" s="11">
        <f t="shared" si="847"/>
        <v>2.3904382470119521E-2</v>
      </c>
      <c r="I10861" s="11">
        <f t="shared" si="848"/>
        <v>1.9920318725099601E-2</v>
      </c>
      <c r="J10861" s="12">
        <f t="shared" si="849"/>
        <v>92.502347089694723</v>
      </c>
      <c r="K10861" s="12">
        <f t="shared" si="849"/>
        <v>131.81501677996127</v>
      </c>
      <c r="L10861" s="12">
        <f t="shared" si="849"/>
        <v>83.350285210789139</v>
      </c>
      <c r="M10861" s="14" t="str">
        <f t="shared" si="850"/>
        <v>2014/09/25</v>
      </c>
      <c r="N10861" s="10"/>
    </row>
    <row r="10862" spans="1:14" x14ac:dyDescent="0.25">
      <c r="A10862" s="1">
        <v>20140926</v>
      </c>
      <c r="B10862" s="10">
        <v>2014.7330595475901</v>
      </c>
      <c r="C10862" s="15">
        <v>859</v>
      </c>
      <c r="D10862" s="15">
        <v>37</v>
      </c>
      <c r="E10862" s="15">
        <v>18</v>
      </c>
      <c r="F10862" s="15">
        <v>23</v>
      </c>
      <c r="G10862" s="11">
        <f t="shared" si="846"/>
        <v>4.307334109429569E-2</v>
      </c>
      <c r="H10862" s="11">
        <f t="shared" si="847"/>
        <v>2.0954598370197905E-2</v>
      </c>
      <c r="I10862" s="11">
        <f t="shared" si="848"/>
        <v>2.6775320139697321E-2</v>
      </c>
      <c r="J10862" s="12">
        <f t="shared" si="849"/>
        <v>129.04266738097485</v>
      </c>
      <c r="K10862" s="12">
        <f t="shared" si="849"/>
        <v>115.54913578033859</v>
      </c>
      <c r="L10862" s="12">
        <f t="shared" si="849"/>
        <v>112.03287462674871</v>
      </c>
      <c r="M10862" s="14" t="str">
        <f t="shared" si="850"/>
        <v>2014/09/26</v>
      </c>
      <c r="N10862" s="10"/>
    </row>
    <row r="10863" spans="1:14" x14ac:dyDescent="0.25">
      <c r="A10863" s="1">
        <v>20140927</v>
      </c>
      <c r="B10863" s="10">
        <v>2014.7357973983801</v>
      </c>
      <c r="C10863" s="15">
        <v>979</v>
      </c>
      <c r="D10863" s="15">
        <v>37</v>
      </c>
      <c r="E10863" s="15">
        <v>25</v>
      </c>
      <c r="F10863" s="15">
        <v>17</v>
      </c>
      <c r="G10863" s="11">
        <f t="shared" si="846"/>
        <v>3.7793667007150152E-2</v>
      </c>
      <c r="H10863" s="11">
        <f t="shared" si="847"/>
        <v>2.5536261491317672E-2</v>
      </c>
      <c r="I10863" s="11">
        <f t="shared" si="848"/>
        <v>1.7364657814096015E-2</v>
      </c>
      <c r="J10863" s="12">
        <f t="shared" si="849"/>
        <v>113.22538435164189</v>
      </c>
      <c r="K10863" s="12">
        <f t="shared" si="849"/>
        <v>140.81362449680915</v>
      </c>
      <c r="L10863" s="12">
        <f t="shared" si="849"/>
        <v>72.656928905911585</v>
      </c>
      <c r="M10863" s="14" t="str">
        <f t="shared" si="850"/>
        <v>2014/09/27</v>
      </c>
      <c r="N10863" s="10"/>
    </row>
    <row r="10864" spans="1:14" x14ac:dyDescent="0.25">
      <c r="A10864" s="1">
        <v>20140928</v>
      </c>
      <c r="B10864" s="10">
        <v>2014.7385352491599</v>
      </c>
      <c r="C10864" s="15">
        <v>566</v>
      </c>
      <c r="D10864" s="15">
        <v>9</v>
      </c>
      <c r="E10864" s="15">
        <v>6</v>
      </c>
      <c r="F10864" s="15">
        <v>10</v>
      </c>
      <c r="G10864" s="11">
        <f t="shared" si="846"/>
        <v>1.5901060070671377E-2</v>
      </c>
      <c r="H10864" s="11">
        <f t="shared" si="847"/>
        <v>1.0600706713780919E-2</v>
      </c>
      <c r="I10864" s="11">
        <f t="shared" si="848"/>
        <v>1.7667844522968199E-2</v>
      </c>
      <c r="J10864" s="12">
        <f t="shared" si="849"/>
        <v>47.637707072978536</v>
      </c>
      <c r="K10864" s="12">
        <f t="shared" si="849"/>
        <v>58.455069278746087</v>
      </c>
      <c r="L10864" s="12">
        <f t="shared" si="849"/>
        <v>73.925517978473763</v>
      </c>
      <c r="M10864" s="14" t="str">
        <f t="shared" si="850"/>
        <v>2014/09/28</v>
      </c>
      <c r="N10864" s="10"/>
    </row>
    <row r="10865" spans="1:14" x14ac:dyDescent="0.25">
      <c r="A10865" s="1">
        <v>20140929</v>
      </c>
      <c r="B10865" s="10">
        <v>2014.7412730999499</v>
      </c>
      <c r="C10865" s="15">
        <v>813</v>
      </c>
      <c r="D10865" s="15">
        <v>24</v>
      </c>
      <c r="E10865" s="15">
        <v>16</v>
      </c>
      <c r="F10865" s="15">
        <v>14</v>
      </c>
      <c r="G10865" s="11">
        <f t="shared" si="846"/>
        <v>2.9520295202952029E-2</v>
      </c>
      <c r="H10865" s="11">
        <f t="shared" si="847"/>
        <v>1.968019680196802E-2</v>
      </c>
      <c r="I10865" s="11">
        <f t="shared" si="848"/>
        <v>1.7220172201722016E-2</v>
      </c>
      <c r="J10865" s="12">
        <f t="shared" si="849"/>
        <v>88.439334820191405</v>
      </c>
      <c r="K10865" s="12">
        <f t="shared" si="849"/>
        <v>108.52175223212885</v>
      </c>
      <c r="L10865" s="12">
        <f t="shared" si="849"/>
        <v>72.052374472500119</v>
      </c>
      <c r="M10865" s="14" t="str">
        <f t="shared" si="850"/>
        <v>2014/09/29</v>
      </c>
      <c r="N10865" s="10"/>
    </row>
    <row r="10866" spans="1:14" x14ac:dyDescent="0.25">
      <c r="A10866" s="1">
        <v>20140930</v>
      </c>
      <c r="B10866" s="10">
        <v>2014.7440109507399</v>
      </c>
      <c r="C10866" s="15">
        <v>825</v>
      </c>
      <c r="D10866" s="15">
        <v>24</v>
      </c>
      <c r="E10866" s="15">
        <v>21</v>
      </c>
      <c r="F10866" s="15">
        <v>10</v>
      </c>
      <c r="G10866" s="11">
        <f t="shared" si="846"/>
        <v>2.9090909090909091E-2</v>
      </c>
      <c r="H10866" s="11">
        <f t="shared" si="847"/>
        <v>2.5454545454545455E-2</v>
      </c>
      <c r="I10866" s="11">
        <f t="shared" si="848"/>
        <v>1.2121212121212121E-2</v>
      </c>
      <c r="J10866" s="12">
        <f t="shared" si="849"/>
        <v>87.152944495534086</v>
      </c>
      <c r="K10866" s="12">
        <f t="shared" si="849"/>
        <v>140.36302089841939</v>
      </c>
      <c r="L10866" s="12">
        <f t="shared" si="849"/>
        <v>50.717385667655932</v>
      </c>
      <c r="M10866" s="14" t="str">
        <f t="shared" si="850"/>
        <v>2014/09/30</v>
      </c>
      <c r="N10866" s="10"/>
    </row>
    <row r="10867" spans="1:14" x14ac:dyDescent="0.25">
      <c r="A10867" s="1">
        <v>20141001</v>
      </c>
      <c r="B10867" s="10">
        <v>2014.74674880152</v>
      </c>
      <c r="C10867" s="15">
        <v>832</v>
      </c>
      <c r="D10867" s="15">
        <v>26</v>
      </c>
      <c r="E10867" s="15">
        <v>22</v>
      </c>
      <c r="F10867" s="15">
        <v>5</v>
      </c>
      <c r="G10867" s="11">
        <f t="shared" si="846"/>
        <v>3.125E-2</v>
      </c>
      <c r="H10867" s="11">
        <f t="shared" si="847"/>
        <v>2.6442307692307692E-2</v>
      </c>
      <c r="I10867" s="11">
        <f t="shared" si="848"/>
        <v>6.0096153846153849E-3</v>
      </c>
      <c r="J10867" s="12">
        <f t="shared" si="849"/>
        <v>93.621327094812003</v>
      </c>
      <c r="K10867" s="12">
        <f t="shared" si="849"/>
        <v>145.80980021212864</v>
      </c>
      <c r="L10867" s="12">
        <f t="shared" si="849"/>
        <v>25.1453384470049</v>
      </c>
      <c r="M10867" s="14" t="str">
        <f t="shared" si="850"/>
        <v>2014/10/01</v>
      </c>
      <c r="N10867" s="10"/>
    </row>
    <row r="10868" spans="1:14" x14ac:dyDescent="0.25">
      <c r="A10868" s="1">
        <v>20141002</v>
      </c>
      <c r="B10868" s="10">
        <v>2014.74948665231</v>
      </c>
      <c r="C10868" s="15">
        <v>959</v>
      </c>
      <c r="D10868" s="15">
        <v>18</v>
      </c>
      <c r="E10868" s="15">
        <v>9</v>
      </c>
      <c r="F10868" s="15">
        <v>14</v>
      </c>
      <c r="G10868" s="11">
        <f t="shared" si="846"/>
        <v>1.8769551616266946E-2</v>
      </c>
      <c r="H10868" s="11">
        <f t="shared" si="847"/>
        <v>9.384775808133473E-3</v>
      </c>
      <c r="I10868" s="11">
        <f t="shared" si="848"/>
        <v>1.4598540145985401E-2</v>
      </c>
      <c r="J10868" s="12">
        <f t="shared" si="849"/>
        <v>56.231370601263521</v>
      </c>
      <c r="K10868" s="12">
        <f t="shared" si="849"/>
        <v>51.750108256157901</v>
      </c>
      <c r="L10868" s="12">
        <f t="shared" si="849"/>
        <v>61.082982738417734</v>
      </c>
      <c r="M10868" s="14" t="str">
        <f t="shared" si="850"/>
        <v>2014/10/02</v>
      </c>
      <c r="N10868" s="10"/>
    </row>
    <row r="10869" spans="1:14" x14ac:dyDescent="0.25">
      <c r="A10869" s="1">
        <v>20141003</v>
      </c>
      <c r="B10869" s="10">
        <v>2014.7522245031</v>
      </c>
      <c r="C10869" s="15">
        <v>933</v>
      </c>
      <c r="D10869" s="15">
        <v>29</v>
      </c>
      <c r="E10869" s="15">
        <v>17</v>
      </c>
      <c r="F10869" s="15">
        <v>15</v>
      </c>
      <c r="G10869" s="11">
        <f t="shared" si="846"/>
        <v>3.1082529474812434E-2</v>
      </c>
      <c r="H10869" s="11">
        <f t="shared" si="847"/>
        <v>1.8220793140407289E-2</v>
      </c>
      <c r="I10869" s="11">
        <f t="shared" si="848"/>
        <v>1.607717041800643E-2</v>
      </c>
      <c r="J10869" s="12">
        <f t="shared" si="849"/>
        <v>93.119605084657593</v>
      </c>
      <c r="K10869" s="12">
        <f t="shared" si="849"/>
        <v>100.47421875671576</v>
      </c>
      <c r="L10869" s="12">
        <f t="shared" si="849"/>
        <v>67.26984433410955</v>
      </c>
      <c r="M10869" s="14" t="str">
        <f t="shared" si="850"/>
        <v>2014/10/03</v>
      </c>
      <c r="N10869" s="10"/>
    </row>
    <row r="10870" spans="1:14" x14ac:dyDescent="0.25">
      <c r="A10870" s="1">
        <v>20141004</v>
      </c>
      <c r="B10870" s="10">
        <v>2014.7549623538901</v>
      </c>
      <c r="C10870" s="15">
        <v>1127</v>
      </c>
      <c r="D10870" s="15">
        <v>27</v>
      </c>
      <c r="E10870" s="15">
        <v>18</v>
      </c>
      <c r="F10870" s="15">
        <v>13</v>
      </c>
      <c r="G10870" s="11">
        <f t="shared" si="846"/>
        <v>2.3957409050576754E-2</v>
      </c>
      <c r="H10870" s="11">
        <f t="shared" si="847"/>
        <v>1.5971606033717833E-2</v>
      </c>
      <c r="I10870" s="11">
        <f t="shared" si="848"/>
        <v>1.1535048802129548E-2</v>
      </c>
      <c r="J10870" s="12">
        <f t="shared" si="849"/>
        <v>71.773581730184176</v>
      </c>
      <c r="K10870" s="12">
        <f t="shared" si="849"/>
        <v>88.071612808616536</v>
      </c>
      <c r="L10870" s="12">
        <f t="shared" si="849"/>
        <v>48.26477030040904</v>
      </c>
      <c r="M10870" s="14" t="str">
        <f t="shared" si="850"/>
        <v>2014/10/04</v>
      </c>
      <c r="N10870" s="10"/>
    </row>
    <row r="10871" spans="1:14" x14ac:dyDescent="0.25">
      <c r="A10871" s="1">
        <v>20141005</v>
      </c>
      <c r="B10871" s="10">
        <v>2014.7577002046701</v>
      </c>
      <c r="C10871" s="15">
        <v>586</v>
      </c>
      <c r="D10871" s="15">
        <v>8</v>
      </c>
      <c r="E10871" s="15">
        <v>3</v>
      </c>
      <c r="F10871" s="15">
        <v>5</v>
      </c>
      <c r="G10871" s="11">
        <f t="shared" si="846"/>
        <v>1.3651877133105802E-2</v>
      </c>
      <c r="H10871" s="11">
        <f t="shared" si="847"/>
        <v>5.1194539249146756E-3</v>
      </c>
      <c r="I10871" s="11">
        <f t="shared" si="848"/>
        <v>8.5324232081911266E-3</v>
      </c>
      <c r="J10871" s="12">
        <f t="shared" si="849"/>
        <v>40.89941934517384</v>
      </c>
      <c r="K10871" s="12">
        <f t="shared" si="849"/>
        <v>28.230007859872252</v>
      </c>
      <c r="L10871" s="12">
        <f t="shared" si="849"/>
        <v>35.701231378682721</v>
      </c>
      <c r="M10871" s="14" t="str">
        <f t="shared" si="850"/>
        <v>2014/10/05</v>
      </c>
      <c r="N10871" s="10"/>
    </row>
    <row r="10872" spans="1:14" x14ac:dyDescent="0.25">
      <c r="A10872" s="1">
        <v>20141006</v>
      </c>
      <c r="B10872" s="10">
        <v>2014.7604380554601</v>
      </c>
      <c r="C10872" s="15">
        <v>762</v>
      </c>
      <c r="D10872" s="15">
        <v>21</v>
      </c>
      <c r="E10872" s="15">
        <v>13</v>
      </c>
      <c r="F10872" s="15">
        <v>14</v>
      </c>
      <c r="G10872" s="11">
        <f t="shared" si="846"/>
        <v>2.7559055118110236E-2</v>
      </c>
      <c r="H10872" s="11">
        <f t="shared" si="847"/>
        <v>1.7060367454068241E-2</v>
      </c>
      <c r="I10872" s="11">
        <f t="shared" si="848"/>
        <v>1.8372703412073491E-2</v>
      </c>
      <c r="J10872" s="12">
        <f t="shared" si="849"/>
        <v>82.563690036369636</v>
      </c>
      <c r="K10872" s="12">
        <f t="shared" si="849"/>
        <v>94.075328029967991</v>
      </c>
      <c r="L10872" s="12">
        <f t="shared" si="849"/>
        <v>76.874777488376125</v>
      </c>
      <c r="M10872" s="14" t="str">
        <f t="shared" si="850"/>
        <v>2014/10/06</v>
      </c>
      <c r="N10872" s="10"/>
    </row>
    <row r="10873" spans="1:14" x14ac:dyDescent="0.25">
      <c r="A10873" s="1">
        <v>20141007</v>
      </c>
      <c r="B10873" s="10">
        <v>2014.7631759062499</v>
      </c>
      <c r="C10873" s="15">
        <v>873</v>
      </c>
      <c r="D10873" s="15">
        <v>17</v>
      </c>
      <c r="E10873" s="15">
        <v>10</v>
      </c>
      <c r="F10873" s="15">
        <v>9</v>
      </c>
      <c r="G10873" s="11">
        <f t="shared" si="846"/>
        <v>1.9473081328751432E-2</v>
      </c>
      <c r="H10873" s="11">
        <f t="shared" si="847"/>
        <v>1.1454753722794959E-2</v>
      </c>
      <c r="I10873" s="11">
        <f t="shared" si="848"/>
        <v>1.0309278350515464E-2</v>
      </c>
      <c r="J10873" s="12">
        <f t="shared" si="849"/>
        <v>58.339062931933249</v>
      </c>
      <c r="K10873" s="12">
        <f t="shared" si="849"/>
        <v>63.164507849885986</v>
      </c>
      <c r="L10873" s="12">
        <f t="shared" si="849"/>
        <v>43.135920799810464</v>
      </c>
      <c r="M10873" s="14" t="str">
        <f t="shared" si="850"/>
        <v>2014/10/07</v>
      </c>
      <c r="N10873" s="10"/>
    </row>
    <row r="10874" spans="1:14" x14ac:dyDescent="0.25">
      <c r="A10874" s="1">
        <v>20141008</v>
      </c>
      <c r="B10874" s="10">
        <v>2014.7659137570299</v>
      </c>
      <c r="C10874" s="15">
        <v>901</v>
      </c>
      <c r="D10874" s="15">
        <v>21</v>
      </c>
      <c r="E10874" s="15">
        <v>16</v>
      </c>
      <c r="F10874" s="15">
        <v>12</v>
      </c>
      <c r="G10874" s="11">
        <f t="shared" si="846"/>
        <v>2.3307436182019976E-2</v>
      </c>
      <c r="H10874" s="11">
        <f t="shared" si="847"/>
        <v>1.7758046614872364E-2</v>
      </c>
      <c r="I10874" s="11">
        <f t="shared" si="848"/>
        <v>1.3318534961154272E-2</v>
      </c>
      <c r="J10874" s="12">
        <f t="shared" si="849"/>
        <v>69.826339409227145</v>
      </c>
      <c r="K10874" s="12">
        <f t="shared" si="849"/>
        <v>97.922513390367101</v>
      </c>
      <c r="L10874" s="12">
        <f t="shared" si="849"/>
        <v>55.727205117624166</v>
      </c>
      <c r="M10874" s="14" t="str">
        <f t="shared" si="850"/>
        <v>2014/10/08</v>
      </c>
      <c r="N10874" s="10"/>
    </row>
    <row r="10875" spans="1:14" x14ac:dyDescent="0.25">
      <c r="A10875" s="1">
        <v>20141009</v>
      </c>
      <c r="B10875" s="10">
        <v>2014.7686516078199</v>
      </c>
      <c r="C10875" s="15">
        <v>1013</v>
      </c>
      <c r="D10875" s="15">
        <v>22</v>
      </c>
      <c r="E10875" s="15">
        <v>22</v>
      </c>
      <c r="F10875" s="15">
        <v>9</v>
      </c>
      <c r="G10875" s="11">
        <f t="shared" si="846"/>
        <v>2.1717670286278381E-2</v>
      </c>
      <c r="H10875" s="11">
        <f t="shared" si="847"/>
        <v>2.1717670286278381E-2</v>
      </c>
      <c r="I10875" s="11">
        <f t="shared" si="848"/>
        <v>8.8845014807502464E-3</v>
      </c>
      <c r="J10875" s="12">
        <f t="shared" si="849"/>
        <v>65.063587635486314</v>
      </c>
      <c r="K10875" s="12">
        <f t="shared" si="849"/>
        <v>119.75691389584505</v>
      </c>
      <c r="L10875" s="12">
        <f t="shared" si="849"/>
        <v>37.174391765285812</v>
      </c>
      <c r="M10875" s="14" t="str">
        <f t="shared" si="850"/>
        <v>2014/10/09</v>
      </c>
      <c r="N10875" s="10"/>
    </row>
    <row r="10876" spans="1:14" x14ac:dyDescent="0.25">
      <c r="A10876" s="1">
        <v>20141010</v>
      </c>
      <c r="B10876" s="10">
        <v>2014.77138945861</v>
      </c>
      <c r="C10876" s="15">
        <v>929</v>
      </c>
      <c r="D10876" s="15">
        <v>32</v>
      </c>
      <c r="E10876" s="15">
        <v>26</v>
      </c>
      <c r="F10876" s="15">
        <v>15</v>
      </c>
      <c r="G10876" s="11">
        <f t="shared" si="846"/>
        <v>3.4445640473627553E-2</v>
      </c>
      <c r="H10876" s="11">
        <f t="shared" si="847"/>
        <v>2.7987082884822389E-2</v>
      </c>
      <c r="I10876" s="11">
        <f t="shared" si="848"/>
        <v>1.6146393972012917E-2</v>
      </c>
      <c r="J10876" s="12">
        <f t="shared" si="849"/>
        <v>103.19509036069697</v>
      </c>
      <c r="K10876" s="12">
        <f t="shared" si="849"/>
        <v>154.32809463689043</v>
      </c>
      <c r="L10876" s="12">
        <f t="shared" si="849"/>
        <v>67.559488443190759</v>
      </c>
      <c r="M10876" s="14" t="str">
        <f t="shared" si="850"/>
        <v>2014/10/10</v>
      </c>
      <c r="N10876" s="10"/>
    </row>
    <row r="10877" spans="1:14" x14ac:dyDescent="0.25">
      <c r="A10877" s="1">
        <v>20141011</v>
      </c>
      <c r="B10877" s="10">
        <v>2014.77412730939</v>
      </c>
      <c r="C10877" s="15">
        <v>979</v>
      </c>
      <c r="D10877" s="15">
        <v>20</v>
      </c>
      <c r="E10877" s="15">
        <v>18</v>
      </c>
      <c r="F10877" s="15">
        <v>5</v>
      </c>
      <c r="G10877" s="11">
        <f t="shared" si="846"/>
        <v>2.0429009193054137E-2</v>
      </c>
      <c r="H10877" s="11">
        <f t="shared" si="847"/>
        <v>1.8386108273748723E-2</v>
      </c>
      <c r="I10877" s="11">
        <f t="shared" si="848"/>
        <v>5.1072522982635342E-3</v>
      </c>
      <c r="J10877" s="12">
        <f t="shared" si="849"/>
        <v>61.202910460346956</v>
      </c>
      <c r="K10877" s="12">
        <f t="shared" si="849"/>
        <v>101.38580963770261</v>
      </c>
      <c r="L10877" s="12">
        <f t="shared" si="849"/>
        <v>21.369684972326937</v>
      </c>
      <c r="M10877" s="14" t="str">
        <f t="shared" si="850"/>
        <v>2014/10/11</v>
      </c>
      <c r="N10877" s="10"/>
    </row>
    <row r="10878" spans="1:14" x14ac:dyDescent="0.25">
      <c r="A10878" s="1">
        <v>20141012</v>
      </c>
      <c r="B10878" s="10">
        <v>2014.77686516018</v>
      </c>
      <c r="C10878" s="15">
        <v>539</v>
      </c>
      <c r="D10878" s="15">
        <v>6</v>
      </c>
      <c r="E10878" s="15">
        <v>4</v>
      </c>
      <c r="F10878" s="15">
        <v>2</v>
      </c>
      <c r="G10878" s="11">
        <f t="shared" si="846"/>
        <v>1.1131725417439703E-2</v>
      </c>
      <c r="H10878" s="11">
        <f t="shared" si="847"/>
        <v>7.4211502782931356E-3</v>
      </c>
      <c r="I10878" s="11">
        <f t="shared" si="848"/>
        <v>3.7105751391465678E-3</v>
      </c>
      <c r="J10878" s="12">
        <f t="shared" si="849"/>
        <v>33.349341005944162</v>
      </c>
      <c r="K10878" s="12">
        <f t="shared" si="849"/>
        <v>40.922163527235973</v>
      </c>
      <c r="L10878" s="12">
        <f t="shared" si="849"/>
        <v>15.525730306425286</v>
      </c>
      <c r="M10878" s="14" t="str">
        <f t="shared" si="850"/>
        <v>2014/10/12</v>
      </c>
      <c r="N10878" s="10"/>
    </row>
    <row r="10879" spans="1:14" x14ac:dyDescent="0.25">
      <c r="A10879" s="1">
        <v>20141013</v>
      </c>
      <c r="B10879" s="10">
        <v>2014.77960301097</v>
      </c>
      <c r="C10879" s="15">
        <v>730</v>
      </c>
      <c r="D10879" s="15">
        <v>18</v>
      </c>
      <c r="E10879" s="15">
        <v>13</v>
      </c>
      <c r="F10879" s="15">
        <v>9</v>
      </c>
      <c r="G10879" s="11">
        <f t="shared" si="846"/>
        <v>2.4657534246575342E-2</v>
      </c>
      <c r="H10879" s="11">
        <f t="shared" si="847"/>
        <v>1.7808219178082191E-2</v>
      </c>
      <c r="I10879" s="11">
        <f t="shared" si="848"/>
        <v>1.2328767123287671E-2</v>
      </c>
      <c r="J10879" s="12">
        <f t="shared" si="849"/>
        <v>73.871074529605082</v>
      </c>
      <c r="K10879" s="12">
        <f t="shared" si="849"/>
        <v>98.199178025802198</v>
      </c>
      <c r="L10879" s="12">
        <f t="shared" si="849"/>
        <v>51.585834052376065</v>
      </c>
      <c r="M10879" s="14" t="str">
        <f t="shared" si="850"/>
        <v>2014/10/13</v>
      </c>
      <c r="N10879" s="10"/>
    </row>
    <row r="10880" spans="1:14" x14ac:dyDescent="0.25">
      <c r="A10880" s="1">
        <v>20141014</v>
      </c>
      <c r="B10880" s="10">
        <v>2014.7823408617601</v>
      </c>
      <c r="C10880" s="15">
        <v>783</v>
      </c>
      <c r="D10880" s="15">
        <v>16</v>
      </c>
      <c r="E10880" s="15">
        <v>13</v>
      </c>
      <c r="F10880" s="15">
        <v>7</v>
      </c>
      <c r="G10880" s="11">
        <f t="shared" si="846"/>
        <v>2.0434227330779056E-2</v>
      </c>
      <c r="H10880" s="11">
        <f t="shared" si="847"/>
        <v>1.6602809706257982E-2</v>
      </c>
      <c r="I10880" s="11">
        <f t="shared" si="848"/>
        <v>8.9399744572158362E-3</v>
      </c>
      <c r="J10880" s="12">
        <f t="shared" si="849"/>
        <v>61.218543387667623</v>
      </c>
      <c r="K10880" s="12">
        <f t="shared" si="849"/>
        <v>91.552234941041647</v>
      </c>
      <c r="L10880" s="12">
        <f t="shared" si="849"/>
        <v>37.406500923462708</v>
      </c>
      <c r="M10880" s="14" t="str">
        <f t="shared" si="850"/>
        <v>2014/10/14</v>
      </c>
      <c r="N10880" s="10"/>
    </row>
    <row r="10881" spans="1:14" x14ac:dyDescent="0.25">
      <c r="A10881" s="1">
        <v>20141015</v>
      </c>
      <c r="B10881" s="10">
        <v>2014.7850787125401</v>
      </c>
      <c r="C10881" s="15">
        <v>892</v>
      </c>
      <c r="D10881" s="15">
        <v>25</v>
      </c>
      <c r="E10881" s="15">
        <v>21</v>
      </c>
      <c r="F10881" s="15">
        <v>11</v>
      </c>
      <c r="G10881" s="11">
        <f t="shared" si="846"/>
        <v>2.8026905829596414E-2</v>
      </c>
      <c r="H10881" s="11">
        <f t="shared" si="847"/>
        <v>2.3542600896860985E-2</v>
      </c>
      <c r="I10881" s="11">
        <f t="shared" si="848"/>
        <v>1.2331838565022421E-2</v>
      </c>
      <c r="J10881" s="12">
        <f t="shared" si="849"/>
        <v>83.96531578010044</v>
      </c>
      <c r="K10881" s="12">
        <f t="shared" si="849"/>
        <v>129.8200585663632</v>
      </c>
      <c r="L10881" s="12">
        <f t="shared" si="849"/>
        <v>51.598685530714974</v>
      </c>
      <c r="M10881" s="14" t="str">
        <f t="shared" si="850"/>
        <v>2014/10/15</v>
      </c>
      <c r="N10881" s="10"/>
    </row>
    <row r="10882" spans="1:14" x14ac:dyDescent="0.25">
      <c r="A10882" s="1">
        <v>20141016</v>
      </c>
      <c r="B10882" s="10">
        <v>2014.7878165633299</v>
      </c>
      <c r="C10882" s="15">
        <v>1013</v>
      </c>
      <c r="D10882" s="15">
        <v>20</v>
      </c>
      <c r="E10882" s="15">
        <v>22</v>
      </c>
      <c r="F10882" s="15">
        <v>9</v>
      </c>
      <c r="G10882" s="11">
        <f t="shared" ref="G10882:G10945" si="851">D10882/C10882</f>
        <v>1.9743336623889437E-2</v>
      </c>
      <c r="H10882" s="11">
        <f t="shared" ref="H10882:H10945" si="852">E10882/C10882</f>
        <v>2.1717670286278381E-2</v>
      </c>
      <c r="I10882" s="11">
        <f t="shared" ref="I10882:I10945" si="853">F10882/C10882</f>
        <v>8.8845014807502464E-3</v>
      </c>
      <c r="J10882" s="12">
        <f t="shared" ref="J10882:L10945" si="854">G10882/AVERAGE(G$5480:G$9132)*100</f>
        <v>59.148716032260296</v>
      </c>
      <c r="K10882" s="12">
        <f t="shared" si="854"/>
        <v>119.75691389584505</v>
      </c>
      <c r="L10882" s="12">
        <f t="shared" si="854"/>
        <v>37.174391765285812</v>
      </c>
      <c r="M10882" s="14" t="str">
        <f t="shared" ref="M10882:M10945" si="855">CONCATENATE(LEFT(A10882,4),"/",RIGHT(LEFT(A10882,6),2),"/",RIGHT(A10882,2))</f>
        <v>2014/10/16</v>
      </c>
      <c r="N10882" s="10"/>
    </row>
    <row r="10883" spans="1:14" x14ac:dyDescent="0.25">
      <c r="A10883" s="1">
        <v>20141017</v>
      </c>
      <c r="B10883" s="10">
        <v>2014.7905544141199</v>
      </c>
      <c r="C10883" s="15">
        <v>962</v>
      </c>
      <c r="D10883" s="15">
        <v>24</v>
      </c>
      <c r="E10883" s="15">
        <v>15</v>
      </c>
      <c r="F10883" s="15">
        <v>14</v>
      </c>
      <c r="G10883" s="11">
        <f t="shared" si="851"/>
        <v>2.4948024948024949E-2</v>
      </c>
      <c r="H10883" s="11">
        <f t="shared" si="852"/>
        <v>1.5592515592515593E-2</v>
      </c>
      <c r="I10883" s="11">
        <f t="shared" si="853"/>
        <v>1.4553014553014554E-2</v>
      </c>
      <c r="J10883" s="12">
        <f t="shared" si="854"/>
        <v>74.741350528914367</v>
      </c>
      <c r="K10883" s="12">
        <f t="shared" si="854"/>
        <v>85.98120897029699</v>
      </c>
      <c r="L10883" s="12">
        <f t="shared" si="854"/>
        <v>60.892495266260504</v>
      </c>
      <c r="M10883" s="14" t="str">
        <f t="shared" si="855"/>
        <v>2014/10/17</v>
      </c>
      <c r="N10883" s="10"/>
    </row>
    <row r="10884" spans="1:14" x14ac:dyDescent="0.25">
      <c r="A10884" s="1">
        <v>20141018</v>
      </c>
      <c r="B10884" s="10">
        <v>2014.7932922648999</v>
      </c>
      <c r="C10884" s="15">
        <v>1064</v>
      </c>
      <c r="D10884" s="15">
        <v>16</v>
      </c>
      <c r="E10884" s="15">
        <v>11</v>
      </c>
      <c r="F10884" s="15">
        <v>13</v>
      </c>
      <c r="G10884" s="11">
        <f t="shared" si="851"/>
        <v>1.5037593984962405E-2</v>
      </c>
      <c r="H10884" s="11">
        <f t="shared" si="852"/>
        <v>1.0338345864661654E-2</v>
      </c>
      <c r="I10884" s="11">
        <f t="shared" si="853"/>
        <v>1.2218045112781954E-2</v>
      </c>
      <c r="J10884" s="12">
        <f t="shared" si="854"/>
        <v>45.050864165924565</v>
      </c>
      <c r="K10884" s="12">
        <f t="shared" si="854"/>
        <v>57.008342940080368</v>
      </c>
      <c r="L10884" s="12">
        <f t="shared" si="854"/>
        <v>51.122552752406946</v>
      </c>
      <c r="M10884" s="14" t="str">
        <f t="shared" si="855"/>
        <v>2014/10/18</v>
      </c>
      <c r="N10884" s="10"/>
    </row>
    <row r="10885" spans="1:14" x14ac:dyDescent="0.25">
      <c r="A10885" s="1">
        <v>20141019</v>
      </c>
      <c r="B10885" s="10">
        <v>2014.79603011569</v>
      </c>
      <c r="C10885" s="15">
        <v>577</v>
      </c>
      <c r="D10885" s="15">
        <v>9</v>
      </c>
      <c r="E10885" s="15">
        <v>5</v>
      </c>
      <c r="F10885" s="15">
        <v>4</v>
      </c>
      <c r="G10885" s="11">
        <f t="shared" si="851"/>
        <v>1.5597920277296361E-2</v>
      </c>
      <c r="H10885" s="11">
        <f t="shared" si="852"/>
        <v>8.6655112651646445E-3</v>
      </c>
      <c r="I10885" s="11">
        <f t="shared" si="853"/>
        <v>6.9324090121317154E-3</v>
      </c>
      <c r="J10885" s="12">
        <f t="shared" si="854"/>
        <v>46.729535880946024</v>
      </c>
      <c r="K10885" s="12">
        <f t="shared" si="854"/>
        <v>47.783895453163318</v>
      </c>
      <c r="L10885" s="12">
        <f t="shared" si="854"/>
        <v>29.006477071622978</v>
      </c>
      <c r="M10885" s="14" t="str">
        <f t="shared" si="855"/>
        <v>2014/10/19</v>
      </c>
      <c r="N10885" s="10"/>
    </row>
    <row r="10886" spans="1:14" x14ac:dyDescent="0.25">
      <c r="A10886" s="1">
        <v>20141020</v>
      </c>
      <c r="B10886" s="10">
        <v>2014.79876796648</v>
      </c>
      <c r="C10886" s="15">
        <v>676</v>
      </c>
      <c r="D10886" s="15">
        <v>16</v>
      </c>
      <c r="E10886" s="15">
        <v>15</v>
      </c>
      <c r="F10886" s="15">
        <v>6</v>
      </c>
      <c r="G10886" s="11">
        <f t="shared" si="851"/>
        <v>2.3668639053254437E-2</v>
      </c>
      <c r="H10886" s="11">
        <f t="shared" si="852"/>
        <v>2.2189349112426034E-2</v>
      </c>
      <c r="I10886" s="11">
        <f t="shared" si="853"/>
        <v>8.8757396449704144E-3</v>
      </c>
      <c r="J10886" s="12">
        <f t="shared" si="854"/>
        <v>70.908460758200803</v>
      </c>
      <c r="K10886" s="12">
        <f t="shared" si="854"/>
        <v>122.35787430388416</v>
      </c>
      <c r="L10886" s="12">
        <f t="shared" si="854"/>
        <v>37.137730629422613</v>
      </c>
      <c r="M10886" s="14" t="str">
        <f t="shared" si="855"/>
        <v>2014/10/20</v>
      </c>
      <c r="N10886" s="10"/>
    </row>
    <row r="10887" spans="1:14" x14ac:dyDescent="0.25">
      <c r="A10887" s="1">
        <v>20141021</v>
      </c>
      <c r="B10887" s="10">
        <v>2014.80150581727</v>
      </c>
      <c r="C10887" s="15">
        <v>856</v>
      </c>
      <c r="D10887" s="15">
        <v>15</v>
      </c>
      <c r="E10887" s="15">
        <v>8</v>
      </c>
      <c r="F10887" s="15">
        <v>8</v>
      </c>
      <c r="G10887" s="11">
        <f t="shared" si="851"/>
        <v>1.7523364485981307E-2</v>
      </c>
      <c r="H10887" s="11">
        <f t="shared" si="852"/>
        <v>9.3457943925233638E-3</v>
      </c>
      <c r="I10887" s="11">
        <f t="shared" si="853"/>
        <v>9.3457943925233638E-3</v>
      </c>
      <c r="J10887" s="12">
        <f t="shared" si="854"/>
        <v>52.497940426997381</v>
      </c>
      <c r="K10887" s="12">
        <f t="shared" si="854"/>
        <v>51.535154535467719</v>
      </c>
      <c r="L10887" s="12">
        <f t="shared" si="854"/>
        <v>39.104526332538455</v>
      </c>
      <c r="M10887" s="14" t="str">
        <f t="shared" si="855"/>
        <v>2014/10/21</v>
      </c>
      <c r="N10887" s="10"/>
    </row>
    <row r="10888" spans="1:14" x14ac:dyDescent="0.25">
      <c r="A10888" s="1">
        <v>20141022</v>
      </c>
      <c r="B10888" s="10">
        <v>2014.80424366805</v>
      </c>
      <c r="C10888" s="15">
        <v>881</v>
      </c>
      <c r="D10888" s="15">
        <v>20</v>
      </c>
      <c r="E10888" s="15">
        <v>14</v>
      </c>
      <c r="F10888" s="15">
        <v>10</v>
      </c>
      <c r="G10888" s="11">
        <f t="shared" si="851"/>
        <v>2.2701475595913734E-2</v>
      </c>
      <c r="H10888" s="11">
        <f t="shared" si="852"/>
        <v>1.5891032917139614E-2</v>
      </c>
      <c r="I10888" s="11">
        <f t="shared" si="853"/>
        <v>1.1350737797956867E-2</v>
      </c>
      <c r="J10888" s="12">
        <f t="shared" si="854"/>
        <v>68.010952713597817</v>
      </c>
      <c r="K10888" s="12">
        <f t="shared" si="854"/>
        <v>87.627311571090416</v>
      </c>
      <c r="L10888" s="12">
        <f t="shared" si="854"/>
        <v>47.493579087191996</v>
      </c>
      <c r="M10888" s="14" t="str">
        <f t="shared" si="855"/>
        <v>2014/10/22</v>
      </c>
      <c r="N10888" s="10"/>
    </row>
    <row r="10889" spans="1:14" x14ac:dyDescent="0.25">
      <c r="A10889" s="1">
        <v>20141023</v>
      </c>
      <c r="B10889" s="10">
        <v>2014.8069815188401</v>
      </c>
      <c r="C10889" s="15">
        <v>1024</v>
      </c>
      <c r="D10889" s="15">
        <v>23</v>
      </c>
      <c r="E10889" s="15">
        <v>10</v>
      </c>
      <c r="F10889" s="15">
        <v>21</v>
      </c>
      <c r="G10889" s="11">
        <f t="shared" si="851"/>
        <v>2.24609375E-2</v>
      </c>
      <c r="H10889" s="11">
        <f t="shared" si="852"/>
        <v>9.765625E-3</v>
      </c>
      <c r="I10889" s="11">
        <f t="shared" si="853"/>
        <v>2.05078125E-2</v>
      </c>
      <c r="J10889" s="12">
        <f t="shared" si="854"/>
        <v>67.290328849396118</v>
      </c>
      <c r="K10889" s="12">
        <f t="shared" si="854"/>
        <v>53.85021030561569</v>
      </c>
      <c r="L10889" s="12">
        <f t="shared" si="854"/>
        <v>85.808467450404208</v>
      </c>
      <c r="M10889" s="14" t="str">
        <f t="shared" si="855"/>
        <v>2014/10/23</v>
      </c>
      <c r="N10889" s="10"/>
    </row>
    <row r="10890" spans="1:14" x14ac:dyDescent="0.25">
      <c r="A10890" s="1">
        <v>20141024</v>
      </c>
      <c r="B10890" s="10">
        <v>2014.8097193696301</v>
      </c>
      <c r="C10890" s="15">
        <v>874</v>
      </c>
      <c r="D10890" s="15">
        <v>23</v>
      </c>
      <c r="E10890" s="15">
        <v>13</v>
      </c>
      <c r="F10890" s="15">
        <v>14</v>
      </c>
      <c r="G10890" s="11">
        <f t="shared" si="851"/>
        <v>2.6315789473684209E-2</v>
      </c>
      <c r="H10890" s="11">
        <f t="shared" si="852"/>
        <v>1.4874141876430207E-2</v>
      </c>
      <c r="I10890" s="11">
        <f t="shared" si="853"/>
        <v>1.6018306636155607E-2</v>
      </c>
      <c r="J10890" s="12">
        <f t="shared" si="854"/>
        <v>78.83901229036799</v>
      </c>
      <c r="K10890" s="12">
        <f t="shared" si="854"/>
        <v>82.01990841972038</v>
      </c>
      <c r="L10890" s="12">
        <f t="shared" si="854"/>
        <v>67.023547421215795</v>
      </c>
      <c r="M10890" s="14" t="str">
        <f t="shared" si="855"/>
        <v>2014/10/24</v>
      </c>
      <c r="N10890" s="10"/>
    </row>
    <row r="10891" spans="1:14" x14ac:dyDescent="0.25">
      <c r="A10891" s="1">
        <v>20141025</v>
      </c>
      <c r="B10891" s="10">
        <v>2014.8124572204099</v>
      </c>
      <c r="C10891" s="15">
        <v>1101</v>
      </c>
      <c r="D10891" s="15">
        <v>37</v>
      </c>
      <c r="E10891" s="15">
        <v>27</v>
      </c>
      <c r="F10891" s="15">
        <v>16</v>
      </c>
      <c r="G10891" s="11">
        <f t="shared" si="851"/>
        <v>3.3605812897366028E-2</v>
      </c>
      <c r="H10891" s="11">
        <f t="shared" si="852"/>
        <v>2.4523160762942781E-2</v>
      </c>
      <c r="I10891" s="11">
        <f t="shared" si="853"/>
        <v>1.4532243415077202E-2</v>
      </c>
      <c r="J10891" s="12">
        <f t="shared" si="854"/>
        <v>100.67906564964342</v>
      </c>
      <c r="K10891" s="12">
        <f t="shared" si="854"/>
        <v>135.22712211895211</v>
      </c>
      <c r="L10891" s="12">
        <f t="shared" si="854"/>
        <v>60.805584996644711</v>
      </c>
      <c r="M10891" s="14" t="str">
        <f t="shared" si="855"/>
        <v>2014/10/25</v>
      </c>
      <c r="N10891" s="10"/>
    </row>
    <row r="10892" spans="1:14" x14ac:dyDescent="0.25">
      <c r="A10892" s="1">
        <v>20141026</v>
      </c>
      <c r="B10892" s="10">
        <v>2014.8151950711999</v>
      </c>
      <c r="C10892" s="15">
        <v>589</v>
      </c>
      <c r="D10892" s="15">
        <v>6</v>
      </c>
      <c r="E10892" s="15">
        <v>2</v>
      </c>
      <c r="F10892" s="15">
        <v>5</v>
      </c>
      <c r="G10892" s="11">
        <f t="shared" si="851"/>
        <v>1.0186757215619695E-2</v>
      </c>
      <c r="H10892" s="11">
        <f t="shared" si="852"/>
        <v>3.3955857385398981E-3</v>
      </c>
      <c r="I10892" s="11">
        <f t="shared" si="853"/>
        <v>8.4889643463497456E-3</v>
      </c>
      <c r="J10892" s="12">
        <f t="shared" si="854"/>
        <v>30.518327338206969</v>
      </c>
      <c r="K10892" s="12">
        <f t="shared" si="854"/>
        <v>18.724147827826982</v>
      </c>
      <c r="L10892" s="12">
        <f t="shared" si="854"/>
        <v>35.519391490506067</v>
      </c>
      <c r="M10892" s="14" t="str">
        <f t="shared" si="855"/>
        <v>2014/10/26</v>
      </c>
      <c r="N10892" s="10"/>
    </row>
    <row r="10893" spans="1:14" x14ac:dyDescent="0.25">
      <c r="A10893" s="1">
        <v>20141027</v>
      </c>
      <c r="B10893" s="10">
        <v>2014.81793292199</v>
      </c>
      <c r="C10893" s="15">
        <v>685</v>
      </c>
      <c r="D10893" s="15">
        <v>19</v>
      </c>
      <c r="E10893" s="15">
        <v>7</v>
      </c>
      <c r="F10893" s="15">
        <v>14</v>
      </c>
      <c r="G10893" s="11">
        <f t="shared" si="851"/>
        <v>2.7737226277372264E-2</v>
      </c>
      <c r="H10893" s="11">
        <f t="shared" si="852"/>
        <v>1.0218978102189781E-2</v>
      </c>
      <c r="I10893" s="11">
        <f t="shared" si="853"/>
        <v>2.0437956204379562E-2</v>
      </c>
      <c r="J10893" s="12">
        <f t="shared" si="854"/>
        <v>83.097469888533865</v>
      </c>
      <c r="K10893" s="12">
        <f t="shared" si="854"/>
        <v>56.350117878927485</v>
      </c>
      <c r="L10893" s="12">
        <f t="shared" si="854"/>
        <v>85.516175833784828</v>
      </c>
      <c r="M10893" s="14" t="str">
        <f t="shared" si="855"/>
        <v>2014/10/27</v>
      </c>
      <c r="N10893" s="10" t="s">
        <v>111</v>
      </c>
    </row>
    <row r="10894" spans="1:14" x14ac:dyDescent="0.25">
      <c r="A10894" s="1">
        <v>20141028</v>
      </c>
      <c r="B10894" s="10">
        <v>2014.82067077277</v>
      </c>
      <c r="C10894" s="15">
        <v>754</v>
      </c>
      <c r="D10894" s="15">
        <v>30</v>
      </c>
      <c r="E10894" s="15">
        <v>21</v>
      </c>
      <c r="F10894" s="15">
        <v>13</v>
      </c>
      <c r="G10894" s="11">
        <f t="shared" si="851"/>
        <v>3.9787798408488062E-2</v>
      </c>
      <c r="H10894" s="11">
        <f t="shared" si="852"/>
        <v>2.7851458885941646E-2</v>
      </c>
      <c r="I10894" s="11">
        <f t="shared" si="853"/>
        <v>1.7241379310344827E-2</v>
      </c>
      <c r="J10894" s="12">
        <f t="shared" si="854"/>
        <v>119.19956765387202</v>
      </c>
      <c r="K10894" s="12">
        <f t="shared" si="854"/>
        <v>153.58022843659947</v>
      </c>
      <c r="L10894" s="12">
        <f t="shared" si="854"/>
        <v>72.141108923820937</v>
      </c>
      <c r="M10894" s="14" t="str">
        <f t="shared" si="855"/>
        <v>2014/10/28</v>
      </c>
      <c r="N10894" s="10"/>
    </row>
    <row r="10895" spans="1:14" x14ac:dyDescent="0.25">
      <c r="A10895" s="1">
        <v>20141029</v>
      </c>
      <c r="B10895" s="10">
        <v>2014.82340862356</v>
      </c>
      <c r="C10895" s="15">
        <v>833</v>
      </c>
      <c r="D10895" s="15">
        <v>25</v>
      </c>
      <c r="E10895" s="15">
        <v>19</v>
      </c>
      <c r="F10895" s="15">
        <v>13</v>
      </c>
      <c r="G10895" s="11">
        <f t="shared" si="851"/>
        <v>3.0012004801920768E-2</v>
      </c>
      <c r="H10895" s="11">
        <f t="shared" si="852"/>
        <v>2.2809123649459785E-2</v>
      </c>
      <c r="I10895" s="11">
        <f t="shared" si="853"/>
        <v>1.5606242496998799E-2</v>
      </c>
      <c r="J10895" s="12">
        <f t="shared" si="854"/>
        <v>89.912438986614163</v>
      </c>
      <c r="K10895" s="12">
        <f t="shared" si="854"/>
        <v>125.77547319400469</v>
      </c>
      <c r="L10895" s="12">
        <f t="shared" si="854"/>
        <v>65.299395112318109</v>
      </c>
      <c r="M10895" s="14" t="str">
        <f t="shared" si="855"/>
        <v>2014/10/29</v>
      </c>
      <c r="N10895" s="10"/>
    </row>
    <row r="10896" spans="1:14" x14ac:dyDescent="0.25">
      <c r="A10896" s="1">
        <v>20141030</v>
      </c>
      <c r="B10896" s="10">
        <v>2014.82614647435</v>
      </c>
      <c r="C10896" s="15">
        <v>945</v>
      </c>
      <c r="D10896" s="15">
        <v>30</v>
      </c>
      <c r="E10896" s="15">
        <v>20</v>
      </c>
      <c r="F10896" s="15">
        <v>15</v>
      </c>
      <c r="G10896" s="11">
        <f t="shared" si="851"/>
        <v>3.1746031746031744E-2</v>
      </c>
      <c r="H10896" s="11">
        <f t="shared" si="852"/>
        <v>2.1164021164021163E-2</v>
      </c>
      <c r="I10896" s="11">
        <f t="shared" si="853"/>
        <v>1.5873015873015872E-2</v>
      </c>
      <c r="J10896" s="12">
        <f t="shared" si="854"/>
        <v>95.107379905840745</v>
      </c>
      <c r="K10896" s="12">
        <f t="shared" si="854"/>
        <v>116.70394783693222</v>
      </c>
      <c r="L10896" s="12">
        <f t="shared" si="854"/>
        <v>66.415624088597056</v>
      </c>
      <c r="M10896" s="14" t="str">
        <f t="shared" si="855"/>
        <v>2014/10/30</v>
      </c>
      <c r="N10896" s="10"/>
    </row>
    <row r="10897" spans="1:14" x14ac:dyDescent="0.25">
      <c r="A10897" s="1">
        <v>20141031</v>
      </c>
      <c r="B10897" s="10">
        <v>2014.8288843251401</v>
      </c>
      <c r="C10897" s="15">
        <v>934</v>
      </c>
      <c r="D10897" s="15">
        <v>25</v>
      </c>
      <c r="E10897" s="15">
        <v>13</v>
      </c>
      <c r="F10897" s="15">
        <v>13</v>
      </c>
      <c r="G10897" s="11">
        <f t="shared" si="851"/>
        <v>2.676659528907923E-2</v>
      </c>
      <c r="H10897" s="11">
        <f t="shared" si="852"/>
        <v>1.3918629550321198E-2</v>
      </c>
      <c r="I10897" s="11">
        <f t="shared" si="853"/>
        <v>1.3918629550321198E-2</v>
      </c>
      <c r="J10897" s="12">
        <f t="shared" si="854"/>
        <v>80.189573528746891</v>
      </c>
      <c r="K10897" s="12">
        <f t="shared" si="854"/>
        <v>76.750963553357181</v>
      </c>
      <c r="L10897" s="12">
        <f t="shared" si="854"/>
        <v>58.238111486682001</v>
      </c>
      <c r="M10897" s="14" t="str">
        <f t="shared" si="855"/>
        <v>2014/10/31</v>
      </c>
      <c r="N10897" s="10"/>
    </row>
    <row r="10898" spans="1:14" x14ac:dyDescent="0.25">
      <c r="A10898" s="1">
        <v>20141101</v>
      </c>
      <c r="B10898" s="10">
        <v>2014.8316221759201</v>
      </c>
      <c r="C10898" s="15">
        <v>1077</v>
      </c>
      <c r="D10898" s="15">
        <v>31</v>
      </c>
      <c r="E10898" s="15">
        <v>14</v>
      </c>
      <c r="F10898" s="15">
        <v>24</v>
      </c>
      <c r="G10898" s="11">
        <f t="shared" si="851"/>
        <v>2.8783658310120707E-2</v>
      </c>
      <c r="H10898" s="11">
        <f t="shared" si="852"/>
        <v>1.2999071494893221E-2</v>
      </c>
      <c r="I10898" s="11">
        <f t="shared" si="853"/>
        <v>2.2284122562674095E-2</v>
      </c>
      <c r="J10898" s="12">
        <f t="shared" si="854"/>
        <v>86.232457268387648</v>
      </c>
      <c r="K10898" s="12">
        <f t="shared" si="854"/>
        <v>71.680279938839973</v>
      </c>
      <c r="L10898" s="12">
        <f t="shared" si="854"/>
        <v>93.240876157807577</v>
      </c>
      <c r="M10898" s="14" t="str">
        <f t="shared" si="855"/>
        <v>2014/11/01</v>
      </c>
      <c r="N10898" s="10"/>
    </row>
    <row r="10899" spans="1:14" x14ac:dyDescent="0.25">
      <c r="A10899" s="1">
        <v>20141102</v>
      </c>
      <c r="B10899" s="10">
        <v>2014.8343600267101</v>
      </c>
      <c r="C10899" s="15">
        <v>584</v>
      </c>
      <c r="D10899" s="15">
        <v>7</v>
      </c>
      <c r="E10899" s="15">
        <v>5</v>
      </c>
      <c r="F10899" s="15">
        <v>4</v>
      </c>
      <c r="G10899" s="11">
        <f t="shared" si="851"/>
        <v>1.1986301369863013E-2</v>
      </c>
      <c r="H10899" s="11">
        <f t="shared" si="852"/>
        <v>8.5616438356164379E-3</v>
      </c>
      <c r="I10899" s="11">
        <f t="shared" si="853"/>
        <v>6.8493150684931503E-3</v>
      </c>
      <c r="J10899" s="12">
        <f t="shared" si="854"/>
        <v>35.909550118558023</v>
      </c>
      <c r="K10899" s="12">
        <f t="shared" si="854"/>
        <v>47.211143281635671</v>
      </c>
      <c r="L10899" s="12">
        <f t="shared" si="854"/>
        <v>28.658796695764483</v>
      </c>
      <c r="M10899" s="14" t="str">
        <f t="shared" si="855"/>
        <v>2014/11/02</v>
      </c>
      <c r="N10899" s="10"/>
    </row>
    <row r="10900" spans="1:14" x14ac:dyDescent="0.25">
      <c r="A10900" s="1">
        <v>20141103</v>
      </c>
      <c r="B10900" s="10">
        <v>2014.8370978774999</v>
      </c>
      <c r="C10900" s="15">
        <v>725</v>
      </c>
      <c r="D10900" s="15">
        <v>17</v>
      </c>
      <c r="E10900" s="15">
        <v>12</v>
      </c>
      <c r="F10900" s="15">
        <v>6</v>
      </c>
      <c r="G10900" s="11">
        <f t="shared" si="851"/>
        <v>2.3448275862068966E-2</v>
      </c>
      <c r="H10900" s="11">
        <f t="shared" si="852"/>
        <v>1.6551724137931035E-2</v>
      </c>
      <c r="I10900" s="11">
        <f t="shared" si="853"/>
        <v>8.2758620689655175E-3</v>
      </c>
      <c r="J10900" s="12">
        <f t="shared" si="854"/>
        <v>70.248278537348583</v>
      </c>
      <c r="K10900" s="12">
        <f t="shared" si="854"/>
        <v>91.270535756607671</v>
      </c>
      <c r="L10900" s="12">
        <f t="shared" si="854"/>
        <v>34.627732283434057</v>
      </c>
      <c r="M10900" s="14" t="str">
        <f t="shared" si="855"/>
        <v>2014/11/03</v>
      </c>
      <c r="N10900" s="10"/>
    </row>
    <row r="10901" spans="1:14" x14ac:dyDescent="0.25">
      <c r="A10901" s="1">
        <v>20141104</v>
      </c>
      <c r="B10901" s="10">
        <v>2014.8398357282799</v>
      </c>
      <c r="C10901" s="15">
        <v>740</v>
      </c>
      <c r="D10901" s="15">
        <v>17</v>
      </c>
      <c r="E10901" s="15">
        <v>8</v>
      </c>
      <c r="F10901" s="15">
        <v>14</v>
      </c>
      <c r="G10901" s="11">
        <f t="shared" si="851"/>
        <v>2.2972972972972974E-2</v>
      </c>
      <c r="H10901" s="11">
        <f t="shared" si="852"/>
        <v>1.0810810810810811E-2</v>
      </c>
      <c r="I10901" s="11">
        <f t="shared" si="853"/>
        <v>1.891891891891892E-2</v>
      </c>
      <c r="J10901" s="12">
        <f t="shared" si="854"/>
        <v>68.824326945375319</v>
      </c>
      <c r="K10901" s="12">
        <f t="shared" si="854"/>
        <v>59.613638219405921</v>
      </c>
      <c r="L10901" s="12">
        <f t="shared" si="854"/>
        <v>79.16024384613867</v>
      </c>
      <c r="M10901" s="14" t="str">
        <f t="shared" si="855"/>
        <v>2014/11/04</v>
      </c>
      <c r="N10901" s="10"/>
    </row>
    <row r="10902" spans="1:14" x14ac:dyDescent="0.25">
      <c r="A10902" s="1">
        <v>20141105</v>
      </c>
      <c r="B10902" s="10">
        <v>2014.8425735790699</v>
      </c>
      <c r="C10902" s="15">
        <v>936</v>
      </c>
      <c r="D10902" s="15">
        <v>28</v>
      </c>
      <c r="E10902" s="15">
        <v>20</v>
      </c>
      <c r="F10902" s="15">
        <v>14</v>
      </c>
      <c r="G10902" s="11">
        <f t="shared" si="851"/>
        <v>2.9914529914529916E-2</v>
      </c>
      <c r="H10902" s="11">
        <f t="shared" si="852"/>
        <v>2.1367521367521368E-2</v>
      </c>
      <c r="I10902" s="11">
        <f t="shared" si="853"/>
        <v>1.4957264957264958E-2</v>
      </c>
      <c r="J10902" s="12">
        <f t="shared" si="854"/>
        <v>89.620415680503797</v>
      </c>
      <c r="K10902" s="12">
        <f t="shared" si="854"/>
        <v>117.82610118151811</v>
      </c>
      <c r="L10902" s="12">
        <f t="shared" si="854"/>
        <v>62.583953468101072</v>
      </c>
      <c r="M10902" s="14" t="str">
        <f t="shared" si="855"/>
        <v>2014/11/05</v>
      </c>
      <c r="N10902" s="10"/>
    </row>
    <row r="10903" spans="1:14" x14ac:dyDescent="0.25">
      <c r="A10903" s="1">
        <v>20141106</v>
      </c>
      <c r="B10903" s="10">
        <v>2014.84531142986</v>
      </c>
      <c r="C10903" s="15">
        <v>1028</v>
      </c>
      <c r="D10903" s="15">
        <v>13</v>
      </c>
      <c r="E10903" s="15">
        <v>11</v>
      </c>
      <c r="F10903" s="15">
        <v>3</v>
      </c>
      <c r="G10903" s="11">
        <f t="shared" si="851"/>
        <v>1.264591439688716E-2</v>
      </c>
      <c r="H10903" s="11">
        <f t="shared" si="852"/>
        <v>1.0700389105058366E-2</v>
      </c>
      <c r="I10903" s="11">
        <f t="shared" si="853"/>
        <v>2.9182879377431907E-3</v>
      </c>
      <c r="J10903" s="12">
        <f t="shared" si="854"/>
        <v>37.885673221246883</v>
      </c>
      <c r="K10903" s="12">
        <f t="shared" si="854"/>
        <v>59.004744054713541</v>
      </c>
      <c r="L10903" s="12">
        <f t="shared" si="854"/>
        <v>12.210654623292651</v>
      </c>
      <c r="M10903" s="14" t="str">
        <f t="shared" si="855"/>
        <v>2014/11/06</v>
      </c>
      <c r="N10903" s="10"/>
    </row>
    <row r="10904" spans="1:14" x14ac:dyDescent="0.25">
      <c r="A10904" s="1">
        <v>20141107</v>
      </c>
      <c r="B10904" s="10">
        <v>2014.84804928065</v>
      </c>
      <c r="C10904" s="15">
        <v>966</v>
      </c>
      <c r="D10904" s="15">
        <v>25</v>
      </c>
      <c r="E10904" s="15">
        <v>17</v>
      </c>
      <c r="F10904" s="15">
        <v>10</v>
      </c>
      <c r="G10904" s="11">
        <f t="shared" si="851"/>
        <v>2.5879917184265012E-2</v>
      </c>
      <c r="H10904" s="11">
        <f t="shared" si="852"/>
        <v>1.7598343685300208E-2</v>
      </c>
      <c r="I10904" s="11">
        <f t="shared" si="853"/>
        <v>1.0351966873706004E-2</v>
      </c>
      <c r="J10904" s="12">
        <f t="shared" si="854"/>
        <v>77.533190140631064</v>
      </c>
      <c r="K10904" s="12">
        <f t="shared" si="854"/>
        <v>97.041869668753421</v>
      </c>
      <c r="L10904" s="12">
        <f t="shared" si="854"/>
        <v>43.314537449085037</v>
      </c>
      <c r="M10904" s="14" t="str">
        <f t="shared" si="855"/>
        <v>2014/11/07</v>
      </c>
      <c r="N10904" s="10"/>
    </row>
    <row r="10905" spans="1:14" x14ac:dyDescent="0.25">
      <c r="A10905" s="1">
        <v>20141108</v>
      </c>
      <c r="B10905" s="10">
        <v>2014.85078713143</v>
      </c>
      <c r="C10905" s="15">
        <v>1140</v>
      </c>
      <c r="D10905" s="15">
        <v>21</v>
      </c>
      <c r="E10905" s="15">
        <v>16</v>
      </c>
      <c r="F10905" s="15">
        <v>5</v>
      </c>
      <c r="G10905" s="11">
        <f t="shared" si="851"/>
        <v>1.8421052631578946E-2</v>
      </c>
      <c r="H10905" s="11">
        <f t="shared" si="852"/>
        <v>1.4035087719298246E-2</v>
      </c>
      <c r="I10905" s="11">
        <f t="shared" si="853"/>
        <v>4.3859649122807015E-3</v>
      </c>
      <c r="J10905" s="12">
        <f t="shared" si="854"/>
        <v>55.187308603257591</v>
      </c>
      <c r="K10905" s="12">
        <f t="shared" si="854"/>
        <v>77.393144355018208</v>
      </c>
      <c r="L10905" s="12">
        <f t="shared" si="854"/>
        <v>18.351685603428134</v>
      </c>
      <c r="M10905" s="14" t="str">
        <f t="shared" si="855"/>
        <v>2014/11/08</v>
      </c>
      <c r="N10905" s="10"/>
    </row>
    <row r="10906" spans="1:14" x14ac:dyDescent="0.25">
      <c r="A10906" s="1">
        <v>20141109</v>
      </c>
      <c r="B10906" s="10">
        <v>2014.8535249822201</v>
      </c>
      <c r="C10906" s="15">
        <v>543</v>
      </c>
      <c r="D10906" s="15">
        <v>10</v>
      </c>
      <c r="E10906" s="15">
        <v>5</v>
      </c>
      <c r="F10906" s="15">
        <v>8</v>
      </c>
      <c r="G10906" s="11">
        <f t="shared" si="851"/>
        <v>1.841620626151013E-2</v>
      </c>
      <c r="H10906" s="11">
        <f t="shared" si="852"/>
        <v>9.2081031307550652E-3</v>
      </c>
      <c r="I10906" s="11">
        <f t="shared" si="853"/>
        <v>1.4732965009208104E-2</v>
      </c>
      <c r="J10906" s="12">
        <f t="shared" si="854"/>
        <v>55.172789448139667</v>
      </c>
      <c r="K10906" s="12">
        <f t="shared" si="854"/>
        <v>50.775888906952545</v>
      </c>
      <c r="L10906" s="12">
        <f t="shared" si="854"/>
        <v>61.645441143007218</v>
      </c>
      <c r="M10906" s="14" t="str">
        <f t="shared" si="855"/>
        <v>2014/11/09</v>
      </c>
      <c r="N10906" s="10"/>
    </row>
    <row r="10907" spans="1:14" x14ac:dyDescent="0.25">
      <c r="A10907" s="1">
        <v>20141110</v>
      </c>
      <c r="B10907" s="10">
        <v>2014.8562628330101</v>
      </c>
      <c r="C10907" s="15">
        <v>715</v>
      </c>
      <c r="D10907" s="15">
        <v>12</v>
      </c>
      <c r="E10907" s="15">
        <v>5</v>
      </c>
      <c r="F10907" s="15">
        <v>7</v>
      </c>
      <c r="G10907" s="11">
        <f t="shared" si="851"/>
        <v>1.6783216783216783E-2</v>
      </c>
      <c r="H10907" s="11">
        <f t="shared" si="852"/>
        <v>6.993006993006993E-3</v>
      </c>
      <c r="I10907" s="11">
        <f t="shared" si="853"/>
        <v>9.7902097902097911E-3</v>
      </c>
      <c r="J10907" s="12">
        <f t="shared" si="854"/>
        <v>50.280544901269664</v>
      </c>
      <c r="K10907" s="12">
        <f t="shared" si="854"/>
        <v>38.561269477587743</v>
      </c>
      <c r="L10907" s="12">
        <f t="shared" si="854"/>
        <v>40.9640422700298</v>
      </c>
      <c r="M10907" s="14" t="str">
        <f t="shared" si="855"/>
        <v>2014/11/10</v>
      </c>
      <c r="N10907" s="10"/>
    </row>
    <row r="10908" spans="1:14" x14ac:dyDescent="0.25">
      <c r="A10908" s="1">
        <v>20141111</v>
      </c>
      <c r="B10908" s="10">
        <v>2014.8590006837901</v>
      </c>
      <c r="C10908" s="15">
        <v>766</v>
      </c>
      <c r="D10908" s="15">
        <v>18</v>
      </c>
      <c r="E10908" s="15">
        <v>7</v>
      </c>
      <c r="F10908" s="15">
        <v>12</v>
      </c>
      <c r="G10908" s="11">
        <f t="shared" si="851"/>
        <v>2.3498694516971279E-2</v>
      </c>
      <c r="H10908" s="11">
        <f t="shared" si="852"/>
        <v>9.138381201044387E-3</v>
      </c>
      <c r="I10908" s="11">
        <f t="shared" si="853"/>
        <v>1.5665796344647518E-2</v>
      </c>
      <c r="J10908" s="12">
        <f t="shared" si="854"/>
        <v>70.399326901581858</v>
      </c>
      <c r="K10908" s="12">
        <f t="shared" si="854"/>
        <v>50.391423951782407</v>
      </c>
      <c r="L10908" s="12">
        <f t="shared" si="854"/>
        <v>65.548579387701537</v>
      </c>
      <c r="M10908" s="14" t="str">
        <f t="shared" si="855"/>
        <v>2014/11/11</v>
      </c>
      <c r="N10908" s="10"/>
    </row>
    <row r="10909" spans="1:14" x14ac:dyDescent="0.25">
      <c r="A10909" s="1">
        <v>20141112</v>
      </c>
      <c r="B10909" s="10">
        <v>2014.8617385345799</v>
      </c>
      <c r="C10909" s="15">
        <v>787</v>
      </c>
      <c r="D10909" s="15">
        <v>14</v>
      </c>
      <c r="E10909" s="15">
        <v>13</v>
      </c>
      <c r="F10909" s="15">
        <v>7</v>
      </c>
      <c r="G10909" s="11">
        <f t="shared" si="851"/>
        <v>1.7789072426937738E-2</v>
      </c>
      <c r="H10909" s="11">
        <f t="shared" si="852"/>
        <v>1.6518424396442185E-2</v>
      </c>
      <c r="I10909" s="11">
        <f t="shared" si="853"/>
        <v>8.8945362134688691E-3</v>
      </c>
      <c r="J10909" s="12">
        <f t="shared" si="854"/>
        <v>53.293970188660445</v>
      </c>
      <c r="K10909" s="12">
        <f t="shared" si="854"/>
        <v>91.086912272980442</v>
      </c>
      <c r="L10909" s="12">
        <f t="shared" si="854"/>
        <v>37.216378936558201</v>
      </c>
      <c r="M10909" s="14" t="str">
        <f t="shared" si="855"/>
        <v>2014/11/12</v>
      </c>
      <c r="N10909" s="10"/>
    </row>
    <row r="10910" spans="1:14" x14ac:dyDescent="0.25">
      <c r="A10910" s="1">
        <v>20141113</v>
      </c>
      <c r="B10910" s="10">
        <v>2014.8644763853699</v>
      </c>
      <c r="C10910" s="15">
        <v>965</v>
      </c>
      <c r="D10910" s="15">
        <v>18</v>
      </c>
      <c r="E10910" s="15">
        <v>19</v>
      </c>
      <c r="F10910" s="15">
        <v>2</v>
      </c>
      <c r="G10910" s="11">
        <f t="shared" si="851"/>
        <v>1.8652849740932641E-2</v>
      </c>
      <c r="H10910" s="11">
        <f t="shared" si="852"/>
        <v>1.9689119170984457E-2</v>
      </c>
      <c r="I10910" s="11">
        <f t="shared" si="853"/>
        <v>2.0725388601036268E-3</v>
      </c>
      <c r="J10910" s="12">
        <f t="shared" si="854"/>
        <v>55.881745499079486</v>
      </c>
      <c r="K10910" s="12">
        <f t="shared" si="854"/>
        <v>108.5709525083999</v>
      </c>
      <c r="L10910" s="12">
        <f t="shared" si="854"/>
        <v>8.6718845960240714</v>
      </c>
      <c r="M10910" s="14" t="str">
        <f t="shared" si="855"/>
        <v>2014/11/13</v>
      </c>
      <c r="N10910" s="10"/>
    </row>
    <row r="10911" spans="1:14" x14ac:dyDescent="0.25">
      <c r="A10911" s="1">
        <v>20141114</v>
      </c>
      <c r="B10911" s="10">
        <v>2014.86721423616</v>
      </c>
      <c r="C10911" s="15">
        <v>989</v>
      </c>
      <c r="D10911" s="15">
        <v>22</v>
      </c>
      <c r="E10911" s="15">
        <v>15</v>
      </c>
      <c r="F10911" s="15">
        <v>13</v>
      </c>
      <c r="G10911" s="11">
        <f t="shared" si="851"/>
        <v>2.2244691607684528E-2</v>
      </c>
      <c r="H10911" s="11">
        <f t="shared" si="852"/>
        <v>1.5166835187057633E-2</v>
      </c>
      <c r="I10911" s="11">
        <f t="shared" si="853"/>
        <v>1.314459049544995E-2</v>
      </c>
      <c r="J10911" s="12">
        <f t="shared" si="854"/>
        <v>66.642481572040083</v>
      </c>
      <c r="K10911" s="12">
        <f t="shared" si="854"/>
        <v>83.633895884151372</v>
      </c>
      <c r="L10911" s="12">
        <f t="shared" si="854"/>
        <v>54.999389412094025</v>
      </c>
      <c r="M10911" s="14" t="str">
        <f t="shared" si="855"/>
        <v>2014/11/14</v>
      </c>
      <c r="N10911" s="10"/>
    </row>
    <row r="10912" spans="1:14" x14ac:dyDescent="0.25">
      <c r="A10912" s="1">
        <v>20141115</v>
      </c>
      <c r="B10912" s="10">
        <v>2014.86995208694</v>
      </c>
      <c r="C10912" s="15">
        <v>1113</v>
      </c>
      <c r="D10912" s="15">
        <v>32</v>
      </c>
      <c r="E10912" s="15">
        <v>22</v>
      </c>
      <c r="F10912" s="15">
        <v>12</v>
      </c>
      <c r="G10912" s="11">
        <f t="shared" si="851"/>
        <v>2.8751123090745734E-2</v>
      </c>
      <c r="H10912" s="11">
        <f t="shared" si="852"/>
        <v>1.9766397124887692E-2</v>
      </c>
      <c r="I10912" s="11">
        <f t="shared" si="853"/>
        <v>1.078167115902965E-2</v>
      </c>
      <c r="J10912" s="12">
        <f t="shared" si="854"/>
        <v>86.134985575101069</v>
      </c>
      <c r="K10912" s="12">
        <f t="shared" si="854"/>
        <v>108.99708335713481</v>
      </c>
      <c r="L10912" s="12">
        <f t="shared" si="854"/>
        <v>45.112499380933855</v>
      </c>
      <c r="M10912" s="14" t="str">
        <f t="shared" si="855"/>
        <v>2014/11/15</v>
      </c>
      <c r="N10912" s="10"/>
    </row>
    <row r="10913" spans="1:14" x14ac:dyDescent="0.25">
      <c r="A10913" s="1">
        <v>20141116</v>
      </c>
      <c r="B10913" s="10">
        <v>2014.87268993773</v>
      </c>
      <c r="C10913" s="15">
        <v>575</v>
      </c>
      <c r="D10913" s="15">
        <v>9</v>
      </c>
      <c r="E10913" s="15">
        <v>9</v>
      </c>
      <c r="F10913" s="15">
        <v>1</v>
      </c>
      <c r="G10913" s="11">
        <f t="shared" si="851"/>
        <v>1.5652173913043479E-2</v>
      </c>
      <c r="H10913" s="11">
        <f t="shared" si="852"/>
        <v>1.5652173913043479E-2</v>
      </c>
      <c r="I10913" s="11">
        <f t="shared" si="853"/>
        <v>1.7391304347826088E-3</v>
      </c>
      <c r="J10913" s="12">
        <f t="shared" si="854"/>
        <v>46.892073397053665</v>
      </c>
      <c r="K10913" s="12">
        <f t="shared" si="854"/>
        <v>86.310180552444223</v>
      </c>
      <c r="L10913" s="12">
        <f t="shared" si="854"/>
        <v>7.2768422914462869</v>
      </c>
      <c r="M10913" s="14" t="str">
        <f t="shared" si="855"/>
        <v>2014/11/16</v>
      </c>
      <c r="N10913" s="10"/>
    </row>
    <row r="10914" spans="1:14" x14ac:dyDescent="0.25">
      <c r="A10914" s="1">
        <v>20141117</v>
      </c>
      <c r="B10914" s="10">
        <v>2014.87542778852</v>
      </c>
      <c r="C10914" s="15">
        <v>678</v>
      </c>
      <c r="D10914" s="15">
        <v>27</v>
      </c>
      <c r="E10914" s="15">
        <v>20</v>
      </c>
      <c r="F10914" s="15">
        <v>13</v>
      </c>
      <c r="G10914" s="11">
        <f t="shared" si="851"/>
        <v>3.9823008849557522E-2</v>
      </c>
      <c r="H10914" s="11">
        <f t="shared" si="852"/>
        <v>2.9498525073746312E-2</v>
      </c>
      <c r="I10914" s="11">
        <f t="shared" si="853"/>
        <v>1.9174041297935103E-2</v>
      </c>
      <c r="J10914" s="12">
        <f t="shared" si="854"/>
        <v>119.30505399692856</v>
      </c>
      <c r="K10914" s="12">
        <f t="shared" si="854"/>
        <v>162.66258216209576</v>
      </c>
      <c r="L10914" s="12">
        <f t="shared" si="854"/>
        <v>80.227722903482288</v>
      </c>
      <c r="M10914" s="14" t="str">
        <f t="shared" si="855"/>
        <v>2014/11/17</v>
      </c>
      <c r="N10914" s="10"/>
    </row>
    <row r="10915" spans="1:14" x14ac:dyDescent="0.25">
      <c r="A10915" s="1">
        <v>20141118</v>
      </c>
      <c r="B10915" s="10">
        <v>2014.8781656393001</v>
      </c>
      <c r="C10915" s="15">
        <v>802</v>
      </c>
      <c r="D10915" s="15">
        <v>20</v>
      </c>
      <c r="E10915" s="15">
        <v>15</v>
      </c>
      <c r="F10915" s="15">
        <v>13</v>
      </c>
      <c r="G10915" s="11">
        <f t="shared" si="851"/>
        <v>2.4937655860349128E-2</v>
      </c>
      <c r="H10915" s="11">
        <f t="shared" si="852"/>
        <v>1.8703241895261846E-2</v>
      </c>
      <c r="I10915" s="11">
        <f t="shared" si="853"/>
        <v>1.6209476309226933E-2</v>
      </c>
      <c r="J10915" s="12">
        <f t="shared" si="854"/>
        <v>74.710285960947232</v>
      </c>
      <c r="K10915" s="12">
        <f t="shared" si="854"/>
        <v>103.13456736836125</v>
      </c>
      <c r="L10915" s="12">
        <f t="shared" si="854"/>
        <v>67.823436569278044</v>
      </c>
      <c r="M10915" s="14" t="str">
        <f t="shared" si="855"/>
        <v>2014/11/18</v>
      </c>
      <c r="N10915" s="10"/>
    </row>
    <row r="10916" spans="1:14" x14ac:dyDescent="0.25">
      <c r="A10916" s="1">
        <v>20141119</v>
      </c>
      <c r="B10916" s="10">
        <v>2014.8809034900901</v>
      </c>
      <c r="C10916" s="15">
        <v>870</v>
      </c>
      <c r="D10916" s="15">
        <v>23</v>
      </c>
      <c r="E10916" s="15">
        <v>10</v>
      </c>
      <c r="F10916" s="15">
        <v>13</v>
      </c>
      <c r="G10916" s="11">
        <f t="shared" si="851"/>
        <v>2.6436781609195402E-2</v>
      </c>
      <c r="H10916" s="11">
        <f t="shared" si="852"/>
        <v>1.1494252873563218E-2</v>
      </c>
      <c r="I10916" s="11">
        <f t="shared" si="853"/>
        <v>1.4942528735632184E-2</v>
      </c>
      <c r="J10916" s="12">
        <f t="shared" si="854"/>
        <v>79.201490507794986</v>
      </c>
      <c r="K10916" s="12">
        <f t="shared" si="854"/>
        <v>63.382316497644219</v>
      </c>
      <c r="L10916" s="12">
        <f t="shared" si="854"/>
        <v>62.522294400644817</v>
      </c>
      <c r="M10916" s="14" t="str">
        <f t="shared" si="855"/>
        <v>2014/11/19</v>
      </c>
      <c r="N10916" s="10"/>
    </row>
    <row r="10917" spans="1:14" x14ac:dyDescent="0.25">
      <c r="A10917" s="1">
        <v>20141120</v>
      </c>
      <c r="B10917" s="10">
        <v>2014.8836413408801</v>
      </c>
      <c r="C10917" s="15">
        <v>1017</v>
      </c>
      <c r="D10917" s="15">
        <v>28</v>
      </c>
      <c r="E10917" s="15">
        <v>21</v>
      </c>
      <c r="F10917" s="15">
        <v>16</v>
      </c>
      <c r="G10917" s="11">
        <f t="shared" si="851"/>
        <v>2.7531956735496559E-2</v>
      </c>
      <c r="H10917" s="11">
        <f t="shared" si="852"/>
        <v>2.0648967551622419E-2</v>
      </c>
      <c r="I10917" s="11">
        <f t="shared" si="853"/>
        <v>1.5732546705998034E-2</v>
      </c>
      <c r="J10917" s="12">
        <f t="shared" si="854"/>
        <v>82.482506467012342</v>
      </c>
      <c r="K10917" s="12">
        <f t="shared" si="854"/>
        <v>113.86380751346705</v>
      </c>
      <c r="L10917" s="12">
        <f t="shared" si="854"/>
        <v>65.827875202857271</v>
      </c>
      <c r="M10917" s="14" t="str">
        <f t="shared" si="855"/>
        <v>2014/11/20</v>
      </c>
      <c r="N10917" s="10"/>
    </row>
    <row r="10918" spans="1:14" x14ac:dyDescent="0.25">
      <c r="A10918" s="1">
        <v>20141121</v>
      </c>
      <c r="B10918" s="10">
        <v>2014.8863791916599</v>
      </c>
      <c r="C10918" s="15">
        <v>949</v>
      </c>
      <c r="D10918" s="15">
        <v>30</v>
      </c>
      <c r="E10918" s="15">
        <v>24</v>
      </c>
      <c r="F10918" s="15">
        <v>16</v>
      </c>
      <c r="G10918" s="11">
        <f t="shared" si="851"/>
        <v>3.1612223393045313E-2</v>
      </c>
      <c r="H10918" s="11">
        <f t="shared" si="852"/>
        <v>2.5289778714436249E-2</v>
      </c>
      <c r="I10918" s="11">
        <f t="shared" si="853"/>
        <v>1.6859852476290831E-2</v>
      </c>
      <c r="J10918" s="12">
        <f t="shared" si="854"/>
        <v>94.706505807186019</v>
      </c>
      <c r="K10918" s="12">
        <f t="shared" si="854"/>
        <v>139.45445400113923</v>
      </c>
      <c r="L10918" s="12">
        <f t="shared" si="854"/>
        <v>70.544730328035655</v>
      </c>
      <c r="M10918" s="14" t="str">
        <f t="shared" si="855"/>
        <v>2014/11/21</v>
      </c>
      <c r="N10918" s="10"/>
    </row>
    <row r="10919" spans="1:14" x14ac:dyDescent="0.25">
      <c r="A10919" s="1">
        <v>20141122</v>
      </c>
      <c r="B10919" s="10">
        <v>2014.8891170424499</v>
      </c>
      <c r="C10919" s="15">
        <v>1138</v>
      </c>
      <c r="D10919" s="15">
        <v>18</v>
      </c>
      <c r="E10919" s="15">
        <v>10</v>
      </c>
      <c r="F10919" s="15">
        <v>9</v>
      </c>
      <c r="G10919" s="11">
        <f t="shared" si="851"/>
        <v>1.5817223198594025E-2</v>
      </c>
      <c r="H10919" s="11">
        <f t="shared" si="852"/>
        <v>8.7873462214411256E-3</v>
      </c>
      <c r="I10919" s="11">
        <f t="shared" si="853"/>
        <v>7.9086115992970125E-3</v>
      </c>
      <c r="J10919" s="12">
        <f t="shared" si="854"/>
        <v>47.386541657831025</v>
      </c>
      <c r="K10919" s="12">
        <f t="shared" si="854"/>
        <v>48.455725266213065</v>
      </c>
      <c r="L10919" s="12">
        <f t="shared" si="854"/>
        <v>33.091088627622611</v>
      </c>
      <c r="M10919" s="14" t="str">
        <f t="shared" si="855"/>
        <v>2014/11/22</v>
      </c>
      <c r="N10919" s="10"/>
    </row>
    <row r="10920" spans="1:14" x14ac:dyDescent="0.25">
      <c r="A10920" s="1">
        <v>20141123</v>
      </c>
      <c r="B10920" s="10">
        <v>2014.89185489324</v>
      </c>
      <c r="C10920" s="15">
        <v>583</v>
      </c>
      <c r="D10920" s="15">
        <v>13</v>
      </c>
      <c r="E10920" s="15">
        <v>5</v>
      </c>
      <c r="F10920" s="15">
        <v>8</v>
      </c>
      <c r="G10920" s="11">
        <f t="shared" si="851"/>
        <v>2.2298456260720412E-2</v>
      </c>
      <c r="H10920" s="11">
        <f t="shared" si="852"/>
        <v>8.5763293310463125E-3</v>
      </c>
      <c r="I10920" s="11">
        <f t="shared" si="853"/>
        <v>1.3722126929674099E-2</v>
      </c>
      <c r="J10920" s="12">
        <f t="shared" si="854"/>
        <v>66.803554153416457</v>
      </c>
      <c r="K10920" s="12">
        <f t="shared" si="854"/>
        <v>47.292122944211378</v>
      </c>
      <c r="L10920" s="12">
        <f t="shared" si="854"/>
        <v>57.415908303006724</v>
      </c>
      <c r="M10920" s="14" t="str">
        <f t="shared" si="855"/>
        <v>2014/11/23</v>
      </c>
      <c r="N10920" s="10"/>
    </row>
    <row r="10921" spans="1:14" x14ac:dyDescent="0.25">
      <c r="A10921" s="1">
        <v>20141124</v>
      </c>
      <c r="B10921" s="10">
        <v>2014.89459274403</v>
      </c>
      <c r="C10921" s="15">
        <v>679</v>
      </c>
      <c r="D10921" s="15">
        <v>30</v>
      </c>
      <c r="E10921" s="15">
        <v>19</v>
      </c>
      <c r="F10921" s="15">
        <v>15</v>
      </c>
      <c r="G10921" s="11">
        <f t="shared" si="851"/>
        <v>4.4182621502209134E-2</v>
      </c>
      <c r="H10921" s="11">
        <f t="shared" si="852"/>
        <v>2.7982326951399118E-2</v>
      </c>
      <c r="I10921" s="11">
        <f t="shared" si="853"/>
        <v>2.2091310751104567E-2</v>
      </c>
      <c r="J10921" s="12">
        <f t="shared" si="854"/>
        <v>132.36594110606705</v>
      </c>
      <c r="K10921" s="12">
        <f t="shared" si="854"/>
        <v>154.30186917615006</v>
      </c>
      <c r="L10921" s="12">
        <f t="shared" si="854"/>
        <v>92.434115999593843</v>
      </c>
      <c r="M10921" s="14" t="str">
        <f t="shared" si="855"/>
        <v>2014/11/24</v>
      </c>
      <c r="N10921" s="10"/>
    </row>
    <row r="10922" spans="1:14" x14ac:dyDescent="0.25">
      <c r="A10922" s="1">
        <v>20141125</v>
      </c>
      <c r="B10922" s="10">
        <v>2014.89733059481</v>
      </c>
      <c r="C10922" s="15">
        <v>786</v>
      </c>
      <c r="D10922" s="15">
        <v>37</v>
      </c>
      <c r="E10922" s="15">
        <v>23</v>
      </c>
      <c r="F10922" s="15">
        <v>13</v>
      </c>
      <c r="G10922" s="11">
        <f t="shared" si="851"/>
        <v>4.7073791348600506E-2</v>
      </c>
      <c r="H10922" s="11">
        <f t="shared" si="852"/>
        <v>2.9262086513994912E-2</v>
      </c>
      <c r="I10922" s="11">
        <f t="shared" si="853"/>
        <v>1.653944020356234E-2</v>
      </c>
      <c r="J10922" s="12">
        <f t="shared" si="854"/>
        <v>141.02754615808831</v>
      </c>
      <c r="K10922" s="12">
        <f t="shared" si="854"/>
        <v>161.35879810659807</v>
      </c>
      <c r="L10922" s="12">
        <f t="shared" si="854"/>
        <v>69.204066321324404</v>
      </c>
      <c r="M10922" s="14" t="str">
        <f t="shared" si="855"/>
        <v>2014/11/25</v>
      </c>
      <c r="N10922" s="10"/>
    </row>
    <row r="10923" spans="1:14" x14ac:dyDescent="0.25">
      <c r="A10923" s="1">
        <v>20141126</v>
      </c>
      <c r="B10923" s="10">
        <v>2014.9000684456</v>
      </c>
      <c r="C10923" s="15">
        <v>790</v>
      </c>
      <c r="D10923" s="15">
        <v>27</v>
      </c>
      <c r="E10923" s="15">
        <v>16</v>
      </c>
      <c r="F10923" s="15">
        <v>17</v>
      </c>
      <c r="G10923" s="11">
        <f t="shared" si="851"/>
        <v>3.4177215189873419E-2</v>
      </c>
      <c r="H10923" s="11">
        <f t="shared" si="852"/>
        <v>2.0253164556962026E-2</v>
      </c>
      <c r="I10923" s="11">
        <f t="shared" si="853"/>
        <v>2.1518987341772152E-2</v>
      </c>
      <c r="J10923" s="12">
        <f t="shared" si="854"/>
        <v>102.39091975938932</v>
      </c>
      <c r="K10923" s="12">
        <f t="shared" si="854"/>
        <v>111.68124628445663</v>
      </c>
      <c r="L10923" s="12">
        <f t="shared" si="854"/>
        <v>90.039409365680328</v>
      </c>
      <c r="M10923" s="14" t="str">
        <f t="shared" si="855"/>
        <v>2014/11/26</v>
      </c>
      <c r="N10923" s="10"/>
    </row>
    <row r="10924" spans="1:14" x14ac:dyDescent="0.25">
      <c r="A10924" s="1">
        <v>20141127</v>
      </c>
      <c r="B10924" s="10">
        <v>2014.9028062963901</v>
      </c>
      <c r="C10924" s="15">
        <v>845</v>
      </c>
      <c r="D10924" s="15">
        <v>20</v>
      </c>
      <c r="E10924" s="15">
        <v>10</v>
      </c>
      <c r="F10924" s="15">
        <v>11</v>
      </c>
      <c r="G10924" s="11">
        <f t="shared" si="851"/>
        <v>2.3668639053254437E-2</v>
      </c>
      <c r="H10924" s="11">
        <f t="shared" si="852"/>
        <v>1.1834319526627219E-2</v>
      </c>
      <c r="I10924" s="11">
        <f t="shared" si="853"/>
        <v>1.301775147928994E-2</v>
      </c>
      <c r="J10924" s="12">
        <f t="shared" si="854"/>
        <v>70.908460758200803</v>
      </c>
      <c r="K10924" s="12">
        <f t="shared" si="854"/>
        <v>65.257532962071565</v>
      </c>
      <c r="L10924" s="12">
        <f t="shared" si="854"/>
        <v>54.468671589819841</v>
      </c>
      <c r="M10924" s="14" t="str">
        <f t="shared" si="855"/>
        <v>2014/11/27</v>
      </c>
      <c r="N10924" s="10"/>
    </row>
    <row r="10925" spans="1:14" x14ac:dyDescent="0.25">
      <c r="A10925" s="1">
        <v>20141128</v>
      </c>
      <c r="B10925" s="10">
        <v>2014.9055441471701</v>
      </c>
      <c r="C10925" s="15">
        <v>809</v>
      </c>
      <c r="D10925" s="15">
        <v>22</v>
      </c>
      <c r="E10925" s="15">
        <v>12</v>
      </c>
      <c r="F10925" s="15">
        <v>15</v>
      </c>
      <c r="G10925" s="11">
        <f t="shared" si="851"/>
        <v>2.7194066749072928E-2</v>
      </c>
      <c r="H10925" s="11">
        <f t="shared" si="852"/>
        <v>1.4833127317676144E-2</v>
      </c>
      <c r="I10925" s="11">
        <f t="shared" si="853"/>
        <v>1.8541409147095178E-2</v>
      </c>
      <c r="J10925" s="12">
        <f t="shared" si="854"/>
        <v>81.470227780899435</v>
      </c>
      <c r="K10925" s="12">
        <f t="shared" si="854"/>
        <v>81.793743415995763</v>
      </c>
      <c r="L10925" s="12">
        <f t="shared" si="854"/>
        <v>77.580673379139938</v>
      </c>
      <c r="M10925" s="14" t="str">
        <f t="shared" si="855"/>
        <v>2014/11/28</v>
      </c>
      <c r="N10925" s="10"/>
    </row>
    <row r="10926" spans="1:14" x14ac:dyDescent="0.25">
      <c r="A10926" s="1">
        <v>20141129</v>
      </c>
      <c r="B10926" s="10">
        <v>2014.9082819979601</v>
      </c>
      <c r="C10926" s="15">
        <v>1041</v>
      </c>
      <c r="D10926" s="15">
        <v>15</v>
      </c>
      <c r="E10926" s="15">
        <v>7</v>
      </c>
      <c r="F10926" s="15">
        <v>10</v>
      </c>
      <c r="G10926" s="11">
        <f t="shared" si="851"/>
        <v>1.4409221902017291E-2</v>
      </c>
      <c r="H10926" s="11">
        <f t="shared" si="852"/>
        <v>6.7243035542747355E-3</v>
      </c>
      <c r="I10926" s="11">
        <f t="shared" si="853"/>
        <v>9.6061479346781949E-3</v>
      </c>
      <c r="J10926" s="12">
        <f t="shared" si="854"/>
        <v>43.168335259855674</v>
      </c>
      <c r="K10926" s="12">
        <f t="shared" si="854"/>
        <v>37.079568440984943</v>
      </c>
      <c r="L10926" s="12">
        <f t="shared" si="854"/>
        <v>40.193893540649519</v>
      </c>
      <c r="M10926" s="14" t="str">
        <f t="shared" si="855"/>
        <v>2014/11/29</v>
      </c>
      <c r="N10926" s="10"/>
    </row>
    <row r="10927" spans="1:14" x14ac:dyDescent="0.25">
      <c r="A10927" s="1">
        <v>20141130</v>
      </c>
      <c r="B10927" s="10">
        <v>2014.9110198487499</v>
      </c>
      <c r="C10927" s="15">
        <v>565</v>
      </c>
      <c r="D10927" s="15">
        <v>13</v>
      </c>
      <c r="E10927" s="15">
        <v>5</v>
      </c>
      <c r="F10927" s="15">
        <v>10</v>
      </c>
      <c r="G10927" s="11">
        <f t="shared" si="851"/>
        <v>2.3008849557522124E-2</v>
      </c>
      <c r="H10927" s="11">
        <f t="shared" si="852"/>
        <v>8.8495575221238937E-3</v>
      </c>
      <c r="I10927" s="11">
        <f t="shared" si="853"/>
        <v>1.7699115044247787E-2</v>
      </c>
      <c r="J10927" s="12">
        <f t="shared" si="854"/>
        <v>68.931808976003168</v>
      </c>
      <c r="K10927" s="12">
        <f t="shared" si="854"/>
        <v>48.798774648628736</v>
      </c>
      <c r="L10927" s="12">
        <f t="shared" si="854"/>
        <v>74.056359603214418</v>
      </c>
      <c r="M10927" s="14" t="str">
        <f t="shared" si="855"/>
        <v>2014/11/30</v>
      </c>
      <c r="N10927" s="10"/>
    </row>
    <row r="10928" spans="1:14" x14ac:dyDescent="0.25">
      <c r="A10928" s="1">
        <v>20141201</v>
      </c>
      <c r="B10928" s="10">
        <v>2014.9137576995399</v>
      </c>
      <c r="C10928" s="15">
        <v>662</v>
      </c>
      <c r="D10928" s="15">
        <v>11</v>
      </c>
      <c r="E10928" s="15">
        <v>10</v>
      </c>
      <c r="F10928" s="15">
        <v>7</v>
      </c>
      <c r="G10928" s="11">
        <f t="shared" si="851"/>
        <v>1.6616314199395771E-2</v>
      </c>
      <c r="H10928" s="11">
        <f t="shared" si="852"/>
        <v>1.5105740181268883E-2</v>
      </c>
      <c r="I10928" s="11">
        <f t="shared" si="853"/>
        <v>1.0574018126888218E-2</v>
      </c>
      <c r="J10928" s="12">
        <f t="shared" si="854"/>
        <v>49.78052437669762</v>
      </c>
      <c r="K10928" s="12">
        <f t="shared" si="854"/>
        <v>83.297002043731823</v>
      </c>
      <c r="L10928" s="12">
        <f t="shared" si="854"/>
        <v>44.243640820349398</v>
      </c>
      <c r="M10928" s="14" t="str">
        <f t="shared" si="855"/>
        <v>2014/12/01</v>
      </c>
      <c r="N10928" s="10"/>
    </row>
    <row r="10929" spans="1:14" x14ac:dyDescent="0.25">
      <c r="A10929" s="1">
        <v>20141202</v>
      </c>
      <c r="B10929" s="10">
        <v>2014.91649555032</v>
      </c>
      <c r="C10929" s="15">
        <v>759</v>
      </c>
      <c r="D10929" s="15">
        <v>24</v>
      </c>
      <c r="E10929" s="15">
        <v>8</v>
      </c>
      <c r="F10929" s="15">
        <v>20</v>
      </c>
      <c r="G10929" s="11">
        <f t="shared" si="851"/>
        <v>3.1620553359683792E-2</v>
      </c>
      <c r="H10929" s="11">
        <f t="shared" si="852"/>
        <v>1.0540184453227932E-2</v>
      </c>
      <c r="I10929" s="11">
        <f t="shared" si="853"/>
        <v>2.6350461133069828E-2</v>
      </c>
      <c r="J10929" s="12">
        <f t="shared" si="854"/>
        <v>94.731461408189205</v>
      </c>
      <c r="K10929" s="12">
        <f t="shared" si="854"/>
        <v>58.121333705349642</v>
      </c>
      <c r="L10929" s="12">
        <f t="shared" si="854"/>
        <v>110.25518623403465</v>
      </c>
      <c r="M10929" s="14" t="str">
        <f t="shared" si="855"/>
        <v>2014/12/02</v>
      </c>
      <c r="N10929" s="10"/>
    </row>
    <row r="10930" spans="1:14" x14ac:dyDescent="0.25">
      <c r="A10930" s="1">
        <v>20141203</v>
      </c>
      <c r="B10930" s="10">
        <v>2014.91923340111</v>
      </c>
      <c r="C10930" s="15">
        <v>858</v>
      </c>
      <c r="D10930" s="15">
        <v>22</v>
      </c>
      <c r="E10930" s="15">
        <v>20</v>
      </c>
      <c r="F10930" s="15">
        <v>9</v>
      </c>
      <c r="G10930" s="11">
        <f t="shared" si="851"/>
        <v>2.564102564102564E-2</v>
      </c>
      <c r="H10930" s="11">
        <f t="shared" si="852"/>
        <v>2.3310023310023312E-2</v>
      </c>
      <c r="I10930" s="11">
        <f t="shared" si="853"/>
        <v>1.048951048951049E-2</v>
      </c>
      <c r="J10930" s="12">
        <f t="shared" si="854"/>
        <v>76.817499154717524</v>
      </c>
      <c r="K10930" s="12">
        <f t="shared" si="854"/>
        <v>128.53756492529246</v>
      </c>
      <c r="L10930" s="12">
        <f t="shared" si="854"/>
        <v>43.890045289317634</v>
      </c>
      <c r="M10930" s="14" t="str">
        <f t="shared" si="855"/>
        <v>2014/12/03</v>
      </c>
      <c r="N10930" s="10"/>
    </row>
    <row r="10931" spans="1:14" x14ac:dyDescent="0.25">
      <c r="A10931" s="1">
        <v>20141204</v>
      </c>
      <c r="B10931" s="10">
        <v>2014.9219712519</v>
      </c>
      <c r="C10931" s="15">
        <v>1008</v>
      </c>
      <c r="D10931" s="15">
        <v>27</v>
      </c>
      <c r="E10931" s="15">
        <v>13</v>
      </c>
      <c r="F10931" s="15">
        <v>19</v>
      </c>
      <c r="G10931" s="11">
        <f t="shared" si="851"/>
        <v>2.6785714285714284E-2</v>
      </c>
      <c r="H10931" s="11">
        <f t="shared" si="852"/>
        <v>1.2896825396825396E-2</v>
      </c>
      <c r="I10931" s="11">
        <f t="shared" si="853"/>
        <v>1.8849206349206348E-2</v>
      </c>
      <c r="J10931" s="12">
        <f t="shared" si="854"/>
        <v>80.246851795553127</v>
      </c>
      <c r="K10931" s="12">
        <f t="shared" si="854"/>
        <v>71.11646821313056</v>
      </c>
      <c r="L10931" s="12">
        <f t="shared" si="854"/>
        <v>78.868553605209001</v>
      </c>
      <c r="M10931" s="14" t="str">
        <f t="shared" si="855"/>
        <v>2014/12/04</v>
      </c>
      <c r="N10931" s="10"/>
    </row>
    <row r="10932" spans="1:14" x14ac:dyDescent="0.25">
      <c r="A10932" s="1">
        <v>20141205</v>
      </c>
      <c r="B10932" s="10">
        <v>2014.92470910268</v>
      </c>
      <c r="C10932" s="15">
        <v>887</v>
      </c>
      <c r="D10932" s="15">
        <v>17</v>
      </c>
      <c r="E10932" s="15">
        <v>10</v>
      </c>
      <c r="F10932" s="15">
        <v>13</v>
      </c>
      <c r="G10932" s="11">
        <f t="shared" si="851"/>
        <v>1.9165727170236752E-2</v>
      </c>
      <c r="H10932" s="11">
        <f t="shared" si="852"/>
        <v>1.1273957158962795E-2</v>
      </c>
      <c r="I10932" s="11">
        <f t="shared" si="853"/>
        <v>1.4656144306651634E-2</v>
      </c>
      <c r="J10932" s="12">
        <f t="shared" si="854"/>
        <v>57.418265997269138</v>
      </c>
      <c r="K10932" s="12">
        <f t="shared" si="854"/>
        <v>62.167548312232768</v>
      </c>
      <c r="L10932" s="12">
        <f t="shared" si="854"/>
        <v>61.324009164104829</v>
      </c>
      <c r="M10932" s="14" t="str">
        <f t="shared" si="855"/>
        <v>2014/12/05</v>
      </c>
      <c r="N10932" s="10"/>
    </row>
    <row r="10933" spans="1:14" x14ac:dyDescent="0.25">
      <c r="A10933" s="1">
        <v>20141206</v>
      </c>
      <c r="B10933" s="10">
        <v>2014.9274469534701</v>
      </c>
      <c r="C10933" s="15">
        <v>1050</v>
      </c>
      <c r="D10933" s="15">
        <v>19</v>
      </c>
      <c r="E10933" s="15">
        <v>13</v>
      </c>
      <c r="F10933" s="15">
        <v>7</v>
      </c>
      <c r="G10933" s="11">
        <f t="shared" si="851"/>
        <v>1.8095238095238095E-2</v>
      </c>
      <c r="H10933" s="11">
        <f t="shared" si="852"/>
        <v>1.2380952380952381E-2</v>
      </c>
      <c r="I10933" s="11">
        <f t="shared" si="853"/>
        <v>6.6666666666666671E-3</v>
      </c>
      <c r="J10933" s="12">
        <f t="shared" si="854"/>
        <v>54.21120654632923</v>
      </c>
      <c r="K10933" s="12">
        <f t="shared" si="854"/>
        <v>68.271809484605342</v>
      </c>
      <c r="L10933" s="12">
        <f t="shared" si="854"/>
        <v>27.894562117210768</v>
      </c>
      <c r="M10933" s="14" t="str">
        <f t="shared" si="855"/>
        <v>2014/12/06</v>
      </c>
      <c r="N10933" s="10"/>
    </row>
    <row r="10934" spans="1:14" x14ac:dyDescent="0.25">
      <c r="A10934" s="1">
        <v>20141207</v>
      </c>
      <c r="B10934" s="10">
        <v>2014.9301848042601</v>
      </c>
      <c r="C10934" s="15">
        <v>577</v>
      </c>
      <c r="D10934" s="15">
        <v>8</v>
      </c>
      <c r="E10934" s="15">
        <v>3</v>
      </c>
      <c r="F10934" s="15">
        <v>7</v>
      </c>
      <c r="G10934" s="11">
        <f t="shared" si="851"/>
        <v>1.3864818024263431E-2</v>
      </c>
      <c r="H10934" s="11">
        <f t="shared" si="852"/>
        <v>5.1993067590987872E-3</v>
      </c>
      <c r="I10934" s="11">
        <f t="shared" si="853"/>
        <v>1.2131715771230503E-2</v>
      </c>
      <c r="J10934" s="12">
        <f t="shared" si="854"/>
        <v>41.537365227507571</v>
      </c>
      <c r="K10934" s="12">
        <f t="shared" si="854"/>
        <v>28.670337271897996</v>
      </c>
      <c r="L10934" s="12">
        <f t="shared" si="854"/>
        <v>50.761334875340211</v>
      </c>
      <c r="M10934" s="14" t="str">
        <f t="shared" si="855"/>
        <v>2014/12/07</v>
      </c>
      <c r="N10934" s="10"/>
    </row>
    <row r="10935" spans="1:14" x14ac:dyDescent="0.25">
      <c r="A10935" s="1">
        <v>20141208</v>
      </c>
      <c r="B10935" s="10">
        <v>2014.9329226550401</v>
      </c>
      <c r="C10935" s="15">
        <v>730</v>
      </c>
      <c r="D10935" s="15">
        <v>23</v>
      </c>
      <c r="E10935" s="15">
        <v>16</v>
      </c>
      <c r="F10935" s="15">
        <v>16</v>
      </c>
      <c r="G10935" s="11">
        <f t="shared" si="851"/>
        <v>3.1506849315068496E-2</v>
      </c>
      <c r="H10935" s="11">
        <f t="shared" si="852"/>
        <v>2.1917808219178082E-2</v>
      </c>
      <c r="I10935" s="11">
        <f t="shared" si="853"/>
        <v>2.1917808219178082E-2</v>
      </c>
      <c r="J10935" s="12">
        <f t="shared" si="854"/>
        <v>94.390817454495391</v>
      </c>
      <c r="K10935" s="12">
        <f t="shared" si="854"/>
        <v>120.86052680098733</v>
      </c>
      <c r="L10935" s="12">
        <f t="shared" si="854"/>
        <v>91.708149426446354</v>
      </c>
      <c r="M10935" s="14" t="str">
        <f t="shared" si="855"/>
        <v>2014/12/08</v>
      </c>
      <c r="N10935" s="10"/>
    </row>
    <row r="10936" spans="1:14" x14ac:dyDescent="0.25">
      <c r="A10936" s="1">
        <v>20141209</v>
      </c>
      <c r="B10936" s="10">
        <v>2014.9356605058299</v>
      </c>
      <c r="C10936" s="15">
        <v>814</v>
      </c>
      <c r="D10936" s="15">
        <v>17</v>
      </c>
      <c r="E10936" s="15">
        <v>7</v>
      </c>
      <c r="F10936" s="15">
        <v>14</v>
      </c>
      <c r="G10936" s="11">
        <f t="shared" si="851"/>
        <v>2.0884520884520884E-2</v>
      </c>
      <c r="H10936" s="11">
        <f t="shared" si="852"/>
        <v>8.5995085995085995E-3</v>
      </c>
      <c r="I10936" s="11">
        <f t="shared" si="853"/>
        <v>1.7199017199017199E-2</v>
      </c>
      <c r="J10936" s="12">
        <f t="shared" si="854"/>
        <v>62.567569950341181</v>
      </c>
      <c r="K10936" s="12">
        <f t="shared" si="854"/>
        <v>47.419939492709254</v>
      </c>
      <c r="L10936" s="12">
        <f t="shared" si="854"/>
        <v>71.963858041944235</v>
      </c>
      <c r="M10936" s="14" t="str">
        <f t="shared" si="855"/>
        <v>2014/12/09</v>
      </c>
      <c r="N10936" s="10"/>
    </row>
    <row r="10937" spans="1:14" x14ac:dyDescent="0.25">
      <c r="A10937" s="1">
        <v>20141210</v>
      </c>
      <c r="B10937" s="10">
        <v>2014.9383983566199</v>
      </c>
      <c r="C10937" s="15">
        <v>838</v>
      </c>
      <c r="D10937" s="15">
        <v>25</v>
      </c>
      <c r="E10937" s="15">
        <v>13</v>
      </c>
      <c r="F10937" s="15">
        <v>21</v>
      </c>
      <c r="G10937" s="11">
        <f t="shared" si="851"/>
        <v>2.9832935560859187E-2</v>
      </c>
      <c r="H10937" s="11">
        <f t="shared" si="852"/>
        <v>1.5513126491646777E-2</v>
      </c>
      <c r="I10937" s="11">
        <f t="shared" si="853"/>
        <v>2.5059665871121718E-2</v>
      </c>
      <c r="J10937" s="12">
        <f t="shared" si="854"/>
        <v>89.375968586932686</v>
      </c>
      <c r="K10937" s="12">
        <f t="shared" si="854"/>
        <v>85.543436705054418</v>
      </c>
      <c r="L10937" s="12">
        <f t="shared" si="854"/>
        <v>104.85426094178271</v>
      </c>
      <c r="M10937" s="14" t="str">
        <f t="shared" si="855"/>
        <v>2014/12/10</v>
      </c>
      <c r="N10937" s="10"/>
    </row>
    <row r="10938" spans="1:14" x14ac:dyDescent="0.25">
      <c r="A10938" s="1">
        <v>20141211</v>
      </c>
      <c r="B10938" s="10">
        <v>2014.94113620741</v>
      </c>
      <c r="C10938" s="15">
        <v>1015</v>
      </c>
      <c r="D10938" s="15">
        <v>25</v>
      </c>
      <c r="E10938" s="15">
        <v>11</v>
      </c>
      <c r="F10938" s="15">
        <v>22</v>
      </c>
      <c r="G10938" s="11">
        <f t="shared" si="851"/>
        <v>2.4630541871921183E-2</v>
      </c>
      <c r="H10938" s="11">
        <f t="shared" si="852"/>
        <v>1.083743842364532E-2</v>
      </c>
      <c r="I10938" s="11">
        <f t="shared" si="853"/>
        <v>2.167487684729064E-2</v>
      </c>
      <c r="J10938" s="12">
        <f t="shared" si="854"/>
        <v>73.790208547635075</v>
      </c>
      <c r="K10938" s="12">
        <f t="shared" si="854"/>
        <v>59.760469840635977</v>
      </c>
      <c r="L10938" s="12">
        <f t="shared" si="854"/>
        <v>90.691679789946321</v>
      </c>
      <c r="M10938" s="14" t="str">
        <f t="shared" si="855"/>
        <v>2014/12/11</v>
      </c>
      <c r="N10938" s="10"/>
    </row>
    <row r="10939" spans="1:14" x14ac:dyDescent="0.25">
      <c r="A10939" s="1">
        <v>20141212</v>
      </c>
      <c r="B10939" s="10">
        <v>2014.94387405819</v>
      </c>
      <c r="C10939" s="15">
        <v>935</v>
      </c>
      <c r="D10939" s="15">
        <v>21</v>
      </c>
      <c r="E10939" s="15">
        <v>13</v>
      </c>
      <c r="F10939" s="15">
        <v>13</v>
      </c>
      <c r="G10939" s="11">
        <f t="shared" si="851"/>
        <v>2.2459893048128343E-2</v>
      </c>
      <c r="H10939" s="11">
        <f t="shared" si="852"/>
        <v>1.3903743315508022E-2</v>
      </c>
      <c r="I10939" s="11">
        <f t="shared" si="853"/>
        <v>1.3903743315508022E-2</v>
      </c>
      <c r="J10939" s="12">
        <f t="shared" si="854"/>
        <v>67.287199794346165</v>
      </c>
      <c r="K10939" s="12">
        <f t="shared" si="854"/>
        <v>76.668876961321502</v>
      </c>
      <c r="L10939" s="12">
        <f t="shared" si="854"/>
        <v>58.175824736428872</v>
      </c>
      <c r="M10939" s="14" t="str">
        <f t="shared" si="855"/>
        <v>2014/12/12</v>
      </c>
      <c r="N10939" s="10"/>
    </row>
    <row r="10940" spans="1:14" x14ac:dyDescent="0.25">
      <c r="A10940" s="1">
        <v>20141213</v>
      </c>
      <c r="B10940" s="10">
        <v>2014.94661190898</v>
      </c>
      <c r="C10940" s="15">
        <v>1091</v>
      </c>
      <c r="D10940" s="15">
        <v>24</v>
      </c>
      <c r="E10940" s="15">
        <v>6</v>
      </c>
      <c r="F10940" s="15">
        <v>19</v>
      </c>
      <c r="G10940" s="11">
        <f t="shared" si="851"/>
        <v>2.1998166819431713E-2</v>
      </c>
      <c r="H10940" s="11">
        <f t="shared" si="852"/>
        <v>5.4995417048579283E-3</v>
      </c>
      <c r="I10940" s="11">
        <f t="shared" si="853"/>
        <v>1.7415215398716773E-2</v>
      </c>
      <c r="J10940" s="12">
        <f t="shared" si="854"/>
        <v>65.903922281224197</v>
      </c>
      <c r="K10940" s="12">
        <f t="shared" si="854"/>
        <v>30.325911284849017</v>
      </c>
      <c r="L10940" s="12">
        <f t="shared" si="854"/>
        <v>72.868471158616572</v>
      </c>
      <c r="M10940" s="14" t="str">
        <f t="shared" si="855"/>
        <v>2014/12/13</v>
      </c>
      <c r="N10940" s="10"/>
    </row>
    <row r="10941" spans="1:14" x14ac:dyDescent="0.25">
      <c r="A10941" s="1">
        <v>20141214</v>
      </c>
      <c r="B10941" s="10">
        <v>2014.94934975977</v>
      </c>
      <c r="C10941" s="15">
        <v>543</v>
      </c>
      <c r="D10941" s="15">
        <v>16</v>
      </c>
      <c r="E10941" s="15">
        <v>6</v>
      </c>
      <c r="F10941" s="15">
        <v>13</v>
      </c>
      <c r="G10941" s="11">
        <f t="shared" si="851"/>
        <v>2.9465930018416207E-2</v>
      </c>
      <c r="H10941" s="11">
        <f t="shared" si="852"/>
        <v>1.1049723756906077E-2</v>
      </c>
      <c r="I10941" s="11">
        <f t="shared" si="853"/>
        <v>2.3941068139963169E-2</v>
      </c>
      <c r="J10941" s="12">
        <f t="shared" si="854"/>
        <v>88.276463117023468</v>
      </c>
      <c r="K10941" s="12">
        <f t="shared" si="854"/>
        <v>60.931066688343059</v>
      </c>
      <c r="L10941" s="12">
        <f t="shared" si="854"/>
        <v>100.17384185738673</v>
      </c>
      <c r="M10941" s="14" t="str">
        <f t="shared" si="855"/>
        <v>2014/12/14</v>
      </c>
      <c r="N10941" s="10"/>
    </row>
    <row r="10942" spans="1:14" x14ac:dyDescent="0.25">
      <c r="A10942" s="1">
        <v>20141215</v>
      </c>
      <c r="B10942" s="10">
        <v>2014.9520876105501</v>
      </c>
      <c r="C10942" s="15">
        <v>672</v>
      </c>
      <c r="D10942" s="15">
        <v>13</v>
      </c>
      <c r="E10942" s="15">
        <v>6</v>
      </c>
      <c r="F10942" s="15">
        <v>11</v>
      </c>
      <c r="G10942" s="11">
        <f t="shared" si="851"/>
        <v>1.9345238095238096E-2</v>
      </c>
      <c r="H10942" s="11">
        <f t="shared" si="852"/>
        <v>8.9285714285714281E-3</v>
      </c>
      <c r="I10942" s="11">
        <f t="shared" si="853"/>
        <v>1.636904761904762E-2</v>
      </c>
      <c r="J10942" s="12">
        <f t="shared" si="854"/>
        <v>57.956059630121715</v>
      </c>
      <c r="K10942" s="12">
        <f t="shared" si="854"/>
        <v>49.234477993705774</v>
      </c>
      <c r="L10942" s="12">
        <f t="shared" si="854"/>
        <v>68.491112341365721</v>
      </c>
      <c r="M10942" s="14" t="str">
        <f t="shared" si="855"/>
        <v>2014/12/15</v>
      </c>
      <c r="N10942" s="10"/>
    </row>
    <row r="10943" spans="1:14" x14ac:dyDescent="0.25">
      <c r="A10943" s="1">
        <v>20141216</v>
      </c>
      <c r="B10943" s="10">
        <v>2014.9548254613401</v>
      </c>
      <c r="C10943" s="15">
        <v>740</v>
      </c>
      <c r="D10943" s="15">
        <v>29</v>
      </c>
      <c r="E10943" s="15">
        <v>23</v>
      </c>
      <c r="F10943" s="15">
        <v>13</v>
      </c>
      <c r="G10943" s="11">
        <f t="shared" si="851"/>
        <v>3.9189189189189191E-2</v>
      </c>
      <c r="H10943" s="11">
        <f t="shared" si="852"/>
        <v>3.1081081081081083E-2</v>
      </c>
      <c r="I10943" s="11">
        <f t="shared" si="853"/>
        <v>1.7567567567567569E-2</v>
      </c>
      <c r="J10943" s="12">
        <f t="shared" si="854"/>
        <v>117.40620478916965</v>
      </c>
      <c r="K10943" s="12">
        <f t="shared" si="854"/>
        <v>171.38920988079201</v>
      </c>
      <c r="L10943" s="12">
        <f t="shared" si="854"/>
        <v>73.505940714271617</v>
      </c>
      <c r="M10943" s="14" t="str">
        <f t="shared" si="855"/>
        <v>2014/12/16</v>
      </c>
      <c r="N10943" s="10" t="s">
        <v>112</v>
      </c>
    </row>
    <row r="10944" spans="1:14" x14ac:dyDescent="0.25">
      <c r="A10944" s="1">
        <v>20141217</v>
      </c>
      <c r="B10944" s="10">
        <v>2014.9575633121301</v>
      </c>
      <c r="C10944" s="15">
        <v>835</v>
      </c>
      <c r="D10944" s="15">
        <v>35</v>
      </c>
      <c r="E10944" s="15">
        <v>22</v>
      </c>
      <c r="F10944" s="15">
        <v>17</v>
      </c>
      <c r="G10944" s="11">
        <f t="shared" si="851"/>
        <v>4.1916167664670656E-2</v>
      </c>
      <c r="H10944" s="11">
        <f t="shared" si="852"/>
        <v>2.6347305389221556E-2</v>
      </c>
      <c r="I10944" s="11">
        <f t="shared" si="853"/>
        <v>2.0359281437125749E-2</v>
      </c>
      <c r="J10944" s="12">
        <f t="shared" si="854"/>
        <v>125.57591179184362</v>
      </c>
      <c r="K10944" s="12">
        <f t="shared" si="854"/>
        <v>145.28593266645632</v>
      </c>
      <c r="L10944" s="12">
        <f t="shared" si="854"/>
        <v>85.186986106452039</v>
      </c>
      <c r="M10944" s="14" t="str">
        <f t="shared" si="855"/>
        <v>2014/12/17</v>
      </c>
      <c r="N10944" s="10"/>
    </row>
    <row r="10945" spans="1:14" x14ac:dyDescent="0.25">
      <c r="A10945" s="1">
        <v>20141218</v>
      </c>
      <c r="B10945" s="10">
        <v>2014.9603011629199</v>
      </c>
      <c r="C10945" s="15">
        <v>984</v>
      </c>
      <c r="D10945" s="15">
        <v>35</v>
      </c>
      <c r="E10945" s="15">
        <v>31</v>
      </c>
      <c r="F10945" s="15">
        <v>18</v>
      </c>
      <c r="G10945" s="11">
        <f t="shared" si="851"/>
        <v>3.556910569105691E-2</v>
      </c>
      <c r="H10945" s="11">
        <f t="shared" si="852"/>
        <v>3.1504065040650404E-2</v>
      </c>
      <c r="I10945" s="11">
        <f t="shared" si="853"/>
        <v>1.8292682926829267E-2</v>
      </c>
      <c r="J10945" s="12">
        <f t="shared" si="854"/>
        <v>106.5608601079161</v>
      </c>
      <c r="K10945" s="12">
        <f t="shared" si="854"/>
        <v>173.72165405909192</v>
      </c>
      <c r="L10945" s="12">
        <f t="shared" si="854"/>
        <v>76.539957028931966</v>
      </c>
      <c r="M10945" s="14" t="str">
        <f t="shared" si="855"/>
        <v>2014/12/18</v>
      </c>
      <c r="N10945" s="10"/>
    </row>
    <row r="10946" spans="1:14" x14ac:dyDescent="0.25">
      <c r="A10946" s="1">
        <v>20141219</v>
      </c>
      <c r="B10946" s="10">
        <v>2014.9630390136999</v>
      </c>
      <c r="C10946" s="15">
        <v>848</v>
      </c>
      <c r="D10946" s="15">
        <v>28</v>
      </c>
      <c r="E10946" s="15">
        <v>21</v>
      </c>
      <c r="F10946" s="15">
        <v>18</v>
      </c>
      <c r="G10946" s="11">
        <f t="shared" ref="G10946:G11009" si="856">D10946/C10946</f>
        <v>3.3018867924528301E-2</v>
      </c>
      <c r="H10946" s="11">
        <f t="shared" ref="H10946:H11009" si="857">E10946/C10946</f>
        <v>2.4764150943396228E-2</v>
      </c>
      <c r="I10946" s="11">
        <f t="shared" ref="I10946:I11009" si="858">F10946/C10946</f>
        <v>2.1226415094339621E-2</v>
      </c>
      <c r="J10946" s="12">
        <f t="shared" ref="J10946:L11009" si="859">G10946/AVERAGE(G$5480:G$9132)*100</f>
        <v>98.920647496405124</v>
      </c>
      <c r="K10946" s="12">
        <f t="shared" si="859"/>
        <v>136.55600500141037</v>
      </c>
      <c r="L10946" s="12">
        <f t="shared" si="859"/>
        <v>88.815233156213509</v>
      </c>
      <c r="M10946" s="14" t="str">
        <f t="shared" ref="M10946:M11009" si="860">CONCATENATE(LEFT(A10946,4),"/",RIGHT(LEFT(A10946,6),2),"/",RIGHT(A10946,2))</f>
        <v>2014/12/19</v>
      </c>
      <c r="N10946" s="10"/>
    </row>
    <row r="10947" spans="1:14" x14ac:dyDescent="0.25">
      <c r="A10947" s="1">
        <v>20141220</v>
      </c>
      <c r="B10947" s="10">
        <v>2014.96577686449</v>
      </c>
      <c r="C10947" s="15">
        <v>971</v>
      </c>
      <c r="D10947" s="15">
        <v>21</v>
      </c>
      <c r="E10947" s="15">
        <v>8</v>
      </c>
      <c r="F10947" s="15">
        <v>17</v>
      </c>
      <c r="G10947" s="11">
        <f t="shared" si="856"/>
        <v>2.1627188465499485E-2</v>
      </c>
      <c r="H10947" s="11">
        <f t="shared" si="857"/>
        <v>8.2389289392378988E-3</v>
      </c>
      <c r="I10947" s="11">
        <f t="shared" si="858"/>
        <v>1.7507723995880537E-2</v>
      </c>
      <c r="J10947" s="12">
        <f t="shared" si="859"/>
        <v>64.792514735029513</v>
      </c>
      <c r="K10947" s="12">
        <f t="shared" si="859"/>
        <v>45.431608941668763</v>
      </c>
      <c r="L10947" s="12">
        <f t="shared" si="859"/>
        <v>73.255544180110661</v>
      </c>
      <c r="M10947" s="14" t="str">
        <f t="shared" si="860"/>
        <v>2014/12/20</v>
      </c>
      <c r="N10947" s="10"/>
    </row>
    <row r="10948" spans="1:14" x14ac:dyDescent="0.25">
      <c r="A10948" s="1">
        <v>20141221</v>
      </c>
      <c r="B10948" s="10">
        <v>2014.96851471528</v>
      </c>
      <c r="C10948" s="15">
        <v>537</v>
      </c>
      <c r="D10948" s="15">
        <v>17</v>
      </c>
      <c r="E10948" s="15">
        <v>7</v>
      </c>
      <c r="F10948" s="15">
        <v>12</v>
      </c>
      <c r="G10948" s="11">
        <f t="shared" si="856"/>
        <v>3.165735567970205E-2</v>
      </c>
      <c r="H10948" s="11">
        <f t="shared" si="857"/>
        <v>1.3035381750465549E-2</v>
      </c>
      <c r="I10948" s="11">
        <f t="shared" si="858"/>
        <v>2.23463687150838E-2</v>
      </c>
      <c r="J10948" s="12">
        <f t="shared" si="859"/>
        <v>94.841716833478074</v>
      </c>
      <c r="K10948" s="12">
        <f t="shared" si="859"/>
        <v>71.880504184479193</v>
      </c>
      <c r="L10948" s="12">
        <f t="shared" si="859"/>
        <v>93.501325532550055</v>
      </c>
      <c r="M10948" s="14" t="str">
        <f t="shared" si="860"/>
        <v>2014/12/21</v>
      </c>
      <c r="N10948" s="10"/>
    </row>
    <row r="10949" spans="1:14" x14ac:dyDescent="0.25">
      <c r="A10949" s="1">
        <v>20141222</v>
      </c>
      <c r="B10949" s="10">
        <v>2014.97125256606</v>
      </c>
      <c r="C10949" s="15">
        <v>653</v>
      </c>
      <c r="D10949" s="15">
        <v>14</v>
      </c>
      <c r="E10949" s="15">
        <v>9</v>
      </c>
      <c r="F10949" s="15">
        <v>11</v>
      </c>
      <c r="G10949" s="11">
        <f t="shared" si="856"/>
        <v>2.1439509954058193E-2</v>
      </c>
      <c r="H10949" s="11">
        <f t="shared" si="857"/>
        <v>1.3782542113323124E-2</v>
      </c>
      <c r="I10949" s="11">
        <f t="shared" si="858"/>
        <v>1.6845329249617153E-2</v>
      </c>
      <c r="J10949" s="12">
        <f t="shared" si="859"/>
        <v>64.230251973163504</v>
      </c>
      <c r="K10949" s="12">
        <f t="shared" si="859"/>
        <v>76.000541834081801</v>
      </c>
      <c r="L10949" s="12">
        <f t="shared" si="859"/>
        <v>70.48396247074696</v>
      </c>
      <c r="M10949" s="14" t="str">
        <f t="shared" si="860"/>
        <v>2014/12/22</v>
      </c>
      <c r="N10949" s="10"/>
    </row>
    <row r="10950" spans="1:14" x14ac:dyDescent="0.25">
      <c r="A10950" s="1">
        <v>20141223</v>
      </c>
      <c r="B10950" s="10">
        <v>2014.97399041685</v>
      </c>
      <c r="C10950" s="15">
        <v>673</v>
      </c>
      <c r="D10950" s="15">
        <v>11</v>
      </c>
      <c r="E10950" s="15">
        <v>8</v>
      </c>
      <c r="F10950" s="15">
        <v>9</v>
      </c>
      <c r="G10950" s="11">
        <f t="shared" si="856"/>
        <v>1.6344725111441308E-2</v>
      </c>
      <c r="H10950" s="11">
        <f t="shared" si="857"/>
        <v>1.188707280832095E-2</v>
      </c>
      <c r="I10950" s="11">
        <f t="shared" si="858"/>
        <v>1.3372956909361069E-2</v>
      </c>
      <c r="J10950" s="12">
        <f t="shared" si="859"/>
        <v>48.966875389857094</v>
      </c>
      <c r="K10950" s="12">
        <f t="shared" si="859"/>
        <v>65.548428354175897</v>
      </c>
      <c r="L10950" s="12">
        <f t="shared" si="859"/>
        <v>55.954916579843285</v>
      </c>
      <c r="M10950" s="14" t="str">
        <f t="shared" si="860"/>
        <v>2014/12/23</v>
      </c>
      <c r="N10950" s="10"/>
    </row>
    <row r="10951" spans="1:14" x14ac:dyDescent="0.25">
      <c r="A10951" s="1">
        <v>20141224</v>
      </c>
      <c r="B10951" s="10">
        <v>2014.9767282676401</v>
      </c>
      <c r="C10951" s="15">
        <v>672</v>
      </c>
      <c r="D10951" s="15">
        <v>25</v>
      </c>
      <c r="E10951" s="15">
        <v>18</v>
      </c>
      <c r="F10951" s="15">
        <v>15</v>
      </c>
      <c r="G10951" s="11">
        <f t="shared" si="856"/>
        <v>3.7202380952380952E-2</v>
      </c>
      <c r="H10951" s="11">
        <f t="shared" si="857"/>
        <v>2.6785714285714284E-2</v>
      </c>
      <c r="I10951" s="11">
        <f t="shared" si="858"/>
        <v>2.2321428571428572E-2</v>
      </c>
      <c r="J10951" s="12">
        <f t="shared" si="859"/>
        <v>111.45396082715713</v>
      </c>
      <c r="K10951" s="12">
        <f t="shared" si="859"/>
        <v>147.70343398111731</v>
      </c>
      <c r="L10951" s="12">
        <f t="shared" si="859"/>
        <v>93.396971374589626</v>
      </c>
      <c r="M10951" s="14" t="str">
        <f t="shared" si="860"/>
        <v>2014/12/24</v>
      </c>
      <c r="N10951" s="10" t="s">
        <v>113</v>
      </c>
    </row>
    <row r="10952" spans="1:14" x14ac:dyDescent="0.25">
      <c r="A10952" s="1">
        <v>20141225</v>
      </c>
      <c r="B10952" s="10">
        <v>2014.9794661184301</v>
      </c>
      <c r="C10952" s="15">
        <v>328</v>
      </c>
      <c r="D10952" s="15">
        <v>5</v>
      </c>
      <c r="E10952" s="15">
        <v>4</v>
      </c>
      <c r="F10952" s="15">
        <v>2</v>
      </c>
      <c r="G10952" s="11">
        <f t="shared" si="856"/>
        <v>1.524390243902439E-2</v>
      </c>
      <c r="H10952" s="11">
        <f t="shared" si="857"/>
        <v>1.2195121951219513E-2</v>
      </c>
      <c r="I10952" s="11">
        <f t="shared" si="858"/>
        <v>6.0975609756097563E-3</v>
      </c>
      <c r="J10952" s="12">
        <f t="shared" si="859"/>
        <v>45.668940046249752</v>
      </c>
      <c r="K10952" s="12">
        <f t="shared" si="859"/>
        <v>67.24709189384204</v>
      </c>
      <c r="L10952" s="12">
        <f t="shared" si="859"/>
        <v>25.513319009643993</v>
      </c>
      <c r="M10952" s="14" t="str">
        <f t="shared" si="860"/>
        <v>2014/12/25</v>
      </c>
      <c r="N10952" s="10"/>
    </row>
    <row r="10953" spans="1:14" x14ac:dyDescent="0.25">
      <c r="A10953" s="1">
        <v>20141226</v>
      </c>
      <c r="B10953" s="10">
        <v>2014.9822039692101</v>
      </c>
      <c r="C10953" s="15">
        <v>554</v>
      </c>
      <c r="D10953" s="15">
        <v>19</v>
      </c>
      <c r="E10953" s="15">
        <v>5</v>
      </c>
      <c r="F10953" s="15">
        <v>15</v>
      </c>
      <c r="G10953" s="11">
        <f t="shared" si="856"/>
        <v>3.4296028880866428E-2</v>
      </c>
      <c r="H10953" s="11">
        <f t="shared" si="857"/>
        <v>9.0252707581227436E-3</v>
      </c>
      <c r="I10953" s="11">
        <f t="shared" si="858"/>
        <v>2.7075812274368231E-2</v>
      </c>
      <c r="J10953" s="12">
        <f t="shared" si="859"/>
        <v>102.74687161307887</v>
      </c>
      <c r="K10953" s="12">
        <f t="shared" si="859"/>
        <v>49.767703387139413</v>
      </c>
      <c r="L10953" s="12">
        <f t="shared" si="859"/>
        <v>113.29018910419535</v>
      </c>
      <c r="M10953" s="14" t="str">
        <f t="shared" si="860"/>
        <v>2014/12/26</v>
      </c>
      <c r="N10953" s="10"/>
    </row>
    <row r="10954" spans="1:14" x14ac:dyDescent="0.25">
      <c r="A10954" s="1">
        <v>20141227</v>
      </c>
      <c r="B10954" s="10">
        <v>2014.9849418199999</v>
      </c>
      <c r="C10954" s="15">
        <v>710</v>
      </c>
      <c r="D10954" s="15">
        <v>13</v>
      </c>
      <c r="E10954" s="15">
        <v>7</v>
      </c>
      <c r="F10954" s="15">
        <v>9</v>
      </c>
      <c r="G10954" s="11">
        <f t="shared" si="856"/>
        <v>1.8309859154929577E-2</v>
      </c>
      <c r="H10954" s="11">
        <f t="shared" si="857"/>
        <v>9.8591549295774655E-3</v>
      </c>
      <c r="I10954" s="11">
        <f t="shared" si="858"/>
        <v>1.2676056338028169E-2</v>
      </c>
      <c r="J10954" s="12">
        <f t="shared" si="859"/>
        <v>54.8541860161152</v>
      </c>
      <c r="K10954" s="12">
        <f t="shared" si="859"/>
        <v>54.365958798683565</v>
      </c>
      <c r="L10954" s="12">
        <f t="shared" si="859"/>
        <v>53.038956138358493</v>
      </c>
      <c r="M10954" s="14" t="str">
        <f t="shared" si="860"/>
        <v>2014/12/27</v>
      </c>
      <c r="N10954" s="10"/>
    </row>
    <row r="10955" spans="1:14" x14ac:dyDescent="0.25">
      <c r="A10955" s="1">
        <v>20141228</v>
      </c>
      <c r="B10955" s="10">
        <v>2014.9876796707899</v>
      </c>
      <c r="C10955" s="15">
        <v>447</v>
      </c>
      <c r="D10955" s="15">
        <v>5</v>
      </c>
      <c r="E10955" s="15">
        <v>4</v>
      </c>
      <c r="F10955" s="15">
        <v>1</v>
      </c>
      <c r="G10955" s="11">
        <f t="shared" si="856"/>
        <v>1.1185682326621925E-2</v>
      </c>
      <c r="H10955" s="11">
        <f t="shared" si="857"/>
        <v>8.948545861297539E-3</v>
      </c>
      <c r="I10955" s="11">
        <f t="shared" si="858"/>
        <v>2.2371364653243847E-3</v>
      </c>
      <c r="J10955" s="12">
        <f t="shared" si="859"/>
        <v>33.510989564138519</v>
      </c>
      <c r="K10955" s="12">
        <f t="shared" si="859"/>
        <v>49.344622239776704</v>
      </c>
      <c r="L10955" s="12">
        <f t="shared" si="859"/>
        <v>9.3605913145002564</v>
      </c>
      <c r="M10955" s="14" t="str">
        <f t="shared" si="860"/>
        <v>2014/12/28</v>
      </c>
      <c r="N10955" s="10"/>
    </row>
    <row r="10956" spans="1:14" x14ac:dyDescent="0.25">
      <c r="A10956" s="1">
        <v>20141229</v>
      </c>
      <c r="B10956" s="10">
        <v>2014.99041752157</v>
      </c>
      <c r="C10956" s="15">
        <v>524</v>
      </c>
      <c r="D10956" s="15">
        <v>15</v>
      </c>
      <c r="E10956" s="15">
        <v>8</v>
      </c>
      <c r="F10956" s="15">
        <v>10</v>
      </c>
      <c r="G10956" s="11">
        <f t="shared" si="856"/>
        <v>2.8625954198473282E-2</v>
      </c>
      <c r="H10956" s="11">
        <f t="shared" si="857"/>
        <v>1.5267175572519083E-2</v>
      </c>
      <c r="I10956" s="11">
        <f t="shared" si="858"/>
        <v>1.9083969465648856E-2</v>
      </c>
      <c r="J10956" s="12">
        <f t="shared" si="859"/>
        <v>85.759994285323955</v>
      </c>
      <c r="K10956" s="12">
        <f t="shared" si="859"/>
        <v>84.187199012138109</v>
      </c>
      <c r="L10956" s="12">
        <f t="shared" si="859"/>
        <v>79.850845755374337</v>
      </c>
      <c r="M10956" s="14" t="str">
        <f t="shared" si="860"/>
        <v>2014/12/29</v>
      </c>
      <c r="N10956" s="10"/>
    </row>
    <row r="10957" spans="1:14" x14ac:dyDescent="0.25">
      <c r="A10957" s="1">
        <v>20141230</v>
      </c>
      <c r="B10957" s="10">
        <v>2014.99315537236</v>
      </c>
      <c r="C10957" s="15">
        <v>603</v>
      </c>
      <c r="D10957" s="15">
        <v>12</v>
      </c>
      <c r="E10957" s="15">
        <v>6</v>
      </c>
      <c r="F10957" s="15">
        <v>7</v>
      </c>
      <c r="G10957" s="11">
        <f t="shared" si="856"/>
        <v>1.9900497512437811E-2</v>
      </c>
      <c r="H10957" s="11">
        <f t="shared" si="857"/>
        <v>9.9502487562189053E-3</v>
      </c>
      <c r="I10957" s="11">
        <f t="shared" si="858"/>
        <v>1.1608623548922056E-2</v>
      </c>
      <c r="J10957" s="12">
        <f t="shared" si="859"/>
        <v>59.619551582765851</v>
      </c>
      <c r="K10957" s="12">
        <f t="shared" si="859"/>
        <v>54.868273983035287</v>
      </c>
      <c r="L10957" s="12">
        <f t="shared" si="859"/>
        <v>48.572620602108294</v>
      </c>
      <c r="M10957" s="14" t="str">
        <f t="shared" si="860"/>
        <v>2014/12/30</v>
      </c>
      <c r="N10957" s="10"/>
    </row>
    <row r="10958" spans="1:14" x14ac:dyDescent="0.25">
      <c r="A10958" s="1">
        <v>20141231</v>
      </c>
      <c r="B10958" s="10">
        <v>2014.99589322315</v>
      </c>
      <c r="C10958" s="15">
        <v>658</v>
      </c>
      <c r="D10958" s="15">
        <v>18</v>
      </c>
      <c r="E10958" s="15">
        <v>16</v>
      </c>
      <c r="F10958" s="15">
        <v>6</v>
      </c>
      <c r="G10958" s="11">
        <f t="shared" si="856"/>
        <v>2.7355623100303952E-2</v>
      </c>
      <c r="H10958" s="11">
        <f t="shared" si="857"/>
        <v>2.4316109422492401E-2</v>
      </c>
      <c r="I10958" s="11">
        <f t="shared" si="858"/>
        <v>9.11854103343465E-3</v>
      </c>
      <c r="J10958" s="12">
        <f t="shared" si="859"/>
        <v>81.954231620990441</v>
      </c>
      <c r="K10958" s="12">
        <f t="shared" si="859"/>
        <v>134.0853868764753</v>
      </c>
      <c r="L10958" s="12">
        <f t="shared" si="859"/>
        <v>38.153656391321711</v>
      </c>
      <c r="M10958" s="14" t="str">
        <f t="shared" si="860"/>
        <v>2014/12/31</v>
      </c>
      <c r="N10958" s="10"/>
    </row>
    <row r="10959" spans="1:14" x14ac:dyDescent="0.25">
      <c r="A10959" s="1">
        <v>20150101</v>
      </c>
      <c r="B10959" s="10">
        <v>2014.99863107393</v>
      </c>
      <c r="C10959" s="15">
        <v>555</v>
      </c>
      <c r="D10959" s="15">
        <v>12</v>
      </c>
      <c r="E10959" s="15">
        <v>8</v>
      </c>
      <c r="F10959" s="15">
        <v>4</v>
      </c>
      <c r="G10959" s="11">
        <f t="shared" si="856"/>
        <v>2.1621621621621623E-2</v>
      </c>
      <c r="H10959" s="11">
        <f t="shared" si="857"/>
        <v>1.4414414414414415E-2</v>
      </c>
      <c r="I10959" s="11">
        <f t="shared" si="858"/>
        <v>7.2072072072072073E-3</v>
      </c>
      <c r="J10959" s="12">
        <f t="shared" si="859"/>
        <v>64.775837125059113</v>
      </c>
      <c r="K10959" s="12">
        <f t="shared" si="859"/>
        <v>79.48485095920789</v>
      </c>
      <c r="L10959" s="12">
        <f t="shared" si="859"/>
        <v>30.156283369957581</v>
      </c>
      <c r="M10959" s="14" t="str">
        <f t="shared" si="860"/>
        <v>2015/01/01</v>
      </c>
      <c r="N10959" s="10"/>
    </row>
    <row r="10960" spans="1:14" x14ac:dyDescent="0.25">
      <c r="A10960" s="1">
        <v>20150102</v>
      </c>
      <c r="B10960" s="10">
        <v>2015.0013689247201</v>
      </c>
      <c r="C10960" s="15">
        <v>646</v>
      </c>
      <c r="D10960" s="15">
        <v>20</v>
      </c>
      <c r="E10960" s="15">
        <v>10</v>
      </c>
      <c r="F10960" s="15">
        <v>11</v>
      </c>
      <c r="G10960" s="11">
        <f t="shared" si="856"/>
        <v>3.0959752321981424E-2</v>
      </c>
      <c r="H10960" s="11">
        <f t="shared" si="857"/>
        <v>1.5479876160990712E-2</v>
      </c>
      <c r="I10960" s="11">
        <f t="shared" si="858"/>
        <v>1.7027863777089782E-2</v>
      </c>
      <c r="J10960" s="12">
        <f t="shared" si="859"/>
        <v>92.751779165138814</v>
      </c>
      <c r="K10960" s="12">
        <f t="shared" si="859"/>
        <v>85.360085685681838</v>
      </c>
      <c r="L10960" s="12">
        <f t="shared" si="859"/>
        <v>71.247720578015105</v>
      </c>
      <c r="M10960" s="14" t="str">
        <f t="shared" si="860"/>
        <v>2015/01/02</v>
      </c>
      <c r="N10960" s="10"/>
    </row>
    <row r="10961" spans="1:14" x14ac:dyDescent="0.25">
      <c r="A10961" s="1">
        <v>20150103</v>
      </c>
      <c r="B10961" s="10">
        <v>2015.0041067755101</v>
      </c>
      <c r="C10961" s="15">
        <v>888</v>
      </c>
      <c r="D10961" s="15">
        <v>15</v>
      </c>
      <c r="E10961" s="15">
        <v>8</v>
      </c>
      <c r="F10961" s="15">
        <v>13</v>
      </c>
      <c r="G10961" s="11">
        <f t="shared" si="856"/>
        <v>1.6891891891891893E-2</v>
      </c>
      <c r="H10961" s="11">
        <f t="shared" si="857"/>
        <v>9.0090090090090089E-3</v>
      </c>
      <c r="I10961" s="11">
        <f t="shared" si="858"/>
        <v>1.4639639639639639E-2</v>
      </c>
      <c r="J10961" s="12">
        <f t="shared" si="859"/>
        <v>50.606122753952434</v>
      </c>
      <c r="K10961" s="12">
        <f t="shared" si="859"/>
        <v>49.678031849504926</v>
      </c>
      <c r="L10961" s="12">
        <f t="shared" si="859"/>
        <v>61.25495059522634</v>
      </c>
      <c r="M10961" s="14" t="str">
        <f t="shared" si="860"/>
        <v>2015/01/03</v>
      </c>
      <c r="N10961" s="10"/>
    </row>
    <row r="10962" spans="1:14" x14ac:dyDescent="0.25">
      <c r="A10962" s="1">
        <v>20150104</v>
      </c>
      <c r="B10962" s="10">
        <v>2015.0068446263001</v>
      </c>
      <c r="C10962" s="15">
        <v>451</v>
      </c>
      <c r="D10962" s="15">
        <v>2</v>
      </c>
      <c r="E10962" s="15">
        <v>3</v>
      </c>
      <c r="F10962" s="15">
        <v>3</v>
      </c>
      <c r="G10962" s="11">
        <f t="shared" si="856"/>
        <v>4.434589800443459E-3</v>
      </c>
      <c r="H10962" s="11">
        <f t="shared" si="857"/>
        <v>6.6518847006651885E-3</v>
      </c>
      <c r="I10962" s="11">
        <f t="shared" si="858"/>
        <v>6.6518847006651885E-3</v>
      </c>
      <c r="J10962" s="12">
        <f t="shared" si="859"/>
        <v>13.285509831636292</v>
      </c>
      <c r="K10962" s="12">
        <f t="shared" si="859"/>
        <v>36.680231942095652</v>
      </c>
      <c r="L10962" s="12">
        <f t="shared" si="859"/>
        <v>27.832711646884356</v>
      </c>
      <c r="M10962" s="14" t="str">
        <f t="shared" si="860"/>
        <v>2015/01/04</v>
      </c>
      <c r="N10962" s="10"/>
    </row>
    <row r="10963" spans="1:14" x14ac:dyDescent="0.25">
      <c r="A10963" s="1">
        <v>20150105</v>
      </c>
      <c r="B10963" s="10">
        <v>2015.0095824770799</v>
      </c>
      <c r="C10963" s="15">
        <v>619</v>
      </c>
      <c r="D10963" s="15">
        <v>18</v>
      </c>
      <c r="E10963" s="15">
        <v>11</v>
      </c>
      <c r="F10963" s="15">
        <v>11</v>
      </c>
      <c r="G10963" s="11">
        <f t="shared" si="856"/>
        <v>2.9079159935379646E-2</v>
      </c>
      <c r="H10963" s="11">
        <f t="shared" si="857"/>
        <v>1.7770597738287562E-2</v>
      </c>
      <c r="I10963" s="11">
        <f t="shared" si="858"/>
        <v>1.7770597738287562E-2</v>
      </c>
      <c r="J10963" s="12">
        <f t="shared" si="859"/>
        <v>87.11774540648095</v>
      </c>
      <c r="K10963" s="12">
        <f t="shared" si="859"/>
        <v>97.99172356744026</v>
      </c>
      <c r="L10963" s="12">
        <f t="shared" si="859"/>
        <v>74.355456370594126</v>
      </c>
      <c r="M10963" s="14" t="str">
        <f t="shared" si="860"/>
        <v>2015/01/05</v>
      </c>
      <c r="N10963" s="10"/>
    </row>
    <row r="10964" spans="1:14" x14ac:dyDescent="0.25">
      <c r="A10964" s="1">
        <v>20150106</v>
      </c>
      <c r="B10964" s="10">
        <v>2015.0123203278699</v>
      </c>
      <c r="C10964" s="15">
        <v>730</v>
      </c>
      <c r="D10964" s="15">
        <v>14</v>
      </c>
      <c r="E10964" s="15">
        <v>6</v>
      </c>
      <c r="F10964" s="15">
        <v>13</v>
      </c>
      <c r="G10964" s="11">
        <f t="shared" si="856"/>
        <v>1.9178082191780823E-2</v>
      </c>
      <c r="H10964" s="11">
        <f t="shared" si="857"/>
        <v>8.21917808219178E-3</v>
      </c>
      <c r="I10964" s="11">
        <f t="shared" si="858"/>
        <v>1.7808219178082191E-2</v>
      </c>
      <c r="J10964" s="12">
        <f t="shared" si="859"/>
        <v>57.45528018969285</v>
      </c>
      <c r="K10964" s="12">
        <f t="shared" si="859"/>
        <v>45.322697550370243</v>
      </c>
      <c r="L10964" s="12">
        <f t="shared" si="859"/>
        <v>74.512871408987664</v>
      </c>
      <c r="M10964" s="14" t="str">
        <f t="shared" si="860"/>
        <v>2015/01/06</v>
      </c>
      <c r="N10964" s="10"/>
    </row>
    <row r="10965" spans="1:14" x14ac:dyDescent="0.25">
      <c r="A10965" s="1">
        <v>20150107</v>
      </c>
      <c r="B10965" s="10">
        <v>2015.01505817866</v>
      </c>
      <c r="C10965" s="15">
        <v>754</v>
      </c>
      <c r="D10965" s="15">
        <v>17</v>
      </c>
      <c r="E10965" s="15">
        <v>10</v>
      </c>
      <c r="F10965" s="15">
        <v>12</v>
      </c>
      <c r="G10965" s="11">
        <f t="shared" si="856"/>
        <v>2.2546419098143235E-2</v>
      </c>
      <c r="H10965" s="11">
        <f t="shared" si="857"/>
        <v>1.3262599469496022E-2</v>
      </c>
      <c r="I10965" s="11">
        <f t="shared" si="858"/>
        <v>1.5915119363395226E-2</v>
      </c>
      <c r="J10965" s="12">
        <f t="shared" si="859"/>
        <v>67.546421670527479</v>
      </c>
      <c r="K10965" s="12">
        <f t="shared" si="859"/>
        <v>73.133442112666401</v>
      </c>
      <c r="L10965" s="12">
        <f t="shared" si="859"/>
        <v>66.591792852757791</v>
      </c>
      <c r="M10965" s="14" t="str">
        <f t="shared" si="860"/>
        <v>2015/01/07</v>
      </c>
      <c r="N10965" s="10"/>
    </row>
    <row r="10966" spans="1:14" x14ac:dyDescent="0.25">
      <c r="A10966" s="1">
        <v>20150108</v>
      </c>
      <c r="B10966" s="10">
        <v>2015.01779602944</v>
      </c>
      <c r="C10966" s="15">
        <v>864</v>
      </c>
      <c r="D10966" s="15">
        <v>42</v>
      </c>
      <c r="E10966" s="15">
        <v>20</v>
      </c>
      <c r="F10966" s="15">
        <v>31</v>
      </c>
      <c r="G10966" s="11">
        <f t="shared" si="856"/>
        <v>4.8611111111111112E-2</v>
      </c>
      <c r="H10966" s="11">
        <f t="shared" si="857"/>
        <v>2.3148148148148147E-2</v>
      </c>
      <c r="I10966" s="11">
        <f t="shared" si="858"/>
        <v>3.5879629629629629E-2</v>
      </c>
      <c r="J10966" s="12">
        <f t="shared" si="859"/>
        <v>145.63317548081866</v>
      </c>
      <c r="K10966" s="12">
        <f t="shared" si="859"/>
        <v>127.64494294664459</v>
      </c>
      <c r="L10966" s="12">
        <f t="shared" si="859"/>
        <v>150.12698361693293</v>
      </c>
      <c r="M10966" s="14" t="str">
        <f t="shared" si="860"/>
        <v>2015/01/08</v>
      </c>
      <c r="N10966" s="10"/>
    </row>
    <row r="10967" spans="1:14" x14ac:dyDescent="0.25">
      <c r="A10967" s="1">
        <v>20150109</v>
      </c>
      <c r="B10967" s="10">
        <v>2015.02053388023</v>
      </c>
      <c r="C10967" s="15">
        <v>861</v>
      </c>
      <c r="D10967" s="15">
        <v>16</v>
      </c>
      <c r="E10967" s="15">
        <v>6</v>
      </c>
      <c r="F10967" s="15">
        <v>20</v>
      </c>
      <c r="G10967" s="11">
        <f t="shared" si="856"/>
        <v>1.8583042973286876E-2</v>
      </c>
      <c r="H10967" s="11">
        <f t="shared" si="857"/>
        <v>6.9686411149825784E-3</v>
      </c>
      <c r="I10967" s="11">
        <f t="shared" si="858"/>
        <v>2.3228803716608595E-2</v>
      </c>
      <c r="J10967" s="12">
        <f t="shared" si="859"/>
        <v>55.672612627809229</v>
      </c>
      <c r="K10967" s="12">
        <f t="shared" si="859"/>
        <v>38.426909653624023</v>
      </c>
      <c r="L10967" s="12">
        <f t="shared" si="859"/>
        <v>97.19359622721521</v>
      </c>
      <c r="M10967" s="14" t="str">
        <f t="shared" si="860"/>
        <v>2015/01/09</v>
      </c>
      <c r="N10967" s="10"/>
    </row>
    <row r="10968" spans="1:14" x14ac:dyDescent="0.25">
      <c r="A10968" s="1">
        <v>20150110</v>
      </c>
      <c r="B10968" s="10">
        <v>2015.02327173102</v>
      </c>
      <c r="C10968" s="15">
        <v>980</v>
      </c>
      <c r="D10968" s="15">
        <v>40</v>
      </c>
      <c r="E10968" s="15">
        <v>17</v>
      </c>
      <c r="F10968" s="15">
        <v>35</v>
      </c>
      <c r="G10968" s="11">
        <f t="shared" si="856"/>
        <v>4.0816326530612242E-2</v>
      </c>
      <c r="H10968" s="11">
        <f t="shared" si="857"/>
        <v>1.7346938775510204E-2</v>
      </c>
      <c r="I10968" s="11">
        <f t="shared" si="858"/>
        <v>3.5714285714285712E-2</v>
      </c>
      <c r="J10968" s="12">
        <f t="shared" si="859"/>
        <v>122.28091702179525</v>
      </c>
      <c r="K10968" s="12">
        <f t="shared" si="859"/>
        <v>95.655557244914078</v>
      </c>
      <c r="L10968" s="12">
        <f t="shared" si="859"/>
        <v>149.43515419934337</v>
      </c>
      <c r="M10968" s="14" t="str">
        <f t="shared" si="860"/>
        <v>2015/01/10</v>
      </c>
      <c r="N10968" s="10"/>
    </row>
    <row r="10969" spans="1:14" x14ac:dyDescent="0.25">
      <c r="A10969" s="1">
        <v>20150111</v>
      </c>
      <c r="B10969" s="10">
        <v>2015.0260095818101</v>
      </c>
      <c r="C10969" s="15">
        <v>501</v>
      </c>
      <c r="D10969" s="15">
        <v>14</v>
      </c>
      <c r="E10969" s="15">
        <v>8</v>
      </c>
      <c r="F10969" s="15">
        <v>10</v>
      </c>
      <c r="G10969" s="11">
        <f t="shared" si="856"/>
        <v>2.7944111776447105E-2</v>
      </c>
      <c r="H10969" s="11">
        <f t="shared" si="857"/>
        <v>1.5968063872255488E-2</v>
      </c>
      <c r="I10969" s="11">
        <f t="shared" si="858"/>
        <v>1.9960079840319361E-2</v>
      </c>
      <c r="J10969" s="12">
        <f t="shared" si="859"/>
        <v>83.717274527895754</v>
      </c>
      <c r="K10969" s="12">
        <f t="shared" si="859"/>
        <v>88.05208040391291</v>
      </c>
      <c r="L10969" s="12">
        <f t="shared" si="859"/>
        <v>83.516653045541204</v>
      </c>
      <c r="M10969" s="14" t="str">
        <f t="shared" si="860"/>
        <v>2015/01/11</v>
      </c>
      <c r="N10969" s="10"/>
    </row>
    <row r="10970" spans="1:14" x14ac:dyDescent="0.25">
      <c r="A10970" s="1">
        <v>20150112</v>
      </c>
      <c r="B10970" s="10">
        <v>2015.0287474325901</v>
      </c>
      <c r="C10970" s="15">
        <v>636</v>
      </c>
      <c r="D10970" s="15">
        <v>27</v>
      </c>
      <c r="E10970" s="15">
        <v>10</v>
      </c>
      <c r="F10970" s="15">
        <v>22</v>
      </c>
      <c r="G10970" s="11">
        <f t="shared" si="856"/>
        <v>4.2452830188679243E-2</v>
      </c>
      <c r="H10970" s="11">
        <f t="shared" si="857"/>
        <v>1.5723270440251572E-2</v>
      </c>
      <c r="I10970" s="11">
        <f t="shared" si="858"/>
        <v>3.4591194968553458E-2</v>
      </c>
      <c r="J10970" s="12">
        <f t="shared" si="859"/>
        <v>127.18368963823517</v>
      </c>
      <c r="K10970" s="12">
        <f t="shared" si="859"/>
        <v>86.702225397720866</v>
      </c>
      <c r="L10970" s="12">
        <f t="shared" si="859"/>
        <v>144.73593551382945</v>
      </c>
      <c r="M10970" s="14" t="str">
        <f t="shared" si="860"/>
        <v>2015/01/12</v>
      </c>
      <c r="N10970" s="10"/>
    </row>
    <row r="10971" spans="1:14" x14ac:dyDescent="0.25">
      <c r="A10971" s="1">
        <v>20150113</v>
      </c>
      <c r="B10971" s="10">
        <v>2015.0314852833801</v>
      </c>
      <c r="C10971" s="15">
        <v>799</v>
      </c>
      <c r="D10971" s="15">
        <v>35</v>
      </c>
      <c r="E10971" s="15">
        <v>10</v>
      </c>
      <c r="F10971" s="15">
        <v>32</v>
      </c>
      <c r="G10971" s="11">
        <f t="shared" si="856"/>
        <v>4.3804755944931162E-2</v>
      </c>
      <c r="H10971" s="11">
        <f t="shared" si="857"/>
        <v>1.2515644555694618E-2</v>
      </c>
      <c r="I10971" s="11">
        <f t="shared" si="858"/>
        <v>4.005006257822278E-2</v>
      </c>
      <c r="J10971" s="12">
        <f t="shared" si="859"/>
        <v>131.23390030812195</v>
      </c>
      <c r="K10971" s="12">
        <f t="shared" si="859"/>
        <v>69.014537362891701</v>
      </c>
      <c r="L10971" s="12">
        <f t="shared" si="859"/>
        <v>167.57684375796205</v>
      </c>
      <c r="M10971" s="14" t="str">
        <f t="shared" si="860"/>
        <v>2015/01/13</v>
      </c>
      <c r="N10971" s="10"/>
    </row>
    <row r="10972" spans="1:14" x14ac:dyDescent="0.25">
      <c r="A10972" s="1">
        <v>20150114</v>
      </c>
      <c r="B10972" s="10">
        <v>2015.0342231341699</v>
      </c>
      <c r="C10972" s="15">
        <v>821</v>
      </c>
      <c r="D10972" s="15">
        <v>22</v>
      </c>
      <c r="E10972" s="15">
        <v>15</v>
      </c>
      <c r="F10972" s="15">
        <v>26</v>
      </c>
      <c r="G10972" s="11">
        <f t="shared" si="856"/>
        <v>2.679658952496955E-2</v>
      </c>
      <c r="H10972" s="11">
        <f t="shared" si="857"/>
        <v>1.8270401948842874E-2</v>
      </c>
      <c r="I10972" s="11">
        <f t="shared" si="858"/>
        <v>3.1668696711327646E-2</v>
      </c>
      <c r="J10972" s="12">
        <f t="shared" si="859"/>
        <v>80.279432734162782</v>
      </c>
      <c r="K10972" s="12">
        <f t="shared" si="859"/>
        <v>100.74777470088392</v>
      </c>
      <c r="L10972" s="12">
        <f t="shared" si="859"/>
        <v>132.50766413778558</v>
      </c>
      <c r="M10972" s="14" t="str">
        <f t="shared" si="860"/>
        <v>2015/01/14</v>
      </c>
      <c r="N10972" s="10"/>
    </row>
    <row r="10973" spans="1:14" x14ac:dyDescent="0.25">
      <c r="A10973" s="1">
        <v>20150115</v>
      </c>
      <c r="B10973" s="10">
        <v>2015.0369609849499</v>
      </c>
      <c r="C10973" s="15">
        <v>967</v>
      </c>
      <c r="D10973" s="15">
        <v>38</v>
      </c>
      <c r="E10973" s="15">
        <v>7</v>
      </c>
      <c r="F10973" s="15">
        <v>39</v>
      </c>
      <c r="G10973" s="11">
        <f t="shared" si="856"/>
        <v>3.9296794208893482E-2</v>
      </c>
      <c r="H10973" s="11">
        <f t="shared" si="857"/>
        <v>7.2388831437435368E-3</v>
      </c>
      <c r="I10973" s="11">
        <f t="shared" si="858"/>
        <v>4.0330920372285417E-2</v>
      </c>
      <c r="J10973" s="12">
        <f t="shared" si="859"/>
        <v>117.72857678106658</v>
      </c>
      <c r="K10973" s="12">
        <f t="shared" si="859"/>
        <v>39.917094878040672</v>
      </c>
      <c r="L10973" s="12">
        <f t="shared" si="859"/>
        <v>168.7520045353495</v>
      </c>
      <c r="M10973" s="14" t="str">
        <f t="shared" si="860"/>
        <v>2015/01/15</v>
      </c>
      <c r="N10973" s="10"/>
    </row>
    <row r="10974" spans="1:14" x14ac:dyDescent="0.25">
      <c r="A10974" s="1">
        <v>20150116</v>
      </c>
      <c r="B10974" s="10">
        <v>2015.03969883574</v>
      </c>
      <c r="C10974" s="15">
        <v>919</v>
      </c>
      <c r="D10974" s="15">
        <v>42</v>
      </c>
      <c r="E10974" s="15">
        <v>16</v>
      </c>
      <c r="F10974" s="15">
        <v>36</v>
      </c>
      <c r="G10974" s="11">
        <f t="shared" si="856"/>
        <v>4.5701849836779107E-2</v>
      </c>
      <c r="H10974" s="11">
        <f t="shared" si="857"/>
        <v>1.7410228509249184E-2</v>
      </c>
      <c r="I10974" s="11">
        <f t="shared" si="858"/>
        <v>3.9173014145810661E-2</v>
      </c>
      <c r="J10974" s="12">
        <f t="shared" si="859"/>
        <v>136.91737063702647</v>
      </c>
      <c r="K10974" s="12">
        <f t="shared" si="859"/>
        <v>96.004553389250006</v>
      </c>
      <c r="L10974" s="12">
        <f t="shared" si="859"/>
        <v>163.90711146130371</v>
      </c>
      <c r="M10974" s="14" t="str">
        <f t="shared" si="860"/>
        <v>2015/01/16</v>
      </c>
      <c r="N10974" s="10"/>
    </row>
    <row r="10975" spans="1:14" x14ac:dyDescent="0.25">
      <c r="A10975" s="1">
        <v>20150117</v>
      </c>
      <c r="B10975" s="10">
        <v>2015.04243668653</v>
      </c>
      <c r="C10975" s="15">
        <v>1038</v>
      </c>
      <c r="D10975" s="15">
        <v>34</v>
      </c>
      <c r="E10975" s="15">
        <v>16</v>
      </c>
      <c r="F10975" s="15">
        <v>27</v>
      </c>
      <c r="G10975" s="11">
        <f t="shared" si="856"/>
        <v>3.2755298651252408E-2</v>
      </c>
      <c r="H10975" s="11">
        <f t="shared" si="857"/>
        <v>1.5414258188824663E-2</v>
      </c>
      <c r="I10975" s="11">
        <f t="shared" si="858"/>
        <v>2.6011560693641619E-2</v>
      </c>
      <c r="J10975" s="12">
        <f t="shared" si="859"/>
        <v>98.131024931748982</v>
      </c>
      <c r="K10975" s="12">
        <f t="shared" si="859"/>
        <v>84.998251025742533</v>
      </c>
      <c r="L10975" s="12">
        <f t="shared" si="859"/>
        <v>108.83716433015762</v>
      </c>
      <c r="M10975" s="14" t="str">
        <f t="shared" si="860"/>
        <v>2015/01/17</v>
      </c>
      <c r="N10975" s="10"/>
    </row>
    <row r="10976" spans="1:14" x14ac:dyDescent="0.25">
      <c r="A10976" s="1">
        <v>20150118</v>
      </c>
      <c r="B10976" s="10">
        <v>2015.04517453731</v>
      </c>
      <c r="C10976" s="15">
        <v>480</v>
      </c>
      <c r="D10976" s="15">
        <v>12</v>
      </c>
      <c r="E10976" s="15">
        <v>4</v>
      </c>
      <c r="F10976" s="15">
        <v>11</v>
      </c>
      <c r="G10976" s="11">
        <f t="shared" si="856"/>
        <v>2.5000000000000001E-2</v>
      </c>
      <c r="H10976" s="11">
        <f t="shared" si="857"/>
        <v>8.3333333333333332E-3</v>
      </c>
      <c r="I10976" s="11">
        <f t="shared" si="858"/>
        <v>2.2916666666666665E-2</v>
      </c>
      <c r="J10976" s="12">
        <f t="shared" si="859"/>
        <v>74.897061675849599</v>
      </c>
      <c r="K10976" s="12">
        <f t="shared" si="859"/>
        <v>45.95217946079206</v>
      </c>
      <c r="L10976" s="12">
        <f t="shared" si="859"/>
        <v>95.887557277911995</v>
      </c>
      <c r="M10976" s="14" t="str">
        <f t="shared" si="860"/>
        <v>2015/01/18</v>
      </c>
      <c r="N10976" s="10"/>
    </row>
    <row r="10977" spans="1:14" x14ac:dyDescent="0.25">
      <c r="A10977" s="1">
        <v>20150119</v>
      </c>
      <c r="B10977" s="10">
        <v>2015.0479123881</v>
      </c>
      <c r="C10977" s="15">
        <v>633</v>
      </c>
      <c r="D10977" s="15">
        <v>23</v>
      </c>
      <c r="E10977" s="15">
        <v>12</v>
      </c>
      <c r="F10977" s="15">
        <v>14</v>
      </c>
      <c r="G10977" s="11">
        <f t="shared" si="856"/>
        <v>3.6334913112164295E-2</v>
      </c>
      <c r="H10977" s="11">
        <f t="shared" si="857"/>
        <v>1.8957345971563982E-2</v>
      </c>
      <c r="I10977" s="11">
        <f t="shared" si="858"/>
        <v>2.2116903633491312E-2</v>
      </c>
      <c r="J10977" s="12">
        <f t="shared" si="859"/>
        <v>108.85512913393623</v>
      </c>
      <c r="K10977" s="12">
        <f t="shared" si="859"/>
        <v>104.53576370227577</v>
      </c>
      <c r="L10977" s="12">
        <f t="shared" si="859"/>
        <v>92.541201336718188</v>
      </c>
      <c r="M10977" s="14" t="str">
        <f t="shared" si="860"/>
        <v>2015/01/19</v>
      </c>
      <c r="N10977" s="10"/>
    </row>
    <row r="10978" spans="1:14" x14ac:dyDescent="0.25">
      <c r="A10978" s="1">
        <v>20150120</v>
      </c>
      <c r="B10978" s="10">
        <v>2015.0506502388901</v>
      </c>
      <c r="C10978" s="15">
        <v>771</v>
      </c>
      <c r="D10978" s="15">
        <v>39</v>
      </c>
      <c r="E10978" s="15">
        <v>18</v>
      </c>
      <c r="F10978" s="15">
        <v>28</v>
      </c>
      <c r="G10978" s="11">
        <f t="shared" si="856"/>
        <v>5.0583657587548639E-2</v>
      </c>
      <c r="H10978" s="11">
        <f t="shared" si="857"/>
        <v>2.3346303501945526E-2</v>
      </c>
      <c r="I10978" s="11">
        <f t="shared" si="858"/>
        <v>3.6316472114137487E-2</v>
      </c>
      <c r="J10978" s="12">
        <f t="shared" si="859"/>
        <v>151.54269288498753</v>
      </c>
      <c r="K10978" s="12">
        <f t="shared" si="859"/>
        <v>128.73762339210225</v>
      </c>
      <c r="L10978" s="12">
        <f t="shared" si="859"/>
        <v>151.9548130898641</v>
      </c>
      <c r="M10978" s="14" t="str">
        <f t="shared" si="860"/>
        <v>2015/01/20</v>
      </c>
      <c r="N10978" s="10"/>
    </row>
    <row r="10979" spans="1:14" x14ac:dyDescent="0.25">
      <c r="A10979" s="1">
        <v>20150121</v>
      </c>
      <c r="B10979" s="10">
        <v>2015.0533880896801</v>
      </c>
      <c r="C10979" s="15">
        <v>836</v>
      </c>
      <c r="D10979" s="15">
        <v>36</v>
      </c>
      <c r="E10979" s="15">
        <v>22</v>
      </c>
      <c r="F10979" s="15">
        <v>30</v>
      </c>
      <c r="G10979" s="11">
        <f t="shared" si="856"/>
        <v>4.3062200956937802E-2</v>
      </c>
      <c r="H10979" s="11">
        <f t="shared" si="857"/>
        <v>2.6315789473684209E-2</v>
      </c>
      <c r="I10979" s="11">
        <f t="shared" si="858"/>
        <v>3.5885167464114832E-2</v>
      </c>
      <c r="J10979" s="12">
        <f t="shared" si="859"/>
        <v>129.00929283878401</v>
      </c>
      <c r="K10979" s="12">
        <f t="shared" si="859"/>
        <v>145.11214566565914</v>
      </c>
      <c r="L10979" s="12">
        <f t="shared" si="859"/>
        <v>150.15015493713929</v>
      </c>
      <c r="M10979" s="14" t="str">
        <f t="shared" si="860"/>
        <v>2015/01/21</v>
      </c>
      <c r="N10979" s="10"/>
    </row>
    <row r="10980" spans="1:14" x14ac:dyDescent="0.25">
      <c r="A10980" s="1">
        <v>20150122</v>
      </c>
      <c r="B10980" s="10">
        <v>2015.0561259404601</v>
      </c>
      <c r="C10980" s="15">
        <v>917</v>
      </c>
      <c r="D10980" s="15">
        <v>30</v>
      </c>
      <c r="E10980" s="15">
        <v>15</v>
      </c>
      <c r="F10980" s="15">
        <v>24</v>
      </c>
      <c r="G10980" s="11">
        <f t="shared" si="856"/>
        <v>3.271537622682661E-2</v>
      </c>
      <c r="H10980" s="11">
        <f t="shared" si="857"/>
        <v>1.6357688113413305E-2</v>
      </c>
      <c r="I10980" s="11">
        <f t="shared" si="858"/>
        <v>2.6172300981461286E-2</v>
      </c>
      <c r="J10980" s="12">
        <f t="shared" si="859"/>
        <v>98.011422040370249</v>
      </c>
      <c r="K10980" s="12">
        <f t="shared" si="859"/>
        <v>90.200570370147986</v>
      </c>
      <c r="L10980" s="12">
        <f t="shared" si="859"/>
        <v>109.50973132165622</v>
      </c>
      <c r="M10980" s="14" t="str">
        <f t="shared" si="860"/>
        <v>2015/01/22</v>
      </c>
      <c r="N10980" s="10"/>
    </row>
    <row r="10981" spans="1:14" x14ac:dyDescent="0.25">
      <c r="A10981" s="1">
        <v>20150123</v>
      </c>
      <c r="B10981" s="10">
        <v>2015.0588637912499</v>
      </c>
      <c r="C10981" s="15">
        <v>888</v>
      </c>
      <c r="D10981" s="15">
        <v>29</v>
      </c>
      <c r="E10981" s="15">
        <v>17</v>
      </c>
      <c r="F10981" s="15">
        <v>18</v>
      </c>
      <c r="G10981" s="11">
        <f t="shared" si="856"/>
        <v>3.2657657657657657E-2</v>
      </c>
      <c r="H10981" s="11">
        <f t="shared" si="857"/>
        <v>1.9144144144144143E-2</v>
      </c>
      <c r="I10981" s="11">
        <f t="shared" si="858"/>
        <v>2.0270270270270271E-2</v>
      </c>
      <c r="J10981" s="12">
        <f t="shared" si="859"/>
        <v>97.838503990974701</v>
      </c>
      <c r="K10981" s="12">
        <f t="shared" si="859"/>
        <v>105.56581768019797</v>
      </c>
      <c r="L10981" s="12">
        <f t="shared" si="859"/>
        <v>84.814546978005708</v>
      </c>
      <c r="M10981" s="14" t="str">
        <f t="shared" si="860"/>
        <v>2015/01/23</v>
      </c>
      <c r="N10981" s="10"/>
    </row>
    <row r="10982" spans="1:14" x14ac:dyDescent="0.25">
      <c r="A10982" s="1">
        <v>20150124</v>
      </c>
      <c r="B10982" s="10">
        <v>2015.0616016420399</v>
      </c>
      <c r="C10982" s="15">
        <v>1042</v>
      </c>
      <c r="D10982" s="15">
        <v>30</v>
      </c>
      <c r="E10982" s="15">
        <v>19</v>
      </c>
      <c r="F10982" s="15">
        <v>22</v>
      </c>
      <c r="G10982" s="11">
        <f t="shared" si="856"/>
        <v>2.8790786948176585E-2</v>
      </c>
      <c r="H10982" s="11">
        <f t="shared" si="857"/>
        <v>1.8234165067178502E-2</v>
      </c>
      <c r="I10982" s="11">
        <f t="shared" si="858"/>
        <v>2.1113243761996161E-2</v>
      </c>
      <c r="J10982" s="12">
        <f t="shared" si="859"/>
        <v>86.253813830153092</v>
      </c>
      <c r="K10982" s="12">
        <f t="shared" si="859"/>
        <v>100.54795505816303</v>
      </c>
      <c r="L10982" s="12">
        <f t="shared" si="859"/>
        <v>88.341703442222183</v>
      </c>
      <c r="M10982" s="14" t="str">
        <f t="shared" si="860"/>
        <v>2015/01/24</v>
      </c>
      <c r="N10982" s="10"/>
    </row>
    <row r="10983" spans="1:14" x14ac:dyDescent="0.25">
      <c r="A10983" s="1">
        <v>20150125</v>
      </c>
      <c r="B10983" s="10">
        <v>2015.06433949282</v>
      </c>
      <c r="C10983" s="15">
        <v>485</v>
      </c>
      <c r="D10983" s="15">
        <v>14</v>
      </c>
      <c r="E10983" s="15">
        <v>7</v>
      </c>
      <c r="F10983" s="15">
        <v>13</v>
      </c>
      <c r="G10983" s="11">
        <f t="shared" si="856"/>
        <v>2.88659793814433E-2</v>
      </c>
      <c r="H10983" s="11">
        <f t="shared" si="857"/>
        <v>1.443298969072165E-2</v>
      </c>
      <c r="I10983" s="11">
        <f t="shared" si="858"/>
        <v>2.6804123711340205E-2</v>
      </c>
      <c r="J10983" s="12">
        <f t="shared" si="859"/>
        <v>86.479081522630466</v>
      </c>
      <c r="K10983" s="12">
        <f t="shared" si="859"/>
        <v>79.587279890856351</v>
      </c>
      <c r="L10983" s="12">
        <f t="shared" si="859"/>
        <v>112.15339407950719</v>
      </c>
      <c r="M10983" s="14" t="str">
        <f t="shared" si="860"/>
        <v>2015/01/25</v>
      </c>
      <c r="N10983" s="10"/>
    </row>
    <row r="10984" spans="1:14" x14ac:dyDescent="0.25">
      <c r="A10984" s="1">
        <v>20150126</v>
      </c>
      <c r="B10984" s="10">
        <v>2015.06707734361</v>
      </c>
      <c r="C10984" s="15">
        <v>682</v>
      </c>
      <c r="D10984" s="15">
        <v>27</v>
      </c>
      <c r="E10984" s="15">
        <v>15</v>
      </c>
      <c r="F10984" s="15">
        <v>20</v>
      </c>
      <c r="G10984" s="11">
        <f t="shared" si="856"/>
        <v>3.9589442815249266E-2</v>
      </c>
      <c r="H10984" s="11">
        <f t="shared" si="857"/>
        <v>2.1994134897360705E-2</v>
      </c>
      <c r="I10984" s="11">
        <f t="shared" si="858"/>
        <v>2.932551319648094E-2</v>
      </c>
      <c r="J10984" s="12">
        <f t="shared" si="859"/>
        <v>118.60531760984981</v>
      </c>
      <c r="K10984" s="12">
        <f t="shared" si="859"/>
        <v>121.28141206660661</v>
      </c>
      <c r="L10984" s="12">
        <f t="shared" si="859"/>
        <v>122.70335242174824</v>
      </c>
      <c r="M10984" s="14" t="str">
        <f t="shared" si="860"/>
        <v>2015/01/26</v>
      </c>
      <c r="N10984" s="10"/>
    </row>
    <row r="10985" spans="1:14" x14ac:dyDescent="0.25">
      <c r="A10985" s="1">
        <v>20150127</v>
      </c>
      <c r="B10985" s="10">
        <v>2015.0698151944</v>
      </c>
      <c r="C10985" s="15">
        <v>758</v>
      </c>
      <c r="D10985" s="15">
        <v>22</v>
      </c>
      <c r="E10985" s="15">
        <v>11</v>
      </c>
      <c r="F10985" s="15">
        <v>18</v>
      </c>
      <c r="G10985" s="11">
        <f t="shared" si="856"/>
        <v>2.9023746701846966E-2</v>
      </c>
      <c r="H10985" s="11">
        <f t="shared" si="857"/>
        <v>1.4511873350923483E-2</v>
      </c>
      <c r="I10985" s="11">
        <f t="shared" si="858"/>
        <v>2.3746701846965697E-2</v>
      </c>
      <c r="J10985" s="12">
        <f t="shared" si="859"/>
        <v>86.95173387169875</v>
      </c>
      <c r="K10985" s="12">
        <f t="shared" si="859"/>
        <v>80.022265024070606</v>
      </c>
      <c r="L10985" s="12">
        <f t="shared" si="859"/>
        <v>99.36057746236024</v>
      </c>
      <c r="M10985" s="14" t="str">
        <f t="shared" si="860"/>
        <v>2015/01/27</v>
      </c>
      <c r="N10985" s="10"/>
    </row>
    <row r="10986" spans="1:14" x14ac:dyDescent="0.25">
      <c r="A10986" s="1">
        <v>20150128</v>
      </c>
      <c r="B10986" s="10">
        <v>2015.07255304519</v>
      </c>
      <c r="C10986" s="15">
        <v>804</v>
      </c>
      <c r="D10986" s="15">
        <v>35</v>
      </c>
      <c r="E10986" s="15">
        <v>18</v>
      </c>
      <c r="F10986" s="15">
        <v>27</v>
      </c>
      <c r="G10986" s="11">
        <f t="shared" si="856"/>
        <v>4.3532338308457715E-2</v>
      </c>
      <c r="H10986" s="11">
        <f t="shared" si="857"/>
        <v>2.2388059701492536E-2</v>
      </c>
      <c r="I10986" s="11">
        <f t="shared" si="858"/>
        <v>3.3582089552238806E-2</v>
      </c>
      <c r="J10986" s="12">
        <f t="shared" si="859"/>
        <v>130.41776908730029</v>
      </c>
      <c r="K10986" s="12">
        <f t="shared" si="859"/>
        <v>123.4536164618294</v>
      </c>
      <c r="L10986" s="12">
        <f t="shared" si="859"/>
        <v>140.51365245609898</v>
      </c>
      <c r="M10986" s="14" t="str">
        <f t="shared" si="860"/>
        <v>2015/01/28</v>
      </c>
      <c r="N10986" s="10"/>
    </row>
    <row r="10987" spans="1:14" x14ac:dyDescent="0.25">
      <c r="A10987" s="1">
        <v>20150129</v>
      </c>
      <c r="B10987" s="10">
        <v>2015.0752908959701</v>
      </c>
      <c r="C10987" s="15">
        <v>919</v>
      </c>
      <c r="D10987" s="15">
        <v>29</v>
      </c>
      <c r="E10987" s="15">
        <v>23</v>
      </c>
      <c r="F10987" s="15">
        <v>16</v>
      </c>
      <c r="G10987" s="11">
        <f t="shared" si="856"/>
        <v>3.1556039173014146E-2</v>
      </c>
      <c r="H10987" s="11">
        <f t="shared" si="857"/>
        <v>2.5027203482045703E-2</v>
      </c>
      <c r="I10987" s="11">
        <f t="shared" si="858"/>
        <v>1.7410228509249184E-2</v>
      </c>
      <c r="J10987" s="12">
        <f t="shared" si="859"/>
        <v>94.538184487470659</v>
      </c>
      <c r="K10987" s="12">
        <f t="shared" si="859"/>
        <v>138.00654549704689</v>
      </c>
      <c r="L10987" s="12">
        <f t="shared" si="859"/>
        <v>72.847605093912776</v>
      </c>
      <c r="M10987" s="14" t="str">
        <f t="shared" si="860"/>
        <v>2015/01/29</v>
      </c>
      <c r="N10987" s="10"/>
    </row>
    <row r="10988" spans="1:14" x14ac:dyDescent="0.25">
      <c r="A10988" s="1">
        <v>20150130</v>
      </c>
      <c r="B10988" s="10">
        <v>2015.0780287467601</v>
      </c>
      <c r="C10988" s="15">
        <v>913</v>
      </c>
      <c r="D10988" s="15">
        <v>33</v>
      </c>
      <c r="E10988" s="15">
        <v>21</v>
      </c>
      <c r="F10988" s="15">
        <v>19</v>
      </c>
      <c r="G10988" s="11">
        <f t="shared" si="856"/>
        <v>3.614457831325301E-2</v>
      </c>
      <c r="H10988" s="11">
        <f t="shared" si="857"/>
        <v>2.3001095290251915E-2</v>
      </c>
      <c r="I10988" s="11">
        <f t="shared" si="858"/>
        <v>2.0810514786418401E-2</v>
      </c>
      <c r="J10988" s="12">
        <f t="shared" si="859"/>
        <v>108.28490844701146</v>
      </c>
      <c r="K10988" s="12">
        <f t="shared" si="859"/>
        <v>126.83405502869221</v>
      </c>
      <c r="L10988" s="12">
        <f t="shared" si="859"/>
        <v>87.075029610132177</v>
      </c>
      <c r="M10988" s="14" t="str">
        <f t="shared" si="860"/>
        <v>2015/01/30</v>
      </c>
      <c r="N10988" s="10"/>
    </row>
    <row r="10989" spans="1:14" x14ac:dyDescent="0.25">
      <c r="A10989" s="1">
        <v>20150131</v>
      </c>
      <c r="B10989" s="10">
        <v>2015.0807665975501</v>
      </c>
      <c r="C10989" s="15">
        <v>1017</v>
      </c>
      <c r="D10989" s="15">
        <v>18</v>
      </c>
      <c r="E10989" s="15">
        <v>13</v>
      </c>
      <c r="F10989" s="15">
        <v>12</v>
      </c>
      <c r="G10989" s="11">
        <f t="shared" si="856"/>
        <v>1.7699115044247787E-2</v>
      </c>
      <c r="H10989" s="11">
        <f t="shared" si="857"/>
        <v>1.2782694198623401E-2</v>
      </c>
      <c r="I10989" s="11">
        <f t="shared" si="858"/>
        <v>1.1799410029498525E-2</v>
      </c>
      <c r="J10989" s="12">
        <f t="shared" si="859"/>
        <v>53.024468443079364</v>
      </c>
      <c r="K10989" s="12">
        <f t="shared" si="859"/>
        <v>70.487118936908161</v>
      </c>
      <c r="L10989" s="12">
        <f t="shared" si="859"/>
        <v>49.370906402142943</v>
      </c>
      <c r="M10989" s="14" t="str">
        <f t="shared" si="860"/>
        <v>2015/01/31</v>
      </c>
      <c r="N10989" s="10"/>
    </row>
    <row r="10990" spans="1:14" x14ac:dyDescent="0.25">
      <c r="A10990" s="1">
        <v>20150201</v>
      </c>
      <c r="B10990" s="10">
        <v>2015.0835044483299</v>
      </c>
      <c r="C10990" s="15">
        <v>471</v>
      </c>
      <c r="D10990" s="15">
        <v>14</v>
      </c>
      <c r="E10990" s="15">
        <v>9</v>
      </c>
      <c r="F10990" s="15">
        <v>7</v>
      </c>
      <c r="G10990" s="11">
        <f t="shared" si="856"/>
        <v>2.9723991507430998E-2</v>
      </c>
      <c r="H10990" s="11">
        <f t="shared" si="857"/>
        <v>1.9108280254777069E-2</v>
      </c>
      <c r="I10990" s="11">
        <f t="shared" si="858"/>
        <v>1.4861995753715499E-2</v>
      </c>
      <c r="J10990" s="12">
        <f t="shared" si="859"/>
        <v>89.049585007379562</v>
      </c>
      <c r="K10990" s="12">
        <f t="shared" si="859"/>
        <v>105.36805481455502</v>
      </c>
      <c r="L10990" s="12">
        <f t="shared" si="859"/>
        <v>62.185329560660939</v>
      </c>
      <c r="M10990" s="14" t="str">
        <f t="shared" si="860"/>
        <v>2015/02/01</v>
      </c>
      <c r="N10990" s="10"/>
    </row>
    <row r="10991" spans="1:14" x14ac:dyDescent="0.25">
      <c r="A10991" s="1">
        <v>20150202</v>
      </c>
      <c r="B10991" s="10">
        <v>2015.0862422991199</v>
      </c>
      <c r="C10991" s="15">
        <v>656</v>
      </c>
      <c r="D10991" s="15">
        <v>21</v>
      </c>
      <c r="E10991" s="15">
        <v>14</v>
      </c>
      <c r="F10991" s="15">
        <v>16</v>
      </c>
      <c r="G10991" s="11">
        <f t="shared" si="856"/>
        <v>3.201219512195122E-2</v>
      </c>
      <c r="H10991" s="11">
        <f t="shared" si="857"/>
        <v>2.1341463414634148E-2</v>
      </c>
      <c r="I10991" s="11">
        <f t="shared" si="858"/>
        <v>2.4390243902439025E-2</v>
      </c>
      <c r="J10991" s="12">
        <f t="shared" si="859"/>
        <v>95.904774097124488</v>
      </c>
      <c r="K10991" s="12">
        <f t="shared" si="859"/>
        <v>117.68241081422357</v>
      </c>
      <c r="L10991" s="12">
        <f t="shared" si="859"/>
        <v>102.05327603857597</v>
      </c>
      <c r="M10991" s="14" t="str">
        <f t="shared" si="860"/>
        <v>2015/02/02</v>
      </c>
      <c r="N10991" s="10"/>
    </row>
    <row r="10992" spans="1:14" x14ac:dyDescent="0.25">
      <c r="A10992" s="1">
        <v>20150203</v>
      </c>
      <c r="B10992" s="10">
        <v>2015.08898014991</v>
      </c>
      <c r="C10992" s="15">
        <v>767</v>
      </c>
      <c r="D10992" s="15">
        <v>31</v>
      </c>
      <c r="E10992" s="15">
        <v>18</v>
      </c>
      <c r="F10992" s="15">
        <v>24</v>
      </c>
      <c r="G10992" s="11">
        <f t="shared" si="856"/>
        <v>4.0417209908735333E-2</v>
      </c>
      <c r="H10992" s="11">
        <f t="shared" si="857"/>
        <v>2.3468057366362451E-2</v>
      </c>
      <c r="I10992" s="11">
        <f t="shared" si="858"/>
        <v>3.1290743155149937E-2</v>
      </c>
      <c r="J10992" s="12">
        <f t="shared" si="859"/>
        <v>121.08521053201238</v>
      </c>
      <c r="K10992" s="12">
        <f t="shared" si="859"/>
        <v>129.40900604343005</v>
      </c>
      <c r="L10992" s="12">
        <f t="shared" si="859"/>
        <v>130.92623679525261</v>
      </c>
      <c r="M10992" s="14" t="str">
        <f t="shared" si="860"/>
        <v>2015/02/03</v>
      </c>
      <c r="N10992" s="10"/>
    </row>
    <row r="10993" spans="1:14" x14ac:dyDescent="0.25">
      <c r="A10993" s="1">
        <v>20150204</v>
      </c>
      <c r="B10993" s="10">
        <v>2015.09171800069</v>
      </c>
      <c r="C10993" s="15">
        <v>810</v>
      </c>
      <c r="D10993" s="15">
        <v>21</v>
      </c>
      <c r="E10993" s="15">
        <v>17</v>
      </c>
      <c r="F10993" s="15">
        <v>10</v>
      </c>
      <c r="G10993" s="11">
        <f t="shared" si="856"/>
        <v>2.5925925925925925E-2</v>
      </c>
      <c r="H10993" s="11">
        <f t="shared" si="857"/>
        <v>2.0987654320987655E-2</v>
      </c>
      <c r="I10993" s="11">
        <f t="shared" si="858"/>
        <v>1.2345679012345678E-2</v>
      </c>
      <c r="J10993" s="12">
        <f t="shared" si="859"/>
        <v>77.671026923103284</v>
      </c>
      <c r="K10993" s="12">
        <f t="shared" si="859"/>
        <v>115.73141493829111</v>
      </c>
      <c r="L10993" s="12">
        <f t="shared" si="859"/>
        <v>51.656596513353271</v>
      </c>
      <c r="M10993" s="14" t="str">
        <f t="shared" si="860"/>
        <v>2015/02/04</v>
      </c>
      <c r="N10993" s="10"/>
    </row>
    <row r="10994" spans="1:14" x14ac:dyDescent="0.25">
      <c r="A10994" s="1">
        <v>20150205</v>
      </c>
      <c r="B10994" s="10">
        <v>2015.09445585148</v>
      </c>
      <c r="C10994" s="15">
        <v>939</v>
      </c>
      <c r="D10994" s="15">
        <v>25</v>
      </c>
      <c r="E10994" s="15">
        <v>19</v>
      </c>
      <c r="F10994" s="15">
        <v>13</v>
      </c>
      <c r="G10994" s="11">
        <f t="shared" si="856"/>
        <v>2.6624068157614485E-2</v>
      </c>
      <c r="H10994" s="11">
        <f t="shared" si="857"/>
        <v>2.0234291799787009E-2</v>
      </c>
      <c r="I10994" s="11">
        <f t="shared" si="858"/>
        <v>1.3844515441959531E-2</v>
      </c>
      <c r="J10994" s="12">
        <f t="shared" si="859"/>
        <v>79.762578994515025</v>
      </c>
      <c r="K10994" s="12">
        <f t="shared" si="859"/>
        <v>111.57717696550149</v>
      </c>
      <c r="L10994" s="12">
        <f t="shared" si="859"/>
        <v>57.928004396763569</v>
      </c>
      <c r="M10994" s="14" t="str">
        <f t="shared" si="860"/>
        <v>2015/02/05</v>
      </c>
      <c r="N10994" s="10"/>
    </row>
    <row r="10995" spans="1:14" x14ac:dyDescent="0.25">
      <c r="A10995" s="1">
        <v>20150206</v>
      </c>
      <c r="B10995" s="10">
        <v>2015.09719370227</v>
      </c>
      <c r="C10995" s="15">
        <v>854</v>
      </c>
      <c r="D10995" s="15">
        <v>41</v>
      </c>
      <c r="E10995" s="15">
        <v>26</v>
      </c>
      <c r="F10995" s="15">
        <v>24</v>
      </c>
      <c r="G10995" s="11">
        <f t="shared" si="856"/>
        <v>4.8009367681498827E-2</v>
      </c>
      <c r="H10995" s="11">
        <f t="shared" si="857"/>
        <v>3.0444964871194378E-2</v>
      </c>
      <c r="I10995" s="11">
        <f t="shared" si="858"/>
        <v>2.8103044496487119E-2</v>
      </c>
      <c r="J10995" s="12">
        <f t="shared" si="859"/>
        <v>143.83042289039031</v>
      </c>
      <c r="K10995" s="12">
        <f t="shared" si="859"/>
        <v>167.88149873263609</v>
      </c>
      <c r="L10995" s="12">
        <f t="shared" si="859"/>
        <v>117.58831805849972</v>
      </c>
      <c r="M10995" s="14" t="str">
        <f t="shared" si="860"/>
        <v>2015/02/06</v>
      </c>
      <c r="N10995" s="10"/>
    </row>
    <row r="10996" spans="1:14" x14ac:dyDescent="0.25">
      <c r="A10996" s="1">
        <v>20150207</v>
      </c>
      <c r="B10996" s="10">
        <v>2015.0999315530601</v>
      </c>
      <c r="C10996" s="15">
        <v>1075</v>
      </c>
      <c r="D10996" s="15">
        <v>37</v>
      </c>
      <c r="E10996" s="15">
        <v>17</v>
      </c>
      <c r="F10996" s="15">
        <v>24</v>
      </c>
      <c r="G10996" s="11">
        <f t="shared" si="856"/>
        <v>3.4418604651162789E-2</v>
      </c>
      <c r="H10996" s="11">
        <f t="shared" si="857"/>
        <v>1.5813953488372091E-2</v>
      </c>
      <c r="I10996" s="11">
        <f t="shared" si="858"/>
        <v>2.2325581395348838E-2</v>
      </c>
      <c r="J10996" s="12">
        <f t="shared" si="859"/>
        <v>103.11409421419293</v>
      </c>
      <c r="K10996" s="12">
        <f t="shared" si="859"/>
        <v>87.202275441875159</v>
      </c>
      <c r="L10996" s="12">
        <f t="shared" si="859"/>
        <v>93.414347555310471</v>
      </c>
      <c r="M10996" s="14" t="str">
        <f t="shared" si="860"/>
        <v>2015/02/07</v>
      </c>
      <c r="N10996" s="10"/>
    </row>
    <row r="10997" spans="1:14" x14ac:dyDescent="0.25">
      <c r="A10997" s="1">
        <v>20150208</v>
      </c>
      <c r="B10997" s="10">
        <v>2015.1026694038401</v>
      </c>
      <c r="C10997" s="15">
        <v>517</v>
      </c>
      <c r="D10997" s="15">
        <v>15</v>
      </c>
      <c r="E10997" s="15">
        <v>8</v>
      </c>
      <c r="F10997" s="15">
        <v>9</v>
      </c>
      <c r="G10997" s="11">
        <f t="shared" si="856"/>
        <v>2.9013539651837523E-2</v>
      </c>
      <c r="H10997" s="11">
        <f t="shared" si="857"/>
        <v>1.5473887814313346E-2</v>
      </c>
      <c r="I10997" s="11">
        <f t="shared" si="858"/>
        <v>1.7408123791102514E-2</v>
      </c>
      <c r="J10997" s="12">
        <f t="shared" si="859"/>
        <v>86.921154749535319</v>
      </c>
      <c r="K10997" s="12">
        <f t="shared" si="859"/>
        <v>85.327064375938832</v>
      </c>
      <c r="L10997" s="12">
        <f t="shared" si="859"/>
        <v>72.838798565250556</v>
      </c>
      <c r="M10997" s="14" t="str">
        <f t="shared" si="860"/>
        <v>2015/02/08</v>
      </c>
      <c r="N10997" s="10"/>
    </row>
    <row r="10998" spans="1:14" x14ac:dyDescent="0.25">
      <c r="A10998" s="1">
        <v>20150209</v>
      </c>
      <c r="B10998" s="10">
        <v>2015.1054072546301</v>
      </c>
      <c r="C10998" s="15">
        <v>668</v>
      </c>
      <c r="D10998" s="15">
        <v>25</v>
      </c>
      <c r="E10998" s="15">
        <v>19</v>
      </c>
      <c r="F10998" s="15">
        <v>6</v>
      </c>
      <c r="G10998" s="11">
        <f t="shared" si="856"/>
        <v>3.7425149700598799E-2</v>
      </c>
      <c r="H10998" s="11">
        <f t="shared" si="857"/>
        <v>2.8443113772455089E-2</v>
      </c>
      <c r="I10998" s="11">
        <f t="shared" si="858"/>
        <v>8.9820359281437123E-3</v>
      </c>
      <c r="J10998" s="12">
        <f t="shared" si="859"/>
        <v>112.1213498141461</v>
      </c>
      <c r="K10998" s="12">
        <f t="shared" si="859"/>
        <v>156.84276821946989</v>
      </c>
      <c r="L10998" s="12">
        <f t="shared" si="859"/>
        <v>37.582493870493543</v>
      </c>
      <c r="M10998" s="14" t="str">
        <f t="shared" si="860"/>
        <v>2015/02/09</v>
      </c>
      <c r="N10998" s="10"/>
    </row>
    <row r="10999" spans="1:14" x14ac:dyDescent="0.25">
      <c r="A10999" s="1">
        <v>20150210</v>
      </c>
      <c r="B10999" s="10">
        <v>2015.1081451054199</v>
      </c>
      <c r="C10999" s="15">
        <v>724</v>
      </c>
      <c r="D10999" s="15">
        <v>28</v>
      </c>
      <c r="E10999" s="15">
        <v>20</v>
      </c>
      <c r="F10999" s="15">
        <v>11</v>
      </c>
      <c r="G10999" s="11">
        <f t="shared" si="856"/>
        <v>3.8674033149171269E-2</v>
      </c>
      <c r="H10999" s="11">
        <f t="shared" si="857"/>
        <v>2.7624309392265192E-2</v>
      </c>
      <c r="I10999" s="11">
        <f t="shared" si="858"/>
        <v>1.5193370165745856E-2</v>
      </c>
      <c r="J10999" s="12">
        <f t="shared" si="859"/>
        <v>115.86285784109329</v>
      </c>
      <c r="K10999" s="12">
        <f t="shared" si="859"/>
        <v>152.32766672085765</v>
      </c>
      <c r="L10999" s="12">
        <f t="shared" si="859"/>
        <v>63.571861178726188</v>
      </c>
      <c r="M10999" s="14" t="str">
        <f t="shared" si="860"/>
        <v>2015/02/10</v>
      </c>
      <c r="N10999" s="10"/>
    </row>
    <row r="11000" spans="1:14" x14ac:dyDescent="0.25">
      <c r="A11000" s="1">
        <v>20150211</v>
      </c>
      <c r="B11000" s="10">
        <v>2015.1108829561999</v>
      </c>
      <c r="C11000" s="15">
        <v>813</v>
      </c>
      <c r="D11000" s="15">
        <v>26</v>
      </c>
      <c r="E11000" s="15">
        <v>17</v>
      </c>
      <c r="F11000" s="15">
        <v>17</v>
      </c>
      <c r="G11000" s="11">
        <f t="shared" si="856"/>
        <v>3.1980319803198029E-2</v>
      </c>
      <c r="H11000" s="11">
        <f t="shared" si="857"/>
        <v>2.0910209102091022E-2</v>
      </c>
      <c r="I11000" s="11">
        <f t="shared" si="858"/>
        <v>2.0910209102091022E-2</v>
      </c>
      <c r="J11000" s="12">
        <f t="shared" si="859"/>
        <v>95.809279388540673</v>
      </c>
      <c r="K11000" s="12">
        <f t="shared" si="859"/>
        <v>115.3043617466369</v>
      </c>
      <c r="L11000" s="12">
        <f t="shared" si="859"/>
        <v>87.492169002321589</v>
      </c>
      <c r="M11000" s="14" t="str">
        <f t="shared" si="860"/>
        <v>2015/02/11</v>
      </c>
      <c r="N11000" s="10"/>
    </row>
    <row r="11001" spans="1:14" x14ac:dyDescent="0.25">
      <c r="A11001" s="1">
        <v>20150212</v>
      </c>
      <c r="B11001" s="10">
        <v>2015.11362080699</v>
      </c>
      <c r="C11001" s="15">
        <v>949</v>
      </c>
      <c r="D11001" s="15">
        <v>20</v>
      </c>
      <c r="E11001" s="15">
        <v>11</v>
      </c>
      <c r="F11001" s="15">
        <v>18</v>
      </c>
      <c r="G11001" s="11">
        <f t="shared" si="856"/>
        <v>2.107481559536354E-2</v>
      </c>
      <c r="H11001" s="11">
        <f t="shared" si="857"/>
        <v>1.1591148577449948E-2</v>
      </c>
      <c r="I11001" s="11">
        <f t="shared" si="858"/>
        <v>1.8967334035827187E-2</v>
      </c>
      <c r="J11001" s="12">
        <f t="shared" si="859"/>
        <v>63.137670538123999</v>
      </c>
      <c r="K11001" s="12">
        <f t="shared" si="859"/>
        <v>63.916624750522146</v>
      </c>
      <c r="L11001" s="12">
        <f t="shared" si="859"/>
        <v>79.362821619040119</v>
      </c>
      <c r="M11001" s="14" t="str">
        <f t="shared" si="860"/>
        <v>2015/02/12</v>
      </c>
      <c r="N11001" s="10"/>
    </row>
    <row r="11002" spans="1:14" x14ac:dyDescent="0.25">
      <c r="A11002" s="1">
        <v>20150213</v>
      </c>
      <c r="B11002" s="10">
        <v>2015.11635865778</v>
      </c>
      <c r="C11002" s="15">
        <v>895</v>
      </c>
      <c r="D11002" s="15">
        <v>37</v>
      </c>
      <c r="E11002" s="15">
        <v>32</v>
      </c>
      <c r="F11002" s="15">
        <v>13</v>
      </c>
      <c r="G11002" s="11">
        <f t="shared" si="856"/>
        <v>4.1340782122905026E-2</v>
      </c>
      <c r="H11002" s="11">
        <f t="shared" si="857"/>
        <v>3.5754189944134075E-2</v>
      </c>
      <c r="I11002" s="11">
        <f t="shared" si="858"/>
        <v>1.452513966480447E-2</v>
      </c>
      <c r="J11002" s="12">
        <f t="shared" si="859"/>
        <v>123.85212433548311</v>
      </c>
      <c r="K11002" s="12">
        <f t="shared" si="859"/>
        <v>197.15795433457149</v>
      </c>
      <c r="L11002" s="12">
        <f t="shared" si="859"/>
        <v>60.775861596157533</v>
      </c>
      <c r="M11002" s="14" t="str">
        <f t="shared" si="860"/>
        <v>2015/02/13</v>
      </c>
      <c r="N11002" s="10"/>
    </row>
    <row r="11003" spans="1:14" x14ac:dyDescent="0.25">
      <c r="A11003" s="1">
        <v>20150214</v>
      </c>
      <c r="B11003" s="10">
        <v>2015.11909650857</v>
      </c>
      <c r="C11003" s="15">
        <v>1011</v>
      </c>
      <c r="D11003" s="15">
        <v>19</v>
      </c>
      <c r="E11003" s="15">
        <v>9</v>
      </c>
      <c r="F11003" s="15">
        <v>15</v>
      </c>
      <c r="G11003" s="11">
        <f t="shared" si="856"/>
        <v>1.8793273986152326E-2</v>
      </c>
      <c r="H11003" s="11">
        <f t="shared" si="857"/>
        <v>8.9020771513353119E-3</v>
      </c>
      <c r="I11003" s="11">
        <f t="shared" si="858"/>
        <v>1.483679525222552E-2</v>
      </c>
      <c r="J11003" s="12">
        <f t="shared" si="859"/>
        <v>56.302440033279623</v>
      </c>
      <c r="K11003" s="12">
        <f t="shared" si="859"/>
        <v>49.088381619837214</v>
      </c>
      <c r="L11003" s="12">
        <f t="shared" si="859"/>
        <v>62.079886017531379</v>
      </c>
      <c r="M11003" s="14" t="str">
        <f t="shared" si="860"/>
        <v>2015/02/14</v>
      </c>
      <c r="N11003" s="10"/>
    </row>
    <row r="11004" spans="1:14" x14ac:dyDescent="0.25">
      <c r="A11004" s="1">
        <v>20150215</v>
      </c>
      <c r="B11004" s="10">
        <v>2015.12183435935</v>
      </c>
      <c r="C11004" s="15">
        <v>521</v>
      </c>
      <c r="D11004" s="15">
        <v>12</v>
      </c>
      <c r="E11004" s="15">
        <v>6</v>
      </c>
      <c r="F11004" s="15">
        <v>9</v>
      </c>
      <c r="G11004" s="11">
        <f t="shared" si="856"/>
        <v>2.3032629558541268E-2</v>
      </c>
      <c r="H11004" s="11">
        <f t="shared" si="857"/>
        <v>1.1516314779270634E-2</v>
      </c>
      <c r="I11004" s="11">
        <f t="shared" si="858"/>
        <v>1.7274472168905951E-2</v>
      </c>
      <c r="J11004" s="12">
        <f t="shared" si="859"/>
        <v>69.003051064122474</v>
      </c>
      <c r="K11004" s="12">
        <f t="shared" si="859"/>
        <v>63.50397161568192</v>
      </c>
      <c r="L11004" s="12">
        <f t="shared" si="859"/>
        <v>72.279575543636341</v>
      </c>
      <c r="M11004" s="14" t="str">
        <f t="shared" si="860"/>
        <v>2015/02/15</v>
      </c>
      <c r="N11004" s="10"/>
    </row>
    <row r="11005" spans="1:14" x14ac:dyDescent="0.25">
      <c r="A11005" s="1">
        <v>20150216</v>
      </c>
      <c r="B11005" s="10">
        <v>2015.1245722101401</v>
      </c>
      <c r="C11005" s="15">
        <v>544</v>
      </c>
      <c r="D11005" s="15">
        <v>16</v>
      </c>
      <c r="E11005" s="15">
        <v>5</v>
      </c>
      <c r="F11005" s="15">
        <v>13</v>
      </c>
      <c r="G11005" s="11">
        <f t="shared" si="856"/>
        <v>2.9411764705882353E-2</v>
      </c>
      <c r="H11005" s="11">
        <f t="shared" si="857"/>
        <v>9.1911764705882356E-3</v>
      </c>
      <c r="I11005" s="11">
        <f t="shared" si="858"/>
        <v>2.389705882352941E-2</v>
      </c>
      <c r="J11005" s="12">
        <f t="shared" si="859"/>
        <v>88.114190206881887</v>
      </c>
      <c r="K11005" s="12">
        <f t="shared" si="859"/>
        <v>50.682550875873602</v>
      </c>
      <c r="L11005" s="12">
        <f t="shared" si="859"/>
        <v>99.989698765737117</v>
      </c>
      <c r="M11005" s="14" t="str">
        <f t="shared" si="860"/>
        <v>2015/02/16</v>
      </c>
      <c r="N11005" s="10"/>
    </row>
    <row r="11006" spans="1:14" x14ac:dyDescent="0.25">
      <c r="A11006" s="1">
        <v>20150217</v>
      </c>
      <c r="B11006" s="10">
        <v>2015.1273100609301</v>
      </c>
      <c r="C11006" s="15">
        <v>721</v>
      </c>
      <c r="D11006" s="15">
        <v>26</v>
      </c>
      <c r="E11006" s="15">
        <v>17</v>
      </c>
      <c r="F11006" s="15">
        <v>18</v>
      </c>
      <c r="G11006" s="11">
        <f t="shared" si="856"/>
        <v>3.6061026352288486E-2</v>
      </c>
      <c r="H11006" s="11">
        <f t="shared" si="857"/>
        <v>2.3578363384188627E-2</v>
      </c>
      <c r="I11006" s="11">
        <f t="shared" si="858"/>
        <v>2.4965325936199722E-2</v>
      </c>
      <c r="J11006" s="12">
        <f t="shared" si="859"/>
        <v>108.03459659207152</v>
      </c>
      <c r="K11006" s="12">
        <f t="shared" si="859"/>
        <v>130.0172622746405</v>
      </c>
      <c r="L11006" s="12">
        <f t="shared" si="859"/>
        <v>104.45952526556042</v>
      </c>
      <c r="M11006" s="14" t="str">
        <f t="shared" si="860"/>
        <v>2015/02/17</v>
      </c>
      <c r="N11006" s="10"/>
    </row>
    <row r="11007" spans="1:14" x14ac:dyDescent="0.25">
      <c r="A11007" s="1">
        <v>20150218</v>
      </c>
      <c r="B11007" s="10">
        <v>2015.1300479117101</v>
      </c>
      <c r="C11007" s="15">
        <v>808</v>
      </c>
      <c r="D11007" s="15">
        <v>36</v>
      </c>
      <c r="E11007" s="15">
        <v>18</v>
      </c>
      <c r="F11007" s="15">
        <v>27</v>
      </c>
      <c r="G11007" s="11">
        <f t="shared" si="856"/>
        <v>4.4554455445544552E-2</v>
      </c>
      <c r="H11007" s="11">
        <f t="shared" si="857"/>
        <v>2.2277227722772276E-2</v>
      </c>
      <c r="I11007" s="11">
        <f t="shared" si="858"/>
        <v>3.3415841584158418E-2</v>
      </c>
      <c r="J11007" s="12">
        <f t="shared" si="859"/>
        <v>133.47991189755373</v>
      </c>
      <c r="K11007" s="12">
        <f t="shared" si="859"/>
        <v>122.84245994469163</v>
      </c>
      <c r="L11007" s="12">
        <f t="shared" si="859"/>
        <v>139.81804031522725</v>
      </c>
      <c r="M11007" s="14" t="str">
        <f t="shared" si="860"/>
        <v>2015/02/18</v>
      </c>
      <c r="N11007" s="10"/>
    </row>
    <row r="11008" spans="1:14" x14ac:dyDescent="0.25">
      <c r="A11008" s="1">
        <v>20150219</v>
      </c>
      <c r="B11008" s="10">
        <v>2015.1327857624999</v>
      </c>
      <c r="C11008" s="15">
        <v>919</v>
      </c>
      <c r="D11008" s="15">
        <v>38</v>
      </c>
      <c r="E11008" s="15">
        <v>26</v>
      </c>
      <c r="F11008" s="15">
        <v>26</v>
      </c>
      <c r="G11008" s="11">
        <f t="shared" si="856"/>
        <v>4.1349292709466814E-2</v>
      </c>
      <c r="H11008" s="11">
        <f t="shared" si="857"/>
        <v>2.8291621327529923E-2</v>
      </c>
      <c r="I11008" s="11">
        <f t="shared" si="858"/>
        <v>2.8291621327529923E-2</v>
      </c>
      <c r="J11008" s="12">
        <f t="shared" si="859"/>
        <v>123.87762105254777</v>
      </c>
      <c r="K11008" s="12">
        <f t="shared" si="859"/>
        <v>156.00739925753123</v>
      </c>
      <c r="L11008" s="12">
        <f t="shared" si="859"/>
        <v>118.37735827760825</v>
      </c>
      <c r="M11008" s="14" t="str">
        <f t="shared" si="860"/>
        <v>2015/02/19</v>
      </c>
      <c r="N11008" s="10"/>
    </row>
    <row r="11009" spans="1:14" x14ac:dyDescent="0.25">
      <c r="A11009" s="1">
        <v>20150220</v>
      </c>
      <c r="B11009" s="10">
        <v>2015.1355236132899</v>
      </c>
      <c r="C11009" s="15">
        <v>861</v>
      </c>
      <c r="D11009" s="15">
        <v>34</v>
      </c>
      <c r="E11009" s="15">
        <v>23</v>
      </c>
      <c r="F11009" s="15">
        <v>18</v>
      </c>
      <c r="G11009" s="11">
        <f t="shared" si="856"/>
        <v>3.9488966318234613E-2</v>
      </c>
      <c r="H11009" s="11">
        <f t="shared" si="857"/>
        <v>2.6713124274099883E-2</v>
      </c>
      <c r="I11009" s="11">
        <f t="shared" si="858"/>
        <v>2.0905923344947737E-2</v>
      </c>
      <c r="J11009" s="12">
        <f t="shared" si="859"/>
        <v>118.30430183409462</v>
      </c>
      <c r="K11009" s="12">
        <f t="shared" si="859"/>
        <v>147.30315367222539</v>
      </c>
      <c r="L11009" s="12">
        <f t="shared" si="859"/>
        <v>87.474236604493697</v>
      </c>
      <c r="M11009" s="14" t="str">
        <f t="shared" si="860"/>
        <v>2015/02/20</v>
      </c>
      <c r="N11009" s="10"/>
    </row>
    <row r="11010" spans="1:14" x14ac:dyDescent="0.25">
      <c r="A11010" s="1">
        <v>20150221</v>
      </c>
      <c r="B11010" s="10">
        <v>2015.13826146408</v>
      </c>
      <c r="C11010" s="15">
        <v>1012</v>
      </c>
      <c r="D11010" s="15">
        <v>22</v>
      </c>
      <c r="E11010" s="15">
        <v>18</v>
      </c>
      <c r="F11010" s="15">
        <v>8</v>
      </c>
      <c r="G11010" s="11">
        <f t="shared" ref="G11010:G11073" si="861">D11010/C11010</f>
        <v>2.1739130434782608E-2</v>
      </c>
      <c r="H11010" s="11">
        <f t="shared" ref="H11010:H11073" si="862">E11010/C11010</f>
        <v>1.7786561264822136E-2</v>
      </c>
      <c r="I11010" s="11">
        <f t="shared" ref="I11010:I11073" si="863">F11010/C11010</f>
        <v>7.9051383399209481E-3</v>
      </c>
      <c r="J11010" s="12">
        <f t="shared" ref="J11010:L11073" si="864">G11010/AVERAGE(G$5480:G$9132)*100</f>
        <v>65.127879718130075</v>
      </c>
      <c r="K11010" s="12">
        <f t="shared" si="864"/>
        <v>98.079750627777514</v>
      </c>
      <c r="L11010" s="12">
        <f t="shared" si="864"/>
        <v>33.076555870210392</v>
      </c>
      <c r="M11010" s="14" t="str">
        <f t="shared" ref="M11010:M11073" si="865">CONCATENATE(LEFT(A11010,4),"/",RIGHT(LEFT(A11010,6),2),"/",RIGHT(A11010,2))</f>
        <v>2015/02/21</v>
      </c>
      <c r="N11010" s="10"/>
    </row>
    <row r="11011" spans="1:14" x14ac:dyDescent="0.25">
      <c r="A11011" s="1">
        <v>20150222</v>
      </c>
      <c r="B11011" s="10">
        <v>2015.14099931486</v>
      </c>
      <c r="C11011" s="15">
        <v>530</v>
      </c>
      <c r="D11011" s="15">
        <v>12</v>
      </c>
      <c r="E11011" s="15">
        <v>7</v>
      </c>
      <c r="F11011" s="15">
        <v>7</v>
      </c>
      <c r="G11011" s="11">
        <f t="shared" si="861"/>
        <v>2.2641509433962263E-2</v>
      </c>
      <c r="H11011" s="11">
        <f t="shared" si="862"/>
        <v>1.3207547169811321E-2</v>
      </c>
      <c r="I11011" s="11">
        <f t="shared" si="863"/>
        <v>1.3207547169811321E-2</v>
      </c>
      <c r="J11011" s="12">
        <f t="shared" si="864"/>
        <v>67.831301140392085</v>
      </c>
      <c r="K11011" s="12">
        <f t="shared" si="864"/>
        <v>72.829869334085529</v>
      </c>
      <c r="L11011" s="12">
        <f t="shared" si="864"/>
        <v>55.262811741643972</v>
      </c>
      <c r="M11011" s="14" t="str">
        <f t="shared" si="865"/>
        <v>2015/02/22</v>
      </c>
      <c r="N11011" s="10"/>
    </row>
    <row r="11012" spans="1:14" x14ac:dyDescent="0.25">
      <c r="A11012" s="1">
        <v>20150223</v>
      </c>
      <c r="B11012" s="10">
        <v>2015.14373716565</v>
      </c>
      <c r="C11012" s="15">
        <v>684</v>
      </c>
      <c r="D11012" s="15">
        <v>32</v>
      </c>
      <c r="E11012" s="15">
        <v>21</v>
      </c>
      <c r="F11012" s="15">
        <v>15</v>
      </c>
      <c r="G11012" s="11">
        <f t="shared" si="861"/>
        <v>4.6783625730994149E-2</v>
      </c>
      <c r="H11012" s="11">
        <f t="shared" si="862"/>
        <v>3.0701754385964911E-2</v>
      </c>
      <c r="I11012" s="11">
        <f t="shared" si="863"/>
        <v>2.1929824561403508E-2</v>
      </c>
      <c r="J11012" s="12">
        <f t="shared" si="864"/>
        <v>140.15824407176532</v>
      </c>
      <c r="K11012" s="12">
        <f t="shared" si="864"/>
        <v>169.2975032766023</v>
      </c>
      <c r="L11012" s="12">
        <f t="shared" si="864"/>
        <v>91.758428017140673</v>
      </c>
      <c r="M11012" s="14" t="str">
        <f t="shared" si="865"/>
        <v>2015/02/23</v>
      </c>
      <c r="N11012" s="10"/>
    </row>
    <row r="11013" spans="1:14" x14ac:dyDescent="0.25">
      <c r="A11013" s="1">
        <v>20150224</v>
      </c>
      <c r="B11013" s="10">
        <v>2015.14647501644</v>
      </c>
      <c r="C11013" s="15">
        <v>751</v>
      </c>
      <c r="D11013" s="15">
        <v>33</v>
      </c>
      <c r="E11013" s="15">
        <v>23</v>
      </c>
      <c r="F11013" s="15">
        <v>18</v>
      </c>
      <c r="G11013" s="11">
        <f t="shared" si="861"/>
        <v>4.3941411451398134E-2</v>
      </c>
      <c r="H11013" s="11">
        <f t="shared" si="862"/>
        <v>3.0625832223701729E-2</v>
      </c>
      <c r="I11013" s="11">
        <f t="shared" si="863"/>
        <v>2.3968042609853527E-2</v>
      </c>
      <c r="J11013" s="12">
        <f t="shared" si="864"/>
        <v>131.64330414397</v>
      </c>
      <c r="K11013" s="12">
        <f t="shared" si="864"/>
        <v>168.87884861755802</v>
      </c>
      <c r="L11013" s="12">
        <f t="shared" si="864"/>
        <v>100.28670801127704</v>
      </c>
      <c r="M11013" s="14" t="str">
        <f t="shared" si="865"/>
        <v>2015/02/24</v>
      </c>
      <c r="N11013" s="10"/>
    </row>
    <row r="11014" spans="1:14" x14ac:dyDescent="0.25">
      <c r="A11014" s="1">
        <v>20150225</v>
      </c>
      <c r="B11014" s="10">
        <v>2015.1492128672201</v>
      </c>
      <c r="C11014" s="15">
        <v>798</v>
      </c>
      <c r="D11014" s="15">
        <v>27</v>
      </c>
      <c r="E11014" s="15">
        <v>20</v>
      </c>
      <c r="F11014" s="15">
        <v>14</v>
      </c>
      <c r="G11014" s="11">
        <f t="shared" si="861"/>
        <v>3.3834586466165412E-2</v>
      </c>
      <c r="H11014" s="11">
        <f t="shared" si="862"/>
        <v>2.5062656641604009E-2</v>
      </c>
      <c r="I11014" s="11">
        <f t="shared" si="863"/>
        <v>1.7543859649122806E-2</v>
      </c>
      <c r="J11014" s="12">
        <f t="shared" si="864"/>
        <v>101.36444437333027</v>
      </c>
      <c r="K11014" s="12">
        <f t="shared" si="864"/>
        <v>138.20204349110392</v>
      </c>
      <c r="L11014" s="12">
        <f t="shared" si="864"/>
        <v>73.406742413712536</v>
      </c>
      <c r="M11014" s="14" t="str">
        <f t="shared" si="865"/>
        <v>2015/02/25</v>
      </c>
      <c r="N11014" s="10"/>
    </row>
    <row r="11015" spans="1:14" x14ac:dyDescent="0.25">
      <c r="A11015" s="1">
        <v>20150226</v>
      </c>
      <c r="B11015" s="10">
        <v>2015.1519507180101</v>
      </c>
      <c r="C11015" s="15">
        <v>949</v>
      </c>
      <c r="D11015" s="15">
        <v>26</v>
      </c>
      <c r="E11015" s="15">
        <v>19</v>
      </c>
      <c r="F11015" s="15">
        <v>12</v>
      </c>
      <c r="G11015" s="11">
        <f t="shared" si="861"/>
        <v>2.7397260273972601E-2</v>
      </c>
      <c r="H11015" s="11">
        <f t="shared" si="862"/>
        <v>2.0021074815595362E-2</v>
      </c>
      <c r="I11015" s="11">
        <f t="shared" si="863"/>
        <v>1.2644889357218124E-2</v>
      </c>
      <c r="J11015" s="12">
        <f t="shared" si="864"/>
        <v>82.078971699561194</v>
      </c>
      <c r="K11015" s="12">
        <f t="shared" si="864"/>
        <v>110.40144275090186</v>
      </c>
      <c r="L11015" s="12">
        <f t="shared" si="864"/>
        <v>52.908547746026734</v>
      </c>
      <c r="M11015" s="14" t="str">
        <f t="shared" si="865"/>
        <v>2015/02/26</v>
      </c>
      <c r="N11015" s="10"/>
    </row>
    <row r="11016" spans="1:14" x14ac:dyDescent="0.25">
      <c r="A11016" s="1">
        <v>20150227</v>
      </c>
      <c r="B11016" s="10">
        <v>2015.1546885688001</v>
      </c>
      <c r="C11016" s="15">
        <v>860</v>
      </c>
      <c r="D11016" s="15">
        <v>26</v>
      </c>
      <c r="E11016" s="15">
        <v>15</v>
      </c>
      <c r="F11016" s="15">
        <v>17</v>
      </c>
      <c r="G11016" s="11">
        <f t="shared" si="861"/>
        <v>3.0232558139534883E-2</v>
      </c>
      <c r="H11016" s="11">
        <f t="shared" si="862"/>
        <v>1.7441860465116279E-2</v>
      </c>
      <c r="I11016" s="11">
        <f t="shared" si="863"/>
        <v>1.9767441860465116E-2</v>
      </c>
      <c r="J11016" s="12">
        <f t="shared" si="864"/>
        <v>90.573190863818127</v>
      </c>
      <c r="K11016" s="12">
        <f t="shared" si="864"/>
        <v>96.178980266774076</v>
      </c>
      <c r="L11016" s="12">
        <f t="shared" si="864"/>
        <v>82.710620231264471</v>
      </c>
      <c r="M11016" s="14" t="str">
        <f t="shared" si="865"/>
        <v>2015/02/27</v>
      </c>
      <c r="N11016" s="10"/>
    </row>
    <row r="11017" spans="1:14" x14ac:dyDescent="0.25">
      <c r="A11017" s="1">
        <v>20150228</v>
      </c>
      <c r="B11017" s="10">
        <v>2015.1574264195799</v>
      </c>
      <c r="C11017" s="15">
        <v>1062</v>
      </c>
      <c r="D11017" s="15">
        <v>16</v>
      </c>
      <c r="E11017" s="15">
        <v>12</v>
      </c>
      <c r="F11017" s="15">
        <v>9</v>
      </c>
      <c r="G11017" s="11">
        <f t="shared" si="861"/>
        <v>1.5065913370998116E-2</v>
      </c>
      <c r="H11017" s="11">
        <f t="shared" si="862"/>
        <v>1.1299435028248588E-2</v>
      </c>
      <c r="I11017" s="11">
        <f t="shared" si="863"/>
        <v>8.4745762711864406E-3</v>
      </c>
      <c r="J11017" s="12">
        <f t="shared" si="864"/>
        <v>45.135705718026117</v>
      </c>
      <c r="K11017" s="12">
        <f t="shared" si="864"/>
        <v>62.308039946836693</v>
      </c>
      <c r="L11017" s="12">
        <f t="shared" si="864"/>
        <v>35.459189132047584</v>
      </c>
      <c r="M11017" s="14" t="str">
        <f t="shared" si="865"/>
        <v>2015/02/28</v>
      </c>
      <c r="N11017" s="10"/>
    </row>
    <row r="11018" spans="1:14" x14ac:dyDescent="0.25">
      <c r="A11018" s="1">
        <v>20150301</v>
      </c>
      <c r="B11018" s="10">
        <v>2015.1601642703699</v>
      </c>
      <c r="C11018" s="15">
        <v>499</v>
      </c>
      <c r="D11018" s="15">
        <v>15</v>
      </c>
      <c r="E11018" s="15">
        <v>12</v>
      </c>
      <c r="F11018" s="15">
        <v>6</v>
      </c>
      <c r="G11018" s="11">
        <f t="shared" si="861"/>
        <v>3.0060120240480961E-2</v>
      </c>
      <c r="H11018" s="11">
        <f t="shared" si="862"/>
        <v>2.4048096192384769E-2</v>
      </c>
      <c r="I11018" s="11">
        <f t="shared" si="863"/>
        <v>1.2024048096192385E-2</v>
      </c>
      <c r="J11018" s="12">
        <f t="shared" si="864"/>
        <v>90.056587185390285</v>
      </c>
      <c r="K11018" s="12">
        <f t="shared" si="864"/>
        <v>132.60749183074262</v>
      </c>
      <c r="L11018" s="12">
        <f t="shared" si="864"/>
        <v>50.310833477935248</v>
      </c>
      <c r="M11018" s="14" t="str">
        <f t="shared" si="865"/>
        <v>2015/03/01</v>
      </c>
      <c r="N11018" s="10"/>
    </row>
    <row r="11019" spans="1:14" x14ac:dyDescent="0.25">
      <c r="A11019" s="1">
        <v>20150302</v>
      </c>
      <c r="B11019" s="10">
        <v>2015.16290212116</v>
      </c>
      <c r="C11019" s="15">
        <v>720</v>
      </c>
      <c r="D11019" s="15">
        <v>22</v>
      </c>
      <c r="E11019" s="15">
        <v>17</v>
      </c>
      <c r="F11019" s="15">
        <v>4</v>
      </c>
      <c r="G11019" s="11">
        <f t="shared" si="861"/>
        <v>3.0555555555555555E-2</v>
      </c>
      <c r="H11019" s="11">
        <f t="shared" si="862"/>
        <v>2.361111111111111E-2</v>
      </c>
      <c r="I11019" s="11">
        <f t="shared" si="863"/>
        <v>5.5555555555555558E-3</v>
      </c>
      <c r="J11019" s="12">
        <f t="shared" si="864"/>
        <v>91.540853159371721</v>
      </c>
      <c r="K11019" s="12">
        <f t="shared" si="864"/>
        <v>130.1978418055775</v>
      </c>
      <c r="L11019" s="12">
        <f t="shared" si="864"/>
        <v>23.245468431008973</v>
      </c>
      <c r="M11019" s="14" t="str">
        <f t="shared" si="865"/>
        <v>2015/03/02</v>
      </c>
      <c r="N11019" s="10"/>
    </row>
    <row r="11020" spans="1:14" x14ac:dyDescent="0.25">
      <c r="A11020" s="1">
        <v>20150303</v>
      </c>
      <c r="B11020" s="10">
        <v>2015.16563997195</v>
      </c>
      <c r="C11020" s="15">
        <v>792</v>
      </c>
      <c r="D11020" s="15">
        <v>35</v>
      </c>
      <c r="E11020" s="15">
        <v>23</v>
      </c>
      <c r="F11020" s="15">
        <v>14</v>
      </c>
      <c r="G11020" s="11">
        <f t="shared" si="861"/>
        <v>4.4191919191919192E-2</v>
      </c>
      <c r="H11020" s="11">
        <f t="shared" si="862"/>
        <v>2.904040404040404E-2</v>
      </c>
      <c r="I11020" s="11">
        <f t="shared" si="863"/>
        <v>1.7676767676767676E-2</v>
      </c>
      <c r="J11020" s="12">
        <f t="shared" si="864"/>
        <v>132.39379589165333</v>
      </c>
      <c r="K11020" s="12">
        <f t="shared" si="864"/>
        <v>160.13638296942688</v>
      </c>
      <c r="L11020" s="12">
        <f t="shared" si="864"/>
        <v>73.962854098664906</v>
      </c>
      <c r="M11020" s="14" t="str">
        <f t="shared" si="865"/>
        <v>2015/03/03</v>
      </c>
      <c r="N11020" s="10"/>
    </row>
    <row r="11021" spans="1:14" x14ac:dyDescent="0.25">
      <c r="A11021" s="1">
        <v>20150304</v>
      </c>
      <c r="B11021" s="10">
        <v>2015.16837782273</v>
      </c>
      <c r="C11021" s="15">
        <v>829</v>
      </c>
      <c r="D11021" s="15">
        <v>53</v>
      </c>
      <c r="E11021" s="15">
        <v>38</v>
      </c>
      <c r="F11021" s="15">
        <v>16</v>
      </c>
      <c r="G11021" s="11">
        <f t="shared" si="861"/>
        <v>6.3932448733413749E-2</v>
      </c>
      <c r="H11021" s="11">
        <f t="shared" si="862"/>
        <v>4.5838359469240045E-2</v>
      </c>
      <c r="I11021" s="11">
        <f t="shared" si="863"/>
        <v>1.9300361881785282E-2</v>
      </c>
      <c r="J11021" s="12">
        <f t="shared" si="864"/>
        <v>191.53410223498329</v>
      </c>
      <c r="K11021" s="12">
        <f t="shared" si="864"/>
        <v>252.76470246225787</v>
      </c>
      <c r="L11021" s="12">
        <f t="shared" si="864"/>
        <v>80.756271509415953</v>
      </c>
      <c r="M11021" s="14" t="str">
        <f t="shared" si="865"/>
        <v>2015/03/04</v>
      </c>
      <c r="N11021" s="10"/>
    </row>
    <row r="11022" spans="1:14" x14ac:dyDescent="0.25">
      <c r="A11022" s="1">
        <v>20150305</v>
      </c>
      <c r="B11022" s="10">
        <v>2015.17111567352</v>
      </c>
      <c r="C11022" s="15">
        <v>905</v>
      </c>
      <c r="D11022" s="15">
        <v>22</v>
      </c>
      <c r="E11022" s="15">
        <v>11</v>
      </c>
      <c r="F11022" s="15">
        <v>18</v>
      </c>
      <c r="G11022" s="11">
        <f t="shared" si="861"/>
        <v>2.430939226519337E-2</v>
      </c>
      <c r="H11022" s="11">
        <f t="shared" si="862"/>
        <v>1.2154696132596685E-2</v>
      </c>
      <c r="I11022" s="11">
        <f t="shared" si="863"/>
        <v>1.9889502762430938E-2</v>
      </c>
      <c r="J11022" s="12">
        <f t="shared" si="864"/>
        <v>72.828082071544358</v>
      </c>
      <c r="K11022" s="12">
        <f t="shared" si="864"/>
        <v>67.024173357177361</v>
      </c>
      <c r="L11022" s="12">
        <f t="shared" si="864"/>
        <v>83.221345543059726</v>
      </c>
      <c r="M11022" s="14" t="str">
        <f t="shared" si="865"/>
        <v>2015/03/05</v>
      </c>
      <c r="N11022" s="10"/>
    </row>
    <row r="11023" spans="1:14" x14ac:dyDescent="0.25">
      <c r="A11023" s="1">
        <v>20150306</v>
      </c>
      <c r="B11023" s="10">
        <v>2015.1738535243101</v>
      </c>
      <c r="C11023" s="15">
        <v>889</v>
      </c>
      <c r="D11023" s="15">
        <v>24</v>
      </c>
      <c r="E11023" s="15">
        <v>16</v>
      </c>
      <c r="F11023" s="15">
        <v>14</v>
      </c>
      <c r="G11023" s="11">
        <f t="shared" si="861"/>
        <v>2.6996625421822271E-2</v>
      </c>
      <c r="H11023" s="11">
        <f t="shared" si="862"/>
        <v>1.799775028121485E-2</v>
      </c>
      <c r="I11023" s="11">
        <f t="shared" si="863"/>
        <v>1.5748031496062992E-2</v>
      </c>
      <c r="J11023" s="12">
        <f t="shared" si="864"/>
        <v>80.878716770321262</v>
      </c>
      <c r="K11023" s="12">
        <f t="shared" si="864"/>
        <v>99.244302097548669</v>
      </c>
      <c r="L11023" s="12">
        <f t="shared" si="864"/>
        <v>65.892666418608101</v>
      </c>
      <c r="M11023" s="14" t="str">
        <f t="shared" si="865"/>
        <v>2015/03/06</v>
      </c>
      <c r="N11023" s="10"/>
    </row>
    <row r="11024" spans="1:14" x14ac:dyDescent="0.25">
      <c r="A11024" s="1">
        <v>20150307</v>
      </c>
      <c r="B11024" s="10">
        <v>2015.1765913750901</v>
      </c>
      <c r="C11024" s="15">
        <v>1100</v>
      </c>
      <c r="D11024" s="15">
        <v>20</v>
      </c>
      <c r="E11024" s="15">
        <v>13</v>
      </c>
      <c r="F11024" s="15">
        <v>9</v>
      </c>
      <c r="G11024" s="11">
        <f t="shared" si="861"/>
        <v>1.8181818181818181E-2</v>
      </c>
      <c r="H11024" s="11">
        <f t="shared" si="862"/>
        <v>1.1818181818181818E-2</v>
      </c>
      <c r="I11024" s="11">
        <f t="shared" si="863"/>
        <v>8.1818181818181825E-3</v>
      </c>
      <c r="J11024" s="12">
        <f t="shared" si="864"/>
        <v>54.470590309708797</v>
      </c>
      <c r="K11024" s="12">
        <f t="shared" si="864"/>
        <v>65.168545417123283</v>
      </c>
      <c r="L11024" s="12">
        <f t="shared" si="864"/>
        <v>34.234235325667761</v>
      </c>
      <c r="M11024" s="14" t="str">
        <f t="shared" si="865"/>
        <v>2015/03/07</v>
      </c>
      <c r="N11024" s="10"/>
    </row>
    <row r="11025" spans="1:14" x14ac:dyDescent="0.25">
      <c r="A11025" s="1">
        <v>20150308</v>
      </c>
      <c r="B11025" s="10">
        <v>2015.1793292258801</v>
      </c>
      <c r="C11025" s="15">
        <v>516</v>
      </c>
      <c r="D11025" s="15">
        <v>12</v>
      </c>
      <c r="E11025" s="15">
        <v>9</v>
      </c>
      <c r="F11025" s="15">
        <v>9</v>
      </c>
      <c r="G11025" s="11">
        <f t="shared" si="861"/>
        <v>2.3255813953488372E-2</v>
      </c>
      <c r="H11025" s="11">
        <f t="shared" si="862"/>
        <v>1.7441860465116279E-2</v>
      </c>
      <c r="I11025" s="11">
        <f t="shared" si="863"/>
        <v>1.7441860465116279E-2</v>
      </c>
      <c r="J11025" s="12">
        <f t="shared" si="864"/>
        <v>69.671685279860085</v>
      </c>
      <c r="K11025" s="12">
        <f t="shared" si="864"/>
        <v>96.178980266774076</v>
      </c>
      <c r="L11025" s="12">
        <f t="shared" si="864"/>
        <v>72.979959027586304</v>
      </c>
      <c r="M11025" s="14" t="str">
        <f t="shared" si="865"/>
        <v>2015/03/08</v>
      </c>
      <c r="N11025" s="10"/>
    </row>
    <row r="11026" spans="1:14" x14ac:dyDescent="0.25">
      <c r="A11026" s="1">
        <v>20150309</v>
      </c>
      <c r="B11026" s="10">
        <v>2015.1820670766699</v>
      </c>
      <c r="C11026" s="15">
        <v>665</v>
      </c>
      <c r="D11026" s="15">
        <v>16</v>
      </c>
      <c r="E11026" s="15">
        <v>14</v>
      </c>
      <c r="F11026" s="15">
        <v>4</v>
      </c>
      <c r="G11026" s="11">
        <f t="shared" si="861"/>
        <v>2.4060150375939851E-2</v>
      </c>
      <c r="H11026" s="11">
        <f t="shared" si="862"/>
        <v>2.1052631578947368E-2</v>
      </c>
      <c r="I11026" s="11">
        <f t="shared" si="863"/>
        <v>6.0150375939849628E-3</v>
      </c>
      <c r="J11026" s="12">
        <f t="shared" si="864"/>
        <v>72.081382665479325</v>
      </c>
      <c r="K11026" s="12">
        <f t="shared" si="864"/>
        <v>116.08971653252731</v>
      </c>
      <c r="L11026" s="12">
        <f t="shared" si="864"/>
        <v>25.16802597041573</v>
      </c>
      <c r="M11026" s="14" t="str">
        <f t="shared" si="865"/>
        <v>2015/03/09</v>
      </c>
      <c r="N11026" s="10"/>
    </row>
    <row r="11027" spans="1:14" x14ac:dyDescent="0.25">
      <c r="A11027" s="1">
        <v>20150310</v>
      </c>
      <c r="B11027" s="10">
        <v>2015.1848049274599</v>
      </c>
      <c r="C11027" s="15">
        <v>780</v>
      </c>
      <c r="D11027" s="15">
        <v>20</v>
      </c>
      <c r="E11027" s="15">
        <v>13</v>
      </c>
      <c r="F11027" s="15">
        <v>8</v>
      </c>
      <c r="G11027" s="11">
        <f t="shared" si="861"/>
        <v>2.564102564102564E-2</v>
      </c>
      <c r="H11027" s="11">
        <f t="shared" si="862"/>
        <v>1.6666666666666666E-2</v>
      </c>
      <c r="I11027" s="11">
        <f t="shared" si="863"/>
        <v>1.0256410256410256E-2</v>
      </c>
      <c r="J11027" s="12">
        <f t="shared" si="864"/>
        <v>76.817499154717524</v>
      </c>
      <c r="K11027" s="12">
        <f t="shared" si="864"/>
        <v>91.904358921584119</v>
      </c>
      <c r="L11027" s="12">
        <f t="shared" si="864"/>
        <v>42.914710949555023</v>
      </c>
      <c r="M11027" s="14" t="str">
        <f t="shared" si="865"/>
        <v>2015/03/10</v>
      </c>
      <c r="N11027" s="10"/>
    </row>
    <row r="11028" spans="1:14" x14ac:dyDescent="0.25">
      <c r="A11028" s="1">
        <v>20150311</v>
      </c>
      <c r="B11028" s="10">
        <v>2015.18754277824</v>
      </c>
      <c r="C11028" s="15">
        <v>806</v>
      </c>
      <c r="D11028" s="15">
        <v>19</v>
      </c>
      <c r="E11028" s="15">
        <v>12</v>
      </c>
      <c r="F11028" s="15">
        <v>9</v>
      </c>
      <c r="G11028" s="11">
        <f t="shared" si="861"/>
        <v>2.3573200992555832E-2</v>
      </c>
      <c r="H11028" s="11">
        <f t="shared" si="862"/>
        <v>1.488833746898263E-2</v>
      </c>
      <c r="I11028" s="11">
        <f t="shared" si="863"/>
        <v>1.1166253101736972E-2</v>
      </c>
      <c r="J11028" s="12">
        <f t="shared" si="864"/>
        <v>70.622539545466125</v>
      </c>
      <c r="K11028" s="12">
        <f t="shared" si="864"/>
        <v>82.098186629702923</v>
      </c>
      <c r="L11028" s="12">
        <f t="shared" si="864"/>
        <v>46.721661114434902</v>
      </c>
      <c r="M11028" s="14" t="str">
        <f t="shared" si="865"/>
        <v>2015/03/11</v>
      </c>
      <c r="N11028" s="10"/>
    </row>
    <row r="11029" spans="1:14" x14ac:dyDescent="0.25">
      <c r="A11029" s="1">
        <v>20150312</v>
      </c>
      <c r="B11029" s="10">
        <v>2015.19028062903</v>
      </c>
      <c r="C11029" s="15">
        <v>1000</v>
      </c>
      <c r="D11029" s="15">
        <v>31</v>
      </c>
      <c r="E11029" s="15">
        <v>14</v>
      </c>
      <c r="F11029" s="15">
        <v>18</v>
      </c>
      <c r="G11029" s="11">
        <f t="shared" si="861"/>
        <v>3.1E-2</v>
      </c>
      <c r="H11029" s="11">
        <f t="shared" si="862"/>
        <v>1.4E-2</v>
      </c>
      <c r="I11029" s="11">
        <f t="shared" si="863"/>
        <v>1.7999999999999999E-2</v>
      </c>
      <c r="J11029" s="12">
        <f t="shared" si="864"/>
        <v>92.87235647805349</v>
      </c>
      <c r="K11029" s="12">
        <f t="shared" si="864"/>
        <v>77.199661494130652</v>
      </c>
      <c r="L11029" s="12">
        <f t="shared" si="864"/>
        <v>75.315317716469053</v>
      </c>
      <c r="M11029" s="14" t="str">
        <f t="shared" si="865"/>
        <v>2015/03/12</v>
      </c>
      <c r="N11029" s="10"/>
    </row>
    <row r="11030" spans="1:14" x14ac:dyDescent="0.25">
      <c r="A11030" s="1">
        <v>20150313</v>
      </c>
      <c r="B11030" s="10">
        <v>2015.19301847982</v>
      </c>
      <c r="C11030" s="15">
        <v>876</v>
      </c>
      <c r="D11030" s="15">
        <v>17</v>
      </c>
      <c r="E11030" s="15">
        <v>9</v>
      </c>
      <c r="F11030" s="15">
        <v>9</v>
      </c>
      <c r="G11030" s="11">
        <f t="shared" si="861"/>
        <v>1.9406392694063926E-2</v>
      </c>
      <c r="H11030" s="11">
        <f t="shared" si="862"/>
        <v>1.0273972602739725E-2</v>
      </c>
      <c r="I11030" s="11">
        <f t="shared" si="863"/>
        <v>1.0273972602739725E-2</v>
      </c>
      <c r="J11030" s="12">
        <f t="shared" si="864"/>
        <v>58.139271620522514</v>
      </c>
      <c r="K11030" s="12">
        <f t="shared" si="864"/>
        <v>56.653371937962802</v>
      </c>
      <c r="L11030" s="12">
        <f t="shared" si="864"/>
        <v>42.988195043646726</v>
      </c>
      <c r="M11030" s="14" t="str">
        <f t="shared" si="865"/>
        <v>2015/03/13</v>
      </c>
      <c r="N11030" s="10"/>
    </row>
    <row r="11031" spans="1:14" x14ac:dyDescent="0.25">
      <c r="A11031" s="1">
        <v>20150314</v>
      </c>
      <c r="B11031" s="10">
        <v>2015.1957563306</v>
      </c>
      <c r="C11031" s="15">
        <v>972</v>
      </c>
      <c r="D11031" s="15">
        <v>19</v>
      </c>
      <c r="E11031" s="15">
        <v>13</v>
      </c>
      <c r="F11031" s="15">
        <v>11</v>
      </c>
      <c r="G11031" s="11">
        <f t="shared" si="861"/>
        <v>1.954732510288066E-2</v>
      </c>
      <c r="H11031" s="11">
        <f t="shared" si="862"/>
        <v>1.3374485596707819E-2</v>
      </c>
      <c r="I11031" s="11">
        <f t="shared" si="863"/>
        <v>1.131687242798354E-2</v>
      </c>
      <c r="J11031" s="12">
        <f t="shared" si="864"/>
        <v>58.561488553133437</v>
      </c>
      <c r="K11031" s="12">
        <f t="shared" si="864"/>
        <v>73.750411480283546</v>
      </c>
      <c r="L11031" s="12">
        <f t="shared" si="864"/>
        <v>47.351880137240499</v>
      </c>
      <c r="M11031" s="14" t="str">
        <f t="shared" si="865"/>
        <v>2015/03/14</v>
      </c>
      <c r="N11031" s="10"/>
    </row>
    <row r="11032" spans="1:14" x14ac:dyDescent="0.25">
      <c r="A11032" s="1">
        <v>20150315</v>
      </c>
      <c r="B11032" s="10">
        <v>2015.1984941813901</v>
      </c>
      <c r="C11032" s="15">
        <v>569</v>
      </c>
      <c r="D11032" s="15">
        <v>19</v>
      </c>
      <c r="E11032" s="15">
        <v>15</v>
      </c>
      <c r="F11032" s="15">
        <v>8</v>
      </c>
      <c r="G11032" s="11">
        <f t="shared" si="861"/>
        <v>3.3391915641476276E-2</v>
      </c>
      <c r="H11032" s="11">
        <f t="shared" si="862"/>
        <v>2.6362038664323375E-2</v>
      </c>
      <c r="I11032" s="11">
        <f t="shared" si="863"/>
        <v>1.4059753954305799E-2</v>
      </c>
      <c r="J11032" s="12">
        <f t="shared" si="864"/>
        <v>100.03825461097662</v>
      </c>
      <c r="K11032" s="12">
        <f t="shared" si="864"/>
        <v>145.36717579863921</v>
      </c>
      <c r="L11032" s="12">
        <f t="shared" si="864"/>
        <v>58.828602004662422</v>
      </c>
      <c r="M11032" s="14" t="str">
        <f t="shared" si="865"/>
        <v>2015/03/15</v>
      </c>
      <c r="N11032" s="10"/>
    </row>
    <row r="11033" spans="1:14" x14ac:dyDescent="0.25">
      <c r="A11033" s="1">
        <v>20150316</v>
      </c>
      <c r="B11033" s="10">
        <v>2015.2012320321801</v>
      </c>
      <c r="C11033" s="15">
        <v>697</v>
      </c>
      <c r="D11033" s="15">
        <v>22</v>
      </c>
      <c r="E11033" s="15">
        <v>15</v>
      </c>
      <c r="F11033" s="15">
        <v>11</v>
      </c>
      <c r="G11033" s="11">
        <f t="shared" si="861"/>
        <v>3.1563845050215207E-2</v>
      </c>
      <c r="H11033" s="11">
        <f t="shared" si="862"/>
        <v>2.1520803443328552E-2</v>
      </c>
      <c r="I11033" s="11">
        <f t="shared" si="863"/>
        <v>1.5781922525107604E-2</v>
      </c>
      <c r="J11033" s="12">
        <f t="shared" si="864"/>
        <v>94.561569978117134</v>
      </c>
      <c r="K11033" s="12">
        <f t="shared" si="864"/>
        <v>118.67133863619183</v>
      </c>
      <c r="L11033" s="12">
        <f t="shared" si="864"/>
        <v>66.034472730843277</v>
      </c>
      <c r="M11033" s="14" t="str">
        <f t="shared" si="865"/>
        <v>2015/03/16</v>
      </c>
      <c r="N11033" s="10"/>
    </row>
    <row r="11034" spans="1:14" x14ac:dyDescent="0.25">
      <c r="A11034" s="1">
        <v>20150317</v>
      </c>
      <c r="B11034" s="10">
        <v>2015.2039698829601</v>
      </c>
      <c r="C11034" s="15">
        <v>755</v>
      </c>
      <c r="D11034" s="15">
        <v>22</v>
      </c>
      <c r="E11034" s="15">
        <v>21</v>
      </c>
      <c r="F11034" s="15">
        <v>8</v>
      </c>
      <c r="G11034" s="11">
        <f t="shared" si="861"/>
        <v>2.9139072847682121E-2</v>
      </c>
      <c r="H11034" s="11">
        <f t="shared" si="862"/>
        <v>2.781456953642384E-2</v>
      </c>
      <c r="I11034" s="11">
        <f t="shared" si="863"/>
        <v>1.0596026490066225E-2</v>
      </c>
      <c r="J11034" s="12">
        <f t="shared" si="864"/>
        <v>87.297237449996885</v>
      </c>
      <c r="K11034" s="12">
        <f t="shared" si="864"/>
        <v>153.37681091549135</v>
      </c>
      <c r="L11034" s="12">
        <f t="shared" si="864"/>
        <v>44.335727868414459</v>
      </c>
      <c r="M11034" s="14" t="str">
        <f t="shared" si="865"/>
        <v>2015/03/17</v>
      </c>
      <c r="N11034" s="10"/>
    </row>
    <row r="11035" spans="1:14" x14ac:dyDescent="0.25">
      <c r="A11035" s="1">
        <v>20150318</v>
      </c>
      <c r="B11035" s="10">
        <v>2015.2067077337499</v>
      </c>
      <c r="C11035" s="15">
        <v>805</v>
      </c>
      <c r="D11035" s="15">
        <v>28</v>
      </c>
      <c r="E11035" s="15">
        <v>19</v>
      </c>
      <c r="F11035" s="15">
        <v>10</v>
      </c>
      <c r="G11035" s="11">
        <f t="shared" si="861"/>
        <v>3.4782608695652174E-2</v>
      </c>
      <c r="H11035" s="11">
        <f t="shared" si="862"/>
        <v>2.3602484472049691E-2</v>
      </c>
      <c r="I11035" s="11">
        <f t="shared" si="863"/>
        <v>1.2422360248447204E-2</v>
      </c>
      <c r="J11035" s="12">
        <f t="shared" si="864"/>
        <v>104.20460754900813</v>
      </c>
      <c r="K11035" s="12">
        <f t="shared" si="864"/>
        <v>130.15027226162223</v>
      </c>
      <c r="L11035" s="12">
        <f t="shared" si="864"/>
        <v>51.977444938902039</v>
      </c>
      <c r="M11035" s="14" t="str">
        <f t="shared" si="865"/>
        <v>2015/03/18</v>
      </c>
      <c r="N11035" s="10"/>
    </row>
    <row r="11036" spans="1:14" x14ac:dyDescent="0.25">
      <c r="A11036" s="1">
        <v>20150319</v>
      </c>
      <c r="B11036" s="10">
        <v>2015.2094455845399</v>
      </c>
      <c r="C11036" s="15">
        <v>1049</v>
      </c>
      <c r="D11036" s="15">
        <v>18</v>
      </c>
      <c r="E11036" s="15">
        <v>14</v>
      </c>
      <c r="F11036" s="15">
        <v>8</v>
      </c>
      <c r="G11036" s="11">
        <f t="shared" si="861"/>
        <v>1.7159199237368923E-2</v>
      </c>
      <c r="H11036" s="11">
        <f t="shared" si="862"/>
        <v>1.334604385128694E-2</v>
      </c>
      <c r="I11036" s="11">
        <f t="shared" si="863"/>
        <v>7.6263107721639654E-3</v>
      </c>
      <c r="J11036" s="12">
        <f t="shared" si="864"/>
        <v>51.40694414357646</v>
      </c>
      <c r="K11036" s="12">
        <f t="shared" si="864"/>
        <v>73.593576257512552</v>
      </c>
      <c r="L11036" s="12">
        <f t="shared" si="864"/>
        <v>31.909889933892199</v>
      </c>
      <c r="M11036" s="14" t="str">
        <f t="shared" si="865"/>
        <v>2015/03/19</v>
      </c>
      <c r="N11036" s="10"/>
    </row>
    <row r="11037" spans="1:14" x14ac:dyDescent="0.25">
      <c r="A11037" s="1">
        <v>20150320</v>
      </c>
      <c r="B11037" s="10">
        <v>2015.21218343533</v>
      </c>
      <c r="C11037" s="15">
        <v>845</v>
      </c>
      <c r="D11037" s="15">
        <v>23</v>
      </c>
      <c r="E11037" s="15">
        <v>16</v>
      </c>
      <c r="F11037" s="15">
        <v>11</v>
      </c>
      <c r="G11037" s="11">
        <f t="shared" si="861"/>
        <v>2.7218934911242602E-2</v>
      </c>
      <c r="H11037" s="11">
        <f t="shared" si="862"/>
        <v>1.8934911242603551E-2</v>
      </c>
      <c r="I11037" s="11">
        <f t="shared" si="863"/>
        <v>1.301775147928994E-2</v>
      </c>
      <c r="J11037" s="12">
        <f t="shared" si="864"/>
        <v>81.544729871930926</v>
      </c>
      <c r="K11037" s="12">
        <f t="shared" si="864"/>
        <v>104.4120527393145</v>
      </c>
      <c r="L11037" s="12">
        <f t="shared" si="864"/>
        <v>54.468671589819841</v>
      </c>
      <c r="M11037" s="14" t="str">
        <f t="shared" si="865"/>
        <v>2015/03/20</v>
      </c>
      <c r="N11037" s="10"/>
    </row>
    <row r="11038" spans="1:14" x14ac:dyDescent="0.25">
      <c r="A11038" s="1">
        <v>20150321</v>
      </c>
      <c r="B11038" s="10">
        <v>2015.21492128611</v>
      </c>
      <c r="C11038" s="15">
        <v>959</v>
      </c>
      <c r="D11038" s="15">
        <v>21</v>
      </c>
      <c r="E11038" s="15">
        <v>20</v>
      </c>
      <c r="F11038" s="15">
        <v>10</v>
      </c>
      <c r="G11038" s="11">
        <f t="shared" si="861"/>
        <v>2.1897810218978103E-2</v>
      </c>
      <c r="H11038" s="11">
        <f t="shared" si="862"/>
        <v>2.0855057351407715E-2</v>
      </c>
      <c r="I11038" s="11">
        <f t="shared" si="863"/>
        <v>1.0427528675703858E-2</v>
      </c>
      <c r="J11038" s="12">
        <f t="shared" si="864"/>
        <v>65.603265701474101</v>
      </c>
      <c r="K11038" s="12">
        <f t="shared" si="864"/>
        <v>115.00024056923976</v>
      </c>
      <c r="L11038" s="12">
        <f t="shared" si="864"/>
        <v>43.630701956012665</v>
      </c>
      <c r="M11038" s="14" t="str">
        <f t="shared" si="865"/>
        <v>2015/03/21</v>
      </c>
      <c r="N11038" s="10"/>
    </row>
    <row r="11039" spans="1:14" x14ac:dyDescent="0.25">
      <c r="A11039" s="1">
        <v>20150322</v>
      </c>
      <c r="B11039" s="10">
        <v>2015.2176591369</v>
      </c>
      <c r="C11039" s="15">
        <v>555</v>
      </c>
      <c r="D11039" s="15">
        <v>14</v>
      </c>
      <c r="E11039" s="15">
        <v>9</v>
      </c>
      <c r="F11039" s="15">
        <v>6</v>
      </c>
      <c r="G11039" s="11">
        <f t="shared" si="861"/>
        <v>2.5225225225225224E-2</v>
      </c>
      <c r="H11039" s="11">
        <f t="shared" si="862"/>
        <v>1.6216216216216217E-2</v>
      </c>
      <c r="I11039" s="11">
        <f t="shared" si="863"/>
        <v>1.0810810810810811E-2</v>
      </c>
      <c r="J11039" s="12">
        <f t="shared" si="864"/>
        <v>75.571809979235624</v>
      </c>
      <c r="K11039" s="12">
        <f t="shared" si="864"/>
        <v>89.420457329108871</v>
      </c>
      <c r="L11039" s="12">
        <f t="shared" si="864"/>
        <v>45.234425054936381</v>
      </c>
      <c r="M11039" s="14" t="str">
        <f t="shared" si="865"/>
        <v>2015/03/22</v>
      </c>
      <c r="N11039" s="10"/>
    </row>
    <row r="11040" spans="1:14" x14ac:dyDescent="0.25">
      <c r="A11040" s="1">
        <v>20150323</v>
      </c>
      <c r="B11040" s="10">
        <v>2015.22039698769</v>
      </c>
      <c r="C11040" s="15">
        <v>700</v>
      </c>
      <c r="D11040" s="15">
        <v>20</v>
      </c>
      <c r="E11040" s="15">
        <v>11</v>
      </c>
      <c r="F11040" s="15">
        <v>4</v>
      </c>
      <c r="G11040" s="11">
        <f t="shared" si="861"/>
        <v>2.8571428571428571E-2</v>
      </c>
      <c r="H11040" s="11">
        <f t="shared" si="862"/>
        <v>1.5714285714285715E-2</v>
      </c>
      <c r="I11040" s="11">
        <f t="shared" si="863"/>
        <v>5.7142857142857143E-3</v>
      </c>
      <c r="J11040" s="12">
        <f t="shared" si="864"/>
        <v>85.596641915256683</v>
      </c>
      <c r="K11040" s="12">
        <f t="shared" si="864"/>
        <v>86.652681268922166</v>
      </c>
      <c r="L11040" s="12">
        <f t="shared" si="864"/>
        <v>23.909624671894942</v>
      </c>
      <c r="M11040" s="14" t="str">
        <f t="shared" si="865"/>
        <v>2015/03/23</v>
      </c>
      <c r="N11040" s="10"/>
    </row>
    <row r="11041" spans="1:14" x14ac:dyDescent="0.25">
      <c r="A11041" s="1">
        <v>20150324</v>
      </c>
      <c r="B11041" s="10">
        <v>2015.2231348384701</v>
      </c>
      <c r="C11041" s="15">
        <v>758</v>
      </c>
      <c r="D11041" s="15">
        <v>22</v>
      </c>
      <c r="E11041" s="15">
        <v>18</v>
      </c>
      <c r="F11041" s="15">
        <v>12</v>
      </c>
      <c r="G11041" s="11">
        <f t="shared" si="861"/>
        <v>2.9023746701846966E-2</v>
      </c>
      <c r="H11041" s="11">
        <f t="shared" si="862"/>
        <v>2.3746701846965697E-2</v>
      </c>
      <c r="I11041" s="11">
        <f t="shared" si="863"/>
        <v>1.5831134564643801E-2</v>
      </c>
      <c r="J11041" s="12">
        <f t="shared" si="864"/>
        <v>86.95173387169875</v>
      </c>
      <c r="K11041" s="12">
        <f t="shared" si="864"/>
        <v>130.94552458484279</v>
      </c>
      <c r="L11041" s="12">
        <f t="shared" si="864"/>
        <v>66.240384974906831</v>
      </c>
      <c r="M11041" s="14" t="str">
        <f t="shared" si="865"/>
        <v>2015/03/24</v>
      </c>
      <c r="N11041" s="10"/>
    </row>
    <row r="11042" spans="1:14" x14ac:dyDescent="0.25">
      <c r="A11042" s="1">
        <v>20150325</v>
      </c>
      <c r="B11042" s="10">
        <v>2015.2258726892601</v>
      </c>
      <c r="C11042" s="15">
        <v>762</v>
      </c>
      <c r="D11042" s="15">
        <v>23</v>
      </c>
      <c r="E11042" s="15">
        <v>12</v>
      </c>
      <c r="F11042" s="15">
        <v>14</v>
      </c>
      <c r="G11042" s="11">
        <f t="shared" si="861"/>
        <v>3.0183727034120734E-2</v>
      </c>
      <c r="H11042" s="11">
        <f t="shared" si="862"/>
        <v>1.5748031496062992E-2</v>
      </c>
      <c r="I11042" s="11">
        <f t="shared" si="863"/>
        <v>1.8372703412073491E-2</v>
      </c>
      <c r="J11042" s="12">
        <f t="shared" si="864"/>
        <v>90.426898611261976</v>
      </c>
      <c r="K11042" s="12">
        <f t="shared" si="864"/>
        <v>86.838764335355066</v>
      </c>
      <c r="L11042" s="12">
        <f t="shared" si="864"/>
        <v>76.874777488376125</v>
      </c>
      <c r="M11042" s="14" t="str">
        <f t="shared" si="865"/>
        <v>2015/03/25</v>
      </c>
      <c r="N11042" s="10"/>
    </row>
    <row r="11043" spans="1:14" x14ac:dyDescent="0.25">
      <c r="A11043" s="1">
        <v>20150326</v>
      </c>
      <c r="B11043" s="10">
        <v>2015.2286105400501</v>
      </c>
      <c r="C11043" s="15">
        <v>973</v>
      </c>
      <c r="D11043" s="15">
        <v>29</v>
      </c>
      <c r="E11043" s="15">
        <v>18</v>
      </c>
      <c r="F11043" s="15">
        <v>18</v>
      </c>
      <c r="G11043" s="11">
        <f t="shared" si="861"/>
        <v>2.9804727646454265E-2</v>
      </c>
      <c r="H11043" s="11">
        <f t="shared" si="862"/>
        <v>1.8499486125385406E-2</v>
      </c>
      <c r="I11043" s="11">
        <f t="shared" si="863"/>
        <v>1.8499486125385406E-2</v>
      </c>
      <c r="J11043" s="12">
        <f t="shared" si="864"/>
        <v>89.291460990735388</v>
      </c>
      <c r="K11043" s="12">
        <f t="shared" si="864"/>
        <v>102.01100476393714</v>
      </c>
      <c r="L11043" s="12">
        <f t="shared" si="864"/>
        <v>77.405259729156285</v>
      </c>
      <c r="M11043" s="14" t="str">
        <f t="shared" si="865"/>
        <v>2015/03/26</v>
      </c>
      <c r="N11043" s="10"/>
    </row>
    <row r="11044" spans="1:14" x14ac:dyDescent="0.25">
      <c r="A11044" s="1">
        <v>20150327</v>
      </c>
      <c r="B11044" s="10">
        <v>2015.2313483908399</v>
      </c>
      <c r="C11044" s="15">
        <v>835</v>
      </c>
      <c r="D11044" s="15">
        <v>48</v>
      </c>
      <c r="E11044" s="15">
        <v>31</v>
      </c>
      <c r="F11044" s="15">
        <v>32</v>
      </c>
      <c r="G11044" s="11">
        <f t="shared" si="861"/>
        <v>5.748502994011976E-2</v>
      </c>
      <c r="H11044" s="11">
        <f t="shared" si="862"/>
        <v>3.7125748502994015E-2</v>
      </c>
      <c r="I11044" s="11">
        <f t="shared" si="863"/>
        <v>3.8323353293413173E-2</v>
      </c>
      <c r="J11044" s="12">
        <f t="shared" si="864"/>
        <v>172.21839331452841</v>
      </c>
      <c r="K11044" s="12">
        <f t="shared" si="864"/>
        <v>204.72108693909757</v>
      </c>
      <c r="L11044" s="12">
        <f t="shared" si="864"/>
        <v>160.35197384743913</v>
      </c>
      <c r="M11044" s="14" t="str">
        <f t="shared" si="865"/>
        <v>2015/03/27</v>
      </c>
      <c r="N11044" s="10" t="s">
        <v>114</v>
      </c>
    </row>
    <row r="11045" spans="1:14" x14ac:dyDescent="0.25">
      <c r="A11045" s="1">
        <v>20150328</v>
      </c>
      <c r="B11045" s="10">
        <v>2015.2340862416199</v>
      </c>
      <c r="C11045" s="15">
        <v>929</v>
      </c>
      <c r="D11045" s="15">
        <v>25</v>
      </c>
      <c r="E11045" s="15">
        <v>11</v>
      </c>
      <c r="F11045" s="15">
        <v>16</v>
      </c>
      <c r="G11045" s="11">
        <f t="shared" si="861"/>
        <v>2.6910656620021529E-2</v>
      </c>
      <c r="H11045" s="11">
        <f t="shared" si="862"/>
        <v>1.1840688912809472E-2</v>
      </c>
      <c r="I11045" s="11">
        <f t="shared" si="863"/>
        <v>1.7222820236813777E-2</v>
      </c>
      <c r="J11045" s="12">
        <f t="shared" si="864"/>
        <v>80.621164344294499</v>
      </c>
      <c r="K11045" s="12">
        <f t="shared" si="864"/>
        <v>65.292655423299806</v>
      </c>
      <c r="L11045" s="12">
        <f t="shared" si="864"/>
        <v>72.063454339403478</v>
      </c>
      <c r="M11045" s="14" t="str">
        <f t="shared" si="865"/>
        <v>2015/03/28</v>
      </c>
      <c r="N11045" s="10"/>
    </row>
    <row r="11046" spans="1:14" x14ac:dyDescent="0.25">
      <c r="A11046" s="1">
        <v>20150329</v>
      </c>
      <c r="B11046" s="10">
        <v>2015.23682409241</v>
      </c>
      <c r="C11046" s="15">
        <v>516</v>
      </c>
      <c r="D11046" s="15">
        <v>20</v>
      </c>
      <c r="E11046" s="15">
        <v>14</v>
      </c>
      <c r="F11046" s="15">
        <v>10</v>
      </c>
      <c r="G11046" s="11">
        <f t="shared" si="861"/>
        <v>3.875968992248062E-2</v>
      </c>
      <c r="H11046" s="11">
        <f t="shared" si="862"/>
        <v>2.7131782945736434E-2</v>
      </c>
      <c r="I11046" s="11">
        <f t="shared" si="863"/>
        <v>1.937984496124031E-2</v>
      </c>
      <c r="J11046" s="12">
        <f t="shared" si="864"/>
        <v>116.11947546643349</v>
      </c>
      <c r="K11046" s="12">
        <f t="shared" si="864"/>
        <v>149.61174708164856</v>
      </c>
      <c r="L11046" s="12">
        <f t="shared" si="864"/>
        <v>81.088843363984779</v>
      </c>
      <c r="M11046" s="14" t="str">
        <f t="shared" si="865"/>
        <v>2015/03/29</v>
      </c>
      <c r="N11046" s="10"/>
    </row>
    <row r="11047" spans="1:14" x14ac:dyDescent="0.25">
      <c r="A11047" s="1">
        <v>20150330</v>
      </c>
      <c r="B11047" s="10">
        <v>2015.2395619432</v>
      </c>
      <c r="C11047" s="15">
        <v>695</v>
      </c>
      <c r="D11047" s="15">
        <v>25</v>
      </c>
      <c r="E11047" s="15">
        <v>22</v>
      </c>
      <c r="F11047" s="15">
        <v>8</v>
      </c>
      <c r="G11047" s="11">
        <f t="shared" si="861"/>
        <v>3.5971223021582732E-2</v>
      </c>
      <c r="H11047" s="11">
        <f t="shared" si="862"/>
        <v>3.1654676258992806E-2</v>
      </c>
      <c r="I11047" s="11">
        <f t="shared" si="863"/>
        <v>1.1510791366906475E-2</v>
      </c>
      <c r="J11047" s="12">
        <f t="shared" si="864"/>
        <v>107.7655563681289</v>
      </c>
      <c r="K11047" s="12">
        <f t="shared" si="864"/>
        <v>174.55216370718134</v>
      </c>
      <c r="L11047" s="12">
        <f t="shared" si="864"/>
        <v>48.163272720363913</v>
      </c>
      <c r="M11047" s="14" t="str">
        <f t="shared" si="865"/>
        <v>2015/03/30</v>
      </c>
      <c r="N11047" s="10"/>
    </row>
    <row r="11048" spans="1:14" x14ac:dyDescent="0.25">
      <c r="A11048" s="1">
        <v>20150331</v>
      </c>
      <c r="B11048" s="10">
        <v>2015.24229979398</v>
      </c>
      <c r="C11048" s="15">
        <v>767</v>
      </c>
      <c r="D11048" s="15">
        <v>29</v>
      </c>
      <c r="E11048" s="15">
        <v>22</v>
      </c>
      <c r="F11048" s="15">
        <v>9</v>
      </c>
      <c r="G11048" s="11">
        <f t="shared" si="861"/>
        <v>3.7809647979139507E-2</v>
      </c>
      <c r="H11048" s="11">
        <f t="shared" si="862"/>
        <v>2.8683181225554105E-2</v>
      </c>
      <c r="I11048" s="11">
        <f t="shared" si="863"/>
        <v>1.1734028683181226E-2</v>
      </c>
      <c r="J11048" s="12">
        <f t="shared" si="864"/>
        <v>113.27326146543095</v>
      </c>
      <c r="K11048" s="12">
        <f t="shared" si="864"/>
        <v>158.16656294197006</v>
      </c>
      <c r="L11048" s="12">
        <f t="shared" si="864"/>
        <v>49.097338798219731</v>
      </c>
      <c r="M11048" s="14" t="str">
        <f t="shared" si="865"/>
        <v>2015/03/31</v>
      </c>
      <c r="N11048" s="10"/>
    </row>
    <row r="11049" spans="1:14" x14ac:dyDescent="0.25">
      <c r="A11049" s="1">
        <v>20150401</v>
      </c>
      <c r="B11049" s="10">
        <v>2015.24503764477</v>
      </c>
      <c r="C11049" s="15">
        <v>800</v>
      </c>
      <c r="D11049" s="15">
        <v>32</v>
      </c>
      <c r="E11049" s="15">
        <v>24</v>
      </c>
      <c r="F11049" s="15">
        <v>13</v>
      </c>
      <c r="G11049" s="11">
        <f t="shared" si="861"/>
        <v>0.04</v>
      </c>
      <c r="H11049" s="11">
        <f t="shared" si="862"/>
        <v>0.03</v>
      </c>
      <c r="I11049" s="11">
        <f t="shared" si="863"/>
        <v>1.6250000000000001E-2</v>
      </c>
      <c r="J11049" s="12">
        <f t="shared" si="864"/>
        <v>119.83529868135936</v>
      </c>
      <c r="K11049" s="12">
        <f t="shared" si="864"/>
        <v>165.4278460588514</v>
      </c>
      <c r="L11049" s="12">
        <f t="shared" si="864"/>
        <v>67.992995160701241</v>
      </c>
      <c r="M11049" s="14" t="str">
        <f t="shared" si="865"/>
        <v>2015/04/01</v>
      </c>
      <c r="N11049" s="10"/>
    </row>
    <row r="11050" spans="1:14" x14ac:dyDescent="0.25">
      <c r="A11050" s="1">
        <v>20150402</v>
      </c>
      <c r="B11050" s="10">
        <v>2015.2477754955601</v>
      </c>
      <c r="C11050" s="15">
        <v>945</v>
      </c>
      <c r="D11050" s="15">
        <v>33</v>
      </c>
      <c r="E11050" s="15">
        <v>16</v>
      </c>
      <c r="F11050" s="15">
        <v>23</v>
      </c>
      <c r="G11050" s="11">
        <f t="shared" si="861"/>
        <v>3.4920634920634921E-2</v>
      </c>
      <c r="H11050" s="11">
        <f t="shared" si="862"/>
        <v>1.6931216931216932E-2</v>
      </c>
      <c r="I11050" s="11">
        <f t="shared" si="863"/>
        <v>2.433862433862434E-2</v>
      </c>
      <c r="J11050" s="12">
        <f t="shared" si="864"/>
        <v>104.61811789642483</v>
      </c>
      <c r="K11050" s="12">
        <f t="shared" si="864"/>
        <v>93.363158269545778</v>
      </c>
      <c r="L11050" s="12">
        <f t="shared" si="864"/>
        <v>101.83729026918216</v>
      </c>
      <c r="M11050" s="14" t="str">
        <f t="shared" si="865"/>
        <v>2015/04/02</v>
      </c>
      <c r="N11050" s="10"/>
    </row>
    <row r="11051" spans="1:14" x14ac:dyDescent="0.25">
      <c r="A11051" s="1">
        <v>20150403</v>
      </c>
      <c r="B11051" s="10">
        <v>2015.2505133463501</v>
      </c>
      <c r="C11051" s="15">
        <v>746</v>
      </c>
      <c r="D11051" s="15">
        <v>32</v>
      </c>
      <c r="E11051" s="15">
        <v>26</v>
      </c>
      <c r="F11051" s="15">
        <v>13</v>
      </c>
      <c r="G11051" s="11">
        <f t="shared" si="861"/>
        <v>4.2895442359249331E-2</v>
      </c>
      <c r="H11051" s="11">
        <f t="shared" si="862"/>
        <v>3.4852546916890083E-2</v>
      </c>
      <c r="I11051" s="11">
        <f t="shared" si="863"/>
        <v>1.7426273458445041E-2</v>
      </c>
      <c r="J11051" s="12">
        <f t="shared" si="864"/>
        <v>128.50970367974196</v>
      </c>
      <c r="K11051" s="12">
        <f t="shared" si="864"/>
        <v>192.18605887087296</v>
      </c>
      <c r="L11051" s="12">
        <f t="shared" si="864"/>
        <v>72.914740118714477</v>
      </c>
      <c r="M11051" s="14" t="str">
        <f t="shared" si="865"/>
        <v>2015/04/03</v>
      </c>
      <c r="N11051" s="10"/>
    </row>
    <row r="11052" spans="1:14" x14ac:dyDescent="0.25">
      <c r="A11052" s="1">
        <v>20150404</v>
      </c>
      <c r="B11052" s="10">
        <v>2015.2532511971301</v>
      </c>
      <c r="C11052" s="15">
        <v>857</v>
      </c>
      <c r="D11052" s="15">
        <v>43</v>
      </c>
      <c r="E11052" s="15">
        <v>28</v>
      </c>
      <c r="F11052" s="15">
        <v>14</v>
      </c>
      <c r="G11052" s="11">
        <f t="shared" si="861"/>
        <v>5.0175029171528586E-2</v>
      </c>
      <c r="H11052" s="11">
        <f t="shared" si="862"/>
        <v>3.2672112018669777E-2</v>
      </c>
      <c r="I11052" s="11">
        <f t="shared" si="863"/>
        <v>1.6336056009334889E-2</v>
      </c>
      <c r="J11052" s="12">
        <f t="shared" si="864"/>
        <v>150.31849017790117</v>
      </c>
      <c r="K11052" s="12">
        <f t="shared" si="864"/>
        <v>180.16257058140175</v>
      </c>
      <c r="L11052" s="12">
        <f t="shared" si="864"/>
        <v>68.353069365393935</v>
      </c>
      <c r="M11052" s="14" t="str">
        <f t="shared" si="865"/>
        <v>2015/04/04</v>
      </c>
      <c r="N11052" s="10"/>
    </row>
    <row r="11053" spans="1:14" x14ac:dyDescent="0.25">
      <c r="A11053" s="1">
        <v>20150405</v>
      </c>
      <c r="B11053" s="10">
        <v>2015.2559890479199</v>
      </c>
      <c r="C11053" s="15">
        <v>564</v>
      </c>
      <c r="D11053" s="15">
        <v>18</v>
      </c>
      <c r="E11053" s="15">
        <v>10</v>
      </c>
      <c r="F11053" s="15">
        <v>10</v>
      </c>
      <c r="G11053" s="11">
        <f t="shared" si="861"/>
        <v>3.1914893617021274E-2</v>
      </c>
      <c r="H11053" s="11">
        <f t="shared" si="862"/>
        <v>1.7730496453900711E-2</v>
      </c>
      <c r="I11053" s="11">
        <f t="shared" si="863"/>
        <v>1.7730496453900711E-2</v>
      </c>
      <c r="J11053" s="12">
        <f t="shared" si="864"/>
        <v>95.613270224488843</v>
      </c>
      <c r="K11053" s="12">
        <f t="shared" si="864"/>
        <v>97.77059459742992</v>
      </c>
      <c r="L11053" s="12">
        <f t="shared" si="864"/>
        <v>74.187665205347784</v>
      </c>
      <c r="M11053" s="14" t="str">
        <f t="shared" si="865"/>
        <v>2015/04/05</v>
      </c>
      <c r="N11053" s="10"/>
    </row>
    <row r="11054" spans="1:14" x14ac:dyDescent="0.25">
      <c r="A11054" s="1">
        <v>20150406</v>
      </c>
      <c r="B11054" s="10">
        <v>2015.2587268987099</v>
      </c>
      <c r="C11054" s="15">
        <v>647</v>
      </c>
      <c r="D11054" s="15">
        <v>22</v>
      </c>
      <c r="E11054" s="15">
        <v>12</v>
      </c>
      <c r="F11054" s="15">
        <v>17</v>
      </c>
      <c r="G11054" s="11">
        <f t="shared" si="861"/>
        <v>3.4003091190108192E-2</v>
      </c>
      <c r="H11054" s="11">
        <f t="shared" si="862"/>
        <v>1.8547140649149921E-2</v>
      </c>
      <c r="I11054" s="11">
        <f t="shared" si="863"/>
        <v>2.6275115919629059E-2</v>
      </c>
      <c r="J11054" s="12">
        <f t="shared" si="864"/>
        <v>101.86926472140286</v>
      </c>
      <c r="K11054" s="12">
        <f t="shared" si="864"/>
        <v>102.27378427131461</v>
      </c>
      <c r="L11054" s="12">
        <f t="shared" si="864"/>
        <v>109.93992797355094</v>
      </c>
      <c r="M11054" s="14" t="str">
        <f t="shared" si="865"/>
        <v>2015/04/06</v>
      </c>
      <c r="N11054" s="10"/>
    </row>
    <row r="11055" spans="1:14" x14ac:dyDescent="0.25">
      <c r="A11055" s="1">
        <v>20150407</v>
      </c>
      <c r="B11055" s="10">
        <v>2015.26146474949</v>
      </c>
      <c r="C11055" s="15">
        <v>788</v>
      </c>
      <c r="D11055" s="15">
        <v>25</v>
      </c>
      <c r="E11055" s="15">
        <v>22</v>
      </c>
      <c r="F11055" s="15">
        <v>11</v>
      </c>
      <c r="G11055" s="11">
        <f t="shared" si="861"/>
        <v>3.1725888324873094E-2</v>
      </c>
      <c r="H11055" s="11">
        <f t="shared" si="862"/>
        <v>2.7918781725888325E-2</v>
      </c>
      <c r="I11055" s="11">
        <f t="shared" si="863"/>
        <v>1.3959390862944163E-2</v>
      </c>
      <c r="J11055" s="12">
        <f t="shared" si="864"/>
        <v>95.047032583565468</v>
      </c>
      <c r="K11055" s="12">
        <f t="shared" si="864"/>
        <v>153.95146418336424</v>
      </c>
      <c r="L11055" s="12">
        <f t="shared" si="864"/>
        <v>58.408664331723045</v>
      </c>
      <c r="M11055" s="14" t="str">
        <f t="shared" si="865"/>
        <v>2015/04/07</v>
      </c>
      <c r="N11055" s="10"/>
    </row>
    <row r="11056" spans="1:14" x14ac:dyDescent="0.25">
      <c r="A11056" s="1">
        <v>20150408</v>
      </c>
      <c r="B11056" s="10">
        <v>2015.26420260028</v>
      </c>
      <c r="C11056" s="15">
        <v>777</v>
      </c>
      <c r="D11056" s="15">
        <v>37</v>
      </c>
      <c r="E11056" s="15">
        <v>25</v>
      </c>
      <c r="F11056" s="15">
        <v>17</v>
      </c>
      <c r="G11056" s="11">
        <f t="shared" si="861"/>
        <v>4.7619047619047616E-2</v>
      </c>
      <c r="H11056" s="11">
        <f t="shared" si="862"/>
        <v>3.2175032175032175E-2</v>
      </c>
      <c r="I11056" s="11">
        <f t="shared" si="863"/>
        <v>2.1879021879021878E-2</v>
      </c>
      <c r="J11056" s="12">
        <f t="shared" si="864"/>
        <v>142.66106985876112</v>
      </c>
      <c r="K11056" s="12">
        <f t="shared" si="864"/>
        <v>177.42154231966046</v>
      </c>
      <c r="L11056" s="12">
        <f t="shared" si="864"/>
        <v>91.545860230228371</v>
      </c>
      <c r="M11056" s="14" t="str">
        <f t="shared" si="865"/>
        <v>2015/04/08</v>
      </c>
      <c r="N11056" s="10"/>
    </row>
    <row r="11057" spans="1:14" x14ac:dyDescent="0.25">
      <c r="A11057" s="1">
        <v>20150409</v>
      </c>
      <c r="B11057" s="10">
        <v>2015.26694045107</v>
      </c>
      <c r="C11057" s="15">
        <v>899</v>
      </c>
      <c r="D11057" s="15">
        <v>36</v>
      </c>
      <c r="E11057" s="15">
        <v>16</v>
      </c>
      <c r="F11057" s="15">
        <v>23</v>
      </c>
      <c r="G11057" s="11">
        <f t="shared" si="861"/>
        <v>4.0044493882091213E-2</v>
      </c>
      <c r="H11057" s="11">
        <f t="shared" si="862"/>
        <v>1.7797552836484983E-2</v>
      </c>
      <c r="I11057" s="11">
        <f t="shared" si="863"/>
        <v>2.5583982202447165E-2</v>
      </c>
      <c r="J11057" s="12">
        <f t="shared" si="864"/>
        <v>119.9685971226067</v>
      </c>
      <c r="K11057" s="12">
        <f t="shared" si="864"/>
        <v>98.1403610286104</v>
      </c>
      <c r="L11057" s="12">
        <f t="shared" si="864"/>
        <v>107.04809711276657</v>
      </c>
      <c r="M11057" s="14" t="str">
        <f t="shared" si="865"/>
        <v>2015/04/09</v>
      </c>
      <c r="N11057" s="10"/>
    </row>
    <row r="11058" spans="1:14" x14ac:dyDescent="0.25">
      <c r="A11058" s="1">
        <v>20150410</v>
      </c>
      <c r="B11058" s="10">
        <v>2015.26967830185</v>
      </c>
      <c r="C11058" s="15">
        <v>881</v>
      </c>
      <c r="D11058" s="15">
        <v>36</v>
      </c>
      <c r="E11058" s="15">
        <v>25</v>
      </c>
      <c r="F11058" s="15">
        <v>12</v>
      </c>
      <c r="G11058" s="11">
        <f t="shared" si="861"/>
        <v>4.0862656072644721E-2</v>
      </c>
      <c r="H11058" s="11">
        <f t="shared" si="862"/>
        <v>2.8376844494892167E-2</v>
      </c>
      <c r="I11058" s="11">
        <f t="shared" si="863"/>
        <v>1.362088535754824E-2</v>
      </c>
      <c r="J11058" s="12">
        <f t="shared" si="864"/>
        <v>122.41971488447606</v>
      </c>
      <c r="K11058" s="12">
        <f t="shared" si="864"/>
        <v>156.47734209123288</v>
      </c>
      <c r="L11058" s="12">
        <f t="shared" si="864"/>
        <v>56.992294904630391</v>
      </c>
      <c r="M11058" s="14" t="str">
        <f t="shared" si="865"/>
        <v>2015/04/10</v>
      </c>
      <c r="N11058" s="10"/>
    </row>
    <row r="11059" spans="1:14" x14ac:dyDescent="0.25">
      <c r="A11059" s="1">
        <v>20150411</v>
      </c>
      <c r="B11059" s="10">
        <v>2015.2724161526401</v>
      </c>
      <c r="C11059" s="15">
        <v>955</v>
      </c>
      <c r="D11059" s="15">
        <v>22</v>
      </c>
      <c r="E11059" s="15">
        <v>15</v>
      </c>
      <c r="F11059" s="15">
        <v>15</v>
      </c>
      <c r="G11059" s="11">
        <f t="shared" si="861"/>
        <v>2.3036649214659685E-2</v>
      </c>
      <c r="H11059" s="11">
        <f t="shared" si="862"/>
        <v>1.5706806282722512E-2</v>
      </c>
      <c r="I11059" s="11">
        <f t="shared" si="863"/>
        <v>1.5706806282722512E-2</v>
      </c>
      <c r="J11059" s="12">
        <f t="shared" si="864"/>
        <v>69.015093481411157</v>
      </c>
      <c r="K11059" s="12">
        <f t="shared" si="864"/>
        <v>86.611437727147333</v>
      </c>
      <c r="L11059" s="12">
        <f t="shared" si="864"/>
        <v>65.720172527459923</v>
      </c>
      <c r="M11059" s="14" t="str">
        <f t="shared" si="865"/>
        <v>2015/04/11</v>
      </c>
      <c r="N11059" s="10"/>
    </row>
    <row r="11060" spans="1:14" x14ac:dyDescent="0.25">
      <c r="A11060" s="1">
        <v>20150412</v>
      </c>
      <c r="B11060" s="10">
        <v>2015.2751540034301</v>
      </c>
      <c r="C11060" s="15">
        <v>551</v>
      </c>
      <c r="D11060" s="15">
        <v>9</v>
      </c>
      <c r="E11060" s="15">
        <v>4</v>
      </c>
      <c r="F11060" s="15">
        <v>7</v>
      </c>
      <c r="G11060" s="11">
        <f t="shared" si="861"/>
        <v>1.6333938294010888E-2</v>
      </c>
      <c r="H11060" s="11">
        <f t="shared" si="862"/>
        <v>7.2595281306715061E-3</v>
      </c>
      <c r="I11060" s="11">
        <f t="shared" si="863"/>
        <v>1.2704174228675136E-2</v>
      </c>
      <c r="J11060" s="12">
        <f t="shared" si="864"/>
        <v>48.934559352642196</v>
      </c>
      <c r="K11060" s="12">
        <f t="shared" si="864"/>
        <v>40.030936735354238</v>
      </c>
      <c r="L11060" s="12">
        <f t="shared" si="864"/>
        <v>53.156606575447007</v>
      </c>
      <c r="M11060" s="14" t="str">
        <f t="shared" si="865"/>
        <v>2015/04/12</v>
      </c>
      <c r="N11060" s="10"/>
    </row>
    <row r="11061" spans="1:14" x14ac:dyDescent="0.25">
      <c r="A11061" s="1">
        <v>20150413</v>
      </c>
      <c r="B11061" s="10">
        <v>2015.2778918542199</v>
      </c>
      <c r="C11061" s="15">
        <v>699</v>
      </c>
      <c r="D11061" s="15">
        <v>16</v>
      </c>
      <c r="E11061" s="15">
        <v>17</v>
      </c>
      <c r="F11061" s="15">
        <v>10</v>
      </c>
      <c r="G11061" s="11">
        <f t="shared" si="861"/>
        <v>2.2889842632331903E-2</v>
      </c>
      <c r="H11061" s="11">
        <f t="shared" si="862"/>
        <v>2.4320457796852647E-2</v>
      </c>
      <c r="I11061" s="11">
        <f t="shared" si="863"/>
        <v>1.4306151645207439E-2</v>
      </c>
      <c r="J11061" s="12">
        <f t="shared" si="864"/>
        <v>68.575278215370162</v>
      </c>
      <c r="K11061" s="12">
        <f t="shared" si="864"/>
        <v>134.10936494995107</v>
      </c>
      <c r="L11061" s="12">
        <f t="shared" si="864"/>
        <v>59.859575358821381</v>
      </c>
      <c r="M11061" s="14" t="str">
        <f t="shared" si="865"/>
        <v>2015/04/13</v>
      </c>
      <c r="N11061" s="10"/>
    </row>
    <row r="11062" spans="1:14" x14ac:dyDescent="0.25">
      <c r="A11062" s="1">
        <v>20150414</v>
      </c>
      <c r="B11062" s="10">
        <v>2015.2806297049999</v>
      </c>
      <c r="C11062" s="15">
        <v>738</v>
      </c>
      <c r="D11062" s="15">
        <v>26</v>
      </c>
      <c r="E11062" s="15">
        <v>21</v>
      </c>
      <c r="F11062" s="15">
        <v>11</v>
      </c>
      <c r="G11062" s="11">
        <f t="shared" si="861"/>
        <v>3.5230352303523033E-2</v>
      </c>
      <c r="H11062" s="11">
        <f t="shared" si="862"/>
        <v>2.8455284552845527E-2</v>
      </c>
      <c r="I11062" s="11">
        <f t="shared" si="863"/>
        <v>1.4905149051490514E-2</v>
      </c>
      <c r="J11062" s="12">
        <f t="shared" si="864"/>
        <v>105.54599477355498</v>
      </c>
      <c r="K11062" s="12">
        <f t="shared" si="864"/>
        <v>156.90988108563141</v>
      </c>
      <c r="L11062" s="12">
        <f t="shared" si="864"/>
        <v>62.365890912463094</v>
      </c>
      <c r="M11062" s="14" t="str">
        <f t="shared" si="865"/>
        <v>2015/04/14</v>
      </c>
      <c r="N11062" s="10"/>
    </row>
    <row r="11063" spans="1:14" x14ac:dyDescent="0.25">
      <c r="A11063" s="1">
        <v>20150415</v>
      </c>
      <c r="B11063" s="10">
        <v>2015.2833675557899</v>
      </c>
      <c r="C11063" s="15">
        <v>819</v>
      </c>
      <c r="D11063" s="15">
        <v>35</v>
      </c>
      <c r="E11063" s="15">
        <v>26</v>
      </c>
      <c r="F11063" s="15">
        <v>21</v>
      </c>
      <c r="G11063" s="11">
        <f t="shared" si="861"/>
        <v>4.2735042735042736E-2</v>
      </c>
      <c r="H11063" s="11">
        <f t="shared" si="862"/>
        <v>3.1746031746031744E-2</v>
      </c>
      <c r="I11063" s="11">
        <f t="shared" si="863"/>
        <v>2.564102564102564E-2</v>
      </c>
      <c r="J11063" s="12">
        <f t="shared" si="864"/>
        <v>128.02916525786256</v>
      </c>
      <c r="K11063" s="12">
        <f t="shared" si="864"/>
        <v>175.05592175539832</v>
      </c>
      <c r="L11063" s="12">
        <f t="shared" si="864"/>
        <v>107.28677737388755</v>
      </c>
      <c r="M11063" s="14" t="str">
        <f t="shared" si="865"/>
        <v>2015/04/15</v>
      </c>
      <c r="N11063" s="10"/>
    </row>
    <row r="11064" spans="1:14" x14ac:dyDescent="0.25">
      <c r="A11064" s="1">
        <v>20150416</v>
      </c>
      <c r="B11064" s="10">
        <v>2015.28610540658</v>
      </c>
      <c r="C11064" s="15">
        <v>999</v>
      </c>
      <c r="D11064" s="15">
        <v>30</v>
      </c>
      <c r="E11064" s="15">
        <v>24</v>
      </c>
      <c r="F11064" s="15">
        <v>14</v>
      </c>
      <c r="G11064" s="11">
        <f t="shared" si="861"/>
        <v>3.003003003003003E-2</v>
      </c>
      <c r="H11064" s="11">
        <f t="shared" si="862"/>
        <v>2.4024024024024024E-2</v>
      </c>
      <c r="I11064" s="11">
        <f t="shared" si="863"/>
        <v>1.4014014014014014E-2</v>
      </c>
      <c r="J11064" s="12">
        <f t="shared" si="864"/>
        <v>89.966440451470987</v>
      </c>
      <c r="K11064" s="12">
        <f t="shared" si="864"/>
        <v>132.4747515986798</v>
      </c>
      <c r="L11064" s="12">
        <f t="shared" si="864"/>
        <v>58.63721766380641</v>
      </c>
      <c r="M11064" s="14" t="str">
        <f t="shared" si="865"/>
        <v>2015/04/16</v>
      </c>
      <c r="N11064" s="10"/>
    </row>
    <row r="11065" spans="1:14" x14ac:dyDescent="0.25">
      <c r="A11065" s="1">
        <v>20150417</v>
      </c>
      <c r="B11065" s="10">
        <v>2015.28884325736</v>
      </c>
      <c r="C11065" s="15">
        <v>881</v>
      </c>
      <c r="D11065" s="15">
        <v>25</v>
      </c>
      <c r="E11065" s="15">
        <v>14</v>
      </c>
      <c r="F11065" s="15">
        <v>14</v>
      </c>
      <c r="G11065" s="11">
        <f t="shared" si="861"/>
        <v>2.8376844494892167E-2</v>
      </c>
      <c r="H11065" s="11">
        <f t="shared" si="862"/>
        <v>1.5891032917139614E-2</v>
      </c>
      <c r="I11065" s="11">
        <f t="shared" si="863"/>
        <v>1.5891032917139614E-2</v>
      </c>
      <c r="J11065" s="12">
        <f t="shared" si="864"/>
        <v>85.013690891997271</v>
      </c>
      <c r="K11065" s="12">
        <f t="shared" si="864"/>
        <v>87.627311571090416</v>
      </c>
      <c r="L11065" s="12">
        <f t="shared" si="864"/>
        <v>66.491010722068793</v>
      </c>
      <c r="M11065" s="14" t="str">
        <f t="shared" si="865"/>
        <v>2015/04/17</v>
      </c>
      <c r="N11065" s="10"/>
    </row>
    <row r="11066" spans="1:14" x14ac:dyDescent="0.25">
      <c r="A11066" s="1">
        <v>20150418</v>
      </c>
      <c r="B11066" s="10">
        <v>2015.29158110815</v>
      </c>
      <c r="C11066" s="15">
        <v>938</v>
      </c>
      <c r="D11066" s="15">
        <v>13</v>
      </c>
      <c r="E11066" s="15">
        <v>8</v>
      </c>
      <c r="F11066" s="15">
        <v>10</v>
      </c>
      <c r="G11066" s="11">
        <f t="shared" si="861"/>
        <v>1.3859275053304905E-2</v>
      </c>
      <c r="H11066" s="11">
        <f t="shared" si="862"/>
        <v>8.5287846481876331E-3</v>
      </c>
      <c r="I11066" s="11">
        <f t="shared" si="863"/>
        <v>1.0660980810234541E-2</v>
      </c>
      <c r="J11066" s="12">
        <f t="shared" si="864"/>
        <v>41.520759137997651</v>
      </c>
      <c r="K11066" s="12">
        <f t="shared" si="864"/>
        <v>47.029949128315963</v>
      </c>
      <c r="L11066" s="12">
        <f t="shared" si="864"/>
        <v>44.607508716221908</v>
      </c>
      <c r="M11066" s="14" t="str">
        <f t="shared" si="865"/>
        <v>2015/04/18</v>
      </c>
      <c r="N11066" s="10"/>
    </row>
    <row r="11067" spans="1:14" x14ac:dyDescent="0.25">
      <c r="A11067" s="1">
        <v>20150419</v>
      </c>
      <c r="B11067" s="10">
        <v>2015.29431895894</v>
      </c>
      <c r="C11067" s="15">
        <v>559</v>
      </c>
      <c r="D11067" s="15">
        <v>15</v>
      </c>
      <c r="E11067" s="15">
        <v>7</v>
      </c>
      <c r="F11067" s="15">
        <v>12</v>
      </c>
      <c r="G11067" s="11">
        <f t="shared" si="861"/>
        <v>2.6833631484794274E-2</v>
      </c>
      <c r="H11067" s="11">
        <f t="shared" si="862"/>
        <v>1.2522361359570662E-2</v>
      </c>
      <c r="I11067" s="11">
        <f t="shared" si="863"/>
        <v>2.1466905187835419E-2</v>
      </c>
      <c r="J11067" s="12">
        <f t="shared" si="864"/>
        <v>80.39040609214625</v>
      </c>
      <c r="K11067" s="12">
        <f t="shared" si="864"/>
        <v>69.051575576145495</v>
      </c>
      <c r="L11067" s="12">
        <f t="shared" si="864"/>
        <v>89.821488033952363</v>
      </c>
      <c r="M11067" s="14" t="str">
        <f t="shared" si="865"/>
        <v>2015/04/19</v>
      </c>
      <c r="N11067" s="10"/>
    </row>
    <row r="11068" spans="1:14" x14ac:dyDescent="0.25">
      <c r="A11068" s="1">
        <v>20150420</v>
      </c>
      <c r="B11068" s="10">
        <v>2015.2970568097301</v>
      </c>
      <c r="C11068" s="15">
        <v>678</v>
      </c>
      <c r="D11068" s="15">
        <v>18</v>
      </c>
      <c r="E11068" s="15">
        <v>16</v>
      </c>
      <c r="F11068" s="15">
        <v>6</v>
      </c>
      <c r="G11068" s="11">
        <f t="shared" si="861"/>
        <v>2.6548672566371681E-2</v>
      </c>
      <c r="H11068" s="11">
        <f t="shared" si="862"/>
        <v>2.359882005899705E-2</v>
      </c>
      <c r="I11068" s="11">
        <f t="shared" si="863"/>
        <v>8.8495575221238937E-3</v>
      </c>
      <c r="J11068" s="12">
        <f t="shared" si="864"/>
        <v>79.536702664619042</v>
      </c>
      <c r="K11068" s="12">
        <f t="shared" si="864"/>
        <v>130.13006572967663</v>
      </c>
      <c r="L11068" s="12">
        <f t="shared" si="864"/>
        <v>37.028179801607209</v>
      </c>
      <c r="M11068" s="14" t="str">
        <f t="shared" si="865"/>
        <v>2015/04/20</v>
      </c>
      <c r="N11068" s="10"/>
    </row>
    <row r="11069" spans="1:14" x14ac:dyDescent="0.25">
      <c r="A11069" s="1">
        <v>20150421</v>
      </c>
      <c r="B11069" s="10">
        <v>2015.2997946605101</v>
      </c>
      <c r="C11069" s="15">
        <v>776</v>
      </c>
      <c r="D11069" s="15">
        <v>19</v>
      </c>
      <c r="E11069" s="15">
        <v>11</v>
      </c>
      <c r="F11069" s="15">
        <v>16</v>
      </c>
      <c r="G11069" s="11">
        <f t="shared" si="861"/>
        <v>2.4484536082474227E-2</v>
      </c>
      <c r="H11069" s="11">
        <f t="shared" si="862"/>
        <v>1.4175257731958763E-2</v>
      </c>
      <c r="I11069" s="11">
        <f t="shared" si="863"/>
        <v>2.0618556701030927E-2</v>
      </c>
      <c r="J11069" s="12">
        <f t="shared" si="864"/>
        <v>73.352792362945479</v>
      </c>
      <c r="K11069" s="12">
        <f t="shared" si="864"/>
        <v>78.166078464233919</v>
      </c>
      <c r="L11069" s="12">
        <f t="shared" si="864"/>
        <v>86.271841599620927</v>
      </c>
      <c r="M11069" s="14" t="str">
        <f t="shared" si="865"/>
        <v>2015/04/21</v>
      </c>
      <c r="N11069" s="10"/>
    </row>
    <row r="11070" spans="1:14" x14ac:dyDescent="0.25">
      <c r="A11070" s="1">
        <v>20150422</v>
      </c>
      <c r="B11070" s="10">
        <v>2015.3025325112999</v>
      </c>
      <c r="C11070" s="15">
        <v>783</v>
      </c>
      <c r="D11070" s="15">
        <v>17</v>
      </c>
      <c r="E11070" s="15">
        <v>16</v>
      </c>
      <c r="F11070" s="15">
        <v>12</v>
      </c>
      <c r="G11070" s="11">
        <f t="shared" si="861"/>
        <v>2.1711366538952746E-2</v>
      </c>
      <c r="H11070" s="11">
        <f t="shared" si="862"/>
        <v>2.0434227330779056E-2</v>
      </c>
      <c r="I11070" s="11">
        <f t="shared" si="863"/>
        <v>1.532567049808429E-2</v>
      </c>
      <c r="J11070" s="12">
        <f t="shared" si="864"/>
        <v>65.044702349396843</v>
      </c>
      <c r="K11070" s="12">
        <f t="shared" si="864"/>
        <v>112.67967377358971</v>
      </c>
      <c r="L11070" s="12">
        <f t="shared" si="864"/>
        <v>64.125430154507498</v>
      </c>
      <c r="M11070" s="14" t="str">
        <f t="shared" si="865"/>
        <v>2015/04/22</v>
      </c>
      <c r="N11070" s="10"/>
    </row>
    <row r="11071" spans="1:14" x14ac:dyDescent="0.25">
      <c r="A11071" s="1">
        <v>20150423</v>
      </c>
      <c r="B11071" s="10">
        <v>2015.3052703620899</v>
      </c>
      <c r="C11071" s="15">
        <v>969</v>
      </c>
      <c r="D11071" s="15">
        <v>18</v>
      </c>
      <c r="E11071" s="15">
        <v>12</v>
      </c>
      <c r="F11071" s="15">
        <v>7</v>
      </c>
      <c r="G11071" s="11">
        <f t="shared" si="861"/>
        <v>1.8575851393188854E-2</v>
      </c>
      <c r="H11071" s="11">
        <f t="shared" si="862"/>
        <v>1.238390092879257E-2</v>
      </c>
      <c r="I11071" s="11">
        <f t="shared" si="863"/>
        <v>7.2239422084623322E-3</v>
      </c>
      <c r="J11071" s="12">
        <f t="shared" si="864"/>
        <v>55.651067499083297</v>
      </c>
      <c r="K11071" s="12">
        <f t="shared" si="864"/>
        <v>68.288068548545482</v>
      </c>
      <c r="L11071" s="12">
        <f t="shared" si="864"/>
        <v>30.226305699763984</v>
      </c>
      <c r="M11071" s="14" t="str">
        <f t="shared" si="865"/>
        <v>2015/04/23</v>
      </c>
      <c r="N11071" s="10"/>
    </row>
    <row r="11072" spans="1:14" x14ac:dyDescent="0.25">
      <c r="A11072" s="1">
        <v>20150424</v>
      </c>
      <c r="B11072" s="10">
        <v>2015.3080082128699</v>
      </c>
      <c r="C11072" s="15">
        <v>826</v>
      </c>
      <c r="D11072" s="15">
        <v>39</v>
      </c>
      <c r="E11072" s="15">
        <v>18</v>
      </c>
      <c r="F11072" s="15">
        <v>27</v>
      </c>
      <c r="G11072" s="11">
        <f t="shared" si="861"/>
        <v>4.7215496368038741E-2</v>
      </c>
      <c r="H11072" s="11">
        <f t="shared" si="862"/>
        <v>2.1791767554479417E-2</v>
      </c>
      <c r="I11072" s="11">
        <f t="shared" si="863"/>
        <v>3.2687651331719129E-2</v>
      </c>
      <c r="J11072" s="12">
        <f t="shared" si="864"/>
        <v>141.45207774131401</v>
      </c>
      <c r="K11072" s="12">
        <f t="shared" si="864"/>
        <v>120.16550561175646</v>
      </c>
      <c r="L11072" s="12">
        <f t="shared" si="864"/>
        <v>136.77115808075499</v>
      </c>
      <c r="M11072" s="14" t="str">
        <f t="shared" si="865"/>
        <v>2015/04/24</v>
      </c>
      <c r="N11072" s="10"/>
    </row>
    <row r="11073" spans="1:14" x14ac:dyDescent="0.25">
      <c r="A11073" s="1">
        <v>20150425</v>
      </c>
      <c r="B11073" s="10">
        <v>2015.31074606366</v>
      </c>
      <c r="C11073" s="15">
        <v>907</v>
      </c>
      <c r="D11073" s="15">
        <v>11</v>
      </c>
      <c r="E11073" s="15">
        <v>8</v>
      </c>
      <c r="F11073" s="15">
        <v>12</v>
      </c>
      <c r="G11073" s="11">
        <f t="shared" si="861"/>
        <v>1.2127894156560088E-2</v>
      </c>
      <c r="H11073" s="11">
        <f t="shared" si="862"/>
        <v>8.8202866593164279E-3</v>
      </c>
      <c r="I11073" s="11">
        <f t="shared" si="863"/>
        <v>1.3230429988974642E-2</v>
      </c>
      <c r="J11073" s="12">
        <f t="shared" si="864"/>
        <v>36.33374546568227</v>
      </c>
      <c r="K11073" s="12">
        <f t="shared" si="864"/>
        <v>48.637367455744624</v>
      </c>
      <c r="L11073" s="12">
        <f t="shared" si="864"/>
        <v>55.358557674729191</v>
      </c>
      <c r="M11073" s="14" t="str">
        <f t="shared" si="865"/>
        <v>2015/04/25</v>
      </c>
      <c r="N11073" s="10"/>
    </row>
    <row r="11074" spans="1:14" x14ac:dyDescent="0.25">
      <c r="A11074" s="1">
        <v>20150426</v>
      </c>
      <c r="B11074" s="10">
        <v>2015.31348391445</v>
      </c>
      <c r="C11074" s="15">
        <v>561</v>
      </c>
      <c r="D11074" s="15">
        <v>7</v>
      </c>
      <c r="E11074" s="15">
        <v>3</v>
      </c>
      <c r="F11074" s="15">
        <v>6</v>
      </c>
      <c r="G11074" s="11">
        <f t="shared" ref="G11074:G11137" si="866">D11074/C11074</f>
        <v>1.2477718360071301E-2</v>
      </c>
      <c r="H11074" s="11">
        <f t="shared" ref="H11074:H11137" si="867">E11074/C11074</f>
        <v>5.3475935828877002E-3</v>
      </c>
      <c r="I11074" s="11">
        <f t="shared" ref="I11074:I11137" si="868">F11074/C11074</f>
        <v>1.06951871657754E-2</v>
      </c>
      <c r="J11074" s="12">
        <f t="shared" ref="J11074:L11137" si="869">G11074/AVERAGE(G$5480:G$9132)*100</f>
        <v>37.381777663525646</v>
      </c>
      <c r="K11074" s="12">
        <f t="shared" si="869"/>
        <v>29.48802960050827</v>
      </c>
      <c r="L11074" s="12">
        <f t="shared" si="869"/>
        <v>44.750634412637588</v>
      </c>
      <c r="M11074" s="14" t="str">
        <f t="shared" ref="M11074:M11137" si="870">CONCATENATE(LEFT(A11074,4),"/",RIGHT(LEFT(A11074,6),2),"/",RIGHT(A11074,2))</f>
        <v>2015/04/26</v>
      </c>
      <c r="N11074" s="10"/>
    </row>
    <row r="11075" spans="1:14" x14ac:dyDescent="0.25">
      <c r="A11075" s="1">
        <v>20150427</v>
      </c>
      <c r="B11075" s="10">
        <v>2015.31622176523</v>
      </c>
      <c r="C11075" s="15">
        <v>722</v>
      </c>
      <c r="D11075" s="15">
        <v>16</v>
      </c>
      <c r="E11075" s="15">
        <v>11</v>
      </c>
      <c r="F11075" s="15">
        <v>9</v>
      </c>
      <c r="G11075" s="11">
        <f t="shared" si="866"/>
        <v>2.2160664819944598E-2</v>
      </c>
      <c r="H11075" s="11">
        <f t="shared" si="867"/>
        <v>1.5235457063711912E-2</v>
      </c>
      <c r="I11075" s="11">
        <f t="shared" si="868"/>
        <v>1.2465373961218837E-2</v>
      </c>
      <c r="J11075" s="12">
        <f t="shared" si="869"/>
        <v>66.390747191888849</v>
      </c>
      <c r="K11075" s="12">
        <f t="shared" si="869"/>
        <v>84.012294859065818</v>
      </c>
      <c r="L11075" s="12">
        <f t="shared" si="869"/>
        <v>52.157422241322074</v>
      </c>
      <c r="M11075" s="14" t="str">
        <f t="shared" si="870"/>
        <v>2015/04/27</v>
      </c>
      <c r="N11075" s="10"/>
    </row>
    <row r="11076" spans="1:14" x14ac:dyDescent="0.25">
      <c r="A11076" s="1">
        <v>20150428</v>
      </c>
      <c r="B11076" s="10">
        <v>2015.31895961602</v>
      </c>
      <c r="C11076" s="15">
        <v>752</v>
      </c>
      <c r="D11076" s="15">
        <v>10</v>
      </c>
      <c r="E11076" s="15">
        <v>9</v>
      </c>
      <c r="F11076" s="15">
        <v>4</v>
      </c>
      <c r="G11076" s="11">
        <f t="shared" si="866"/>
        <v>1.3297872340425532E-2</v>
      </c>
      <c r="H11076" s="11">
        <f t="shared" si="867"/>
        <v>1.1968085106382979E-2</v>
      </c>
      <c r="I11076" s="11">
        <f t="shared" si="868"/>
        <v>5.3191489361702126E-3</v>
      </c>
      <c r="J11076" s="12">
        <f t="shared" si="869"/>
        <v>39.838862593537023</v>
      </c>
      <c r="K11076" s="12">
        <f t="shared" si="869"/>
        <v>65.995151353265186</v>
      </c>
      <c r="L11076" s="12">
        <f t="shared" si="869"/>
        <v>22.256299561604333</v>
      </c>
      <c r="M11076" s="14" t="str">
        <f t="shared" si="870"/>
        <v>2015/04/28</v>
      </c>
      <c r="N11076" s="10"/>
    </row>
    <row r="11077" spans="1:14" x14ac:dyDescent="0.25">
      <c r="A11077" s="1">
        <v>20150429</v>
      </c>
      <c r="B11077" s="10">
        <v>2015.3216974668101</v>
      </c>
      <c r="C11077" s="15">
        <v>746</v>
      </c>
      <c r="D11077" s="15">
        <v>18</v>
      </c>
      <c r="E11077" s="15">
        <v>9</v>
      </c>
      <c r="F11077" s="15">
        <v>10</v>
      </c>
      <c r="G11077" s="11">
        <f t="shared" si="866"/>
        <v>2.4128686327077747E-2</v>
      </c>
      <c r="H11077" s="11">
        <f t="shared" si="867"/>
        <v>1.2064343163538873E-2</v>
      </c>
      <c r="I11077" s="11">
        <f t="shared" si="868"/>
        <v>1.3404825737265416E-2</v>
      </c>
      <c r="J11077" s="12">
        <f t="shared" si="869"/>
        <v>72.286708319854824</v>
      </c>
      <c r="K11077" s="12">
        <f t="shared" si="869"/>
        <v>66.525943455302169</v>
      </c>
      <c r="L11077" s="12">
        <f t="shared" si="869"/>
        <v>56.088261629780355</v>
      </c>
      <c r="M11077" s="14" t="str">
        <f t="shared" si="870"/>
        <v>2015/04/29</v>
      </c>
      <c r="N11077" s="10"/>
    </row>
    <row r="11078" spans="1:14" x14ac:dyDescent="0.25">
      <c r="A11078" s="1">
        <v>20150430</v>
      </c>
      <c r="B11078" s="10">
        <v>2015.3244353176001</v>
      </c>
      <c r="C11078" s="15">
        <v>990</v>
      </c>
      <c r="D11078" s="15">
        <v>16</v>
      </c>
      <c r="E11078" s="15">
        <v>11</v>
      </c>
      <c r="F11078" s="15">
        <v>11</v>
      </c>
      <c r="G11078" s="11">
        <f t="shared" si="866"/>
        <v>1.6161616161616162E-2</v>
      </c>
      <c r="H11078" s="11">
        <f t="shared" si="867"/>
        <v>1.1111111111111112E-2</v>
      </c>
      <c r="I11078" s="11">
        <f t="shared" si="868"/>
        <v>1.1111111111111112E-2</v>
      </c>
      <c r="J11078" s="12">
        <f t="shared" si="869"/>
        <v>48.418302497518937</v>
      </c>
      <c r="K11078" s="12">
        <f t="shared" si="869"/>
        <v>61.269572614389411</v>
      </c>
      <c r="L11078" s="12">
        <f t="shared" si="869"/>
        <v>46.490936862017946</v>
      </c>
      <c r="M11078" s="14" t="str">
        <f t="shared" si="870"/>
        <v>2015/04/30</v>
      </c>
      <c r="N11078" s="10"/>
    </row>
    <row r="11079" spans="1:14" x14ac:dyDescent="0.25">
      <c r="A11079" s="1">
        <v>20150501</v>
      </c>
      <c r="B11079" s="10">
        <v>2015.3271731683801</v>
      </c>
      <c r="C11079" s="15">
        <v>909</v>
      </c>
      <c r="D11079" s="15">
        <v>20</v>
      </c>
      <c r="E11079" s="15">
        <v>17</v>
      </c>
      <c r="F11079" s="15">
        <v>10</v>
      </c>
      <c r="G11079" s="11">
        <f t="shared" si="866"/>
        <v>2.2002200220022004E-2</v>
      </c>
      <c r="H11079" s="11">
        <f t="shared" si="867"/>
        <v>1.8701870187018702E-2</v>
      </c>
      <c r="I11079" s="11">
        <f t="shared" si="868"/>
        <v>1.1001100110011002E-2</v>
      </c>
      <c r="J11079" s="12">
        <f t="shared" si="869"/>
        <v>65.916005875335188</v>
      </c>
      <c r="K11079" s="12">
        <f t="shared" si="869"/>
        <v>103.12700341035841</v>
      </c>
      <c r="L11079" s="12">
        <f t="shared" si="869"/>
        <v>46.03063055645341</v>
      </c>
      <c r="M11079" s="14" t="str">
        <f t="shared" si="870"/>
        <v>2015/05/01</v>
      </c>
      <c r="N11079" s="10"/>
    </row>
    <row r="11080" spans="1:14" x14ac:dyDescent="0.25">
      <c r="A11080" s="1">
        <v>20150502</v>
      </c>
      <c r="B11080" s="10">
        <v>2015.3299110191699</v>
      </c>
      <c r="C11080" s="15">
        <v>907</v>
      </c>
      <c r="D11080" s="15">
        <v>11</v>
      </c>
      <c r="E11080" s="15">
        <v>8</v>
      </c>
      <c r="F11080" s="15">
        <v>6</v>
      </c>
      <c r="G11080" s="11">
        <f t="shared" si="866"/>
        <v>1.2127894156560088E-2</v>
      </c>
      <c r="H11080" s="11">
        <f t="shared" si="867"/>
        <v>8.8202866593164279E-3</v>
      </c>
      <c r="I11080" s="11">
        <f t="shared" si="868"/>
        <v>6.615214994487321E-3</v>
      </c>
      <c r="J11080" s="12">
        <f t="shared" si="869"/>
        <v>36.33374546568227</v>
      </c>
      <c r="K11080" s="12">
        <f t="shared" si="869"/>
        <v>48.637367455744624</v>
      </c>
      <c r="L11080" s="12">
        <f t="shared" si="869"/>
        <v>27.679278837364595</v>
      </c>
      <c r="M11080" s="14" t="str">
        <f t="shared" si="870"/>
        <v>2015/05/02</v>
      </c>
      <c r="N11080" s="10"/>
    </row>
    <row r="11081" spans="1:14" x14ac:dyDescent="0.25">
      <c r="A11081" s="1">
        <v>20150503</v>
      </c>
      <c r="B11081" s="10">
        <v>2015.3326488699599</v>
      </c>
      <c r="C11081" s="15">
        <v>582</v>
      </c>
      <c r="D11081" s="15">
        <v>9</v>
      </c>
      <c r="E11081" s="15">
        <v>4</v>
      </c>
      <c r="F11081" s="15">
        <v>7</v>
      </c>
      <c r="G11081" s="11">
        <f t="shared" si="866"/>
        <v>1.5463917525773196E-2</v>
      </c>
      <c r="H11081" s="11">
        <f t="shared" si="867"/>
        <v>6.8728522336769758E-3</v>
      </c>
      <c r="I11081" s="11">
        <f t="shared" si="868"/>
        <v>1.2027491408934709E-2</v>
      </c>
      <c r="J11081" s="12">
        <f t="shared" si="869"/>
        <v>46.328079387123466</v>
      </c>
      <c r="K11081" s="12">
        <f t="shared" si="869"/>
        <v>37.898704709931593</v>
      </c>
      <c r="L11081" s="12">
        <f t="shared" si="869"/>
        <v>50.325240933112205</v>
      </c>
      <c r="M11081" s="14" t="str">
        <f t="shared" si="870"/>
        <v>2015/05/03</v>
      </c>
      <c r="N11081" s="10"/>
    </row>
    <row r="11082" spans="1:14" x14ac:dyDescent="0.25">
      <c r="A11082" s="1">
        <v>20150504</v>
      </c>
      <c r="B11082" s="10">
        <v>2015.33538672074</v>
      </c>
      <c r="C11082" s="15">
        <v>630</v>
      </c>
      <c r="D11082" s="15">
        <v>13</v>
      </c>
      <c r="E11082" s="15">
        <v>8</v>
      </c>
      <c r="F11082" s="15">
        <v>6</v>
      </c>
      <c r="G11082" s="11">
        <f t="shared" si="866"/>
        <v>2.0634920634920634E-2</v>
      </c>
      <c r="H11082" s="11">
        <f t="shared" si="867"/>
        <v>1.2698412698412698E-2</v>
      </c>
      <c r="I11082" s="11">
        <f t="shared" si="868"/>
        <v>9.5238095238095247E-3</v>
      </c>
      <c r="J11082" s="12">
        <f t="shared" si="869"/>
        <v>61.819796938796486</v>
      </c>
      <c r="K11082" s="12">
        <f t="shared" si="869"/>
        <v>70.022368702159326</v>
      </c>
      <c r="L11082" s="12">
        <f t="shared" si="869"/>
        <v>39.849374453158234</v>
      </c>
      <c r="M11082" s="14" t="str">
        <f t="shared" si="870"/>
        <v>2015/05/04</v>
      </c>
      <c r="N11082" s="10"/>
    </row>
    <row r="11083" spans="1:14" x14ac:dyDescent="0.25">
      <c r="A11083" s="1">
        <v>20150505</v>
      </c>
      <c r="B11083" s="10">
        <v>2015.33812457153</v>
      </c>
      <c r="C11083" s="15">
        <v>699</v>
      </c>
      <c r="D11083" s="15">
        <v>9</v>
      </c>
      <c r="E11083" s="15">
        <v>7</v>
      </c>
      <c r="F11083" s="15">
        <v>4</v>
      </c>
      <c r="G11083" s="11">
        <f t="shared" si="866"/>
        <v>1.2875536480686695E-2</v>
      </c>
      <c r="H11083" s="11">
        <f t="shared" si="867"/>
        <v>1.0014306151645207E-2</v>
      </c>
      <c r="I11083" s="11">
        <f t="shared" si="868"/>
        <v>5.7224606580829757E-3</v>
      </c>
      <c r="J11083" s="12">
        <f t="shared" si="869"/>
        <v>38.573593996145718</v>
      </c>
      <c r="K11083" s="12">
        <f t="shared" si="869"/>
        <v>55.221503214685733</v>
      </c>
      <c r="L11083" s="12">
        <f t="shared" si="869"/>
        <v>23.943830143528551</v>
      </c>
      <c r="M11083" s="14" t="str">
        <f t="shared" si="870"/>
        <v>2015/05/05</v>
      </c>
      <c r="N11083" s="10"/>
    </row>
    <row r="11084" spans="1:14" x14ac:dyDescent="0.25">
      <c r="A11084" s="1">
        <v>20150506</v>
      </c>
      <c r="B11084" s="10">
        <v>2015.34086242232</v>
      </c>
      <c r="C11084" s="15">
        <v>770</v>
      </c>
      <c r="D11084" s="15">
        <v>22</v>
      </c>
      <c r="E11084" s="15">
        <v>13</v>
      </c>
      <c r="F11084" s="15">
        <v>15</v>
      </c>
      <c r="G11084" s="11">
        <f t="shared" si="866"/>
        <v>2.8571428571428571E-2</v>
      </c>
      <c r="H11084" s="11">
        <f t="shared" si="867"/>
        <v>1.6883116883116882E-2</v>
      </c>
      <c r="I11084" s="11">
        <f t="shared" si="868"/>
        <v>1.948051948051948E-2</v>
      </c>
      <c r="J11084" s="12">
        <f t="shared" si="869"/>
        <v>85.596641915256683</v>
      </c>
      <c r="K11084" s="12">
        <f t="shared" si="869"/>
        <v>93.097922024461823</v>
      </c>
      <c r="L11084" s="12">
        <f t="shared" si="869"/>
        <v>81.510084108732755</v>
      </c>
      <c r="M11084" s="14" t="str">
        <f t="shared" si="870"/>
        <v>2015/05/06</v>
      </c>
      <c r="N11084" s="10"/>
    </row>
    <row r="11085" spans="1:14" x14ac:dyDescent="0.25">
      <c r="A11085" s="1">
        <v>20150507</v>
      </c>
      <c r="B11085" s="10">
        <v>2015.34360027311</v>
      </c>
      <c r="C11085" s="15">
        <v>917</v>
      </c>
      <c r="D11085" s="15">
        <v>18</v>
      </c>
      <c r="E11085" s="15">
        <v>11</v>
      </c>
      <c r="F11085" s="15">
        <v>9</v>
      </c>
      <c r="G11085" s="11">
        <f t="shared" si="866"/>
        <v>1.9629225736095966E-2</v>
      </c>
      <c r="H11085" s="11">
        <f t="shared" si="867"/>
        <v>1.1995637949836423E-2</v>
      </c>
      <c r="I11085" s="11">
        <f t="shared" si="868"/>
        <v>9.8146128680479828E-3</v>
      </c>
      <c r="J11085" s="12">
        <f t="shared" si="869"/>
        <v>58.806853224222145</v>
      </c>
      <c r="K11085" s="12">
        <f t="shared" si="869"/>
        <v>66.14708493810852</v>
      </c>
      <c r="L11085" s="12">
        <f t="shared" si="869"/>
        <v>41.066149245621084</v>
      </c>
      <c r="M11085" s="14" t="str">
        <f t="shared" si="870"/>
        <v>2015/05/07</v>
      </c>
      <c r="N11085" s="10"/>
    </row>
    <row r="11086" spans="1:14" x14ac:dyDescent="0.25">
      <c r="A11086" s="1">
        <v>20150508</v>
      </c>
      <c r="B11086" s="10">
        <v>2015.3463381238901</v>
      </c>
      <c r="C11086" s="15">
        <v>867</v>
      </c>
      <c r="D11086" s="15">
        <v>18</v>
      </c>
      <c r="E11086" s="15">
        <v>13</v>
      </c>
      <c r="F11086" s="15">
        <v>8</v>
      </c>
      <c r="G11086" s="11">
        <f t="shared" si="866"/>
        <v>2.0761245674740483E-2</v>
      </c>
      <c r="H11086" s="11">
        <f t="shared" si="867"/>
        <v>1.4994232987312572E-2</v>
      </c>
      <c r="I11086" s="11">
        <f t="shared" si="868"/>
        <v>9.22722029988466E-3</v>
      </c>
      <c r="J11086" s="12">
        <f t="shared" si="869"/>
        <v>62.19825191074014</v>
      </c>
      <c r="K11086" s="12">
        <f t="shared" si="869"/>
        <v>82.682122213189857</v>
      </c>
      <c r="L11086" s="12">
        <f t="shared" si="869"/>
        <v>38.608390473648122</v>
      </c>
      <c r="M11086" s="14" t="str">
        <f t="shared" si="870"/>
        <v>2015/05/08</v>
      </c>
      <c r="N11086" s="10"/>
    </row>
    <row r="11087" spans="1:14" x14ac:dyDescent="0.25">
      <c r="A11087" s="1">
        <v>20150509</v>
      </c>
      <c r="B11087" s="10">
        <v>2015.3490759746801</v>
      </c>
      <c r="C11087" s="15">
        <v>885</v>
      </c>
      <c r="D11087" s="15">
        <v>13</v>
      </c>
      <c r="E11087" s="15">
        <v>6</v>
      </c>
      <c r="F11087" s="15">
        <v>8</v>
      </c>
      <c r="G11087" s="11">
        <f t="shared" si="866"/>
        <v>1.4689265536723164E-2</v>
      </c>
      <c r="H11087" s="11">
        <f t="shared" si="867"/>
        <v>6.7796610169491523E-3</v>
      </c>
      <c r="I11087" s="11">
        <f t="shared" si="868"/>
        <v>9.0395480225988704E-3</v>
      </c>
      <c r="J11087" s="12">
        <f t="shared" si="869"/>
        <v>44.007313075075473</v>
      </c>
      <c r="K11087" s="12">
        <f t="shared" si="869"/>
        <v>37.384823968102012</v>
      </c>
      <c r="L11087" s="12">
        <f t="shared" si="869"/>
        <v>37.823135074184087</v>
      </c>
      <c r="M11087" s="14" t="str">
        <f t="shared" si="870"/>
        <v>2015/05/09</v>
      </c>
      <c r="N11087" s="10"/>
    </row>
    <row r="11088" spans="1:14" x14ac:dyDescent="0.25">
      <c r="A11088" s="1">
        <v>20150510</v>
      </c>
      <c r="B11088" s="10">
        <v>2015.3518138254699</v>
      </c>
      <c r="C11088" s="15">
        <v>554</v>
      </c>
      <c r="D11088" s="15">
        <v>8</v>
      </c>
      <c r="E11088" s="15">
        <v>4</v>
      </c>
      <c r="F11088" s="15">
        <v>6</v>
      </c>
      <c r="G11088" s="11">
        <f t="shared" si="866"/>
        <v>1.444043321299639E-2</v>
      </c>
      <c r="H11088" s="11">
        <f t="shared" si="867"/>
        <v>7.2202166064981952E-3</v>
      </c>
      <c r="I11088" s="11">
        <f t="shared" si="868"/>
        <v>1.0830324909747292E-2</v>
      </c>
      <c r="J11088" s="12">
        <f t="shared" si="869"/>
        <v>43.261840679191103</v>
      </c>
      <c r="K11088" s="12">
        <f t="shared" si="869"/>
        <v>39.814162709711532</v>
      </c>
      <c r="L11088" s="12">
        <f t="shared" si="869"/>
        <v>45.31607564167814</v>
      </c>
      <c r="M11088" s="14" t="str">
        <f t="shared" si="870"/>
        <v>2015/05/10</v>
      </c>
      <c r="N11088" s="10"/>
    </row>
    <row r="11089" spans="1:14" x14ac:dyDescent="0.25">
      <c r="A11089" s="1">
        <v>20150511</v>
      </c>
      <c r="B11089" s="10">
        <v>2015.3545516762499</v>
      </c>
      <c r="C11089" s="15">
        <v>670</v>
      </c>
      <c r="D11089" s="15">
        <v>23</v>
      </c>
      <c r="E11089" s="15">
        <v>17</v>
      </c>
      <c r="F11089" s="15">
        <v>8</v>
      </c>
      <c r="G11089" s="11">
        <f t="shared" si="866"/>
        <v>3.4328358208955224E-2</v>
      </c>
      <c r="H11089" s="11">
        <f t="shared" si="867"/>
        <v>2.5373134328358207E-2</v>
      </c>
      <c r="I11089" s="11">
        <f t="shared" si="868"/>
        <v>1.1940298507462687E-2</v>
      </c>
      <c r="J11089" s="12">
        <f t="shared" si="869"/>
        <v>102.84372648027109</v>
      </c>
      <c r="K11089" s="12">
        <f t="shared" si="869"/>
        <v>139.91409865673998</v>
      </c>
      <c r="L11089" s="12">
        <f t="shared" si="869"/>
        <v>49.960409762168531</v>
      </c>
      <c r="M11089" s="14" t="str">
        <f t="shared" si="870"/>
        <v>2015/05/11</v>
      </c>
      <c r="N11089" s="10"/>
    </row>
    <row r="11090" spans="1:14" x14ac:dyDescent="0.25">
      <c r="A11090" s="1">
        <v>20150512</v>
      </c>
      <c r="B11090" s="10">
        <v>2015.3572895270399</v>
      </c>
      <c r="C11090" s="15">
        <v>775</v>
      </c>
      <c r="D11090" s="15">
        <v>14</v>
      </c>
      <c r="E11090" s="15">
        <v>13</v>
      </c>
      <c r="F11090" s="15">
        <v>6</v>
      </c>
      <c r="G11090" s="11">
        <f t="shared" si="866"/>
        <v>1.806451612903226E-2</v>
      </c>
      <c r="H11090" s="11">
        <f t="shared" si="867"/>
        <v>1.6774193548387096E-2</v>
      </c>
      <c r="I11090" s="11">
        <f t="shared" si="868"/>
        <v>7.7419354838709677E-3</v>
      </c>
      <c r="J11090" s="12">
        <f t="shared" si="869"/>
        <v>54.119167146420352</v>
      </c>
      <c r="K11090" s="12">
        <f t="shared" si="869"/>
        <v>92.497290269465296</v>
      </c>
      <c r="L11090" s="12">
        <f t="shared" si="869"/>
        <v>32.393685039341534</v>
      </c>
      <c r="M11090" s="14" t="str">
        <f t="shared" si="870"/>
        <v>2015/05/12</v>
      </c>
      <c r="N11090" s="10"/>
    </row>
    <row r="11091" spans="1:14" x14ac:dyDescent="0.25">
      <c r="A11091" s="1">
        <v>20150513</v>
      </c>
      <c r="B11091" s="10">
        <v>2015.36002737783</v>
      </c>
      <c r="C11091" s="15">
        <v>757</v>
      </c>
      <c r="D11091" s="15">
        <v>25</v>
      </c>
      <c r="E11091" s="15">
        <v>17</v>
      </c>
      <c r="F11091" s="15">
        <v>12</v>
      </c>
      <c r="G11091" s="11">
        <f t="shared" si="866"/>
        <v>3.3025099075297229E-2</v>
      </c>
      <c r="H11091" s="11">
        <f t="shared" si="867"/>
        <v>2.2457067371202115E-2</v>
      </c>
      <c r="I11091" s="11">
        <f t="shared" si="868"/>
        <v>1.5852047556142668E-2</v>
      </c>
      <c r="J11091" s="12">
        <f t="shared" si="869"/>
        <v>98.939315291743199</v>
      </c>
      <c r="K11091" s="12">
        <f t="shared" si="869"/>
        <v>123.83414280054927</v>
      </c>
      <c r="L11091" s="12">
        <f t="shared" si="869"/>
        <v>66.327888785970117</v>
      </c>
      <c r="M11091" s="14" t="str">
        <f t="shared" si="870"/>
        <v>2015/05/13</v>
      </c>
      <c r="N11091" s="10"/>
    </row>
    <row r="11092" spans="1:14" x14ac:dyDescent="0.25">
      <c r="A11092" s="1">
        <v>20150514</v>
      </c>
      <c r="B11092" s="10">
        <v>2015.36276522861</v>
      </c>
      <c r="C11092" s="15">
        <v>937</v>
      </c>
      <c r="D11092" s="15">
        <v>21</v>
      </c>
      <c r="E11092" s="15">
        <v>13</v>
      </c>
      <c r="F11092" s="15">
        <v>14</v>
      </c>
      <c r="G11092" s="11">
        <f t="shared" si="866"/>
        <v>2.2411953041622197E-2</v>
      </c>
      <c r="H11092" s="11">
        <f t="shared" si="867"/>
        <v>1.3874066168623266E-2</v>
      </c>
      <c r="I11092" s="11">
        <f t="shared" si="868"/>
        <v>1.4941302027748132E-2</v>
      </c>
      <c r="J11092" s="12">
        <f t="shared" si="869"/>
        <v>67.143577169384912</v>
      </c>
      <c r="K11092" s="12">
        <f t="shared" si="869"/>
        <v>76.505229411777592</v>
      </c>
      <c r="L11092" s="12">
        <f t="shared" si="869"/>
        <v>62.517161628754117</v>
      </c>
      <c r="M11092" s="14" t="str">
        <f t="shared" si="870"/>
        <v>2015/05/14</v>
      </c>
      <c r="N11092" s="10"/>
    </row>
    <row r="11093" spans="1:14" x14ac:dyDescent="0.25">
      <c r="A11093" s="1">
        <v>20150515</v>
      </c>
      <c r="B11093" s="10">
        <v>2015.3655030794</v>
      </c>
      <c r="C11093" s="15">
        <v>845</v>
      </c>
      <c r="D11093" s="15">
        <v>24</v>
      </c>
      <c r="E11093" s="15">
        <v>17</v>
      </c>
      <c r="F11093" s="15">
        <v>11</v>
      </c>
      <c r="G11093" s="11">
        <f t="shared" si="866"/>
        <v>2.8402366863905324E-2</v>
      </c>
      <c r="H11093" s="11">
        <f t="shared" si="867"/>
        <v>2.0118343195266272E-2</v>
      </c>
      <c r="I11093" s="11">
        <f t="shared" si="868"/>
        <v>1.301775147928994E-2</v>
      </c>
      <c r="J11093" s="12">
        <f t="shared" si="869"/>
        <v>85.090152909840953</v>
      </c>
      <c r="K11093" s="12">
        <f t="shared" si="869"/>
        <v>110.93780603552166</v>
      </c>
      <c r="L11093" s="12">
        <f t="shared" si="869"/>
        <v>54.468671589819841</v>
      </c>
      <c r="M11093" s="14" t="str">
        <f t="shared" si="870"/>
        <v>2015/05/15</v>
      </c>
      <c r="N11093" s="10"/>
    </row>
    <row r="11094" spans="1:14" x14ac:dyDescent="0.25">
      <c r="A11094" s="1">
        <v>20150516</v>
      </c>
      <c r="B11094" s="10">
        <v>2015.36824093019</v>
      </c>
      <c r="C11094" s="15">
        <v>962</v>
      </c>
      <c r="D11094" s="15">
        <v>22</v>
      </c>
      <c r="E11094" s="15">
        <v>12</v>
      </c>
      <c r="F11094" s="15">
        <v>17</v>
      </c>
      <c r="G11094" s="11">
        <f t="shared" si="866"/>
        <v>2.286902286902287E-2</v>
      </c>
      <c r="H11094" s="11">
        <f t="shared" si="867"/>
        <v>1.2474012474012475E-2</v>
      </c>
      <c r="I11094" s="11">
        <f t="shared" si="868"/>
        <v>1.7671517671517672E-2</v>
      </c>
      <c r="J11094" s="12">
        <f t="shared" si="869"/>
        <v>68.51290465150484</v>
      </c>
      <c r="K11094" s="12">
        <f t="shared" si="869"/>
        <v>68.7849671762376</v>
      </c>
      <c r="L11094" s="12">
        <f t="shared" si="869"/>
        <v>73.940887109030612</v>
      </c>
      <c r="M11094" s="14" t="str">
        <f t="shared" si="870"/>
        <v>2015/05/16</v>
      </c>
      <c r="N11094" s="10"/>
    </row>
    <row r="11095" spans="1:14" x14ac:dyDescent="0.25">
      <c r="A11095" s="1">
        <v>20150517</v>
      </c>
      <c r="B11095" s="10">
        <v>2015.3709787809801</v>
      </c>
      <c r="C11095" s="15">
        <v>578</v>
      </c>
      <c r="D11095" s="15">
        <v>12</v>
      </c>
      <c r="E11095" s="15">
        <v>5</v>
      </c>
      <c r="F11095" s="15">
        <v>8</v>
      </c>
      <c r="G11095" s="11">
        <f t="shared" si="866"/>
        <v>2.0761245674740483E-2</v>
      </c>
      <c r="H11095" s="11">
        <f t="shared" si="867"/>
        <v>8.6505190311418692E-3</v>
      </c>
      <c r="I11095" s="11">
        <f t="shared" si="868"/>
        <v>1.384083044982699E-2</v>
      </c>
      <c r="J11095" s="12">
        <f t="shared" si="869"/>
        <v>62.19825191074014</v>
      </c>
      <c r="K11095" s="12">
        <f t="shared" si="869"/>
        <v>47.701224353763379</v>
      </c>
      <c r="L11095" s="12">
        <f t="shared" si="869"/>
        <v>57.912585710472172</v>
      </c>
      <c r="M11095" s="14" t="str">
        <f t="shared" si="870"/>
        <v>2015/05/17</v>
      </c>
      <c r="N11095" s="10"/>
    </row>
    <row r="11096" spans="1:14" x14ac:dyDescent="0.25">
      <c r="A11096" s="1">
        <v>20150518</v>
      </c>
      <c r="B11096" s="10">
        <v>2015.3737166317601</v>
      </c>
      <c r="C11096" s="15">
        <v>676</v>
      </c>
      <c r="D11096" s="15">
        <v>22</v>
      </c>
      <c r="E11096" s="15">
        <v>19</v>
      </c>
      <c r="F11096" s="15">
        <v>9</v>
      </c>
      <c r="G11096" s="11">
        <f t="shared" si="866"/>
        <v>3.2544378698224852E-2</v>
      </c>
      <c r="H11096" s="11">
        <f t="shared" si="867"/>
        <v>2.8106508875739646E-2</v>
      </c>
      <c r="I11096" s="11">
        <f t="shared" si="868"/>
        <v>1.3313609467455622E-2</v>
      </c>
      <c r="J11096" s="12">
        <f t="shared" si="869"/>
        <v>97.49913354252611</v>
      </c>
      <c r="K11096" s="12">
        <f t="shared" si="869"/>
        <v>154.98664078491998</v>
      </c>
      <c r="L11096" s="12">
        <f t="shared" si="869"/>
        <v>55.70659594413393</v>
      </c>
      <c r="M11096" s="14" t="str">
        <f t="shared" si="870"/>
        <v>2015/05/18</v>
      </c>
      <c r="N11096" s="10"/>
    </row>
    <row r="11097" spans="1:14" x14ac:dyDescent="0.25">
      <c r="A11097" s="1">
        <v>20150519</v>
      </c>
      <c r="B11097" s="10">
        <v>2015.3764544825499</v>
      </c>
      <c r="C11097" s="15">
        <v>655</v>
      </c>
      <c r="D11097" s="15">
        <v>26</v>
      </c>
      <c r="E11097" s="15">
        <v>18</v>
      </c>
      <c r="F11097" s="15">
        <v>17</v>
      </c>
      <c r="G11097" s="11">
        <f t="shared" si="866"/>
        <v>3.9694656488549619E-2</v>
      </c>
      <c r="H11097" s="11">
        <f t="shared" si="867"/>
        <v>2.748091603053435E-2</v>
      </c>
      <c r="I11097" s="11">
        <f t="shared" si="868"/>
        <v>2.5954198473282442E-2</v>
      </c>
      <c r="J11097" s="12">
        <f t="shared" si="869"/>
        <v>118.92052540898257</v>
      </c>
      <c r="K11097" s="12">
        <f t="shared" si="869"/>
        <v>151.53695822184861</v>
      </c>
      <c r="L11097" s="12">
        <f t="shared" si="869"/>
        <v>108.59715022730909</v>
      </c>
      <c r="M11097" s="14" t="str">
        <f t="shared" si="870"/>
        <v>2015/05/19</v>
      </c>
      <c r="N11097" s="10"/>
    </row>
    <row r="11098" spans="1:14" x14ac:dyDescent="0.25">
      <c r="A11098" s="1">
        <v>20150520</v>
      </c>
      <c r="B11098" s="10">
        <v>2015.3791923333399</v>
      </c>
      <c r="C11098" s="15">
        <v>833</v>
      </c>
      <c r="D11098" s="15">
        <v>17</v>
      </c>
      <c r="E11098" s="15">
        <v>11</v>
      </c>
      <c r="F11098" s="15">
        <v>11</v>
      </c>
      <c r="G11098" s="11">
        <f t="shared" si="866"/>
        <v>2.0408163265306121E-2</v>
      </c>
      <c r="H11098" s="11">
        <f t="shared" si="867"/>
        <v>1.3205282112845138E-2</v>
      </c>
      <c r="I11098" s="11">
        <f t="shared" si="868"/>
        <v>1.3205282112845138E-2</v>
      </c>
      <c r="J11098" s="12">
        <f t="shared" si="869"/>
        <v>61.140458510897624</v>
      </c>
      <c r="K11098" s="12">
        <f t="shared" si="869"/>
        <v>72.81737921758166</v>
      </c>
      <c r="L11098" s="12">
        <f t="shared" si="869"/>
        <v>55.253334325807636</v>
      </c>
      <c r="M11098" s="14" t="str">
        <f t="shared" si="870"/>
        <v>2015/05/20</v>
      </c>
      <c r="N11098" s="10"/>
    </row>
    <row r="11099" spans="1:14" x14ac:dyDescent="0.25">
      <c r="A11099" s="1">
        <v>20150521</v>
      </c>
      <c r="B11099" s="10">
        <v>2015.3819301841199</v>
      </c>
      <c r="C11099" s="15">
        <v>925</v>
      </c>
      <c r="D11099" s="15">
        <v>16</v>
      </c>
      <c r="E11099" s="15">
        <v>16</v>
      </c>
      <c r="F11099" s="15">
        <v>7</v>
      </c>
      <c r="G11099" s="11">
        <f t="shared" si="866"/>
        <v>1.7297297297297298E-2</v>
      </c>
      <c r="H11099" s="11">
        <f t="shared" si="867"/>
        <v>1.7297297297297298E-2</v>
      </c>
      <c r="I11099" s="11">
        <f t="shared" si="868"/>
        <v>7.5675675675675675E-3</v>
      </c>
      <c r="J11099" s="12">
        <f t="shared" si="869"/>
        <v>51.820669700047297</v>
      </c>
      <c r="K11099" s="12">
        <f t="shared" si="869"/>
        <v>95.381821151049465</v>
      </c>
      <c r="L11099" s="12">
        <f t="shared" si="869"/>
        <v>31.664097538455461</v>
      </c>
      <c r="M11099" s="14" t="str">
        <f t="shared" si="870"/>
        <v>2015/05/21</v>
      </c>
      <c r="N11099" s="10"/>
    </row>
    <row r="11100" spans="1:14" x14ac:dyDescent="0.25">
      <c r="A11100" s="1">
        <v>20150522</v>
      </c>
      <c r="B11100" s="10">
        <v>2015.38466803491</v>
      </c>
      <c r="C11100" s="15">
        <v>826</v>
      </c>
      <c r="D11100" s="15">
        <v>20</v>
      </c>
      <c r="E11100" s="15">
        <v>10</v>
      </c>
      <c r="F11100" s="15">
        <v>13</v>
      </c>
      <c r="G11100" s="11">
        <f t="shared" si="866"/>
        <v>2.4213075060532687E-2</v>
      </c>
      <c r="H11100" s="11">
        <f t="shared" si="867"/>
        <v>1.2106537530266344E-2</v>
      </c>
      <c r="I11100" s="11">
        <f t="shared" si="868"/>
        <v>1.5738498789346248E-2</v>
      </c>
      <c r="J11100" s="12">
        <f t="shared" si="869"/>
        <v>72.539527046827686</v>
      </c>
      <c r="K11100" s="12">
        <f t="shared" si="869"/>
        <v>66.758614228753586</v>
      </c>
      <c r="L11100" s="12">
        <f t="shared" si="869"/>
        <v>65.852779816659805</v>
      </c>
      <c r="M11100" s="14" t="str">
        <f t="shared" si="870"/>
        <v>2015/05/22</v>
      </c>
      <c r="N11100" s="10"/>
    </row>
    <row r="11101" spans="1:14" x14ac:dyDescent="0.25">
      <c r="A11101" s="1">
        <v>20150523</v>
      </c>
      <c r="B11101" s="10">
        <v>2015.3874058857</v>
      </c>
      <c r="C11101" s="15">
        <v>887</v>
      </c>
      <c r="D11101" s="15">
        <v>21</v>
      </c>
      <c r="E11101" s="15">
        <v>10</v>
      </c>
      <c r="F11101" s="15">
        <v>14</v>
      </c>
      <c r="G11101" s="11">
        <f t="shared" si="866"/>
        <v>2.367531003382187E-2</v>
      </c>
      <c r="H11101" s="11">
        <f t="shared" si="867"/>
        <v>1.1273957158962795E-2</v>
      </c>
      <c r="I11101" s="11">
        <f t="shared" si="868"/>
        <v>1.5783540022547914E-2</v>
      </c>
      <c r="J11101" s="12">
        <f t="shared" si="869"/>
        <v>70.928446231920688</v>
      </c>
      <c r="K11101" s="12">
        <f t="shared" si="869"/>
        <v>62.167548312232768</v>
      </c>
      <c r="L11101" s="12">
        <f t="shared" si="869"/>
        <v>66.041240638266743</v>
      </c>
      <c r="M11101" s="14" t="str">
        <f t="shared" si="870"/>
        <v>2015/05/23</v>
      </c>
      <c r="N11101" s="10"/>
    </row>
    <row r="11102" spans="1:14" x14ac:dyDescent="0.25">
      <c r="A11102" s="1">
        <v>20150524</v>
      </c>
      <c r="B11102" s="10">
        <v>2015.39014373649</v>
      </c>
      <c r="C11102" s="15">
        <v>525</v>
      </c>
      <c r="D11102" s="15">
        <v>9</v>
      </c>
      <c r="E11102" s="15">
        <v>4</v>
      </c>
      <c r="F11102" s="15">
        <v>9</v>
      </c>
      <c r="G11102" s="11">
        <f t="shared" si="866"/>
        <v>1.7142857142857144E-2</v>
      </c>
      <c r="H11102" s="11">
        <f t="shared" si="867"/>
        <v>7.619047619047619E-3</v>
      </c>
      <c r="I11102" s="11">
        <f t="shared" si="868"/>
        <v>1.7142857142857144E-2</v>
      </c>
      <c r="J11102" s="12">
        <f t="shared" si="869"/>
        <v>51.357985149154018</v>
      </c>
      <c r="K11102" s="12">
        <f t="shared" si="869"/>
        <v>42.013421221295594</v>
      </c>
      <c r="L11102" s="12">
        <f t="shared" si="869"/>
        <v>71.728874015684823</v>
      </c>
      <c r="M11102" s="14" t="str">
        <f t="shared" si="870"/>
        <v>2015/05/24</v>
      </c>
      <c r="N11102" s="10"/>
    </row>
    <row r="11103" spans="1:14" x14ac:dyDescent="0.25">
      <c r="A11103" s="1">
        <v>20150525</v>
      </c>
      <c r="B11103" s="10">
        <v>2015.39288158727</v>
      </c>
      <c r="C11103" s="15">
        <v>556</v>
      </c>
      <c r="D11103" s="15">
        <v>14</v>
      </c>
      <c r="E11103" s="15">
        <v>4</v>
      </c>
      <c r="F11103" s="15">
        <v>11</v>
      </c>
      <c r="G11103" s="11">
        <f t="shared" si="866"/>
        <v>2.5179856115107913E-2</v>
      </c>
      <c r="H11103" s="11">
        <f t="shared" si="867"/>
        <v>7.1942446043165471E-3</v>
      </c>
      <c r="I11103" s="11">
        <f t="shared" si="868"/>
        <v>1.9784172661870502E-2</v>
      </c>
      <c r="J11103" s="12">
        <f t="shared" si="869"/>
        <v>75.435889457690237</v>
      </c>
      <c r="K11103" s="12">
        <f t="shared" si="869"/>
        <v>39.670946297086665</v>
      </c>
      <c r="L11103" s="12">
        <f t="shared" si="869"/>
        <v>82.780624988125467</v>
      </c>
      <c r="M11103" s="14" t="str">
        <f t="shared" si="870"/>
        <v>2015/05/25</v>
      </c>
      <c r="N11103" s="10"/>
    </row>
    <row r="11104" spans="1:14" x14ac:dyDescent="0.25">
      <c r="A11104" s="1">
        <v>20150526</v>
      </c>
      <c r="B11104" s="10">
        <v>2015.3956194380601</v>
      </c>
      <c r="C11104" s="15">
        <v>637</v>
      </c>
      <c r="D11104" s="15">
        <v>7</v>
      </c>
      <c r="E11104" s="15">
        <v>5</v>
      </c>
      <c r="F11104" s="15">
        <v>5</v>
      </c>
      <c r="G11104" s="11">
        <f t="shared" si="866"/>
        <v>1.098901098901099E-2</v>
      </c>
      <c r="H11104" s="11">
        <f t="shared" si="867"/>
        <v>7.8492935635792772E-3</v>
      </c>
      <c r="I11104" s="11">
        <f t="shared" si="868"/>
        <v>7.8492935635792772E-3</v>
      </c>
      <c r="J11104" s="12">
        <f t="shared" si="869"/>
        <v>32.921785352021807</v>
      </c>
      <c r="K11104" s="12">
        <f t="shared" si="869"/>
        <v>43.28305757688419</v>
      </c>
      <c r="L11104" s="12">
        <f t="shared" si="869"/>
        <v>32.84289103282272</v>
      </c>
      <c r="M11104" s="14" t="str">
        <f t="shared" si="870"/>
        <v>2015/05/26</v>
      </c>
      <c r="N11104" s="10"/>
    </row>
    <row r="11105" spans="1:14" x14ac:dyDescent="0.25">
      <c r="A11105" s="1">
        <v>20150527</v>
      </c>
      <c r="B11105" s="10">
        <v>2015.3983572888501</v>
      </c>
      <c r="C11105" s="15">
        <v>750</v>
      </c>
      <c r="D11105" s="15">
        <v>18</v>
      </c>
      <c r="E11105" s="15">
        <v>11</v>
      </c>
      <c r="F11105" s="15">
        <v>14</v>
      </c>
      <c r="G11105" s="11">
        <f t="shared" si="866"/>
        <v>2.4E-2</v>
      </c>
      <c r="H11105" s="11">
        <f t="shared" si="867"/>
        <v>1.4666666666666666E-2</v>
      </c>
      <c r="I11105" s="11">
        <f t="shared" si="868"/>
        <v>1.8666666666666668E-2</v>
      </c>
      <c r="J11105" s="12">
        <f t="shared" si="869"/>
        <v>71.90117920881562</v>
      </c>
      <c r="K11105" s="12">
        <f t="shared" si="869"/>
        <v>80.875835850994022</v>
      </c>
      <c r="L11105" s="12">
        <f t="shared" si="869"/>
        <v>78.104773928190156</v>
      </c>
      <c r="M11105" s="14" t="str">
        <f t="shared" si="870"/>
        <v>2015/05/27</v>
      </c>
      <c r="N11105" s="10"/>
    </row>
    <row r="11106" spans="1:14" x14ac:dyDescent="0.25">
      <c r="A11106" s="1">
        <v>20150528</v>
      </c>
      <c r="B11106" s="10">
        <v>2015.4010951396299</v>
      </c>
      <c r="C11106" s="15">
        <v>890</v>
      </c>
      <c r="D11106" s="15">
        <v>15</v>
      </c>
      <c r="E11106" s="15">
        <v>14</v>
      </c>
      <c r="F11106" s="15">
        <v>6</v>
      </c>
      <c r="G11106" s="11">
        <f t="shared" si="866"/>
        <v>1.6853932584269662E-2</v>
      </c>
      <c r="H11106" s="11">
        <f t="shared" si="867"/>
        <v>1.5730337078651686E-2</v>
      </c>
      <c r="I11106" s="11">
        <f t="shared" si="868"/>
        <v>6.7415730337078653E-3</v>
      </c>
      <c r="J11106" s="12">
        <f t="shared" si="869"/>
        <v>50.492401129786245</v>
      </c>
      <c r="K11106" s="12">
        <f t="shared" si="869"/>
        <v>86.741192690034453</v>
      </c>
      <c r="L11106" s="12">
        <f t="shared" si="869"/>
        <v>28.207984163471561</v>
      </c>
      <c r="M11106" s="14" t="str">
        <f t="shared" si="870"/>
        <v>2015/05/28</v>
      </c>
      <c r="N11106" s="10"/>
    </row>
    <row r="11107" spans="1:14" x14ac:dyDescent="0.25">
      <c r="A11107" s="1">
        <v>20150529</v>
      </c>
      <c r="B11107" s="10">
        <v>2015.4038329904199</v>
      </c>
      <c r="C11107" s="15">
        <v>886</v>
      </c>
      <c r="D11107" s="15">
        <v>15</v>
      </c>
      <c r="E11107" s="15">
        <v>7</v>
      </c>
      <c r="F11107" s="15">
        <v>9</v>
      </c>
      <c r="G11107" s="11">
        <f t="shared" si="866"/>
        <v>1.6930022573363433E-2</v>
      </c>
      <c r="H11107" s="11">
        <f t="shared" si="867"/>
        <v>7.900677200902935E-3</v>
      </c>
      <c r="I11107" s="11">
        <f t="shared" si="868"/>
        <v>1.0158013544018058E-2</v>
      </c>
      <c r="J11107" s="12">
        <f t="shared" si="869"/>
        <v>50.720357794029084</v>
      </c>
      <c r="K11107" s="12">
        <f t="shared" si="869"/>
        <v>43.566400391721594</v>
      </c>
      <c r="L11107" s="12">
        <f t="shared" si="869"/>
        <v>42.503000968662001</v>
      </c>
      <c r="M11107" s="14" t="str">
        <f t="shared" si="870"/>
        <v>2015/05/29</v>
      </c>
      <c r="N11107" s="10"/>
    </row>
    <row r="11108" spans="1:14" x14ac:dyDescent="0.25">
      <c r="A11108" s="1">
        <v>20150530</v>
      </c>
      <c r="B11108" s="10">
        <v>2015.4065708412099</v>
      </c>
      <c r="C11108" s="15">
        <v>895</v>
      </c>
      <c r="D11108" s="15">
        <v>18</v>
      </c>
      <c r="E11108" s="15">
        <v>11</v>
      </c>
      <c r="F11108" s="15">
        <v>8</v>
      </c>
      <c r="G11108" s="11">
        <f t="shared" si="866"/>
        <v>2.0111731843575419E-2</v>
      </c>
      <c r="H11108" s="11">
        <f t="shared" si="867"/>
        <v>1.2290502793296089E-2</v>
      </c>
      <c r="I11108" s="11">
        <f t="shared" si="868"/>
        <v>8.9385474860335188E-3</v>
      </c>
      <c r="J11108" s="12">
        <f t="shared" si="869"/>
        <v>60.252384811856665</v>
      </c>
      <c r="K11108" s="12">
        <f t="shared" si="869"/>
        <v>67.773046802508958</v>
      </c>
      <c r="L11108" s="12">
        <f t="shared" si="869"/>
        <v>37.400530213020019</v>
      </c>
      <c r="M11108" s="14" t="str">
        <f t="shared" si="870"/>
        <v>2015/05/30</v>
      </c>
      <c r="N11108" s="10"/>
    </row>
    <row r="11109" spans="1:14" x14ac:dyDescent="0.25">
      <c r="A11109" s="1">
        <v>20150531</v>
      </c>
      <c r="B11109" s="10">
        <v>2015.409308692</v>
      </c>
      <c r="C11109" s="15">
        <v>528</v>
      </c>
      <c r="D11109" s="15">
        <v>13</v>
      </c>
      <c r="E11109" s="15">
        <v>10</v>
      </c>
      <c r="F11109" s="15">
        <v>4</v>
      </c>
      <c r="G11109" s="11">
        <f t="shared" si="866"/>
        <v>2.462121212121212E-2</v>
      </c>
      <c r="H11109" s="11">
        <f t="shared" si="867"/>
        <v>1.893939393939394E-2</v>
      </c>
      <c r="I11109" s="11">
        <f t="shared" si="868"/>
        <v>7.575757575757576E-3</v>
      </c>
      <c r="J11109" s="12">
        <f t="shared" si="869"/>
        <v>73.762257711063995</v>
      </c>
      <c r="K11109" s="12">
        <f t="shared" si="869"/>
        <v>104.43677150180012</v>
      </c>
      <c r="L11109" s="12">
        <f t="shared" si="869"/>
        <v>31.69836604228496</v>
      </c>
      <c r="M11109" s="14" t="str">
        <f t="shared" si="870"/>
        <v>2015/05/31</v>
      </c>
      <c r="N11109" s="10"/>
    </row>
    <row r="11110" spans="1:14" x14ac:dyDescent="0.25">
      <c r="A11110" s="1">
        <v>20150601</v>
      </c>
      <c r="B11110" s="10">
        <v>2015.41204654278</v>
      </c>
      <c r="C11110" s="15">
        <v>713</v>
      </c>
      <c r="D11110" s="15">
        <v>22</v>
      </c>
      <c r="E11110" s="15">
        <v>11</v>
      </c>
      <c r="F11110" s="15">
        <v>16</v>
      </c>
      <c r="G11110" s="11">
        <f t="shared" si="866"/>
        <v>3.0855539971949508E-2</v>
      </c>
      <c r="H11110" s="11">
        <f t="shared" si="867"/>
        <v>1.5427769985974754E-2</v>
      </c>
      <c r="I11110" s="11">
        <f t="shared" si="868"/>
        <v>2.244039270687237E-2</v>
      </c>
      <c r="J11110" s="12">
        <f t="shared" si="869"/>
        <v>92.43957121282979</v>
      </c>
      <c r="K11110" s="12">
        <f t="shared" si="869"/>
        <v>85.072758609039994</v>
      </c>
      <c r="L11110" s="12">
        <f t="shared" si="869"/>
        <v>93.894739244468212</v>
      </c>
      <c r="M11110" s="14" t="str">
        <f t="shared" si="870"/>
        <v>2015/06/01</v>
      </c>
      <c r="N11110" s="10"/>
    </row>
    <row r="11111" spans="1:14" x14ac:dyDescent="0.25">
      <c r="A11111" s="1">
        <v>20150602</v>
      </c>
      <c r="B11111" s="10">
        <v>2015.41478439357</v>
      </c>
      <c r="C11111" s="15">
        <v>691</v>
      </c>
      <c r="D11111" s="15">
        <v>13</v>
      </c>
      <c r="E11111" s="15">
        <v>11</v>
      </c>
      <c r="F11111" s="15">
        <v>11</v>
      </c>
      <c r="G11111" s="11">
        <f t="shared" si="866"/>
        <v>1.8813314037626629E-2</v>
      </c>
      <c r="H11111" s="11">
        <f t="shared" si="867"/>
        <v>1.5918958031837915E-2</v>
      </c>
      <c r="I11111" s="11">
        <f t="shared" si="868"/>
        <v>1.5918958031837915E-2</v>
      </c>
      <c r="J11111" s="12">
        <f t="shared" si="869"/>
        <v>56.362477672129941</v>
      </c>
      <c r="K11111" s="12">
        <f t="shared" si="869"/>
        <v>87.781297956939952</v>
      </c>
      <c r="L11111" s="12">
        <f t="shared" si="869"/>
        <v>66.607854549056086</v>
      </c>
      <c r="M11111" s="14" t="str">
        <f t="shared" si="870"/>
        <v>2015/06/02</v>
      </c>
      <c r="N11111" s="10"/>
    </row>
    <row r="11112" spans="1:14" x14ac:dyDescent="0.25">
      <c r="A11112" s="1">
        <v>20150603</v>
      </c>
      <c r="B11112" s="10">
        <v>2015.41752224436</v>
      </c>
      <c r="C11112" s="15">
        <v>785</v>
      </c>
      <c r="D11112" s="15">
        <v>29</v>
      </c>
      <c r="E11112" s="15">
        <v>19</v>
      </c>
      <c r="F11112" s="15">
        <v>18</v>
      </c>
      <c r="G11112" s="11">
        <f t="shared" si="866"/>
        <v>3.6942675159235668E-2</v>
      </c>
      <c r="H11112" s="11">
        <f t="shared" si="867"/>
        <v>2.4203821656050957E-2</v>
      </c>
      <c r="I11112" s="11">
        <f t="shared" si="868"/>
        <v>2.2929936305732482E-2</v>
      </c>
      <c r="J11112" s="12">
        <f t="shared" si="869"/>
        <v>110.67591279488602</v>
      </c>
      <c r="K11112" s="12">
        <f t="shared" si="869"/>
        <v>133.46620276510305</v>
      </c>
      <c r="L11112" s="12">
        <f t="shared" si="869"/>
        <v>95.943079893591161</v>
      </c>
      <c r="M11112" s="14" t="str">
        <f t="shared" si="870"/>
        <v>2015/06/03</v>
      </c>
      <c r="N11112" s="10"/>
    </row>
    <row r="11113" spans="1:14" x14ac:dyDescent="0.25">
      <c r="A11113" s="1">
        <v>20150604</v>
      </c>
      <c r="B11113" s="10">
        <v>2015.4202600951401</v>
      </c>
      <c r="C11113" s="15">
        <v>988</v>
      </c>
      <c r="D11113" s="15">
        <v>25</v>
      </c>
      <c r="E11113" s="15">
        <v>11</v>
      </c>
      <c r="F11113" s="15">
        <v>16</v>
      </c>
      <c r="G11113" s="11">
        <f t="shared" si="866"/>
        <v>2.5303643724696356E-2</v>
      </c>
      <c r="H11113" s="11">
        <f t="shared" si="867"/>
        <v>1.1133603238866396E-2</v>
      </c>
      <c r="I11113" s="11">
        <f t="shared" si="868"/>
        <v>1.6194331983805668E-2</v>
      </c>
      <c r="J11113" s="12">
        <f t="shared" si="869"/>
        <v>75.806742586892312</v>
      </c>
      <c r="K11113" s="12">
        <f t="shared" si="869"/>
        <v>61.393600089317324</v>
      </c>
      <c r="L11113" s="12">
        <f t="shared" si="869"/>
        <v>67.760069920350048</v>
      </c>
      <c r="M11113" s="14" t="str">
        <f t="shared" si="870"/>
        <v>2015/06/04</v>
      </c>
      <c r="N11113" s="10"/>
    </row>
    <row r="11114" spans="1:14" x14ac:dyDescent="0.25">
      <c r="A11114" s="1">
        <v>20150605</v>
      </c>
      <c r="B11114" s="10">
        <v>2015.4229979459301</v>
      </c>
      <c r="C11114" s="15">
        <v>942</v>
      </c>
      <c r="D11114" s="15">
        <v>17</v>
      </c>
      <c r="E11114" s="15">
        <v>10</v>
      </c>
      <c r="F11114" s="15">
        <v>9</v>
      </c>
      <c r="G11114" s="11">
        <f t="shared" si="866"/>
        <v>1.8046709129511677E-2</v>
      </c>
      <c r="H11114" s="11">
        <f t="shared" si="867"/>
        <v>1.0615711252653927E-2</v>
      </c>
      <c r="I11114" s="11">
        <f t="shared" si="868"/>
        <v>9.5541401273885346E-3</v>
      </c>
      <c r="J11114" s="12">
        <f t="shared" si="869"/>
        <v>54.065819468766165</v>
      </c>
      <c r="K11114" s="12">
        <f t="shared" si="869"/>
        <v>58.53780823030835</v>
      </c>
      <c r="L11114" s="12">
        <f t="shared" si="869"/>
        <v>39.976283288996314</v>
      </c>
      <c r="M11114" s="14" t="str">
        <f t="shared" si="870"/>
        <v>2015/06/05</v>
      </c>
      <c r="N11114" s="10"/>
    </row>
    <row r="11115" spans="1:14" x14ac:dyDescent="0.25">
      <c r="A11115" s="1">
        <v>20150606</v>
      </c>
      <c r="B11115" s="10">
        <v>2015.4257357967199</v>
      </c>
      <c r="C11115" s="15">
        <v>938</v>
      </c>
      <c r="D11115" s="15">
        <v>11</v>
      </c>
      <c r="E11115" s="15">
        <v>8</v>
      </c>
      <c r="F11115" s="15">
        <v>9</v>
      </c>
      <c r="G11115" s="11">
        <f t="shared" si="866"/>
        <v>1.1727078891257996E-2</v>
      </c>
      <c r="H11115" s="11">
        <f t="shared" si="867"/>
        <v>8.5287846481876331E-3</v>
      </c>
      <c r="I11115" s="11">
        <f t="shared" si="868"/>
        <v>9.5948827292110881E-3</v>
      </c>
      <c r="J11115" s="12">
        <f t="shared" si="869"/>
        <v>35.132950039844161</v>
      </c>
      <c r="K11115" s="12">
        <f t="shared" si="869"/>
        <v>47.029949128315963</v>
      </c>
      <c r="L11115" s="12">
        <f t="shared" si="869"/>
        <v>40.146757844599719</v>
      </c>
      <c r="M11115" s="14" t="str">
        <f t="shared" si="870"/>
        <v>2015/06/06</v>
      </c>
      <c r="N11115" s="10"/>
    </row>
    <row r="11116" spans="1:14" x14ac:dyDescent="0.25">
      <c r="A11116" s="1">
        <v>20150607</v>
      </c>
      <c r="B11116" s="10">
        <v>2015.4284736474999</v>
      </c>
      <c r="C11116" s="15">
        <v>520</v>
      </c>
      <c r="D11116" s="15">
        <v>14</v>
      </c>
      <c r="E11116" s="15">
        <v>11</v>
      </c>
      <c r="F11116" s="15">
        <v>9</v>
      </c>
      <c r="G11116" s="11">
        <f t="shared" si="866"/>
        <v>2.6923076923076925E-2</v>
      </c>
      <c r="H11116" s="11">
        <f t="shared" si="867"/>
        <v>2.1153846153846155E-2</v>
      </c>
      <c r="I11116" s="11">
        <f t="shared" si="868"/>
        <v>1.7307692307692309E-2</v>
      </c>
      <c r="J11116" s="12">
        <f t="shared" si="869"/>
        <v>80.658374112453416</v>
      </c>
      <c r="K11116" s="12">
        <f t="shared" si="869"/>
        <v>116.64784016970293</v>
      </c>
      <c r="L11116" s="12">
        <f t="shared" si="869"/>
        <v>72.418574727374107</v>
      </c>
      <c r="M11116" s="14" t="str">
        <f t="shared" si="870"/>
        <v>2015/06/07</v>
      </c>
      <c r="N11116" s="10"/>
    </row>
    <row r="11117" spans="1:14" x14ac:dyDescent="0.25">
      <c r="A11117" s="1">
        <v>20150608</v>
      </c>
      <c r="B11117" s="10">
        <v>2015.4312114982899</v>
      </c>
      <c r="C11117" s="15">
        <v>672</v>
      </c>
      <c r="D11117" s="15">
        <v>17</v>
      </c>
      <c r="E11117" s="15">
        <v>18</v>
      </c>
      <c r="F11117" s="15">
        <v>6</v>
      </c>
      <c r="G11117" s="11">
        <f t="shared" si="866"/>
        <v>2.5297619047619048E-2</v>
      </c>
      <c r="H11117" s="11">
        <f t="shared" si="867"/>
        <v>2.6785714285714284E-2</v>
      </c>
      <c r="I11117" s="11">
        <f t="shared" si="868"/>
        <v>8.9285714285714281E-3</v>
      </c>
      <c r="J11117" s="12">
        <f t="shared" si="869"/>
        <v>75.788693362466859</v>
      </c>
      <c r="K11117" s="12">
        <f t="shared" si="869"/>
        <v>147.70343398111731</v>
      </c>
      <c r="L11117" s="12">
        <f t="shared" si="869"/>
        <v>37.358788549835843</v>
      </c>
      <c r="M11117" s="14" t="str">
        <f t="shared" si="870"/>
        <v>2015/06/08</v>
      </c>
      <c r="N11117" s="10"/>
    </row>
    <row r="11118" spans="1:14" x14ac:dyDescent="0.25">
      <c r="A11118" s="1">
        <v>20150609</v>
      </c>
      <c r="B11118" s="10">
        <v>2015.43394934908</v>
      </c>
      <c r="C11118" s="15">
        <v>723</v>
      </c>
      <c r="D11118" s="15">
        <v>20</v>
      </c>
      <c r="E11118" s="15">
        <v>14</v>
      </c>
      <c r="F11118" s="15">
        <v>11</v>
      </c>
      <c r="G11118" s="11">
        <f t="shared" si="866"/>
        <v>2.7662517289073305E-2</v>
      </c>
      <c r="H11118" s="11">
        <f t="shared" si="867"/>
        <v>1.9363762102351315E-2</v>
      </c>
      <c r="I11118" s="11">
        <f t="shared" si="868"/>
        <v>1.5214384508990318E-2</v>
      </c>
      <c r="J11118" s="12">
        <f t="shared" si="869"/>
        <v>82.873650540359165</v>
      </c>
      <c r="K11118" s="12">
        <f t="shared" si="869"/>
        <v>106.77684853959981</v>
      </c>
      <c r="L11118" s="12">
        <f t="shared" si="869"/>
        <v>63.659789064173943</v>
      </c>
      <c r="M11118" s="14" t="str">
        <f t="shared" si="870"/>
        <v>2015/06/09</v>
      </c>
      <c r="N11118" s="10"/>
    </row>
    <row r="11119" spans="1:14" x14ac:dyDescent="0.25">
      <c r="A11119" s="1">
        <v>20150610</v>
      </c>
      <c r="B11119" s="10">
        <v>2015.43668719987</v>
      </c>
      <c r="C11119" s="15">
        <v>787</v>
      </c>
      <c r="D11119" s="15">
        <v>12</v>
      </c>
      <c r="E11119" s="15">
        <v>10</v>
      </c>
      <c r="F11119" s="15">
        <v>6</v>
      </c>
      <c r="G11119" s="11">
        <f t="shared" si="866"/>
        <v>1.5247776365946633E-2</v>
      </c>
      <c r="H11119" s="11">
        <f t="shared" si="867"/>
        <v>1.2706480304955527E-2</v>
      </c>
      <c r="I11119" s="11">
        <f t="shared" si="868"/>
        <v>7.6238881829733167E-3</v>
      </c>
      <c r="J11119" s="12">
        <f t="shared" si="869"/>
        <v>45.680545875994675</v>
      </c>
      <c r="K11119" s="12">
        <f t="shared" si="869"/>
        <v>70.066855594600341</v>
      </c>
      <c r="L11119" s="12">
        <f t="shared" si="869"/>
        <v>31.899753374192745</v>
      </c>
      <c r="M11119" s="14" t="str">
        <f t="shared" si="870"/>
        <v>2015/06/10</v>
      </c>
      <c r="N11119" s="10"/>
    </row>
    <row r="11120" spans="1:14" x14ac:dyDescent="0.25">
      <c r="A11120" s="1">
        <v>20150611</v>
      </c>
      <c r="B11120" s="10">
        <v>2015.43942505065</v>
      </c>
      <c r="C11120" s="15">
        <v>948</v>
      </c>
      <c r="D11120" s="15">
        <v>15</v>
      </c>
      <c r="E11120" s="15">
        <v>12</v>
      </c>
      <c r="F11120" s="15">
        <v>5</v>
      </c>
      <c r="G11120" s="11">
        <f t="shared" si="866"/>
        <v>1.5822784810126583E-2</v>
      </c>
      <c r="H11120" s="11">
        <f t="shared" si="867"/>
        <v>1.2658227848101266E-2</v>
      </c>
      <c r="I11120" s="11">
        <f t="shared" si="868"/>
        <v>5.2742616033755272E-3</v>
      </c>
      <c r="J11120" s="12">
        <f t="shared" si="869"/>
        <v>47.403203592309872</v>
      </c>
      <c r="K11120" s="12">
        <f t="shared" si="869"/>
        <v>69.800778927785402</v>
      </c>
      <c r="L11120" s="12">
        <f t="shared" si="869"/>
        <v>22.068482687666744</v>
      </c>
      <c r="M11120" s="14" t="str">
        <f t="shared" si="870"/>
        <v>2015/06/11</v>
      </c>
      <c r="N11120" s="10"/>
    </row>
    <row r="11121" spans="1:14" x14ac:dyDescent="0.25">
      <c r="A11121" s="1">
        <v>20150612</v>
      </c>
      <c r="B11121" s="10">
        <v>2015.44216290144</v>
      </c>
      <c r="C11121" s="15">
        <v>920</v>
      </c>
      <c r="D11121" s="15">
        <v>11</v>
      </c>
      <c r="E11121" s="15">
        <v>6</v>
      </c>
      <c r="F11121" s="15">
        <v>8</v>
      </c>
      <c r="G11121" s="11">
        <f t="shared" si="866"/>
        <v>1.1956521739130435E-2</v>
      </c>
      <c r="H11121" s="11">
        <f t="shared" si="867"/>
        <v>6.5217391304347823E-3</v>
      </c>
      <c r="I11121" s="11">
        <f t="shared" si="868"/>
        <v>8.6956521739130436E-3</v>
      </c>
      <c r="J11121" s="12">
        <f t="shared" si="869"/>
        <v>35.82033384497155</v>
      </c>
      <c r="K11121" s="12">
        <f t="shared" si="869"/>
        <v>35.962575230185081</v>
      </c>
      <c r="L11121" s="12">
        <f t="shared" si="869"/>
        <v>36.38421145723143</v>
      </c>
      <c r="M11121" s="14" t="str">
        <f t="shared" si="870"/>
        <v>2015/06/12</v>
      </c>
      <c r="N11121" s="10"/>
    </row>
    <row r="11122" spans="1:14" x14ac:dyDescent="0.25">
      <c r="A11122" s="1">
        <v>20150613</v>
      </c>
      <c r="B11122" s="10">
        <v>2015.4449007522301</v>
      </c>
      <c r="C11122" s="15">
        <v>911</v>
      </c>
      <c r="D11122" s="15">
        <v>16</v>
      </c>
      <c r="E11122" s="15">
        <v>9</v>
      </c>
      <c r="F11122" s="15">
        <v>9</v>
      </c>
      <c r="G11122" s="11">
        <f t="shared" si="866"/>
        <v>1.756311745334797E-2</v>
      </c>
      <c r="H11122" s="11">
        <f t="shared" si="867"/>
        <v>9.8792535675082324E-3</v>
      </c>
      <c r="I11122" s="11">
        <f t="shared" si="868"/>
        <v>9.8792535675082324E-3</v>
      </c>
      <c r="J11122" s="12">
        <f t="shared" si="869"/>
        <v>52.617035644943734</v>
      </c>
      <c r="K11122" s="12">
        <f t="shared" si="869"/>
        <v>54.476787944737012</v>
      </c>
      <c r="L11122" s="12">
        <f t="shared" si="869"/>
        <v>41.336617846580168</v>
      </c>
      <c r="M11122" s="14" t="str">
        <f t="shared" si="870"/>
        <v>2015/06/13</v>
      </c>
      <c r="N11122" s="10"/>
    </row>
    <row r="11123" spans="1:14" x14ac:dyDescent="0.25">
      <c r="A11123" s="1">
        <v>20150614</v>
      </c>
      <c r="B11123" s="10">
        <v>2015.4476386030101</v>
      </c>
      <c r="C11123" s="15">
        <v>572</v>
      </c>
      <c r="D11123" s="15">
        <v>11</v>
      </c>
      <c r="E11123" s="15">
        <v>7</v>
      </c>
      <c r="F11123" s="15">
        <v>4</v>
      </c>
      <c r="G11123" s="11">
        <f t="shared" si="866"/>
        <v>1.9230769230769232E-2</v>
      </c>
      <c r="H11123" s="11">
        <f t="shared" si="867"/>
        <v>1.2237762237762238E-2</v>
      </c>
      <c r="I11123" s="11">
        <f t="shared" si="868"/>
        <v>6.993006993006993E-3</v>
      </c>
      <c r="J11123" s="12">
        <f t="shared" si="869"/>
        <v>57.613124366038157</v>
      </c>
      <c r="K11123" s="12">
        <f t="shared" si="869"/>
        <v>67.482221585778547</v>
      </c>
      <c r="L11123" s="12">
        <f t="shared" si="869"/>
        <v>29.260030192878421</v>
      </c>
      <c r="M11123" s="14" t="str">
        <f t="shared" si="870"/>
        <v>2015/06/14</v>
      </c>
      <c r="N11123" s="10"/>
    </row>
    <row r="11124" spans="1:14" x14ac:dyDescent="0.25">
      <c r="A11124" s="1">
        <v>20150615</v>
      </c>
      <c r="B11124" s="10">
        <v>2015.4503764537999</v>
      </c>
      <c r="C11124" s="15">
        <v>652</v>
      </c>
      <c r="D11124" s="15">
        <v>12</v>
      </c>
      <c r="E11124" s="15">
        <v>5</v>
      </c>
      <c r="F11124" s="15">
        <v>11</v>
      </c>
      <c r="G11124" s="11">
        <f t="shared" si="866"/>
        <v>1.8404907975460124E-2</v>
      </c>
      <c r="H11124" s="11">
        <f t="shared" si="867"/>
        <v>7.6687116564417178E-3</v>
      </c>
      <c r="I11124" s="11">
        <f t="shared" si="868"/>
        <v>1.6871165644171779E-2</v>
      </c>
      <c r="J11124" s="12">
        <f t="shared" si="869"/>
        <v>55.138941111054919</v>
      </c>
      <c r="K11124" s="12">
        <f t="shared" si="869"/>
        <v>42.28728171238533</v>
      </c>
      <c r="L11124" s="12">
        <f t="shared" si="869"/>
        <v>70.592066707665282</v>
      </c>
      <c r="M11124" s="14" t="str">
        <f t="shared" si="870"/>
        <v>2015/06/15</v>
      </c>
      <c r="N11124" s="10"/>
    </row>
    <row r="11125" spans="1:14" x14ac:dyDescent="0.25">
      <c r="A11125" s="1">
        <v>20150616</v>
      </c>
      <c r="B11125" s="10">
        <v>2015.4531143045899</v>
      </c>
      <c r="C11125" s="15">
        <v>759</v>
      </c>
      <c r="D11125" s="15">
        <v>25</v>
      </c>
      <c r="E11125" s="15">
        <v>14</v>
      </c>
      <c r="F11125" s="15">
        <v>12</v>
      </c>
      <c r="G11125" s="11">
        <f t="shared" si="866"/>
        <v>3.2938076416337288E-2</v>
      </c>
      <c r="H11125" s="11">
        <f t="shared" si="867"/>
        <v>1.844532279314888E-2</v>
      </c>
      <c r="I11125" s="11">
        <f t="shared" si="868"/>
        <v>1.5810276679841896E-2</v>
      </c>
      <c r="J11125" s="12">
        <f t="shared" si="869"/>
        <v>98.678605633530438</v>
      </c>
      <c r="K11125" s="12">
        <f t="shared" si="869"/>
        <v>101.71233398436186</v>
      </c>
      <c r="L11125" s="12">
        <f t="shared" si="869"/>
        <v>66.153111740420783</v>
      </c>
      <c r="M11125" s="14" t="str">
        <f t="shared" si="870"/>
        <v>2015/06/16</v>
      </c>
      <c r="N11125" s="10"/>
    </row>
    <row r="11126" spans="1:14" x14ac:dyDescent="0.25">
      <c r="A11126" s="1">
        <v>20150617</v>
      </c>
      <c r="B11126" s="10">
        <v>2015.4558521553799</v>
      </c>
      <c r="C11126" s="15">
        <v>779</v>
      </c>
      <c r="D11126" s="15">
        <v>18</v>
      </c>
      <c r="E11126" s="15">
        <v>10</v>
      </c>
      <c r="F11126" s="15">
        <v>11</v>
      </c>
      <c r="G11126" s="11">
        <f t="shared" si="866"/>
        <v>2.3106546854942234E-2</v>
      </c>
      <c r="H11126" s="11">
        <f t="shared" si="867"/>
        <v>1.2836970474967908E-2</v>
      </c>
      <c r="I11126" s="11">
        <f t="shared" si="868"/>
        <v>1.4120667522464698E-2</v>
      </c>
      <c r="J11126" s="12">
        <f t="shared" si="869"/>
        <v>69.224498596420688</v>
      </c>
      <c r="K11126" s="12">
        <f t="shared" si="869"/>
        <v>70.786412519833732</v>
      </c>
      <c r="L11126" s="12">
        <f t="shared" si="869"/>
        <v>59.083475601280824</v>
      </c>
      <c r="M11126" s="14" t="str">
        <f t="shared" si="870"/>
        <v>2015/06/17</v>
      </c>
      <c r="N11126" s="10"/>
    </row>
    <row r="11127" spans="1:14" x14ac:dyDescent="0.25">
      <c r="A11127" s="1">
        <v>20150618</v>
      </c>
      <c r="B11127" s="10">
        <v>2015.45859000616</v>
      </c>
      <c r="C11127" s="15">
        <v>964</v>
      </c>
      <c r="D11127" s="15">
        <v>23</v>
      </c>
      <c r="E11127" s="15">
        <v>13</v>
      </c>
      <c r="F11127" s="15">
        <v>14</v>
      </c>
      <c r="G11127" s="11">
        <f t="shared" si="866"/>
        <v>2.3858921161825725E-2</v>
      </c>
      <c r="H11127" s="11">
        <f t="shared" si="867"/>
        <v>1.3485477178423237E-2</v>
      </c>
      <c r="I11127" s="11">
        <f t="shared" si="868"/>
        <v>1.4522821576763486E-2</v>
      </c>
      <c r="J11127" s="12">
        <f t="shared" si="869"/>
        <v>71.478523591059769</v>
      </c>
      <c r="K11127" s="12">
        <f t="shared" si="869"/>
        <v>74.362448090078431</v>
      </c>
      <c r="L11127" s="12">
        <f t="shared" si="869"/>
        <v>60.766162288529678</v>
      </c>
      <c r="M11127" s="14" t="str">
        <f t="shared" si="870"/>
        <v>2015/06/18</v>
      </c>
      <c r="N11127" s="10"/>
    </row>
    <row r="11128" spans="1:14" x14ac:dyDescent="0.25">
      <c r="A11128" s="1">
        <v>20150619</v>
      </c>
      <c r="B11128" s="10">
        <v>2015.46132785695</v>
      </c>
      <c r="C11128" s="15">
        <v>867</v>
      </c>
      <c r="D11128" s="15">
        <v>12</v>
      </c>
      <c r="E11128" s="15">
        <v>7</v>
      </c>
      <c r="F11128" s="15">
        <v>8</v>
      </c>
      <c r="G11128" s="11">
        <f t="shared" si="866"/>
        <v>1.384083044982699E-2</v>
      </c>
      <c r="H11128" s="11">
        <f t="shared" si="867"/>
        <v>8.0738177623990767E-3</v>
      </c>
      <c r="I11128" s="11">
        <f t="shared" si="868"/>
        <v>9.22722029988466E-3</v>
      </c>
      <c r="J11128" s="12">
        <f t="shared" si="869"/>
        <v>41.465501273826767</v>
      </c>
      <c r="K11128" s="12">
        <f t="shared" si="869"/>
        <v>44.52114273017915</v>
      </c>
      <c r="L11128" s="12">
        <f t="shared" si="869"/>
        <v>38.608390473648122</v>
      </c>
      <c r="M11128" s="14" t="str">
        <f t="shared" si="870"/>
        <v>2015/06/19</v>
      </c>
      <c r="N11128" s="10"/>
    </row>
    <row r="11129" spans="1:14" x14ac:dyDescent="0.25">
      <c r="A11129" s="1">
        <v>20150620</v>
      </c>
      <c r="B11129" s="10">
        <v>2015.46406570774</v>
      </c>
      <c r="C11129" s="15">
        <v>885</v>
      </c>
      <c r="D11129" s="15">
        <v>27</v>
      </c>
      <c r="E11129" s="15">
        <v>9</v>
      </c>
      <c r="F11129" s="15">
        <v>21</v>
      </c>
      <c r="G11129" s="11">
        <f t="shared" si="866"/>
        <v>3.0508474576271188E-2</v>
      </c>
      <c r="H11129" s="11">
        <f t="shared" si="867"/>
        <v>1.0169491525423728E-2</v>
      </c>
      <c r="I11129" s="11">
        <f t="shared" si="868"/>
        <v>2.3728813559322035E-2</v>
      </c>
      <c r="J11129" s="12">
        <f t="shared" si="869"/>
        <v>91.399804079002905</v>
      </c>
      <c r="K11129" s="12">
        <f t="shared" si="869"/>
        <v>56.077235952153018</v>
      </c>
      <c r="L11129" s="12">
        <f t="shared" si="869"/>
        <v>99.285729569733235</v>
      </c>
      <c r="M11129" s="14" t="str">
        <f t="shared" si="870"/>
        <v>2015/06/20</v>
      </c>
      <c r="N11129" s="10"/>
    </row>
    <row r="11130" spans="1:14" x14ac:dyDescent="0.25">
      <c r="A11130" s="1">
        <v>20150621</v>
      </c>
      <c r="B11130" s="10">
        <v>2015.46680355852</v>
      </c>
      <c r="C11130" s="15">
        <v>549</v>
      </c>
      <c r="D11130" s="15">
        <v>12</v>
      </c>
      <c r="E11130" s="15">
        <v>2</v>
      </c>
      <c r="F11130" s="15">
        <v>10</v>
      </c>
      <c r="G11130" s="11">
        <f t="shared" si="866"/>
        <v>2.185792349726776E-2</v>
      </c>
      <c r="H11130" s="11">
        <f t="shared" si="867"/>
        <v>3.6429872495446266E-3</v>
      </c>
      <c r="I11130" s="11">
        <f t="shared" si="868"/>
        <v>1.8214936247723135E-2</v>
      </c>
      <c r="J11130" s="12">
        <f t="shared" si="869"/>
        <v>65.48376977123462</v>
      </c>
      <c r="K11130" s="12">
        <f t="shared" si="869"/>
        <v>20.088384463734233</v>
      </c>
      <c r="L11130" s="12">
        <f t="shared" si="869"/>
        <v>76.214650593472044</v>
      </c>
      <c r="M11130" s="14" t="str">
        <f t="shared" si="870"/>
        <v>2015/06/21</v>
      </c>
      <c r="N11130" s="10"/>
    </row>
    <row r="11131" spans="1:14" x14ac:dyDescent="0.25">
      <c r="A11131" s="1">
        <v>20150622</v>
      </c>
      <c r="B11131" s="10">
        <v>2015.4695414093101</v>
      </c>
      <c r="C11131" s="15">
        <v>643</v>
      </c>
      <c r="D11131" s="15">
        <v>17</v>
      </c>
      <c r="E11131" s="15">
        <v>8</v>
      </c>
      <c r="F11131" s="15">
        <v>11</v>
      </c>
      <c r="G11131" s="11">
        <f t="shared" si="866"/>
        <v>2.6438569206842923E-2</v>
      </c>
      <c r="H11131" s="11">
        <f t="shared" si="867"/>
        <v>1.2441679626749611E-2</v>
      </c>
      <c r="I11131" s="11">
        <f t="shared" si="868"/>
        <v>1.7107309486780714E-2</v>
      </c>
      <c r="J11131" s="12">
        <f t="shared" si="869"/>
        <v>79.206845940245302</v>
      </c>
      <c r="K11131" s="12">
        <f t="shared" si="869"/>
        <v>68.606675400249415</v>
      </c>
      <c r="L11131" s="12">
        <f t="shared" si="869"/>
        <v>71.580136070603047</v>
      </c>
      <c r="M11131" s="14" t="str">
        <f t="shared" si="870"/>
        <v>2015/06/22</v>
      </c>
      <c r="N11131" s="10"/>
    </row>
    <row r="11132" spans="1:14" x14ac:dyDescent="0.25">
      <c r="A11132" s="1">
        <v>20150623</v>
      </c>
      <c r="B11132" s="10">
        <v>2015.4722792601001</v>
      </c>
      <c r="C11132" s="15">
        <v>707</v>
      </c>
      <c r="D11132" s="15">
        <v>21</v>
      </c>
      <c r="E11132" s="15">
        <v>16</v>
      </c>
      <c r="F11132" s="15">
        <v>10</v>
      </c>
      <c r="G11132" s="11">
        <f t="shared" si="866"/>
        <v>2.9702970297029702E-2</v>
      </c>
      <c r="H11132" s="11">
        <f t="shared" si="867"/>
        <v>2.2630834512022632E-2</v>
      </c>
      <c r="I11132" s="11">
        <f t="shared" si="868"/>
        <v>1.4144271570014143E-2</v>
      </c>
      <c r="J11132" s="12">
        <f t="shared" si="869"/>
        <v>88.986607931702494</v>
      </c>
      <c r="K11132" s="12">
        <f t="shared" si="869"/>
        <v>124.79234026127406</v>
      </c>
      <c r="L11132" s="12">
        <f t="shared" si="869"/>
        <v>59.182239286868665</v>
      </c>
      <c r="M11132" s="14" t="str">
        <f t="shared" si="870"/>
        <v>2015/06/23</v>
      </c>
      <c r="N11132" s="10"/>
    </row>
    <row r="11133" spans="1:14" x14ac:dyDescent="0.25">
      <c r="A11133" s="1">
        <v>20150624</v>
      </c>
      <c r="B11133" s="10">
        <v>2015.4750171108799</v>
      </c>
      <c r="C11133" s="15">
        <v>739</v>
      </c>
      <c r="D11133" s="15">
        <v>19</v>
      </c>
      <c r="E11133" s="15">
        <v>12</v>
      </c>
      <c r="F11133" s="15">
        <v>9</v>
      </c>
      <c r="G11133" s="11">
        <f t="shared" si="866"/>
        <v>2.571041948579161E-2</v>
      </c>
      <c r="H11133" s="11">
        <f t="shared" si="867"/>
        <v>1.6238159675236806E-2</v>
      </c>
      <c r="I11133" s="11">
        <f t="shared" si="868"/>
        <v>1.2178619756427604E-2</v>
      </c>
      <c r="J11133" s="12">
        <f t="shared" si="869"/>
        <v>77.025394957571976</v>
      </c>
      <c r="K11133" s="12">
        <f t="shared" si="869"/>
        <v>89.541459301137422</v>
      </c>
      <c r="L11133" s="12">
        <f t="shared" si="869"/>
        <v>50.957589794634004</v>
      </c>
      <c r="M11133" s="14" t="str">
        <f t="shared" si="870"/>
        <v>2015/06/24</v>
      </c>
      <c r="N11133" s="10"/>
    </row>
    <row r="11134" spans="1:14" x14ac:dyDescent="0.25">
      <c r="A11134" s="1">
        <v>20150625</v>
      </c>
      <c r="B11134" s="10">
        <v>2015.4777549616699</v>
      </c>
      <c r="C11134" s="15">
        <v>927</v>
      </c>
      <c r="D11134" s="15">
        <v>35</v>
      </c>
      <c r="E11134" s="15">
        <v>27</v>
      </c>
      <c r="F11134" s="15">
        <v>11</v>
      </c>
      <c r="G11134" s="11">
        <f t="shared" si="866"/>
        <v>3.7756202804746494E-2</v>
      </c>
      <c r="H11134" s="11">
        <f t="shared" si="867"/>
        <v>2.9126213592233011E-2</v>
      </c>
      <c r="I11134" s="11">
        <f t="shared" si="868"/>
        <v>1.1866235167206042E-2</v>
      </c>
      <c r="J11134" s="12">
        <f t="shared" si="869"/>
        <v>113.11314600451934</v>
      </c>
      <c r="K11134" s="12">
        <f t="shared" si="869"/>
        <v>160.60955928043828</v>
      </c>
      <c r="L11134" s="12">
        <f t="shared" si="869"/>
        <v>49.650515095358969</v>
      </c>
      <c r="M11134" s="14" t="str">
        <f t="shared" si="870"/>
        <v>2015/06/25</v>
      </c>
      <c r="N11134" s="10"/>
    </row>
    <row r="11135" spans="1:14" x14ac:dyDescent="0.25">
      <c r="A11135" s="1">
        <v>20150626</v>
      </c>
      <c r="B11135" s="10">
        <v>2015.4804928124599</v>
      </c>
      <c r="C11135" s="15">
        <v>862</v>
      </c>
      <c r="D11135" s="15">
        <v>21</v>
      </c>
      <c r="E11135" s="15">
        <v>9</v>
      </c>
      <c r="F11135" s="15">
        <v>13</v>
      </c>
      <c r="G11135" s="11">
        <f t="shared" si="866"/>
        <v>2.4361948955916472E-2</v>
      </c>
      <c r="H11135" s="11">
        <f t="shared" si="867"/>
        <v>1.0440835266821345E-2</v>
      </c>
      <c r="I11135" s="11">
        <f t="shared" si="868"/>
        <v>1.5081206496519721E-2</v>
      </c>
      <c r="J11135" s="12">
        <f t="shared" si="869"/>
        <v>72.985535739807034</v>
      </c>
      <c r="K11135" s="12">
        <f t="shared" si="869"/>
        <v>57.573496308184943</v>
      </c>
      <c r="L11135" s="12">
        <f t="shared" si="869"/>
        <v>63.102547712947789</v>
      </c>
      <c r="M11135" s="14" t="str">
        <f t="shared" si="870"/>
        <v>2015/06/26</v>
      </c>
      <c r="N11135" s="10"/>
    </row>
    <row r="11136" spans="1:14" x14ac:dyDescent="0.25">
      <c r="A11136" s="1">
        <v>20150627</v>
      </c>
      <c r="B11136" s="10">
        <v>2015.48323066325</v>
      </c>
      <c r="C11136" s="15">
        <v>878</v>
      </c>
      <c r="D11136" s="15">
        <v>20</v>
      </c>
      <c r="E11136" s="15">
        <v>10</v>
      </c>
      <c r="F11136" s="15">
        <v>14</v>
      </c>
      <c r="G11136" s="11">
        <f t="shared" si="866"/>
        <v>2.2779043280182234E-2</v>
      </c>
      <c r="H11136" s="11">
        <f t="shared" si="867"/>
        <v>1.1389521640091117E-2</v>
      </c>
      <c r="I11136" s="11">
        <f t="shared" si="868"/>
        <v>1.5945330296127564E-2</v>
      </c>
      <c r="J11136" s="12">
        <f t="shared" si="869"/>
        <v>68.243336378906235</v>
      </c>
      <c r="K11136" s="12">
        <f t="shared" si="869"/>
        <v>62.804801085365</v>
      </c>
      <c r="L11136" s="12">
        <f t="shared" si="869"/>
        <v>66.718200963715958</v>
      </c>
      <c r="M11136" s="14" t="str">
        <f t="shared" si="870"/>
        <v>2015/06/27</v>
      </c>
      <c r="N11136" s="10"/>
    </row>
    <row r="11137" spans="1:14" x14ac:dyDescent="0.25">
      <c r="A11137" s="1">
        <v>20150628</v>
      </c>
      <c r="B11137" s="10">
        <v>2015.48596851403</v>
      </c>
      <c r="C11137" s="15">
        <v>534</v>
      </c>
      <c r="D11137" s="15">
        <v>16</v>
      </c>
      <c r="E11137" s="15">
        <v>10</v>
      </c>
      <c r="F11137" s="15">
        <v>7</v>
      </c>
      <c r="G11137" s="11">
        <f t="shared" si="866"/>
        <v>2.9962546816479401E-2</v>
      </c>
      <c r="H11137" s="11">
        <f t="shared" si="867"/>
        <v>1.8726591760299626E-2</v>
      </c>
      <c r="I11137" s="11">
        <f t="shared" si="868"/>
        <v>1.3108614232209739E-2</v>
      </c>
      <c r="J11137" s="12">
        <f t="shared" si="869"/>
        <v>89.764268675175558</v>
      </c>
      <c r="K11137" s="12">
        <f t="shared" si="869"/>
        <v>103.2633246309934</v>
      </c>
      <c r="L11137" s="12">
        <f t="shared" si="869"/>
        <v>54.848858095639152</v>
      </c>
      <c r="M11137" s="14" t="str">
        <f t="shared" si="870"/>
        <v>2015/06/28</v>
      </c>
      <c r="N11137" s="10"/>
    </row>
    <row r="11138" spans="1:14" x14ac:dyDescent="0.25">
      <c r="A11138" s="1">
        <v>20150629</v>
      </c>
      <c r="B11138" s="10">
        <v>2015.48870636482</v>
      </c>
      <c r="C11138" s="15">
        <v>655</v>
      </c>
      <c r="D11138" s="15">
        <v>27</v>
      </c>
      <c r="E11138" s="15">
        <v>13</v>
      </c>
      <c r="F11138" s="15">
        <v>18</v>
      </c>
      <c r="G11138" s="11">
        <f t="shared" ref="G11138:G11201" si="871">D11138/C11138</f>
        <v>4.1221374045801527E-2</v>
      </c>
      <c r="H11138" s="11">
        <f t="shared" ref="H11138:H11201" si="872">E11138/C11138</f>
        <v>1.984732824427481E-2</v>
      </c>
      <c r="I11138" s="11">
        <f t="shared" ref="I11138:I11201" si="873">F11138/C11138</f>
        <v>2.748091603053435E-2</v>
      </c>
      <c r="J11138" s="12">
        <f t="shared" ref="J11138:L11201" si="874">G11138/AVERAGE(G$5480:G$9132)*100</f>
        <v>123.49439177086651</v>
      </c>
      <c r="K11138" s="12">
        <f t="shared" si="874"/>
        <v>109.44335871577955</v>
      </c>
      <c r="L11138" s="12">
        <f t="shared" si="874"/>
        <v>114.98521788773903</v>
      </c>
      <c r="M11138" s="14" t="str">
        <f t="shared" ref="M11138:M11201" si="875">CONCATENATE(LEFT(A11138,4),"/",RIGHT(LEFT(A11138,6),2),"/",RIGHT(A11138,2))</f>
        <v>2015/06/29</v>
      </c>
      <c r="N11138" s="10"/>
    </row>
    <row r="11139" spans="1:14" x14ac:dyDescent="0.25">
      <c r="A11139" s="1">
        <v>20150630</v>
      </c>
      <c r="B11139" s="10">
        <v>2015.49144421561</v>
      </c>
      <c r="C11139" s="15">
        <v>801</v>
      </c>
      <c r="D11139" s="15">
        <v>39</v>
      </c>
      <c r="E11139" s="15">
        <v>26</v>
      </c>
      <c r="F11139" s="15">
        <v>23</v>
      </c>
      <c r="G11139" s="11">
        <f t="shared" si="871"/>
        <v>4.8689138576779027E-2</v>
      </c>
      <c r="H11139" s="11">
        <f t="shared" si="872"/>
        <v>3.2459425717852687E-2</v>
      </c>
      <c r="I11139" s="11">
        <f t="shared" si="873"/>
        <v>2.871410736579276E-2</v>
      </c>
      <c r="J11139" s="12">
        <f t="shared" si="874"/>
        <v>145.86693659716025</v>
      </c>
      <c r="K11139" s="12">
        <f t="shared" si="874"/>
        <v>178.9897626937219</v>
      </c>
      <c r="L11139" s="12">
        <f t="shared" si="874"/>
        <v>120.14511773330479</v>
      </c>
      <c r="M11139" s="14" t="str">
        <f t="shared" si="875"/>
        <v>2015/06/30</v>
      </c>
      <c r="N11139" s="10"/>
    </row>
    <row r="11140" spans="1:14" x14ac:dyDescent="0.25">
      <c r="A11140" s="1">
        <v>20150701</v>
      </c>
      <c r="B11140" s="10">
        <v>2015.4941820663901</v>
      </c>
      <c r="C11140" s="15">
        <v>850</v>
      </c>
      <c r="D11140" s="15">
        <v>23</v>
      </c>
      <c r="E11140" s="15">
        <v>15</v>
      </c>
      <c r="F11140" s="15">
        <v>12</v>
      </c>
      <c r="G11140" s="11">
        <f t="shared" si="871"/>
        <v>2.7058823529411764E-2</v>
      </c>
      <c r="H11140" s="11">
        <f t="shared" si="872"/>
        <v>1.7647058823529412E-2</v>
      </c>
      <c r="I11140" s="11">
        <f t="shared" si="873"/>
        <v>1.411764705882353E-2</v>
      </c>
      <c r="J11140" s="12">
        <f t="shared" si="874"/>
        <v>81.065054990331319</v>
      </c>
      <c r="K11140" s="12">
        <f t="shared" si="874"/>
        <v>97.310497681677305</v>
      </c>
      <c r="L11140" s="12">
        <f t="shared" si="874"/>
        <v>59.070837424681621</v>
      </c>
      <c r="M11140" s="14" t="str">
        <f t="shared" si="875"/>
        <v>2015/07/01</v>
      </c>
      <c r="N11140" s="10"/>
    </row>
    <row r="11141" spans="1:14" x14ac:dyDescent="0.25">
      <c r="A11141" s="1">
        <v>20150702</v>
      </c>
      <c r="B11141" s="10">
        <v>2015.4969199171801</v>
      </c>
      <c r="C11141" s="15">
        <v>940</v>
      </c>
      <c r="D11141" s="15">
        <v>23</v>
      </c>
      <c r="E11141" s="15">
        <v>13</v>
      </c>
      <c r="F11141" s="15">
        <v>13</v>
      </c>
      <c r="G11141" s="11">
        <f t="shared" si="871"/>
        <v>2.4468085106382979E-2</v>
      </c>
      <c r="H11141" s="11">
        <f t="shared" si="872"/>
        <v>1.3829787234042552E-2</v>
      </c>
      <c r="I11141" s="11">
        <f t="shared" si="873"/>
        <v>1.3829787234042552E-2</v>
      </c>
      <c r="J11141" s="12">
        <f t="shared" si="874"/>
        <v>73.303507172108112</v>
      </c>
      <c r="K11141" s="12">
        <f t="shared" si="874"/>
        <v>76.261063785995319</v>
      </c>
      <c r="L11141" s="12">
        <f t="shared" si="874"/>
        <v>57.866378860171267</v>
      </c>
      <c r="M11141" s="14" t="str">
        <f t="shared" si="875"/>
        <v>2015/07/02</v>
      </c>
      <c r="N11141" s="10"/>
    </row>
    <row r="11142" spans="1:14" x14ac:dyDescent="0.25">
      <c r="A11142" s="1">
        <v>20150703</v>
      </c>
      <c r="B11142" s="10">
        <v>2015.4996577679699</v>
      </c>
      <c r="C11142" s="15">
        <v>831</v>
      </c>
      <c r="D11142" s="15">
        <v>21</v>
      </c>
      <c r="E11142" s="15">
        <v>22</v>
      </c>
      <c r="F11142" s="15">
        <v>9</v>
      </c>
      <c r="G11142" s="11">
        <f t="shared" si="871"/>
        <v>2.5270758122743681E-2</v>
      </c>
      <c r="H11142" s="11">
        <f t="shared" si="872"/>
        <v>2.6474127557160047E-2</v>
      </c>
      <c r="I11142" s="11">
        <f t="shared" si="873"/>
        <v>1.0830324909747292E-2</v>
      </c>
      <c r="J11142" s="12">
        <f t="shared" si="874"/>
        <v>75.708221188584417</v>
      </c>
      <c r="K11142" s="12">
        <f t="shared" si="874"/>
        <v>145.98526326894228</v>
      </c>
      <c r="L11142" s="12">
        <f t="shared" si="874"/>
        <v>45.31607564167814</v>
      </c>
      <c r="M11142" s="14" t="str">
        <f t="shared" si="875"/>
        <v>2015/07/03</v>
      </c>
      <c r="N11142" s="10"/>
    </row>
    <row r="11143" spans="1:14" x14ac:dyDescent="0.25">
      <c r="A11143" s="1">
        <v>20150704</v>
      </c>
      <c r="B11143" s="10">
        <v>2015.5023956187599</v>
      </c>
      <c r="C11143" s="15">
        <v>745</v>
      </c>
      <c r="D11143" s="15">
        <v>12</v>
      </c>
      <c r="E11143" s="15">
        <v>8</v>
      </c>
      <c r="F11143" s="15">
        <v>8</v>
      </c>
      <c r="G11143" s="11">
        <f t="shared" si="871"/>
        <v>1.6107382550335572E-2</v>
      </c>
      <c r="H11143" s="11">
        <f t="shared" si="872"/>
        <v>1.0738255033557046E-2</v>
      </c>
      <c r="I11143" s="11">
        <f t="shared" si="873"/>
        <v>1.0738255033557046E-2</v>
      </c>
      <c r="J11143" s="12">
        <f t="shared" si="874"/>
        <v>48.255824972359477</v>
      </c>
      <c r="K11143" s="12">
        <f t="shared" si="874"/>
        <v>59.213546687732041</v>
      </c>
      <c r="L11143" s="12">
        <f t="shared" si="874"/>
        <v>44.930838309601228</v>
      </c>
      <c r="M11143" s="14" t="str">
        <f t="shared" si="875"/>
        <v>2015/07/04</v>
      </c>
      <c r="N11143" s="10"/>
    </row>
    <row r="11144" spans="1:14" x14ac:dyDescent="0.25">
      <c r="A11144" s="1">
        <v>20150705</v>
      </c>
      <c r="B11144" s="10">
        <v>2015.5051334695399</v>
      </c>
      <c r="C11144" s="15">
        <v>453</v>
      </c>
      <c r="D11144" s="15">
        <v>10</v>
      </c>
      <c r="E11144" s="15">
        <v>6</v>
      </c>
      <c r="F11144" s="15">
        <v>10</v>
      </c>
      <c r="G11144" s="11">
        <f t="shared" si="871"/>
        <v>2.2075055187637971E-2</v>
      </c>
      <c r="H11144" s="11">
        <f t="shared" si="872"/>
        <v>1.3245033112582781E-2</v>
      </c>
      <c r="I11144" s="11">
        <f t="shared" si="873"/>
        <v>2.2075055187637971E-2</v>
      </c>
      <c r="J11144" s="12">
        <f t="shared" si="874"/>
        <v>66.134270795452181</v>
      </c>
      <c r="K11144" s="12">
        <f t="shared" si="874"/>
        <v>73.036576626424463</v>
      </c>
      <c r="L11144" s="12">
        <f t="shared" si="874"/>
        <v>92.366099725863478</v>
      </c>
      <c r="M11144" s="14" t="str">
        <f t="shared" si="875"/>
        <v>2015/07/05</v>
      </c>
      <c r="N11144" s="10"/>
    </row>
    <row r="11145" spans="1:14" x14ac:dyDescent="0.25">
      <c r="A11145" s="1">
        <v>20150706</v>
      </c>
      <c r="B11145" s="10">
        <v>2015.50787132033</v>
      </c>
      <c r="C11145" s="15">
        <v>627</v>
      </c>
      <c r="D11145" s="15">
        <v>20</v>
      </c>
      <c r="E11145" s="15">
        <v>15</v>
      </c>
      <c r="F11145" s="15">
        <v>9</v>
      </c>
      <c r="G11145" s="11">
        <f t="shared" si="871"/>
        <v>3.1897926634768738E-2</v>
      </c>
      <c r="H11145" s="11">
        <f t="shared" si="872"/>
        <v>2.3923444976076555E-2</v>
      </c>
      <c r="I11145" s="11">
        <f t="shared" si="873"/>
        <v>1.4354066985645933E-2</v>
      </c>
      <c r="J11145" s="12">
        <f t="shared" si="874"/>
        <v>95.562439139839995</v>
      </c>
      <c r="K11145" s="12">
        <f t="shared" si="874"/>
        <v>131.92013242332646</v>
      </c>
      <c r="L11145" s="12">
        <f t="shared" si="874"/>
        <v>60.060061974855714</v>
      </c>
      <c r="M11145" s="14" t="str">
        <f t="shared" si="875"/>
        <v>2015/07/06</v>
      </c>
      <c r="N11145" s="10"/>
    </row>
    <row r="11146" spans="1:14" x14ac:dyDescent="0.25">
      <c r="A11146" s="1">
        <v>20150707</v>
      </c>
      <c r="B11146" s="10">
        <v>2015.51060917112</v>
      </c>
      <c r="C11146" s="15">
        <v>719</v>
      </c>
      <c r="D11146" s="15">
        <v>17</v>
      </c>
      <c r="E11146" s="15">
        <v>9</v>
      </c>
      <c r="F11146" s="15">
        <v>9</v>
      </c>
      <c r="G11146" s="11">
        <f t="shared" si="871"/>
        <v>2.3643949930458971E-2</v>
      </c>
      <c r="H11146" s="11">
        <f t="shared" si="872"/>
        <v>1.2517385257301807E-2</v>
      </c>
      <c r="I11146" s="11">
        <f t="shared" si="873"/>
        <v>1.2517385257301807E-2</v>
      </c>
      <c r="J11146" s="12">
        <f t="shared" si="874"/>
        <v>70.834495048091412</v>
      </c>
      <c r="K11146" s="12">
        <f t="shared" si="874"/>
        <v>69.02413604680865</v>
      </c>
      <c r="L11146" s="12">
        <f t="shared" si="874"/>
        <v>52.375047090729531</v>
      </c>
      <c r="M11146" s="14" t="str">
        <f t="shared" si="875"/>
        <v>2015/07/07</v>
      </c>
      <c r="N11146" s="10"/>
    </row>
    <row r="11147" spans="1:14" x14ac:dyDescent="0.25">
      <c r="A11147" s="1">
        <v>20150708</v>
      </c>
      <c r="B11147" s="10">
        <v>2015.5133470219</v>
      </c>
      <c r="C11147" s="15">
        <v>736</v>
      </c>
      <c r="D11147" s="15">
        <v>13</v>
      </c>
      <c r="E11147" s="15">
        <v>10</v>
      </c>
      <c r="F11147" s="15">
        <v>5</v>
      </c>
      <c r="G11147" s="11">
        <f t="shared" si="871"/>
        <v>1.7663043478260868E-2</v>
      </c>
      <c r="H11147" s="11">
        <f t="shared" si="872"/>
        <v>1.358695652173913E-2</v>
      </c>
      <c r="I11147" s="11">
        <f t="shared" si="873"/>
        <v>6.793478260869565E-3</v>
      </c>
      <c r="J11147" s="12">
        <f t="shared" si="874"/>
        <v>52.91640227098069</v>
      </c>
      <c r="K11147" s="12">
        <f t="shared" si="874"/>
        <v>74.922031729552259</v>
      </c>
      <c r="L11147" s="12">
        <f t="shared" si="874"/>
        <v>28.425165200962056</v>
      </c>
      <c r="M11147" s="14" t="str">
        <f t="shared" si="875"/>
        <v>2015/07/08</v>
      </c>
      <c r="N11147" s="10"/>
    </row>
    <row r="11148" spans="1:14" x14ac:dyDescent="0.25">
      <c r="A11148" s="1">
        <v>20150709</v>
      </c>
      <c r="B11148" s="10">
        <v>2015.51608487269</v>
      </c>
      <c r="C11148" s="15">
        <v>950</v>
      </c>
      <c r="D11148" s="15">
        <v>16</v>
      </c>
      <c r="E11148" s="15">
        <v>16</v>
      </c>
      <c r="F11148" s="15">
        <v>5</v>
      </c>
      <c r="G11148" s="11">
        <f t="shared" si="871"/>
        <v>1.6842105263157894E-2</v>
      </c>
      <c r="H11148" s="11">
        <f t="shared" si="872"/>
        <v>1.6842105263157894E-2</v>
      </c>
      <c r="I11148" s="11">
        <f t="shared" si="873"/>
        <v>5.263157894736842E-3</v>
      </c>
      <c r="J11148" s="12">
        <f t="shared" si="874"/>
        <v>50.456967865835509</v>
      </c>
      <c r="K11148" s="12">
        <f t="shared" si="874"/>
        <v>92.87177322602183</v>
      </c>
      <c r="L11148" s="12">
        <f t="shared" si="874"/>
        <v>22.022022724113761</v>
      </c>
      <c r="M11148" s="14" t="str">
        <f t="shared" si="875"/>
        <v>2015/07/09</v>
      </c>
      <c r="N11148" s="10"/>
    </row>
    <row r="11149" spans="1:14" x14ac:dyDescent="0.25">
      <c r="A11149" s="1">
        <v>20150710</v>
      </c>
      <c r="B11149" s="10">
        <v>2015.5188227234801</v>
      </c>
      <c r="C11149" s="15">
        <v>844</v>
      </c>
      <c r="D11149" s="15">
        <v>26</v>
      </c>
      <c r="E11149" s="15">
        <v>16</v>
      </c>
      <c r="F11149" s="15">
        <v>12</v>
      </c>
      <c r="G11149" s="11">
        <f t="shared" si="871"/>
        <v>3.0805687203791468E-2</v>
      </c>
      <c r="H11149" s="11">
        <f t="shared" si="872"/>
        <v>1.8957345971563982E-2</v>
      </c>
      <c r="I11149" s="11">
        <f t="shared" si="873"/>
        <v>1.4218009478672985E-2</v>
      </c>
      <c r="J11149" s="12">
        <f t="shared" si="874"/>
        <v>92.290218178772008</v>
      </c>
      <c r="K11149" s="12">
        <f t="shared" si="874"/>
        <v>104.53576370227577</v>
      </c>
      <c r="L11149" s="12">
        <f t="shared" si="874"/>
        <v>59.490772287890259</v>
      </c>
      <c r="M11149" s="14" t="str">
        <f t="shared" si="875"/>
        <v>2015/07/10</v>
      </c>
      <c r="N11149" s="10"/>
    </row>
    <row r="11150" spans="1:14" x14ac:dyDescent="0.25">
      <c r="A11150" s="1">
        <v>20150711</v>
      </c>
      <c r="B11150" s="10">
        <v>2015.5215605742701</v>
      </c>
      <c r="C11150" s="15">
        <v>887</v>
      </c>
      <c r="D11150" s="15">
        <v>21</v>
      </c>
      <c r="E11150" s="15">
        <v>15</v>
      </c>
      <c r="F11150" s="15">
        <v>9</v>
      </c>
      <c r="G11150" s="11">
        <f t="shared" si="871"/>
        <v>2.367531003382187E-2</v>
      </c>
      <c r="H11150" s="11">
        <f t="shared" si="872"/>
        <v>1.6910935738444193E-2</v>
      </c>
      <c r="I11150" s="11">
        <f t="shared" si="873"/>
        <v>1.0146561443066516E-2</v>
      </c>
      <c r="J11150" s="12">
        <f t="shared" si="874"/>
        <v>70.928446231920688</v>
      </c>
      <c r="K11150" s="12">
        <f t="shared" si="874"/>
        <v>93.251322468349144</v>
      </c>
      <c r="L11150" s="12">
        <f t="shared" si="874"/>
        <v>42.455083267457198</v>
      </c>
      <c r="M11150" s="14" t="str">
        <f t="shared" si="875"/>
        <v>2015/07/11</v>
      </c>
      <c r="N11150" s="10"/>
    </row>
    <row r="11151" spans="1:14" x14ac:dyDescent="0.25">
      <c r="A11151" s="1">
        <v>20150712</v>
      </c>
      <c r="B11151" s="10">
        <v>2015.5242984250499</v>
      </c>
      <c r="C11151" s="15">
        <v>528</v>
      </c>
      <c r="D11151" s="15">
        <v>15</v>
      </c>
      <c r="E11151" s="15">
        <v>10</v>
      </c>
      <c r="F11151" s="15">
        <v>7</v>
      </c>
      <c r="G11151" s="11">
        <f t="shared" si="871"/>
        <v>2.8409090909090908E-2</v>
      </c>
      <c r="H11151" s="11">
        <f t="shared" si="872"/>
        <v>1.893939393939394E-2</v>
      </c>
      <c r="I11151" s="11">
        <f t="shared" si="873"/>
        <v>1.3257575757575758E-2</v>
      </c>
      <c r="J11151" s="12">
        <f t="shared" si="874"/>
        <v>85.110297358919993</v>
      </c>
      <c r="K11151" s="12">
        <f t="shared" si="874"/>
        <v>104.43677150180012</v>
      </c>
      <c r="L11151" s="12">
        <f t="shared" si="874"/>
        <v>55.472140573998686</v>
      </c>
      <c r="M11151" s="14" t="str">
        <f t="shared" si="875"/>
        <v>2015/07/12</v>
      </c>
      <c r="N11151" s="10"/>
    </row>
    <row r="11152" spans="1:14" x14ac:dyDescent="0.25">
      <c r="A11152" s="1">
        <v>20150713</v>
      </c>
      <c r="B11152" s="10">
        <v>2015.5270362758399</v>
      </c>
      <c r="C11152" s="15">
        <v>670</v>
      </c>
      <c r="D11152" s="15">
        <v>25</v>
      </c>
      <c r="E11152" s="15">
        <v>23</v>
      </c>
      <c r="F11152" s="15">
        <v>10</v>
      </c>
      <c r="G11152" s="11">
        <f t="shared" si="871"/>
        <v>3.7313432835820892E-2</v>
      </c>
      <c r="H11152" s="11">
        <f t="shared" si="872"/>
        <v>3.4328358208955224E-2</v>
      </c>
      <c r="I11152" s="11">
        <f t="shared" si="873"/>
        <v>1.4925373134328358E-2</v>
      </c>
      <c r="J11152" s="12">
        <f t="shared" si="874"/>
        <v>111.78665921768595</v>
      </c>
      <c r="K11152" s="12">
        <f t="shared" si="874"/>
        <v>189.29554524147176</v>
      </c>
      <c r="L11152" s="12">
        <f t="shared" si="874"/>
        <v>62.450512202710662</v>
      </c>
      <c r="M11152" s="14" t="str">
        <f t="shared" si="875"/>
        <v>2015/07/13</v>
      </c>
      <c r="N11152" s="10"/>
    </row>
    <row r="11153" spans="1:14" x14ac:dyDescent="0.25">
      <c r="A11153" s="1">
        <v>20150714</v>
      </c>
      <c r="B11153" s="10">
        <v>2015.5297741266299</v>
      </c>
      <c r="C11153" s="15">
        <v>720</v>
      </c>
      <c r="D11153" s="15">
        <v>14</v>
      </c>
      <c r="E11153" s="15">
        <v>14</v>
      </c>
      <c r="F11153" s="15">
        <v>6</v>
      </c>
      <c r="G11153" s="11">
        <f t="shared" si="871"/>
        <v>1.9444444444444445E-2</v>
      </c>
      <c r="H11153" s="11">
        <f t="shared" si="872"/>
        <v>1.9444444444444445E-2</v>
      </c>
      <c r="I11153" s="11">
        <f t="shared" si="873"/>
        <v>8.3333333333333332E-3</v>
      </c>
      <c r="J11153" s="12">
        <f t="shared" si="874"/>
        <v>58.253270192327463</v>
      </c>
      <c r="K11153" s="12">
        <f t="shared" si="874"/>
        <v>107.22175207518147</v>
      </c>
      <c r="L11153" s="12">
        <f t="shared" si="874"/>
        <v>34.86820264651346</v>
      </c>
      <c r="M11153" s="14" t="str">
        <f t="shared" si="875"/>
        <v>2015/07/14</v>
      </c>
      <c r="N11153" s="10"/>
    </row>
    <row r="11154" spans="1:14" x14ac:dyDescent="0.25">
      <c r="A11154" s="1">
        <v>20150715</v>
      </c>
      <c r="B11154" s="10">
        <v>2015.53251197741</v>
      </c>
      <c r="C11154" s="15">
        <v>779</v>
      </c>
      <c r="D11154" s="15">
        <v>53</v>
      </c>
      <c r="E11154" s="15">
        <v>47</v>
      </c>
      <c r="F11154" s="15">
        <v>6</v>
      </c>
      <c r="G11154" s="11">
        <f t="shared" si="871"/>
        <v>6.8035943517329917E-2</v>
      </c>
      <c r="H11154" s="11">
        <f t="shared" si="872"/>
        <v>6.0333761232349167E-2</v>
      </c>
      <c r="I11154" s="11">
        <f t="shared" si="873"/>
        <v>7.7021822849807449E-3</v>
      </c>
      <c r="J11154" s="12">
        <f t="shared" si="874"/>
        <v>203.82769031168314</v>
      </c>
      <c r="K11154" s="12">
        <f t="shared" si="874"/>
        <v>332.69613884321848</v>
      </c>
      <c r="L11154" s="12">
        <f t="shared" si="874"/>
        <v>32.227350327971358</v>
      </c>
      <c r="M11154" s="14" t="str">
        <f t="shared" si="875"/>
        <v>2015/07/15</v>
      </c>
      <c r="N11154" s="10"/>
    </row>
    <row r="11155" spans="1:14" x14ac:dyDescent="0.25">
      <c r="A11155" s="1">
        <v>20150716</v>
      </c>
      <c r="B11155" s="10">
        <v>2015.5352498282</v>
      </c>
      <c r="C11155" s="15">
        <v>944</v>
      </c>
      <c r="D11155" s="15">
        <v>32</v>
      </c>
      <c r="E11155" s="15">
        <v>27</v>
      </c>
      <c r="F11155" s="15">
        <v>5</v>
      </c>
      <c r="G11155" s="11">
        <f t="shared" si="871"/>
        <v>3.3898305084745763E-2</v>
      </c>
      <c r="H11155" s="11">
        <f t="shared" si="872"/>
        <v>2.8601694915254237E-2</v>
      </c>
      <c r="I11155" s="11">
        <f t="shared" si="873"/>
        <v>5.2966101694915252E-3</v>
      </c>
      <c r="J11155" s="12">
        <f t="shared" si="874"/>
        <v>101.55533786555877</v>
      </c>
      <c r="K11155" s="12">
        <f t="shared" si="874"/>
        <v>157.71722611543038</v>
      </c>
      <c r="L11155" s="12">
        <f t="shared" si="874"/>
        <v>22.161993207529736</v>
      </c>
      <c r="M11155" s="14" t="str">
        <f t="shared" si="875"/>
        <v>2015/07/16</v>
      </c>
      <c r="N11155" s="10"/>
    </row>
    <row r="11156" spans="1:14" x14ac:dyDescent="0.25">
      <c r="A11156" s="1">
        <v>20150717</v>
      </c>
      <c r="B11156" s="10">
        <v>2015.53798767899</v>
      </c>
      <c r="C11156" s="15">
        <v>878</v>
      </c>
      <c r="D11156" s="15">
        <v>37</v>
      </c>
      <c r="E11156" s="15">
        <v>16</v>
      </c>
      <c r="F11156" s="15">
        <v>19</v>
      </c>
      <c r="G11156" s="11">
        <f t="shared" si="871"/>
        <v>4.2141230068337129E-2</v>
      </c>
      <c r="H11156" s="11">
        <f t="shared" si="872"/>
        <v>1.8223234624145785E-2</v>
      </c>
      <c r="I11156" s="11">
        <f t="shared" si="873"/>
        <v>2.164009111617312E-2</v>
      </c>
      <c r="J11156" s="12">
        <f t="shared" si="874"/>
        <v>126.25017230097654</v>
      </c>
      <c r="K11156" s="12">
        <f t="shared" si="874"/>
        <v>100.48768173658399</v>
      </c>
      <c r="L11156" s="12">
        <f t="shared" si="874"/>
        <v>90.546129879328788</v>
      </c>
      <c r="M11156" s="14" t="str">
        <f t="shared" si="875"/>
        <v>2015/07/17</v>
      </c>
      <c r="N11156" s="10"/>
    </row>
    <row r="11157" spans="1:14" x14ac:dyDescent="0.25">
      <c r="A11157" s="1">
        <v>20150718</v>
      </c>
      <c r="B11157" s="10">
        <v>2015.54072552977</v>
      </c>
      <c r="C11157" s="15">
        <v>861</v>
      </c>
      <c r="D11157" s="15">
        <v>16</v>
      </c>
      <c r="E11157" s="15">
        <v>7</v>
      </c>
      <c r="F11157" s="15">
        <v>10</v>
      </c>
      <c r="G11157" s="11">
        <f t="shared" si="871"/>
        <v>1.8583042973286876E-2</v>
      </c>
      <c r="H11157" s="11">
        <f t="shared" si="872"/>
        <v>8.130081300813009E-3</v>
      </c>
      <c r="I11157" s="11">
        <f t="shared" si="873"/>
        <v>1.1614401858304297E-2</v>
      </c>
      <c r="J11157" s="12">
        <f t="shared" si="874"/>
        <v>55.672612627809229</v>
      </c>
      <c r="K11157" s="12">
        <f t="shared" si="874"/>
        <v>44.8313945958947</v>
      </c>
      <c r="L11157" s="12">
        <f t="shared" si="874"/>
        <v>48.596798113607605</v>
      </c>
      <c r="M11157" s="14" t="str">
        <f t="shared" si="875"/>
        <v>2015/07/18</v>
      </c>
      <c r="N11157" s="10"/>
    </row>
    <row r="11158" spans="1:14" x14ac:dyDescent="0.25">
      <c r="A11158" s="1">
        <v>20150719</v>
      </c>
      <c r="B11158" s="10">
        <v>2015.5434633805601</v>
      </c>
      <c r="C11158" s="15">
        <v>524</v>
      </c>
      <c r="D11158" s="15">
        <v>16</v>
      </c>
      <c r="E11158" s="15">
        <v>12</v>
      </c>
      <c r="F11158" s="15">
        <v>6</v>
      </c>
      <c r="G11158" s="11">
        <f t="shared" si="871"/>
        <v>3.0534351145038167E-2</v>
      </c>
      <c r="H11158" s="11">
        <f t="shared" si="872"/>
        <v>2.2900763358778626E-2</v>
      </c>
      <c r="I11158" s="11">
        <f t="shared" si="873"/>
        <v>1.1450381679389313E-2</v>
      </c>
      <c r="J11158" s="12">
        <f t="shared" si="874"/>
        <v>91.477327237678892</v>
      </c>
      <c r="K11158" s="12">
        <f t="shared" si="874"/>
        <v>126.28079851820718</v>
      </c>
      <c r="L11158" s="12">
        <f t="shared" si="874"/>
        <v>47.910507453224596</v>
      </c>
      <c r="M11158" s="14" t="str">
        <f t="shared" si="875"/>
        <v>2015/07/19</v>
      </c>
      <c r="N11158" s="10"/>
    </row>
    <row r="11159" spans="1:14" x14ac:dyDescent="0.25">
      <c r="A11159" s="1">
        <v>20150720</v>
      </c>
      <c r="B11159" s="10">
        <v>2015.5462012313501</v>
      </c>
      <c r="C11159" s="15">
        <v>627</v>
      </c>
      <c r="D11159" s="15">
        <v>23</v>
      </c>
      <c r="E11159" s="15">
        <v>17</v>
      </c>
      <c r="F11159" s="15">
        <v>13</v>
      </c>
      <c r="G11159" s="11">
        <f t="shared" si="871"/>
        <v>3.6682615629984053E-2</v>
      </c>
      <c r="H11159" s="11">
        <f t="shared" si="872"/>
        <v>2.7113237639553429E-2</v>
      </c>
      <c r="I11159" s="11">
        <f t="shared" si="873"/>
        <v>2.0733652312599681E-2</v>
      </c>
      <c r="J11159" s="12">
        <f t="shared" si="874"/>
        <v>109.896805010816</v>
      </c>
      <c r="K11159" s="12">
        <f t="shared" si="874"/>
        <v>149.50948341310334</v>
      </c>
      <c r="L11159" s="12">
        <f t="shared" si="874"/>
        <v>86.753422852569358</v>
      </c>
      <c r="M11159" s="14" t="str">
        <f t="shared" si="875"/>
        <v>2015/07/20</v>
      </c>
      <c r="N11159" s="10"/>
    </row>
    <row r="11160" spans="1:14" x14ac:dyDescent="0.25">
      <c r="A11160" s="1">
        <v>20150721</v>
      </c>
      <c r="B11160" s="10">
        <v>2015.5489390821399</v>
      </c>
      <c r="C11160" s="15">
        <v>699</v>
      </c>
      <c r="D11160" s="15">
        <v>39</v>
      </c>
      <c r="E11160" s="15">
        <v>27</v>
      </c>
      <c r="F11160" s="15">
        <v>21</v>
      </c>
      <c r="G11160" s="11">
        <f t="shared" si="871"/>
        <v>5.5793991416309016E-2</v>
      </c>
      <c r="H11160" s="11">
        <f t="shared" si="872"/>
        <v>3.8626609442060089E-2</v>
      </c>
      <c r="I11160" s="11">
        <f t="shared" si="873"/>
        <v>3.0042918454935622E-2</v>
      </c>
      <c r="J11160" s="12">
        <f t="shared" si="874"/>
        <v>167.15224064996477</v>
      </c>
      <c r="K11160" s="12">
        <f t="shared" si="874"/>
        <v>212.99722668521645</v>
      </c>
      <c r="L11160" s="12">
        <f t="shared" si="874"/>
        <v>125.7051082535249</v>
      </c>
      <c r="M11160" s="14" t="str">
        <f t="shared" si="875"/>
        <v>2015/07/21</v>
      </c>
      <c r="N11160" s="10"/>
    </row>
    <row r="11161" spans="1:14" x14ac:dyDescent="0.25">
      <c r="A11161" s="1">
        <v>20150722</v>
      </c>
      <c r="B11161" s="10">
        <v>2015.5516769329199</v>
      </c>
      <c r="C11161" s="15">
        <v>790</v>
      </c>
      <c r="D11161" s="15">
        <v>35</v>
      </c>
      <c r="E11161" s="15">
        <v>24</v>
      </c>
      <c r="F11161" s="15">
        <v>17</v>
      </c>
      <c r="G11161" s="11">
        <f t="shared" si="871"/>
        <v>4.4303797468354431E-2</v>
      </c>
      <c r="H11161" s="11">
        <f t="shared" si="872"/>
        <v>3.0379746835443037E-2</v>
      </c>
      <c r="I11161" s="11">
        <f t="shared" si="873"/>
        <v>2.1518987341772152E-2</v>
      </c>
      <c r="J11161" s="12">
        <f t="shared" si="874"/>
        <v>132.72897005846764</v>
      </c>
      <c r="K11161" s="12">
        <f t="shared" si="874"/>
        <v>167.52186942668496</v>
      </c>
      <c r="L11161" s="12">
        <f t="shared" si="874"/>
        <v>90.039409365680328</v>
      </c>
      <c r="M11161" s="14" t="str">
        <f t="shared" si="875"/>
        <v>2015/07/22</v>
      </c>
      <c r="N11161" s="10"/>
    </row>
    <row r="11162" spans="1:14" x14ac:dyDescent="0.25">
      <c r="A11162" s="1">
        <v>20150723</v>
      </c>
      <c r="B11162" s="10">
        <v>2015.5544147837099</v>
      </c>
      <c r="C11162" s="15">
        <v>830</v>
      </c>
      <c r="D11162" s="15">
        <v>21</v>
      </c>
      <c r="E11162" s="15">
        <v>18</v>
      </c>
      <c r="F11162" s="15">
        <v>7</v>
      </c>
      <c r="G11162" s="11">
        <f t="shared" si="871"/>
        <v>2.5301204819277109E-2</v>
      </c>
      <c r="H11162" s="11">
        <f t="shared" si="872"/>
        <v>2.1686746987951807E-2</v>
      </c>
      <c r="I11162" s="11">
        <f t="shared" si="873"/>
        <v>8.4337349397590362E-3</v>
      </c>
      <c r="J11162" s="12">
        <f t="shared" si="874"/>
        <v>75.799435912908024</v>
      </c>
      <c r="K11162" s="12">
        <f t="shared" si="874"/>
        <v>119.58639474133837</v>
      </c>
      <c r="L11162" s="12">
        <f t="shared" si="874"/>
        <v>35.288301473579885</v>
      </c>
      <c r="M11162" s="14" t="str">
        <f t="shared" si="875"/>
        <v>2015/07/23</v>
      </c>
      <c r="N11162" s="10"/>
    </row>
    <row r="11163" spans="1:14" x14ac:dyDescent="0.25">
      <c r="A11163" s="1">
        <v>20150724</v>
      </c>
      <c r="B11163" s="10">
        <v>2015.5571526345</v>
      </c>
      <c r="C11163" s="15">
        <v>823</v>
      </c>
      <c r="D11163" s="15">
        <v>27</v>
      </c>
      <c r="E11163" s="15">
        <v>17</v>
      </c>
      <c r="F11163" s="15">
        <v>18</v>
      </c>
      <c r="G11163" s="11">
        <f t="shared" si="871"/>
        <v>3.2806804374240585E-2</v>
      </c>
      <c r="H11163" s="11">
        <f t="shared" si="872"/>
        <v>2.0656136087484813E-2</v>
      </c>
      <c r="I11163" s="11">
        <f t="shared" si="873"/>
        <v>2.187120291616039E-2</v>
      </c>
      <c r="J11163" s="12">
        <f t="shared" si="874"/>
        <v>98.285330024201173</v>
      </c>
      <c r="K11163" s="12">
        <f t="shared" si="874"/>
        <v>113.90333669503742</v>
      </c>
      <c r="L11163" s="12">
        <f t="shared" si="874"/>
        <v>91.513144248443581</v>
      </c>
      <c r="M11163" s="14" t="str">
        <f t="shared" si="875"/>
        <v>2015/07/24</v>
      </c>
      <c r="N11163" s="10"/>
    </row>
    <row r="11164" spans="1:14" x14ac:dyDescent="0.25">
      <c r="A11164" s="1">
        <v>20150725</v>
      </c>
      <c r="B11164" s="10">
        <v>2015.55989048528</v>
      </c>
      <c r="C11164" s="15">
        <v>851</v>
      </c>
      <c r="D11164" s="15">
        <v>23</v>
      </c>
      <c r="E11164" s="15">
        <v>7</v>
      </c>
      <c r="F11164" s="15">
        <v>19</v>
      </c>
      <c r="G11164" s="11">
        <f t="shared" si="871"/>
        <v>2.7027027027027029E-2</v>
      </c>
      <c r="H11164" s="11">
        <f t="shared" si="872"/>
        <v>8.2256169212690956E-3</v>
      </c>
      <c r="I11164" s="11">
        <f t="shared" si="873"/>
        <v>2.2326674500587545E-2</v>
      </c>
      <c r="J11164" s="12">
        <f t="shared" si="874"/>
        <v>80.969796406323894</v>
      </c>
      <c r="K11164" s="12">
        <f t="shared" si="874"/>
        <v>45.358202993026239</v>
      </c>
      <c r="L11164" s="12">
        <f t="shared" si="874"/>
        <v>93.418921309107745</v>
      </c>
      <c r="M11164" s="14" t="str">
        <f t="shared" si="875"/>
        <v>2015/07/25</v>
      </c>
      <c r="N11164" s="10"/>
    </row>
    <row r="11165" spans="1:14" x14ac:dyDescent="0.25">
      <c r="A11165" s="1">
        <v>20150726</v>
      </c>
      <c r="B11165" s="10">
        <v>2015.56262833607</v>
      </c>
      <c r="C11165" s="15">
        <v>489</v>
      </c>
      <c r="D11165" s="15">
        <v>20</v>
      </c>
      <c r="E11165" s="15">
        <v>6</v>
      </c>
      <c r="F11165" s="15">
        <v>15</v>
      </c>
      <c r="G11165" s="11">
        <f t="shared" si="871"/>
        <v>4.0899795501022497E-2</v>
      </c>
      <c r="H11165" s="11">
        <f t="shared" si="872"/>
        <v>1.2269938650306749E-2</v>
      </c>
      <c r="I11165" s="11">
        <f t="shared" si="873"/>
        <v>3.0674846625766871E-2</v>
      </c>
      <c r="J11165" s="12">
        <f t="shared" si="874"/>
        <v>122.53098024678873</v>
      </c>
      <c r="K11165" s="12">
        <f t="shared" si="874"/>
        <v>67.659650739816527</v>
      </c>
      <c r="L11165" s="12">
        <f t="shared" si="874"/>
        <v>128.34921219575506</v>
      </c>
      <c r="M11165" s="14" t="str">
        <f t="shared" si="875"/>
        <v>2015/07/26</v>
      </c>
      <c r="N11165" s="10"/>
    </row>
    <row r="11166" spans="1:14" x14ac:dyDescent="0.25">
      <c r="A11166" s="1">
        <v>20150727</v>
      </c>
      <c r="B11166" s="10">
        <v>2015.56536618686</v>
      </c>
      <c r="C11166" s="15">
        <v>616</v>
      </c>
      <c r="D11166" s="15">
        <v>31</v>
      </c>
      <c r="E11166" s="15">
        <v>17</v>
      </c>
      <c r="F11166" s="15">
        <v>21</v>
      </c>
      <c r="G11166" s="11">
        <f t="shared" si="871"/>
        <v>5.0324675324675328E-2</v>
      </c>
      <c r="H11166" s="11">
        <f t="shared" si="872"/>
        <v>2.7597402597402596E-2</v>
      </c>
      <c r="I11166" s="11">
        <f t="shared" si="873"/>
        <v>3.4090909090909088E-2</v>
      </c>
      <c r="J11166" s="12">
        <f t="shared" si="874"/>
        <v>150.76681246437258</v>
      </c>
      <c r="K11166" s="12">
        <f t="shared" si="874"/>
        <v>152.17929561690875</v>
      </c>
      <c r="L11166" s="12">
        <f t="shared" si="874"/>
        <v>142.6426471902823</v>
      </c>
      <c r="M11166" s="14" t="str">
        <f t="shared" si="875"/>
        <v>2015/07/27</v>
      </c>
      <c r="N11166" s="10"/>
    </row>
    <row r="11167" spans="1:14" x14ac:dyDescent="0.25">
      <c r="A11167" s="1">
        <v>20150728</v>
      </c>
      <c r="B11167" s="10">
        <v>2015.5681040376501</v>
      </c>
      <c r="C11167" s="15">
        <v>647</v>
      </c>
      <c r="D11167" s="15">
        <v>25</v>
      </c>
      <c r="E11167" s="15">
        <v>14</v>
      </c>
      <c r="F11167" s="15">
        <v>15</v>
      </c>
      <c r="G11167" s="11">
        <f t="shared" si="871"/>
        <v>3.8639876352395672E-2</v>
      </c>
      <c r="H11167" s="11">
        <f t="shared" si="872"/>
        <v>2.1638330757341576E-2</v>
      </c>
      <c r="I11167" s="11">
        <f t="shared" si="873"/>
        <v>2.3183925811437404E-2</v>
      </c>
      <c r="J11167" s="12">
        <f t="shared" si="874"/>
        <v>115.76052809250324</v>
      </c>
      <c r="K11167" s="12">
        <f t="shared" si="874"/>
        <v>119.3194149832004</v>
      </c>
      <c r="L11167" s="12">
        <f t="shared" si="874"/>
        <v>97.005818800192003</v>
      </c>
      <c r="M11167" s="14" t="str">
        <f t="shared" si="875"/>
        <v>2015/07/28</v>
      </c>
      <c r="N11167" s="10"/>
    </row>
    <row r="11168" spans="1:14" x14ac:dyDescent="0.25">
      <c r="A11168" s="1">
        <v>20150729</v>
      </c>
      <c r="B11168" s="10">
        <v>2015.5708418884301</v>
      </c>
      <c r="C11168" s="15">
        <v>723</v>
      </c>
      <c r="D11168" s="15">
        <v>21</v>
      </c>
      <c r="E11168" s="15">
        <v>19</v>
      </c>
      <c r="F11168" s="15">
        <v>4</v>
      </c>
      <c r="G11168" s="11">
        <f t="shared" si="871"/>
        <v>2.9045643153526972E-2</v>
      </c>
      <c r="H11168" s="11">
        <f t="shared" si="872"/>
        <v>2.6279391424619641E-2</v>
      </c>
      <c r="I11168" s="11">
        <f t="shared" si="873"/>
        <v>5.5325034578146614E-3</v>
      </c>
      <c r="J11168" s="12">
        <f t="shared" si="874"/>
        <v>87.017333067377123</v>
      </c>
      <c r="K11168" s="12">
        <f t="shared" si="874"/>
        <v>144.91143730374259</v>
      </c>
      <c r="L11168" s="12">
        <f t="shared" si="874"/>
        <v>23.149014205154163</v>
      </c>
      <c r="M11168" s="14" t="str">
        <f t="shared" si="875"/>
        <v>2015/07/29</v>
      </c>
      <c r="N11168" s="10"/>
    </row>
    <row r="11169" spans="1:14" x14ac:dyDescent="0.25">
      <c r="A11169" s="1">
        <v>20150730</v>
      </c>
      <c r="B11169" s="10">
        <v>2015.5735797392199</v>
      </c>
      <c r="C11169" s="15">
        <v>793</v>
      </c>
      <c r="D11169" s="15">
        <v>18</v>
      </c>
      <c r="E11169" s="15">
        <v>14</v>
      </c>
      <c r="F11169" s="15">
        <v>7</v>
      </c>
      <c r="G11169" s="11">
        <f t="shared" si="871"/>
        <v>2.269861286254729E-2</v>
      </c>
      <c r="H11169" s="11">
        <f t="shared" si="872"/>
        <v>1.7654476670870115E-2</v>
      </c>
      <c r="I11169" s="11">
        <f t="shared" si="873"/>
        <v>8.8272383354350576E-3</v>
      </c>
      <c r="J11169" s="12">
        <f t="shared" si="874"/>
        <v>68.002376300897495</v>
      </c>
      <c r="K11169" s="12">
        <f t="shared" si="874"/>
        <v>97.351401631942821</v>
      </c>
      <c r="L11169" s="12">
        <f t="shared" si="874"/>
        <v>36.934792210682602</v>
      </c>
      <c r="M11169" s="14" t="str">
        <f t="shared" si="875"/>
        <v>2015/07/30</v>
      </c>
      <c r="N11169" s="10"/>
    </row>
    <row r="11170" spans="1:14" x14ac:dyDescent="0.25">
      <c r="A11170" s="1">
        <v>20150731</v>
      </c>
      <c r="B11170" s="10">
        <v>2015.5763175900099</v>
      </c>
      <c r="C11170" s="15">
        <v>862</v>
      </c>
      <c r="D11170" s="15">
        <v>18</v>
      </c>
      <c r="E11170" s="15">
        <v>10</v>
      </c>
      <c r="F11170" s="15">
        <v>12</v>
      </c>
      <c r="G11170" s="11">
        <f t="shared" si="871"/>
        <v>2.0881670533642691E-2</v>
      </c>
      <c r="H11170" s="11">
        <f t="shared" si="872"/>
        <v>1.1600928074245939E-2</v>
      </c>
      <c r="I11170" s="11">
        <f t="shared" si="873"/>
        <v>1.3921113689095127E-2</v>
      </c>
      <c r="J11170" s="12">
        <f t="shared" si="874"/>
        <v>62.559030634120305</v>
      </c>
      <c r="K11170" s="12">
        <f t="shared" si="874"/>
        <v>63.970551453538825</v>
      </c>
      <c r="L11170" s="12">
        <f t="shared" si="874"/>
        <v>58.248505581182577</v>
      </c>
      <c r="M11170" s="14" t="str">
        <f t="shared" si="875"/>
        <v>2015/07/31</v>
      </c>
      <c r="N11170" s="10"/>
    </row>
    <row r="11171" spans="1:14" x14ac:dyDescent="0.25">
      <c r="A11171" s="1">
        <v>20150801</v>
      </c>
      <c r="B11171" s="10">
        <v>2015.5790554407899</v>
      </c>
      <c r="C11171" s="15">
        <v>861</v>
      </c>
      <c r="D11171" s="15">
        <v>18</v>
      </c>
      <c r="E11171" s="15">
        <v>9</v>
      </c>
      <c r="F11171" s="15">
        <v>13</v>
      </c>
      <c r="G11171" s="11">
        <f t="shared" si="871"/>
        <v>2.0905923344947737E-2</v>
      </c>
      <c r="H11171" s="11">
        <f t="shared" si="872"/>
        <v>1.0452961672473868E-2</v>
      </c>
      <c r="I11171" s="11">
        <f t="shared" si="873"/>
        <v>1.5098722415795587E-2</v>
      </c>
      <c r="J11171" s="12">
        <f t="shared" si="874"/>
        <v>62.63168920628538</v>
      </c>
      <c r="K11171" s="12">
        <f t="shared" si="874"/>
        <v>57.640364480436034</v>
      </c>
      <c r="L11171" s="12">
        <f t="shared" si="874"/>
        <v>63.175837547689881</v>
      </c>
      <c r="M11171" s="14" t="str">
        <f t="shared" si="875"/>
        <v>2015/08/01</v>
      </c>
      <c r="N11171" s="10"/>
    </row>
    <row r="11172" spans="1:14" x14ac:dyDescent="0.25">
      <c r="A11172" s="1">
        <v>20150802</v>
      </c>
      <c r="B11172" s="10">
        <v>2015.58179329158</v>
      </c>
      <c r="C11172" s="15">
        <v>425</v>
      </c>
      <c r="D11172" s="15">
        <v>8</v>
      </c>
      <c r="E11172" s="15">
        <v>4</v>
      </c>
      <c r="F11172" s="15">
        <v>5</v>
      </c>
      <c r="G11172" s="11">
        <f t="shared" si="871"/>
        <v>1.8823529411764704E-2</v>
      </c>
      <c r="H11172" s="11">
        <f t="shared" si="872"/>
        <v>9.4117647058823521E-3</v>
      </c>
      <c r="I11172" s="11">
        <f t="shared" si="873"/>
        <v>1.1764705882352941E-2</v>
      </c>
      <c r="J11172" s="12">
        <f t="shared" si="874"/>
        <v>56.39308173240439</v>
      </c>
      <c r="K11172" s="12">
        <f t="shared" si="874"/>
        <v>51.898932096894555</v>
      </c>
      <c r="L11172" s="12">
        <f t="shared" si="874"/>
        <v>49.225697853901352</v>
      </c>
      <c r="M11172" s="14" t="str">
        <f t="shared" si="875"/>
        <v>2015/08/02</v>
      </c>
      <c r="N11172" s="10"/>
    </row>
    <row r="11173" spans="1:14" x14ac:dyDescent="0.25">
      <c r="A11173" s="1">
        <v>20150803</v>
      </c>
      <c r="B11173" s="10">
        <v>2015.58453114237</v>
      </c>
      <c r="C11173" s="15">
        <v>603</v>
      </c>
      <c r="D11173" s="15">
        <v>5</v>
      </c>
      <c r="E11173" s="15">
        <v>5</v>
      </c>
      <c r="F11173" s="15">
        <v>4</v>
      </c>
      <c r="G11173" s="11">
        <f t="shared" si="871"/>
        <v>8.291873963515755E-3</v>
      </c>
      <c r="H11173" s="11">
        <f t="shared" si="872"/>
        <v>8.291873963515755E-3</v>
      </c>
      <c r="I11173" s="11">
        <f t="shared" si="873"/>
        <v>6.6334991708126038E-3</v>
      </c>
      <c r="J11173" s="12">
        <f t="shared" si="874"/>
        <v>24.841479826152437</v>
      </c>
      <c r="K11173" s="12">
        <f t="shared" si="874"/>
        <v>45.723561652529412</v>
      </c>
      <c r="L11173" s="12">
        <f t="shared" si="874"/>
        <v>27.755783201204743</v>
      </c>
      <c r="M11173" s="14" t="str">
        <f t="shared" si="875"/>
        <v>2015/08/03</v>
      </c>
      <c r="N11173" s="10"/>
    </row>
    <row r="11174" spans="1:14" x14ac:dyDescent="0.25">
      <c r="A11174" s="1">
        <v>20150804</v>
      </c>
      <c r="B11174" s="10">
        <v>2015.58726899315</v>
      </c>
      <c r="C11174" s="15">
        <v>628</v>
      </c>
      <c r="D11174" s="15">
        <v>28</v>
      </c>
      <c r="E11174" s="15">
        <v>21</v>
      </c>
      <c r="F11174" s="15">
        <v>8</v>
      </c>
      <c r="G11174" s="11">
        <f t="shared" si="871"/>
        <v>4.4585987261146494E-2</v>
      </c>
      <c r="H11174" s="11">
        <f t="shared" si="872"/>
        <v>3.3439490445859872E-2</v>
      </c>
      <c r="I11174" s="11">
        <f t="shared" si="873"/>
        <v>1.2738853503184714E-2</v>
      </c>
      <c r="J11174" s="12">
        <f t="shared" si="874"/>
        <v>133.57437751106934</v>
      </c>
      <c r="K11174" s="12">
        <f t="shared" si="874"/>
        <v>184.39409592547131</v>
      </c>
      <c r="L11174" s="12">
        <f t="shared" si="874"/>
        <v>53.301711051995092</v>
      </c>
      <c r="M11174" s="14" t="str">
        <f t="shared" si="875"/>
        <v>2015/08/04</v>
      </c>
      <c r="N11174" s="10"/>
    </row>
    <row r="11175" spans="1:14" x14ac:dyDescent="0.25">
      <c r="A11175" s="1">
        <v>20150805</v>
      </c>
      <c r="B11175" s="10">
        <v>2015.59000684394</v>
      </c>
      <c r="C11175" s="15">
        <v>715</v>
      </c>
      <c r="D11175" s="15">
        <v>17</v>
      </c>
      <c r="E11175" s="15">
        <v>13</v>
      </c>
      <c r="F11175" s="15">
        <v>9</v>
      </c>
      <c r="G11175" s="11">
        <f t="shared" si="871"/>
        <v>2.3776223776223775E-2</v>
      </c>
      <c r="H11175" s="11">
        <f t="shared" si="872"/>
        <v>1.8181818181818181E-2</v>
      </c>
      <c r="I11175" s="11">
        <f t="shared" si="873"/>
        <v>1.2587412587412588E-2</v>
      </c>
      <c r="J11175" s="12">
        <f t="shared" si="874"/>
        <v>71.230771943465342</v>
      </c>
      <c r="K11175" s="12">
        <f t="shared" si="874"/>
        <v>100.25930064172812</v>
      </c>
      <c r="L11175" s="12">
        <f t="shared" si="874"/>
        <v>52.668054347181169</v>
      </c>
      <c r="M11175" s="14" t="str">
        <f t="shared" si="875"/>
        <v>2015/08/05</v>
      </c>
      <c r="N11175" s="10"/>
    </row>
    <row r="11176" spans="1:14" x14ac:dyDescent="0.25">
      <c r="A11176" s="1">
        <v>20150806</v>
      </c>
      <c r="B11176" s="10">
        <v>2015.5927446947301</v>
      </c>
      <c r="C11176" s="15">
        <v>869</v>
      </c>
      <c r="D11176" s="15">
        <v>32</v>
      </c>
      <c r="E11176" s="15">
        <v>26</v>
      </c>
      <c r="F11176" s="15">
        <v>14</v>
      </c>
      <c r="G11176" s="11">
        <f t="shared" si="871"/>
        <v>3.6823935558112773E-2</v>
      </c>
      <c r="H11176" s="11">
        <f t="shared" si="872"/>
        <v>2.9919447640966629E-2</v>
      </c>
      <c r="I11176" s="11">
        <f t="shared" si="873"/>
        <v>1.611047180667434E-2</v>
      </c>
      <c r="J11176" s="12">
        <f t="shared" si="874"/>
        <v>110.32018290573933</v>
      </c>
      <c r="K11176" s="12">
        <f t="shared" si="874"/>
        <v>164.98365928385641</v>
      </c>
      <c r="L11176" s="12">
        <f t="shared" si="874"/>
        <v>67.409183482327521</v>
      </c>
      <c r="M11176" s="14" t="str">
        <f t="shared" si="875"/>
        <v>2015/08/06</v>
      </c>
      <c r="N11176" s="10"/>
    </row>
    <row r="11177" spans="1:14" x14ac:dyDescent="0.25">
      <c r="A11177" s="1">
        <v>20150807</v>
      </c>
      <c r="B11177" s="10">
        <v>2015.5954825455201</v>
      </c>
      <c r="C11177" s="15">
        <v>771</v>
      </c>
      <c r="D11177" s="15">
        <v>23</v>
      </c>
      <c r="E11177" s="15">
        <v>15</v>
      </c>
      <c r="F11177" s="15">
        <v>11</v>
      </c>
      <c r="G11177" s="11">
        <f t="shared" si="871"/>
        <v>2.9831387808041506E-2</v>
      </c>
      <c r="H11177" s="11">
        <f t="shared" si="872"/>
        <v>1.9455252918287938E-2</v>
      </c>
      <c r="I11177" s="11">
        <f t="shared" si="873"/>
        <v>1.4267185473411154E-2</v>
      </c>
      <c r="J11177" s="12">
        <f t="shared" si="874"/>
        <v>89.371331701402895</v>
      </c>
      <c r="K11177" s="12">
        <f t="shared" si="874"/>
        <v>107.28135282675188</v>
      </c>
      <c r="L11177" s="12">
        <f t="shared" si="874"/>
        <v>59.696533713875176</v>
      </c>
      <c r="M11177" s="14" t="str">
        <f t="shared" si="875"/>
        <v>2015/08/07</v>
      </c>
      <c r="N11177" s="10"/>
    </row>
    <row r="11178" spans="1:14" x14ac:dyDescent="0.25">
      <c r="A11178" s="1">
        <v>20150808</v>
      </c>
      <c r="B11178" s="10">
        <v>2015.5982203962999</v>
      </c>
      <c r="C11178" s="15">
        <v>843</v>
      </c>
      <c r="D11178" s="15">
        <v>18</v>
      </c>
      <c r="E11178" s="15">
        <v>12</v>
      </c>
      <c r="F11178" s="15">
        <v>7</v>
      </c>
      <c r="G11178" s="11">
        <f t="shared" si="871"/>
        <v>2.1352313167259787E-2</v>
      </c>
      <c r="H11178" s="11">
        <f t="shared" si="872"/>
        <v>1.4234875444839857E-2</v>
      </c>
      <c r="I11178" s="11">
        <f t="shared" si="873"/>
        <v>8.3036773428232496E-3</v>
      </c>
      <c r="J11178" s="12">
        <f t="shared" si="874"/>
        <v>63.969020648412467</v>
      </c>
      <c r="K11178" s="12">
        <f t="shared" si="874"/>
        <v>78.494826125196397</v>
      </c>
      <c r="L11178" s="12">
        <f t="shared" si="874"/>
        <v>34.744116516098813</v>
      </c>
      <c r="M11178" s="14" t="str">
        <f t="shared" si="875"/>
        <v>2015/08/08</v>
      </c>
      <c r="N11178" s="10"/>
    </row>
    <row r="11179" spans="1:14" x14ac:dyDescent="0.25">
      <c r="A11179" s="1">
        <v>20150809</v>
      </c>
      <c r="B11179" s="10">
        <v>2015.6009582470899</v>
      </c>
      <c r="C11179" s="15">
        <v>473</v>
      </c>
      <c r="D11179" s="15">
        <v>11</v>
      </c>
      <c r="E11179" s="15">
        <v>6</v>
      </c>
      <c r="F11179" s="15">
        <v>6</v>
      </c>
      <c r="G11179" s="11">
        <f t="shared" si="871"/>
        <v>2.3255813953488372E-2</v>
      </c>
      <c r="H11179" s="11">
        <f t="shared" si="872"/>
        <v>1.2684989429175475E-2</v>
      </c>
      <c r="I11179" s="11">
        <f t="shared" si="873"/>
        <v>1.2684989429175475E-2</v>
      </c>
      <c r="J11179" s="12">
        <f t="shared" si="874"/>
        <v>69.671685279860085</v>
      </c>
      <c r="K11179" s="12">
        <f t="shared" si="874"/>
        <v>69.948349284926593</v>
      </c>
      <c r="L11179" s="12">
        <f t="shared" si="874"/>
        <v>53.07633383824458</v>
      </c>
      <c r="M11179" s="14" t="str">
        <f t="shared" si="875"/>
        <v>2015/08/09</v>
      </c>
      <c r="N11179" s="10"/>
    </row>
    <row r="11180" spans="1:14" x14ac:dyDescent="0.25">
      <c r="A11180" s="1">
        <v>20150810</v>
      </c>
      <c r="B11180" s="10">
        <v>2015.6036960978799</v>
      </c>
      <c r="C11180" s="15">
        <v>619</v>
      </c>
      <c r="D11180" s="15">
        <v>17</v>
      </c>
      <c r="E11180" s="15">
        <v>11</v>
      </c>
      <c r="F11180" s="15">
        <v>8</v>
      </c>
      <c r="G11180" s="11">
        <f t="shared" si="871"/>
        <v>2.7463651050080775E-2</v>
      </c>
      <c r="H11180" s="11">
        <f t="shared" si="872"/>
        <v>1.7770597738287562E-2</v>
      </c>
      <c r="I11180" s="11">
        <f t="shared" si="873"/>
        <v>1.2924071082390954E-2</v>
      </c>
      <c r="J11180" s="12">
        <f t="shared" si="874"/>
        <v>82.277870661676459</v>
      </c>
      <c r="K11180" s="12">
        <f t="shared" si="874"/>
        <v>97.99172356744026</v>
      </c>
      <c r="L11180" s="12">
        <f t="shared" si="874"/>
        <v>54.076695542250278</v>
      </c>
      <c r="M11180" s="14" t="str">
        <f t="shared" si="875"/>
        <v>2015/08/10</v>
      </c>
      <c r="N11180" s="10"/>
    </row>
    <row r="11181" spans="1:14" x14ac:dyDescent="0.25">
      <c r="A11181" s="1">
        <v>20150811</v>
      </c>
      <c r="B11181" s="10">
        <v>2015.60643394866</v>
      </c>
      <c r="C11181" s="15">
        <v>702</v>
      </c>
      <c r="D11181" s="15">
        <v>19</v>
      </c>
      <c r="E11181" s="15">
        <v>11</v>
      </c>
      <c r="F11181" s="15">
        <v>9</v>
      </c>
      <c r="G11181" s="11">
        <f t="shared" si="871"/>
        <v>2.7065527065527065E-2</v>
      </c>
      <c r="H11181" s="11">
        <f t="shared" si="872"/>
        <v>1.5669515669515671E-2</v>
      </c>
      <c r="I11181" s="11">
        <f t="shared" si="873"/>
        <v>1.282051282051282E-2</v>
      </c>
      <c r="J11181" s="12">
        <f t="shared" si="874"/>
        <v>81.085137996646282</v>
      </c>
      <c r="K11181" s="12">
        <f t="shared" si="874"/>
        <v>86.405807533113276</v>
      </c>
      <c r="L11181" s="12">
        <f t="shared" si="874"/>
        <v>53.643388686943773</v>
      </c>
      <c r="M11181" s="14" t="str">
        <f t="shared" si="875"/>
        <v>2015/08/11</v>
      </c>
      <c r="N11181" s="10"/>
    </row>
    <row r="11182" spans="1:14" x14ac:dyDescent="0.25">
      <c r="A11182" s="1">
        <v>20150812</v>
      </c>
      <c r="B11182" s="10">
        <v>2015.60917179945</v>
      </c>
      <c r="C11182" s="15">
        <v>710</v>
      </c>
      <c r="D11182" s="15">
        <v>20</v>
      </c>
      <c r="E11182" s="15">
        <v>8</v>
      </c>
      <c r="F11182" s="15">
        <v>14</v>
      </c>
      <c r="G11182" s="11">
        <f t="shared" si="871"/>
        <v>2.8169014084507043E-2</v>
      </c>
      <c r="H11182" s="11">
        <f t="shared" si="872"/>
        <v>1.1267605633802818E-2</v>
      </c>
      <c r="I11182" s="11">
        <f t="shared" si="873"/>
        <v>1.9718309859154931E-2</v>
      </c>
      <c r="J11182" s="12">
        <f t="shared" si="874"/>
        <v>84.391055409407997</v>
      </c>
      <c r="K11182" s="12">
        <f t="shared" si="874"/>
        <v>62.132524341352649</v>
      </c>
      <c r="L11182" s="12">
        <f t="shared" si="874"/>
        <v>82.505042881891001</v>
      </c>
      <c r="M11182" s="14" t="str">
        <f t="shared" si="875"/>
        <v>2015/08/12</v>
      </c>
      <c r="N11182" s="10"/>
    </row>
    <row r="11183" spans="1:14" x14ac:dyDescent="0.25">
      <c r="A11183" s="1">
        <v>20150813</v>
      </c>
      <c r="B11183" s="10">
        <v>2015.61190965024</v>
      </c>
      <c r="C11183" s="15">
        <v>751</v>
      </c>
      <c r="D11183" s="15">
        <v>24</v>
      </c>
      <c r="E11183" s="15">
        <v>10</v>
      </c>
      <c r="F11183" s="15">
        <v>17</v>
      </c>
      <c r="G11183" s="11">
        <f t="shared" si="871"/>
        <v>3.1957390146471372E-2</v>
      </c>
      <c r="H11183" s="11">
        <f t="shared" si="872"/>
        <v>1.3315579227696404E-2</v>
      </c>
      <c r="I11183" s="11">
        <f t="shared" si="873"/>
        <v>2.2636484687083888E-2</v>
      </c>
      <c r="J11183" s="12">
        <f t="shared" si="874"/>
        <v>95.740584831978182</v>
      </c>
      <c r="K11183" s="12">
        <f t="shared" si="874"/>
        <v>73.425586355459998</v>
      </c>
      <c r="L11183" s="12">
        <f t="shared" si="874"/>
        <v>94.715224232872771</v>
      </c>
      <c r="M11183" s="14" t="str">
        <f t="shared" si="875"/>
        <v>2015/08/13</v>
      </c>
      <c r="N11183" s="10"/>
    </row>
    <row r="11184" spans="1:14" x14ac:dyDescent="0.25">
      <c r="A11184" s="1">
        <v>20150814</v>
      </c>
      <c r="B11184" s="10">
        <v>2015.61464750103</v>
      </c>
      <c r="C11184" s="15">
        <v>756</v>
      </c>
      <c r="D11184" s="15">
        <v>17</v>
      </c>
      <c r="E11184" s="15">
        <v>12</v>
      </c>
      <c r="F11184" s="15">
        <v>9</v>
      </c>
      <c r="G11184" s="11">
        <f t="shared" si="871"/>
        <v>2.2486772486772486E-2</v>
      </c>
      <c r="H11184" s="11">
        <f t="shared" si="872"/>
        <v>1.5873015873015872E-2</v>
      </c>
      <c r="I11184" s="11">
        <f t="shared" si="873"/>
        <v>1.1904761904761904E-2</v>
      </c>
      <c r="J11184" s="12">
        <f t="shared" si="874"/>
        <v>67.36772743330387</v>
      </c>
      <c r="K11184" s="12">
        <f t="shared" si="874"/>
        <v>87.527960877699158</v>
      </c>
      <c r="L11184" s="12">
        <f t="shared" si="874"/>
        <v>49.811718066447789</v>
      </c>
      <c r="M11184" s="14" t="str">
        <f t="shared" si="875"/>
        <v>2015/08/14</v>
      </c>
      <c r="N11184" s="10"/>
    </row>
    <row r="11185" spans="1:14" x14ac:dyDescent="0.25">
      <c r="A11185" s="1">
        <v>20150815</v>
      </c>
      <c r="B11185" s="10">
        <v>2015.6173853518101</v>
      </c>
      <c r="C11185" s="15">
        <v>855</v>
      </c>
      <c r="D11185" s="15">
        <v>12</v>
      </c>
      <c r="E11185" s="15">
        <v>9</v>
      </c>
      <c r="F11185" s="15">
        <v>4</v>
      </c>
      <c r="G11185" s="11">
        <f t="shared" si="871"/>
        <v>1.4035087719298246E-2</v>
      </c>
      <c r="H11185" s="11">
        <f t="shared" si="872"/>
        <v>1.0526315789473684E-2</v>
      </c>
      <c r="I11185" s="11">
        <f t="shared" si="873"/>
        <v>4.6783625730994153E-3</v>
      </c>
      <c r="J11185" s="12">
        <f t="shared" si="874"/>
        <v>42.0474732215296</v>
      </c>
      <c r="K11185" s="12">
        <f t="shared" si="874"/>
        <v>58.044858266263653</v>
      </c>
      <c r="L11185" s="12">
        <f t="shared" si="874"/>
        <v>19.575131310323343</v>
      </c>
      <c r="M11185" s="14" t="str">
        <f t="shared" si="875"/>
        <v>2015/08/15</v>
      </c>
      <c r="N11185" s="10"/>
    </row>
    <row r="11186" spans="1:14" x14ac:dyDescent="0.25">
      <c r="A11186" s="1">
        <v>20150816</v>
      </c>
      <c r="B11186" s="10">
        <v>2015.6201232026001</v>
      </c>
      <c r="C11186" s="15">
        <v>516</v>
      </c>
      <c r="D11186" s="15">
        <v>10</v>
      </c>
      <c r="E11186" s="15">
        <v>8</v>
      </c>
      <c r="F11186" s="15">
        <v>4</v>
      </c>
      <c r="G11186" s="11">
        <f t="shared" si="871"/>
        <v>1.937984496124031E-2</v>
      </c>
      <c r="H11186" s="11">
        <f t="shared" si="872"/>
        <v>1.5503875968992248E-2</v>
      </c>
      <c r="I11186" s="11">
        <f t="shared" si="873"/>
        <v>7.7519379844961239E-3</v>
      </c>
      <c r="J11186" s="12">
        <f t="shared" si="874"/>
        <v>58.059737733216743</v>
      </c>
      <c r="K11186" s="12">
        <f t="shared" si="874"/>
        <v>85.492426903799185</v>
      </c>
      <c r="L11186" s="12">
        <f t="shared" si="874"/>
        <v>32.435537345593914</v>
      </c>
      <c r="M11186" s="14" t="str">
        <f t="shared" si="875"/>
        <v>2015/08/16</v>
      </c>
      <c r="N11186" s="10"/>
    </row>
    <row r="11187" spans="1:14" x14ac:dyDescent="0.25">
      <c r="A11187" s="1">
        <v>20150817</v>
      </c>
      <c r="B11187" s="10">
        <v>2015.6228610533899</v>
      </c>
      <c r="C11187" s="15">
        <v>615</v>
      </c>
      <c r="D11187" s="15">
        <v>17</v>
      </c>
      <c r="E11187" s="15">
        <v>11</v>
      </c>
      <c r="F11187" s="15">
        <v>5</v>
      </c>
      <c r="G11187" s="11">
        <f t="shared" si="871"/>
        <v>2.7642276422764227E-2</v>
      </c>
      <c r="H11187" s="11">
        <f t="shared" si="872"/>
        <v>1.7886178861788619E-2</v>
      </c>
      <c r="I11187" s="11">
        <f t="shared" si="873"/>
        <v>8.130081300813009E-3</v>
      </c>
      <c r="J11187" s="12">
        <f t="shared" si="874"/>
        <v>82.813011283866217</v>
      </c>
      <c r="K11187" s="12">
        <f t="shared" si="874"/>
        <v>98.629068110968319</v>
      </c>
      <c r="L11187" s="12">
        <f t="shared" si="874"/>
        <v>34.017758679525329</v>
      </c>
      <c r="M11187" s="14" t="str">
        <f t="shared" si="875"/>
        <v>2015/08/17</v>
      </c>
      <c r="N11187" s="10"/>
    </row>
    <row r="11188" spans="1:14" x14ac:dyDescent="0.25">
      <c r="A11188" s="1">
        <v>20150818</v>
      </c>
      <c r="B11188" s="10">
        <v>2015.6255989041699</v>
      </c>
      <c r="C11188" s="15">
        <v>668</v>
      </c>
      <c r="D11188" s="15">
        <v>18</v>
      </c>
      <c r="E11188" s="15">
        <v>10</v>
      </c>
      <c r="F11188" s="15">
        <v>16</v>
      </c>
      <c r="G11188" s="11">
        <f t="shared" si="871"/>
        <v>2.6946107784431138E-2</v>
      </c>
      <c r="H11188" s="11">
        <f t="shared" si="872"/>
        <v>1.4970059880239521E-2</v>
      </c>
      <c r="I11188" s="11">
        <f t="shared" si="873"/>
        <v>2.3952095808383235E-2</v>
      </c>
      <c r="J11188" s="12">
        <f t="shared" si="874"/>
        <v>80.727371866185194</v>
      </c>
      <c r="K11188" s="12">
        <f t="shared" si="874"/>
        <v>82.548825378668369</v>
      </c>
      <c r="L11188" s="12">
        <f t="shared" si="874"/>
        <v>100.21998365464945</v>
      </c>
      <c r="M11188" s="14" t="str">
        <f t="shared" si="875"/>
        <v>2015/08/18</v>
      </c>
      <c r="N11188" s="10"/>
    </row>
    <row r="11189" spans="1:14" x14ac:dyDescent="0.25">
      <c r="A11189" s="1">
        <v>20150819</v>
      </c>
      <c r="B11189" s="10">
        <v>2015.6283367549599</v>
      </c>
      <c r="C11189" s="15">
        <v>718</v>
      </c>
      <c r="D11189" s="15">
        <v>26</v>
      </c>
      <c r="E11189" s="15">
        <v>18</v>
      </c>
      <c r="F11189" s="15">
        <v>15</v>
      </c>
      <c r="G11189" s="11">
        <f t="shared" si="871"/>
        <v>3.6211699164345405E-2</v>
      </c>
      <c r="H11189" s="11">
        <f t="shared" si="872"/>
        <v>2.5069637883008356E-2</v>
      </c>
      <c r="I11189" s="11">
        <f t="shared" si="873"/>
        <v>2.0891364902506964E-2</v>
      </c>
      <c r="J11189" s="12">
        <f t="shared" si="874"/>
        <v>108.48599462797156</v>
      </c>
      <c r="K11189" s="12">
        <f t="shared" si="874"/>
        <v>138.24053988204852</v>
      </c>
      <c r="L11189" s="12">
        <f t="shared" si="874"/>
        <v>87.4133213979446</v>
      </c>
      <c r="M11189" s="14" t="str">
        <f t="shared" si="875"/>
        <v>2015/08/19</v>
      </c>
      <c r="N11189" s="10"/>
    </row>
    <row r="11190" spans="1:14" x14ac:dyDescent="0.25">
      <c r="A11190" s="1">
        <v>20150820</v>
      </c>
      <c r="B11190" s="10">
        <v>2015.63107460575</v>
      </c>
      <c r="C11190" s="15">
        <v>726</v>
      </c>
      <c r="D11190" s="15">
        <v>7</v>
      </c>
      <c r="E11190" s="15">
        <v>7</v>
      </c>
      <c r="F11190" s="15">
        <v>4</v>
      </c>
      <c r="G11190" s="11">
        <f t="shared" si="871"/>
        <v>9.6418732782369149E-3</v>
      </c>
      <c r="H11190" s="11">
        <f t="shared" si="872"/>
        <v>9.6418732782369149E-3</v>
      </c>
      <c r="I11190" s="11">
        <f t="shared" si="873"/>
        <v>5.5096418732782371E-3</v>
      </c>
      <c r="J11190" s="12">
        <f t="shared" si="874"/>
        <v>28.885919103633455</v>
      </c>
      <c r="K11190" s="12">
        <f t="shared" si="874"/>
        <v>53.167810946370977</v>
      </c>
      <c r="L11190" s="12">
        <f t="shared" si="874"/>
        <v>23.05335712166179</v>
      </c>
      <c r="M11190" s="14" t="str">
        <f t="shared" si="875"/>
        <v>2015/08/20</v>
      </c>
      <c r="N11190" s="10"/>
    </row>
    <row r="11191" spans="1:14" x14ac:dyDescent="0.25">
      <c r="A11191" s="1">
        <v>20150821</v>
      </c>
      <c r="B11191" s="10">
        <v>2015.63381245653</v>
      </c>
      <c r="C11191" s="15">
        <v>807</v>
      </c>
      <c r="D11191" s="15">
        <v>20</v>
      </c>
      <c r="E11191" s="15">
        <v>17</v>
      </c>
      <c r="F11191" s="15">
        <v>5</v>
      </c>
      <c r="G11191" s="11">
        <f t="shared" si="871"/>
        <v>2.4783147459727387E-2</v>
      </c>
      <c r="H11191" s="11">
        <f t="shared" si="872"/>
        <v>2.1065675340768277E-2</v>
      </c>
      <c r="I11191" s="11">
        <f t="shared" si="873"/>
        <v>6.1957868649318466E-3</v>
      </c>
      <c r="J11191" s="12">
        <f t="shared" si="874"/>
        <v>74.247396952515089</v>
      </c>
      <c r="K11191" s="12">
        <f t="shared" si="874"/>
        <v>116.16164324661189</v>
      </c>
      <c r="L11191" s="12">
        <f t="shared" si="874"/>
        <v>25.924314235325991</v>
      </c>
      <c r="M11191" s="14" t="str">
        <f t="shared" si="875"/>
        <v>2015/08/21</v>
      </c>
      <c r="N11191" s="10"/>
    </row>
    <row r="11192" spans="1:14" x14ac:dyDescent="0.25">
      <c r="A11192" s="1">
        <v>20150822</v>
      </c>
      <c r="B11192" s="10">
        <v>2015.63655030732</v>
      </c>
      <c r="C11192" s="15">
        <v>738</v>
      </c>
      <c r="D11192" s="15">
        <v>18</v>
      </c>
      <c r="E11192" s="15">
        <v>9</v>
      </c>
      <c r="F11192" s="15">
        <v>12</v>
      </c>
      <c r="G11192" s="11">
        <f t="shared" si="871"/>
        <v>2.4390243902439025E-2</v>
      </c>
      <c r="H11192" s="11">
        <f t="shared" si="872"/>
        <v>1.2195121951219513E-2</v>
      </c>
      <c r="I11192" s="11">
        <f t="shared" si="873"/>
        <v>1.6260162601626018E-2</v>
      </c>
      <c r="J11192" s="12">
        <f t="shared" si="874"/>
        <v>73.070304073999608</v>
      </c>
      <c r="K11192" s="12">
        <f t="shared" si="874"/>
        <v>67.24709189384204</v>
      </c>
      <c r="L11192" s="12">
        <f t="shared" si="874"/>
        <v>68.035517359050658</v>
      </c>
      <c r="M11192" s="14" t="str">
        <f t="shared" si="875"/>
        <v>2015/08/22</v>
      </c>
      <c r="N11192" s="10"/>
    </row>
    <row r="11193" spans="1:14" x14ac:dyDescent="0.25">
      <c r="A11193" s="1">
        <v>20150823</v>
      </c>
      <c r="B11193" s="10">
        <v>2015.63928815811</v>
      </c>
      <c r="C11193" s="15">
        <v>529</v>
      </c>
      <c r="D11193" s="15">
        <v>9</v>
      </c>
      <c r="E11193" s="15">
        <v>2</v>
      </c>
      <c r="F11193" s="15">
        <v>7</v>
      </c>
      <c r="G11193" s="11">
        <f t="shared" si="871"/>
        <v>1.7013232514177693E-2</v>
      </c>
      <c r="H11193" s="11">
        <f t="shared" si="872"/>
        <v>3.780718336483932E-3</v>
      </c>
      <c r="I11193" s="11">
        <f t="shared" si="873"/>
        <v>1.3232514177693762E-2</v>
      </c>
      <c r="J11193" s="12">
        <f t="shared" si="874"/>
        <v>50.969644996797456</v>
      </c>
      <c r="K11193" s="12">
        <f t="shared" si="874"/>
        <v>20.847869698658023</v>
      </c>
      <c r="L11193" s="12">
        <f t="shared" si="874"/>
        <v>55.367278304482618</v>
      </c>
      <c r="M11193" s="14" t="str">
        <f t="shared" si="875"/>
        <v>2015/08/23</v>
      </c>
      <c r="N11193" s="10"/>
    </row>
    <row r="11194" spans="1:14" x14ac:dyDescent="0.25">
      <c r="A11194" s="1">
        <v>20150824</v>
      </c>
      <c r="B11194" s="10">
        <v>2015.6420260089001</v>
      </c>
      <c r="C11194" s="15">
        <v>660</v>
      </c>
      <c r="D11194" s="15">
        <v>20</v>
      </c>
      <c r="E11194" s="15">
        <v>14</v>
      </c>
      <c r="F11194" s="15">
        <v>7</v>
      </c>
      <c r="G11194" s="11">
        <f t="shared" si="871"/>
        <v>3.0303030303030304E-2</v>
      </c>
      <c r="H11194" s="11">
        <f t="shared" si="872"/>
        <v>2.1212121212121213E-2</v>
      </c>
      <c r="I11194" s="11">
        <f t="shared" si="873"/>
        <v>1.0606060606060607E-2</v>
      </c>
      <c r="J11194" s="12">
        <f t="shared" si="874"/>
        <v>90.784317182848</v>
      </c>
      <c r="K11194" s="12">
        <f t="shared" si="874"/>
        <v>116.96918408201616</v>
      </c>
      <c r="L11194" s="12">
        <f t="shared" si="874"/>
        <v>44.377712459198946</v>
      </c>
      <c r="M11194" s="14" t="str">
        <f t="shared" si="875"/>
        <v>2015/08/24</v>
      </c>
      <c r="N11194" s="10"/>
    </row>
    <row r="11195" spans="1:14" x14ac:dyDescent="0.25">
      <c r="A11195" s="1">
        <v>20150825</v>
      </c>
      <c r="B11195" s="10">
        <v>2015.6447638596801</v>
      </c>
      <c r="C11195" s="15">
        <v>598</v>
      </c>
      <c r="D11195" s="15">
        <v>10</v>
      </c>
      <c r="E11195" s="15">
        <v>3</v>
      </c>
      <c r="F11195" s="15">
        <v>9</v>
      </c>
      <c r="G11195" s="11">
        <f t="shared" si="871"/>
        <v>1.6722408026755852E-2</v>
      </c>
      <c r="H11195" s="11">
        <f t="shared" si="872"/>
        <v>5.016722408026756E-3</v>
      </c>
      <c r="I11195" s="11">
        <f t="shared" si="873"/>
        <v>1.5050167224080268E-2</v>
      </c>
      <c r="J11195" s="12">
        <f t="shared" si="874"/>
        <v>50.098369013946218</v>
      </c>
      <c r="K11195" s="12">
        <f t="shared" si="874"/>
        <v>27.663519407834684</v>
      </c>
      <c r="L11195" s="12">
        <f t="shared" si="874"/>
        <v>62.972673675977489</v>
      </c>
      <c r="M11195" s="14" t="str">
        <f t="shared" si="875"/>
        <v>2015/08/25</v>
      </c>
      <c r="N11195" s="10" t="s">
        <v>115</v>
      </c>
    </row>
    <row r="11196" spans="1:14" x14ac:dyDescent="0.25">
      <c r="A11196" s="1">
        <v>20150826</v>
      </c>
      <c r="B11196" s="10">
        <v>2015.6475017104699</v>
      </c>
      <c r="C11196" s="15">
        <v>699</v>
      </c>
      <c r="D11196" s="15">
        <v>17</v>
      </c>
      <c r="E11196" s="15">
        <v>8</v>
      </c>
      <c r="F11196" s="15">
        <v>10</v>
      </c>
      <c r="G11196" s="11">
        <f t="shared" si="871"/>
        <v>2.4320457796852647E-2</v>
      </c>
      <c r="H11196" s="11">
        <f t="shared" si="872"/>
        <v>1.1444921316165951E-2</v>
      </c>
      <c r="I11196" s="11">
        <f t="shared" si="873"/>
        <v>1.4306151645207439E-2</v>
      </c>
      <c r="J11196" s="12">
        <f t="shared" si="874"/>
        <v>72.861233103830784</v>
      </c>
      <c r="K11196" s="12">
        <f t="shared" si="874"/>
        <v>63.110289388212273</v>
      </c>
      <c r="L11196" s="12">
        <f t="shared" si="874"/>
        <v>59.859575358821381</v>
      </c>
      <c r="M11196" s="14" t="str">
        <f t="shared" si="875"/>
        <v>2015/08/26</v>
      </c>
      <c r="N11196" s="10"/>
    </row>
    <row r="11197" spans="1:14" x14ac:dyDescent="0.25">
      <c r="A11197" s="1">
        <v>20150827</v>
      </c>
      <c r="B11197" s="10">
        <v>2015.6502395612599</v>
      </c>
      <c r="C11197" s="15">
        <v>813</v>
      </c>
      <c r="D11197" s="15">
        <v>21</v>
      </c>
      <c r="E11197" s="15">
        <v>12</v>
      </c>
      <c r="F11197" s="15">
        <v>13</v>
      </c>
      <c r="G11197" s="11">
        <f t="shared" si="871"/>
        <v>2.5830258302583026E-2</v>
      </c>
      <c r="H11197" s="11">
        <f t="shared" si="872"/>
        <v>1.4760147601476014E-2</v>
      </c>
      <c r="I11197" s="11">
        <f t="shared" si="873"/>
        <v>1.5990159901599015E-2</v>
      </c>
      <c r="J11197" s="12">
        <f t="shared" si="874"/>
        <v>77.384417967667488</v>
      </c>
      <c r="K11197" s="12">
        <f t="shared" si="874"/>
        <v>81.391314174096635</v>
      </c>
      <c r="L11197" s="12">
        <f t="shared" si="874"/>
        <v>66.905776295892977</v>
      </c>
      <c r="M11197" s="14" t="str">
        <f t="shared" si="875"/>
        <v>2015/08/27</v>
      </c>
      <c r="N11197" s="10"/>
    </row>
    <row r="11198" spans="1:14" x14ac:dyDescent="0.25">
      <c r="A11198" s="1">
        <v>20150828</v>
      </c>
      <c r="B11198" s="10">
        <v>2015.6529774120399</v>
      </c>
      <c r="C11198" s="15">
        <v>722</v>
      </c>
      <c r="D11198" s="15">
        <v>11</v>
      </c>
      <c r="E11198" s="15">
        <v>12</v>
      </c>
      <c r="F11198" s="15">
        <v>3</v>
      </c>
      <c r="G11198" s="11">
        <f t="shared" si="871"/>
        <v>1.5235457063711912E-2</v>
      </c>
      <c r="H11198" s="11">
        <f t="shared" si="872"/>
        <v>1.662049861495845E-2</v>
      </c>
      <c r="I11198" s="11">
        <f t="shared" si="873"/>
        <v>4.1551246537396124E-3</v>
      </c>
      <c r="J11198" s="12">
        <f t="shared" si="874"/>
        <v>45.643638694423579</v>
      </c>
      <c r="K11198" s="12">
        <f t="shared" si="874"/>
        <v>91.649776209889978</v>
      </c>
      <c r="L11198" s="12">
        <f t="shared" si="874"/>
        <v>17.385807413774025</v>
      </c>
      <c r="M11198" s="14" t="str">
        <f t="shared" si="875"/>
        <v>2015/08/28</v>
      </c>
      <c r="N11198" s="10"/>
    </row>
    <row r="11199" spans="1:14" x14ac:dyDescent="0.25">
      <c r="A11199" s="1">
        <v>20150829</v>
      </c>
      <c r="B11199" s="10">
        <v>2015.65571526283</v>
      </c>
      <c r="C11199" s="15">
        <v>800</v>
      </c>
      <c r="D11199" s="15">
        <v>15</v>
      </c>
      <c r="E11199" s="15">
        <v>11</v>
      </c>
      <c r="F11199" s="15">
        <v>7</v>
      </c>
      <c r="G11199" s="11">
        <f t="shared" si="871"/>
        <v>1.8749999999999999E-2</v>
      </c>
      <c r="H11199" s="11">
        <f t="shared" si="872"/>
        <v>1.375E-2</v>
      </c>
      <c r="I11199" s="11">
        <f t="shared" si="873"/>
        <v>8.7500000000000008E-3</v>
      </c>
      <c r="J11199" s="12">
        <f t="shared" si="874"/>
        <v>56.172796256887189</v>
      </c>
      <c r="K11199" s="12">
        <f t="shared" si="874"/>
        <v>75.821096110306897</v>
      </c>
      <c r="L11199" s="12">
        <f t="shared" si="874"/>
        <v>36.611612778839131</v>
      </c>
      <c r="M11199" s="14" t="str">
        <f t="shared" si="875"/>
        <v>2015/08/29</v>
      </c>
      <c r="N11199" s="10"/>
    </row>
    <row r="11200" spans="1:14" x14ac:dyDescent="0.25">
      <c r="A11200" s="1">
        <v>20150830</v>
      </c>
      <c r="B11200" s="10">
        <v>2015.65845311362</v>
      </c>
      <c r="C11200" s="15">
        <v>516</v>
      </c>
      <c r="D11200" s="15">
        <v>11</v>
      </c>
      <c r="E11200" s="15">
        <v>9</v>
      </c>
      <c r="F11200" s="15">
        <v>4</v>
      </c>
      <c r="G11200" s="11">
        <f t="shared" si="871"/>
        <v>2.1317829457364341E-2</v>
      </c>
      <c r="H11200" s="11">
        <f t="shared" si="872"/>
        <v>1.7441860465116279E-2</v>
      </c>
      <c r="I11200" s="11">
        <f t="shared" si="873"/>
        <v>7.7519379844961239E-3</v>
      </c>
      <c r="J11200" s="12">
        <f t="shared" si="874"/>
        <v>63.865711506538418</v>
      </c>
      <c r="K11200" s="12">
        <f t="shared" si="874"/>
        <v>96.178980266774076</v>
      </c>
      <c r="L11200" s="12">
        <f t="shared" si="874"/>
        <v>32.435537345593914</v>
      </c>
      <c r="M11200" s="14" t="str">
        <f t="shared" si="875"/>
        <v>2015/08/30</v>
      </c>
      <c r="N11200" s="10"/>
    </row>
    <row r="11201" spans="1:14" x14ac:dyDescent="0.25">
      <c r="A11201" s="1">
        <v>20150831</v>
      </c>
      <c r="B11201" s="10">
        <v>2015.66119096441</v>
      </c>
      <c r="C11201" s="15">
        <v>649</v>
      </c>
      <c r="D11201" s="15">
        <v>15</v>
      </c>
      <c r="E11201" s="15">
        <v>11</v>
      </c>
      <c r="F11201" s="15">
        <v>4</v>
      </c>
      <c r="G11201" s="11">
        <f t="shared" si="871"/>
        <v>2.3112480739599383E-2</v>
      </c>
      <c r="H11201" s="11">
        <f t="shared" si="872"/>
        <v>1.6949152542372881E-2</v>
      </c>
      <c r="I11201" s="11">
        <f t="shared" si="873"/>
        <v>6.1633281972265025E-3</v>
      </c>
      <c r="J11201" s="12">
        <f t="shared" si="874"/>
        <v>69.242275817426432</v>
      </c>
      <c r="K11201" s="12">
        <f t="shared" si="874"/>
        <v>93.46205992025503</v>
      </c>
      <c r="L11201" s="12">
        <f t="shared" si="874"/>
        <v>25.788501186943698</v>
      </c>
      <c r="M11201" s="14" t="str">
        <f t="shared" si="875"/>
        <v>2015/08/31</v>
      </c>
      <c r="N11201" s="10"/>
    </row>
    <row r="11202" spans="1:14" x14ac:dyDescent="0.25">
      <c r="A11202" s="1">
        <v>20150901</v>
      </c>
      <c r="B11202" s="10">
        <v>2015.66392881519</v>
      </c>
      <c r="C11202" s="15">
        <v>624</v>
      </c>
      <c r="D11202" s="15">
        <v>20</v>
      </c>
      <c r="E11202" s="15">
        <v>20</v>
      </c>
      <c r="F11202" s="15">
        <v>5</v>
      </c>
      <c r="G11202" s="11">
        <f t="shared" ref="G11202:G11265" si="876">D11202/C11202</f>
        <v>3.2051282051282048E-2</v>
      </c>
      <c r="H11202" s="11">
        <f t="shared" ref="H11202:H11265" si="877">E11202/C11202</f>
        <v>3.2051282051282048E-2</v>
      </c>
      <c r="I11202" s="11">
        <f t="shared" ref="I11202:I11265" si="878">F11202/C11202</f>
        <v>8.0128205128205121E-3</v>
      </c>
      <c r="J11202" s="12">
        <f t="shared" ref="J11202:L11265" si="879">G11202/AVERAGE(G$5480:G$9132)*100</f>
        <v>96.021873943396912</v>
      </c>
      <c r="K11202" s="12">
        <f t="shared" si="879"/>
        <v>176.73915177227713</v>
      </c>
      <c r="L11202" s="12">
        <f t="shared" si="879"/>
        <v>33.527117929339859</v>
      </c>
      <c r="M11202" s="14" t="str">
        <f t="shared" ref="M11202:M11265" si="880">CONCATENATE(LEFT(A11202,4),"/",RIGHT(LEFT(A11202,6),2),"/",RIGHT(A11202,2))</f>
        <v>2015/09/01</v>
      </c>
      <c r="N11202" s="10"/>
    </row>
    <row r="11203" spans="1:14" x14ac:dyDescent="0.25">
      <c r="A11203" s="1">
        <v>20150902</v>
      </c>
      <c r="B11203" s="10">
        <v>2015.6666666659801</v>
      </c>
      <c r="C11203" s="15">
        <v>733</v>
      </c>
      <c r="D11203" s="15">
        <v>17</v>
      </c>
      <c r="E11203" s="15">
        <v>13</v>
      </c>
      <c r="F11203" s="15">
        <v>7</v>
      </c>
      <c r="G11203" s="11">
        <f t="shared" si="876"/>
        <v>2.3192360163710776E-2</v>
      </c>
      <c r="H11203" s="11">
        <f t="shared" si="877"/>
        <v>1.7735334242837655E-2</v>
      </c>
      <c r="I11203" s="11">
        <f t="shared" si="878"/>
        <v>9.5497953615279671E-3</v>
      </c>
      <c r="J11203" s="12">
        <f t="shared" si="879"/>
        <v>69.481585183598526</v>
      </c>
      <c r="K11203" s="12">
        <f t="shared" si="879"/>
        <v>97.797271430880784</v>
      </c>
      <c r="L11203" s="12">
        <f t="shared" si="879"/>
        <v>39.958103987818966</v>
      </c>
      <c r="M11203" s="14" t="str">
        <f t="shared" si="880"/>
        <v>2015/09/02</v>
      </c>
      <c r="N11203" s="10"/>
    </row>
    <row r="11204" spans="1:14" x14ac:dyDescent="0.25">
      <c r="A11204" s="1">
        <v>20150903</v>
      </c>
      <c r="B11204" s="10">
        <v>2015.6694045167701</v>
      </c>
      <c r="C11204" s="15">
        <v>821</v>
      </c>
      <c r="D11204" s="15">
        <v>21</v>
      </c>
      <c r="E11204" s="15">
        <v>17</v>
      </c>
      <c r="F11204" s="15">
        <v>10</v>
      </c>
      <c r="G11204" s="11">
        <f t="shared" si="876"/>
        <v>2.5578562728380026E-2</v>
      </c>
      <c r="H11204" s="11">
        <f t="shared" si="877"/>
        <v>2.0706455542021926E-2</v>
      </c>
      <c r="I11204" s="11">
        <f t="shared" si="878"/>
        <v>1.2180267965895249E-2</v>
      </c>
      <c r="J11204" s="12">
        <f t="shared" si="879"/>
        <v>76.630367609882668</v>
      </c>
      <c r="K11204" s="12">
        <f t="shared" si="879"/>
        <v>114.18081132766847</v>
      </c>
      <c r="L11204" s="12">
        <f t="shared" si="879"/>
        <v>50.964486206840618</v>
      </c>
      <c r="M11204" s="14" t="str">
        <f t="shared" si="880"/>
        <v>2015/09/03</v>
      </c>
      <c r="N11204" s="10"/>
    </row>
    <row r="11205" spans="1:14" x14ac:dyDescent="0.25">
      <c r="A11205" s="1">
        <v>20150904</v>
      </c>
      <c r="B11205" s="10">
        <v>2015.6721423675499</v>
      </c>
      <c r="C11205" s="15">
        <v>850</v>
      </c>
      <c r="D11205" s="15">
        <v>24</v>
      </c>
      <c r="E11205" s="15">
        <v>20</v>
      </c>
      <c r="F11205" s="15">
        <v>6</v>
      </c>
      <c r="G11205" s="11">
        <f t="shared" si="876"/>
        <v>2.823529411764706E-2</v>
      </c>
      <c r="H11205" s="11">
        <f t="shared" si="877"/>
        <v>2.3529411764705882E-2</v>
      </c>
      <c r="I11205" s="11">
        <f t="shared" si="878"/>
        <v>7.058823529411765E-3</v>
      </c>
      <c r="J11205" s="12">
        <f t="shared" si="879"/>
        <v>84.58962259860661</v>
      </c>
      <c r="K11205" s="12">
        <f t="shared" si="879"/>
        <v>129.74733024223639</v>
      </c>
      <c r="L11205" s="12">
        <f t="shared" si="879"/>
        <v>29.53541871234081</v>
      </c>
      <c r="M11205" s="14" t="str">
        <f t="shared" si="880"/>
        <v>2015/09/04</v>
      </c>
      <c r="N11205" s="10"/>
    </row>
    <row r="11206" spans="1:14" x14ac:dyDescent="0.25">
      <c r="A11206" s="1">
        <v>20150905</v>
      </c>
      <c r="B11206" s="10">
        <v>2015.6748802183399</v>
      </c>
      <c r="C11206" s="15">
        <v>902</v>
      </c>
      <c r="D11206" s="15">
        <v>24</v>
      </c>
      <c r="E11206" s="15">
        <v>17</v>
      </c>
      <c r="F11206" s="15">
        <v>11</v>
      </c>
      <c r="G11206" s="11">
        <f t="shared" si="876"/>
        <v>2.6607538802660754E-2</v>
      </c>
      <c r="H11206" s="11">
        <f t="shared" si="877"/>
        <v>1.8847006651884702E-2</v>
      </c>
      <c r="I11206" s="11">
        <f t="shared" si="878"/>
        <v>1.2195121951219513E-2</v>
      </c>
      <c r="J11206" s="12">
        <f t="shared" si="879"/>
        <v>79.713058989817753</v>
      </c>
      <c r="K11206" s="12">
        <f t="shared" si="879"/>
        <v>103.9273238359377</v>
      </c>
      <c r="L11206" s="12">
        <f t="shared" si="879"/>
        <v>51.026638019287986</v>
      </c>
      <c r="M11206" s="14" t="str">
        <f t="shared" si="880"/>
        <v>2015/09/05</v>
      </c>
      <c r="N11206" s="10"/>
    </row>
    <row r="11207" spans="1:14" x14ac:dyDescent="0.25">
      <c r="A11207" s="1">
        <v>20150906</v>
      </c>
      <c r="B11207" s="10">
        <v>2015.6776180691299</v>
      </c>
      <c r="C11207" s="15">
        <v>540</v>
      </c>
      <c r="D11207" s="15">
        <v>13</v>
      </c>
      <c r="E11207" s="15">
        <v>7</v>
      </c>
      <c r="F11207" s="15">
        <v>5</v>
      </c>
      <c r="G11207" s="11">
        <f t="shared" si="876"/>
        <v>2.4074074074074074E-2</v>
      </c>
      <c r="H11207" s="11">
        <f t="shared" si="877"/>
        <v>1.2962962962962963E-2</v>
      </c>
      <c r="I11207" s="11">
        <f t="shared" si="878"/>
        <v>9.2592592592592587E-3</v>
      </c>
      <c r="J11207" s="12">
        <f t="shared" si="879"/>
        <v>72.123096428595915</v>
      </c>
      <c r="K11207" s="12">
        <f t="shared" si="879"/>
        <v>71.481168050120985</v>
      </c>
      <c r="L11207" s="12">
        <f t="shared" si="879"/>
        <v>38.742447385014948</v>
      </c>
      <c r="M11207" s="14" t="str">
        <f t="shared" si="880"/>
        <v>2015/09/06</v>
      </c>
      <c r="N11207" s="10"/>
    </row>
    <row r="11208" spans="1:14" x14ac:dyDescent="0.25">
      <c r="A11208" s="1">
        <v>20150907</v>
      </c>
      <c r="B11208" s="10">
        <v>2015.68035591992</v>
      </c>
      <c r="C11208" s="15">
        <v>591</v>
      </c>
      <c r="D11208" s="15">
        <v>15</v>
      </c>
      <c r="E11208" s="15">
        <v>9</v>
      </c>
      <c r="F11208" s="15">
        <v>8</v>
      </c>
      <c r="G11208" s="11">
        <f t="shared" si="876"/>
        <v>2.5380710659898477E-2</v>
      </c>
      <c r="H11208" s="11">
        <f t="shared" si="877"/>
        <v>1.5228426395939087E-2</v>
      </c>
      <c r="I11208" s="11">
        <f t="shared" si="878"/>
        <v>1.3536379018612521E-2</v>
      </c>
      <c r="J11208" s="12">
        <f t="shared" si="879"/>
        <v>76.037626066852383</v>
      </c>
      <c r="K11208" s="12">
        <f t="shared" si="879"/>
        <v>83.973525918198689</v>
      </c>
      <c r="L11208" s="12">
        <f t="shared" si="879"/>
        <v>56.638704806519314</v>
      </c>
      <c r="M11208" s="14" t="str">
        <f t="shared" si="880"/>
        <v>2015/09/07</v>
      </c>
      <c r="N11208" s="10"/>
    </row>
    <row r="11209" spans="1:14" x14ac:dyDescent="0.25">
      <c r="A11209" s="1">
        <v>20150908</v>
      </c>
      <c r="B11209" s="10">
        <v>2015.6830937707</v>
      </c>
      <c r="C11209" s="15">
        <v>704</v>
      </c>
      <c r="D11209" s="15">
        <v>25</v>
      </c>
      <c r="E11209" s="15">
        <v>13</v>
      </c>
      <c r="F11209" s="15">
        <v>14</v>
      </c>
      <c r="G11209" s="11">
        <f t="shared" si="876"/>
        <v>3.551136363636364E-2</v>
      </c>
      <c r="H11209" s="11">
        <f t="shared" si="877"/>
        <v>1.8465909090909092E-2</v>
      </c>
      <c r="I11209" s="11">
        <f t="shared" si="878"/>
        <v>1.9886363636363636E-2</v>
      </c>
      <c r="J11209" s="12">
        <f t="shared" si="879"/>
        <v>106.38787169865</v>
      </c>
      <c r="K11209" s="12">
        <f t="shared" si="879"/>
        <v>101.82585221425514</v>
      </c>
      <c r="L11209" s="12">
        <f t="shared" si="879"/>
        <v>83.208210860998022</v>
      </c>
      <c r="M11209" s="14" t="str">
        <f t="shared" si="880"/>
        <v>2015/09/08</v>
      </c>
      <c r="N11209" s="10"/>
    </row>
    <row r="11210" spans="1:14" x14ac:dyDescent="0.25">
      <c r="A11210" s="1">
        <v>20150909</v>
      </c>
      <c r="B11210" s="10">
        <v>2015.68583162149</v>
      </c>
      <c r="C11210" s="15">
        <v>799</v>
      </c>
      <c r="D11210" s="15">
        <v>35</v>
      </c>
      <c r="E11210" s="15">
        <v>18</v>
      </c>
      <c r="F11210" s="15">
        <v>22</v>
      </c>
      <c r="G11210" s="11">
        <f t="shared" si="876"/>
        <v>4.3804755944931162E-2</v>
      </c>
      <c r="H11210" s="11">
        <f t="shared" si="877"/>
        <v>2.2528160200250311E-2</v>
      </c>
      <c r="I11210" s="11">
        <f t="shared" si="878"/>
        <v>2.7534418022528161E-2</v>
      </c>
      <c r="J11210" s="12">
        <f t="shared" si="879"/>
        <v>131.23390030812195</v>
      </c>
      <c r="K11210" s="12">
        <f t="shared" si="879"/>
        <v>124.22616725320506</v>
      </c>
      <c r="L11210" s="12">
        <f t="shared" si="879"/>
        <v>115.20908008359892</v>
      </c>
      <c r="M11210" s="14" t="str">
        <f t="shared" si="880"/>
        <v>2015/09/09</v>
      </c>
      <c r="N11210" s="10"/>
    </row>
    <row r="11211" spans="1:14" x14ac:dyDescent="0.25">
      <c r="A11211" s="1">
        <v>20150910</v>
      </c>
      <c r="B11211" s="10">
        <v>2015.6885694722801</v>
      </c>
      <c r="C11211" s="15">
        <v>856</v>
      </c>
      <c r="D11211" s="15">
        <v>35</v>
      </c>
      <c r="E11211" s="15">
        <v>25</v>
      </c>
      <c r="F11211" s="15">
        <v>12</v>
      </c>
      <c r="G11211" s="11">
        <f t="shared" si="876"/>
        <v>4.0887850467289717E-2</v>
      </c>
      <c r="H11211" s="11">
        <f t="shared" si="877"/>
        <v>2.9205607476635514E-2</v>
      </c>
      <c r="I11211" s="11">
        <f t="shared" si="878"/>
        <v>1.4018691588785047E-2</v>
      </c>
      <c r="J11211" s="12">
        <f t="shared" si="879"/>
        <v>122.49519432966054</v>
      </c>
      <c r="K11211" s="12">
        <f t="shared" si="879"/>
        <v>161.04735792333665</v>
      </c>
      <c r="L11211" s="12">
        <f t="shared" si="879"/>
        <v>58.656789498807683</v>
      </c>
      <c r="M11211" s="14" t="str">
        <f t="shared" si="880"/>
        <v>2015/09/10</v>
      </c>
      <c r="N11211" s="10"/>
    </row>
    <row r="11212" spans="1:14" x14ac:dyDescent="0.25">
      <c r="A11212" s="1">
        <v>20150911</v>
      </c>
      <c r="B11212" s="10">
        <v>2015.6913073230601</v>
      </c>
      <c r="C11212" s="15">
        <v>892</v>
      </c>
      <c r="D11212" s="15">
        <v>32</v>
      </c>
      <c r="E11212" s="15">
        <v>21</v>
      </c>
      <c r="F11212" s="15">
        <v>18</v>
      </c>
      <c r="G11212" s="11">
        <f t="shared" si="876"/>
        <v>3.5874439461883408E-2</v>
      </c>
      <c r="H11212" s="11">
        <f t="shared" si="877"/>
        <v>2.3542600896860985E-2</v>
      </c>
      <c r="I11212" s="11">
        <f t="shared" si="878"/>
        <v>2.0179372197309416E-2</v>
      </c>
      <c r="J11212" s="12">
        <f t="shared" si="879"/>
        <v>107.47560419852857</v>
      </c>
      <c r="K11212" s="12">
        <f t="shared" si="879"/>
        <v>129.8200585663632</v>
      </c>
      <c r="L11212" s="12">
        <f t="shared" si="879"/>
        <v>84.434212686624505</v>
      </c>
      <c r="M11212" s="14" t="str">
        <f t="shared" si="880"/>
        <v>2015/09/11</v>
      </c>
      <c r="N11212" s="10"/>
    </row>
    <row r="11213" spans="1:14" x14ac:dyDescent="0.25">
      <c r="A11213" s="1">
        <v>20150912</v>
      </c>
      <c r="B11213" s="10">
        <v>2015.6940451738501</v>
      </c>
      <c r="C11213" s="15">
        <v>617</v>
      </c>
      <c r="D11213" s="15">
        <v>17</v>
      </c>
      <c r="E11213" s="15">
        <v>11</v>
      </c>
      <c r="F11213" s="15">
        <v>8</v>
      </c>
      <c r="G11213" s="11">
        <f t="shared" si="876"/>
        <v>2.7552674230145867E-2</v>
      </c>
      <c r="H11213" s="11">
        <f t="shared" si="877"/>
        <v>1.7828200972447326E-2</v>
      </c>
      <c r="I11213" s="11">
        <f t="shared" si="878"/>
        <v>1.2965964343598054E-2</v>
      </c>
      <c r="J11213" s="12">
        <f t="shared" si="879"/>
        <v>82.544573645993069</v>
      </c>
      <c r="K11213" s="12">
        <f t="shared" si="879"/>
        <v>98.309362865876039</v>
      </c>
      <c r="L11213" s="12">
        <f t="shared" si="879"/>
        <v>54.251984668805378</v>
      </c>
      <c r="M11213" s="14" t="str">
        <f t="shared" si="880"/>
        <v>2015/09/12</v>
      </c>
      <c r="N11213" s="10"/>
    </row>
    <row r="11214" spans="1:14" x14ac:dyDescent="0.25">
      <c r="A11214" s="1">
        <v>20150913</v>
      </c>
      <c r="B11214" s="10">
        <v>2015.6967830246399</v>
      </c>
      <c r="C11214" s="15">
        <v>597</v>
      </c>
      <c r="D11214" s="15">
        <v>9</v>
      </c>
      <c r="E11214" s="15">
        <v>8</v>
      </c>
      <c r="F11214" s="15">
        <v>4</v>
      </c>
      <c r="G11214" s="11">
        <f t="shared" si="876"/>
        <v>1.507537688442211E-2</v>
      </c>
      <c r="H11214" s="11">
        <f t="shared" si="877"/>
        <v>1.340033500837521E-2</v>
      </c>
      <c r="I11214" s="11">
        <f t="shared" si="878"/>
        <v>6.7001675041876048E-3</v>
      </c>
      <c r="J11214" s="12">
        <f t="shared" si="879"/>
        <v>45.164057291969606</v>
      </c>
      <c r="K11214" s="12">
        <f t="shared" si="879"/>
        <v>73.892951896751043</v>
      </c>
      <c r="L11214" s="12">
        <f t="shared" si="879"/>
        <v>28.034735796191722</v>
      </c>
      <c r="M11214" s="14" t="str">
        <f t="shared" si="880"/>
        <v>2015/09/13</v>
      </c>
      <c r="N11214" s="10"/>
    </row>
    <row r="11215" spans="1:14" x14ac:dyDescent="0.25">
      <c r="A11215" s="1">
        <v>20150914</v>
      </c>
      <c r="B11215" s="10">
        <v>2015.6995208754199</v>
      </c>
      <c r="C11215" s="15">
        <v>692</v>
      </c>
      <c r="D11215" s="15">
        <v>16</v>
      </c>
      <c r="E11215" s="15">
        <v>10</v>
      </c>
      <c r="F11215" s="15">
        <v>9</v>
      </c>
      <c r="G11215" s="11">
        <f t="shared" si="876"/>
        <v>2.3121387283236993E-2</v>
      </c>
      <c r="H11215" s="11">
        <f t="shared" si="877"/>
        <v>1.4450867052023121E-2</v>
      </c>
      <c r="I11215" s="11">
        <f t="shared" si="878"/>
        <v>1.300578034682081E-2</v>
      </c>
      <c r="J11215" s="12">
        <f t="shared" si="879"/>
        <v>69.268958775352232</v>
      </c>
      <c r="K11215" s="12">
        <f t="shared" si="879"/>
        <v>79.685860336633624</v>
      </c>
      <c r="L11215" s="12">
        <f t="shared" si="879"/>
        <v>54.41858216507881</v>
      </c>
      <c r="M11215" s="14" t="str">
        <f t="shared" si="880"/>
        <v>2015/09/14</v>
      </c>
      <c r="N11215" s="10"/>
    </row>
    <row r="11216" spans="1:14" x14ac:dyDescent="0.25">
      <c r="A11216" s="1">
        <v>20150915</v>
      </c>
      <c r="B11216" s="10">
        <v>2015.7022587262099</v>
      </c>
      <c r="C11216" s="15">
        <v>761</v>
      </c>
      <c r="D11216" s="15">
        <v>26</v>
      </c>
      <c r="E11216" s="15">
        <v>12</v>
      </c>
      <c r="F11216" s="15">
        <v>17</v>
      </c>
      <c r="G11216" s="11">
        <f t="shared" si="876"/>
        <v>3.4165571616294348E-2</v>
      </c>
      <c r="H11216" s="11">
        <f t="shared" si="877"/>
        <v>1.5768725361366621E-2</v>
      </c>
      <c r="I11216" s="11">
        <f t="shared" si="878"/>
        <v>2.2339027595269383E-2</v>
      </c>
      <c r="J11216" s="12">
        <f t="shared" si="879"/>
        <v>102.35603698145017</v>
      </c>
      <c r="K11216" s="12">
        <f t="shared" si="879"/>
        <v>86.952875720815442</v>
      </c>
      <c r="L11216" s="12">
        <f t="shared" si="879"/>
        <v>93.470608934149084</v>
      </c>
      <c r="M11216" s="14" t="str">
        <f t="shared" si="880"/>
        <v>2015/09/15</v>
      </c>
      <c r="N11216" s="10"/>
    </row>
    <row r="11217" spans="1:14" x14ac:dyDescent="0.25">
      <c r="A11217" s="1">
        <v>20150916</v>
      </c>
      <c r="B11217" s="10">
        <v>2015.704996577</v>
      </c>
      <c r="C11217" s="15">
        <v>795</v>
      </c>
      <c r="D11217" s="15">
        <v>19</v>
      </c>
      <c r="E11217" s="15">
        <v>15</v>
      </c>
      <c r="F11217" s="15">
        <v>5</v>
      </c>
      <c r="G11217" s="11">
        <f t="shared" si="876"/>
        <v>2.3899371069182392E-2</v>
      </c>
      <c r="H11217" s="11">
        <f t="shared" si="877"/>
        <v>1.8867924528301886E-2</v>
      </c>
      <c r="I11217" s="11">
        <f t="shared" si="878"/>
        <v>6.2893081761006293E-3</v>
      </c>
      <c r="J11217" s="12">
        <f t="shared" si="879"/>
        <v>71.599706759302762</v>
      </c>
      <c r="K11217" s="12">
        <f t="shared" si="879"/>
        <v>104.04267047726503</v>
      </c>
      <c r="L11217" s="12">
        <f t="shared" si="879"/>
        <v>26.315624638878081</v>
      </c>
      <c r="M11217" s="14" t="str">
        <f t="shared" si="880"/>
        <v>2015/09/16</v>
      </c>
      <c r="N11217" s="10"/>
    </row>
    <row r="11218" spans="1:14" x14ac:dyDescent="0.25">
      <c r="A11218" s="1">
        <v>20150917</v>
      </c>
      <c r="B11218" s="10">
        <v>2015.70773442779</v>
      </c>
      <c r="C11218" s="15">
        <v>836</v>
      </c>
      <c r="D11218" s="15">
        <v>22</v>
      </c>
      <c r="E11218" s="15">
        <v>15</v>
      </c>
      <c r="F11218" s="15">
        <v>11</v>
      </c>
      <c r="G11218" s="11">
        <f t="shared" si="876"/>
        <v>2.6315789473684209E-2</v>
      </c>
      <c r="H11218" s="11">
        <f t="shared" si="877"/>
        <v>1.7942583732057416E-2</v>
      </c>
      <c r="I11218" s="11">
        <f t="shared" si="878"/>
        <v>1.3157894736842105E-2</v>
      </c>
      <c r="J11218" s="12">
        <f t="shared" si="879"/>
        <v>78.83901229036799</v>
      </c>
      <c r="K11218" s="12">
        <f t="shared" si="879"/>
        <v>98.940099317494855</v>
      </c>
      <c r="L11218" s="12">
        <f t="shared" si="879"/>
        <v>55.055056810284398</v>
      </c>
      <c r="M11218" s="14" t="str">
        <f t="shared" si="880"/>
        <v>2015/09/17</v>
      </c>
      <c r="N11218" s="10"/>
    </row>
    <row r="11219" spans="1:14" x14ac:dyDescent="0.25">
      <c r="A11219" s="1">
        <v>20150918</v>
      </c>
      <c r="B11219" s="10">
        <v>2015.71047227857</v>
      </c>
      <c r="C11219" s="15">
        <v>883</v>
      </c>
      <c r="D11219" s="15">
        <v>22</v>
      </c>
      <c r="E11219" s="15">
        <v>15</v>
      </c>
      <c r="F11219" s="15">
        <v>11</v>
      </c>
      <c r="G11219" s="11">
        <f t="shared" si="876"/>
        <v>2.491506228765572E-2</v>
      </c>
      <c r="H11219" s="11">
        <f t="shared" si="877"/>
        <v>1.698754246885617E-2</v>
      </c>
      <c r="I11219" s="11">
        <f t="shared" si="878"/>
        <v>1.245753114382786E-2</v>
      </c>
      <c r="J11219" s="12">
        <f t="shared" si="879"/>
        <v>74.642598272647405</v>
      </c>
      <c r="K11219" s="12">
        <f t="shared" si="879"/>
        <v>93.673752015204641</v>
      </c>
      <c r="L11219" s="12">
        <f t="shared" si="879"/>
        <v>52.124606447789091</v>
      </c>
      <c r="M11219" s="14" t="str">
        <f t="shared" si="880"/>
        <v>2015/09/18</v>
      </c>
      <c r="N11219" s="10"/>
    </row>
    <row r="11220" spans="1:14" x14ac:dyDescent="0.25">
      <c r="A11220" s="1">
        <v>20150919</v>
      </c>
      <c r="B11220" s="10">
        <v>2015.71321012936</v>
      </c>
      <c r="C11220" s="15">
        <v>838</v>
      </c>
      <c r="D11220" s="15">
        <v>21</v>
      </c>
      <c r="E11220" s="15">
        <v>13</v>
      </c>
      <c r="F11220" s="15">
        <v>14</v>
      </c>
      <c r="G11220" s="11">
        <f t="shared" si="876"/>
        <v>2.5059665871121718E-2</v>
      </c>
      <c r="H11220" s="11">
        <f t="shared" si="877"/>
        <v>1.5513126491646777E-2</v>
      </c>
      <c r="I11220" s="11">
        <f t="shared" si="878"/>
        <v>1.6706443914081145E-2</v>
      </c>
      <c r="J11220" s="12">
        <f t="shared" si="879"/>
        <v>75.075813613023456</v>
      </c>
      <c r="K11220" s="12">
        <f t="shared" si="879"/>
        <v>85.543436705054418</v>
      </c>
      <c r="L11220" s="12">
        <f t="shared" si="879"/>
        <v>69.902840627855127</v>
      </c>
      <c r="M11220" s="14" t="str">
        <f t="shared" si="880"/>
        <v>2015/09/19</v>
      </c>
      <c r="N11220" s="10"/>
    </row>
    <row r="11221" spans="1:14" x14ac:dyDescent="0.25">
      <c r="A11221" s="1">
        <v>20150920</v>
      </c>
      <c r="B11221" s="10">
        <v>2015.7159479801501</v>
      </c>
      <c r="C11221" s="15">
        <v>632</v>
      </c>
      <c r="D11221" s="15">
        <v>12</v>
      </c>
      <c r="E11221" s="15">
        <v>9</v>
      </c>
      <c r="F11221" s="15">
        <v>6</v>
      </c>
      <c r="G11221" s="11">
        <f t="shared" si="876"/>
        <v>1.8987341772151899E-2</v>
      </c>
      <c r="H11221" s="11">
        <f t="shared" si="877"/>
        <v>1.4240506329113924E-2</v>
      </c>
      <c r="I11221" s="11">
        <f t="shared" si="878"/>
        <v>9.4936708860759497E-3</v>
      </c>
      <c r="J11221" s="12">
        <f t="shared" si="879"/>
        <v>56.883844310771849</v>
      </c>
      <c r="K11221" s="12">
        <f t="shared" si="879"/>
        <v>78.525876293758586</v>
      </c>
      <c r="L11221" s="12">
        <f t="shared" si="879"/>
        <v>39.723268837800141</v>
      </c>
      <c r="M11221" s="14" t="str">
        <f t="shared" si="880"/>
        <v>2015/09/20</v>
      </c>
      <c r="N11221" s="10"/>
    </row>
    <row r="11222" spans="1:14" x14ac:dyDescent="0.25">
      <c r="A11222" s="1">
        <v>20150921</v>
      </c>
      <c r="B11222" s="10">
        <v>2015.7186858309301</v>
      </c>
      <c r="C11222" s="15">
        <v>690</v>
      </c>
      <c r="D11222" s="15">
        <v>18</v>
      </c>
      <c r="E11222" s="15">
        <v>15</v>
      </c>
      <c r="F11222" s="15">
        <v>6</v>
      </c>
      <c r="G11222" s="11">
        <f t="shared" si="876"/>
        <v>2.6086956521739129E-2</v>
      </c>
      <c r="H11222" s="11">
        <f t="shared" si="877"/>
        <v>2.1739130434782608E-2</v>
      </c>
      <c r="I11222" s="11">
        <f t="shared" si="878"/>
        <v>8.6956521739130436E-3</v>
      </c>
      <c r="J11222" s="12">
        <f t="shared" si="879"/>
        <v>78.153455661756098</v>
      </c>
      <c r="K11222" s="12">
        <f t="shared" si="879"/>
        <v>119.87525076728363</v>
      </c>
      <c r="L11222" s="12">
        <f t="shared" si="879"/>
        <v>36.38421145723143</v>
      </c>
      <c r="M11222" s="14" t="str">
        <f t="shared" si="880"/>
        <v>2015/09/21</v>
      </c>
      <c r="N11222" s="10"/>
    </row>
    <row r="11223" spans="1:14" x14ac:dyDescent="0.25">
      <c r="A11223" s="1">
        <v>20150922</v>
      </c>
      <c r="B11223" s="10">
        <v>2015.7214236817199</v>
      </c>
      <c r="C11223" s="15">
        <v>703</v>
      </c>
      <c r="D11223" s="15">
        <v>40</v>
      </c>
      <c r="E11223" s="15">
        <v>26</v>
      </c>
      <c r="F11223" s="15">
        <v>15</v>
      </c>
      <c r="G11223" s="11">
        <f t="shared" si="876"/>
        <v>5.6899004267425321E-2</v>
      </c>
      <c r="H11223" s="11">
        <f t="shared" si="877"/>
        <v>3.6984352773826459E-2</v>
      </c>
      <c r="I11223" s="11">
        <f t="shared" si="878"/>
        <v>2.1337126600284494E-2</v>
      </c>
      <c r="J11223" s="12">
        <f t="shared" si="879"/>
        <v>170.46272927647135</v>
      </c>
      <c r="K11223" s="12">
        <f t="shared" si="879"/>
        <v>203.94139390849392</v>
      </c>
      <c r="L11223" s="12">
        <f t="shared" si="879"/>
        <v>89.278470503163902</v>
      </c>
      <c r="M11223" s="14" t="str">
        <f t="shared" si="880"/>
        <v>2015/09/22</v>
      </c>
      <c r="N11223" s="10"/>
    </row>
    <row r="11224" spans="1:14" x14ac:dyDescent="0.25">
      <c r="A11224" s="1">
        <v>20150923</v>
      </c>
      <c r="B11224" s="10">
        <v>2015.7241615325099</v>
      </c>
      <c r="C11224" s="15">
        <v>812</v>
      </c>
      <c r="D11224" s="15">
        <v>21</v>
      </c>
      <c r="E11224" s="15">
        <v>16</v>
      </c>
      <c r="F11224" s="15">
        <v>8</v>
      </c>
      <c r="G11224" s="11">
        <f t="shared" si="876"/>
        <v>2.5862068965517241E-2</v>
      </c>
      <c r="H11224" s="11">
        <f t="shared" si="877"/>
        <v>1.9704433497536946E-2</v>
      </c>
      <c r="I11224" s="11">
        <f t="shared" si="878"/>
        <v>9.852216748768473E-3</v>
      </c>
      <c r="J11224" s="12">
        <f t="shared" si="879"/>
        <v>77.479718975016823</v>
      </c>
      <c r="K11224" s="12">
        <f t="shared" si="879"/>
        <v>108.65539971024722</v>
      </c>
      <c r="L11224" s="12">
        <f t="shared" si="879"/>
        <v>41.223490813611967</v>
      </c>
      <c r="M11224" s="14" t="str">
        <f t="shared" si="880"/>
        <v>2015/09/23</v>
      </c>
      <c r="N11224" s="10"/>
    </row>
    <row r="11225" spans="1:14" x14ac:dyDescent="0.25">
      <c r="A11225" s="1">
        <v>20150924</v>
      </c>
      <c r="B11225" s="10">
        <v>2015.7268993833</v>
      </c>
      <c r="C11225" s="15">
        <v>865</v>
      </c>
      <c r="D11225" s="15">
        <v>23</v>
      </c>
      <c r="E11225" s="15">
        <v>16</v>
      </c>
      <c r="F11225" s="15">
        <v>9</v>
      </c>
      <c r="G11225" s="11">
        <f t="shared" si="876"/>
        <v>2.6589595375722544E-2</v>
      </c>
      <c r="H11225" s="11">
        <f t="shared" si="877"/>
        <v>1.8497109826589597E-2</v>
      </c>
      <c r="I11225" s="11">
        <f t="shared" si="878"/>
        <v>1.0404624277456647E-2</v>
      </c>
      <c r="J11225" s="12">
        <f t="shared" si="879"/>
        <v>79.659302591655063</v>
      </c>
      <c r="K11225" s="12">
        <f t="shared" si="879"/>
        <v>101.99790123089105</v>
      </c>
      <c r="L11225" s="12">
        <f t="shared" si="879"/>
        <v>43.534865732063047</v>
      </c>
      <c r="M11225" s="14" t="str">
        <f t="shared" si="880"/>
        <v>2015/09/24</v>
      </c>
      <c r="N11225" s="10"/>
    </row>
    <row r="11226" spans="1:14" x14ac:dyDescent="0.25">
      <c r="A11226" s="1">
        <v>20150925</v>
      </c>
      <c r="B11226" s="10">
        <v>2015.72963723408</v>
      </c>
      <c r="C11226" s="15">
        <v>892</v>
      </c>
      <c r="D11226" s="15">
        <v>23</v>
      </c>
      <c r="E11226" s="15">
        <v>13</v>
      </c>
      <c r="F11226" s="15">
        <v>13</v>
      </c>
      <c r="G11226" s="11">
        <f t="shared" si="876"/>
        <v>2.5784753363228701E-2</v>
      </c>
      <c r="H11226" s="11">
        <f t="shared" si="877"/>
        <v>1.4573991031390135E-2</v>
      </c>
      <c r="I11226" s="11">
        <f t="shared" si="878"/>
        <v>1.4573991031390135E-2</v>
      </c>
      <c r="J11226" s="12">
        <f t="shared" si="879"/>
        <v>77.248090517692418</v>
      </c>
      <c r="K11226" s="12">
        <f t="shared" si="879"/>
        <v>80.36479816012961</v>
      </c>
      <c r="L11226" s="12">
        <f t="shared" si="879"/>
        <v>60.980264718117702</v>
      </c>
      <c r="M11226" s="14" t="str">
        <f t="shared" si="880"/>
        <v>2015/09/25</v>
      </c>
      <c r="N11226" s="10"/>
    </row>
    <row r="11227" spans="1:14" x14ac:dyDescent="0.25">
      <c r="A11227" s="1">
        <v>20150926</v>
      </c>
      <c r="B11227" s="10">
        <v>2015.73237508487</v>
      </c>
      <c r="C11227" s="15">
        <v>1002</v>
      </c>
      <c r="D11227" s="15">
        <v>23</v>
      </c>
      <c r="E11227" s="15">
        <v>18</v>
      </c>
      <c r="F11227" s="15">
        <v>12</v>
      </c>
      <c r="G11227" s="11">
        <f t="shared" si="876"/>
        <v>2.2954091816367265E-2</v>
      </c>
      <c r="H11227" s="11">
        <f t="shared" si="877"/>
        <v>1.7964071856287425E-2</v>
      </c>
      <c r="I11227" s="11">
        <f t="shared" si="878"/>
        <v>1.1976047904191617E-2</v>
      </c>
      <c r="J11227" s="12">
        <f t="shared" si="879"/>
        <v>68.767761219342944</v>
      </c>
      <c r="K11227" s="12">
        <f t="shared" si="879"/>
        <v>99.058590454402037</v>
      </c>
      <c r="L11227" s="12">
        <f t="shared" si="879"/>
        <v>50.109991827324727</v>
      </c>
      <c r="M11227" s="14" t="str">
        <f t="shared" si="880"/>
        <v>2015/09/26</v>
      </c>
      <c r="N11227" s="10"/>
    </row>
    <row r="11228" spans="1:14" x14ac:dyDescent="0.25">
      <c r="A11228" s="1">
        <v>20150927</v>
      </c>
      <c r="B11228" s="10">
        <v>2015.73511293566</v>
      </c>
      <c r="C11228" s="15">
        <v>677</v>
      </c>
      <c r="D11228" s="15">
        <v>15</v>
      </c>
      <c r="E11228" s="15">
        <v>10</v>
      </c>
      <c r="F11228" s="15">
        <v>12</v>
      </c>
      <c r="G11228" s="11">
        <f t="shared" si="876"/>
        <v>2.2156573116691284E-2</v>
      </c>
      <c r="H11228" s="11">
        <f t="shared" si="877"/>
        <v>1.4771048744460856E-2</v>
      </c>
      <c r="I11228" s="11">
        <f t="shared" si="878"/>
        <v>1.7725258493353029E-2</v>
      </c>
      <c r="J11228" s="12">
        <f t="shared" si="879"/>
        <v>66.378488929851926</v>
      </c>
      <c r="K11228" s="12">
        <f t="shared" si="879"/>
        <v>81.451425927548698</v>
      </c>
      <c r="L11228" s="12">
        <f t="shared" si="879"/>
        <v>74.165748612968059</v>
      </c>
      <c r="M11228" s="14" t="str">
        <f t="shared" si="880"/>
        <v>2015/09/27</v>
      </c>
      <c r="N11228" s="10"/>
    </row>
    <row r="11229" spans="1:14" x14ac:dyDescent="0.25">
      <c r="A11229" s="1">
        <v>20150928</v>
      </c>
      <c r="B11229" s="10">
        <v>2015.73785078644</v>
      </c>
      <c r="C11229" s="15">
        <v>821</v>
      </c>
      <c r="D11229" s="15">
        <v>22</v>
      </c>
      <c r="E11229" s="15">
        <v>19</v>
      </c>
      <c r="F11229" s="15">
        <v>6</v>
      </c>
      <c r="G11229" s="11">
        <f t="shared" si="876"/>
        <v>2.679658952496955E-2</v>
      </c>
      <c r="H11229" s="11">
        <f t="shared" si="877"/>
        <v>2.3142509135200974E-2</v>
      </c>
      <c r="I11229" s="11">
        <f t="shared" si="878"/>
        <v>7.3081607795371494E-3</v>
      </c>
      <c r="J11229" s="12">
        <f t="shared" si="879"/>
        <v>80.279432734162782</v>
      </c>
      <c r="K11229" s="12">
        <f t="shared" si="879"/>
        <v>127.61384795445296</v>
      </c>
      <c r="L11229" s="12">
        <f t="shared" si="879"/>
        <v>30.578691724104367</v>
      </c>
      <c r="M11229" s="14" t="str">
        <f t="shared" si="880"/>
        <v>2015/09/28</v>
      </c>
      <c r="N11229" s="10"/>
    </row>
    <row r="11230" spans="1:14" x14ac:dyDescent="0.25">
      <c r="A11230" s="1">
        <v>20150929</v>
      </c>
      <c r="B11230" s="10">
        <v>2015.7405886372301</v>
      </c>
      <c r="C11230" s="15">
        <v>782</v>
      </c>
      <c r="D11230" s="15">
        <v>26</v>
      </c>
      <c r="E11230" s="15">
        <v>20</v>
      </c>
      <c r="F11230" s="15">
        <v>8</v>
      </c>
      <c r="G11230" s="11">
        <f t="shared" si="876"/>
        <v>3.3248081841432228E-2</v>
      </c>
      <c r="H11230" s="11">
        <f t="shared" si="877"/>
        <v>2.557544757033248E-2</v>
      </c>
      <c r="I11230" s="11">
        <f t="shared" si="878"/>
        <v>1.0230179028132993E-2</v>
      </c>
      <c r="J11230" s="12">
        <f t="shared" si="879"/>
        <v>99.607345451257785</v>
      </c>
      <c r="K11230" s="12">
        <f t="shared" si="879"/>
        <v>141.02970678503956</v>
      </c>
      <c r="L11230" s="12">
        <f t="shared" si="879"/>
        <v>42.804954655566398</v>
      </c>
      <c r="M11230" s="14" t="str">
        <f t="shared" si="880"/>
        <v>2015/09/29</v>
      </c>
      <c r="N11230" s="10"/>
    </row>
    <row r="11231" spans="1:14" x14ac:dyDescent="0.25">
      <c r="A11231" s="1">
        <v>20150930</v>
      </c>
      <c r="B11231" s="10">
        <v>2015.7433264880201</v>
      </c>
      <c r="C11231" s="15">
        <v>818</v>
      </c>
      <c r="D11231" s="15">
        <v>24</v>
      </c>
      <c r="E11231" s="15">
        <v>20</v>
      </c>
      <c r="F11231" s="15">
        <v>10</v>
      </c>
      <c r="G11231" s="11">
        <f t="shared" si="876"/>
        <v>2.9339853300733496E-2</v>
      </c>
      <c r="H11231" s="11">
        <f t="shared" si="877"/>
        <v>2.4449877750611249E-2</v>
      </c>
      <c r="I11231" s="11">
        <f t="shared" si="878"/>
        <v>1.2224938875305624E-2</v>
      </c>
      <c r="J11231" s="12">
        <f t="shared" si="879"/>
        <v>87.898752089016639</v>
      </c>
      <c r="K11231" s="12">
        <f t="shared" si="879"/>
        <v>134.82302042286179</v>
      </c>
      <c r="L11231" s="12">
        <f t="shared" si="879"/>
        <v>51.151397525447621</v>
      </c>
      <c r="M11231" s="14" t="str">
        <f t="shared" si="880"/>
        <v>2015/09/30</v>
      </c>
      <c r="N11231" s="10"/>
    </row>
    <row r="11232" spans="1:14" x14ac:dyDescent="0.25">
      <c r="A11232" s="1">
        <v>20151001</v>
      </c>
      <c r="B11232" s="10">
        <v>2015.7460643387999</v>
      </c>
      <c r="C11232" s="15">
        <v>898</v>
      </c>
      <c r="D11232" s="15">
        <v>34</v>
      </c>
      <c r="E11232" s="15">
        <v>18</v>
      </c>
      <c r="F11232" s="15">
        <v>20</v>
      </c>
      <c r="G11232" s="11">
        <f t="shared" si="876"/>
        <v>3.7861915367483297E-2</v>
      </c>
      <c r="H11232" s="11">
        <f t="shared" si="877"/>
        <v>2.0044543429844099E-2</v>
      </c>
      <c r="I11232" s="11">
        <f t="shared" si="878"/>
        <v>2.2271714922048998E-2</v>
      </c>
      <c r="J11232" s="12">
        <f t="shared" si="879"/>
        <v>113.42984841776777</v>
      </c>
      <c r="K11232" s="12">
        <f t="shared" si="879"/>
        <v>110.53085482774037</v>
      </c>
      <c r="L11232" s="12">
        <f t="shared" si="879"/>
        <v>93.188960302485839</v>
      </c>
      <c r="M11232" s="14" t="str">
        <f t="shared" si="880"/>
        <v>2015/10/01</v>
      </c>
      <c r="N11232" s="10"/>
    </row>
    <row r="11233" spans="1:14" x14ac:dyDescent="0.25">
      <c r="A11233" s="1">
        <v>20151002</v>
      </c>
      <c r="B11233" s="10">
        <v>2015.7488021895899</v>
      </c>
      <c r="C11233" s="15">
        <v>952</v>
      </c>
      <c r="D11233" s="15">
        <v>50</v>
      </c>
      <c r="E11233" s="15">
        <v>27</v>
      </c>
      <c r="F11233" s="15">
        <v>31</v>
      </c>
      <c r="G11233" s="11">
        <f t="shared" si="876"/>
        <v>5.2521008403361345E-2</v>
      </c>
      <c r="H11233" s="11">
        <f t="shared" si="877"/>
        <v>2.8361344537815126E-2</v>
      </c>
      <c r="I11233" s="11">
        <f t="shared" si="878"/>
        <v>3.2563025210084036E-2</v>
      </c>
      <c r="J11233" s="12">
        <f t="shared" si="879"/>
        <v>157.3467682265748</v>
      </c>
      <c r="K11233" s="12">
        <f t="shared" si="879"/>
        <v>156.39187127412424</v>
      </c>
      <c r="L11233" s="12">
        <f t="shared" si="879"/>
        <v>136.24969941704839</v>
      </c>
      <c r="M11233" s="14" t="str">
        <f t="shared" si="880"/>
        <v>2015/10/02</v>
      </c>
      <c r="N11233" s="10"/>
    </row>
    <row r="11234" spans="1:14" x14ac:dyDescent="0.25">
      <c r="A11234" s="1">
        <v>20151003</v>
      </c>
      <c r="B11234" s="10">
        <v>2015.75154004038</v>
      </c>
      <c r="C11234" s="15">
        <v>970</v>
      </c>
      <c r="D11234" s="15">
        <v>21</v>
      </c>
      <c r="E11234" s="15">
        <v>15</v>
      </c>
      <c r="F11234" s="15">
        <v>12</v>
      </c>
      <c r="G11234" s="11">
        <f t="shared" si="876"/>
        <v>2.1649484536082474E-2</v>
      </c>
      <c r="H11234" s="11">
        <f t="shared" si="877"/>
        <v>1.5463917525773196E-2</v>
      </c>
      <c r="I11234" s="11">
        <f t="shared" si="878"/>
        <v>1.2371134020618556E-2</v>
      </c>
      <c r="J11234" s="12">
        <f t="shared" si="879"/>
        <v>64.859311141972839</v>
      </c>
      <c r="K11234" s="12">
        <f t="shared" si="879"/>
        <v>85.272085597346091</v>
      </c>
      <c r="L11234" s="12">
        <f t="shared" si="879"/>
        <v>51.763104959772555</v>
      </c>
      <c r="M11234" s="14" t="str">
        <f t="shared" si="880"/>
        <v>2015/10/03</v>
      </c>
      <c r="N11234" s="10"/>
    </row>
    <row r="11235" spans="1:14" x14ac:dyDescent="0.25">
      <c r="A11235" s="1">
        <v>20151004</v>
      </c>
      <c r="B11235" s="10">
        <v>2015.75427789117</v>
      </c>
      <c r="C11235" s="15">
        <v>609</v>
      </c>
      <c r="D11235" s="15">
        <v>16</v>
      </c>
      <c r="E11235" s="15">
        <v>8</v>
      </c>
      <c r="F11235" s="15">
        <v>11</v>
      </c>
      <c r="G11235" s="11">
        <f t="shared" si="876"/>
        <v>2.6272577996715927E-2</v>
      </c>
      <c r="H11235" s="11">
        <f t="shared" si="877"/>
        <v>1.3136288998357963E-2</v>
      </c>
      <c r="I11235" s="11">
        <f t="shared" si="878"/>
        <v>1.8062397372742199E-2</v>
      </c>
      <c r="J11235" s="12">
        <f t="shared" si="879"/>
        <v>78.709555784144072</v>
      </c>
      <c r="K11235" s="12">
        <f t="shared" si="879"/>
        <v>72.436933140164811</v>
      </c>
      <c r="L11235" s="12">
        <f t="shared" si="879"/>
        <v>75.57639982495526</v>
      </c>
      <c r="M11235" s="14" t="str">
        <f t="shared" si="880"/>
        <v>2015/10/04</v>
      </c>
      <c r="N11235" s="10"/>
    </row>
    <row r="11236" spans="1:14" x14ac:dyDescent="0.25">
      <c r="A11236" s="1">
        <v>20151005</v>
      </c>
      <c r="B11236" s="10">
        <v>2015.75701574195</v>
      </c>
      <c r="C11236" s="15">
        <v>829</v>
      </c>
      <c r="D11236" s="15">
        <v>22</v>
      </c>
      <c r="E11236" s="15">
        <v>11</v>
      </c>
      <c r="F11236" s="15">
        <v>18</v>
      </c>
      <c r="G11236" s="11">
        <f t="shared" si="876"/>
        <v>2.6537997587454766E-2</v>
      </c>
      <c r="H11236" s="11">
        <f t="shared" si="877"/>
        <v>1.3268998793727383E-2</v>
      </c>
      <c r="I11236" s="11">
        <f t="shared" si="878"/>
        <v>2.1712907117008445E-2</v>
      </c>
      <c r="J11236" s="12">
        <f t="shared" si="879"/>
        <v>79.504721682445904</v>
      </c>
      <c r="K11236" s="12">
        <f t="shared" si="879"/>
        <v>73.168729660127283</v>
      </c>
      <c r="L11236" s="12">
        <f t="shared" si="879"/>
        <v>90.85080544809297</v>
      </c>
      <c r="M11236" s="14" t="str">
        <f t="shared" si="880"/>
        <v>2015/10/05</v>
      </c>
      <c r="N11236" s="10"/>
    </row>
    <row r="11237" spans="1:14" x14ac:dyDescent="0.25">
      <c r="A11237" s="1">
        <v>20151006</v>
      </c>
      <c r="B11237" s="10">
        <v>2015.75975359274</v>
      </c>
      <c r="C11237" s="15">
        <v>769</v>
      </c>
      <c r="D11237" s="15">
        <v>26</v>
      </c>
      <c r="E11237" s="15">
        <v>7</v>
      </c>
      <c r="F11237" s="15">
        <v>21</v>
      </c>
      <c r="G11237" s="11">
        <f t="shared" si="876"/>
        <v>3.3810143042912875E-2</v>
      </c>
      <c r="H11237" s="11">
        <f t="shared" si="877"/>
        <v>9.1027308192457735E-3</v>
      </c>
      <c r="I11237" s="11">
        <f t="shared" si="878"/>
        <v>2.7308192457737322E-2</v>
      </c>
      <c r="J11237" s="12">
        <f t="shared" si="879"/>
        <v>101.29121475017371</v>
      </c>
      <c r="K11237" s="12">
        <f t="shared" si="879"/>
        <v>50.19483842271174</v>
      </c>
      <c r="L11237" s="12">
        <f t="shared" si="879"/>
        <v>114.26251062316504</v>
      </c>
      <c r="M11237" s="14" t="str">
        <f t="shared" si="880"/>
        <v>2015/10/06</v>
      </c>
      <c r="N11237" s="10"/>
    </row>
    <row r="11238" spans="1:14" x14ac:dyDescent="0.25">
      <c r="A11238" s="1">
        <v>20151007</v>
      </c>
      <c r="B11238" s="10">
        <v>2015.7624914435301</v>
      </c>
      <c r="C11238" s="15">
        <v>877</v>
      </c>
      <c r="D11238" s="15">
        <v>29</v>
      </c>
      <c r="E11238" s="15">
        <v>16</v>
      </c>
      <c r="F11238" s="15">
        <v>17</v>
      </c>
      <c r="G11238" s="11">
        <f t="shared" si="876"/>
        <v>3.3067274800456098E-2</v>
      </c>
      <c r="H11238" s="11">
        <f t="shared" si="877"/>
        <v>1.8244013683010263E-2</v>
      </c>
      <c r="I11238" s="11">
        <f t="shared" si="878"/>
        <v>1.9384264538198404E-2</v>
      </c>
      <c r="J11238" s="12">
        <f t="shared" si="879"/>
        <v>99.065668807281099</v>
      </c>
      <c r="K11238" s="12">
        <f t="shared" si="879"/>
        <v>100.60226290162002</v>
      </c>
      <c r="L11238" s="12">
        <f t="shared" si="879"/>
        <v>81.107335688583177</v>
      </c>
      <c r="M11238" s="14" t="str">
        <f t="shared" si="880"/>
        <v>2015/10/07</v>
      </c>
      <c r="N11238" s="10"/>
    </row>
    <row r="11239" spans="1:14" x14ac:dyDescent="0.25">
      <c r="A11239" s="1">
        <v>20151008</v>
      </c>
      <c r="B11239" s="10">
        <v>2015.7652292943101</v>
      </c>
      <c r="C11239" s="15">
        <v>934</v>
      </c>
      <c r="D11239" s="15">
        <v>19</v>
      </c>
      <c r="E11239" s="15">
        <v>8</v>
      </c>
      <c r="F11239" s="15">
        <v>11</v>
      </c>
      <c r="G11239" s="11">
        <f t="shared" si="876"/>
        <v>2.0342612419700215E-2</v>
      </c>
      <c r="H11239" s="11">
        <f t="shared" si="877"/>
        <v>8.5653104925053538E-3</v>
      </c>
      <c r="I11239" s="11">
        <f t="shared" si="878"/>
        <v>1.1777301927194861E-2</v>
      </c>
      <c r="J11239" s="12">
        <f t="shared" si="879"/>
        <v>60.944075881847638</v>
      </c>
      <c r="K11239" s="12">
        <f t="shared" si="879"/>
        <v>47.231362186681345</v>
      </c>
      <c r="L11239" s="12">
        <f t="shared" si="879"/>
        <v>49.278402027192463</v>
      </c>
      <c r="M11239" s="14" t="str">
        <f t="shared" si="880"/>
        <v>2015/10/08</v>
      </c>
      <c r="N11239" s="10"/>
    </row>
    <row r="11240" spans="1:14" x14ac:dyDescent="0.25">
      <c r="A11240" s="1">
        <v>20151009</v>
      </c>
      <c r="B11240" s="10">
        <v>2015.7679671451001</v>
      </c>
      <c r="C11240" s="15">
        <v>902</v>
      </c>
      <c r="D11240" s="15">
        <v>25</v>
      </c>
      <c r="E11240" s="15">
        <v>10</v>
      </c>
      <c r="F11240" s="15">
        <v>19</v>
      </c>
      <c r="G11240" s="11">
        <f t="shared" si="876"/>
        <v>2.771618625277162E-2</v>
      </c>
      <c r="H11240" s="11">
        <f t="shared" si="877"/>
        <v>1.1086474501108648E-2</v>
      </c>
      <c r="I11240" s="11">
        <f t="shared" si="878"/>
        <v>2.1064301552106431E-2</v>
      </c>
      <c r="J11240" s="12">
        <f t="shared" si="879"/>
        <v>83.034436447726833</v>
      </c>
      <c r="K11240" s="12">
        <f t="shared" si="879"/>
        <v>61.133719903492768</v>
      </c>
      <c r="L11240" s="12">
        <f t="shared" si="879"/>
        <v>88.136920215133799</v>
      </c>
      <c r="M11240" s="14" t="str">
        <f t="shared" si="880"/>
        <v>2015/10/09</v>
      </c>
      <c r="N11240" s="10"/>
    </row>
    <row r="11241" spans="1:14" x14ac:dyDescent="0.25">
      <c r="A11241" s="1">
        <v>20151010</v>
      </c>
      <c r="B11241" s="10">
        <v>2015.7707049958899</v>
      </c>
      <c r="C11241" s="15">
        <v>916</v>
      </c>
      <c r="D11241" s="15">
        <v>29</v>
      </c>
      <c r="E11241" s="15">
        <v>19</v>
      </c>
      <c r="F11241" s="15">
        <v>20</v>
      </c>
      <c r="G11241" s="11">
        <f t="shared" si="876"/>
        <v>3.1659388646288207E-2</v>
      </c>
      <c r="H11241" s="11">
        <f t="shared" si="877"/>
        <v>2.074235807860262E-2</v>
      </c>
      <c r="I11241" s="11">
        <f t="shared" si="878"/>
        <v>2.1834061135371178E-2</v>
      </c>
      <c r="J11241" s="12">
        <f t="shared" si="879"/>
        <v>94.84780736242962</v>
      </c>
      <c r="K11241" s="12">
        <f t="shared" si="879"/>
        <v>114.3787873041549</v>
      </c>
      <c r="L11241" s="12">
        <f t="shared" si="879"/>
        <v>91.357736191738297</v>
      </c>
      <c r="M11241" s="14" t="str">
        <f t="shared" si="880"/>
        <v>2015/10/10</v>
      </c>
      <c r="N11241" s="10"/>
    </row>
    <row r="11242" spans="1:14" x14ac:dyDescent="0.25">
      <c r="A11242" s="1">
        <v>20151011</v>
      </c>
      <c r="B11242" s="10">
        <v>2015.7734428466799</v>
      </c>
      <c r="C11242" s="15">
        <v>616</v>
      </c>
      <c r="D11242" s="15">
        <v>16</v>
      </c>
      <c r="E11242" s="15">
        <v>9</v>
      </c>
      <c r="F11242" s="15">
        <v>11</v>
      </c>
      <c r="G11242" s="11">
        <f t="shared" si="876"/>
        <v>2.5974025974025976E-2</v>
      </c>
      <c r="H11242" s="11">
        <f t="shared" si="877"/>
        <v>1.461038961038961E-2</v>
      </c>
      <c r="I11242" s="11">
        <f t="shared" si="878"/>
        <v>1.7857142857142856E-2</v>
      </c>
      <c r="J11242" s="12">
        <f t="shared" si="879"/>
        <v>77.815129013869722</v>
      </c>
      <c r="K11242" s="12">
        <f t="shared" si="879"/>
        <v>80.565509444245805</v>
      </c>
      <c r="L11242" s="12">
        <f t="shared" si="879"/>
        <v>74.717577099671686</v>
      </c>
      <c r="M11242" s="14" t="str">
        <f t="shared" si="880"/>
        <v>2015/10/11</v>
      </c>
      <c r="N11242" s="10"/>
    </row>
    <row r="11243" spans="1:14" x14ac:dyDescent="0.25">
      <c r="A11243" s="1">
        <v>20151012</v>
      </c>
      <c r="B11243" s="10">
        <v>2015.7761806974599</v>
      </c>
      <c r="C11243" s="15">
        <v>740</v>
      </c>
      <c r="D11243" s="15">
        <v>19</v>
      </c>
      <c r="E11243" s="15">
        <v>9</v>
      </c>
      <c r="F11243" s="15">
        <v>11</v>
      </c>
      <c r="G11243" s="11">
        <f t="shared" si="876"/>
        <v>2.5675675675675677E-2</v>
      </c>
      <c r="H11243" s="11">
        <f t="shared" si="877"/>
        <v>1.2162162162162163E-2</v>
      </c>
      <c r="I11243" s="11">
        <f t="shared" si="878"/>
        <v>1.4864864864864866E-2</v>
      </c>
      <c r="J11243" s="12">
        <f t="shared" si="879"/>
        <v>76.921306586007702</v>
      </c>
      <c r="K11243" s="12">
        <f t="shared" si="879"/>
        <v>67.06534299683166</v>
      </c>
      <c r="L11243" s="12">
        <f t="shared" si="879"/>
        <v>62.197334450537525</v>
      </c>
      <c r="M11243" s="14" t="str">
        <f t="shared" si="880"/>
        <v>2015/10/12</v>
      </c>
      <c r="N11243" s="10"/>
    </row>
    <row r="11244" spans="1:14" x14ac:dyDescent="0.25">
      <c r="A11244" s="1">
        <v>20151013</v>
      </c>
      <c r="B11244" s="10">
        <v>2015.77891854825</v>
      </c>
      <c r="C11244" s="15">
        <v>780</v>
      </c>
      <c r="D11244" s="15">
        <v>20</v>
      </c>
      <c r="E11244" s="15">
        <v>10</v>
      </c>
      <c r="F11244" s="15">
        <v>13</v>
      </c>
      <c r="G11244" s="11">
        <f t="shared" si="876"/>
        <v>2.564102564102564E-2</v>
      </c>
      <c r="H11244" s="11">
        <f t="shared" si="877"/>
        <v>1.282051282051282E-2</v>
      </c>
      <c r="I11244" s="11">
        <f t="shared" si="878"/>
        <v>1.6666666666666666E-2</v>
      </c>
      <c r="J11244" s="12">
        <f t="shared" si="879"/>
        <v>76.817499154717524</v>
      </c>
      <c r="K11244" s="12">
        <f t="shared" si="879"/>
        <v>70.69566070891085</v>
      </c>
      <c r="L11244" s="12">
        <f t="shared" si="879"/>
        <v>69.73640529302692</v>
      </c>
      <c r="M11244" s="14" t="str">
        <f t="shared" si="880"/>
        <v>2015/10/13</v>
      </c>
      <c r="N11244" s="10"/>
    </row>
    <row r="11245" spans="1:14" x14ac:dyDescent="0.25">
      <c r="A11245" s="1">
        <v>20151014</v>
      </c>
      <c r="B11245" s="10">
        <v>2015.78165639904</v>
      </c>
      <c r="C11245" s="15">
        <v>791</v>
      </c>
      <c r="D11245" s="15">
        <v>24</v>
      </c>
      <c r="E11245" s="15">
        <v>12</v>
      </c>
      <c r="F11245" s="15">
        <v>15</v>
      </c>
      <c r="G11245" s="11">
        <f t="shared" si="876"/>
        <v>3.0341340075853349E-2</v>
      </c>
      <c r="H11245" s="11">
        <f t="shared" si="877"/>
        <v>1.5170670037926675E-2</v>
      </c>
      <c r="I11245" s="11">
        <f t="shared" si="878"/>
        <v>1.8963337547408345E-2</v>
      </c>
      <c r="J11245" s="12">
        <f t="shared" si="879"/>
        <v>90.89908875956462</v>
      </c>
      <c r="K11245" s="12">
        <f t="shared" si="879"/>
        <v>83.655042254792107</v>
      </c>
      <c r="L11245" s="12">
        <f t="shared" si="879"/>
        <v>79.346099574872596</v>
      </c>
      <c r="M11245" s="14" t="str">
        <f t="shared" si="880"/>
        <v>2015/10/14</v>
      </c>
      <c r="N11245" s="10"/>
    </row>
    <row r="11246" spans="1:14" x14ac:dyDescent="0.25">
      <c r="A11246" s="1">
        <v>20151015</v>
      </c>
      <c r="B11246" s="10">
        <v>2015.78439424982</v>
      </c>
      <c r="C11246" s="15">
        <v>879</v>
      </c>
      <c r="D11246" s="15">
        <v>23</v>
      </c>
      <c r="E11246" s="15">
        <v>19</v>
      </c>
      <c r="F11246" s="15">
        <v>13</v>
      </c>
      <c r="G11246" s="11">
        <f t="shared" si="876"/>
        <v>2.6166097838452786E-2</v>
      </c>
      <c r="H11246" s="11">
        <f t="shared" si="877"/>
        <v>2.1615472127417521E-2</v>
      </c>
      <c r="I11246" s="11">
        <f t="shared" si="878"/>
        <v>1.4789533560864619E-2</v>
      </c>
      <c r="J11246" s="12">
        <f t="shared" si="879"/>
        <v>78.390553744916531</v>
      </c>
      <c r="K11246" s="12">
        <f t="shared" si="879"/>
        <v>119.19336651946064</v>
      </c>
      <c r="L11246" s="12">
        <f t="shared" si="879"/>
        <v>61.882134389716711</v>
      </c>
      <c r="M11246" s="14" t="str">
        <f t="shared" si="880"/>
        <v>2015/10/15</v>
      </c>
      <c r="N11246" s="10"/>
    </row>
    <row r="11247" spans="1:14" x14ac:dyDescent="0.25">
      <c r="A11247" s="1">
        <v>20151016</v>
      </c>
      <c r="B11247" s="10">
        <v>2015.7871321006101</v>
      </c>
      <c r="C11247" s="15">
        <v>848</v>
      </c>
      <c r="D11247" s="15">
        <v>22</v>
      </c>
      <c r="E11247" s="15">
        <v>7</v>
      </c>
      <c r="F11247" s="15">
        <v>11</v>
      </c>
      <c r="G11247" s="11">
        <f t="shared" si="876"/>
        <v>2.5943396226415096E-2</v>
      </c>
      <c r="H11247" s="11">
        <f t="shared" si="877"/>
        <v>8.2547169811320754E-3</v>
      </c>
      <c r="I11247" s="11">
        <f t="shared" si="878"/>
        <v>1.2971698113207548E-2</v>
      </c>
      <c r="J11247" s="12">
        <f t="shared" si="879"/>
        <v>77.723365890032596</v>
      </c>
      <c r="K11247" s="12">
        <f t="shared" si="879"/>
        <v>45.518668333803454</v>
      </c>
      <c r="L11247" s="12">
        <f t="shared" si="879"/>
        <v>54.275975817686039</v>
      </c>
      <c r="M11247" s="14" t="str">
        <f t="shared" si="880"/>
        <v>2015/10/16</v>
      </c>
      <c r="N11247" s="10"/>
    </row>
    <row r="11248" spans="1:14" x14ac:dyDescent="0.25">
      <c r="A11248" s="1">
        <v>20151017</v>
      </c>
      <c r="B11248" s="10">
        <v>2015.7898699514001</v>
      </c>
      <c r="C11248" s="15">
        <v>866</v>
      </c>
      <c r="D11248" s="15">
        <v>30</v>
      </c>
      <c r="E11248" s="15">
        <v>13</v>
      </c>
      <c r="F11248" s="15">
        <v>15</v>
      </c>
      <c r="G11248" s="11">
        <f t="shared" si="876"/>
        <v>3.4642032332563508E-2</v>
      </c>
      <c r="H11248" s="11">
        <f t="shared" si="877"/>
        <v>1.5011547344110854E-2</v>
      </c>
      <c r="I11248" s="11">
        <f t="shared" si="878"/>
        <v>1.7321016166281754E-2</v>
      </c>
      <c r="J11248" s="12">
        <f t="shared" si="879"/>
        <v>103.7834572875514</v>
      </c>
      <c r="K11248" s="12">
        <f t="shared" si="879"/>
        <v>82.777598104890998</v>
      </c>
      <c r="L11248" s="12">
        <f t="shared" si="879"/>
        <v>72.474324207533741</v>
      </c>
      <c r="M11248" s="14" t="str">
        <f t="shared" si="880"/>
        <v>2015/10/17</v>
      </c>
      <c r="N11248" s="10"/>
    </row>
    <row r="11249" spans="1:14" x14ac:dyDescent="0.25">
      <c r="A11249" s="1">
        <v>20151018</v>
      </c>
      <c r="B11249" s="10">
        <v>2015.7926078021901</v>
      </c>
      <c r="C11249" s="15">
        <v>597</v>
      </c>
      <c r="D11249" s="15">
        <v>13</v>
      </c>
      <c r="E11249" s="15">
        <v>8</v>
      </c>
      <c r="F11249" s="15">
        <v>7</v>
      </c>
      <c r="G11249" s="11">
        <f t="shared" si="876"/>
        <v>2.1775544388609715E-2</v>
      </c>
      <c r="H11249" s="11">
        <f t="shared" si="877"/>
        <v>1.340033500837521E-2</v>
      </c>
      <c r="I11249" s="11">
        <f t="shared" si="878"/>
        <v>1.1725293132328308E-2</v>
      </c>
      <c r="J11249" s="12">
        <f t="shared" si="879"/>
        <v>65.236971643956096</v>
      </c>
      <c r="K11249" s="12">
        <f t="shared" si="879"/>
        <v>73.892951896751043</v>
      </c>
      <c r="L11249" s="12">
        <f t="shared" si="879"/>
        <v>49.060787643335516</v>
      </c>
      <c r="M11249" s="14" t="str">
        <f t="shared" si="880"/>
        <v>2015/10/18</v>
      </c>
      <c r="N11249" s="10"/>
    </row>
    <row r="11250" spans="1:14" x14ac:dyDescent="0.25">
      <c r="A11250" s="1">
        <v>20151019</v>
      </c>
      <c r="B11250" s="10">
        <v>2015.7953456529699</v>
      </c>
      <c r="C11250" s="15">
        <v>654</v>
      </c>
      <c r="D11250" s="15">
        <v>18</v>
      </c>
      <c r="E11250" s="15">
        <v>14</v>
      </c>
      <c r="F11250" s="15">
        <v>10</v>
      </c>
      <c r="G11250" s="11">
        <f t="shared" si="876"/>
        <v>2.7522935779816515E-2</v>
      </c>
      <c r="H11250" s="11">
        <f t="shared" si="877"/>
        <v>2.1406727828746176E-2</v>
      </c>
      <c r="I11250" s="11">
        <f t="shared" si="878"/>
        <v>1.5290519877675841E-2</v>
      </c>
      <c r="J11250" s="12">
        <f t="shared" si="879"/>
        <v>82.455480744054611</v>
      </c>
      <c r="K11250" s="12">
        <f t="shared" si="879"/>
        <v>118.04229586258511</v>
      </c>
      <c r="L11250" s="12">
        <f t="shared" si="879"/>
        <v>63.978353479841196</v>
      </c>
      <c r="M11250" s="14" t="str">
        <f t="shared" si="880"/>
        <v>2015/10/19</v>
      </c>
      <c r="N11250" s="10"/>
    </row>
    <row r="11251" spans="1:14" x14ac:dyDescent="0.25">
      <c r="A11251" s="1">
        <v>20151020</v>
      </c>
      <c r="B11251" s="10">
        <v>2015.7980835037599</v>
      </c>
      <c r="C11251" s="15">
        <v>702</v>
      </c>
      <c r="D11251" s="15">
        <v>17</v>
      </c>
      <c r="E11251" s="15">
        <v>8</v>
      </c>
      <c r="F11251" s="15">
        <v>14</v>
      </c>
      <c r="G11251" s="11">
        <f t="shared" si="876"/>
        <v>2.4216524216524215E-2</v>
      </c>
      <c r="H11251" s="11">
        <f t="shared" si="877"/>
        <v>1.1396011396011397E-2</v>
      </c>
      <c r="I11251" s="11">
        <f t="shared" si="878"/>
        <v>1.9943019943019943E-2</v>
      </c>
      <c r="J11251" s="12">
        <f t="shared" si="879"/>
        <v>72.54986031278878</v>
      </c>
      <c r="K11251" s="12">
        <f t="shared" si="879"/>
        <v>62.840587296809659</v>
      </c>
      <c r="L11251" s="12">
        <f t="shared" si="879"/>
        <v>83.445271290801443</v>
      </c>
      <c r="M11251" s="14" t="str">
        <f t="shared" si="880"/>
        <v>2015/10/20</v>
      </c>
      <c r="N11251" s="10"/>
    </row>
    <row r="11252" spans="1:14" x14ac:dyDescent="0.25">
      <c r="A11252" s="1">
        <v>20151021</v>
      </c>
      <c r="B11252" s="10">
        <v>2015.80082135455</v>
      </c>
      <c r="C11252" s="15">
        <v>804</v>
      </c>
      <c r="D11252" s="15">
        <v>16</v>
      </c>
      <c r="E11252" s="15">
        <v>9</v>
      </c>
      <c r="F11252" s="15">
        <v>11</v>
      </c>
      <c r="G11252" s="11">
        <f t="shared" si="876"/>
        <v>1.9900497512437811E-2</v>
      </c>
      <c r="H11252" s="11">
        <f t="shared" si="877"/>
        <v>1.1194029850746268E-2</v>
      </c>
      <c r="I11252" s="11">
        <f t="shared" si="878"/>
        <v>1.3681592039800995E-2</v>
      </c>
      <c r="J11252" s="12">
        <f t="shared" si="879"/>
        <v>59.619551582765851</v>
      </c>
      <c r="K11252" s="12">
        <f t="shared" si="879"/>
        <v>61.726808230914699</v>
      </c>
      <c r="L11252" s="12">
        <f t="shared" si="879"/>
        <v>57.246302852484774</v>
      </c>
      <c r="M11252" s="14" t="str">
        <f t="shared" si="880"/>
        <v>2015/10/21</v>
      </c>
      <c r="N11252" s="10"/>
    </row>
    <row r="11253" spans="1:14" x14ac:dyDescent="0.25">
      <c r="A11253" s="1">
        <v>20151022</v>
      </c>
      <c r="B11253" s="10">
        <v>2015.80355920533</v>
      </c>
      <c r="C11253" s="15">
        <v>920</v>
      </c>
      <c r="D11253" s="15">
        <v>19</v>
      </c>
      <c r="E11253" s="15">
        <v>10</v>
      </c>
      <c r="F11253" s="15">
        <v>10</v>
      </c>
      <c r="G11253" s="11">
        <f t="shared" si="876"/>
        <v>2.0652173913043477E-2</v>
      </c>
      <c r="H11253" s="11">
        <f t="shared" si="877"/>
        <v>1.0869565217391304E-2</v>
      </c>
      <c r="I11253" s="11">
        <f t="shared" si="878"/>
        <v>1.0869565217391304E-2</v>
      </c>
      <c r="J11253" s="12">
        <f t="shared" si="879"/>
        <v>61.871485732223576</v>
      </c>
      <c r="K11253" s="12">
        <f t="shared" si="879"/>
        <v>59.937625383641816</v>
      </c>
      <c r="L11253" s="12">
        <f t="shared" si="879"/>
        <v>45.480264321539288</v>
      </c>
      <c r="M11253" s="14" t="str">
        <f t="shared" si="880"/>
        <v>2015/10/22</v>
      </c>
      <c r="N11253" s="10"/>
    </row>
    <row r="11254" spans="1:14" x14ac:dyDescent="0.25">
      <c r="A11254" s="1">
        <v>20151023</v>
      </c>
      <c r="B11254" s="10">
        <v>2015.80629705612</v>
      </c>
      <c r="C11254" s="15">
        <v>918</v>
      </c>
      <c r="D11254" s="15">
        <v>21</v>
      </c>
      <c r="E11254" s="15">
        <v>11</v>
      </c>
      <c r="F11254" s="15">
        <v>13</v>
      </c>
      <c r="G11254" s="11">
        <f t="shared" si="876"/>
        <v>2.2875816993464051E-2</v>
      </c>
      <c r="H11254" s="11">
        <f t="shared" si="877"/>
        <v>1.1982570806100218E-2</v>
      </c>
      <c r="I11254" s="11">
        <f t="shared" si="878"/>
        <v>1.4161220043572984E-2</v>
      </c>
      <c r="J11254" s="12">
        <f t="shared" si="879"/>
        <v>68.53325904979701</v>
      </c>
      <c r="K11254" s="12">
        <f t="shared" si="879"/>
        <v>66.0750292900278</v>
      </c>
      <c r="L11254" s="12">
        <f t="shared" si="879"/>
        <v>59.253154824140509</v>
      </c>
      <c r="M11254" s="14" t="str">
        <f t="shared" si="880"/>
        <v>2015/10/23</v>
      </c>
      <c r="N11254" s="10"/>
    </row>
    <row r="11255" spans="1:14" x14ac:dyDescent="0.25">
      <c r="A11255" s="1">
        <v>20151024</v>
      </c>
      <c r="B11255" s="10">
        <v>2015.80903490691</v>
      </c>
      <c r="C11255" s="15">
        <v>769</v>
      </c>
      <c r="D11255" s="15">
        <v>17</v>
      </c>
      <c r="E11255" s="15">
        <v>2</v>
      </c>
      <c r="F11255" s="15">
        <v>19</v>
      </c>
      <c r="G11255" s="11">
        <f t="shared" si="876"/>
        <v>2.2106631989596878E-2</v>
      </c>
      <c r="H11255" s="11">
        <f t="shared" si="877"/>
        <v>2.6007802340702211E-3</v>
      </c>
      <c r="I11255" s="11">
        <f t="shared" si="878"/>
        <v>2.47074122236671E-2</v>
      </c>
      <c r="J11255" s="12">
        <f t="shared" si="879"/>
        <v>66.228871182805875</v>
      </c>
      <c r="K11255" s="12">
        <f t="shared" si="879"/>
        <v>14.341382406489069</v>
      </c>
      <c r="L11255" s="12">
        <f t="shared" si="879"/>
        <v>103.38036675429217</v>
      </c>
      <c r="M11255" s="14" t="str">
        <f t="shared" si="880"/>
        <v>2015/10/24</v>
      </c>
      <c r="N11255" s="10"/>
    </row>
    <row r="11256" spans="1:14" x14ac:dyDescent="0.25">
      <c r="A11256" s="1">
        <v>20151025</v>
      </c>
      <c r="B11256" s="10">
        <v>2015.8117727576901</v>
      </c>
      <c r="C11256" s="15">
        <v>617</v>
      </c>
      <c r="D11256" s="15">
        <v>9</v>
      </c>
      <c r="E11256" s="15">
        <v>3</v>
      </c>
      <c r="F11256" s="15">
        <v>7</v>
      </c>
      <c r="G11256" s="11">
        <f t="shared" si="876"/>
        <v>1.4586709886547812E-2</v>
      </c>
      <c r="H11256" s="11">
        <f t="shared" si="877"/>
        <v>4.8622366288492711E-3</v>
      </c>
      <c r="I11256" s="11">
        <f t="shared" si="878"/>
        <v>1.1345218800648298E-2</v>
      </c>
      <c r="J11256" s="12">
        <f t="shared" si="879"/>
        <v>43.700068400819866</v>
      </c>
      <c r="K11256" s="12">
        <f t="shared" si="879"/>
        <v>26.811644417966196</v>
      </c>
      <c r="L11256" s="12">
        <f t="shared" si="879"/>
        <v>47.470486585204711</v>
      </c>
      <c r="M11256" s="14" t="str">
        <f t="shared" si="880"/>
        <v>2015/10/25</v>
      </c>
      <c r="N11256" s="10"/>
    </row>
    <row r="11257" spans="1:14" x14ac:dyDescent="0.25">
      <c r="A11257" s="1">
        <v>20151026</v>
      </c>
      <c r="B11257" s="10">
        <v>2015.8145106084801</v>
      </c>
      <c r="C11257" s="15">
        <v>633</v>
      </c>
      <c r="D11257" s="15">
        <v>17</v>
      </c>
      <c r="E11257" s="15">
        <v>11</v>
      </c>
      <c r="F11257" s="15">
        <v>10</v>
      </c>
      <c r="G11257" s="11">
        <f t="shared" si="876"/>
        <v>2.6856240126382307E-2</v>
      </c>
      <c r="H11257" s="11">
        <f t="shared" si="877"/>
        <v>1.7377567140600316E-2</v>
      </c>
      <c r="I11257" s="11">
        <f t="shared" si="878"/>
        <v>1.579778830963665E-2</v>
      </c>
      <c r="J11257" s="12">
        <f t="shared" si="879"/>
        <v>80.458138925083304</v>
      </c>
      <c r="K11257" s="12">
        <f t="shared" si="879"/>
        <v>95.824450060419451</v>
      </c>
      <c r="L11257" s="12">
        <f t="shared" si="879"/>
        <v>66.100858097655831</v>
      </c>
      <c r="M11257" s="14" t="str">
        <f t="shared" si="880"/>
        <v>2015/10/26</v>
      </c>
      <c r="N11257" s="10"/>
    </row>
    <row r="11258" spans="1:14" x14ac:dyDescent="0.25">
      <c r="A11258" s="1">
        <v>20151027</v>
      </c>
      <c r="B11258" s="10">
        <v>2015.8172484592701</v>
      </c>
      <c r="C11258" s="15">
        <v>696</v>
      </c>
      <c r="D11258" s="15">
        <v>10</v>
      </c>
      <c r="E11258" s="15">
        <v>7</v>
      </c>
      <c r="F11258" s="15">
        <v>5</v>
      </c>
      <c r="G11258" s="11">
        <f t="shared" si="876"/>
        <v>1.4367816091954023E-2</v>
      </c>
      <c r="H11258" s="11">
        <f t="shared" si="877"/>
        <v>1.0057471264367816E-2</v>
      </c>
      <c r="I11258" s="11">
        <f t="shared" si="878"/>
        <v>7.1839080459770114E-3</v>
      </c>
      <c r="J11258" s="12">
        <f t="shared" si="879"/>
        <v>43.044288319453791</v>
      </c>
      <c r="K11258" s="12">
        <f t="shared" si="879"/>
        <v>55.459526935438689</v>
      </c>
      <c r="L11258" s="12">
        <f t="shared" si="879"/>
        <v>30.058795384925389</v>
      </c>
      <c r="M11258" s="14" t="str">
        <f t="shared" si="880"/>
        <v>2015/10/27</v>
      </c>
      <c r="N11258" s="10"/>
    </row>
    <row r="11259" spans="1:14" x14ac:dyDescent="0.25">
      <c r="A11259" s="1">
        <v>20151028</v>
      </c>
      <c r="B11259" s="10">
        <v>2015.8199863100599</v>
      </c>
      <c r="C11259" s="15">
        <v>817</v>
      </c>
      <c r="D11259" s="15">
        <v>17</v>
      </c>
      <c r="E11259" s="15">
        <v>4</v>
      </c>
      <c r="F11259" s="15">
        <v>15</v>
      </c>
      <c r="G11259" s="11">
        <f t="shared" si="876"/>
        <v>2.0807833537331701E-2</v>
      </c>
      <c r="H11259" s="11">
        <f t="shared" si="877"/>
        <v>4.8959608323133411E-3</v>
      </c>
      <c r="I11259" s="11">
        <f t="shared" si="878"/>
        <v>1.8359853121175031E-2</v>
      </c>
      <c r="J11259" s="12">
        <f t="shared" si="879"/>
        <v>62.337823671453762</v>
      </c>
      <c r="K11259" s="12">
        <f t="shared" si="879"/>
        <v>26.997608495936582</v>
      </c>
      <c r="L11259" s="12">
        <f t="shared" si="879"/>
        <v>76.821009502722433</v>
      </c>
      <c r="M11259" s="14" t="str">
        <f t="shared" si="880"/>
        <v>2015/10/28</v>
      </c>
      <c r="N11259" s="10"/>
    </row>
    <row r="11260" spans="1:14" x14ac:dyDescent="0.25">
      <c r="A11260" s="1">
        <v>20151029</v>
      </c>
      <c r="B11260" s="10">
        <v>2015.8227241608399</v>
      </c>
      <c r="C11260" s="15">
        <v>892</v>
      </c>
      <c r="D11260" s="15">
        <v>17</v>
      </c>
      <c r="E11260" s="15">
        <v>11</v>
      </c>
      <c r="F11260" s="15">
        <v>8</v>
      </c>
      <c r="G11260" s="11">
        <f t="shared" si="876"/>
        <v>1.905829596412556E-2</v>
      </c>
      <c r="H11260" s="11">
        <f t="shared" si="877"/>
        <v>1.2331838565022421E-2</v>
      </c>
      <c r="I11260" s="11">
        <f t="shared" si="878"/>
        <v>8.9686098654708519E-3</v>
      </c>
      <c r="J11260" s="12">
        <f t="shared" si="879"/>
        <v>57.096414730468304</v>
      </c>
      <c r="K11260" s="12">
        <f t="shared" si="879"/>
        <v>68.000983058571194</v>
      </c>
      <c r="L11260" s="12">
        <f t="shared" si="879"/>
        <v>37.526316749610892</v>
      </c>
      <c r="M11260" s="14" t="str">
        <f t="shared" si="880"/>
        <v>2015/10/29</v>
      </c>
      <c r="N11260" s="10"/>
    </row>
    <row r="11261" spans="1:14" x14ac:dyDescent="0.25">
      <c r="A11261" s="1">
        <v>20151030</v>
      </c>
      <c r="B11261" s="10">
        <v>2015.82546201163</v>
      </c>
      <c r="C11261" s="15">
        <v>770</v>
      </c>
      <c r="D11261" s="15">
        <v>20</v>
      </c>
      <c r="E11261" s="15">
        <v>9</v>
      </c>
      <c r="F11261" s="15">
        <v>10</v>
      </c>
      <c r="G11261" s="11">
        <f t="shared" si="876"/>
        <v>2.5974025974025976E-2</v>
      </c>
      <c r="H11261" s="11">
        <f t="shared" si="877"/>
        <v>1.1688311688311689E-2</v>
      </c>
      <c r="I11261" s="11">
        <f t="shared" si="878"/>
        <v>1.2987012987012988E-2</v>
      </c>
      <c r="J11261" s="12">
        <f t="shared" si="879"/>
        <v>77.815129013869722</v>
      </c>
      <c r="K11261" s="12">
        <f t="shared" si="879"/>
        <v>64.452407555396647</v>
      </c>
      <c r="L11261" s="12">
        <f t="shared" si="879"/>
        <v>54.340056072488508</v>
      </c>
      <c r="M11261" s="14" t="str">
        <f t="shared" si="880"/>
        <v>2015/10/30</v>
      </c>
      <c r="N11261" s="10"/>
    </row>
    <row r="11262" spans="1:14" x14ac:dyDescent="0.25">
      <c r="A11262" s="1">
        <v>20151031</v>
      </c>
      <c r="B11262" s="10">
        <v>2015.82819986242</v>
      </c>
      <c r="C11262" s="15">
        <v>855</v>
      </c>
      <c r="D11262" s="15">
        <v>21</v>
      </c>
      <c r="E11262" s="15">
        <v>12</v>
      </c>
      <c r="F11262" s="15">
        <v>17</v>
      </c>
      <c r="G11262" s="11">
        <f t="shared" si="876"/>
        <v>2.456140350877193E-2</v>
      </c>
      <c r="H11262" s="11">
        <f t="shared" si="877"/>
        <v>1.4035087719298246E-2</v>
      </c>
      <c r="I11262" s="11">
        <f t="shared" si="878"/>
        <v>1.9883040935672516E-2</v>
      </c>
      <c r="J11262" s="12">
        <f t="shared" si="879"/>
        <v>73.583078137676793</v>
      </c>
      <c r="K11262" s="12">
        <f t="shared" si="879"/>
        <v>77.393144355018208</v>
      </c>
      <c r="L11262" s="12">
        <f t="shared" si="879"/>
        <v>83.194308068874221</v>
      </c>
      <c r="M11262" s="14" t="str">
        <f t="shared" si="880"/>
        <v>2015/10/31</v>
      </c>
      <c r="N11262" s="10"/>
    </row>
    <row r="11263" spans="1:14" x14ac:dyDescent="0.25">
      <c r="A11263" s="1">
        <v>20151101</v>
      </c>
      <c r="B11263" s="10">
        <v>2015.8309377132</v>
      </c>
      <c r="C11263" s="15">
        <v>549</v>
      </c>
      <c r="D11263" s="15">
        <v>8</v>
      </c>
      <c r="E11263" s="15">
        <v>5</v>
      </c>
      <c r="F11263" s="15">
        <v>6</v>
      </c>
      <c r="G11263" s="11">
        <f t="shared" si="876"/>
        <v>1.4571948998178506E-2</v>
      </c>
      <c r="H11263" s="11">
        <f t="shared" si="877"/>
        <v>9.1074681238615673E-3</v>
      </c>
      <c r="I11263" s="11">
        <f t="shared" si="878"/>
        <v>1.092896174863388E-2</v>
      </c>
      <c r="J11263" s="12">
        <f t="shared" si="879"/>
        <v>43.655846514156416</v>
      </c>
      <c r="K11263" s="12">
        <f t="shared" si="879"/>
        <v>50.220961159335587</v>
      </c>
      <c r="L11263" s="12">
        <f t="shared" si="879"/>
        <v>45.728790356083223</v>
      </c>
      <c r="M11263" s="14" t="str">
        <f t="shared" si="880"/>
        <v>2015/11/01</v>
      </c>
      <c r="N11263" s="10"/>
    </row>
    <row r="11264" spans="1:14" x14ac:dyDescent="0.25">
      <c r="A11264" s="1">
        <v>20151102</v>
      </c>
      <c r="B11264" s="10">
        <v>2015.83367556399</v>
      </c>
      <c r="C11264" s="15">
        <v>688</v>
      </c>
      <c r="D11264" s="15">
        <v>22</v>
      </c>
      <c r="E11264" s="15">
        <v>9</v>
      </c>
      <c r="F11264" s="15">
        <v>16</v>
      </c>
      <c r="G11264" s="11">
        <f t="shared" si="876"/>
        <v>3.1976744186046513E-2</v>
      </c>
      <c r="H11264" s="11">
        <f t="shared" si="877"/>
        <v>1.308139534883721E-2</v>
      </c>
      <c r="I11264" s="11">
        <f t="shared" si="878"/>
        <v>2.3255813953488372E-2</v>
      </c>
      <c r="J11264" s="12">
        <f t="shared" si="879"/>
        <v>95.798567259807626</v>
      </c>
      <c r="K11264" s="12">
        <f t="shared" si="879"/>
        <v>72.134235200080553</v>
      </c>
      <c r="L11264" s="12">
        <f t="shared" si="879"/>
        <v>97.306612036781743</v>
      </c>
      <c r="M11264" s="14" t="str">
        <f t="shared" si="880"/>
        <v>2015/11/02</v>
      </c>
      <c r="N11264" s="10"/>
    </row>
    <row r="11265" spans="1:14" x14ac:dyDescent="0.25">
      <c r="A11265" s="1">
        <v>20151103</v>
      </c>
      <c r="B11265" s="10">
        <v>2015.8364134147801</v>
      </c>
      <c r="C11265" s="15">
        <v>730</v>
      </c>
      <c r="D11265" s="15">
        <v>11</v>
      </c>
      <c r="E11265" s="15">
        <v>4</v>
      </c>
      <c r="F11265" s="15">
        <v>6</v>
      </c>
      <c r="G11265" s="11">
        <f t="shared" si="876"/>
        <v>1.5068493150684932E-2</v>
      </c>
      <c r="H11265" s="11">
        <f t="shared" si="877"/>
        <v>5.4794520547945206E-3</v>
      </c>
      <c r="I11265" s="11">
        <f t="shared" si="878"/>
        <v>8.21917808219178E-3</v>
      </c>
      <c r="J11265" s="12">
        <f t="shared" si="879"/>
        <v>45.14343443475866</v>
      </c>
      <c r="K11265" s="12">
        <f t="shared" si="879"/>
        <v>30.215131700246832</v>
      </c>
      <c r="L11265" s="12">
        <f t="shared" si="879"/>
        <v>34.390556034917381</v>
      </c>
      <c r="M11265" s="14" t="str">
        <f t="shared" si="880"/>
        <v>2015/11/03</v>
      </c>
      <c r="N11265" s="10"/>
    </row>
    <row r="11266" spans="1:14" x14ac:dyDescent="0.25">
      <c r="A11266" s="1">
        <v>20151104</v>
      </c>
      <c r="B11266" s="10">
        <v>2015.8391512655701</v>
      </c>
      <c r="C11266" s="15">
        <v>759</v>
      </c>
      <c r="D11266" s="15">
        <v>21</v>
      </c>
      <c r="E11266" s="15">
        <v>8</v>
      </c>
      <c r="F11266" s="15">
        <v>17</v>
      </c>
      <c r="G11266" s="11">
        <f t="shared" ref="G11266:G11329" si="881">D11266/C11266</f>
        <v>2.766798418972332E-2</v>
      </c>
      <c r="H11266" s="11">
        <f t="shared" ref="H11266:H11329" si="882">E11266/C11266</f>
        <v>1.0540184453227932E-2</v>
      </c>
      <c r="I11266" s="11">
        <f t="shared" ref="I11266:I11329" si="883">F11266/C11266</f>
        <v>2.2397891963109356E-2</v>
      </c>
      <c r="J11266" s="12">
        <f t="shared" ref="J11266:L11329" si="884">G11266/AVERAGE(G$5480:G$9132)*100</f>
        <v>82.890028732165561</v>
      </c>
      <c r="K11266" s="12">
        <f t="shared" si="884"/>
        <v>58.121333705349642</v>
      </c>
      <c r="L11266" s="12">
        <f t="shared" si="884"/>
        <v>93.716908298929454</v>
      </c>
      <c r="M11266" s="14" t="str">
        <f t="shared" ref="M11266:M11329" si="885">CONCATENATE(LEFT(A11266,4),"/",RIGHT(LEFT(A11266,6),2),"/",RIGHT(A11266,2))</f>
        <v>2015/11/04</v>
      </c>
      <c r="N11266" s="10"/>
    </row>
    <row r="11267" spans="1:14" x14ac:dyDescent="0.25">
      <c r="A11267" s="1">
        <v>20151105</v>
      </c>
      <c r="B11267" s="10">
        <v>2015.8418891163501</v>
      </c>
      <c r="C11267" s="15">
        <v>865</v>
      </c>
      <c r="D11267" s="15">
        <v>15</v>
      </c>
      <c r="E11267" s="15">
        <v>5</v>
      </c>
      <c r="F11267" s="15">
        <v>9</v>
      </c>
      <c r="G11267" s="11">
        <f t="shared" si="881"/>
        <v>1.7341040462427744E-2</v>
      </c>
      <c r="H11267" s="11">
        <f t="shared" si="882"/>
        <v>5.7803468208092483E-3</v>
      </c>
      <c r="I11267" s="11">
        <f t="shared" si="883"/>
        <v>1.0404624277456647E-2</v>
      </c>
      <c r="J11267" s="12">
        <f t="shared" si="884"/>
        <v>51.95171908151417</v>
      </c>
      <c r="K11267" s="12">
        <f t="shared" si="884"/>
        <v>31.874344134653448</v>
      </c>
      <c r="L11267" s="12">
        <f t="shared" si="884"/>
        <v>43.534865732063047</v>
      </c>
      <c r="M11267" s="14" t="str">
        <f t="shared" si="885"/>
        <v>2015/11/05</v>
      </c>
      <c r="N11267" s="10"/>
    </row>
    <row r="11268" spans="1:14" x14ac:dyDescent="0.25">
      <c r="A11268" s="1">
        <v>20151106</v>
      </c>
      <c r="B11268" s="10">
        <v>2015.8446269671399</v>
      </c>
      <c r="C11268" s="15">
        <v>832</v>
      </c>
      <c r="D11268" s="15">
        <v>22</v>
      </c>
      <c r="E11268" s="15">
        <v>12</v>
      </c>
      <c r="F11268" s="15">
        <v>17</v>
      </c>
      <c r="G11268" s="11">
        <f t="shared" si="881"/>
        <v>2.6442307692307692E-2</v>
      </c>
      <c r="H11268" s="11">
        <f t="shared" si="882"/>
        <v>1.4423076923076924E-2</v>
      </c>
      <c r="I11268" s="11">
        <f t="shared" si="883"/>
        <v>2.0432692307692308E-2</v>
      </c>
      <c r="J11268" s="12">
        <f t="shared" si="884"/>
        <v>79.218046003302462</v>
      </c>
      <c r="K11268" s="12">
        <f t="shared" si="884"/>
        <v>79.532618297524721</v>
      </c>
      <c r="L11268" s="12">
        <f t="shared" si="884"/>
        <v>85.494150719816659</v>
      </c>
      <c r="M11268" s="14" t="str">
        <f t="shared" si="885"/>
        <v>2015/11/06</v>
      </c>
      <c r="N11268" s="10"/>
    </row>
    <row r="11269" spans="1:14" x14ac:dyDescent="0.25">
      <c r="A11269" s="1">
        <v>20151107</v>
      </c>
      <c r="B11269" s="10">
        <v>2015.8473648179299</v>
      </c>
      <c r="C11269" s="15">
        <v>906</v>
      </c>
      <c r="D11269" s="15">
        <v>27</v>
      </c>
      <c r="E11269" s="15">
        <v>11</v>
      </c>
      <c r="F11269" s="15">
        <v>17</v>
      </c>
      <c r="G11269" s="11">
        <f t="shared" si="881"/>
        <v>2.9801324503311258E-2</v>
      </c>
      <c r="H11269" s="11">
        <f t="shared" si="882"/>
        <v>1.2141280353200883E-2</v>
      </c>
      <c r="I11269" s="11">
        <f t="shared" si="883"/>
        <v>1.8763796909492272E-2</v>
      </c>
      <c r="J11269" s="12">
        <f t="shared" si="884"/>
        <v>89.281265573860452</v>
      </c>
      <c r="K11269" s="12">
        <f t="shared" si="884"/>
        <v>66.950195240889087</v>
      </c>
      <c r="L11269" s="12">
        <f t="shared" si="884"/>
        <v>78.511184766983931</v>
      </c>
      <c r="M11269" s="14" t="str">
        <f t="shared" si="885"/>
        <v>2015/11/07</v>
      </c>
      <c r="N11269" s="10"/>
    </row>
    <row r="11270" spans="1:14" x14ac:dyDescent="0.25">
      <c r="A11270" s="1">
        <v>20151108</v>
      </c>
      <c r="B11270" s="10">
        <v>2015.85010266871</v>
      </c>
      <c r="C11270" s="15">
        <v>570</v>
      </c>
      <c r="D11270" s="15">
        <v>13</v>
      </c>
      <c r="E11270" s="15">
        <v>5</v>
      </c>
      <c r="F11270" s="15">
        <v>8</v>
      </c>
      <c r="G11270" s="11">
        <f t="shared" si="881"/>
        <v>2.2807017543859651E-2</v>
      </c>
      <c r="H11270" s="11">
        <f t="shared" si="882"/>
        <v>8.771929824561403E-3</v>
      </c>
      <c r="I11270" s="11">
        <f t="shared" si="883"/>
        <v>1.4035087719298246E-2</v>
      </c>
      <c r="J11270" s="12">
        <f t="shared" si="884"/>
        <v>68.327143984985611</v>
      </c>
      <c r="K11270" s="12">
        <f t="shared" si="884"/>
        <v>48.370715221886371</v>
      </c>
      <c r="L11270" s="12">
        <f t="shared" si="884"/>
        <v>58.725393930970036</v>
      </c>
      <c r="M11270" s="14" t="str">
        <f t="shared" si="885"/>
        <v>2015/11/08</v>
      </c>
      <c r="N11270" s="10"/>
    </row>
    <row r="11271" spans="1:14" x14ac:dyDescent="0.25">
      <c r="A11271" s="1">
        <v>20151109</v>
      </c>
      <c r="B11271" s="10">
        <v>2015.8528405195</v>
      </c>
      <c r="C11271" s="15">
        <v>673</v>
      </c>
      <c r="D11271" s="15">
        <v>17</v>
      </c>
      <c r="E11271" s="15">
        <v>9</v>
      </c>
      <c r="F11271" s="15">
        <v>7</v>
      </c>
      <c r="G11271" s="11">
        <f t="shared" si="881"/>
        <v>2.5260029717682021E-2</v>
      </c>
      <c r="H11271" s="11">
        <f t="shared" si="882"/>
        <v>1.3372956909361069E-2</v>
      </c>
      <c r="I11271" s="11">
        <f t="shared" si="883"/>
        <v>1.0401188707280832E-2</v>
      </c>
      <c r="J11271" s="12">
        <f t="shared" si="884"/>
        <v>75.67608014796096</v>
      </c>
      <c r="K11271" s="12">
        <f t="shared" si="884"/>
        <v>73.741981898447875</v>
      </c>
      <c r="L11271" s="12">
        <f t="shared" si="884"/>
        <v>43.520490673211441</v>
      </c>
      <c r="M11271" s="14" t="str">
        <f t="shared" si="885"/>
        <v>2015/11/09</v>
      </c>
      <c r="N11271" s="10"/>
    </row>
    <row r="11272" spans="1:14" x14ac:dyDescent="0.25">
      <c r="A11272" s="1">
        <v>20151110</v>
      </c>
      <c r="B11272" s="10">
        <v>2015.85557837029</v>
      </c>
      <c r="C11272" s="15">
        <v>734</v>
      </c>
      <c r="D11272" s="15">
        <v>18</v>
      </c>
      <c r="E11272" s="15">
        <v>9</v>
      </c>
      <c r="F11272" s="15">
        <v>12</v>
      </c>
      <c r="G11272" s="11">
        <f t="shared" si="881"/>
        <v>2.4523160762942781E-2</v>
      </c>
      <c r="H11272" s="11">
        <f t="shared" si="882"/>
        <v>1.226158038147139E-2</v>
      </c>
      <c r="I11272" s="11">
        <f t="shared" si="883"/>
        <v>1.6348773841961851E-2</v>
      </c>
      <c r="J11272" s="12">
        <f t="shared" si="884"/>
        <v>73.468507365956015</v>
      </c>
      <c r="K11272" s="12">
        <f t="shared" si="884"/>
        <v>67.613561059476055</v>
      </c>
      <c r="L11272" s="12">
        <f t="shared" si="884"/>
        <v>68.4062831212253</v>
      </c>
      <c r="M11272" s="14" t="str">
        <f t="shared" si="885"/>
        <v>2015/11/10</v>
      </c>
      <c r="N11272" s="10"/>
    </row>
    <row r="11273" spans="1:14" x14ac:dyDescent="0.25">
      <c r="A11273" s="1">
        <v>20151111</v>
      </c>
      <c r="B11273" s="10">
        <v>2015.85831622107</v>
      </c>
      <c r="C11273" s="15">
        <v>740</v>
      </c>
      <c r="D11273" s="15">
        <v>11</v>
      </c>
      <c r="E11273" s="15">
        <v>3</v>
      </c>
      <c r="F11273" s="15">
        <v>9</v>
      </c>
      <c r="G11273" s="11">
        <f t="shared" si="881"/>
        <v>1.4864864864864866E-2</v>
      </c>
      <c r="H11273" s="11">
        <f t="shared" si="882"/>
        <v>4.0540540540540543E-3</v>
      </c>
      <c r="I11273" s="11">
        <f t="shared" si="883"/>
        <v>1.2162162162162163E-2</v>
      </c>
      <c r="J11273" s="12">
        <f t="shared" si="884"/>
        <v>44.533388023478146</v>
      </c>
      <c r="K11273" s="12">
        <f t="shared" si="884"/>
        <v>22.355114332277218</v>
      </c>
      <c r="L11273" s="12">
        <f t="shared" si="884"/>
        <v>50.888728186803419</v>
      </c>
      <c r="M11273" s="14" t="str">
        <f t="shared" si="885"/>
        <v>2015/11/11</v>
      </c>
      <c r="N11273" s="10"/>
    </row>
    <row r="11274" spans="1:14" x14ac:dyDescent="0.25">
      <c r="A11274" s="1">
        <v>20151112</v>
      </c>
      <c r="B11274" s="10">
        <v>2015.8610540718601</v>
      </c>
      <c r="C11274" s="15">
        <v>944</v>
      </c>
      <c r="D11274" s="15">
        <v>12</v>
      </c>
      <c r="E11274" s="15">
        <v>9</v>
      </c>
      <c r="F11274" s="15">
        <v>8</v>
      </c>
      <c r="G11274" s="11">
        <f t="shared" si="881"/>
        <v>1.2711864406779662E-2</v>
      </c>
      <c r="H11274" s="11">
        <f t="shared" si="882"/>
        <v>9.5338983050847464E-3</v>
      </c>
      <c r="I11274" s="11">
        <f t="shared" si="883"/>
        <v>8.4745762711864406E-3</v>
      </c>
      <c r="J11274" s="12">
        <f t="shared" si="884"/>
        <v>38.083251699584544</v>
      </c>
      <c r="K11274" s="12">
        <f t="shared" si="884"/>
        <v>52.572408705143459</v>
      </c>
      <c r="L11274" s="12">
        <f t="shared" si="884"/>
        <v>35.459189132047584</v>
      </c>
      <c r="M11274" s="14" t="str">
        <f t="shared" si="885"/>
        <v>2015/11/12</v>
      </c>
      <c r="N11274" s="10"/>
    </row>
    <row r="11275" spans="1:14" x14ac:dyDescent="0.25">
      <c r="A11275" s="1">
        <v>20151113</v>
      </c>
      <c r="B11275" s="10">
        <v>2015.8637919226501</v>
      </c>
      <c r="C11275" s="15">
        <v>847</v>
      </c>
      <c r="D11275" s="15">
        <v>15</v>
      </c>
      <c r="E11275" s="15">
        <v>8</v>
      </c>
      <c r="F11275" s="15">
        <v>11</v>
      </c>
      <c r="G11275" s="11">
        <f t="shared" si="881"/>
        <v>1.770956316410862E-2</v>
      </c>
      <c r="H11275" s="11">
        <f t="shared" si="882"/>
        <v>9.4451003541912628E-3</v>
      </c>
      <c r="I11275" s="11">
        <f t="shared" si="883"/>
        <v>1.2987012987012988E-2</v>
      </c>
      <c r="J11275" s="12">
        <f t="shared" si="884"/>
        <v>53.055769782183901</v>
      </c>
      <c r="K11275" s="12">
        <f t="shared" si="884"/>
        <v>52.082753580118499</v>
      </c>
      <c r="L11275" s="12">
        <f t="shared" si="884"/>
        <v>54.340056072488508</v>
      </c>
      <c r="M11275" s="14" t="str">
        <f t="shared" si="885"/>
        <v>2015/11/13</v>
      </c>
      <c r="N11275" s="10"/>
    </row>
    <row r="11276" spans="1:14" x14ac:dyDescent="0.25">
      <c r="A11276" s="1">
        <v>20151114</v>
      </c>
      <c r="B11276" s="10">
        <v>2015.8665297734401</v>
      </c>
      <c r="C11276" s="15">
        <v>905</v>
      </c>
      <c r="D11276" s="15">
        <v>32</v>
      </c>
      <c r="E11276" s="15">
        <v>17</v>
      </c>
      <c r="F11276" s="15">
        <v>26</v>
      </c>
      <c r="G11276" s="11">
        <f t="shared" si="881"/>
        <v>3.535911602209945E-2</v>
      </c>
      <c r="H11276" s="11">
        <f t="shared" si="882"/>
        <v>1.8784530386740331E-2</v>
      </c>
      <c r="I11276" s="11">
        <f t="shared" si="883"/>
        <v>2.8729281767955802E-2</v>
      </c>
      <c r="J11276" s="12">
        <f t="shared" si="884"/>
        <v>105.93175574042817</v>
      </c>
      <c r="K11276" s="12">
        <f t="shared" si="884"/>
        <v>103.5828133701832</v>
      </c>
      <c r="L11276" s="12">
        <f t="shared" si="884"/>
        <v>120.20861022886406</v>
      </c>
      <c r="M11276" s="14" t="str">
        <f t="shared" si="885"/>
        <v>2015/11/14</v>
      </c>
      <c r="N11276" s="10"/>
    </row>
    <row r="11277" spans="1:14" x14ac:dyDescent="0.25">
      <c r="A11277" s="1">
        <v>20151115</v>
      </c>
      <c r="B11277" s="10">
        <v>2015.8692676242199</v>
      </c>
      <c r="C11277" s="15">
        <v>589</v>
      </c>
      <c r="D11277" s="15">
        <v>24</v>
      </c>
      <c r="E11277" s="15">
        <v>9</v>
      </c>
      <c r="F11277" s="15">
        <v>22</v>
      </c>
      <c r="G11277" s="11">
        <f t="shared" si="881"/>
        <v>4.074702886247878E-2</v>
      </c>
      <c r="H11277" s="11">
        <f t="shared" si="882"/>
        <v>1.5280135823429542E-2</v>
      </c>
      <c r="I11277" s="11">
        <f t="shared" si="883"/>
        <v>3.7351443123938878E-2</v>
      </c>
      <c r="J11277" s="12">
        <f t="shared" si="884"/>
        <v>122.07330935282788</v>
      </c>
      <c r="K11277" s="12">
        <f t="shared" si="884"/>
        <v>84.258665225221435</v>
      </c>
      <c r="L11277" s="12">
        <f t="shared" si="884"/>
        <v>156.28532255822668</v>
      </c>
      <c r="M11277" s="14" t="str">
        <f t="shared" si="885"/>
        <v>2015/11/15</v>
      </c>
      <c r="N11277" s="10"/>
    </row>
    <row r="11278" spans="1:14" x14ac:dyDescent="0.25">
      <c r="A11278" s="1">
        <v>20151116</v>
      </c>
      <c r="B11278" s="10">
        <v>2015.8720054750099</v>
      </c>
      <c r="C11278" s="15">
        <v>685</v>
      </c>
      <c r="D11278" s="15">
        <v>59</v>
      </c>
      <c r="E11278" s="15">
        <v>32</v>
      </c>
      <c r="F11278" s="15">
        <v>43</v>
      </c>
      <c r="G11278" s="11">
        <f t="shared" si="881"/>
        <v>8.6131386861313872E-2</v>
      </c>
      <c r="H11278" s="11">
        <f t="shared" si="882"/>
        <v>4.6715328467153282E-2</v>
      </c>
      <c r="I11278" s="11">
        <f t="shared" si="883"/>
        <v>6.2773722627737227E-2</v>
      </c>
      <c r="J11278" s="12">
        <f t="shared" si="884"/>
        <v>258.03951175913147</v>
      </c>
      <c r="K11278" s="12">
        <f t="shared" si="884"/>
        <v>257.60053887509707</v>
      </c>
      <c r="L11278" s="12">
        <f t="shared" si="884"/>
        <v>262.65682577519624</v>
      </c>
      <c r="M11278" s="14" t="str">
        <f t="shared" si="885"/>
        <v>2015/11/16</v>
      </c>
      <c r="N11278" s="10" t="s">
        <v>116</v>
      </c>
    </row>
    <row r="11279" spans="1:14" x14ac:dyDescent="0.25">
      <c r="A11279" s="1">
        <v>20151117</v>
      </c>
      <c r="B11279" s="10">
        <v>2015.8747433258</v>
      </c>
      <c r="C11279" s="15">
        <v>717</v>
      </c>
      <c r="D11279" s="15">
        <v>75</v>
      </c>
      <c r="E11279" s="15">
        <v>39</v>
      </c>
      <c r="F11279" s="15">
        <v>64</v>
      </c>
      <c r="G11279" s="11">
        <f t="shared" si="881"/>
        <v>0.10460251046025104</v>
      </c>
      <c r="H11279" s="11">
        <f t="shared" si="882"/>
        <v>5.4393305439330547E-2</v>
      </c>
      <c r="I11279" s="11">
        <f t="shared" si="883"/>
        <v>8.926080892608089E-2</v>
      </c>
      <c r="J11279" s="12">
        <f t="shared" si="884"/>
        <v>313.37682709560499</v>
      </c>
      <c r="K11279" s="12">
        <f t="shared" si="884"/>
        <v>299.93891196165532</v>
      </c>
      <c r="L11279" s="12">
        <f t="shared" si="884"/>
        <v>373.4836768831567</v>
      </c>
      <c r="M11279" s="14" t="str">
        <f t="shared" si="885"/>
        <v>2015/11/17</v>
      </c>
      <c r="N11279" s="10" t="s">
        <v>116</v>
      </c>
    </row>
    <row r="11280" spans="1:14" x14ac:dyDescent="0.25">
      <c r="A11280" s="1">
        <v>20151118</v>
      </c>
      <c r="B11280" s="10">
        <v>2015.87748117658</v>
      </c>
      <c r="C11280" s="15">
        <v>727</v>
      </c>
      <c r="D11280" s="15">
        <v>67</v>
      </c>
      <c r="E11280" s="15">
        <v>22</v>
      </c>
      <c r="F11280" s="15">
        <v>60</v>
      </c>
      <c r="G11280" s="11">
        <f t="shared" si="881"/>
        <v>9.2159559834938107E-2</v>
      </c>
      <c r="H11280" s="11">
        <f t="shared" si="882"/>
        <v>3.0261348005502064E-2</v>
      </c>
      <c r="I11280" s="11">
        <f t="shared" si="883"/>
        <v>8.2530949105914714E-2</v>
      </c>
      <c r="J11280" s="12">
        <f t="shared" si="884"/>
        <v>276.09920947906039</v>
      </c>
      <c r="K11280" s="12">
        <f t="shared" si="884"/>
        <v>166.86898731291754</v>
      </c>
      <c r="L11280" s="12">
        <f t="shared" si="884"/>
        <v>345.32470296409474</v>
      </c>
      <c r="M11280" s="14" t="str">
        <f t="shared" si="885"/>
        <v>2015/11/18</v>
      </c>
      <c r="N11280" s="10"/>
    </row>
    <row r="11281" spans="1:14" x14ac:dyDescent="0.25">
      <c r="A11281" s="1">
        <v>20151119</v>
      </c>
      <c r="B11281" s="10">
        <v>2015.88021902737</v>
      </c>
      <c r="C11281" s="15">
        <v>837</v>
      </c>
      <c r="D11281" s="15">
        <v>60</v>
      </c>
      <c r="E11281" s="15">
        <v>24</v>
      </c>
      <c r="F11281" s="15">
        <v>51</v>
      </c>
      <c r="G11281" s="11">
        <f t="shared" si="881"/>
        <v>7.1684587813620068E-2</v>
      </c>
      <c r="H11281" s="11">
        <f t="shared" si="882"/>
        <v>2.8673835125448029E-2</v>
      </c>
      <c r="I11281" s="11">
        <f t="shared" si="883"/>
        <v>6.093189964157706E-2</v>
      </c>
      <c r="J11281" s="12">
        <f t="shared" si="884"/>
        <v>214.75859978738234</v>
      </c>
      <c r="K11281" s="12">
        <f t="shared" si="884"/>
        <v>158.1150261016501</v>
      </c>
      <c r="L11281" s="12">
        <f t="shared" si="884"/>
        <v>254.95029892074353</v>
      </c>
      <c r="M11281" s="14" t="str">
        <f t="shared" si="885"/>
        <v>2015/11/19</v>
      </c>
      <c r="N11281" s="10"/>
    </row>
    <row r="11282" spans="1:14" x14ac:dyDescent="0.25">
      <c r="A11282" s="1">
        <v>20151120</v>
      </c>
      <c r="B11282" s="10">
        <v>2015.88295687816</v>
      </c>
      <c r="C11282" s="15">
        <v>892</v>
      </c>
      <c r="D11282" s="15">
        <v>56</v>
      </c>
      <c r="E11282" s="15">
        <v>22</v>
      </c>
      <c r="F11282" s="15">
        <v>48</v>
      </c>
      <c r="G11282" s="11">
        <f t="shared" si="881"/>
        <v>6.2780269058295965E-2</v>
      </c>
      <c r="H11282" s="11">
        <f t="shared" si="882"/>
        <v>2.4663677130044841E-2</v>
      </c>
      <c r="I11282" s="11">
        <f t="shared" si="883"/>
        <v>5.3811659192825115E-2</v>
      </c>
      <c r="J11282" s="12">
        <f t="shared" si="884"/>
        <v>188.082307347425</v>
      </c>
      <c r="K11282" s="12">
        <f t="shared" si="884"/>
        <v>136.00196611714239</v>
      </c>
      <c r="L11282" s="12">
        <f t="shared" si="884"/>
        <v>225.15790049766537</v>
      </c>
      <c r="M11282" s="14" t="str">
        <f t="shared" si="885"/>
        <v>2015/11/20</v>
      </c>
      <c r="N11282" s="10"/>
    </row>
    <row r="11283" spans="1:14" x14ac:dyDescent="0.25">
      <c r="A11283" s="1">
        <v>20151121</v>
      </c>
      <c r="B11283" s="10">
        <v>2015.8856947289501</v>
      </c>
      <c r="C11283" s="15">
        <v>897</v>
      </c>
      <c r="D11283" s="15">
        <v>46</v>
      </c>
      <c r="E11283" s="15">
        <v>19</v>
      </c>
      <c r="F11283" s="15">
        <v>41</v>
      </c>
      <c r="G11283" s="11">
        <f t="shared" si="881"/>
        <v>5.128205128205128E-2</v>
      </c>
      <c r="H11283" s="11">
        <f t="shared" si="882"/>
        <v>2.1181716833890748E-2</v>
      </c>
      <c r="I11283" s="11">
        <f t="shared" si="883"/>
        <v>4.5707915273132664E-2</v>
      </c>
      <c r="J11283" s="12">
        <f t="shared" si="884"/>
        <v>153.63499830943505</v>
      </c>
      <c r="K11283" s="12">
        <f t="shared" si="884"/>
        <v>116.80152638863532</v>
      </c>
      <c r="L11283" s="12">
        <f t="shared" si="884"/>
        <v>191.25034227519086</v>
      </c>
      <c r="M11283" s="14" t="str">
        <f t="shared" si="885"/>
        <v>2015/11/21</v>
      </c>
      <c r="N11283" s="10"/>
    </row>
    <row r="11284" spans="1:14" x14ac:dyDescent="0.25">
      <c r="A11284" s="1">
        <v>20151122</v>
      </c>
      <c r="B11284" s="10">
        <v>2015.8884325797301</v>
      </c>
      <c r="C11284" s="15">
        <v>531</v>
      </c>
      <c r="D11284" s="15">
        <v>31</v>
      </c>
      <c r="E11284" s="15">
        <v>15</v>
      </c>
      <c r="F11284" s="15">
        <v>28</v>
      </c>
      <c r="G11284" s="11">
        <f t="shared" si="881"/>
        <v>5.8380414312617701E-2</v>
      </c>
      <c r="H11284" s="11">
        <f t="shared" si="882"/>
        <v>2.8248587570621469E-2</v>
      </c>
      <c r="I11284" s="11">
        <f t="shared" si="883"/>
        <v>5.2730696798493411E-2</v>
      </c>
      <c r="J11284" s="12">
        <f t="shared" si="884"/>
        <v>174.90085965735122</v>
      </c>
      <c r="K11284" s="12">
        <f t="shared" si="884"/>
        <v>155.77009986709172</v>
      </c>
      <c r="L11284" s="12">
        <f t="shared" si="884"/>
        <v>220.63495459940719</v>
      </c>
      <c r="M11284" s="14" t="str">
        <f t="shared" si="885"/>
        <v>2015/11/22</v>
      </c>
      <c r="N11284" s="10"/>
    </row>
    <row r="11285" spans="1:14" x14ac:dyDescent="0.25">
      <c r="A11285" s="1">
        <v>20151123</v>
      </c>
      <c r="B11285" s="10">
        <v>2015.8911704305201</v>
      </c>
      <c r="C11285" s="15">
        <v>672</v>
      </c>
      <c r="D11285" s="15">
        <v>34</v>
      </c>
      <c r="E11285" s="15">
        <v>16</v>
      </c>
      <c r="F11285" s="15">
        <v>29</v>
      </c>
      <c r="G11285" s="11">
        <f t="shared" si="881"/>
        <v>5.0595238095238096E-2</v>
      </c>
      <c r="H11285" s="11">
        <f t="shared" si="882"/>
        <v>2.3809523809523808E-2</v>
      </c>
      <c r="I11285" s="11">
        <f t="shared" si="883"/>
        <v>4.3154761904761904E-2</v>
      </c>
      <c r="J11285" s="12">
        <f t="shared" si="884"/>
        <v>151.57738672493372</v>
      </c>
      <c r="K11285" s="12">
        <f t="shared" si="884"/>
        <v>131.29194131654873</v>
      </c>
      <c r="L11285" s="12">
        <f t="shared" si="884"/>
        <v>180.56747799087324</v>
      </c>
      <c r="M11285" s="14" t="str">
        <f t="shared" si="885"/>
        <v>2015/11/23</v>
      </c>
      <c r="N11285" s="10"/>
    </row>
    <row r="11286" spans="1:14" x14ac:dyDescent="0.25">
      <c r="A11286" s="1">
        <v>20151124</v>
      </c>
      <c r="B11286" s="10">
        <v>2015.8939082813099</v>
      </c>
      <c r="C11286" s="15">
        <v>713</v>
      </c>
      <c r="D11286" s="15">
        <v>50</v>
      </c>
      <c r="E11286" s="15">
        <v>27</v>
      </c>
      <c r="F11286" s="15">
        <v>35</v>
      </c>
      <c r="G11286" s="11">
        <f t="shared" si="881"/>
        <v>7.0126227208976155E-2</v>
      </c>
      <c r="H11286" s="11">
        <f t="shared" si="882"/>
        <v>3.7868162692847124E-2</v>
      </c>
      <c r="I11286" s="11">
        <f t="shared" si="883"/>
        <v>4.9088359046283309E-2</v>
      </c>
      <c r="J11286" s="12">
        <f t="shared" si="884"/>
        <v>210.08993457461318</v>
      </c>
      <c r="K11286" s="12">
        <f t="shared" si="884"/>
        <v>208.8149529494618</v>
      </c>
      <c r="L11286" s="12">
        <f t="shared" si="884"/>
        <v>205.39474209727419</v>
      </c>
      <c r="M11286" s="14" t="str">
        <f t="shared" si="885"/>
        <v>2015/11/24</v>
      </c>
      <c r="N11286" s="10"/>
    </row>
    <row r="11287" spans="1:14" x14ac:dyDescent="0.25">
      <c r="A11287" s="1">
        <v>20151125</v>
      </c>
      <c r="B11287" s="10">
        <v>2015.8966461320899</v>
      </c>
      <c r="C11287" s="15">
        <v>635</v>
      </c>
      <c r="D11287" s="15">
        <v>46</v>
      </c>
      <c r="E11287" s="15">
        <v>18</v>
      </c>
      <c r="F11287" s="15">
        <v>38</v>
      </c>
      <c r="G11287" s="11">
        <f t="shared" si="881"/>
        <v>7.2440944881889763E-2</v>
      </c>
      <c r="H11287" s="11">
        <f t="shared" si="882"/>
        <v>2.8346456692913385E-2</v>
      </c>
      <c r="I11287" s="11">
        <f t="shared" si="883"/>
        <v>5.9842519685039369E-2</v>
      </c>
      <c r="J11287" s="12">
        <f t="shared" si="884"/>
        <v>217.02455666702875</v>
      </c>
      <c r="K11287" s="12">
        <f t="shared" si="884"/>
        <v>156.30977580363913</v>
      </c>
      <c r="L11287" s="12">
        <f t="shared" si="884"/>
        <v>250.3921323907108</v>
      </c>
      <c r="M11287" s="14" t="str">
        <f t="shared" si="885"/>
        <v>2015/11/25</v>
      </c>
      <c r="N11287" s="10"/>
    </row>
    <row r="11288" spans="1:14" x14ac:dyDescent="0.25">
      <c r="A11288" s="1">
        <v>20151126</v>
      </c>
      <c r="B11288" s="10">
        <v>2015.89938398288</v>
      </c>
      <c r="C11288" s="15">
        <v>796</v>
      </c>
      <c r="D11288" s="15">
        <v>42</v>
      </c>
      <c r="E11288" s="15">
        <v>29</v>
      </c>
      <c r="F11288" s="15">
        <v>34</v>
      </c>
      <c r="G11288" s="11">
        <f t="shared" si="881"/>
        <v>5.2763819095477386E-2</v>
      </c>
      <c r="H11288" s="11">
        <f t="shared" si="882"/>
        <v>3.6432160804020099E-2</v>
      </c>
      <c r="I11288" s="11">
        <f t="shared" si="883"/>
        <v>4.2713567839195977E-2</v>
      </c>
      <c r="J11288" s="12">
        <f t="shared" si="884"/>
        <v>158.07420052189363</v>
      </c>
      <c r="K11288" s="12">
        <f t="shared" si="884"/>
        <v>200.89646296929189</v>
      </c>
      <c r="L11288" s="12">
        <f t="shared" si="884"/>
        <v>178.72144070072221</v>
      </c>
      <c r="M11288" s="14" t="str">
        <f t="shared" si="885"/>
        <v>2015/11/26</v>
      </c>
      <c r="N11288" s="10"/>
    </row>
    <row r="11289" spans="1:14" x14ac:dyDescent="0.25">
      <c r="A11289" s="1">
        <v>20151127</v>
      </c>
      <c r="B11289" s="10">
        <v>2015.90212183367</v>
      </c>
      <c r="C11289" s="15">
        <v>757</v>
      </c>
      <c r="D11289" s="15">
        <v>53</v>
      </c>
      <c r="E11289" s="15">
        <v>28</v>
      </c>
      <c r="F11289" s="15">
        <v>34</v>
      </c>
      <c r="G11289" s="11">
        <f t="shared" si="881"/>
        <v>7.0013210039630125E-2</v>
      </c>
      <c r="H11289" s="11">
        <f t="shared" si="882"/>
        <v>3.6988110964332896E-2</v>
      </c>
      <c r="I11289" s="11">
        <f t="shared" si="883"/>
        <v>4.491413474240423E-2</v>
      </c>
      <c r="J11289" s="12">
        <f t="shared" si="884"/>
        <v>209.75134841849558</v>
      </c>
      <c r="K11289" s="12">
        <f t="shared" si="884"/>
        <v>203.96211755384587</v>
      </c>
      <c r="L11289" s="12">
        <f t="shared" si="884"/>
        <v>187.92901822691533</v>
      </c>
      <c r="M11289" s="14" t="str">
        <f t="shared" si="885"/>
        <v>2015/11/27</v>
      </c>
      <c r="N11289" s="10"/>
    </row>
    <row r="11290" spans="1:14" x14ac:dyDescent="0.25">
      <c r="A11290" s="1">
        <v>20151128</v>
      </c>
      <c r="B11290" s="10">
        <v>2015.90485968446</v>
      </c>
      <c r="C11290" s="15">
        <v>843</v>
      </c>
      <c r="D11290" s="15">
        <v>26</v>
      </c>
      <c r="E11290" s="15">
        <v>16</v>
      </c>
      <c r="F11290" s="15">
        <v>16</v>
      </c>
      <c r="G11290" s="11">
        <f t="shared" si="881"/>
        <v>3.084223013048636E-2</v>
      </c>
      <c r="H11290" s="11">
        <f t="shared" si="882"/>
        <v>1.8979833926453145E-2</v>
      </c>
      <c r="I11290" s="11">
        <f t="shared" si="883"/>
        <v>1.8979833926453145E-2</v>
      </c>
      <c r="J11290" s="12">
        <f t="shared" si="884"/>
        <v>92.39969649215135</v>
      </c>
      <c r="K11290" s="12">
        <f t="shared" si="884"/>
        <v>104.65976816692854</v>
      </c>
      <c r="L11290" s="12">
        <f t="shared" si="884"/>
        <v>79.415123465368737</v>
      </c>
      <c r="M11290" s="14" t="str">
        <f t="shared" si="885"/>
        <v>2015/11/28</v>
      </c>
      <c r="N11290" s="10"/>
    </row>
    <row r="11291" spans="1:14" x14ac:dyDescent="0.25">
      <c r="A11291" s="1">
        <v>20151129</v>
      </c>
      <c r="B11291" s="10">
        <v>2015.90759753524</v>
      </c>
      <c r="C11291" s="15">
        <v>499</v>
      </c>
      <c r="D11291" s="15">
        <v>15</v>
      </c>
      <c r="E11291" s="15">
        <v>8</v>
      </c>
      <c r="F11291" s="15">
        <v>10</v>
      </c>
      <c r="G11291" s="11">
        <f t="shared" si="881"/>
        <v>3.0060120240480961E-2</v>
      </c>
      <c r="H11291" s="11">
        <f t="shared" si="882"/>
        <v>1.6032064128256512E-2</v>
      </c>
      <c r="I11291" s="11">
        <f t="shared" si="883"/>
        <v>2.004008016032064E-2</v>
      </c>
      <c r="J11291" s="12">
        <f t="shared" si="884"/>
        <v>90.056587185390285</v>
      </c>
      <c r="K11291" s="12">
        <f t="shared" si="884"/>
        <v>88.404994553828402</v>
      </c>
      <c r="L11291" s="12">
        <f t="shared" si="884"/>
        <v>83.85138912989207</v>
      </c>
      <c r="M11291" s="14" t="str">
        <f t="shared" si="885"/>
        <v>2015/11/29</v>
      </c>
      <c r="N11291" s="10"/>
    </row>
    <row r="11292" spans="1:14" x14ac:dyDescent="0.25">
      <c r="A11292" s="1">
        <v>20151130</v>
      </c>
      <c r="B11292" s="10">
        <v>2015.9103353860301</v>
      </c>
      <c r="C11292" s="15">
        <v>686</v>
      </c>
      <c r="D11292" s="15">
        <v>20</v>
      </c>
      <c r="E11292" s="15">
        <v>16</v>
      </c>
      <c r="F11292" s="15">
        <v>12</v>
      </c>
      <c r="G11292" s="11">
        <f t="shared" si="881"/>
        <v>2.9154518950437316E-2</v>
      </c>
      <c r="H11292" s="11">
        <f t="shared" si="882"/>
        <v>2.3323615160349854E-2</v>
      </c>
      <c r="I11292" s="11">
        <f t="shared" si="883"/>
        <v>1.7492711370262391E-2</v>
      </c>
      <c r="J11292" s="12">
        <f t="shared" si="884"/>
        <v>87.343512158425185</v>
      </c>
      <c r="K11292" s="12">
        <f t="shared" si="884"/>
        <v>128.61251394274163</v>
      </c>
      <c r="L11292" s="12">
        <f t="shared" si="884"/>
        <v>73.192728587433493</v>
      </c>
      <c r="M11292" s="14" t="str">
        <f t="shared" si="885"/>
        <v>2015/11/30</v>
      </c>
      <c r="N11292" s="10"/>
    </row>
    <row r="11293" spans="1:14" x14ac:dyDescent="0.25">
      <c r="A11293" s="1">
        <v>20151201</v>
      </c>
      <c r="B11293" s="10">
        <v>2015.9130732368201</v>
      </c>
      <c r="C11293" s="15">
        <v>682</v>
      </c>
      <c r="D11293" s="15">
        <v>36</v>
      </c>
      <c r="E11293" s="15">
        <v>15</v>
      </c>
      <c r="F11293" s="15">
        <v>24</v>
      </c>
      <c r="G11293" s="11">
        <f t="shared" si="881"/>
        <v>5.2785923753665691E-2</v>
      </c>
      <c r="H11293" s="11">
        <f t="shared" si="882"/>
        <v>2.1994134897360705E-2</v>
      </c>
      <c r="I11293" s="11">
        <f t="shared" si="883"/>
        <v>3.519061583577713E-2</v>
      </c>
      <c r="J11293" s="12">
        <f t="shared" si="884"/>
        <v>158.14042347979972</v>
      </c>
      <c r="K11293" s="12">
        <f t="shared" si="884"/>
        <v>121.28141206660661</v>
      </c>
      <c r="L11293" s="12">
        <f t="shared" si="884"/>
        <v>147.24402290609791</v>
      </c>
      <c r="M11293" s="14" t="str">
        <f t="shared" si="885"/>
        <v>2015/12/01</v>
      </c>
      <c r="N11293" s="10"/>
    </row>
    <row r="11294" spans="1:14" x14ac:dyDescent="0.25">
      <c r="A11294" s="1">
        <v>20151202</v>
      </c>
      <c r="B11294" s="10">
        <v>2015.9158110876001</v>
      </c>
      <c r="C11294" s="15">
        <v>763</v>
      </c>
      <c r="D11294" s="15">
        <v>42</v>
      </c>
      <c r="E11294" s="15">
        <v>19</v>
      </c>
      <c r="F11294" s="15">
        <v>34</v>
      </c>
      <c r="G11294" s="11">
        <f t="shared" si="881"/>
        <v>5.5045871559633031E-2</v>
      </c>
      <c r="H11294" s="11">
        <f t="shared" si="882"/>
        <v>2.4901703800786368E-2</v>
      </c>
      <c r="I11294" s="11">
        <f t="shared" si="883"/>
        <v>4.456094364351245E-2</v>
      </c>
      <c r="J11294" s="12">
        <f t="shared" si="884"/>
        <v>164.91096148810922</v>
      </c>
      <c r="K11294" s="12">
        <f t="shared" si="884"/>
        <v>137.31450743198675</v>
      </c>
      <c r="L11294" s="12">
        <f t="shared" si="884"/>
        <v>186.45120156982293</v>
      </c>
      <c r="M11294" s="14" t="str">
        <f t="shared" si="885"/>
        <v>2015/12/02</v>
      </c>
      <c r="N11294" s="10"/>
    </row>
    <row r="11295" spans="1:14" x14ac:dyDescent="0.25">
      <c r="A11295" s="1">
        <v>20151203</v>
      </c>
      <c r="B11295" s="10">
        <v>2015.9185489383899</v>
      </c>
      <c r="C11295" s="15">
        <v>900</v>
      </c>
      <c r="D11295" s="15">
        <v>42</v>
      </c>
      <c r="E11295" s="15">
        <v>21</v>
      </c>
      <c r="F11295" s="15">
        <v>34</v>
      </c>
      <c r="G11295" s="11">
        <f t="shared" si="881"/>
        <v>4.6666666666666669E-2</v>
      </c>
      <c r="H11295" s="11">
        <f t="shared" si="882"/>
        <v>2.3333333333333334E-2</v>
      </c>
      <c r="I11295" s="11">
        <f t="shared" si="883"/>
        <v>3.7777777777777778E-2</v>
      </c>
      <c r="J11295" s="12">
        <f t="shared" si="884"/>
        <v>139.80784846158591</v>
      </c>
      <c r="K11295" s="12">
        <f t="shared" si="884"/>
        <v>128.66610249021778</v>
      </c>
      <c r="L11295" s="12">
        <f t="shared" si="884"/>
        <v>158.06918533086102</v>
      </c>
      <c r="M11295" s="14" t="str">
        <f t="shared" si="885"/>
        <v>2015/12/03</v>
      </c>
      <c r="N11295" s="10"/>
    </row>
    <row r="11296" spans="1:14" x14ac:dyDescent="0.25">
      <c r="A11296" s="1">
        <v>20151204</v>
      </c>
      <c r="B11296" s="10">
        <v>2015.9212867891799</v>
      </c>
      <c r="C11296" s="15">
        <v>831</v>
      </c>
      <c r="D11296" s="15">
        <v>37</v>
      </c>
      <c r="E11296" s="15">
        <v>21</v>
      </c>
      <c r="F11296" s="15">
        <v>27</v>
      </c>
      <c r="G11296" s="11">
        <f t="shared" si="881"/>
        <v>4.4524669073405534E-2</v>
      </c>
      <c r="H11296" s="11">
        <f t="shared" si="882"/>
        <v>2.5270758122743681E-2</v>
      </c>
      <c r="I11296" s="11">
        <f t="shared" si="883"/>
        <v>3.2490974729241874E-2</v>
      </c>
      <c r="J11296" s="12">
        <f t="shared" si="884"/>
        <v>133.3906754275059</v>
      </c>
      <c r="K11296" s="12">
        <f t="shared" si="884"/>
        <v>139.34956948399036</v>
      </c>
      <c r="L11296" s="12">
        <f t="shared" si="884"/>
        <v>135.94822692503442</v>
      </c>
      <c r="M11296" s="14" t="str">
        <f t="shared" si="885"/>
        <v>2015/12/04</v>
      </c>
      <c r="N11296" s="10"/>
    </row>
    <row r="11297" spans="1:14" x14ac:dyDescent="0.25">
      <c r="A11297" s="1">
        <v>20151205</v>
      </c>
      <c r="B11297" s="10">
        <v>2015.92402463996</v>
      </c>
      <c r="C11297" s="15">
        <v>842</v>
      </c>
      <c r="D11297" s="15">
        <v>41</v>
      </c>
      <c r="E11297" s="15">
        <v>24</v>
      </c>
      <c r="F11297" s="15">
        <v>40</v>
      </c>
      <c r="G11297" s="11">
        <f t="shared" si="881"/>
        <v>4.8693586698337295E-2</v>
      </c>
      <c r="H11297" s="11">
        <f t="shared" si="882"/>
        <v>2.8503562945368172E-2</v>
      </c>
      <c r="I11297" s="11">
        <f t="shared" si="883"/>
        <v>4.7505938242280284E-2</v>
      </c>
      <c r="J11297" s="12">
        <f t="shared" si="884"/>
        <v>145.88026264654792</v>
      </c>
      <c r="K11297" s="12">
        <f t="shared" si="884"/>
        <v>157.17610076850491</v>
      </c>
      <c r="L11297" s="12">
        <f t="shared" si="884"/>
        <v>198.77360178534985</v>
      </c>
      <c r="M11297" s="14" t="str">
        <f t="shared" si="885"/>
        <v>2015/12/05</v>
      </c>
      <c r="N11297" s="10"/>
    </row>
    <row r="11298" spans="1:14" x14ac:dyDescent="0.25">
      <c r="A11298" s="1">
        <v>20151206</v>
      </c>
      <c r="B11298" s="10">
        <v>2015.92676249075</v>
      </c>
      <c r="C11298" s="15">
        <v>566</v>
      </c>
      <c r="D11298" s="15">
        <v>23</v>
      </c>
      <c r="E11298" s="15">
        <v>9</v>
      </c>
      <c r="F11298" s="15">
        <v>21</v>
      </c>
      <c r="G11298" s="11">
        <f t="shared" si="881"/>
        <v>4.0636042402826852E-2</v>
      </c>
      <c r="H11298" s="11">
        <f t="shared" si="882"/>
        <v>1.5901060070671377E-2</v>
      </c>
      <c r="I11298" s="11">
        <f t="shared" si="883"/>
        <v>3.7102473498233215E-2</v>
      </c>
      <c r="J11298" s="12">
        <f t="shared" si="884"/>
        <v>121.74080696427849</v>
      </c>
      <c r="K11298" s="12">
        <f t="shared" si="884"/>
        <v>87.682603918119099</v>
      </c>
      <c r="L11298" s="12">
        <f t="shared" si="884"/>
        <v>155.2435877547949</v>
      </c>
      <c r="M11298" s="14" t="str">
        <f t="shared" si="885"/>
        <v>2015/12/06</v>
      </c>
      <c r="N11298" s="10"/>
    </row>
    <row r="11299" spans="1:14" x14ac:dyDescent="0.25">
      <c r="A11299" s="1">
        <v>20151207</v>
      </c>
      <c r="B11299" s="10">
        <v>2015.92950034154</v>
      </c>
      <c r="C11299" s="15">
        <v>652</v>
      </c>
      <c r="D11299" s="15">
        <v>38</v>
      </c>
      <c r="E11299" s="15">
        <v>19</v>
      </c>
      <c r="F11299" s="15">
        <v>30</v>
      </c>
      <c r="G11299" s="11">
        <f t="shared" si="881"/>
        <v>5.8282208588957052E-2</v>
      </c>
      <c r="H11299" s="11">
        <f t="shared" si="882"/>
        <v>2.9141104294478526E-2</v>
      </c>
      <c r="I11299" s="11">
        <f t="shared" si="883"/>
        <v>4.6012269938650305E-2</v>
      </c>
      <c r="J11299" s="12">
        <f t="shared" si="884"/>
        <v>174.6066468516739</v>
      </c>
      <c r="K11299" s="12">
        <f t="shared" si="884"/>
        <v>160.69167050706423</v>
      </c>
      <c r="L11299" s="12">
        <f t="shared" si="884"/>
        <v>192.52381829363256</v>
      </c>
      <c r="M11299" s="14" t="str">
        <f t="shared" si="885"/>
        <v>2015/12/07</v>
      </c>
      <c r="N11299" s="10"/>
    </row>
    <row r="11300" spans="1:14" x14ac:dyDescent="0.25">
      <c r="A11300" s="1">
        <v>20151208</v>
      </c>
      <c r="B11300" s="10">
        <v>2015.93223819233</v>
      </c>
      <c r="C11300" s="15">
        <v>722</v>
      </c>
      <c r="D11300" s="15">
        <v>42</v>
      </c>
      <c r="E11300" s="15">
        <v>19</v>
      </c>
      <c r="F11300" s="15">
        <v>34</v>
      </c>
      <c r="G11300" s="11">
        <f t="shared" si="881"/>
        <v>5.817174515235457E-2</v>
      </c>
      <c r="H11300" s="11">
        <f t="shared" si="882"/>
        <v>2.6315789473684209E-2</v>
      </c>
      <c r="I11300" s="11">
        <f t="shared" si="883"/>
        <v>4.7091412742382273E-2</v>
      </c>
      <c r="J11300" s="12">
        <f t="shared" si="884"/>
        <v>174.27571137870819</v>
      </c>
      <c r="K11300" s="12">
        <f t="shared" si="884"/>
        <v>145.11214566565914</v>
      </c>
      <c r="L11300" s="12">
        <f t="shared" si="884"/>
        <v>197.03915068943894</v>
      </c>
      <c r="M11300" s="14" t="str">
        <f t="shared" si="885"/>
        <v>2015/12/08</v>
      </c>
      <c r="N11300" s="10"/>
    </row>
    <row r="11301" spans="1:14" x14ac:dyDescent="0.25">
      <c r="A11301" s="1">
        <v>20151209</v>
      </c>
      <c r="B11301" s="10">
        <v>2015.9349760431101</v>
      </c>
      <c r="C11301" s="15">
        <v>759</v>
      </c>
      <c r="D11301" s="15">
        <v>43</v>
      </c>
      <c r="E11301" s="15">
        <v>24</v>
      </c>
      <c r="F11301" s="15">
        <v>29</v>
      </c>
      <c r="G11301" s="11">
        <f t="shared" si="881"/>
        <v>5.6653491436100128E-2</v>
      </c>
      <c r="H11301" s="11">
        <f t="shared" si="882"/>
        <v>3.1620553359683792E-2</v>
      </c>
      <c r="I11301" s="11">
        <f t="shared" si="883"/>
        <v>3.8208168642951248E-2</v>
      </c>
      <c r="J11301" s="12">
        <f t="shared" si="884"/>
        <v>169.72720168967231</v>
      </c>
      <c r="K11301" s="12">
        <f t="shared" si="884"/>
        <v>174.36400111604891</v>
      </c>
      <c r="L11301" s="12">
        <f t="shared" si="884"/>
        <v>159.87002003935024</v>
      </c>
      <c r="M11301" s="14" t="str">
        <f t="shared" si="885"/>
        <v>2015/12/09</v>
      </c>
      <c r="N11301" s="10"/>
    </row>
    <row r="11302" spans="1:14" x14ac:dyDescent="0.25">
      <c r="A11302" s="1">
        <v>20151210</v>
      </c>
      <c r="B11302" s="10">
        <v>2015.9377138939001</v>
      </c>
      <c r="C11302" s="15">
        <v>845</v>
      </c>
      <c r="D11302" s="15">
        <v>37</v>
      </c>
      <c r="E11302" s="15">
        <v>15</v>
      </c>
      <c r="F11302" s="15">
        <v>36</v>
      </c>
      <c r="G11302" s="11">
        <f t="shared" si="881"/>
        <v>4.3786982248520713E-2</v>
      </c>
      <c r="H11302" s="11">
        <f t="shared" si="882"/>
        <v>1.7751479289940829E-2</v>
      </c>
      <c r="I11302" s="11">
        <f t="shared" si="883"/>
        <v>4.2603550295857988E-2</v>
      </c>
      <c r="J11302" s="12">
        <f t="shared" si="884"/>
        <v>131.18065240267148</v>
      </c>
      <c r="K11302" s="12">
        <f t="shared" si="884"/>
        <v>97.886299443107333</v>
      </c>
      <c r="L11302" s="12">
        <f t="shared" si="884"/>
        <v>178.26110702122855</v>
      </c>
      <c r="M11302" s="14" t="str">
        <f t="shared" si="885"/>
        <v>2015/12/10</v>
      </c>
      <c r="N11302" s="10"/>
    </row>
    <row r="11303" spans="1:14" x14ac:dyDescent="0.25">
      <c r="A11303" s="1">
        <v>20151211</v>
      </c>
      <c r="B11303" s="10">
        <v>2015.9404517446901</v>
      </c>
      <c r="C11303" s="15">
        <v>835</v>
      </c>
      <c r="D11303" s="15">
        <v>36</v>
      </c>
      <c r="E11303" s="15">
        <v>16</v>
      </c>
      <c r="F11303" s="15">
        <v>26</v>
      </c>
      <c r="G11303" s="11">
        <f t="shared" si="881"/>
        <v>4.3113772455089822E-2</v>
      </c>
      <c r="H11303" s="11">
        <f t="shared" si="882"/>
        <v>1.9161676646706587E-2</v>
      </c>
      <c r="I11303" s="11">
        <f t="shared" si="883"/>
        <v>3.1137724550898204E-2</v>
      </c>
      <c r="J11303" s="12">
        <f t="shared" si="884"/>
        <v>129.16379498589632</v>
      </c>
      <c r="K11303" s="12">
        <f t="shared" si="884"/>
        <v>105.6624964846955</v>
      </c>
      <c r="L11303" s="12">
        <f t="shared" si="884"/>
        <v>130.2859787510443</v>
      </c>
      <c r="M11303" s="14" t="str">
        <f t="shared" si="885"/>
        <v>2015/12/11</v>
      </c>
      <c r="N11303" s="10"/>
    </row>
    <row r="11304" spans="1:14" x14ac:dyDescent="0.25">
      <c r="A11304" s="1">
        <v>20151212</v>
      </c>
      <c r="B11304" s="10">
        <v>2015.9431895954699</v>
      </c>
      <c r="C11304" s="15">
        <v>800</v>
      </c>
      <c r="D11304" s="15">
        <v>25</v>
      </c>
      <c r="E11304" s="15">
        <v>16</v>
      </c>
      <c r="F11304" s="15">
        <v>21</v>
      </c>
      <c r="G11304" s="11">
        <f t="shared" si="881"/>
        <v>3.125E-2</v>
      </c>
      <c r="H11304" s="11">
        <f t="shared" si="882"/>
        <v>0.02</v>
      </c>
      <c r="I11304" s="11">
        <f t="shared" si="883"/>
        <v>2.6249999999999999E-2</v>
      </c>
      <c r="J11304" s="12">
        <f t="shared" si="884"/>
        <v>93.621327094812003</v>
      </c>
      <c r="K11304" s="12">
        <f t="shared" si="884"/>
        <v>110.28523070590094</v>
      </c>
      <c r="L11304" s="12">
        <f t="shared" si="884"/>
        <v>109.83483833651739</v>
      </c>
      <c r="M11304" s="14" t="str">
        <f t="shared" si="885"/>
        <v>2015/12/12</v>
      </c>
      <c r="N11304" s="10"/>
    </row>
    <row r="11305" spans="1:14" x14ac:dyDescent="0.25">
      <c r="A11305" s="1">
        <v>20151213</v>
      </c>
      <c r="B11305" s="10">
        <v>2015.9459274462599</v>
      </c>
      <c r="C11305" s="15">
        <v>532</v>
      </c>
      <c r="D11305" s="15">
        <v>15</v>
      </c>
      <c r="E11305" s="15">
        <v>9</v>
      </c>
      <c r="F11305" s="15">
        <v>12</v>
      </c>
      <c r="G11305" s="11">
        <f t="shared" si="881"/>
        <v>2.819548872180451E-2</v>
      </c>
      <c r="H11305" s="11">
        <f t="shared" si="882"/>
        <v>1.6917293233082706E-2</v>
      </c>
      <c r="I11305" s="11">
        <f t="shared" si="883"/>
        <v>2.2556390977443608E-2</v>
      </c>
      <c r="J11305" s="12">
        <f t="shared" si="884"/>
        <v>84.470370311108567</v>
      </c>
      <c r="K11305" s="12">
        <f t="shared" si="884"/>
        <v>93.286379356495146</v>
      </c>
      <c r="L11305" s="12">
        <f t="shared" si="884"/>
        <v>94.380097389058974</v>
      </c>
      <c r="M11305" s="14" t="str">
        <f t="shared" si="885"/>
        <v>2015/12/13</v>
      </c>
      <c r="N11305" s="10"/>
    </row>
    <row r="11306" spans="1:14" x14ac:dyDescent="0.25">
      <c r="A11306" s="1">
        <v>20151214</v>
      </c>
      <c r="B11306" s="10">
        <v>2015.94866529705</v>
      </c>
      <c r="C11306" s="15">
        <v>639</v>
      </c>
      <c r="D11306" s="15">
        <v>23</v>
      </c>
      <c r="E11306" s="15">
        <v>12</v>
      </c>
      <c r="F11306" s="15">
        <v>18</v>
      </c>
      <c r="G11306" s="11">
        <f t="shared" si="881"/>
        <v>3.5993740219092331E-2</v>
      </c>
      <c r="H11306" s="11">
        <f t="shared" si="882"/>
        <v>1.8779342723004695E-2</v>
      </c>
      <c r="I11306" s="11">
        <f t="shared" si="883"/>
        <v>2.8169014084507043E-2</v>
      </c>
      <c r="J11306" s="12">
        <f t="shared" si="884"/>
        <v>107.83301524535467</v>
      </c>
      <c r="K11306" s="12">
        <f t="shared" si="884"/>
        <v>103.55420723558775</v>
      </c>
      <c r="L11306" s="12">
        <f t="shared" si="884"/>
        <v>117.86434697413</v>
      </c>
      <c r="M11306" s="14" t="str">
        <f t="shared" si="885"/>
        <v>2015/12/14</v>
      </c>
      <c r="N11306" s="10"/>
    </row>
    <row r="11307" spans="1:14" x14ac:dyDescent="0.25">
      <c r="A11307" s="1">
        <v>20151215</v>
      </c>
      <c r="B11307" s="10">
        <v>2015.95140314784</v>
      </c>
      <c r="C11307" s="15">
        <v>653</v>
      </c>
      <c r="D11307" s="15">
        <v>29</v>
      </c>
      <c r="E11307" s="15">
        <v>15</v>
      </c>
      <c r="F11307" s="15">
        <v>29</v>
      </c>
      <c r="G11307" s="11">
        <f t="shared" si="881"/>
        <v>4.44104134762634E-2</v>
      </c>
      <c r="H11307" s="11">
        <f t="shared" si="882"/>
        <v>2.2970903522205207E-2</v>
      </c>
      <c r="I11307" s="11">
        <f t="shared" si="883"/>
        <v>4.44104134762634E-2</v>
      </c>
      <c r="J11307" s="12">
        <f t="shared" si="884"/>
        <v>133.04837908726728</v>
      </c>
      <c r="K11307" s="12">
        <f t="shared" si="884"/>
        <v>126.66756972346968</v>
      </c>
      <c r="L11307" s="12">
        <f t="shared" si="884"/>
        <v>185.82135560469652</v>
      </c>
      <c r="M11307" s="14" t="str">
        <f t="shared" si="885"/>
        <v>2015/12/15</v>
      </c>
      <c r="N11307" s="10"/>
    </row>
    <row r="11308" spans="1:14" x14ac:dyDescent="0.25">
      <c r="A11308" s="1">
        <v>20151216</v>
      </c>
      <c r="B11308" s="10">
        <v>2015.95414099862</v>
      </c>
      <c r="C11308" s="15">
        <v>736</v>
      </c>
      <c r="D11308" s="15">
        <v>37</v>
      </c>
      <c r="E11308" s="15">
        <v>23</v>
      </c>
      <c r="F11308" s="15">
        <v>23</v>
      </c>
      <c r="G11308" s="11">
        <f t="shared" si="881"/>
        <v>5.0271739130434784E-2</v>
      </c>
      <c r="H11308" s="11">
        <f t="shared" si="882"/>
        <v>3.125E-2</v>
      </c>
      <c r="I11308" s="11">
        <f t="shared" si="883"/>
        <v>3.125E-2</v>
      </c>
      <c r="J11308" s="12">
        <f t="shared" si="884"/>
        <v>150.60822184817582</v>
      </c>
      <c r="K11308" s="12">
        <f t="shared" si="884"/>
        <v>172.32067297797022</v>
      </c>
      <c r="L11308" s="12">
        <f t="shared" si="884"/>
        <v>130.75575992442546</v>
      </c>
      <c r="M11308" s="14" t="str">
        <f t="shared" si="885"/>
        <v>2015/12/16</v>
      </c>
      <c r="N11308" s="10"/>
    </row>
    <row r="11309" spans="1:14" x14ac:dyDescent="0.25">
      <c r="A11309" s="1">
        <v>20151217</v>
      </c>
      <c r="B11309" s="10">
        <v>2015.95687884941</v>
      </c>
      <c r="C11309" s="15">
        <v>853</v>
      </c>
      <c r="D11309" s="15">
        <v>41</v>
      </c>
      <c r="E11309" s="15">
        <v>34</v>
      </c>
      <c r="F11309" s="15">
        <v>28</v>
      </c>
      <c r="G11309" s="11">
        <f t="shared" si="881"/>
        <v>4.8065650644783117E-2</v>
      </c>
      <c r="H11309" s="11">
        <f t="shared" si="882"/>
        <v>3.9859320046893319E-2</v>
      </c>
      <c r="I11309" s="11">
        <f t="shared" si="883"/>
        <v>3.2825322391559206E-2</v>
      </c>
      <c r="J11309" s="12">
        <f t="shared" si="884"/>
        <v>143.99904003328646</v>
      </c>
      <c r="K11309" s="12">
        <f t="shared" si="884"/>
        <v>219.79471535759859</v>
      </c>
      <c r="L11309" s="12">
        <f t="shared" si="884"/>
        <v>137.34719917032265</v>
      </c>
      <c r="M11309" s="14" t="str">
        <f t="shared" si="885"/>
        <v>2015/12/17</v>
      </c>
      <c r="N11309" s="10"/>
    </row>
    <row r="11310" spans="1:14" x14ac:dyDescent="0.25">
      <c r="A11310" s="1">
        <v>20151218</v>
      </c>
      <c r="B11310" s="10">
        <v>2015.9596167002001</v>
      </c>
      <c r="C11310" s="15">
        <v>781</v>
      </c>
      <c r="D11310" s="15">
        <v>31</v>
      </c>
      <c r="E11310" s="15">
        <v>16</v>
      </c>
      <c r="F11310" s="15">
        <v>23</v>
      </c>
      <c r="G11310" s="11">
        <f t="shared" si="881"/>
        <v>3.9692701664532648E-2</v>
      </c>
      <c r="H11310" s="11">
        <f t="shared" si="882"/>
        <v>2.0486555697823303E-2</v>
      </c>
      <c r="I11310" s="11">
        <f t="shared" si="883"/>
        <v>2.9449423815621E-2</v>
      </c>
      <c r="J11310" s="12">
        <f t="shared" si="884"/>
        <v>118.91466898598399</v>
      </c>
      <c r="K11310" s="12">
        <f t="shared" si="884"/>
        <v>112.96822607518662</v>
      </c>
      <c r="L11310" s="12">
        <f t="shared" si="884"/>
        <v>123.22181729113591</v>
      </c>
      <c r="M11310" s="14" t="str">
        <f t="shared" si="885"/>
        <v>2015/12/18</v>
      </c>
      <c r="N11310" s="10"/>
    </row>
    <row r="11311" spans="1:14" x14ac:dyDescent="0.25">
      <c r="A11311" s="1">
        <v>20151219</v>
      </c>
      <c r="B11311" s="10">
        <v>2015.9623545509801</v>
      </c>
      <c r="C11311" s="15">
        <v>685</v>
      </c>
      <c r="D11311" s="15">
        <v>25</v>
      </c>
      <c r="E11311" s="15">
        <v>19</v>
      </c>
      <c r="F11311" s="15">
        <v>17</v>
      </c>
      <c r="G11311" s="11">
        <f t="shared" si="881"/>
        <v>3.6496350364963501E-2</v>
      </c>
      <c r="H11311" s="11">
        <f t="shared" si="882"/>
        <v>2.7737226277372264E-2</v>
      </c>
      <c r="I11311" s="11">
        <f t="shared" si="883"/>
        <v>2.4817518248175182E-2</v>
      </c>
      <c r="J11311" s="12">
        <f t="shared" si="884"/>
        <v>109.33877616912349</v>
      </c>
      <c r="K11311" s="12">
        <f t="shared" si="884"/>
        <v>152.95031995708891</v>
      </c>
      <c r="L11311" s="12">
        <f t="shared" si="884"/>
        <v>103.84107065531015</v>
      </c>
      <c r="M11311" s="14" t="str">
        <f t="shared" si="885"/>
        <v>2015/12/19</v>
      </c>
      <c r="N11311" s="10"/>
    </row>
    <row r="11312" spans="1:14" x14ac:dyDescent="0.25">
      <c r="A11312" s="1">
        <v>20151220</v>
      </c>
      <c r="B11312" s="10">
        <v>2015.9650924017701</v>
      </c>
      <c r="C11312" s="15">
        <v>517</v>
      </c>
      <c r="D11312" s="15">
        <v>18</v>
      </c>
      <c r="E11312" s="15">
        <v>8</v>
      </c>
      <c r="F11312" s="15">
        <v>21</v>
      </c>
      <c r="G11312" s="11">
        <f t="shared" si="881"/>
        <v>3.4816247582205029E-2</v>
      </c>
      <c r="H11312" s="11">
        <f t="shared" si="882"/>
        <v>1.5473887814313346E-2</v>
      </c>
      <c r="I11312" s="11">
        <f t="shared" si="883"/>
        <v>4.0618955512572531E-2</v>
      </c>
      <c r="J11312" s="12">
        <f t="shared" si="884"/>
        <v>104.30538569944238</v>
      </c>
      <c r="K11312" s="12">
        <f t="shared" si="884"/>
        <v>85.327064375938832</v>
      </c>
      <c r="L11312" s="12">
        <f t="shared" si="884"/>
        <v>169.95719665225127</v>
      </c>
      <c r="M11312" s="14" t="str">
        <f t="shared" si="885"/>
        <v>2015/12/20</v>
      </c>
      <c r="N11312" s="10" t="s">
        <v>117</v>
      </c>
    </row>
    <row r="11313" spans="1:14" x14ac:dyDescent="0.25">
      <c r="A11313" s="1">
        <v>20151221</v>
      </c>
      <c r="B11313" s="10">
        <v>2015.9678302525599</v>
      </c>
      <c r="C11313" s="15">
        <v>568</v>
      </c>
      <c r="D11313" s="15">
        <v>28</v>
      </c>
      <c r="E11313" s="15">
        <v>15</v>
      </c>
      <c r="F11313" s="15">
        <v>20</v>
      </c>
      <c r="G11313" s="11">
        <f t="shared" si="881"/>
        <v>4.9295774647887321E-2</v>
      </c>
      <c r="H11313" s="11">
        <f t="shared" si="882"/>
        <v>2.6408450704225352E-2</v>
      </c>
      <c r="I11313" s="11">
        <f t="shared" si="883"/>
        <v>3.5211267605633804E-2</v>
      </c>
      <c r="J11313" s="12">
        <f t="shared" si="884"/>
        <v>147.68434696646398</v>
      </c>
      <c r="K11313" s="12">
        <f t="shared" si="884"/>
        <v>145.62310392504526</v>
      </c>
      <c r="L11313" s="12">
        <f t="shared" si="884"/>
        <v>147.33043371766252</v>
      </c>
      <c r="M11313" s="14" t="str">
        <f t="shared" si="885"/>
        <v>2015/12/21</v>
      </c>
      <c r="N11313" s="10"/>
    </row>
    <row r="11314" spans="1:14" x14ac:dyDescent="0.25">
      <c r="A11314" s="1">
        <v>20151222</v>
      </c>
      <c r="B11314" s="10">
        <v>2015.9705681033399</v>
      </c>
      <c r="C11314" s="15">
        <v>612</v>
      </c>
      <c r="D11314" s="15">
        <v>24</v>
      </c>
      <c r="E11314" s="15">
        <v>9</v>
      </c>
      <c r="F11314" s="15">
        <v>18</v>
      </c>
      <c r="G11314" s="11">
        <f t="shared" si="881"/>
        <v>3.9215686274509803E-2</v>
      </c>
      <c r="H11314" s="11">
        <f t="shared" si="882"/>
        <v>1.4705882352941176E-2</v>
      </c>
      <c r="I11314" s="11">
        <f t="shared" si="883"/>
        <v>2.9411764705882353E-2</v>
      </c>
      <c r="J11314" s="12">
        <f t="shared" si="884"/>
        <v>117.48558694250917</v>
      </c>
      <c r="K11314" s="12">
        <f t="shared" si="884"/>
        <v>81.092081401397735</v>
      </c>
      <c r="L11314" s="12">
        <f t="shared" si="884"/>
        <v>123.06424463475338</v>
      </c>
      <c r="M11314" s="14" t="str">
        <f t="shared" si="885"/>
        <v>2015/12/22</v>
      </c>
      <c r="N11314" s="10"/>
    </row>
    <row r="11315" spans="1:14" x14ac:dyDescent="0.25">
      <c r="A11315" s="1">
        <v>20151223</v>
      </c>
      <c r="B11315" s="10">
        <v>2015.97330595413</v>
      </c>
      <c r="C11315" s="15">
        <v>613</v>
      </c>
      <c r="D11315" s="15">
        <v>13</v>
      </c>
      <c r="E11315" s="15">
        <v>6</v>
      </c>
      <c r="F11315" s="15">
        <v>9</v>
      </c>
      <c r="G11315" s="11">
        <f t="shared" si="881"/>
        <v>2.1207177814029365E-2</v>
      </c>
      <c r="H11315" s="11">
        <f t="shared" si="882"/>
        <v>9.7879282218597055E-3</v>
      </c>
      <c r="I11315" s="11">
        <f t="shared" si="883"/>
        <v>1.468189233278956E-2</v>
      </c>
      <c r="J11315" s="12">
        <f t="shared" si="884"/>
        <v>63.53421218832267</v>
      </c>
      <c r="K11315" s="12">
        <f t="shared" si="884"/>
        <v>53.973196104029817</v>
      </c>
      <c r="L11315" s="12">
        <f t="shared" si="884"/>
        <v>61.431743651279824</v>
      </c>
      <c r="M11315" s="14" t="str">
        <f t="shared" si="885"/>
        <v>2015/12/23</v>
      </c>
      <c r="N11315" s="10"/>
    </row>
    <row r="11316" spans="1:14" x14ac:dyDescent="0.25">
      <c r="A11316" s="1">
        <v>20151224</v>
      </c>
      <c r="B11316" s="10">
        <v>2015.97604380492</v>
      </c>
      <c r="C11316" s="15">
        <v>661</v>
      </c>
      <c r="D11316" s="15">
        <v>23</v>
      </c>
      <c r="E11316" s="15">
        <v>11</v>
      </c>
      <c r="F11316" s="15">
        <v>15</v>
      </c>
      <c r="G11316" s="11">
        <f t="shared" si="881"/>
        <v>3.4795763993948563E-2</v>
      </c>
      <c r="H11316" s="11">
        <f t="shared" si="882"/>
        <v>1.6641452344931921E-2</v>
      </c>
      <c r="I11316" s="11">
        <f t="shared" si="883"/>
        <v>2.2692889561270801E-2</v>
      </c>
      <c r="J11316" s="12">
        <f t="shared" si="884"/>
        <v>104.24401927652289</v>
      </c>
      <c r="K11316" s="12">
        <f t="shared" si="884"/>
        <v>91.765320557103649</v>
      </c>
      <c r="L11316" s="12">
        <f t="shared" si="884"/>
        <v>94.951232622880823</v>
      </c>
      <c r="M11316" s="14" t="str">
        <f t="shared" si="885"/>
        <v>2015/12/24</v>
      </c>
      <c r="N11316" s="10"/>
    </row>
    <row r="11317" spans="1:14" x14ac:dyDescent="0.25">
      <c r="A11317" s="1">
        <v>20151225</v>
      </c>
      <c r="B11317" s="10">
        <v>2015.97878165571</v>
      </c>
      <c r="C11317" s="15">
        <v>268</v>
      </c>
      <c r="D11317" s="15">
        <v>13</v>
      </c>
      <c r="E11317" s="15">
        <v>6</v>
      </c>
      <c r="F11317" s="15">
        <v>11</v>
      </c>
      <c r="G11317" s="11">
        <f t="shared" si="881"/>
        <v>4.8507462686567165E-2</v>
      </c>
      <c r="H11317" s="11">
        <f t="shared" si="882"/>
        <v>2.2388059701492536E-2</v>
      </c>
      <c r="I11317" s="11">
        <f t="shared" si="883"/>
        <v>4.1044776119402986E-2</v>
      </c>
      <c r="J11317" s="12">
        <f t="shared" si="884"/>
        <v>145.32265698299176</v>
      </c>
      <c r="K11317" s="12">
        <f t="shared" si="884"/>
        <v>123.4536164618294</v>
      </c>
      <c r="L11317" s="12">
        <f t="shared" si="884"/>
        <v>171.73890855745432</v>
      </c>
      <c r="M11317" s="14" t="str">
        <f t="shared" si="885"/>
        <v>2015/12/25</v>
      </c>
      <c r="N11317" s="10"/>
    </row>
    <row r="11318" spans="1:14" x14ac:dyDescent="0.25">
      <c r="A11318" s="1">
        <v>20151226</v>
      </c>
      <c r="B11318" s="10">
        <v>2015.98151950649</v>
      </c>
      <c r="C11318" s="15">
        <v>477</v>
      </c>
      <c r="D11318" s="15">
        <v>20</v>
      </c>
      <c r="E11318" s="15">
        <v>11</v>
      </c>
      <c r="F11318" s="15">
        <v>15</v>
      </c>
      <c r="G11318" s="11">
        <f t="shared" si="881"/>
        <v>4.1928721174004195E-2</v>
      </c>
      <c r="H11318" s="11">
        <f t="shared" si="882"/>
        <v>2.3060796645702306E-2</v>
      </c>
      <c r="I11318" s="11">
        <f t="shared" si="883"/>
        <v>3.1446540880503145E-2</v>
      </c>
      <c r="J11318" s="12">
        <f t="shared" si="884"/>
        <v>125.61352063035574</v>
      </c>
      <c r="K11318" s="12">
        <f t="shared" si="884"/>
        <v>127.16326391665727</v>
      </c>
      <c r="L11318" s="12">
        <f t="shared" si="884"/>
        <v>131.5781231943904</v>
      </c>
      <c r="M11318" s="14" t="str">
        <f t="shared" si="885"/>
        <v>2015/12/26</v>
      </c>
      <c r="N11318" s="10"/>
    </row>
    <row r="11319" spans="1:14" x14ac:dyDescent="0.25">
      <c r="A11319" s="1">
        <v>20151227</v>
      </c>
      <c r="B11319" s="10">
        <v>2015.9842573572801</v>
      </c>
      <c r="C11319" s="15">
        <v>401</v>
      </c>
      <c r="D11319" s="15">
        <v>12</v>
      </c>
      <c r="E11319" s="15">
        <v>4</v>
      </c>
      <c r="F11319" s="15">
        <v>13</v>
      </c>
      <c r="G11319" s="11">
        <f t="shared" si="881"/>
        <v>2.9925187032418952E-2</v>
      </c>
      <c r="H11319" s="11">
        <f t="shared" si="882"/>
        <v>9.9750623441396506E-3</v>
      </c>
      <c r="I11319" s="11">
        <f t="shared" si="883"/>
        <v>3.2418952618453865E-2</v>
      </c>
      <c r="J11319" s="12">
        <f t="shared" si="884"/>
        <v>89.65234315313667</v>
      </c>
      <c r="K11319" s="12">
        <f t="shared" si="884"/>
        <v>55.005102596459324</v>
      </c>
      <c r="L11319" s="12">
        <f t="shared" si="884"/>
        <v>135.64687313855609</v>
      </c>
      <c r="M11319" s="14" t="str">
        <f t="shared" si="885"/>
        <v>2015/12/27</v>
      </c>
      <c r="N11319" s="10"/>
    </row>
    <row r="11320" spans="1:14" x14ac:dyDescent="0.25">
      <c r="A11320" s="1">
        <v>20151228</v>
      </c>
      <c r="B11320" s="10">
        <v>2015.9869952080701</v>
      </c>
      <c r="C11320" s="15">
        <v>509</v>
      </c>
      <c r="D11320" s="15">
        <v>22</v>
      </c>
      <c r="E11320" s="15">
        <v>16</v>
      </c>
      <c r="F11320" s="15">
        <v>13</v>
      </c>
      <c r="G11320" s="11">
        <f t="shared" si="881"/>
        <v>4.3222003929273084E-2</v>
      </c>
      <c r="H11320" s="11">
        <f t="shared" si="882"/>
        <v>3.1434184675834968E-2</v>
      </c>
      <c r="I11320" s="11">
        <f t="shared" si="883"/>
        <v>2.5540275049115914E-2</v>
      </c>
      <c r="J11320" s="12">
        <f t="shared" si="884"/>
        <v>129.48804376178319</v>
      </c>
      <c r="K11320" s="12">
        <f t="shared" si="884"/>
        <v>173.33631545131774</v>
      </c>
      <c r="L11320" s="12">
        <f t="shared" si="884"/>
        <v>106.86521832723182</v>
      </c>
      <c r="M11320" s="14" t="str">
        <f t="shared" si="885"/>
        <v>2015/12/28</v>
      </c>
      <c r="N11320" s="10"/>
    </row>
    <row r="11321" spans="1:14" x14ac:dyDescent="0.25">
      <c r="A11321" s="1">
        <v>20151229</v>
      </c>
      <c r="B11321" s="10">
        <v>2015.9897330588501</v>
      </c>
      <c r="C11321" s="15">
        <v>540</v>
      </c>
      <c r="D11321" s="15">
        <v>17</v>
      </c>
      <c r="E11321" s="15">
        <v>11</v>
      </c>
      <c r="F11321" s="15">
        <v>11</v>
      </c>
      <c r="G11321" s="11">
        <f t="shared" si="881"/>
        <v>3.1481481481481478E-2</v>
      </c>
      <c r="H11321" s="11">
        <f t="shared" si="882"/>
        <v>2.0370370370370372E-2</v>
      </c>
      <c r="I11321" s="11">
        <f t="shared" si="883"/>
        <v>2.0370370370370372E-2</v>
      </c>
      <c r="J11321" s="12">
        <f t="shared" si="884"/>
        <v>94.314818406625406</v>
      </c>
      <c r="K11321" s="12">
        <f t="shared" si="884"/>
        <v>112.32754979304727</v>
      </c>
      <c r="L11321" s="12">
        <f t="shared" si="884"/>
        <v>85.233384247032902</v>
      </c>
      <c r="M11321" s="14" t="str">
        <f t="shared" si="885"/>
        <v>2015/12/29</v>
      </c>
      <c r="N11321" s="10"/>
    </row>
    <row r="11322" spans="1:14" x14ac:dyDescent="0.25">
      <c r="A11322" s="1">
        <v>20151230</v>
      </c>
      <c r="B11322" s="10">
        <v>2015.9924709096399</v>
      </c>
      <c r="C11322" s="15">
        <v>611</v>
      </c>
      <c r="D11322" s="15">
        <v>25</v>
      </c>
      <c r="E11322" s="15">
        <v>10</v>
      </c>
      <c r="F11322" s="15">
        <v>18</v>
      </c>
      <c r="G11322" s="11">
        <f t="shared" si="881"/>
        <v>4.0916530278232409E-2</v>
      </c>
      <c r="H11322" s="11">
        <f t="shared" si="882"/>
        <v>1.6366612111292964E-2</v>
      </c>
      <c r="I11322" s="11">
        <f t="shared" si="883"/>
        <v>2.9459901800327332E-2</v>
      </c>
      <c r="J11322" s="12">
        <f t="shared" si="884"/>
        <v>122.5811156724216</v>
      </c>
      <c r="K11322" s="12">
        <f t="shared" si="884"/>
        <v>90.249779628396837</v>
      </c>
      <c r="L11322" s="12">
        <f t="shared" si="884"/>
        <v>123.265659110424</v>
      </c>
      <c r="M11322" s="14" t="str">
        <f t="shared" si="885"/>
        <v>2015/12/30</v>
      </c>
      <c r="N11322" s="10"/>
    </row>
    <row r="11323" spans="1:14" x14ac:dyDescent="0.25">
      <c r="A11323" s="1">
        <v>20151231</v>
      </c>
      <c r="B11323" s="10">
        <v>2015.9952087604299</v>
      </c>
      <c r="C11323" s="15">
        <v>601</v>
      </c>
      <c r="D11323" s="15">
        <v>14</v>
      </c>
      <c r="E11323" s="15">
        <v>8</v>
      </c>
      <c r="F11323" s="15">
        <v>10</v>
      </c>
      <c r="G11323" s="11">
        <f t="shared" si="881"/>
        <v>2.329450915141431E-2</v>
      </c>
      <c r="H11323" s="11">
        <f t="shared" si="882"/>
        <v>1.3311148086522463E-2</v>
      </c>
      <c r="I11323" s="11">
        <f t="shared" si="883"/>
        <v>1.6638935108153077E-2</v>
      </c>
      <c r="J11323" s="12">
        <f t="shared" si="884"/>
        <v>69.787611544884825</v>
      </c>
      <c r="K11323" s="12">
        <f t="shared" si="884"/>
        <v>73.401151884127074</v>
      </c>
      <c r="L11323" s="12">
        <f t="shared" si="884"/>
        <v>69.620371340792246</v>
      </c>
      <c r="M11323" s="14" t="str">
        <f t="shared" si="885"/>
        <v>2015/12/31</v>
      </c>
      <c r="N11323" s="10"/>
    </row>
    <row r="11324" spans="1:14" x14ac:dyDescent="0.25">
      <c r="A11324" s="1">
        <v>20160101</v>
      </c>
      <c r="B11324" s="10">
        <v>2015.99794661122</v>
      </c>
      <c r="C11324" s="15">
        <v>489</v>
      </c>
      <c r="D11324" s="15">
        <v>29</v>
      </c>
      <c r="E11324" s="15">
        <v>14</v>
      </c>
      <c r="F11324" s="15">
        <v>22</v>
      </c>
      <c r="G11324" s="11">
        <f t="shared" si="881"/>
        <v>5.9304703476482618E-2</v>
      </c>
      <c r="H11324" s="11">
        <f t="shared" si="882"/>
        <v>2.8629856850715747E-2</v>
      </c>
      <c r="I11324" s="11">
        <f t="shared" si="883"/>
        <v>4.4989775051124746E-2</v>
      </c>
      <c r="J11324" s="12">
        <f t="shared" si="884"/>
        <v>177.66992135784363</v>
      </c>
      <c r="K11324" s="12">
        <f t="shared" si="884"/>
        <v>157.87251839290525</v>
      </c>
      <c r="L11324" s="12">
        <f t="shared" si="884"/>
        <v>188.24551122044076</v>
      </c>
      <c r="M11324" s="14" t="str">
        <f t="shared" si="885"/>
        <v>2016/01/01</v>
      </c>
      <c r="N11324" s="10"/>
    </row>
    <row r="11325" spans="1:14" x14ac:dyDescent="0.25">
      <c r="A11325" s="1">
        <v>20160102</v>
      </c>
      <c r="B11325" s="10">
        <v>2016.000684462</v>
      </c>
      <c r="C11325" s="15">
        <v>645</v>
      </c>
      <c r="D11325" s="15">
        <v>17</v>
      </c>
      <c r="E11325" s="15">
        <v>13</v>
      </c>
      <c r="F11325" s="15">
        <v>10</v>
      </c>
      <c r="G11325" s="11">
        <f t="shared" si="881"/>
        <v>2.6356589147286821E-2</v>
      </c>
      <c r="H11325" s="11">
        <f t="shared" si="882"/>
        <v>2.0155038759689922E-2</v>
      </c>
      <c r="I11325" s="11">
        <f t="shared" si="883"/>
        <v>1.5503875968992248E-2</v>
      </c>
      <c r="J11325" s="12">
        <f t="shared" si="884"/>
        <v>78.961243317174763</v>
      </c>
      <c r="K11325" s="12">
        <f t="shared" si="884"/>
        <v>111.14015497493892</v>
      </c>
      <c r="L11325" s="12">
        <f t="shared" si="884"/>
        <v>64.871074691187829</v>
      </c>
      <c r="M11325" s="14" t="str">
        <f t="shared" si="885"/>
        <v>2016/01/02</v>
      </c>
      <c r="N11325" s="10"/>
    </row>
    <row r="11326" spans="1:14" x14ac:dyDescent="0.25">
      <c r="A11326" s="1">
        <v>20160103</v>
      </c>
      <c r="B11326" s="10">
        <v>2016.00342231279</v>
      </c>
      <c r="C11326" s="15">
        <v>455</v>
      </c>
      <c r="D11326" s="15">
        <v>15</v>
      </c>
      <c r="E11326" s="15">
        <v>9</v>
      </c>
      <c r="F11326" s="15">
        <v>16</v>
      </c>
      <c r="G11326" s="11">
        <f t="shared" si="881"/>
        <v>3.2967032967032968E-2</v>
      </c>
      <c r="H11326" s="11">
        <f t="shared" si="882"/>
        <v>1.9780219780219779E-2</v>
      </c>
      <c r="I11326" s="11">
        <f t="shared" si="883"/>
        <v>3.5164835164835165E-2</v>
      </c>
      <c r="J11326" s="12">
        <f t="shared" si="884"/>
        <v>98.7653560560654</v>
      </c>
      <c r="K11326" s="12">
        <f t="shared" si="884"/>
        <v>109.07330509374817</v>
      </c>
      <c r="L11326" s="12">
        <f t="shared" si="884"/>
        <v>147.13615182704581</v>
      </c>
      <c r="M11326" s="14" t="str">
        <f t="shared" si="885"/>
        <v>2016/01/03</v>
      </c>
      <c r="N11326" s="10"/>
    </row>
    <row r="11327" spans="1:14" x14ac:dyDescent="0.25">
      <c r="A11327" s="1">
        <v>20160104</v>
      </c>
      <c r="B11327" s="10">
        <v>2016.00616016358</v>
      </c>
      <c r="C11327" s="15">
        <v>652</v>
      </c>
      <c r="D11327" s="15">
        <v>25</v>
      </c>
      <c r="E11327" s="15">
        <v>16</v>
      </c>
      <c r="F11327" s="15">
        <v>15</v>
      </c>
      <c r="G11327" s="11">
        <f t="shared" si="881"/>
        <v>3.834355828220859E-2</v>
      </c>
      <c r="H11327" s="11">
        <f t="shared" si="882"/>
        <v>2.4539877300613498E-2</v>
      </c>
      <c r="I11327" s="11">
        <f t="shared" si="883"/>
        <v>2.3006134969325152E-2</v>
      </c>
      <c r="J11327" s="12">
        <f t="shared" si="884"/>
        <v>114.87279398136441</v>
      </c>
      <c r="K11327" s="12">
        <f t="shared" si="884"/>
        <v>135.31930147963305</v>
      </c>
      <c r="L11327" s="12">
        <f t="shared" si="884"/>
        <v>96.261909146816279</v>
      </c>
      <c r="M11327" s="14" t="str">
        <f t="shared" si="885"/>
        <v>2016/01/04</v>
      </c>
      <c r="N11327" s="10"/>
    </row>
    <row r="11328" spans="1:14" x14ac:dyDescent="0.25">
      <c r="A11328" s="1">
        <v>20160105</v>
      </c>
      <c r="B11328" s="10">
        <v>2016.0088980143601</v>
      </c>
      <c r="C11328" s="15">
        <v>703</v>
      </c>
      <c r="D11328" s="15">
        <v>41</v>
      </c>
      <c r="E11328" s="15">
        <v>32</v>
      </c>
      <c r="F11328" s="15">
        <v>15</v>
      </c>
      <c r="G11328" s="11">
        <f t="shared" si="881"/>
        <v>5.8321479374110953E-2</v>
      </c>
      <c r="H11328" s="11">
        <f t="shared" si="882"/>
        <v>4.5519203413940258E-2</v>
      </c>
      <c r="I11328" s="11">
        <f t="shared" si="883"/>
        <v>2.1337126600284494E-2</v>
      </c>
      <c r="J11328" s="12">
        <f t="shared" si="884"/>
        <v>174.72429750838313</v>
      </c>
      <c r="K11328" s="12">
        <f t="shared" si="884"/>
        <v>251.00479250276175</v>
      </c>
      <c r="L11328" s="12">
        <f t="shared" si="884"/>
        <v>89.278470503163902</v>
      </c>
      <c r="M11328" s="14" t="str">
        <f t="shared" si="885"/>
        <v>2016/01/05</v>
      </c>
      <c r="N11328" s="10"/>
    </row>
    <row r="11329" spans="1:14" x14ac:dyDescent="0.25">
      <c r="A11329" s="1">
        <v>20160106</v>
      </c>
      <c r="B11329" s="10">
        <v>2016.0116358651501</v>
      </c>
      <c r="C11329" s="15">
        <v>709</v>
      </c>
      <c r="D11329" s="15">
        <v>34</v>
      </c>
      <c r="E11329" s="15">
        <v>17</v>
      </c>
      <c r="F11329" s="15">
        <v>21</v>
      </c>
      <c r="G11329" s="11">
        <f t="shared" si="881"/>
        <v>4.7954866008462625E-2</v>
      </c>
      <c r="H11329" s="11">
        <f t="shared" si="882"/>
        <v>2.3977433004231313E-2</v>
      </c>
      <c r="I11329" s="11">
        <f t="shared" si="883"/>
        <v>2.9619181946403384E-2</v>
      </c>
      <c r="J11329" s="12">
        <f t="shared" si="884"/>
        <v>143.66714228371714</v>
      </c>
      <c r="K11329" s="12">
        <f t="shared" si="884"/>
        <v>132.21783653034669</v>
      </c>
      <c r="L11329" s="12">
        <f t="shared" si="884"/>
        <v>123.93211659973753</v>
      </c>
      <c r="M11329" s="14" t="str">
        <f t="shared" si="885"/>
        <v>2016/01/06</v>
      </c>
      <c r="N11329" s="10"/>
    </row>
    <row r="11330" spans="1:14" x14ac:dyDescent="0.25">
      <c r="A11330" s="1">
        <v>20160107</v>
      </c>
      <c r="B11330" s="10">
        <v>2016.0143737159401</v>
      </c>
      <c r="C11330" s="15">
        <v>826</v>
      </c>
      <c r="D11330" s="15">
        <v>49</v>
      </c>
      <c r="E11330" s="15">
        <v>41</v>
      </c>
      <c r="F11330" s="15">
        <v>16</v>
      </c>
      <c r="G11330" s="11">
        <f t="shared" ref="G11330:G11393" si="886">D11330/C11330</f>
        <v>5.9322033898305086E-2</v>
      </c>
      <c r="H11330" s="11">
        <f t="shared" ref="H11330:H11393" si="887">E11330/C11330</f>
        <v>4.9636803874092007E-2</v>
      </c>
      <c r="I11330" s="11">
        <f t="shared" ref="I11330:I11393" si="888">F11330/C11330</f>
        <v>1.9370460048426151E-2</v>
      </c>
      <c r="J11330" s="12">
        <f t="shared" ref="J11330:L11393" si="889">G11330/AVERAGE(G$5480:G$9132)*100</f>
        <v>177.72184126472786</v>
      </c>
      <c r="K11330" s="12">
        <f t="shared" si="889"/>
        <v>273.7103183378897</v>
      </c>
      <c r="L11330" s="12">
        <f t="shared" si="889"/>
        <v>81.049575158965908</v>
      </c>
      <c r="M11330" s="14" t="str">
        <f t="shared" ref="M11330:M11393" si="890">CONCATENATE(LEFT(A11330,4),"/",RIGHT(LEFT(A11330,6),2),"/",RIGHT(A11330,2))</f>
        <v>2016/01/07</v>
      </c>
      <c r="N11330" s="10"/>
    </row>
    <row r="11331" spans="1:14" x14ac:dyDescent="0.25">
      <c r="A11331" s="1">
        <v>20160108</v>
      </c>
      <c r="B11331" s="10">
        <v>2016.0171115667199</v>
      </c>
      <c r="C11331" s="15">
        <v>765</v>
      </c>
      <c r="D11331" s="15">
        <v>40</v>
      </c>
      <c r="E11331" s="15">
        <v>27</v>
      </c>
      <c r="F11331" s="15">
        <v>20</v>
      </c>
      <c r="G11331" s="11">
        <f t="shared" si="886"/>
        <v>5.2287581699346407E-2</v>
      </c>
      <c r="H11331" s="11">
        <f t="shared" si="887"/>
        <v>3.5294117647058823E-2</v>
      </c>
      <c r="I11331" s="11">
        <f t="shared" si="888"/>
        <v>2.6143790849673203E-2</v>
      </c>
      <c r="J11331" s="12">
        <f t="shared" si="889"/>
        <v>156.6474492566789</v>
      </c>
      <c r="K11331" s="12">
        <f t="shared" si="889"/>
        <v>194.62099536335461</v>
      </c>
      <c r="L11331" s="12">
        <f t="shared" si="889"/>
        <v>109.39043967533632</v>
      </c>
      <c r="M11331" s="14" t="str">
        <f t="shared" si="890"/>
        <v>2016/01/08</v>
      </c>
      <c r="N11331" s="10"/>
    </row>
    <row r="11332" spans="1:14" x14ac:dyDescent="0.25">
      <c r="A11332" s="1">
        <v>20160109</v>
      </c>
      <c r="B11332" s="10">
        <v>2016.0198494175099</v>
      </c>
      <c r="C11332" s="15">
        <v>868</v>
      </c>
      <c r="D11332" s="15">
        <v>17</v>
      </c>
      <c r="E11332" s="15">
        <v>11</v>
      </c>
      <c r="F11332" s="15">
        <v>10</v>
      </c>
      <c r="G11332" s="11">
        <f t="shared" si="886"/>
        <v>1.9585253456221197E-2</v>
      </c>
      <c r="H11332" s="11">
        <f t="shared" si="887"/>
        <v>1.2672811059907835E-2</v>
      </c>
      <c r="I11332" s="11">
        <f t="shared" si="888"/>
        <v>1.1520737327188941E-2</v>
      </c>
      <c r="J11332" s="12">
        <f t="shared" si="889"/>
        <v>58.675117441909819</v>
      </c>
      <c r="K11332" s="12">
        <f t="shared" si="889"/>
        <v>69.881194571711418</v>
      </c>
      <c r="L11332" s="12">
        <f t="shared" si="889"/>
        <v>48.204888451401096</v>
      </c>
      <c r="M11332" s="14" t="str">
        <f t="shared" si="890"/>
        <v>2016/01/09</v>
      </c>
      <c r="N11332" s="10"/>
    </row>
    <row r="11333" spans="1:14" x14ac:dyDescent="0.25">
      <c r="A11333" s="1">
        <v>20160110</v>
      </c>
      <c r="B11333" s="10">
        <v>2016.0225872683</v>
      </c>
      <c r="C11333" s="15">
        <v>515</v>
      </c>
      <c r="D11333" s="15">
        <v>14</v>
      </c>
      <c r="E11333" s="15">
        <v>8</v>
      </c>
      <c r="F11333" s="15">
        <v>6</v>
      </c>
      <c r="G11333" s="11">
        <f t="shared" si="886"/>
        <v>2.7184466019417475E-2</v>
      </c>
      <c r="H11333" s="11">
        <f t="shared" si="887"/>
        <v>1.5533980582524271E-2</v>
      </c>
      <c r="I11333" s="11">
        <f t="shared" si="888"/>
        <v>1.1650485436893204E-2</v>
      </c>
      <c r="J11333" s="12">
        <f t="shared" si="889"/>
        <v>81.441465123253934</v>
      </c>
      <c r="K11333" s="12">
        <f t="shared" si="889"/>
        <v>85.658431616233727</v>
      </c>
      <c r="L11333" s="12">
        <f t="shared" si="889"/>
        <v>48.747778457261532</v>
      </c>
      <c r="M11333" s="14" t="str">
        <f t="shared" si="890"/>
        <v>2016/01/10</v>
      </c>
      <c r="N11333" s="10"/>
    </row>
    <row r="11334" spans="1:14" x14ac:dyDescent="0.25">
      <c r="A11334" s="1">
        <v>20160111</v>
      </c>
      <c r="B11334" s="10">
        <v>2016.02532511909</v>
      </c>
      <c r="C11334" s="15">
        <v>656</v>
      </c>
      <c r="D11334" s="15">
        <v>18</v>
      </c>
      <c r="E11334" s="15">
        <v>9</v>
      </c>
      <c r="F11334" s="15">
        <v>7</v>
      </c>
      <c r="G11334" s="11">
        <f t="shared" si="886"/>
        <v>2.7439024390243903E-2</v>
      </c>
      <c r="H11334" s="11">
        <f t="shared" si="887"/>
        <v>1.3719512195121951E-2</v>
      </c>
      <c r="I11334" s="11">
        <f t="shared" si="888"/>
        <v>1.0670731707317074E-2</v>
      </c>
      <c r="J11334" s="12">
        <f t="shared" si="889"/>
        <v>82.204092083249563</v>
      </c>
      <c r="K11334" s="12">
        <f t="shared" si="889"/>
        <v>75.652978380572293</v>
      </c>
      <c r="L11334" s="12">
        <f t="shared" si="889"/>
        <v>44.648308266876988</v>
      </c>
      <c r="M11334" s="14" t="str">
        <f t="shared" si="890"/>
        <v>2016/01/11</v>
      </c>
      <c r="N11334" s="10"/>
    </row>
    <row r="11335" spans="1:14" x14ac:dyDescent="0.25">
      <c r="A11335" s="1">
        <v>20160112</v>
      </c>
      <c r="B11335" s="10">
        <v>2016.02806296987</v>
      </c>
      <c r="C11335" s="15">
        <v>717</v>
      </c>
      <c r="D11335" s="15">
        <v>22</v>
      </c>
      <c r="E11335" s="15">
        <v>14</v>
      </c>
      <c r="F11335" s="15">
        <v>7</v>
      </c>
      <c r="G11335" s="11">
        <f t="shared" si="886"/>
        <v>3.0683403068340307E-2</v>
      </c>
      <c r="H11335" s="11">
        <f t="shared" si="887"/>
        <v>1.9525801952580194E-2</v>
      </c>
      <c r="I11335" s="11">
        <f t="shared" si="888"/>
        <v>9.7629009762900971E-3</v>
      </c>
      <c r="J11335" s="12">
        <f t="shared" si="889"/>
        <v>91.923869281377463</v>
      </c>
      <c r="K11335" s="12">
        <f t="shared" si="889"/>
        <v>107.67037865290187</v>
      </c>
      <c r="L11335" s="12">
        <f t="shared" si="889"/>
        <v>40.849777159095254</v>
      </c>
      <c r="M11335" s="14" t="str">
        <f t="shared" si="890"/>
        <v>2016/01/12</v>
      </c>
      <c r="N11335" s="10" t="s">
        <v>118</v>
      </c>
    </row>
    <row r="11336" spans="1:14" x14ac:dyDescent="0.25">
      <c r="A11336" s="1">
        <v>20160113</v>
      </c>
      <c r="B11336" s="10">
        <v>2016.03080082066</v>
      </c>
      <c r="C11336" s="15">
        <v>777</v>
      </c>
      <c r="D11336" s="15">
        <v>31</v>
      </c>
      <c r="E11336" s="15">
        <v>25</v>
      </c>
      <c r="F11336" s="15">
        <v>13</v>
      </c>
      <c r="G11336" s="11">
        <f t="shared" si="886"/>
        <v>3.9897039897039896E-2</v>
      </c>
      <c r="H11336" s="11">
        <f t="shared" si="887"/>
        <v>3.2175032175032175E-2</v>
      </c>
      <c r="I11336" s="11">
        <f t="shared" si="888"/>
        <v>1.6731016731016731E-2</v>
      </c>
      <c r="J11336" s="12">
        <f t="shared" si="889"/>
        <v>119.52684231409717</v>
      </c>
      <c r="K11336" s="12">
        <f t="shared" si="889"/>
        <v>177.42154231966046</v>
      </c>
      <c r="L11336" s="12">
        <f t="shared" si="889"/>
        <v>70.005657823115826</v>
      </c>
      <c r="M11336" s="14" t="str">
        <f t="shared" si="890"/>
        <v>2016/01/13</v>
      </c>
      <c r="N11336" s="10"/>
    </row>
    <row r="11337" spans="1:14" x14ac:dyDescent="0.25">
      <c r="A11337" s="1">
        <v>20160114</v>
      </c>
      <c r="B11337" s="10">
        <v>2016.0335386714501</v>
      </c>
      <c r="C11337" s="15">
        <v>832</v>
      </c>
      <c r="D11337" s="15">
        <v>31</v>
      </c>
      <c r="E11337" s="15">
        <v>21</v>
      </c>
      <c r="F11337" s="15">
        <v>20</v>
      </c>
      <c r="G11337" s="11">
        <f t="shared" si="886"/>
        <v>3.7259615384615384E-2</v>
      </c>
      <c r="H11337" s="11">
        <f t="shared" si="887"/>
        <v>2.5240384615384616E-2</v>
      </c>
      <c r="I11337" s="11">
        <f t="shared" si="888"/>
        <v>2.403846153846154E-2</v>
      </c>
      <c r="J11337" s="12">
        <f t="shared" si="889"/>
        <v>111.62542845919891</v>
      </c>
      <c r="K11337" s="12">
        <f t="shared" si="889"/>
        <v>139.18208202066828</v>
      </c>
      <c r="L11337" s="12">
        <f t="shared" si="889"/>
        <v>100.5813537880196</v>
      </c>
      <c r="M11337" s="14" t="str">
        <f t="shared" si="890"/>
        <v>2016/01/14</v>
      </c>
      <c r="N11337" s="10"/>
    </row>
    <row r="11338" spans="1:14" x14ac:dyDescent="0.25">
      <c r="A11338" s="1">
        <v>20160115</v>
      </c>
      <c r="B11338" s="10">
        <v>2016.0362765222301</v>
      </c>
      <c r="C11338" s="15">
        <v>809</v>
      </c>
      <c r="D11338" s="15">
        <v>27</v>
      </c>
      <c r="E11338" s="15">
        <v>11</v>
      </c>
      <c r="F11338" s="15">
        <v>19</v>
      </c>
      <c r="G11338" s="11">
        <f t="shared" si="886"/>
        <v>3.3374536464771322E-2</v>
      </c>
      <c r="H11338" s="11">
        <f t="shared" si="887"/>
        <v>1.3597033374536464E-2</v>
      </c>
      <c r="I11338" s="11">
        <f t="shared" si="888"/>
        <v>2.3485784919653894E-2</v>
      </c>
      <c r="J11338" s="12">
        <f t="shared" si="889"/>
        <v>99.986188640194769</v>
      </c>
      <c r="K11338" s="12">
        <f t="shared" si="889"/>
        <v>74.977598131329444</v>
      </c>
      <c r="L11338" s="12">
        <f t="shared" si="889"/>
        <v>98.268852946910599</v>
      </c>
      <c r="M11338" s="14" t="str">
        <f t="shared" si="890"/>
        <v>2016/01/15</v>
      </c>
      <c r="N11338" s="10"/>
    </row>
    <row r="11339" spans="1:14" x14ac:dyDescent="0.25">
      <c r="A11339" s="1">
        <v>20160116</v>
      </c>
      <c r="B11339" s="10">
        <v>2016.0390143730201</v>
      </c>
      <c r="C11339" s="15">
        <v>855</v>
      </c>
      <c r="D11339" s="15">
        <v>25</v>
      </c>
      <c r="E11339" s="15">
        <v>8</v>
      </c>
      <c r="F11339" s="15">
        <v>21</v>
      </c>
      <c r="G11339" s="11">
        <f t="shared" si="886"/>
        <v>2.9239766081871343E-2</v>
      </c>
      <c r="H11339" s="11">
        <f t="shared" si="887"/>
        <v>9.3567251461988306E-3</v>
      </c>
      <c r="I11339" s="11">
        <f t="shared" si="888"/>
        <v>2.456140350877193E-2</v>
      </c>
      <c r="J11339" s="12">
        <f t="shared" si="889"/>
        <v>87.598902544853331</v>
      </c>
      <c r="K11339" s="12">
        <f t="shared" si="889"/>
        <v>51.595429570012129</v>
      </c>
      <c r="L11339" s="12">
        <f t="shared" si="889"/>
        <v>102.76943937919756</v>
      </c>
      <c r="M11339" s="14" t="str">
        <f t="shared" si="890"/>
        <v>2016/01/16</v>
      </c>
      <c r="N11339" s="10"/>
    </row>
    <row r="11340" spans="1:14" x14ac:dyDescent="0.25">
      <c r="A11340" s="1">
        <v>20160117</v>
      </c>
      <c r="B11340" s="10">
        <v>2016.0417522238099</v>
      </c>
      <c r="C11340" s="15">
        <v>548</v>
      </c>
      <c r="D11340" s="15">
        <v>15</v>
      </c>
      <c r="E11340" s="15">
        <v>11</v>
      </c>
      <c r="F11340" s="15">
        <v>9</v>
      </c>
      <c r="G11340" s="11">
        <f t="shared" si="886"/>
        <v>2.7372262773722629E-2</v>
      </c>
      <c r="H11340" s="11">
        <f t="shared" si="887"/>
        <v>2.0072992700729927E-2</v>
      </c>
      <c r="I11340" s="11">
        <f t="shared" si="888"/>
        <v>1.6423357664233577E-2</v>
      </c>
      <c r="J11340" s="12">
        <f t="shared" si="889"/>
        <v>82.004082126842633</v>
      </c>
      <c r="K11340" s="12">
        <f t="shared" si="889"/>
        <v>110.68773154789329</v>
      </c>
      <c r="L11340" s="12">
        <f t="shared" si="889"/>
        <v>68.718355580719958</v>
      </c>
      <c r="M11340" s="14" t="str">
        <f t="shared" si="890"/>
        <v>2016/01/17</v>
      </c>
      <c r="N11340" s="10"/>
    </row>
    <row r="11341" spans="1:14" x14ac:dyDescent="0.25">
      <c r="A11341" s="1">
        <v>20160118</v>
      </c>
      <c r="B11341" s="10">
        <v>2016.0444900745999</v>
      </c>
      <c r="C11341" s="15">
        <v>604</v>
      </c>
      <c r="D11341" s="15">
        <v>26</v>
      </c>
      <c r="E11341" s="15">
        <v>20</v>
      </c>
      <c r="F11341" s="15">
        <v>9</v>
      </c>
      <c r="G11341" s="11">
        <f t="shared" si="886"/>
        <v>4.3046357615894038E-2</v>
      </c>
      <c r="H11341" s="11">
        <f t="shared" si="887"/>
        <v>3.3112582781456956E-2</v>
      </c>
      <c r="I11341" s="11">
        <f t="shared" si="888"/>
        <v>1.4900662251655629E-2</v>
      </c>
      <c r="J11341" s="12">
        <f t="shared" si="889"/>
        <v>128.96182805113173</v>
      </c>
      <c r="K11341" s="12">
        <f t="shared" si="889"/>
        <v>182.59144156606118</v>
      </c>
      <c r="L11341" s="12">
        <f t="shared" si="889"/>
        <v>62.347117314957835</v>
      </c>
      <c r="M11341" s="14" t="str">
        <f t="shared" si="890"/>
        <v>2016/01/18</v>
      </c>
      <c r="N11341" s="10"/>
    </row>
    <row r="11342" spans="1:14" x14ac:dyDescent="0.25">
      <c r="A11342" s="1">
        <v>20160119</v>
      </c>
      <c r="B11342" s="10">
        <v>2016.04722792538</v>
      </c>
      <c r="C11342" s="15">
        <v>698</v>
      </c>
      <c r="D11342" s="15">
        <v>33</v>
      </c>
      <c r="E11342" s="15">
        <v>23</v>
      </c>
      <c r="F11342" s="15">
        <v>17</v>
      </c>
      <c r="G11342" s="11">
        <f t="shared" si="886"/>
        <v>4.7277936962750719E-2</v>
      </c>
      <c r="H11342" s="11">
        <f t="shared" si="887"/>
        <v>3.2951289398280799E-2</v>
      </c>
      <c r="I11342" s="11">
        <f t="shared" si="888"/>
        <v>2.4355300859598854E-2</v>
      </c>
      <c r="J11342" s="12">
        <f t="shared" si="889"/>
        <v>141.63914242424281</v>
      </c>
      <c r="K11342" s="12">
        <f t="shared" si="889"/>
        <v>181.70202766731526</v>
      </c>
      <c r="L11342" s="12">
        <f t="shared" si="889"/>
        <v>101.90706790671555</v>
      </c>
      <c r="M11342" s="14" t="str">
        <f t="shared" si="890"/>
        <v>2016/01/19</v>
      </c>
      <c r="N11342" s="10"/>
    </row>
    <row r="11343" spans="1:14" x14ac:dyDescent="0.25">
      <c r="A11343" s="1">
        <v>20160120</v>
      </c>
      <c r="B11343" s="10">
        <v>2016.04996577617</v>
      </c>
      <c r="C11343" s="15">
        <v>789</v>
      </c>
      <c r="D11343" s="15">
        <v>44</v>
      </c>
      <c r="E11343" s="15">
        <v>27</v>
      </c>
      <c r="F11343" s="15">
        <v>29</v>
      </c>
      <c r="G11343" s="11">
        <f t="shared" si="886"/>
        <v>5.5766793409378963E-2</v>
      </c>
      <c r="H11343" s="11">
        <f t="shared" si="887"/>
        <v>3.4220532319391636E-2</v>
      </c>
      <c r="I11343" s="11">
        <f t="shared" si="888"/>
        <v>3.6755386565272496E-2</v>
      </c>
      <c r="J11343" s="12">
        <f t="shared" si="889"/>
        <v>167.07075861786475</v>
      </c>
      <c r="K11343" s="12">
        <f t="shared" si="889"/>
        <v>188.7009650861423</v>
      </c>
      <c r="L11343" s="12">
        <f t="shared" si="889"/>
        <v>153.79131205306317</v>
      </c>
      <c r="M11343" s="14" t="str">
        <f t="shared" si="890"/>
        <v>2016/01/20</v>
      </c>
      <c r="N11343" s="10"/>
    </row>
    <row r="11344" spans="1:14" x14ac:dyDescent="0.25">
      <c r="A11344" s="1">
        <v>20160121</v>
      </c>
      <c r="B11344" s="10">
        <v>2016.05270362696</v>
      </c>
      <c r="C11344" s="15">
        <v>801</v>
      </c>
      <c r="D11344" s="15">
        <v>20</v>
      </c>
      <c r="E11344" s="15">
        <v>11</v>
      </c>
      <c r="F11344" s="15">
        <v>16</v>
      </c>
      <c r="G11344" s="11">
        <f t="shared" si="886"/>
        <v>2.4968789013732832E-2</v>
      </c>
      <c r="H11344" s="11">
        <f t="shared" si="887"/>
        <v>1.3732833957553059E-2</v>
      </c>
      <c r="I11344" s="11">
        <f t="shared" si="888"/>
        <v>1.9975031210986267E-2</v>
      </c>
      <c r="J11344" s="12">
        <f t="shared" si="889"/>
        <v>74.803557229312958</v>
      </c>
      <c r="K11344" s="12">
        <f t="shared" si="889"/>
        <v>75.726438062728491</v>
      </c>
      <c r="L11344" s="12">
        <f t="shared" si="889"/>
        <v>83.579212336212024</v>
      </c>
      <c r="M11344" s="14" t="str">
        <f t="shared" si="890"/>
        <v>2016/01/21</v>
      </c>
      <c r="N11344" s="10"/>
    </row>
    <row r="11345" spans="1:14" x14ac:dyDescent="0.25">
      <c r="A11345" s="1">
        <v>20160122</v>
      </c>
      <c r="B11345" s="10">
        <v>2016.05544147774</v>
      </c>
      <c r="C11345" s="15">
        <v>793</v>
      </c>
      <c r="D11345" s="15">
        <v>26</v>
      </c>
      <c r="E11345" s="15">
        <v>19</v>
      </c>
      <c r="F11345" s="15">
        <v>14</v>
      </c>
      <c r="G11345" s="11">
        <f t="shared" si="886"/>
        <v>3.2786885245901641E-2</v>
      </c>
      <c r="H11345" s="11">
        <f t="shared" si="887"/>
        <v>2.3959646910466582E-2</v>
      </c>
      <c r="I11345" s="11">
        <f t="shared" si="888"/>
        <v>1.7654476670870115E-2</v>
      </c>
      <c r="J11345" s="12">
        <f t="shared" si="889"/>
        <v>98.22565465685193</v>
      </c>
      <c r="K11345" s="12">
        <f t="shared" si="889"/>
        <v>132.1197593576367</v>
      </c>
      <c r="L11345" s="12">
        <f t="shared" si="889"/>
        <v>73.869584421365204</v>
      </c>
      <c r="M11345" s="14" t="str">
        <f t="shared" si="890"/>
        <v>2016/01/22</v>
      </c>
      <c r="N11345" s="10"/>
    </row>
    <row r="11346" spans="1:14" x14ac:dyDescent="0.25">
      <c r="A11346" s="1">
        <v>20160123</v>
      </c>
      <c r="B11346" s="10">
        <v>2016.0581793285301</v>
      </c>
      <c r="C11346" s="15">
        <v>868</v>
      </c>
      <c r="D11346" s="15">
        <v>21</v>
      </c>
      <c r="E11346" s="15">
        <v>16</v>
      </c>
      <c r="F11346" s="15">
        <v>10</v>
      </c>
      <c r="G11346" s="11">
        <f t="shared" si="886"/>
        <v>2.4193548387096774E-2</v>
      </c>
      <c r="H11346" s="11">
        <f t="shared" si="887"/>
        <v>1.8433179723502304E-2</v>
      </c>
      <c r="I11346" s="11">
        <f t="shared" si="888"/>
        <v>1.1520737327188941E-2</v>
      </c>
      <c r="J11346" s="12">
        <f t="shared" si="889"/>
        <v>72.481027428241546</v>
      </c>
      <c r="K11346" s="12">
        <f t="shared" si="889"/>
        <v>101.64537392248934</v>
      </c>
      <c r="L11346" s="12">
        <f t="shared" si="889"/>
        <v>48.204888451401096</v>
      </c>
      <c r="M11346" s="14" t="str">
        <f t="shared" si="890"/>
        <v>2016/01/23</v>
      </c>
      <c r="N11346" s="10"/>
    </row>
    <row r="11347" spans="1:14" x14ac:dyDescent="0.25">
      <c r="A11347" s="1">
        <v>20160124</v>
      </c>
      <c r="B11347" s="10">
        <v>2016.0609171793201</v>
      </c>
      <c r="C11347" s="15">
        <v>479</v>
      </c>
      <c r="D11347" s="15">
        <v>12</v>
      </c>
      <c r="E11347" s="15">
        <v>9</v>
      </c>
      <c r="F11347" s="15">
        <v>7</v>
      </c>
      <c r="G11347" s="11">
        <f t="shared" si="886"/>
        <v>2.5052192066805846E-2</v>
      </c>
      <c r="H11347" s="11">
        <f t="shared" si="887"/>
        <v>1.8789144050104383E-2</v>
      </c>
      <c r="I11347" s="11">
        <f t="shared" si="888"/>
        <v>1.4613778705636743E-2</v>
      </c>
      <c r="J11347" s="12">
        <f t="shared" si="889"/>
        <v>75.053422973711506</v>
      </c>
      <c r="K11347" s="12">
        <f t="shared" si="889"/>
        <v>103.60825431660838</v>
      </c>
      <c r="L11347" s="12">
        <f t="shared" si="889"/>
        <v>61.146743680733408</v>
      </c>
      <c r="M11347" s="14" t="str">
        <f t="shared" si="890"/>
        <v>2016/01/24</v>
      </c>
      <c r="N11347" s="10"/>
    </row>
    <row r="11348" spans="1:14" x14ac:dyDescent="0.25">
      <c r="A11348" s="1">
        <v>20160125</v>
      </c>
      <c r="B11348" s="10">
        <v>2016.0636550301101</v>
      </c>
      <c r="C11348" s="15">
        <v>668</v>
      </c>
      <c r="D11348" s="15">
        <v>18</v>
      </c>
      <c r="E11348" s="15">
        <v>18</v>
      </c>
      <c r="F11348" s="15">
        <v>6</v>
      </c>
      <c r="G11348" s="11">
        <f t="shared" si="886"/>
        <v>2.6946107784431138E-2</v>
      </c>
      <c r="H11348" s="11">
        <f t="shared" si="887"/>
        <v>2.6946107784431138E-2</v>
      </c>
      <c r="I11348" s="11">
        <f t="shared" si="888"/>
        <v>8.9820359281437123E-3</v>
      </c>
      <c r="J11348" s="12">
        <f t="shared" si="889"/>
        <v>80.727371866185194</v>
      </c>
      <c r="K11348" s="12">
        <f t="shared" si="889"/>
        <v>148.58788568160307</v>
      </c>
      <c r="L11348" s="12">
        <f t="shared" si="889"/>
        <v>37.582493870493543</v>
      </c>
      <c r="M11348" s="14" t="str">
        <f t="shared" si="890"/>
        <v>2016/01/25</v>
      </c>
      <c r="N11348" s="10"/>
    </row>
    <row r="11349" spans="1:14" x14ac:dyDescent="0.25">
      <c r="A11349" s="1">
        <v>20160126</v>
      </c>
      <c r="B11349" s="10">
        <v>2016.0663928808899</v>
      </c>
      <c r="C11349" s="15">
        <v>672</v>
      </c>
      <c r="D11349" s="15">
        <v>14</v>
      </c>
      <c r="E11349" s="15">
        <v>8</v>
      </c>
      <c r="F11349" s="15">
        <v>11</v>
      </c>
      <c r="G11349" s="11">
        <f t="shared" si="886"/>
        <v>2.0833333333333332E-2</v>
      </c>
      <c r="H11349" s="11">
        <f t="shared" si="887"/>
        <v>1.1904761904761904E-2</v>
      </c>
      <c r="I11349" s="11">
        <f t="shared" si="888"/>
        <v>1.636904761904762E-2</v>
      </c>
      <c r="J11349" s="12">
        <f t="shared" si="889"/>
        <v>62.414218063207997</v>
      </c>
      <c r="K11349" s="12">
        <f t="shared" si="889"/>
        <v>65.645970658274365</v>
      </c>
      <c r="L11349" s="12">
        <f t="shared" si="889"/>
        <v>68.491112341365721</v>
      </c>
      <c r="M11349" s="14" t="str">
        <f t="shared" si="890"/>
        <v>2016/01/26</v>
      </c>
      <c r="N11349" s="10"/>
    </row>
    <row r="11350" spans="1:14" x14ac:dyDescent="0.25">
      <c r="A11350" s="1">
        <v>20160127</v>
      </c>
      <c r="B11350" s="10">
        <v>2016.0691307316799</v>
      </c>
      <c r="C11350" s="15">
        <v>602</v>
      </c>
      <c r="D11350" s="15">
        <v>18</v>
      </c>
      <c r="E11350" s="15">
        <v>12</v>
      </c>
      <c r="F11350" s="15">
        <v>8</v>
      </c>
      <c r="G11350" s="11">
        <f t="shared" si="886"/>
        <v>2.9900332225913623E-2</v>
      </c>
      <c r="H11350" s="11">
        <f t="shared" si="887"/>
        <v>1.9933554817275746E-2</v>
      </c>
      <c r="I11350" s="11">
        <f t="shared" si="888"/>
        <v>1.3289036544850499E-2</v>
      </c>
      <c r="J11350" s="12">
        <f t="shared" si="889"/>
        <v>89.577881074105832</v>
      </c>
      <c r="K11350" s="12">
        <f t="shared" si="889"/>
        <v>109.91883459059892</v>
      </c>
      <c r="L11350" s="12">
        <f t="shared" si="889"/>
        <v>55.603778306732423</v>
      </c>
      <c r="M11350" s="14" t="str">
        <f t="shared" si="890"/>
        <v>2016/01/27</v>
      </c>
      <c r="N11350" s="10"/>
    </row>
    <row r="11351" spans="1:14" x14ac:dyDescent="0.25">
      <c r="A11351" s="1">
        <v>20160128</v>
      </c>
      <c r="B11351" s="10">
        <v>2016.07186858247</v>
      </c>
      <c r="C11351" s="15">
        <v>777</v>
      </c>
      <c r="D11351" s="15">
        <v>18</v>
      </c>
      <c r="E11351" s="15">
        <v>13</v>
      </c>
      <c r="F11351" s="15">
        <v>7</v>
      </c>
      <c r="G11351" s="11">
        <f t="shared" si="886"/>
        <v>2.3166023166023165E-2</v>
      </c>
      <c r="H11351" s="11">
        <f t="shared" si="887"/>
        <v>1.6731016731016731E-2</v>
      </c>
      <c r="I11351" s="11">
        <f t="shared" si="888"/>
        <v>9.0090090090090089E-3</v>
      </c>
      <c r="J11351" s="12">
        <f t="shared" si="889"/>
        <v>69.402682633991901</v>
      </c>
      <c r="K11351" s="12">
        <f t="shared" si="889"/>
        <v>92.259202006223433</v>
      </c>
      <c r="L11351" s="12">
        <f t="shared" si="889"/>
        <v>37.695354212446979</v>
      </c>
      <c r="M11351" s="14" t="str">
        <f t="shared" si="890"/>
        <v>2016/01/28</v>
      </c>
      <c r="N11351" s="10"/>
    </row>
    <row r="11352" spans="1:14" x14ac:dyDescent="0.25">
      <c r="A11352" s="1">
        <v>20160129</v>
      </c>
      <c r="B11352" s="10">
        <v>2016.07460643325</v>
      </c>
      <c r="C11352" s="15">
        <v>798</v>
      </c>
      <c r="D11352" s="15">
        <v>19</v>
      </c>
      <c r="E11352" s="15">
        <v>13</v>
      </c>
      <c r="F11352" s="15">
        <v>8</v>
      </c>
      <c r="G11352" s="11">
        <f t="shared" si="886"/>
        <v>2.3809523809523808E-2</v>
      </c>
      <c r="H11352" s="11">
        <f t="shared" si="887"/>
        <v>1.6290726817042606E-2</v>
      </c>
      <c r="I11352" s="11">
        <f t="shared" si="888"/>
        <v>1.0025062656641603E-2</v>
      </c>
      <c r="J11352" s="12">
        <f t="shared" si="889"/>
        <v>71.330534929380562</v>
      </c>
      <c r="K11352" s="12">
        <f t="shared" si="889"/>
        <v>89.831328269217551</v>
      </c>
      <c r="L11352" s="12">
        <f t="shared" si="889"/>
        <v>41.946709950692878</v>
      </c>
      <c r="M11352" s="14" t="str">
        <f t="shared" si="890"/>
        <v>2016/01/29</v>
      </c>
      <c r="N11352" s="10"/>
    </row>
    <row r="11353" spans="1:14" x14ac:dyDescent="0.25">
      <c r="A11353" s="1">
        <v>20160130</v>
      </c>
      <c r="B11353" s="10">
        <v>2016.07734428404</v>
      </c>
      <c r="C11353" s="15">
        <v>854</v>
      </c>
      <c r="D11353" s="15">
        <v>10</v>
      </c>
      <c r="E11353" s="15">
        <v>6</v>
      </c>
      <c r="F11353" s="15">
        <v>6</v>
      </c>
      <c r="G11353" s="11">
        <f t="shared" si="886"/>
        <v>1.1709601873536301E-2</v>
      </c>
      <c r="H11353" s="11">
        <f t="shared" si="887"/>
        <v>7.0257611241217799E-3</v>
      </c>
      <c r="I11353" s="11">
        <f t="shared" si="888"/>
        <v>7.0257611241217799E-3</v>
      </c>
      <c r="J11353" s="12">
        <f t="shared" si="889"/>
        <v>35.080590948875688</v>
      </c>
      <c r="K11353" s="12">
        <f t="shared" si="889"/>
        <v>38.741884322916022</v>
      </c>
      <c r="L11353" s="12">
        <f t="shared" si="889"/>
        <v>29.397079514624931</v>
      </c>
      <c r="M11353" s="14" t="str">
        <f t="shared" si="890"/>
        <v>2016/01/30</v>
      </c>
      <c r="N11353" s="10"/>
    </row>
    <row r="11354" spans="1:14" x14ac:dyDescent="0.25">
      <c r="A11354" s="1">
        <v>20160131</v>
      </c>
      <c r="B11354" s="10">
        <v>2016.08008213483</v>
      </c>
      <c r="C11354" s="15">
        <v>548</v>
      </c>
      <c r="D11354" s="15">
        <v>6</v>
      </c>
      <c r="E11354" s="15">
        <v>2</v>
      </c>
      <c r="F11354" s="15">
        <v>3</v>
      </c>
      <c r="G11354" s="11">
        <f t="shared" si="886"/>
        <v>1.0948905109489052E-2</v>
      </c>
      <c r="H11354" s="11">
        <f t="shared" si="887"/>
        <v>3.6496350364963502E-3</v>
      </c>
      <c r="I11354" s="11">
        <f t="shared" si="888"/>
        <v>5.4744525547445258E-3</v>
      </c>
      <c r="J11354" s="12">
        <f t="shared" si="889"/>
        <v>32.80163285073705</v>
      </c>
      <c r="K11354" s="12">
        <f t="shared" si="889"/>
        <v>20.125042099616959</v>
      </c>
      <c r="L11354" s="12">
        <f t="shared" si="889"/>
        <v>22.906118526906653</v>
      </c>
      <c r="M11354" s="14" t="str">
        <f t="shared" si="890"/>
        <v>2016/01/31</v>
      </c>
      <c r="N11354" s="10"/>
    </row>
    <row r="11355" spans="1:14" x14ac:dyDescent="0.25">
      <c r="A11355" s="1">
        <v>20160201</v>
      </c>
      <c r="B11355" s="10">
        <v>2016.0828199856101</v>
      </c>
      <c r="C11355" s="15">
        <v>676</v>
      </c>
      <c r="D11355" s="15">
        <v>26</v>
      </c>
      <c r="E11355" s="15">
        <v>20</v>
      </c>
      <c r="F11355" s="15">
        <v>11</v>
      </c>
      <c r="G11355" s="11">
        <f t="shared" si="886"/>
        <v>3.8461538461538464E-2</v>
      </c>
      <c r="H11355" s="11">
        <f t="shared" si="887"/>
        <v>2.9585798816568046E-2</v>
      </c>
      <c r="I11355" s="11">
        <f t="shared" si="888"/>
        <v>1.6272189349112426E-2</v>
      </c>
      <c r="J11355" s="12">
        <f t="shared" si="889"/>
        <v>115.22624873207631</v>
      </c>
      <c r="K11355" s="12">
        <f t="shared" si="889"/>
        <v>163.1438324051789</v>
      </c>
      <c r="L11355" s="12">
        <f t="shared" si="889"/>
        <v>68.085839487274797</v>
      </c>
      <c r="M11355" s="14" t="str">
        <f t="shared" si="890"/>
        <v>2016/02/01</v>
      </c>
      <c r="N11355" s="10"/>
    </row>
    <row r="11356" spans="1:14" x14ac:dyDescent="0.25">
      <c r="A11356" s="1">
        <v>20160202</v>
      </c>
      <c r="B11356" s="10">
        <v>2016.0855578364001</v>
      </c>
      <c r="C11356" s="15">
        <v>740</v>
      </c>
      <c r="D11356" s="15">
        <v>22</v>
      </c>
      <c r="E11356" s="15">
        <v>13</v>
      </c>
      <c r="F11356" s="15">
        <v>17</v>
      </c>
      <c r="G11356" s="11">
        <f t="shared" si="886"/>
        <v>2.9729729729729731E-2</v>
      </c>
      <c r="H11356" s="11">
        <f t="shared" si="887"/>
        <v>1.7567567567567569E-2</v>
      </c>
      <c r="I11356" s="11">
        <f t="shared" si="888"/>
        <v>2.2972972972972974E-2</v>
      </c>
      <c r="J11356" s="12">
        <f t="shared" si="889"/>
        <v>89.066776046956292</v>
      </c>
      <c r="K11356" s="12">
        <f t="shared" si="889"/>
        <v>96.872162106534603</v>
      </c>
      <c r="L11356" s="12">
        <f t="shared" si="889"/>
        <v>96.1231532417398</v>
      </c>
      <c r="M11356" s="14" t="str">
        <f t="shared" si="890"/>
        <v>2016/02/02</v>
      </c>
      <c r="N11356" s="10"/>
    </row>
    <row r="11357" spans="1:14" x14ac:dyDescent="0.25">
      <c r="A11357" s="1">
        <v>20160203</v>
      </c>
      <c r="B11357" s="10">
        <v>2016.0882956871901</v>
      </c>
      <c r="C11357" s="15">
        <v>656</v>
      </c>
      <c r="D11357" s="15">
        <v>21</v>
      </c>
      <c r="E11357" s="15">
        <v>14</v>
      </c>
      <c r="F11357" s="15">
        <v>10</v>
      </c>
      <c r="G11357" s="11">
        <f t="shared" si="886"/>
        <v>3.201219512195122E-2</v>
      </c>
      <c r="H11357" s="11">
        <f t="shared" si="887"/>
        <v>2.1341463414634148E-2</v>
      </c>
      <c r="I11357" s="11">
        <f t="shared" si="888"/>
        <v>1.524390243902439E-2</v>
      </c>
      <c r="J11357" s="12">
        <f t="shared" si="889"/>
        <v>95.904774097124488</v>
      </c>
      <c r="K11357" s="12">
        <f t="shared" si="889"/>
        <v>117.68241081422357</v>
      </c>
      <c r="L11357" s="12">
        <f t="shared" si="889"/>
        <v>63.783297524109983</v>
      </c>
      <c r="M11357" s="14" t="str">
        <f t="shared" si="890"/>
        <v>2016/02/03</v>
      </c>
      <c r="N11357" s="10"/>
    </row>
    <row r="11358" spans="1:14" x14ac:dyDescent="0.25">
      <c r="A11358" s="1">
        <v>20160204</v>
      </c>
      <c r="B11358" s="10">
        <v>2016.0910335379799</v>
      </c>
      <c r="C11358" s="15">
        <v>807</v>
      </c>
      <c r="D11358" s="15">
        <v>23</v>
      </c>
      <c r="E11358" s="15">
        <v>11</v>
      </c>
      <c r="F11358" s="15">
        <v>19</v>
      </c>
      <c r="G11358" s="11">
        <f t="shared" si="886"/>
        <v>2.8500619578686492E-2</v>
      </c>
      <c r="H11358" s="11">
        <f t="shared" si="887"/>
        <v>1.3630731102850062E-2</v>
      </c>
      <c r="I11358" s="11">
        <f t="shared" si="888"/>
        <v>2.3543990086741014E-2</v>
      </c>
      <c r="J11358" s="12">
        <f t="shared" si="889"/>
        <v>85.384506495392358</v>
      </c>
      <c r="K11358" s="12">
        <f t="shared" si="889"/>
        <v>75.163416218395923</v>
      </c>
      <c r="L11358" s="12">
        <f t="shared" si="889"/>
        <v>98.512394094238758</v>
      </c>
      <c r="M11358" s="14" t="str">
        <f t="shared" si="890"/>
        <v>2016/02/04</v>
      </c>
      <c r="N11358" s="10"/>
    </row>
    <row r="11359" spans="1:14" x14ac:dyDescent="0.25">
      <c r="A11359" s="1">
        <v>20160205</v>
      </c>
      <c r="B11359" s="10">
        <v>2016.0937713887599</v>
      </c>
      <c r="C11359" s="15">
        <v>678</v>
      </c>
      <c r="D11359" s="15">
        <v>21</v>
      </c>
      <c r="E11359" s="15">
        <v>9</v>
      </c>
      <c r="F11359" s="15">
        <v>15</v>
      </c>
      <c r="G11359" s="11">
        <f t="shared" si="886"/>
        <v>3.0973451327433628E-2</v>
      </c>
      <c r="H11359" s="11">
        <f t="shared" si="887"/>
        <v>1.3274336283185841E-2</v>
      </c>
      <c r="I11359" s="11">
        <f t="shared" si="888"/>
        <v>2.2123893805309734E-2</v>
      </c>
      <c r="J11359" s="12">
        <f t="shared" si="889"/>
        <v>92.792819775388878</v>
      </c>
      <c r="K11359" s="12">
        <f t="shared" si="889"/>
        <v>73.198161972943097</v>
      </c>
      <c r="L11359" s="12">
        <f t="shared" si="889"/>
        <v>92.570449504018029</v>
      </c>
      <c r="M11359" s="14" t="str">
        <f t="shared" si="890"/>
        <v>2016/02/05</v>
      </c>
      <c r="N11359" s="10"/>
    </row>
    <row r="11360" spans="1:14" x14ac:dyDescent="0.25">
      <c r="A11360" s="1">
        <v>20160206</v>
      </c>
      <c r="B11360" s="10">
        <v>2016.09650923955</v>
      </c>
      <c r="C11360" s="15">
        <v>844</v>
      </c>
      <c r="D11360" s="15">
        <v>19</v>
      </c>
      <c r="E11360" s="15">
        <v>8</v>
      </c>
      <c r="F11360" s="15">
        <v>17</v>
      </c>
      <c r="G11360" s="11">
        <f t="shared" si="886"/>
        <v>2.2511848341232227E-2</v>
      </c>
      <c r="H11360" s="11">
        <f t="shared" si="887"/>
        <v>9.4786729857819912E-3</v>
      </c>
      <c r="I11360" s="11">
        <f t="shared" si="888"/>
        <v>2.014218009478673E-2</v>
      </c>
      <c r="J11360" s="12">
        <f t="shared" si="889"/>
        <v>67.442851746025696</v>
      </c>
      <c r="K11360" s="12">
        <f t="shared" si="889"/>
        <v>52.267881851137886</v>
      </c>
      <c r="L11360" s="12">
        <f t="shared" si="889"/>
        <v>84.27859407451119</v>
      </c>
      <c r="M11360" s="14" t="str">
        <f t="shared" si="890"/>
        <v>2016/02/06</v>
      </c>
      <c r="N11360" s="10"/>
    </row>
    <row r="11361" spans="1:14" x14ac:dyDescent="0.25">
      <c r="A11361" s="1">
        <v>20160207</v>
      </c>
      <c r="B11361" s="10">
        <v>2016.09924709034</v>
      </c>
      <c r="C11361" s="15">
        <v>535</v>
      </c>
      <c r="D11361" s="15">
        <v>17</v>
      </c>
      <c r="E11361" s="15">
        <v>11</v>
      </c>
      <c r="F11361" s="15">
        <v>8</v>
      </c>
      <c r="G11361" s="11">
        <f t="shared" si="886"/>
        <v>3.1775700934579439E-2</v>
      </c>
      <c r="H11361" s="11">
        <f t="shared" si="887"/>
        <v>2.0560747663551402E-2</v>
      </c>
      <c r="I11361" s="11">
        <f t="shared" si="888"/>
        <v>1.4953271028037384E-2</v>
      </c>
      <c r="J11361" s="12">
        <f t="shared" si="889"/>
        <v>95.196265307621914</v>
      </c>
      <c r="K11361" s="12">
        <f t="shared" si="889"/>
        <v>113.37733997802901</v>
      </c>
      <c r="L11361" s="12">
        <f t="shared" si="889"/>
        <v>62.56724213206153</v>
      </c>
      <c r="M11361" s="14" t="str">
        <f t="shared" si="890"/>
        <v>2016/02/07</v>
      </c>
      <c r="N11361" s="10"/>
    </row>
    <row r="11362" spans="1:14" x14ac:dyDescent="0.25">
      <c r="A11362" s="1">
        <v>20160208</v>
      </c>
      <c r="B11362" s="10">
        <v>2016.10198494112</v>
      </c>
      <c r="C11362" s="15">
        <v>644</v>
      </c>
      <c r="D11362" s="15">
        <v>27</v>
      </c>
      <c r="E11362" s="15">
        <v>19</v>
      </c>
      <c r="F11362" s="15">
        <v>9</v>
      </c>
      <c r="G11362" s="11">
        <f t="shared" si="886"/>
        <v>4.192546583850932E-2</v>
      </c>
      <c r="H11362" s="11">
        <f t="shared" si="887"/>
        <v>2.9503105590062112E-2</v>
      </c>
      <c r="I11362" s="11">
        <f t="shared" si="888"/>
        <v>1.3975155279503106E-2</v>
      </c>
      <c r="J11362" s="12">
        <f t="shared" si="889"/>
        <v>125.60376802782231</v>
      </c>
      <c r="K11362" s="12">
        <f t="shared" si="889"/>
        <v>162.6878403270278</v>
      </c>
      <c r="L11362" s="12">
        <f t="shared" si="889"/>
        <v>58.474625556264805</v>
      </c>
      <c r="M11362" s="14" t="str">
        <f t="shared" si="890"/>
        <v>2016/02/08</v>
      </c>
      <c r="N11362" s="10"/>
    </row>
    <row r="11363" spans="1:14" x14ac:dyDescent="0.25">
      <c r="A11363" s="1">
        <v>20160209</v>
      </c>
      <c r="B11363" s="10">
        <v>2016.10472279191</v>
      </c>
      <c r="C11363" s="15">
        <v>686</v>
      </c>
      <c r="D11363" s="15">
        <v>16</v>
      </c>
      <c r="E11363" s="15">
        <v>11</v>
      </c>
      <c r="F11363" s="15">
        <v>8</v>
      </c>
      <c r="G11363" s="11">
        <f t="shared" si="886"/>
        <v>2.3323615160349854E-2</v>
      </c>
      <c r="H11363" s="11">
        <f t="shared" si="887"/>
        <v>1.6034985422740525E-2</v>
      </c>
      <c r="I11363" s="11">
        <f t="shared" si="888"/>
        <v>1.1661807580174927E-2</v>
      </c>
      <c r="J11363" s="12">
        <f t="shared" si="889"/>
        <v>69.874809726740153</v>
      </c>
      <c r="K11363" s="12">
        <f t="shared" si="889"/>
        <v>88.421103335634868</v>
      </c>
      <c r="L11363" s="12">
        <f t="shared" si="889"/>
        <v>48.795152391622324</v>
      </c>
      <c r="M11363" s="14" t="str">
        <f t="shared" si="890"/>
        <v>2016/02/09</v>
      </c>
      <c r="N11363" s="10"/>
    </row>
    <row r="11364" spans="1:14" x14ac:dyDescent="0.25">
      <c r="A11364" s="1">
        <v>20160210</v>
      </c>
      <c r="B11364" s="10">
        <v>2016.1074606427001</v>
      </c>
      <c r="C11364" s="15">
        <v>700</v>
      </c>
      <c r="D11364" s="15">
        <v>21</v>
      </c>
      <c r="E11364" s="15">
        <v>17</v>
      </c>
      <c r="F11364" s="15">
        <v>14</v>
      </c>
      <c r="G11364" s="11">
        <f t="shared" si="886"/>
        <v>0.03</v>
      </c>
      <c r="H11364" s="11">
        <f t="shared" si="887"/>
        <v>2.4285714285714285E-2</v>
      </c>
      <c r="I11364" s="11">
        <f t="shared" si="888"/>
        <v>0.02</v>
      </c>
      <c r="J11364" s="12">
        <f t="shared" si="889"/>
        <v>89.876474011019511</v>
      </c>
      <c r="K11364" s="12">
        <f t="shared" si="889"/>
        <v>133.91778014287971</v>
      </c>
      <c r="L11364" s="12">
        <f t="shared" si="889"/>
        <v>83.683686351632289</v>
      </c>
      <c r="M11364" s="14" t="str">
        <f t="shared" si="890"/>
        <v>2016/02/10</v>
      </c>
      <c r="N11364" s="10"/>
    </row>
    <row r="11365" spans="1:14" x14ac:dyDescent="0.25">
      <c r="A11365" s="1">
        <v>20160211</v>
      </c>
      <c r="B11365" s="10">
        <v>2016.1101984934901</v>
      </c>
      <c r="C11365" s="15">
        <v>738</v>
      </c>
      <c r="D11365" s="15">
        <v>25</v>
      </c>
      <c r="E11365" s="15">
        <v>11</v>
      </c>
      <c r="F11365" s="15">
        <v>19</v>
      </c>
      <c r="G11365" s="11">
        <f t="shared" si="886"/>
        <v>3.3875338753387531E-2</v>
      </c>
      <c r="H11365" s="11">
        <f t="shared" si="887"/>
        <v>1.4905149051490514E-2</v>
      </c>
      <c r="I11365" s="11">
        <f t="shared" si="888"/>
        <v>2.5745257452574527E-2</v>
      </c>
      <c r="J11365" s="12">
        <f t="shared" si="889"/>
        <v>101.48653343611056</v>
      </c>
      <c r="K11365" s="12">
        <f t="shared" si="889"/>
        <v>82.190890092473595</v>
      </c>
      <c r="L11365" s="12">
        <f t="shared" si="889"/>
        <v>107.72290248516352</v>
      </c>
      <c r="M11365" s="14" t="str">
        <f t="shared" si="890"/>
        <v>2016/02/11</v>
      </c>
      <c r="N11365" s="10"/>
    </row>
    <row r="11366" spans="1:14" x14ac:dyDescent="0.25">
      <c r="A11366" s="1">
        <v>20160212</v>
      </c>
      <c r="B11366" s="10">
        <v>2016.1129363442701</v>
      </c>
      <c r="C11366" s="15">
        <v>787</v>
      </c>
      <c r="D11366" s="15">
        <v>24</v>
      </c>
      <c r="E11366" s="15">
        <v>10</v>
      </c>
      <c r="F11366" s="15">
        <v>20</v>
      </c>
      <c r="G11366" s="11">
        <f t="shared" si="886"/>
        <v>3.0495552731893267E-2</v>
      </c>
      <c r="H11366" s="11">
        <f t="shared" si="887"/>
        <v>1.2706480304955527E-2</v>
      </c>
      <c r="I11366" s="11">
        <f t="shared" si="888"/>
        <v>2.5412960609911054E-2</v>
      </c>
      <c r="J11366" s="12">
        <f t="shared" si="889"/>
        <v>91.361091751989349</v>
      </c>
      <c r="K11366" s="12">
        <f t="shared" si="889"/>
        <v>70.066855594600341</v>
      </c>
      <c r="L11366" s="12">
        <f t="shared" si="889"/>
        <v>106.33251124730914</v>
      </c>
      <c r="M11366" s="14" t="str">
        <f t="shared" si="890"/>
        <v>2016/02/12</v>
      </c>
      <c r="N11366" s="10"/>
    </row>
    <row r="11367" spans="1:14" x14ac:dyDescent="0.25">
      <c r="A11367" s="1">
        <v>20160213</v>
      </c>
      <c r="B11367" s="10">
        <v>2016.1156741950599</v>
      </c>
      <c r="C11367" s="15">
        <v>847</v>
      </c>
      <c r="D11367" s="15">
        <v>16</v>
      </c>
      <c r="E11367" s="15">
        <v>9</v>
      </c>
      <c r="F11367" s="15">
        <v>11</v>
      </c>
      <c r="G11367" s="11">
        <f t="shared" si="886"/>
        <v>1.8890200708382526E-2</v>
      </c>
      <c r="H11367" s="11">
        <f t="shared" si="887"/>
        <v>1.0625737898465172E-2</v>
      </c>
      <c r="I11367" s="11">
        <f t="shared" si="888"/>
        <v>1.2987012987012988E-2</v>
      </c>
      <c r="J11367" s="12">
        <f t="shared" si="889"/>
        <v>56.592821100996147</v>
      </c>
      <c r="K11367" s="12">
        <f t="shared" si="889"/>
        <v>58.593097777633318</v>
      </c>
      <c r="L11367" s="12">
        <f t="shared" si="889"/>
        <v>54.340056072488508</v>
      </c>
      <c r="M11367" s="14" t="str">
        <f t="shared" si="890"/>
        <v>2016/02/13</v>
      </c>
      <c r="N11367" s="10"/>
    </row>
    <row r="11368" spans="1:14" x14ac:dyDescent="0.25">
      <c r="A11368" s="1">
        <v>20160214</v>
      </c>
      <c r="B11368" s="10">
        <v>2016.1184120458499</v>
      </c>
      <c r="C11368" s="15">
        <v>512</v>
      </c>
      <c r="D11368" s="15">
        <v>17</v>
      </c>
      <c r="E11368" s="15">
        <v>11</v>
      </c>
      <c r="F11368" s="15">
        <v>9</v>
      </c>
      <c r="G11368" s="11">
        <f t="shared" si="886"/>
        <v>3.3203125E-2</v>
      </c>
      <c r="H11368" s="11">
        <f t="shared" si="887"/>
        <v>2.1484375E-2</v>
      </c>
      <c r="I11368" s="11">
        <f t="shared" si="888"/>
        <v>1.7578125E-2</v>
      </c>
      <c r="J11368" s="12">
        <f t="shared" si="889"/>
        <v>99.472660038237748</v>
      </c>
      <c r="K11368" s="12">
        <f t="shared" si="889"/>
        <v>118.47046267235453</v>
      </c>
      <c r="L11368" s="12">
        <f t="shared" si="889"/>
        <v>73.550114957489328</v>
      </c>
      <c r="M11368" s="14" t="str">
        <f t="shared" si="890"/>
        <v>2016/02/14</v>
      </c>
      <c r="N11368" s="10"/>
    </row>
    <row r="11369" spans="1:14" x14ac:dyDescent="0.25">
      <c r="A11369" s="1">
        <v>20160215</v>
      </c>
      <c r="B11369" s="10">
        <v>2016.12114989663</v>
      </c>
      <c r="C11369" s="15">
        <v>634</v>
      </c>
      <c r="D11369" s="15">
        <v>15</v>
      </c>
      <c r="E11369" s="15">
        <v>5</v>
      </c>
      <c r="F11369" s="15">
        <v>9</v>
      </c>
      <c r="G11369" s="11">
        <f t="shared" si="886"/>
        <v>2.365930599369085E-2</v>
      </c>
      <c r="H11369" s="11">
        <f t="shared" si="887"/>
        <v>7.8864353312302835E-3</v>
      </c>
      <c r="I11369" s="11">
        <f t="shared" si="888"/>
        <v>1.4195583596214511E-2</v>
      </c>
      <c r="J11369" s="12">
        <f t="shared" si="889"/>
        <v>70.880500008690461</v>
      </c>
      <c r="K11369" s="12">
        <f t="shared" si="889"/>
        <v>43.487866997595006</v>
      </c>
      <c r="L11369" s="12">
        <f t="shared" si="889"/>
        <v>59.396938262199583</v>
      </c>
      <c r="M11369" s="14" t="str">
        <f t="shared" si="890"/>
        <v>2016/02/15</v>
      </c>
      <c r="N11369" s="10"/>
    </row>
    <row r="11370" spans="1:14" x14ac:dyDescent="0.25">
      <c r="A11370" s="1">
        <v>20160216</v>
      </c>
      <c r="B11370" s="10">
        <v>2016.12388774742</v>
      </c>
      <c r="C11370" s="15">
        <v>652</v>
      </c>
      <c r="D11370" s="15">
        <v>24</v>
      </c>
      <c r="E11370" s="15">
        <v>10</v>
      </c>
      <c r="F11370" s="15">
        <v>15</v>
      </c>
      <c r="G11370" s="11">
        <f t="shared" si="886"/>
        <v>3.6809815950920248E-2</v>
      </c>
      <c r="H11370" s="11">
        <f t="shared" si="887"/>
        <v>1.5337423312883436E-2</v>
      </c>
      <c r="I11370" s="11">
        <f t="shared" si="888"/>
        <v>2.3006134969325152E-2</v>
      </c>
      <c r="J11370" s="12">
        <f t="shared" si="889"/>
        <v>110.27788222210984</v>
      </c>
      <c r="K11370" s="12">
        <f t="shared" si="889"/>
        <v>84.574563424770659</v>
      </c>
      <c r="L11370" s="12">
        <f t="shared" si="889"/>
        <v>96.261909146816279</v>
      </c>
      <c r="M11370" s="14" t="str">
        <f t="shared" si="890"/>
        <v>2016/02/16</v>
      </c>
      <c r="N11370" s="10"/>
    </row>
    <row r="11371" spans="1:14" x14ac:dyDescent="0.25">
      <c r="A11371" s="1">
        <v>20160217</v>
      </c>
      <c r="B11371" s="10">
        <v>2016.12662559821</v>
      </c>
      <c r="C11371" s="15">
        <v>703</v>
      </c>
      <c r="D11371" s="15">
        <v>29</v>
      </c>
      <c r="E11371" s="15">
        <v>18</v>
      </c>
      <c r="F11371" s="15">
        <v>20</v>
      </c>
      <c r="G11371" s="11">
        <f t="shared" si="886"/>
        <v>4.1251778093883355E-2</v>
      </c>
      <c r="H11371" s="11">
        <f t="shared" si="887"/>
        <v>2.5604551920341393E-2</v>
      </c>
      <c r="I11371" s="11">
        <f t="shared" si="888"/>
        <v>2.8449502133712661E-2</v>
      </c>
      <c r="J11371" s="12">
        <f t="shared" si="889"/>
        <v>123.58547872544172</v>
      </c>
      <c r="K11371" s="12">
        <f t="shared" si="889"/>
        <v>141.19019578280347</v>
      </c>
      <c r="L11371" s="12">
        <f t="shared" si="889"/>
        <v>119.03796067088518</v>
      </c>
      <c r="M11371" s="14" t="str">
        <f t="shared" si="890"/>
        <v>2016/02/17</v>
      </c>
      <c r="N11371" s="10"/>
    </row>
    <row r="11372" spans="1:14" x14ac:dyDescent="0.25">
      <c r="A11372" s="1">
        <v>20160218</v>
      </c>
      <c r="B11372" s="10">
        <v>2016.12936344899</v>
      </c>
      <c r="C11372" s="15">
        <v>784</v>
      </c>
      <c r="D11372" s="15">
        <v>27</v>
      </c>
      <c r="E11372" s="15">
        <v>16</v>
      </c>
      <c r="F11372" s="15">
        <v>20</v>
      </c>
      <c r="G11372" s="11">
        <f t="shared" si="886"/>
        <v>3.4438775510204078E-2</v>
      </c>
      <c r="H11372" s="11">
        <f t="shared" si="887"/>
        <v>2.0408163265306121E-2</v>
      </c>
      <c r="I11372" s="11">
        <f t="shared" si="888"/>
        <v>2.5510204081632654E-2</v>
      </c>
      <c r="J11372" s="12">
        <f t="shared" si="889"/>
        <v>103.17452373713974</v>
      </c>
      <c r="K11372" s="12">
        <f t="shared" si="889"/>
        <v>112.53594969989891</v>
      </c>
      <c r="L11372" s="12">
        <f t="shared" si="889"/>
        <v>106.73939585667385</v>
      </c>
      <c r="M11372" s="14" t="str">
        <f t="shared" si="890"/>
        <v>2016/02/18</v>
      </c>
      <c r="N11372" s="10"/>
    </row>
    <row r="11373" spans="1:14" x14ac:dyDescent="0.25">
      <c r="A11373" s="1">
        <v>20160219</v>
      </c>
      <c r="B11373" s="10">
        <v>2016.1321012997801</v>
      </c>
      <c r="C11373" s="15">
        <v>814</v>
      </c>
      <c r="D11373" s="15">
        <v>39</v>
      </c>
      <c r="E11373" s="15">
        <v>21</v>
      </c>
      <c r="F11373" s="15">
        <v>34</v>
      </c>
      <c r="G11373" s="11">
        <f t="shared" si="886"/>
        <v>4.7911547911547912E-2</v>
      </c>
      <c r="H11373" s="11">
        <f t="shared" si="887"/>
        <v>2.5798525798525797E-2</v>
      </c>
      <c r="I11373" s="11">
        <f t="shared" si="888"/>
        <v>4.1769041769041768E-2</v>
      </c>
      <c r="J11373" s="12">
        <f t="shared" si="889"/>
        <v>143.53736635666507</v>
      </c>
      <c r="K11373" s="12">
        <f t="shared" si="889"/>
        <v>142.25981847812776</v>
      </c>
      <c r="L11373" s="12">
        <f t="shared" si="889"/>
        <v>174.76936953043599</v>
      </c>
      <c r="M11373" s="14" t="str">
        <f t="shared" si="890"/>
        <v>2016/02/19</v>
      </c>
      <c r="N11373" s="10"/>
    </row>
    <row r="11374" spans="1:14" x14ac:dyDescent="0.25">
      <c r="A11374" s="1">
        <v>20160220</v>
      </c>
      <c r="B11374" s="10">
        <v>2016.1348391505701</v>
      </c>
      <c r="C11374" s="15">
        <v>853</v>
      </c>
      <c r="D11374" s="15">
        <v>17</v>
      </c>
      <c r="E11374" s="15">
        <v>9</v>
      </c>
      <c r="F11374" s="15">
        <v>11</v>
      </c>
      <c r="G11374" s="11">
        <f t="shared" si="886"/>
        <v>1.992966002344666E-2</v>
      </c>
      <c r="H11374" s="11">
        <f t="shared" si="887"/>
        <v>1.0550996483001172E-2</v>
      </c>
      <c r="I11374" s="11">
        <f t="shared" si="888"/>
        <v>1.2895662368112544E-2</v>
      </c>
      <c r="J11374" s="12">
        <f t="shared" si="889"/>
        <v>59.706919038191941</v>
      </c>
      <c r="K11374" s="12">
        <f t="shared" si="889"/>
        <v>58.180954065246681</v>
      </c>
      <c r="L11374" s="12">
        <f t="shared" si="889"/>
        <v>53.957828245483896</v>
      </c>
      <c r="M11374" s="14" t="str">
        <f t="shared" si="890"/>
        <v>2016/02/20</v>
      </c>
      <c r="N11374" s="10"/>
    </row>
    <row r="11375" spans="1:14" x14ac:dyDescent="0.25">
      <c r="A11375" s="1">
        <v>20160221</v>
      </c>
      <c r="B11375" s="10">
        <v>2016.1375770013599</v>
      </c>
      <c r="C11375" s="15">
        <v>549</v>
      </c>
      <c r="D11375" s="15">
        <v>11</v>
      </c>
      <c r="E11375" s="15">
        <v>7</v>
      </c>
      <c r="F11375" s="15">
        <v>10</v>
      </c>
      <c r="G11375" s="11">
        <f t="shared" si="886"/>
        <v>2.0036429872495445E-2</v>
      </c>
      <c r="H11375" s="11">
        <f t="shared" si="887"/>
        <v>1.2750455373406194E-2</v>
      </c>
      <c r="I11375" s="11">
        <f t="shared" si="888"/>
        <v>1.8214936247723135E-2</v>
      </c>
      <c r="J11375" s="12">
        <f t="shared" si="889"/>
        <v>60.026788956965071</v>
      </c>
      <c r="K11375" s="12">
        <f t="shared" si="889"/>
        <v>70.309345623069817</v>
      </c>
      <c r="L11375" s="12">
        <f t="shared" si="889"/>
        <v>76.214650593472044</v>
      </c>
      <c r="M11375" s="14" t="str">
        <f t="shared" si="890"/>
        <v>2016/02/21</v>
      </c>
      <c r="N11375" s="10"/>
    </row>
    <row r="11376" spans="1:14" x14ac:dyDescent="0.25">
      <c r="A11376" s="1">
        <v>20160222</v>
      </c>
      <c r="B11376" s="10">
        <v>2016.1403148521399</v>
      </c>
      <c r="C11376" s="15">
        <v>665</v>
      </c>
      <c r="D11376" s="15">
        <v>21</v>
      </c>
      <c r="E11376" s="15">
        <v>8</v>
      </c>
      <c r="F11376" s="15">
        <v>18</v>
      </c>
      <c r="G11376" s="11">
        <f t="shared" si="886"/>
        <v>3.1578947368421054E-2</v>
      </c>
      <c r="H11376" s="11">
        <f t="shared" si="887"/>
        <v>1.2030075187969926E-2</v>
      </c>
      <c r="I11376" s="11">
        <f t="shared" si="888"/>
        <v>2.7067669172932331E-2</v>
      </c>
      <c r="J11376" s="12">
        <f t="shared" si="889"/>
        <v>94.606814748441607</v>
      </c>
      <c r="K11376" s="12">
        <f t="shared" si="889"/>
        <v>66.336980875729893</v>
      </c>
      <c r="L11376" s="12">
        <f t="shared" si="889"/>
        <v>113.25611686687078</v>
      </c>
      <c r="M11376" s="14" t="str">
        <f t="shared" si="890"/>
        <v>2016/02/22</v>
      </c>
      <c r="N11376" s="10"/>
    </row>
    <row r="11377" spans="1:14" x14ac:dyDescent="0.25">
      <c r="A11377" s="1">
        <v>20160223</v>
      </c>
      <c r="B11377" s="10">
        <v>2016.1430527029299</v>
      </c>
      <c r="C11377" s="15">
        <v>742</v>
      </c>
      <c r="D11377" s="15">
        <v>32</v>
      </c>
      <c r="E11377" s="15">
        <v>16</v>
      </c>
      <c r="F11377" s="15">
        <v>24</v>
      </c>
      <c r="G11377" s="11">
        <f t="shared" si="886"/>
        <v>4.3126684636118601E-2</v>
      </c>
      <c r="H11377" s="11">
        <f t="shared" si="887"/>
        <v>2.15633423180593E-2</v>
      </c>
      <c r="I11377" s="11">
        <f t="shared" si="888"/>
        <v>3.2345013477088951E-2</v>
      </c>
      <c r="J11377" s="12">
        <f t="shared" si="889"/>
        <v>129.20247836265159</v>
      </c>
      <c r="K11377" s="12">
        <f t="shared" si="889"/>
        <v>118.90590911687433</v>
      </c>
      <c r="L11377" s="12">
        <f t="shared" si="889"/>
        <v>135.33749814280156</v>
      </c>
      <c r="M11377" s="14" t="str">
        <f t="shared" si="890"/>
        <v>2016/02/23</v>
      </c>
      <c r="N11377" s="10"/>
    </row>
    <row r="11378" spans="1:14" x14ac:dyDescent="0.25">
      <c r="A11378" s="1">
        <v>20160224</v>
      </c>
      <c r="B11378" s="10">
        <v>2016.14579055372</v>
      </c>
      <c r="C11378" s="15">
        <v>701</v>
      </c>
      <c r="D11378" s="15">
        <v>24</v>
      </c>
      <c r="E11378" s="15">
        <v>15</v>
      </c>
      <c r="F11378" s="15">
        <v>14</v>
      </c>
      <c r="G11378" s="11">
        <f t="shared" si="886"/>
        <v>3.4236804564907276E-2</v>
      </c>
      <c r="H11378" s="11">
        <f t="shared" si="887"/>
        <v>2.1398002853067047E-2</v>
      </c>
      <c r="I11378" s="11">
        <f t="shared" si="888"/>
        <v>1.9971469329529243E-2</v>
      </c>
      <c r="J11378" s="12">
        <f t="shared" si="889"/>
        <v>102.56944252327477</v>
      </c>
      <c r="K11378" s="12">
        <f t="shared" si="889"/>
        <v>117.99418406480129</v>
      </c>
      <c r="L11378" s="12">
        <f t="shared" si="889"/>
        <v>83.564308767678469</v>
      </c>
      <c r="M11378" s="14" t="str">
        <f t="shared" si="890"/>
        <v>2016/02/24</v>
      </c>
      <c r="N11378" s="10"/>
    </row>
    <row r="11379" spans="1:14" x14ac:dyDescent="0.25">
      <c r="A11379" s="1">
        <v>20160225</v>
      </c>
      <c r="B11379" s="10">
        <v>2016.1485284045</v>
      </c>
      <c r="C11379" s="15">
        <v>800</v>
      </c>
      <c r="D11379" s="15">
        <v>13</v>
      </c>
      <c r="E11379" s="15">
        <v>9</v>
      </c>
      <c r="F11379" s="15">
        <v>8</v>
      </c>
      <c r="G11379" s="11">
        <f t="shared" si="886"/>
        <v>1.6250000000000001E-2</v>
      </c>
      <c r="H11379" s="11">
        <f t="shared" si="887"/>
        <v>1.125E-2</v>
      </c>
      <c r="I11379" s="11">
        <f t="shared" si="888"/>
        <v>0.01</v>
      </c>
      <c r="J11379" s="12">
        <f t="shared" si="889"/>
        <v>48.68309008930224</v>
      </c>
      <c r="K11379" s="12">
        <f t="shared" si="889"/>
        <v>62.035442272069275</v>
      </c>
      <c r="L11379" s="12">
        <f t="shared" si="889"/>
        <v>41.841843175816145</v>
      </c>
      <c r="M11379" s="14" t="str">
        <f t="shared" si="890"/>
        <v>2016/02/25</v>
      </c>
      <c r="N11379" s="10"/>
    </row>
    <row r="11380" spans="1:14" x14ac:dyDescent="0.25">
      <c r="A11380" s="1">
        <v>20160226</v>
      </c>
      <c r="B11380" s="10">
        <v>2016.15126625529</v>
      </c>
      <c r="C11380" s="15">
        <v>872</v>
      </c>
      <c r="D11380" s="15">
        <v>23</v>
      </c>
      <c r="E11380" s="15">
        <v>15</v>
      </c>
      <c r="F11380" s="15">
        <v>17</v>
      </c>
      <c r="G11380" s="11">
        <f t="shared" si="886"/>
        <v>2.6376146788990827E-2</v>
      </c>
      <c r="H11380" s="11">
        <f t="shared" si="887"/>
        <v>1.7201834862385322E-2</v>
      </c>
      <c r="I11380" s="11">
        <f t="shared" si="888"/>
        <v>1.9495412844036698E-2</v>
      </c>
      <c r="J11380" s="12">
        <f t="shared" si="889"/>
        <v>79.019835713052331</v>
      </c>
      <c r="K11380" s="12">
        <f t="shared" si="889"/>
        <v>94.855416318148741</v>
      </c>
      <c r="L11380" s="12">
        <f t="shared" si="889"/>
        <v>81.572400686797536</v>
      </c>
      <c r="M11380" s="14" t="str">
        <f t="shared" si="890"/>
        <v>2016/02/26</v>
      </c>
      <c r="N11380" s="10"/>
    </row>
    <row r="11381" spans="1:14" x14ac:dyDescent="0.25">
      <c r="A11381" s="1">
        <v>20160227</v>
      </c>
      <c r="B11381" s="10">
        <v>2016.15400410608</v>
      </c>
      <c r="C11381" s="15">
        <v>817</v>
      </c>
      <c r="D11381" s="15">
        <v>11</v>
      </c>
      <c r="E11381" s="15">
        <v>8</v>
      </c>
      <c r="F11381" s="15">
        <v>6</v>
      </c>
      <c r="G11381" s="11">
        <f t="shared" si="886"/>
        <v>1.346389228886169E-2</v>
      </c>
      <c r="H11381" s="11">
        <f t="shared" si="887"/>
        <v>9.7919216646266821E-3</v>
      </c>
      <c r="I11381" s="11">
        <f t="shared" si="888"/>
        <v>7.3439412484700125E-3</v>
      </c>
      <c r="J11381" s="12">
        <f t="shared" si="889"/>
        <v>40.336238846234792</v>
      </c>
      <c r="K11381" s="12">
        <f t="shared" si="889"/>
        <v>53.995216991873164</v>
      </c>
      <c r="L11381" s="12">
        <f t="shared" si="889"/>
        <v>30.728403801088973</v>
      </c>
      <c r="M11381" s="14" t="str">
        <f t="shared" si="890"/>
        <v>2016/02/27</v>
      </c>
      <c r="N11381" s="10"/>
    </row>
    <row r="11382" spans="1:14" x14ac:dyDescent="0.25">
      <c r="A11382" s="1">
        <v>20160228</v>
      </c>
      <c r="B11382" s="10">
        <v>2016.1567419568701</v>
      </c>
      <c r="C11382" s="15">
        <v>548</v>
      </c>
      <c r="D11382" s="15">
        <v>15</v>
      </c>
      <c r="E11382" s="15">
        <v>9</v>
      </c>
      <c r="F11382" s="15">
        <v>12</v>
      </c>
      <c r="G11382" s="11">
        <f t="shared" si="886"/>
        <v>2.7372262773722629E-2</v>
      </c>
      <c r="H11382" s="11">
        <f t="shared" si="887"/>
        <v>1.6423357664233577E-2</v>
      </c>
      <c r="I11382" s="11">
        <f t="shared" si="888"/>
        <v>2.1897810218978103E-2</v>
      </c>
      <c r="J11382" s="12">
        <f t="shared" si="889"/>
        <v>82.004082126842633</v>
      </c>
      <c r="K11382" s="12">
        <f t="shared" si="889"/>
        <v>90.56268944827633</v>
      </c>
      <c r="L11382" s="12">
        <f t="shared" si="889"/>
        <v>91.624474107626611</v>
      </c>
      <c r="M11382" s="14" t="str">
        <f t="shared" si="890"/>
        <v>2016/02/28</v>
      </c>
      <c r="N11382" s="10"/>
    </row>
    <row r="11383" spans="1:14" x14ac:dyDescent="0.25">
      <c r="A11383" s="1">
        <v>20160229</v>
      </c>
      <c r="B11383" s="10">
        <v>2016.1594798076501</v>
      </c>
      <c r="C11383" s="15">
        <v>636</v>
      </c>
      <c r="D11383" s="15">
        <v>11</v>
      </c>
      <c r="E11383" s="15">
        <v>4</v>
      </c>
      <c r="F11383" s="15">
        <v>8</v>
      </c>
      <c r="G11383" s="11">
        <f t="shared" si="886"/>
        <v>1.7295597484276729E-2</v>
      </c>
      <c r="H11383" s="11">
        <f t="shared" si="887"/>
        <v>6.2893081761006293E-3</v>
      </c>
      <c r="I11383" s="11">
        <f t="shared" si="888"/>
        <v>1.2578616352201259E-2</v>
      </c>
      <c r="J11383" s="12">
        <f t="shared" si="889"/>
        <v>51.815577260021726</v>
      </c>
      <c r="K11383" s="12">
        <f t="shared" si="889"/>
        <v>34.680890159088342</v>
      </c>
      <c r="L11383" s="12">
        <f t="shared" si="889"/>
        <v>52.631249277756162</v>
      </c>
      <c r="M11383" s="14" t="str">
        <f t="shared" si="890"/>
        <v>2016/02/29</v>
      </c>
      <c r="N11383" s="10"/>
    </row>
    <row r="11384" spans="1:14" x14ac:dyDescent="0.25">
      <c r="A11384" s="1">
        <v>20160301</v>
      </c>
      <c r="B11384" s="10">
        <v>2016.1622176584401</v>
      </c>
      <c r="C11384" s="15">
        <v>708</v>
      </c>
      <c r="D11384" s="15">
        <v>25</v>
      </c>
      <c r="E11384" s="15">
        <v>17</v>
      </c>
      <c r="F11384" s="15">
        <v>11</v>
      </c>
      <c r="G11384" s="11">
        <f t="shared" si="886"/>
        <v>3.5310734463276837E-2</v>
      </c>
      <c r="H11384" s="11">
        <f t="shared" si="887"/>
        <v>2.4011299435028249E-2</v>
      </c>
      <c r="I11384" s="11">
        <f t="shared" si="888"/>
        <v>1.5536723163841809E-2</v>
      </c>
      <c r="J11384" s="12">
        <f t="shared" si="889"/>
        <v>105.78681027662373</v>
      </c>
      <c r="K11384" s="12">
        <f t="shared" si="889"/>
        <v>132.40458488702797</v>
      </c>
      <c r="L11384" s="12">
        <f t="shared" si="889"/>
        <v>65.008513408753913</v>
      </c>
      <c r="M11384" s="14" t="str">
        <f t="shared" si="890"/>
        <v>2016/03/01</v>
      </c>
      <c r="N11384" s="10"/>
    </row>
    <row r="11385" spans="1:14" x14ac:dyDescent="0.25">
      <c r="A11385" s="1">
        <v>20160302</v>
      </c>
      <c r="B11385" s="10">
        <v>2016.1649555092299</v>
      </c>
      <c r="C11385" s="15">
        <v>721</v>
      </c>
      <c r="D11385" s="15">
        <v>17</v>
      </c>
      <c r="E11385" s="15">
        <v>14</v>
      </c>
      <c r="F11385" s="15">
        <v>6</v>
      </c>
      <c r="G11385" s="11">
        <f t="shared" si="886"/>
        <v>2.3578363384188627E-2</v>
      </c>
      <c r="H11385" s="11">
        <f t="shared" si="887"/>
        <v>1.9417475728155338E-2</v>
      </c>
      <c r="I11385" s="11">
        <f t="shared" si="888"/>
        <v>8.321775312066574E-3</v>
      </c>
      <c r="J11385" s="12">
        <f t="shared" si="889"/>
        <v>70.63800546404677</v>
      </c>
      <c r="K11385" s="12">
        <f t="shared" si="889"/>
        <v>107.07303952029217</v>
      </c>
      <c r="L11385" s="12">
        <f t="shared" si="889"/>
        <v>34.819841755186808</v>
      </c>
      <c r="M11385" s="14" t="str">
        <f t="shared" si="890"/>
        <v>2016/03/02</v>
      </c>
      <c r="N11385" s="10"/>
    </row>
    <row r="11386" spans="1:14" x14ac:dyDescent="0.25">
      <c r="A11386" s="1">
        <v>20160303</v>
      </c>
      <c r="B11386" s="10">
        <v>2016.1676933600099</v>
      </c>
      <c r="C11386" s="15">
        <v>771</v>
      </c>
      <c r="D11386" s="15">
        <v>29</v>
      </c>
      <c r="E11386" s="15">
        <v>16</v>
      </c>
      <c r="F11386" s="15">
        <v>16</v>
      </c>
      <c r="G11386" s="11">
        <f t="shared" si="886"/>
        <v>3.7613488975356678E-2</v>
      </c>
      <c r="H11386" s="11">
        <f t="shared" si="887"/>
        <v>2.0752269779507133E-2</v>
      </c>
      <c r="I11386" s="11">
        <f t="shared" si="888"/>
        <v>2.0752269779507133E-2</v>
      </c>
      <c r="J11386" s="12">
        <f t="shared" si="889"/>
        <v>112.68559214524711</v>
      </c>
      <c r="K11386" s="12">
        <f t="shared" si="889"/>
        <v>114.433443015202</v>
      </c>
      <c r="L11386" s="12">
        <f t="shared" si="889"/>
        <v>86.831321765636616</v>
      </c>
      <c r="M11386" s="14" t="str">
        <f t="shared" si="890"/>
        <v>2016/03/03</v>
      </c>
      <c r="N11386" s="10"/>
    </row>
    <row r="11387" spans="1:14" x14ac:dyDescent="0.25">
      <c r="A11387" s="1">
        <v>20160304</v>
      </c>
      <c r="B11387" s="10">
        <v>2016.1704312108</v>
      </c>
      <c r="C11387" s="15">
        <v>783</v>
      </c>
      <c r="D11387" s="15">
        <v>17</v>
      </c>
      <c r="E11387" s="15">
        <v>12</v>
      </c>
      <c r="F11387" s="15">
        <v>11</v>
      </c>
      <c r="G11387" s="11">
        <f t="shared" si="886"/>
        <v>2.1711366538952746E-2</v>
      </c>
      <c r="H11387" s="11">
        <f t="shared" si="887"/>
        <v>1.532567049808429E-2</v>
      </c>
      <c r="I11387" s="11">
        <f t="shared" si="888"/>
        <v>1.40485312899106E-2</v>
      </c>
      <c r="J11387" s="12">
        <f t="shared" si="889"/>
        <v>65.044702349396843</v>
      </c>
      <c r="K11387" s="12">
        <f t="shared" si="889"/>
        <v>84.509755330192277</v>
      </c>
      <c r="L11387" s="12">
        <f t="shared" si="889"/>
        <v>58.781644308298539</v>
      </c>
      <c r="M11387" s="14" t="str">
        <f t="shared" si="890"/>
        <v>2016/03/04</v>
      </c>
      <c r="N11387" s="10"/>
    </row>
    <row r="11388" spans="1:14" x14ac:dyDescent="0.25">
      <c r="A11388" s="1">
        <v>20160305</v>
      </c>
      <c r="B11388" s="10">
        <v>2016.17316906159</v>
      </c>
      <c r="C11388" s="15">
        <v>895</v>
      </c>
      <c r="D11388" s="15">
        <v>21</v>
      </c>
      <c r="E11388" s="15">
        <v>11</v>
      </c>
      <c r="F11388" s="15">
        <v>14</v>
      </c>
      <c r="G11388" s="11">
        <f t="shared" si="886"/>
        <v>2.3463687150837988E-2</v>
      </c>
      <c r="H11388" s="11">
        <f t="shared" si="887"/>
        <v>1.2290502793296089E-2</v>
      </c>
      <c r="I11388" s="11">
        <f t="shared" si="888"/>
        <v>1.564245810055866E-2</v>
      </c>
      <c r="J11388" s="12">
        <f t="shared" si="889"/>
        <v>70.294448947166103</v>
      </c>
      <c r="K11388" s="12">
        <f t="shared" si="889"/>
        <v>67.773046802508958</v>
      </c>
      <c r="L11388" s="12">
        <f t="shared" si="889"/>
        <v>65.45092787278503</v>
      </c>
      <c r="M11388" s="14" t="str">
        <f t="shared" si="890"/>
        <v>2016/03/05</v>
      </c>
      <c r="N11388" s="10"/>
    </row>
    <row r="11389" spans="1:14" x14ac:dyDescent="0.25">
      <c r="A11389" s="1">
        <v>20160306</v>
      </c>
      <c r="B11389" s="10">
        <v>2016.17590691238</v>
      </c>
      <c r="C11389" s="15">
        <v>578</v>
      </c>
      <c r="D11389" s="15">
        <v>8</v>
      </c>
      <c r="E11389" s="15">
        <v>6</v>
      </c>
      <c r="F11389" s="15">
        <v>4</v>
      </c>
      <c r="G11389" s="11">
        <f t="shared" si="886"/>
        <v>1.384083044982699E-2</v>
      </c>
      <c r="H11389" s="11">
        <f t="shared" si="887"/>
        <v>1.0380622837370242E-2</v>
      </c>
      <c r="I11389" s="11">
        <f t="shared" si="888"/>
        <v>6.920415224913495E-3</v>
      </c>
      <c r="J11389" s="12">
        <f t="shared" si="889"/>
        <v>41.465501273826767</v>
      </c>
      <c r="K11389" s="12">
        <f t="shared" si="889"/>
        <v>57.241469224516052</v>
      </c>
      <c r="L11389" s="12">
        <f t="shared" si="889"/>
        <v>28.956292855236086</v>
      </c>
      <c r="M11389" s="14" t="str">
        <f t="shared" si="890"/>
        <v>2016/03/06</v>
      </c>
      <c r="N11389" s="10"/>
    </row>
    <row r="11390" spans="1:14" x14ac:dyDescent="0.25">
      <c r="A11390" s="1">
        <v>20160307</v>
      </c>
      <c r="B11390" s="10">
        <v>2016.17864476316</v>
      </c>
      <c r="C11390" s="15">
        <v>666</v>
      </c>
      <c r="D11390" s="15">
        <v>13</v>
      </c>
      <c r="E11390" s="15">
        <v>12</v>
      </c>
      <c r="F11390" s="15">
        <v>3</v>
      </c>
      <c r="G11390" s="11">
        <f t="shared" si="886"/>
        <v>1.951951951951952E-2</v>
      </c>
      <c r="H11390" s="11">
        <f t="shared" si="887"/>
        <v>1.8018018018018018E-2</v>
      </c>
      <c r="I11390" s="11">
        <f t="shared" si="888"/>
        <v>4.5045045045045045E-3</v>
      </c>
      <c r="J11390" s="12">
        <f t="shared" si="889"/>
        <v>58.478186293456147</v>
      </c>
      <c r="K11390" s="12">
        <f t="shared" si="889"/>
        <v>99.356063699009852</v>
      </c>
      <c r="L11390" s="12">
        <f t="shared" si="889"/>
        <v>18.84767710622349</v>
      </c>
      <c r="M11390" s="14" t="str">
        <f t="shared" si="890"/>
        <v>2016/03/07</v>
      </c>
      <c r="N11390" s="10"/>
    </row>
    <row r="11391" spans="1:14" x14ac:dyDescent="0.25">
      <c r="A11391" s="1">
        <v>20160308</v>
      </c>
      <c r="B11391" s="10">
        <v>2016.1813826139501</v>
      </c>
      <c r="C11391" s="15">
        <v>709</v>
      </c>
      <c r="D11391" s="15">
        <v>21</v>
      </c>
      <c r="E11391" s="15">
        <v>8</v>
      </c>
      <c r="F11391" s="15">
        <v>15</v>
      </c>
      <c r="G11391" s="11">
        <f t="shared" si="886"/>
        <v>2.9619181946403384E-2</v>
      </c>
      <c r="H11391" s="11">
        <f t="shared" si="887"/>
        <v>1.1283497884344146E-2</v>
      </c>
      <c r="I11391" s="11">
        <f t="shared" si="888"/>
        <v>2.1156558533145273E-2</v>
      </c>
      <c r="J11391" s="12">
        <f t="shared" si="889"/>
        <v>88.7355878811194</v>
      </c>
      <c r="K11391" s="12">
        <f t="shared" si="889"/>
        <v>62.22015836722197</v>
      </c>
      <c r="L11391" s="12">
        <f t="shared" si="889"/>
        <v>88.522940428383947</v>
      </c>
      <c r="M11391" s="14" t="str">
        <f t="shared" si="890"/>
        <v>2016/03/08</v>
      </c>
      <c r="N11391" s="10"/>
    </row>
    <row r="11392" spans="1:14" x14ac:dyDescent="0.25">
      <c r="A11392" s="1">
        <v>20160309</v>
      </c>
      <c r="B11392" s="10">
        <v>2016.1841204647401</v>
      </c>
      <c r="C11392" s="15">
        <v>763</v>
      </c>
      <c r="D11392" s="15">
        <v>20</v>
      </c>
      <c r="E11392" s="15">
        <v>13</v>
      </c>
      <c r="F11392" s="15">
        <v>10</v>
      </c>
      <c r="G11392" s="11">
        <f t="shared" si="886"/>
        <v>2.621231979030144E-2</v>
      </c>
      <c r="H11392" s="11">
        <f t="shared" si="887"/>
        <v>1.7038007863695939E-2</v>
      </c>
      <c r="I11392" s="11">
        <f t="shared" si="888"/>
        <v>1.310615989515072E-2</v>
      </c>
      <c r="J11392" s="12">
        <f t="shared" si="889"/>
        <v>78.529029280052001</v>
      </c>
      <c r="K11392" s="12">
        <f t="shared" si="889"/>
        <v>93.95203140083305</v>
      </c>
      <c r="L11392" s="12">
        <f t="shared" si="889"/>
        <v>54.838588697006742</v>
      </c>
      <c r="M11392" s="14" t="str">
        <f t="shared" si="890"/>
        <v>2016/03/09</v>
      </c>
      <c r="N11392" s="10"/>
    </row>
    <row r="11393" spans="1:14" x14ac:dyDescent="0.25">
      <c r="A11393" s="1">
        <v>20160310</v>
      </c>
      <c r="B11393" s="10">
        <v>2016.1868583155201</v>
      </c>
      <c r="C11393" s="15">
        <v>743</v>
      </c>
      <c r="D11393" s="15">
        <v>23</v>
      </c>
      <c r="E11393" s="15">
        <v>18</v>
      </c>
      <c r="F11393" s="15">
        <v>7</v>
      </c>
      <c r="G11393" s="11">
        <f t="shared" si="886"/>
        <v>3.095558546433378E-2</v>
      </c>
      <c r="H11393" s="11">
        <f t="shared" si="887"/>
        <v>2.4226110363391656E-2</v>
      </c>
      <c r="I11393" s="11">
        <f t="shared" si="888"/>
        <v>9.4212651413189772E-3</v>
      </c>
      <c r="J11393" s="12">
        <f t="shared" si="889"/>
        <v>92.739295749369617</v>
      </c>
      <c r="K11393" s="12">
        <f t="shared" si="889"/>
        <v>133.58910852666332</v>
      </c>
      <c r="L11393" s="12">
        <f t="shared" si="889"/>
        <v>39.420309856085197</v>
      </c>
      <c r="M11393" s="14" t="str">
        <f t="shared" si="890"/>
        <v>2016/03/10</v>
      </c>
      <c r="N11393" s="10"/>
    </row>
    <row r="11394" spans="1:14" x14ac:dyDescent="0.25">
      <c r="A11394" s="1">
        <v>20160311</v>
      </c>
      <c r="B11394" s="10">
        <v>2016.1895961663099</v>
      </c>
      <c r="C11394" s="15">
        <v>782</v>
      </c>
      <c r="D11394" s="15">
        <v>14</v>
      </c>
      <c r="E11394" s="15">
        <v>8</v>
      </c>
      <c r="F11394" s="15">
        <v>10</v>
      </c>
      <c r="G11394" s="11">
        <f t="shared" ref="G11394:G11457" si="891">D11394/C11394</f>
        <v>1.7902813299232736E-2</v>
      </c>
      <c r="H11394" s="11">
        <f t="shared" ref="H11394:H11457" si="892">E11394/C11394</f>
        <v>1.0230179028132993E-2</v>
      </c>
      <c r="I11394" s="11">
        <f t="shared" ref="I11394:I11457" si="893">F11394/C11394</f>
        <v>1.278772378516624E-2</v>
      </c>
      <c r="J11394" s="12">
        <f t="shared" ref="J11394:L11457" si="894">G11394/AVERAGE(G$5480:G$9132)*100</f>
        <v>53.634724473754183</v>
      </c>
      <c r="K11394" s="12">
        <f t="shared" si="894"/>
        <v>56.411882714015825</v>
      </c>
      <c r="L11394" s="12">
        <f t="shared" si="894"/>
        <v>53.506193319457985</v>
      </c>
      <c r="M11394" s="14" t="str">
        <f t="shared" ref="M11394:M11457" si="895">CONCATENATE(LEFT(A11394,4),"/",RIGHT(LEFT(A11394,6),2),"/",RIGHT(A11394,2))</f>
        <v>2016/03/11</v>
      </c>
      <c r="N11394" s="10"/>
    </row>
    <row r="11395" spans="1:14" x14ac:dyDescent="0.25">
      <c r="A11395" s="1">
        <v>20160312</v>
      </c>
      <c r="B11395" s="10">
        <v>2016.1923340170999</v>
      </c>
      <c r="C11395" s="15">
        <v>830</v>
      </c>
      <c r="D11395" s="15">
        <v>14</v>
      </c>
      <c r="E11395" s="15">
        <v>5</v>
      </c>
      <c r="F11395" s="15">
        <v>8</v>
      </c>
      <c r="G11395" s="11">
        <f t="shared" si="891"/>
        <v>1.6867469879518072E-2</v>
      </c>
      <c r="H11395" s="11">
        <f t="shared" si="892"/>
        <v>6.024096385542169E-3</v>
      </c>
      <c r="I11395" s="11">
        <f t="shared" si="893"/>
        <v>9.6385542168674707E-3</v>
      </c>
      <c r="J11395" s="12">
        <f t="shared" si="894"/>
        <v>50.532957275272018</v>
      </c>
      <c r="K11395" s="12">
        <f t="shared" si="894"/>
        <v>33.218442983705103</v>
      </c>
      <c r="L11395" s="12">
        <f t="shared" si="894"/>
        <v>40.329487398377012</v>
      </c>
      <c r="M11395" s="14" t="str">
        <f t="shared" si="895"/>
        <v>2016/03/12</v>
      </c>
      <c r="N11395" s="10"/>
    </row>
    <row r="11396" spans="1:14" x14ac:dyDescent="0.25">
      <c r="A11396" s="1">
        <v>20160313</v>
      </c>
      <c r="B11396" s="10">
        <v>2016.19507186788</v>
      </c>
      <c r="C11396" s="15">
        <v>414</v>
      </c>
      <c r="D11396" s="15">
        <v>8</v>
      </c>
      <c r="E11396" s="15">
        <v>5</v>
      </c>
      <c r="F11396" s="15">
        <v>4</v>
      </c>
      <c r="G11396" s="11">
        <f t="shared" si="891"/>
        <v>1.932367149758454E-2</v>
      </c>
      <c r="H11396" s="11">
        <f t="shared" si="892"/>
        <v>1.2077294685990338E-2</v>
      </c>
      <c r="I11396" s="11">
        <f t="shared" si="893"/>
        <v>9.6618357487922701E-3</v>
      </c>
      <c r="J11396" s="12">
        <f t="shared" si="894"/>
        <v>57.891448638337849</v>
      </c>
      <c r="K11396" s="12">
        <f t="shared" si="894"/>
        <v>66.597361537379797</v>
      </c>
      <c r="L11396" s="12">
        <f t="shared" si="894"/>
        <v>40.42690161914603</v>
      </c>
      <c r="M11396" s="14" t="str">
        <f t="shared" si="895"/>
        <v>2016/03/13</v>
      </c>
      <c r="N11396" s="10"/>
    </row>
    <row r="11397" spans="1:14" x14ac:dyDescent="0.25">
      <c r="A11397" s="1">
        <v>20160314</v>
      </c>
      <c r="B11397" s="10">
        <v>2016.19780971867</v>
      </c>
      <c r="C11397" s="15">
        <v>592</v>
      </c>
      <c r="D11397" s="15">
        <v>25</v>
      </c>
      <c r="E11397" s="15">
        <v>8</v>
      </c>
      <c r="F11397" s="15">
        <v>21</v>
      </c>
      <c r="G11397" s="11">
        <f t="shared" si="891"/>
        <v>4.2229729729729729E-2</v>
      </c>
      <c r="H11397" s="11">
        <f t="shared" si="892"/>
        <v>1.3513513513513514E-2</v>
      </c>
      <c r="I11397" s="11">
        <f t="shared" si="893"/>
        <v>3.5472972972972971E-2</v>
      </c>
      <c r="J11397" s="12">
        <f t="shared" si="894"/>
        <v>126.51530688488106</v>
      </c>
      <c r="K11397" s="12">
        <f t="shared" si="894"/>
        <v>74.517047774257392</v>
      </c>
      <c r="L11397" s="12">
        <f t="shared" si="894"/>
        <v>148.42545721150998</v>
      </c>
      <c r="M11397" s="14" t="str">
        <f t="shared" si="895"/>
        <v>2016/03/14</v>
      </c>
      <c r="N11397" s="10"/>
    </row>
    <row r="11398" spans="1:14" x14ac:dyDescent="0.25">
      <c r="A11398" s="1">
        <v>20160315</v>
      </c>
      <c r="B11398" s="10">
        <v>2016.20054756946</v>
      </c>
      <c r="C11398" s="15">
        <v>601</v>
      </c>
      <c r="D11398" s="15">
        <v>24</v>
      </c>
      <c r="E11398" s="15">
        <v>14</v>
      </c>
      <c r="F11398" s="15">
        <v>12</v>
      </c>
      <c r="G11398" s="11">
        <f t="shared" si="891"/>
        <v>3.9933444259567387E-2</v>
      </c>
      <c r="H11398" s="11">
        <f t="shared" si="892"/>
        <v>2.329450915141431E-2</v>
      </c>
      <c r="I11398" s="11">
        <f t="shared" si="893"/>
        <v>1.9966722129783693E-2</v>
      </c>
      <c r="J11398" s="12">
        <f t="shared" si="894"/>
        <v>119.63590550551682</v>
      </c>
      <c r="K11398" s="12">
        <f t="shared" si="894"/>
        <v>128.45201579722237</v>
      </c>
      <c r="L11398" s="12">
        <f t="shared" si="894"/>
        <v>83.54444560895071</v>
      </c>
      <c r="M11398" s="14" t="str">
        <f t="shared" si="895"/>
        <v>2016/03/15</v>
      </c>
      <c r="N11398" s="10"/>
    </row>
    <row r="11399" spans="1:14" x14ac:dyDescent="0.25">
      <c r="A11399" s="1">
        <v>20160316</v>
      </c>
      <c r="B11399" s="10">
        <v>2016.20328542025</v>
      </c>
      <c r="C11399" s="15">
        <v>696</v>
      </c>
      <c r="D11399" s="15">
        <v>20</v>
      </c>
      <c r="E11399" s="15">
        <v>12</v>
      </c>
      <c r="F11399" s="15">
        <v>11</v>
      </c>
      <c r="G11399" s="11">
        <f t="shared" si="891"/>
        <v>2.8735632183908046E-2</v>
      </c>
      <c r="H11399" s="11">
        <f t="shared" si="892"/>
        <v>1.7241379310344827E-2</v>
      </c>
      <c r="I11399" s="11">
        <f t="shared" si="893"/>
        <v>1.5804597701149427E-2</v>
      </c>
      <c r="J11399" s="12">
        <f t="shared" si="894"/>
        <v>86.088576638907583</v>
      </c>
      <c r="K11399" s="12">
        <f t="shared" si="894"/>
        <v>95.073474746466331</v>
      </c>
      <c r="L11399" s="12">
        <f t="shared" si="894"/>
        <v>66.129349846835879</v>
      </c>
      <c r="M11399" s="14" t="str">
        <f t="shared" si="895"/>
        <v>2016/03/16</v>
      </c>
      <c r="N11399" s="10"/>
    </row>
    <row r="11400" spans="1:14" x14ac:dyDescent="0.25">
      <c r="A11400" s="1">
        <v>20160317</v>
      </c>
      <c r="B11400" s="10">
        <v>2016.2060232710301</v>
      </c>
      <c r="C11400" s="15">
        <v>798</v>
      </c>
      <c r="D11400" s="15">
        <v>19</v>
      </c>
      <c r="E11400" s="15">
        <v>13</v>
      </c>
      <c r="F11400" s="15">
        <v>9</v>
      </c>
      <c r="G11400" s="11">
        <f t="shared" si="891"/>
        <v>2.3809523809523808E-2</v>
      </c>
      <c r="H11400" s="11">
        <f t="shared" si="892"/>
        <v>1.6290726817042606E-2</v>
      </c>
      <c r="I11400" s="11">
        <f t="shared" si="893"/>
        <v>1.1278195488721804E-2</v>
      </c>
      <c r="J11400" s="12">
        <f t="shared" si="894"/>
        <v>71.330534929380562</v>
      </c>
      <c r="K11400" s="12">
        <f t="shared" si="894"/>
        <v>89.831328269217551</v>
      </c>
      <c r="L11400" s="12">
        <f t="shared" si="894"/>
        <v>47.190048694529487</v>
      </c>
      <c r="M11400" s="14" t="str">
        <f t="shared" si="895"/>
        <v>2016/03/17</v>
      </c>
      <c r="N11400" s="10"/>
    </row>
    <row r="11401" spans="1:14" x14ac:dyDescent="0.25">
      <c r="A11401" s="1">
        <v>20160318</v>
      </c>
      <c r="B11401" s="10">
        <v>2016.2087611218201</v>
      </c>
      <c r="C11401" s="15">
        <v>807</v>
      </c>
      <c r="D11401" s="15">
        <v>24</v>
      </c>
      <c r="E11401" s="15">
        <v>12</v>
      </c>
      <c r="F11401" s="15">
        <v>16</v>
      </c>
      <c r="G11401" s="11">
        <f t="shared" si="891"/>
        <v>2.9739776951672861E-2</v>
      </c>
      <c r="H11401" s="11">
        <f t="shared" si="892"/>
        <v>1.4869888475836431E-2</v>
      </c>
      <c r="I11401" s="11">
        <f t="shared" si="893"/>
        <v>1.9826517967781909E-2</v>
      </c>
      <c r="J11401" s="12">
        <f t="shared" si="894"/>
        <v>89.09687634301811</v>
      </c>
      <c r="K11401" s="12">
        <f t="shared" si="894"/>
        <v>81.996454056431929</v>
      </c>
      <c r="L11401" s="12">
        <f t="shared" si="894"/>
        <v>82.957805553043158</v>
      </c>
      <c r="M11401" s="14" t="str">
        <f t="shared" si="895"/>
        <v>2016/03/18</v>
      </c>
      <c r="N11401" s="10"/>
    </row>
    <row r="11402" spans="1:14" x14ac:dyDescent="0.25">
      <c r="A11402" s="1">
        <v>20160319</v>
      </c>
      <c r="B11402" s="10">
        <v>2016.2114989726099</v>
      </c>
      <c r="C11402" s="15">
        <v>932</v>
      </c>
      <c r="D11402" s="15">
        <v>11</v>
      </c>
      <c r="E11402" s="15">
        <v>4</v>
      </c>
      <c r="F11402" s="15">
        <v>12</v>
      </c>
      <c r="G11402" s="11">
        <f t="shared" si="891"/>
        <v>1.1802575107296138E-2</v>
      </c>
      <c r="H11402" s="11">
        <f t="shared" si="892"/>
        <v>4.2918454935622317E-3</v>
      </c>
      <c r="I11402" s="11">
        <f t="shared" si="893"/>
        <v>1.2875536480686695E-2</v>
      </c>
      <c r="J11402" s="12">
        <f t="shared" si="894"/>
        <v>35.359127829800244</v>
      </c>
      <c r="K11402" s="12">
        <f t="shared" si="894"/>
        <v>23.6663585205796</v>
      </c>
      <c r="L11402" s="12">
        <f t="shared" si="894"/>
        <v>53.873617822939245</v>
      </c>
      <c r="M11402" s="14" t="str">
        <f t="shared" si="895"/>
        <v>2016/03/19</v>
      </c>
      <c r="N11402" s="10"/>
    </row>
    <row r="11403" spans="1:14" x14ac:dyDescent="0.25">
      <c r="A11403" s="1">
        <v>20160320</v>
      </c>
      <c r="B11403" s="10">
        <v>2016.2142368233899</v>
      </c>
      <c r="C11403" s="15">
        <v>551</v>
      </c>
      <c r="D11403" s="15">
        <v>14</v>
      </c>
      <c r="E11403" s="15">
        <v>7</v>
      </c>
      <c r="F11403" s="15">
        <v>10</v>
      </c>
      <c r="G11403" s="11">
        <f t="shared" si="891"/>
        <v>2.5408348457350273E-2</v>
      </c>
      <c r="H11403" s="11">
        <f t="shared" si="892"/>
        <v>1.2704174228675136E-2</v>
      </c>
      <c r="I11403" s="11">
        <f t="shared" si="893"/>
        <v>1.8148820326678767E-2</v>
      </c>
      <c r="J11403" s="12">
        <f t="shared" si="894"/>
        <v>76.120425659665656</v>
      </c>
      <c r="K11403" s="12">
        <f t="shared" si="894"/>
        <v>70.054139286869926</v>
      </c>
      <c r="L11403" s="12">
        <f t="shared" si="894"/>
        <v>75.938009393495733</v>
      </c>
      <c r="M11403" s="14" t="str">
        <f t="shared" si="895"/>
        <v>2016/03/20</v>
      </c>
      <c r="N11403" s="10"/>
    </row>
    <row r="11404" spans="1:14" x14ac:dyDescent="0.25">
      <c r="A11404" s="1">
        <v>20160321</v>
      </c>
      <c r="B11404" s="10">
        <v>2016.2169746741799</v>
      </c>
      <c r="C11404" s="15">
        <v>669</v>
      </c>
      <c r="D11404" s="15">
        <v>22</v>
      </c>
      <c r="E11404" s="15">
        <v>13</v>
      </c>
      <c r="F11404" s="15">
        <v>18</v>
      </c>
      <c r="G11404" s="11">
        <f t="shared" si="891"/>
        <v>3.2884902840059793E-2</v>
      </c>
      <c r="H11404" s="11">
        <f t="shared" si="892"/>
        <v>1.9431988041853511E-2</v>
      </c>
      <c r="I11404" s="11">
        <f t="shared" si="893"/>
        <v>2.6905829596412557E-2</v>
      </c>
      <c r="J11404" s="12">
        <f t="shared" si="894"/>
        <v>98.519303848651191</v>
      </c>
      <c r="K11404" s="12">
        <f t="shared" si="894"/>
        <v>107.15306421350614</v>
      </c>
      <c r="L11404" s="12">
        <f t="shared" si="894"/>
        <v>112.57895024883268</v>
      </c>
      <c r="M11404" s="14" t="str">
        <f t="shared" si="895"/>
        <v>2016/03/21</v>
      </c>
      <c r="N11404" s="10"/>
    </row>
    <row r="11405" spans="1:14" x14ac:dyDescent="0.25">
      <c r="A11405" s="1">
        <v>20160322</v>
      </c>
      <c r="B11405" s="10">
        <v>2016.21971252497</v>
      </c>
      <c r="C11405" s="15">
        <v>735</v>
      </c>
      <c r="D11405" s="15">
        <v>18</v>
      </c>
      <c r="E11405" s="15">
        <v>10</v>
      </c>
      <c r="F11405" s="15">
        <v>14</v>
      </c>
      <c r="G11405" s="11">
        <f t="shared" si="891"/>
        <v>2.4489795918367346E-2</v>
      </c>
      <c r="H11405" s="11">
        <f t="shared" si="892"/>
        <v>1.3605442176870748E-2</v>
      </c>
      <c r="I11405" s="11">
        <f t="shared" si="893"/>
        <v>1.9047619047619049E-2</v>
      </c>
      <c r="J11405" s="12">
        <f t="shared" si="894"/>
        <v>73.368550213077157</v>
      </c>
      <c r="K11405" s="12">
        <f t="shared" si="894"/>
        <v>75.023966466599276</v>
      </c>
      <c r="L11405" s="12">
        <f t="shared" si="894"/>
        <v>79.698748906316467</v>
      </c>
      <c r="M11405" s="14" t="str">
        <f t="shared" si="895"/>
        <v>2016/03/22</v>
      </c>
      <c r="N11405" s="10"/>
    </row>
    <row r="11406" spans="1:14" x14ac:dyDescent="0.25">
      <c r="A11406" s="1">
        <v>20160323</v>
      </c>
      <c r="B11406" s="10">
        <v>2016.22245037576</v>
      </c>
      <c r="C11406" s="15">
        <v>739</v>
      </c>
      <c r="D11406" s="15">
        <v>53</v>
      </c>
      <c r="E11406" s="15">
        <v>25</v>
      </c>
      <c r="F11406" s="15">
        <v>47</v>
      </c>
      <c r="G11406" s="11">
        <f t="shared" si="891"/>
        <v>7.1718538565629222E-2</v>
      </c>
      <c r="H11406" s="11">
        <f t="shared" si="892"/>
        <v>3.3829499323410013E-2</v>
      </c>
      <c r="I11406" s="11">
        <f t="shared" si="893"/>
        <v>6.359945872801083E-2</v>
      </c>
      <c r="J11406" s="12">
        <f t="shared" si="894"/>
        <v>214.86031225006917</v>
      </c>
      <c r="K11406" s="12">
        <f t="shared" si="894"/>
        <v>186.54470687736963</v>
      </c>
      <c r="L11406" s="12">
        <f t="shared" si="894"/>
        <v>266.11185781642206</v>
      </c>
      <c r="M11406" s="14" t="str">
        <f t="shared" si="895"/>
        <v>2016/03/23</v>
      </c>
      <c r="N11406" s="10" t="s">
        <v>119</v>
      </c>
    </row>
    <row r="11407" spans="1:14" x14ac:dyDescent="0.25">
      <c r="A11407" s="1">
        <v>20160324</v>
      </c>
      <c r="B11407" s="10">
        <v>2016.22518822654</v>
      </c>
      <c r="C11407" s="15">
        <v>831</v>
      </c>
      <c r="D11407" s="15">
        <v>34</v>
      </c>
      <c r="E11407" s="15">
        <v>12</v>
      </c>
      <c r="F11407" s="15">
        <v>33</v>
      </c>
      <c r="G11407" s="11">
        <f t="shared" si="891"/>
        <v>4.0914560770156441E-2</v>
      </c>
      <c r="H11407" s="11">
        <f t="shared" si="892"/>
        <v>1.444043321299639E-2</v>
      </c>
      <c r="I11407" s="11">
        <f t="shared" si="893"/>
        <v>3.9711191335740074E-2</v>
      </c>
      <c r="J11407" s="12">
        <f t="shared" si="894"/>
        <v>122.57521525770814</v>
      </c>
      <c r="K11407" s="12">
        <f t="shared" si="894"/>
        <v>79.628325419423064</v>
      </c>
      <c r="L11407" s="12">
        <f t="shared" si="894"/>
        <v>166.15894401948651</v>
      </c>
      <c r="M11407" s="14" t="str">
        <f t="shared" si="895"/>
        <v>2016/03/24</v>
      </c>
      <c r="N11407" s="10"/>
    </row>
    <row r="11408" spans="1:14" x14ac:dyDescent="0.25">
      <c r="A11408" s="1">
        <v>20160325</v>
      </c>
      <c r="B11408" s="10">
        <v>2016.22792607733</v>
      </c>
      <c r="C11408" s="15">
        <v>716</v>
      </c>
      <c r="D11408" s="15">
        <v>39</v>
      </c>
      <c r="E11408" s="15">
        <v>21</v>
      </c>
      <c r="F11408" s="15">
        <v>21</v>
      </c>
      <c r="G11408" s="11">
        <f t="shared" si="891"/>
        <v>5.4469273743016758E-2</v>
      </c>
      <c r="H11408" s="11">
        <f t="shared" si="892"/>
        <v>2.9329608938547486E-2</v>
      </c>
      <c r="I11408" s="11">
        <f t="shared" si="893"/>
        <v>2.9329608938547486E-2</v>
      </c>
      <c r="J11408" s="12">
        <f t="shared" si="894"/>
        <v>163.18354219877844</v>
      </c>
      <c r="K11408" s="12">
        <f t="shared" si="894"/>
        <v>161.73113441507817</v>
      </c>
      <c r="L11408" s="12">
        <f t="shared" si="894"/>
        <v>122.72048976147194</v>
      </c>
      <c r="M11408" s="14" t="str">
        <f t="shared" si="895"/>
        <v>2016/03/25</v>
      </c>
      <c r="N11408" s="10"/>
    </row>
    <row r="11409" spans="1:14" x14ac:dyDescent="0.25">
      <c r="A11409" s="1">
        <v>20160326</v>
      </c>
      <c r="B11409" s="10">
        <v>2016.2306639281201</v>
      </c>
      <c r="C11409" s="15">
        <v>770</v>
      </c>
      <c r="D11409" s="15">
        <v>23</v>
      </c>
      <c r="E11409" s="15">
        <v>17</v>
      </c>
      <c r="F11409" s="15">
        <v>13</v>
      </c>
      <c r="G11409" s="11">
        <f t="shared" si="891"/>
        <v>2.987012987012987E-2</v>
      </c>
      <c r="H11409" s="11">
        <f t="shared" si="892"/>
        <v>2.2077922077922078E-2</v>
      </c>
      <c r="I11409" s="11">
        <f t="shared" si="893"/>
        <v>1.6883116883116882E-2</v>
      </c>
      <c r="J11409" s="12">
        <f t="shared" si="894"/>
        <v>89.48739836595017</v>
      </c>
      <c r="K11409" s="12">
        <f t="shared" si="894"/>
        <v>121.74343649352701</v>
      </c>
      <c r="L11409" s="12">
        <f t="shared" si="894"/>
        <v>70.642072894235056</v>
      </c>
      <c r="M11409" s="14" t="str">
        <f t="shared" si="895"/>
        <v>2016/03/26</v>
      </c>
      <c r="N11409" s="10"/>
    </row>
    <row r="11410" spans="1:14" x14ac:dyDescent="0.25">
      <c r="A11410" s="1">
        <v>20160327</v>
      </c>
      <c r="B11410" s="10">
        <v>2016.2334017789001</v>
      </c>
      <c r="C11410" s="15">
        <v>461</v>
      </c>
      <c r="D11410" s="15">
        <v>8</v>
      </c>
      <c r="E11410" s="15">
        <v>3</v>
      </c>
      <c r="F11410" s="15">
        <v>8</v>
      </c>
      <c r="G11410" s="11">
        <f t="shared" si="891"/>
        <v>1.735357917570499E-2</v>
      </c>
      <c r="H11410" s="11">
        <f t="shared" si="892"/>
        <v>6.5075921908893707E-3</v>
      </c>
      <c r="I11410" s="11">
        <f t="shared" si="893"/>
        <v>1.735357917570499E-2</v>
      </c>
      <c r="J11410" s="12">
        <f t="shared" si="894"/>
        <v>51.98928359278063</v>
      </c>
      <c r="K11410" s="12">
        <f t="shared" si="894"/>
        <v>35.88456530560768</v>
      </c>
      <c r="L11410" s="12">
        <f t="shared" si="894"/>
        <v>72.610573840895697</v>
      </c>
      <c r="M11410" s="14" t="str">
        <f t="shared" si="895"/>
        <v>2016/03/27</v>
      </c>
      <c r="N11410" s="10"/>
    </row>
    <row r="11411" spans="1:14" x14ac:dyDescent="0.25">
      <c r="A11411" s="1">
        <v>20160328</v>
      </c>
      <c r="B11411" s="10">
        <v>2016.2361396296899</v>
      </c>
      <c r="C11411" s="15">
        <v>593</v>
      </c>
      <c r="D11411" s="15">
        <v>28</v>
      </c>
      <c r="E11411" s="15">
        <v>14</v>
      </c>
      <c r="F11411" s="15">
        <v>23</v>
      </c>
      <c r="G11411" s="11">
        <f t="shared" si="891"/>
        <v>4.7217537942664416E-2</v>
      </c>
      <c r="H11411" s="11">
        <f t="shared" si="892"/>
        <v>2.3608768971332208E-2</v>
      </c>
      <c r="I11411" s="11">
        <f t="shared" si="893"/>
        <v>3.87858347386172E-2</v>
      </c>
      <c r="J11411" s="12">
        <f t="shared" si="894"/>
        <v>141.45819405894019</v>
      </c>
      <c r="K11411" s="12">
        <f t="shared" si="894"/>
        <v>130.18492663428441</v>
      </c>
      <c r="L11411" s="12">
        <f t="shared" si="894"/>
        <v>162.28708145763429</v>
      </c>
      <c r="M11411" s="14" t="str">
        <f t="shared" si="895"/>
        <v>2016/03/28</v>
      </c>
      <c r="N11411" s="10"/>
    </row>
    <row r="11412" spans="1:14" x14ac:dyDescent="0.25">
      <c r="A11412" s="1">
        <v>20160329</v>
      </c>
      <c r="B11412" s="10">
        <v>2016.2388774804799</v>
      </c>
      <c r="C11412" s="15">
        <v>679</v>
      </c>
      <c r="D11412" s="15">
        <v>34</v>
      </c>
      <c r="E11412" s="15">
        <v>11</v>
      </c>
      <c r="F11412" s="15">
        <v>33</v>
      </c>
      <c r="G11412" s="11">
        <f t="shared" si="891"/>
        <v>5.0073637702503684E-2</v>
      </c>
      <c r="H11412" s="11">
        <f t="shared" si="892"/>
        <v>1.6200294550810016E-2</v>
      </c>
      <c r="I11412" s="11">
        <f t="shared" si="893"/>
        <v>4.8600883652430045E-2</v>
      </c>
      <c r="J11412" s="12">
        <f t="shared" si="894"/>
        <v>150.01473325354263</v>
      </c>
      <c r="K11412" s="12">
        <f t="shared" si="894"/>
        <v>89.332661101981628</v>
      </c>
      <c r="L11412" s="12">
        <f t="shared" si="894"/>
        <v>203.35505519910649</v>
      </c>
      <c r="M11412" s="14" t="str">
        <f t="shared" si="895"/>
        <v>2016/03/29</v>
      </c>
      <c r="N11412" s="10"/>
    </row>
    <row r="11413" spans="1:14" x14ac:dyDescent="0.25">
      <c r="A11413" s="1">
        <v>20160330</v>
      </c>
      <c r="B11413" s="10">
        <v>2016.2416153312599</v>
      </c>
      <c r="C11413" s="15">
        <v>768</v>
      </c>
      <c r="D11413" s="15">
        <v>32</v>
      </c>
      <c r="E11413" s="15">
        <v>23</v>
      </c>
      <c r="F11413" s="15">
        <v>17</v>
      </c>
      <c r="G11413" s="11">
        <f t="shared" si="891"/>
        <v>4.1666666666666664E-2</v>
      </c>
      <c r="H11413" s="11">
        <f t="shared" si="892"/>
        <v>2.9947916666666668E-2</v>
      </c>
      <c r="I11413" s="11">
        <f t="shared" si="893"/>
        <v>2.2135416666666668E-2</v>
      </c>
      <c r="J11413" s="12">
        <f t="shared" si="894"/>
        <v>124.82843612641599</v>
      </c>
      <c r="K11413" s="12">
        <f t="shared" si="894"/>
        <v>165.14064493722148</v>
      </c>
      <c r="L11413" s="12">
        <f t="shared" si="894"/>
        <v>92.618663279801368</v>
      </c>
      <c r="M11413" s="14" t="str">
        <f t="shared" si="895"/>
        <v>2016/03/30</v>
      </c>
      <c r="N11413" s="10"/>
    </row>
    <row r="11414" spans="1:14" x14ac:dyDescent="0.25">
      <c r="A11414" s="1">
        <v>20160331</v>
      </c>
      <c r="B11414" s="10">
        <v>2016.24435318205</v>
      </c>
      <c r="C11414" s="15">
        <v>791</v>
      </c>
      <c r="D11414" s="15">
        <v>30</v>
      </c>
      <c r="E11414" s="15">
        <v>18</v>
      </c>
      <c r="F11414" s="15">
        <v>22</v>
      </c>
      <c r="G11414" s="11">
        <f t="shared" si="891"/>
        <v>3.7926675094816689E-2</v>
      </c>
      <c r="H11414" s="11">
        <f t="shared" si="892"/>
        <v>2.2756005056890013E-2</v>
      </c>
      <c r="I11414" s="11">
        <f t="shared" si="893"/>
        <v>2.7812895069532238E-2</v>
      </c>
      <c r="J11414" s="12">
        <f t="shared" si="894"/>
        <v>113.62386094945577</v>
      </c>
      <c r="K11414" s="12">
        <f t="shared" si="894"/>
        <v>125.48256338218818</v>
      </c>
      <c r="L11414" s="12">
        <f t="shared" si="894"/>
        <v>116.37427937647979</v>
      </c>
      <c r="M11414" s="14" t="str">
        <f t="shared" si="895"/>
        <v>2016/03/31</v>
      </c>
      <c r="N11414" s="10"/>
    </row>
    <row r="11415" spans="1:14" x14ac:dyDescent="0.25">
      <c r="A11415" s="1">
        <v>20160401</v>
      </c>
      <c r="B11415" s="10">
        <v>2016.24709103284</v>
      </c>
      <c r="C11415" s="15">
        <v>805</v>
      </c>
      <c r="D11415" s="15">
        <v>37</v>
      </c>
      <c r="E11415" s="15">
        <v>23</v>
      </c>
      <c r="F11415" s="15">
        <v>23</v>
      </c>
      <c r="G11415" s="11">
        <f t="shared" si="891"/>
        <v>4.5962732919254658E-2</v>
      </c>
      <c r="H11415" s="11">
        <f t="shared" si="892"/>
        <v>2.8571428571428571E-2</v>
      </c>
      <c r="I11415" s="11">
        <f t="shared" si="893"/>
        <v>2.8571428571428571E-2</v>
      </c>
      <c r="J11415" s="12">
        <f t="shared" si="894"/>
        <v>137.69894568976076</v>
      </c>
      <c r="K11415" s="12">
        <f t="shared" si="894"/>
        <v>157.55032957985847</v>
      </c>
      <c r="L11415" s="12">
        <f t="shared" si="894"/>
        <v>119.54812335947472</v>
      </c>
      <c r="M11415" s="14" t="str">
        <f t="shared" si="895"/>
        <v>2016/04/01</v>
      </c>
      <c r="N11415" s="10"/>
    </row>
    <row r="11416" spans="1:14" x14ac:dyDescent="0.25">
      <c r="A11416" s="1">
        <v>20160402</v>
      </c>
      <c r="B11416" s="10">
        <v>2016.24982888363</v>
      </c>
      <c r="C11416" s="15">
        <v>820</v>
      </c>
      <c r="D11416" s="15">
        <v>21</v>
      </c>
      <c r="E11416" s="15">
        <v>14</v>
      </c>
      <c r="F11416" s="15">
        <v>10</v>
      </c>
      <c r="G11416" s="11">
        <f t="shared" si="891"/>
        <v>2.5609756097560974E-2</v>
      </c>
      <c r="H11416" s="11">
        <f t="shared" si="892"/>
        <v>1.7073170731707318E-2</v>
      </c>
      <c r="I11416" s="11">
        <f t="shared" si="893"/>
        <v>1.2195121951219513E-2</v>
      </c>
      <c r="J11416" s="12">
        <f t="shared" si="894"/>
        <v>76.723819277699576</v>
      </c>
      <c r="K11416" s="12">
        <f t="shared" si="894"/>
        <v>94.145928651378853</v>
      </c>
      <c r="L11416" s="12">
        <f t="shared" si="894"/>
        <v>51.026638019287986</v>
      </c>
      <c r="M11416" s="14" t="str">
        <f t="shared" si="895"/>
        <v>2016/04/02</v>
      </c>
      <c r="N11416" s="10"/>
    </row>
    <row r="11417" spans="1:14" x14ac:dyDescent="0.25">
      <c r="A11417" s="1">
        <v>20160403</v>
      </c>
      <c r="B11417" s="10">
        <v>2016.25256673441</v>
      </c>
      <c r="C11417" s="15">
        <v>552</v>
      </c>
      <c r="D11417" s="15">
        <v>17</v>
      </c>
      <c r="E11417" s="15">
        <v>10</v>
      </c>
      <c r="F11417" s="15">
        <v>12</v>
      </c>
      <c r="G11417" s="11">
        <f t="shared" si="891"/>
        <v>3.0797101449275364E-2</v>
      </c>
      <c r="H11417" s="11">
        <f t="shared" si="892"/>
        <v>1.8115942028985508E-2</v>
      </c>
      <c r="I11417" s="11">
        <f t="shared" si="893"/>
        <v>2.1739130434782608E-2</v>
      </c>
      <c r="J11417" s="12">
        <f t="shared" si="894"/>
        <v>92.264496267350964</v>
      </c>
      <c r="K11417" s="12">
        <f t="shared" si="894"/>
        <v>99.896042306069702</v>
      </c>
      <c r="L11417" s="12">
        <f t="shared" si="894"/>
        <v>90.960528643078575</v>
      </c>
      <c r="M11417" s="14" t="str">
        <f t="shared" si="895"/>
        <v>2016/04/03</v>
      </c>
      <c r="N11417" s="10"/>
    </row>
    <row r="11418" spans="1:14" x14ac:dyDescent="0.25">
      <c r="A11418" s="1">
        <v>20160404</v>
      </c>
      <c r="B11418" s="10">
        <v>2016.2553045852001</v>
      </c>
      <c r="C11418" s="15">
        <v>558</v>
      </c>
      <c r="D11418" s="15">
        <v>18</v>
      </c>
      <c r="E11418" s="15">
        <v>10</v>
      </c>
      <c r="F11418" s="15">
        <v>10</v>
      </c>
      <c r="G11418" s="11">
        <f t="shared" si="891"/>
        <v>3.2258064516129031E-2</v>
      </c>
      <c r="H11418" s="11">
        <f t="shared" si="892"/>
        <v>1.7921146953405017E-2</v>
      </c>
      <c r="I11418" s="11">
        <f t="shared" si="893"/>
        <v>1.7921146953405017E-2</v>
      </c>
      <c r="J11418" s="12">
        <f t="shared" si="894"/>
        <v>96.641369904322062</v>
      </c>
      <c r="K11418" s="12">
        <f t="shared" si="894"/>
        <v>98.821891313531296</v>
      </c>
      <c r="L11418" s="12">
        <f t="shared" si="894"/>
        <v>74.985382035512799</v>
      </c>
      <c r="M11418" s="14" t="str">
        <f t="shared" si="895"/>
        <v>2016/04/04</v>
      </c>
      <c r="N11418" s="10"/>
    </row>
    <row r="11419" spans="1:14" x14ac:dyDescent="0.25">
      <c r="A11419" s="1">
        <v>20160405</v>
      </c>
      <c r="B11419" s="10">
        <v>2016.2580424359901</v>
      </c>
      <c r="C11419" s="15">
        <v>706</v>
      </c>
      <c r="D11419" s="15">
        <v>18</v>
      </c>
      <c r="E11419" s="15">
        <v>9</v>
      </c>
      <c r="F11419" s="15">
        <v>16</v>
      </c>
      <c r="G11419" s="11">
        <f t="shared" si="891"/>
        <v>2.5495750708215296E-2</v>
      </c>
      <c r="H11419" s="11">
        <f t="shared" si="892"/>
        <v>1.2747875354107648E-2</v>
      </c>
      <c r="I11419" s="11">
        <f t="shared" si="893"/>
        <v>2.2662889518413599E-2</v>
      </c>
      <c r="J11419" s="12">
        <f t="shared" si="894"/>
        <v>76.382272530611488</v>
      </c>
      <c r="K11419" s="12">
        <f t="shared" si="894"/>
        <v>70.295118721891527</v>
      </c>
      <c r="L11419" s="12">
        <f t="shared" si="894"/>
        <v>94.825706914030945</v>
      </c>
      <c r="M11419" s="14" t="str">
        <f t="shared" si="895"/>
        <v>2016/04/05</v>
      </c>
      <c r="N11419" s="10"/>
    </row>
    <row r="11420" spans="1:14" x14ac:dyDescent="0.25">
      <c r="A11420" s="1">
        <v>20160406</v>
      </c>
      <c r="B11420" s="10">
        <v>2016.2607802867699</v>
      </c>
      <c r="C11420" s="15">
        <v>666</v>
      </c>
      <c r="D11420" s="15">
        <v>19</v>
      </c>
      <c r="E11420" s="15">
        <v>10</v>
      </c>
      <c r="F11420" s="15">
        <v>12</v>
      </c>
      <c r="G11420" s="11">
        <f t="shared" si="891"/>
        <v>2.8528528528528527E-2</v>
      </c>
      <c r="H11420" s="11">
        <f t="shared" si="892"/>
        <v>1.5015015015015015E-2</v>
      </c>
      <c r="I11420" s="11">
        <f t="shared" si="893"/>
        <v>1.8018018018018018E-2</v>
      </c>
      <c r="J11420" s="12">
        <f t="shared" si="894"/>
        <v>85.468118428897426</v>
      </c>
      <c r="K11420" s="12">
        <f t="shared" si="894"/>
        <v>82.796719749174869</v>
      </c>
      <c r="L11420" s="12">
        <f t="shared" si="894"/>
        <v>75.390708424893958</v>
      </c>
      <c r="M11420" s="14" t="str">
        <f t="shared" si="895"/>
        <v>2016/04/06</v>
      </c>
      <c r="N11420" s="10"/>
    </row>
    <row r="11421" spans="1:14" x14ac:dyDescent="0.25">
      <c r="A11421" s="1">
        <v>20160407</v>
      </c>
      <c r="B11421" s="10">
        <v>2016.2635181375599</v>
      </c>
      <c r="C11421" s="15">
        <v>785</v>
      </c>
      <c r="D11421" s="15">
        <v>21</v>
      </c>
      <c r="E11421" s="15">
        <v>15</v>
      </c>
      <c r="F11421" s="15">
        <v>10</v>
      </c>
      <c r="G11421" s="11">
        <f t="shared" si="891"/>
        <v>2.6751592356687899E-2</v>
      </c>
      <c r="H11421" s="11">
        <f t="shared" si="892"/>
        <v>1.9108280254777069E-2</v>
      </c>
      <c r="I11421" s="11">
        <f t="shared" si="893"/>
        <v>1.2738853503184714E-2</v>
      </c>
      <c r="J11421" s="12">
        <f t="shared" si="894"/>
        <v>80.144626506641615</v>
      </c>
      <c r="K11421" s="12">
        <f t="shared" si="894"/>
        <v>105.36805481455502</v>
      </c>
      <c r="L11421" s="12">
        <f t="shared" si="894"/>
        <v>53.301711051995092</v>
      </c>
      <c r="M11421" s="14" t="str">
        <f t="shared" si="895"/>
        <v>2016/04/07</v>
      </c>
      <c r="N11421" s="10"/>
    </row>
    <row r="11422" spans="1:14" x14ac:dyDescent="0.25">
      <c r="A11422" s="1">
        <v>20160408</v>
      </c>
      <c r="B11422" s="10">
        <v>2016.2662559883499</v>
      </c>
      <c r="C11422" s="15">
        <v>828</v>
      </c>
      <c r="D11422" s="15">
        <v>11</v>
      </c>
      <c r="E11422" s="15">
        <v>6</v>
      </c>
      <c r="F11422" s="15">
        <v>6</v>
      </c>
      <c r="G11422" s="11">
        <f t="shared" si="891"/>
        <v>1.3285024154589372E-2</v>
      </c>
      <c r="H11422" s="11">
        <f t="shared" si="892"/>
        <v>7.246376811594203E-3</v>
      </c>
      <c r="I11422" s="11">
        <f t="shared" si="893"/>
        <v>7.246376811594203E-3</v>
      </c>
      <c r="J11422" s="12">
        <f t="shared" si="894"/>
        <v>39.80037093885727</v>
      </c>
      <c r="K11422" s="12">
        <f t="shared" si="894"/>
        <v>39.958416922427872</v>
      </c>
      <c r="L11422" s="12">
        <f t="shared" si="894"/>
        <v>30.320176214359527</v>
      </c>
      <c r="M11422" s="14" t="str">
        <f t="shared" si="895"/>
        <v>2016/04/08</v>
      </c>
      <c r="N11422" s="10"/>
    </row>
    <row r="11423" spans="1:14" x14ac:dyDescent="0.25">
      <c r="A11423" s="1">
        <v>20160409</v>
      </c>
      <c r="B11423" s="10">
        <v>2016.26899383914</v>
      </c>
      <c r="C11423" s="15">
        <v>845</v>
      </c>
      <c r="D11423" s="15">
        <v>13</v>
      </c>
      <c r="E11423" s="15">
        <v>8</v>
      </c>
      <c r="F11423" s="15">
        <v>10</v>
      </c>
      <c r="G11423" s="11">
        <f t="shared" si="891"/>
        <v>1.5384615384615385E-2</v>
      </c>
      <c r="H11423" s="11">
        <f t="shared" si="892"/>
        <v>9.4674556213017753E-3</v>
      </c>
      <c r="I11423" s="11">
        <f t="shared" si="893"/>
        <v>1.1834319526627219E-2</v>
      </c>
      <c r="J11423" s="12">
        <f t="shared" si="894"/>
        <v>46.090499492830524</v>
      </c>
      <c r="K11423" s="12">
        <f t="shared" si="894"/>
        <v>52.206026369657252</v>
      </c>
      <c r="L11423" s="12">
        <f t="shared" si="894"/>
        <v>49.516974172563486</v>
      </c>
      <c r="M11423" s="14" t="str">
        <f t="shared" si="895"/>
        <v>2016/04/09</v>
      </c>
      <c r="N11423" s="10"/>
    </row>
    <row r="11424" spans="1:14" x14ac:dyDescent="0.25">
      <c r="A11424" s="1">
        <v>20160410</v>
      </c>
      <c r="B11424" s="10">
        <v>2016.27173168992</v>
      </c>
      <c r="C11424" s="15">
        <v>536</v>
      </c>
      <c r="D11424" s="15">
        <v>11</v>
      </c>
      <c r="E11424" s="15">
        <v>7</v>
      </c>
      <c r="F11424" s="15">
        <v>7</v>
      </c>
      <c r="G11424" s="11">
        <f t="shared" si="891"/>
        <v>2.0522388059701493E-2</v>
      </c>
      <c r="H11424" s="11">
        <f t="shared" si="892"/>
        <v>1.3059701492537313E-2</v>
      </c>
      <c r="I11424" s="11">
        <f t="shared" si="893"/>
        <v>1.3059701492537313E-2</v>
      </c>
      <c r="J11424" s="12">
        <f t="shared" si="894"/>
        <v>61.482662569727289</v>
      </c>
      <c r="K11424" s="12">
        <f t="shared" si="894"/>
        <v>72.014609602733813</v>
      </c>
      <c r="L11424" s="12">
        <f t="shared" si="894"/>
        <v>54.644198177371827</v>
      </c>
      <c r="M11424" s="14" t="str">
        <f t="shared" si="895"/>
        <v>2016/04/10</v>
      </c>
      <c r="N11424" s="10"/>
    </row>
    <row r="11425" spans="1:14" x14ac:dyDescent="0.25">
      <c r="A11425" s="1">
        <v>20160411</v>
      </c>
      <c r="B11425" s="10">
        <v>2016.27446954071</v>
      </c>
      <c r="C11425" s="15">
        <v>893</v>
      </c>
      <c r="D11425" s="15">
        <v>25</v>
      </c>
      <c r="E11425" s="15">
        <v>12</v>
      </c>
      <c r="F11425" s="15">
        <v>19</v>
      </c>
      <c r="G11425" s="11">
        <f t="shared" si="891"/>
        <v>2.7995520716685332E-2</v>
      </c>
      <c r="H11425" s="11">
        <f t="shared" si="892"/>
        <v>1.3437849944008958E-2</v>
      </c>
      <c r="I11425" s="11">
        <f t="shared" si="893"/>
        <v>2.1276595744680851E-2</v>
      </c>
      <c r="J11425" s="12">
        <f t="shared" si="894"/>
        <v>83.871289670604256</v>
      </c>
      <c r="K11425" s="12">
        <f t="shared" si="894"/>
        <v>74.099819063315294</v>
      </c>
      <c r="L11425" s="12">
        <f t="shared" si="894"/>
        <v>89.025198246417332</v>
      </c>
      <c r="M11425" s="14" t="str">
        <f t="shared" si="895"/>
        <v>2016/04/11</v>
      </c>
      <c r="N11425" s="10"/>
    </row>
    <row r="11426" spans="1:14" x14ac:dyDescent="0.25">
      <c r="A11426" s="1">
        <v>20160412</v>
      </c>
      <c r="B11426" s="10">
        <v>2016.2772073915</v>
      </c>
      <c r="C11426" s="15">
        <v>697</v>
      </c>
      <c r="D11426" s="15">
        <v>18</v>
      </c>
      <c r="E11426" s="15">
        <v>12</v>
      </c>
      <c r="F11426" s="15">
        <v>12</v>
      </c>
      <c r="G11426" s="11">
        <f t="shared" si="891"/>
        <v>2.5824964131994262E-2</v>
      </c>
      <c r="H11426" s="11">
        <f t="shared" si="892"/>
        <v>1.721664275466284E-2</v>
      </c>
      <c r="I11426" s="11">
        <f t="shared" si="893"/>
        <v>1.721664275466284E-2</v>
      </c>
      <c r="J11426" s="12">
        <f t="shared" si="894"/>
        <v>77.368557254823116</v>
      </c>
      <c r="K11426" s="12">
        <f t="shared" si="894"/>
        <v>94.937070908953459</v>
      </c>
      <c r="L11426" s="12">
        <f t="shared" si="894"/>
        <v>72.037606615465393</v>
      </c>
      <c r="M11426" s="14" t="str">
        <f t="shared" si="895"/>
        <v>2016/04/12</v>
      </c>
      <c r="N11426" s="10"/>
    </row>
    <row r="11427" spans="1:14" x14ac:dyDescent="0.25">
      <c r="A11427" s="1">
        <v>20160413</v>
      </c>
      <c r="B11427" s="10">
        <v>2016.2799452422801</v>
      </c>
      <c r="C11427" s="15">
        <v>749</v>
      </c>
      <c r="D11427" s="15">
        <v>21</v>
      </c>
      <c r="E11427" s="15">
        <v>16</v>
      </c>
      <c r="F11427" s="15">
        <v>9</v>
      </c>
      <c r="G11427" s="11">
        <f t="shared" si="891"/>
        <v>2.8037383177570093E-2</v>
      </c>
      <c r="H11427" s="11">
        <f t="shared" si="892"/>
        <v>2.1361815754339118E-2</v>
      </c>
      <c r="I11427" s="11">
        <f t="shared" si="893"/>
        <v>1.2016021361815754E-2</v>
      </c>
      <c r="J11427" s="12">
        <f t="shared" si="894"/>
        <v>83.996704683195816</v>
      </c>
      <c r="K11427" s="12">
        <f t="shared" si="894"/>
        <v>117.79463893821193</v>
      </c>
      <c r="L11427" s="12">
        <f t="shared" si="894"/>
        <v>50.277248141835159</v>
      </c>
      <c r="M11427" s="14" t="str">
        <f t="shared" si="895"/>
        <v>2016/04/13</v>
      </c>
      <c r="N11427" s="10"/>
    </row>
    <row r="11428" spans="1:14" x14ac:dyDescent="0.25">
      <c r="A11428" s="1">
        <v>20160414</v>
      </c>
      <c r="B11428" s="10">
        <v>2016.2826830930701</v>
      </c>
      <c r="C11428" s="15">
        <v>787</v>
      </c>
      <c r="D11428" s="15">
        <v>22</v>
      </c>
      <c r="E11428" s="15">
        <v>17</v>
      </c>
      <c r="F11428" s="15">
        <v>10</v>
      </c>
      <c r="G11428" s="11">
        <f t="shared" si="891"/>
        <v>2.795425667090216E-2</v>
      </c>
      <c r="H11428" s="11">
        <f t="shared" si="892"/>
        <v>2.1601016518424398E-2</v>
      </c>
      <c r="I11428" s="11">
        <f t="shared" si="893"/>
        <v>1.2706480304955527E-2</v>
      </c>
      <c r="J11428" s="12">
        <f t="shared" si="894"/>
        <v>83.747667439323564</v>
      </c>
      <c r="K11428" s="12">
        <f t="shared" si="894"/>
        <v>119.1136545108206</v>
      </c>
      <c r="L11428" s="12">
        <f t="shared" si="894"/>
        <v>53.166255623654571</v>
      </c>
      <c r="M11428" s="14" t="str">
        <f t="shared" si="895"/>
        <v>2016/04/14</v>
      </c>
      <c r="N11428" s="10"/>
    </row>
    <row r="11429" spans="1:14" x14ac:dyDescent="0.25">
      <c r="A11429" s="1">
        <v>20160415</v>
      </c>
      <c r="B11429" s="10">
        <v>2016.2854209438599</v>
      </c>
      <c r="C11429" s="15">
        <v>843</v>
      </c>
      <c r="D11429" s="15">
        <v>22</v>
      </c>
      <c r="E11429" s="15">
        <v>18</v>
      </c>
      <c r="F11429" s="15">
        <v>12</v>
      </c>
      <c r="G11429" s="11">
        <f t="shared" si="891"/>
        <v>2.6097271648873072E-2</v>
      </c>
      <c r="H11429" s="11">
        <f t="shared" si="892"/>
        <v>2.1352313167259787E-2</v>
      </c>
      <c r="I11429" s="11">
        <f t="shared" si="893"/>
        <v>1.4234875444839857E-2</v>
      </c>
      <c r="J11429" s="12">
        <f t="shared" si="894"/>
        <v>78.184358570281901</v>
      </c>
      <c r="K11429" s="12">
        <f t="shared" si="894"/>
        <v>117.74223918779461</v>
      </c>
      <c r="L11429" s="12">
        <f t="shared" si="894"/>
        <v>59.561342599026545</v>
      </c>
      <c r="M11429" s="14" t="str">
        <f t="shared" si="895"/>
        <v>2016/04/15</v>
      </c>
      <c r="N11429" s="10"/>
    </row>
    <row r="11430" spans="1:14" x14ac:dyDescent="0.25">
      <c r="A11430" s="1">
        <v>20160416</v>
      </c>
      <c r="B11430" s="10">
        <v>2016.2881587946399</v>
      </c>
      <c r="C11430" s="15">
        <v>809</v>
      </c>
      <c r="D11430" s="15">
        <v>13</v>
      </c>
      <c r="E11430" s="15">
        <v>8</v>
      </c>
      <c r="F11430" s="15">
        <v>8</v>
      </c>
      <c r="G11430" s="11">
        <f t="shared" si="891"/>
        <v>1.6069221260815822E-2</v>
      </c>
      <c r="H11430" s="11">
        <f t="shared" si="892"/>
        <v>9.8887515451174281E-3</v>
      </c>
      <c r="I11430" s="11">
        <f t="shared" si="893"/>
        <v>9.8887515451174281E-3</v>
      </c>
      <c r="J11430" s="12">
        <f t="shared" si="894"/>
        <v>48.141498234167848</v>
      </c>
      <c r="K11430" s="12">
        <f t="shared" si="894"/>
        <v>54.529162277330499</v>
      </c>
      <c r="L11430" s="12">
        <f t="shared" si="894"/>
        <v>41.3763591355413</v>
      </c>
      <c r="M11430" s="14" t="str">
        <f t="shared" si="895"/>
        <v>2016/04/16</v>
      </c>
      <c r="N11430" s="10"/>
    </row>
    <row r="11431" spans="1:14" x14ac:dyDescent="0.25">
      <c r="A11431" s="1">
        <v>20160417</v>
      </c>
      <c r="B11431" s="10">
        <v>2016.2908966454299</v>
      </c>
      <c r="C11431" s="15">
        <v>516</v>
      </c>
      <c r="D11431" s="15">
        <v>9</v>
      </c>
      <c r="E11431" s="15">
        <v>4</v>
      </c>
      <c r="F11431" s="15">
        <v>7</v>
      </c>
      <c r="G11431" s="11">
        <f t="shared" si="891"/>
        <v>1.7441860465116279E-2</v>
      </c>
      <c r="H11431" s="11">
        <f t="shared" si="892"/>
        <v>7.7519379844961239E-3</v>
      </c>
      <c r="I11431" s="11">
        <f t="shared" si="893"/>
        <v>1.3565891472868217E-2</v>
      </c>
      <c r="J11431" s="12">
        <f t="shared" si="894"/>
        <v>52.253763959895075</v>
      </c>
      <c r="K11431" s="12">
        <f t="shared" si="894"/>
        <v>42.746213451899592</v>
      </c>
      <c r="L11431" s="12">
        <f t="shared" si="894"/>
        <v>56.762190354789347</v>
      </c>
      <c r="M11431" s="14" t="str">
        <f t="shared" si="895"/>
        <v>2016/04/17</v>
      </c>
      <c r="N11431" s="10"/>
    </row>
    <row r="11432" spans="1:14" x14ac:dyDescent="0.25">
      <c r="A11432" s="1">
        <v>20160418</v>
      </c>
      <c r="B11432" s="10">
        <v>2016.29363449622</v>
      </c>
      <c r="C11432" s="15">
        <v>592</v>
      </c>
      <c r="D11432" s="15">
        <v>10</v>
      </c>
      <c r="E11432" s="15">
        <v>6</v>
      </c>
      <c r="F11432" s="15">
        <v>6</v>
      </c>
      <c r="G11432" s="11">
        <f t="shared" si="891"/>
        <v>1.6891891891891893E-2</v>
      </c>
      <c r="H11432" s="11">
        <f t="shared" si="892"/>
        <v>1.0135135135135136E-2</v>
      </c>
      <c r="I11432" s="11">
        <f t="shared" si="893"/>
        <v>1.0135135135135136E-2</v>
      </c>
      <c r="J11432" s="12">
        <f t="shared" si="894"/>
        <v>50.606122753952434</v>
      </c>
      <c r="K11432" s="12">
        <f t="shared" si="894"/>
        <v>55.887785830693048</v>
      </c>
      <c r="L11432" s="12">
        <f t="shared" si="894"/>
        <v>42.407273489002854</v>
      </c>
      <c r="M11432" s="14" t="str">
        <f t="shared" si="895"/>
        <v>2016/04/18</v>
      </c>
      <c r="N11432" s="10"/>
    </row>
    <row r="11433" spans="1:14" x14ac:dyDescent="0.25">
      <c r="A11433" s="1">
        <v>20160419</v>
      </c>
      <c r="B11433" s="10">
        <v>2016.29637234701</v>
      </c>
      <c r="C11433" s="15">
        <v>664</v>
      </c>
      <c r="D11433" s="15">
        <v>19</v>
      </c>
      <c r="E11433" s="15">
        <v>15</v>
      </c>
      <c r="F11433" s="15">
        <v>15</v>
      </c>
      <c r="G11433" s="11">
        <f t="shared" si="891"/>
        <v>2.86144578313253E-2</v>
      </c>
      <c r="H11433" s="11">
        <f t="shared" si="892"/>
        <v>2.2590361445783132E-2</v>
      </c>
      <c r="I11433" s="11">
        <f t="shared" si="893"/>
        <v>2.2590361445783132E-2</v>
      </c>
      <c r="J11433" s="12">
        <f t="shared" si="894"/>
        <v>85.725552520550735</v>
      </c>
      <c r="K11433" s="12">
        <f t="shared" si="894"/>
        <v>124.56916118889414</v>
      </c>
      <c r="L11433" s="12">
        <f t="shared" si="894"/>
        <v>94.522236089946105</v>
      </c>
      <c r="M11433" s="14" t="str">
        <f t="shared" si="895"/>
        <v>2016/04/19</v>
      </c>
      <c r="N11433" s="10"/>
    </row>
    <row r="11434" spans="1:14" x14ac:dyDescent="0.25">
      <c r="A11434" s="1">
        <v>20160420</v>
      </c>
      <c r="B11434" s="10">
        <v>2016.29911019779</v>
      </c>
      <c r="C11434" s="15">
        <v>749</v>
      </c>
      <c r="D11434" s="15">
        <v>20</v>
      </c>
      <c r="E11434" s="15">
        <v>12</v>
      </c>
      <c r="F11434" s="15">
        <v>12</v>
      </c>
      <c r="G11434" s="11">
        <f t="shared" si="891"/>
        <v>2.67022696929239E-2</v>
      </c>
      <c r="H11434" s="11">
        <f t="shared" si="892"/>
        <v>1.602136181575434E-2</v>
      </c>
      <c r="I11434" s="11">
        <f t="shared" si="893"/>
        <v>1.602136181575434E-2</v>
      </c>
      <c r="J11434" s="12">
        <f t="shared" si="894"/>
        <v>79.996861603043641</v>
      </c>
      <c r="K11434" s="12">
        <f t="shared" si="894"/>
        <v>88.34597920365897</v>
      </c>
      <c r="L11434" s="12">
        <f t="shared" si="894"/>
        <v>67.036330855780207</v>
      </c>
      <c r="M11434" s="14" t="str">
        <f t="shared" si="895"/>
        <v>2016/04/20</v>
      </c>
      <c r="N11434" s="10"/>
    </row>
    <row r="11435" spans="1:14" x14ac:dyDescent="0.25">
      <c r="A11435" s="1">
        <v>20160421</v>
      </c>
      <c r="B11435" s="10">
        <v>2016.30184804858</v>
      </c>
      <c r="C11435" s="15">
        <v>749</v>
      </c>
      <c r="D11435" s="15">
        <v>20</v>
      </c>
      <c r="E11435" s="15">
        <v>12</v>
      </c>
      <c r="F11435" s="15">
        <v>15</v>
      </c>
      <c r="G11435" s="11">
        <f t="shared" si="891"/>
        <v>2.67022696929239E-2</v>
      </c>
      <c r="H11435" s="11">
        <f t="shared" si="892"/>
        <v>1.602136181575434E-2</v>
      </c>
      <c r="I11435" s="11">
        <f t="shared" si="893"/>
        <v>2.0026702269692925E-2</v>
      </c>
      <c r="J11435" s="12">
        <f t="shared" si="894"/>
        <v>79.996861603043641</v>
      </c>
      <c r="K11435" s="12">
        <f t="shared" si="894"/>
        <v>88.34597920365897</v>
      </c>
      <c r="L11435" s="12">
        <f t="shared" si="894"/>
        <v>83.79541356972527</v>
      </c>
      <c r="M11435" s="14" t="str">
        <f t="shared" si="895"/>
        <v>2016/04/21</v>
      </c>
      <c r="N11435" s="10"/>
    </row>
    <row r="11436" spans="1:14" x14ac:dyDescent="0.25">
      <c r="A11436" s="1">
        <v>20160422</v>
      </c>
      <c r="B11436" s="10">
        <v>2016.3045858993701</v>
      </c>
      <c r="C11436" s="15">
        <v>783</v>
      </c>
      <c r="D11436" s="15">
        <v>18</v>
      </c>
      <c r="E11436" s="15">
        <v>11</v>
      </c>
      <c r="F11436" s="15">
        <v>12</v>
      </c>
      <c r="G11436" s="11">
        <f t="shared" si="891"/>
        <v>2.2988505747126436E-2</v>
      </c>
      <c r="H11436" s="11">
        <f t="shared" si="892"/>
        <v>1.40485312899106E-2</v>
      </c>
      <c r="I11436" s="11">
        <f t="shared" si="893"/>
        <v>1.532567049808429E-2</v>
      </c>
      <c r="J11436" s="12">
        <f t="shared" si="894"/>
        <v>68.870861311126063</v>
      </c>
      <c r="K11436" s="12">
        <f t="shared" si="894"/>
        <v>77.467275719342936</v>
      </c>
      <c r="L11436" s="12">
        <f t="shared" si="894"/>
        <v>64.125430154507498</v>
      </c>
      <c r="M11436" s="14" t="str">
        <f t="shared" si="895"/>
        <v>2016/04/22</v>
      </c>
      <c r="N11436" s="10"/>
    </row>
    <row r="11437" spans="1:14" x14ac:dyDescent="0.25">
      <c r="A11437" s="1">
        <v>20160423</v>
      </c>
      <c r="B11437" s="10">
        <v>2016.3073237501501</v>
      </c>
      <c r="C11437" s="15">
        <v>843</v>
      </c>
      <c r="D11437" s="15">
        <v>10</v>
      </c>
      <c r="E11437" s="15">
        <v>2</v>
      </c>
      <c r="F11437" s="15">
        <v>9</v>
      </c>
      <c r="G11437" s="11">
        <f t="shared" si="891"/>
        <v>1.1862396204033215E-2</v>
      </c>
      <c r="H11437" s="11">
        <f t="shared" si="892"/>
        <v>2.3724792408066431E-3</v>
      </c>
      <c r="I11437" s="11">
        <f t="shared" si="893"/>
        <v>1.0676156583629894E-2</v>
      </c>
      <c r="J11437" s="12">
        <f t="shared" si="894"/>
        <v>35.538344804673592</v>
      </c>
      <c r="K11437" s="12">
        <f t="shared" si="894"/>
        <v>13.082471020866068</v>
      </c>
      <c r="L11437" s="12">
        <f t="shared" si="894"/>
        <v>44.671006949269909</v>
      </c>
      <c r="M11437" s="14" t="str">
        <f t="shared" si="895"/>
        <v>2016/04/23</v>
      </c>
      <c r="N11437" s="10"/>
    </row>
    <row r="11438" spans="1:14" x14ac:dyDescent="0.25">
      <c r="A11438" s="1">
        <v>20160424</v>
      </c>
      <c r="B11438" s="10">
        <v>2016.3100616009399</v>
      </c>
      <c r="C11438" s="15">
        <v>512</v>
      </c>
      <c r="D11438" s="15">
        <v>12</v>
      </c>
      <c r="E11438" s="15">
        <v>5</v>
      </c>
      <c r="F11438" s="15">
        <v>9</v>
      </c>
      <c r="G11438" s="11">
        <f t="shared" si="891"/>
        <v>2.34375E-2</v>
      </c>
      <c r="H11438" s="11">
        <f t="shared" si="892"/>
        <v>9.765625E-3</v>
      </c>
      <c r="I11438" s="11">
        <f t="shared" si="893"/>
        <v>1.7578125E-2</v>
      </c>
      <c r="J11438" s="12">
        <f t="shared" si="894"/>
        <v>70.215995321108991</v>
      </c>
      <c r="K11438" s="12">
        <f t="shared" si="894"/>
        <v>53.85021030561569</v>
      </c>
      <c r="L11438" s="12">
        <f t="shared" si="894"/>
        <v>73.550114957489328</v>
      </c>
      <c r="M11438" s="14" t="str">
        <f t="shared" si="895"/>
        <v>2016/04/24</v>
      </c>
      <c r="N11438" s="10"/>
    </row>
    <row r="11439" spans="1:14" x14ac:dyDescent="0.25">
      <c r="A11439" s="1">
        <v>20160425</v>
      </c>
      <c r="B11439" s="10">
        <v>2016.3127994517299</v>
      </c>
      <c r="C11439" s="15">
        <v>643</v>
      </c>
      <c r="D11439" s="15">
        <v>15</v>
      </c>
      <c r="E11439" s="15">
        <v>8</v>
      </c>
      <c r="F11439" s="15">
        <v>11</v>
      </c>
      <c r="G11439" s="11">
        <f t="shared" si="891"/>
        <v>2.3328149300155521E-2</v>
      </c>
      <c r="H11439" s="11">
        <f t="shared" si="892"/>
        <v>1.2441679626749611E-2</v>
      </c>
      <c r="I11439" s="11">
        <f t="shared" si="893"/>
        <v>1.7107309486780714E-2</v>
      </c>
      <c r="J11439" s="12">
        <f t="shared" si="894"/>
        <v>69.888393476687028</v>
      </c>
      <c r="K11439" s="12">
        <f t="shared" si="894"/>
        <v>68.606675400249415</v>
      </c>
      <c r="L11439" s="12">
        <f t="shared" si="894"/>
        <v>71.580136070603047</v>
      </c>
      <c r="M11439" s="14" t="str">
        <f t="shared" si="895"/>
        <v>2016/04/25</v>
      </c>
      <c r="N11439" s="10"/>
    </row>
    <row r="11440" spans="1:14" x14ac:dyDescent="0.25">
      <c r="A11440" s="1">
        <v>20160426</v>
      </c>
      <c r="B11440" s="10">
        <v>2016.3155373025199</v>
      </c>
      <c r="C11440" s="15">
        <v>696</v>
      </c>
      <c r="D11440" s="15">
        <v>16</v>
      </c>
      <c r="E11440" s="15">
        <v>7</v>
      </c>
      <c r="F11440" s="15">
        <v>10</v>
      </c>
      <c r="G11440" s="11">
        <f t="shared" si="891"/>
        <v>2.2988505747126436E-2</v>
      </c>
      <c r="H11440" s="11">
        <f t="shared" si="892"/>
        <v>1.0057471264367816E-2</v>
      </c>
      <c r="I11440" s="11">
        <f t="shared" si="893"/>
        <v>1.4367816091954023E-2</v>
      </c>
      <c r="J11440" s="12">
        <f t="shared" si="894"/>
        <v>68.870861311126063</v>
      </c>
      <c r="K11440" s="12">
        <f t="shared" si="894"/>
        <v>55.459526935438689</v>
      </c>
      <c r="L11440" s="12">
        <f t="shared" si="894"/>
        <v>60.117590769850779</v>
      </c>
      <c r="M11440" s="14" t="str">
        <f t="shared" si="895"/>
        <v>2016/04/26</v>
      </c>
      <c r="N11440" s="10"/>
    </row>
    <row r="11441" spans="1:14" x14ac:dyDescent="0.25">
      <c r="A11441" s="1">
        <v>20160427</v>
      </c>
      <c r="B11441" s="10">
        <v>2016.3182751533</v>
      </c>
      <c r="C11441" s="15">
        <v>707</v>
      </c>
      <c r="D11441" s="15">
        <v>15</v>
      </c>
      <c r="E11441" s="15">
        <v>8</v>
      </c>
      <c r="F11441" s="15">
        <v>10</v>
      </c>
      <c r="G11441" s="11">
        <f t="shared" si="891"/>
        <v>2.1216407355021217E-2</v>
      </c>
      <c r="H11441" s="11">
        <f t="shared" si="892"/>
        <v>1.1315417256011316E-2</v>
      </c>
      <c r="I11441" s="11">
        <f t="shared" si="893"/>
        <v>1.4144271570014143E-2</v>
      </c>
      <c r="J11441" s="12">
        <f t="shared" si="894"/>
        <v>63.561862808358924</v>
      </c>
      <c r="K11441" s="12">
        <f t="shared" si="894"/>
        <v>62.396170130637032</v>
      </c>
      <c r="L11441" s="12">
        <f t="shared" si="894"/>
        <v>59.182239286868665</v>
      </c>
      <c r="M11441" s="14" t="str">
        <f t="shared" si="895"/>
        <v>2016/04/27</v>
      </c>
      <c r="N11441" s="10"/>
    </row>
    <row r="11442" spans="1:14" x14ac:dyDescent="0.25">
      <c r="A11442" s="1">
        <v>20160428</v>
      </c>
      <c r="B11442" s="10">
        <v>2016.32101300409</v>
      </c>
      <c r="C11442" s="15">
        <v>797</v>
      </c>
      <c r="D11442" s="15">
        <v>25</v>
      </c>
      <c r="E11442" s="15">
        <v>20</v>
      </c>
      <c r="F11442" s="15">
        <v>14</v>
      </c>
      <c r="G11442" s="11">
        <f t="shared" si="891"/>
        <v>3.1367628607277293E-2</v>
      </c>
      <c r="H11442" s="11">
        <f t="shared" si="892"/>
        <v>2.5094102885821833E-2</v>
      </c>
      <c r="I11442" s="11">
        <f t="shared" si="893"/>
        <v>1.7565872020075281E-2</v>
      </c>
      <c r="J11442" s="12">
        <f t="shared" si="894"/>
        <v>93.973728576975674</v>
      </c>
      <c r="K11442" s="12">
        <f t="shared" si="894"/>
        <v>138.37544630602378</v>
      </c>
      <c r="L11442" s="12">
        <f t="shared" si="894"/>
        <v>73.498846231044666</v>
      </c>
      <c r="M11442" s="14" t="str">
        <f t="shared" si="895"/>
        <v>2016/04/28</v>
      </c>
      <c r="N11442" s="10"/>
    </row>
    <row r="11443" spans="1:14" x14ac:dyDescent="0.25">
      <c r="A11443" s="1">
        <v>20160429</v>
      </c>
      <c r="B11443" s="10">
        <v>2016.32375085488</v>
      </c>
      <c r="C11443" s="15">
        <v>813</v>
      </c>
      <c r="D11443" s="15">
        <v>19</v>
      </c>
      <c r="E11443" s="15">
        <v>12</v>
      </c>
      <c r="F11443" s="15">
        <v>9</v>
      </c>
      <c r="G11443" s="11">
        <f t="shared" si="891"/>
        <v>2.3370233702337023E-2</v>
      </c>
      <c r="H11443" s="11">
        <f t="shared" si="892"/>
        <v>1.4760147601476014E-2</v>
      </c>
      <c r="I11443" s="11">
        <f t="shared" si="893"/>
        <v>1.107011070110701E-2</v>
      </c>
      <c r="J11443" s="12">
        <f t="shared" si="894"/>
        <v>70.014473399318192</v>
      </c>
      <c r="K11443" s="12">
        <f t="shared" si="894"/>
        <v>81.391314174096635</v>
      </c>
      <c r="L11443" s="12">
        <f t="shared" si="894"/>
        <v>46.319383589464366</v>
      </c>
      <c r="M11443" s="14" t="str">
        <f t="shared" si="895"/>
        <v>2016/04/29</v>
      </c>
      <c r="N11443" s="10"/>
    </row>
    <row r="11444" spans="1:14" x14ac:dyDescent="0.25">
      <c r="A11444" s="1">
        <v>20160430</v>
      </c>
      <c r="B11444" s="10">
        <v>2016.32648870566</v>
      </c>
      <c r="C11444" s="15">
        <v>865</v>
      </c>
      <c r="D11444" s="15">
        <v>19</v>
      </c>
      <c r="E11444" s="15">
        <v>9</v>
      </c>
      <c r="F11444" s="15">
        <v>19</v>
      </c>
      <c r="G11444" s="11">
        <f t="shared" si="891"/>
        <v>2.1965317919075144E-2</v>
      </c>
      <c r="H11444" s="11">
        <f t="shared" si="892"/>
        <v>1.0404624277456647E-2</v>
      </c>
      <c r="I11444" s="11">
        <f t="shared" si="893"/>
        <v>2.1965317919075144E-2</v>
      </c>
      <c r="J11444" s="12">
        <f t="shared" si="894"/>
        <v>65.805510836584617</v>
      </c>
      <c r="K11444" s="12">
        <f t="shared" si="894"/>
        <v>57.373819442376202</v>
      </c>
      <c r="L11444" s="12">
        <f t="shared" si="894"/>
        <v>91.906938767688644</v>
      </c>
      <c r="M11444" s="14" t="str">
        <f t="shared" si="895"/>
        <v>2016/04/30</v>
      </c>
      <c r="N11444" s="10"/>
    </row>
    <row r="11445" spans="1:14" x14ac:dyDescent="0.25">
      <c r="A11445" s="1">
        <v>20160501</v>
      </c>
      <c r="B11445" s="10">
        <v>2016.3292265564501</v>
      </c>
      <c r="C11445" s="15">
        <v>528</v>
      </c>
      <c r="D11445" s="15">
        <v>12</v>
      </c>
      <c r="E11445" s="15">
        <v>7</v>
      </c>
      <c r="F11445" s="15">
        <v>12</v>
      </c>
      <c r="G11445" s="11">
        <f t="shared" si="891"/>
        <v>2.2727272727272728E-2</v>
      </c>
      <c r="H11445" s="11">
        <f t="shared" si="892"/>
        <v>1.3257575757575758E-2</v>
      </c>
      <c r="I11445" s="11">
        <f t="shared" si="893"/>
        <v>2.2727272727272728E-2</v>
      </c>
      <c r="J11445" s="12">
        <f t="shared" si="894"/>
        <v>68.088237887135989</v>
      </c>
      <c r="K11445" s="12">
        <f t="shared" si="894"/>
        <v>73.105740051260099</v>
      </c>
      <c r="L11445" s="12">
        <f t="shared" si="894"/>
        <v>95.095098126854879</v>
      </c>
      <c r="M11445" s="14" t="str">
        <f t="shared" si="895"/>
        <v>2016/05/01</v>
      </c>
      <c r="N11445" s="10"/>
    </row>
    <row r="11446" spans="1:14" x14ac:dyDescent="0.25">
      <c r="A11446" s="1">
        <v>20160502</v>
      </c>
      <c r="B11446" s="10">
        <v>2016.3319644072401</v>
      </c>
      <c r="C11446" s="15">
        <v>589</v>
      </c>
      <c r="D11446" s="15">
        <v>17</v>
      </c>
      <c r="E11446" s="15">
        <v>12</v>
      </c>
      <c r="F11446" s="15">
        <v>5</v>
      </c>
      <c r="G11446" s="11">
        <f t="shared" si="891"/>
        <v>2.8862478777589132E-2</v>
      </c>
      <c r="H11446" s="11">
        <f t="shared" si="892"/>
        <v>2.037351443123939E-2</v>
      </c>
      <c r="I11446" s="11">
        <f t="shared" si="893"/>
        <v>8.4889643463497456E-3</v>
      </c>
      <c r="J11446" s="12">
        <f t="shared" si="894"/>
        <v>86.468594124919733</v>
      </c>
      <c r="K11446" s="12">
        <f t="shared" si="894"/>
        <v>112.34488696696192</v>
      </c>
      <c r="L11446" s="12">
        <f t="shared" si="894"/>
        <v>35.519391490506067</v>
      </c>
      <c r="M11446" s="14" t="str">
        <f t="shared" si="895"/>
        <v>2016/05/02</v>
      </c>
      <c r="N11446" s="10"/>
    </row>
    <row r="11447" spans="1:14" x14ac:dyDescent="0.25">
      <c r="A11447" s="1">
        <v>20160503</v>
      </c>
      <c r="B11447" s="10">
        <v>2016.3347022580299</v>
      </c>
      <c r="C11447" s="15">
        <v>679</v>
      </c>
      <c r="D11447" s="15">
        <v>15</v>
      </c>
      <c r="E11447" s="15">
        <v>4</v>
      </c>
      <c r="F11447" s="15">
        <v>16</v>
      </c>
      <c r="G11447" s="11">
        <f t="shared" si="891"/>
        <v>2.2091310751104567E-2</v>
      </c>
      <c r="H11447" s="11">
        <f t="shared" si="892"/>
        <v>5.8910162002945507E-3</v>
      </c>
      <c r="I11447" s="11">
        <f t="shared" si="893"/>
        <v>2.3564064801178203E-2</v>
      </c>
      <c r="J11447" s="12">
        <f t="shared" si="894"/>
        <v>66.182970553033527</v>
      </c>
      <c r="K11447" s="12">
        <f t="shared" si="894"/>
        <v>32.484604037084225</v>
      </c>
      <c r="L11447" s="12">
        <f t="shared" si="894"/>
        <v>98.596390399566772</v>
      </c>
      <c r="M11447" s="14" t="str">
        <f t="shared" si="895"/>
        <v>2016/05/03</v>
      </c>
      <c r="N11447" s="10"/>
    </row>
    <row r="11448" spans="1:14" x14ac:dyDescent="0.25">
      <c r="A11448" s="1">
        <v>20160504</v>
      </c>
      <c r="B11448" s="10">
        <v>2016.3374401088099</v>
      </c>
      <c r="C11448" s="15">
        <v>758</v>
      </c>
      <c r="D11448" s="15">
        <v>25</v>
      </c>
      <c r="E11448" s="15">
        <v>9</v>
      </c>
      <c r="F11448" s="15">
        <v>22</v>
      </c>
      <c r="G11448" s="11">
        <f t="shared" si="891"/>
        <v>3.2981530343007916E-2</v>
      </c>
      <c r="H11448" s="11">
        <f t="shared" si="892"/>
        <v>1.1873350923482849E-2</v>
      </c>
      <c r="I11448" s="11">
        <f t="shared" si="893"/>
        <v>2.9023746701846966E-2</v>
      </c>
      <c r="J11448" s="12">
        <f t="shared" si="894"/>
        <v>98.808788490566741</v>
      </c>
      <c r="K11448" s="12">
        <f t="shared" si="894"/>
        <v>65.472762292421393</v>
      </c>
      <c r="L11448" s="12">
        <f t="shared" si="894"/>
        <v>121.44070578732919</v>
      </c>
      <c r="M11448" s="14" t="str">
        <f t="shared" si="895"/>
        <v>2016/05/04</v>
      </c>
      <c r="N11448" s="10"/>
    </row>
    <row r="11449" spans="1:14" x14ac:dyDescent="0.25">
      <c r="A11449" s="1">
        <v>20160505</v>
      </c>
      <c r="B11449" s="10">
        <v>2016.3401779595999</v>
      </c>
      <c r="C11449" s="15">
        <v>705</v>
      </c>
      <c r="D11449" s="15">
        <v>21</v>
      </c>
      <c r="E11449" s="15">
        <v>13</v>
      </c>
      <c r="F11449" s="15">
        <v>10</v>
      </c>
      <c r="G11449" s="11">
        <f t="shared" si="891"/>
        <v>2.9787234042553193E-2</v>
      </c>
      <c r="H11449" s="11">
        <f t="shared" si="892"/>
        <v>1.8439716312056736E-2</v>
      </c>
      <c r="I11449" s="11">
        <f t="shared" si="893"/>
        <v>1.4184397163120567E-2</v>
      </c>
      <c r="J11449" s="12">
        <f t="shared" si="894"/>
        <v>89.239052209522924</v>
      </c>
      <c r="K11449" s="12">
        <f t="shared" si="894"/>
        <v>101.68141838132709</v>
      </c>
      <c r="L11449" s="12">
        <f t="shared" si="894"/>
        <v>59.350132164278222</v>
      </c>
      <c r="M11449" s="14" t="str">
        <f t="shared" si="895"/>
        <v>2016/05/05</v>
      </c>
      <c r="N11449" s="10"/>
    </row>
    <row r="11450" spans="1:14" x14ac:dyDescent="0.25">
      <c r="A11450" s="1">
        <v>20160506</v>
      </c>
      <c r="B11450" s="10">
        <v>2016.34291581039</v>
      </c>
      <c r="C11450" s="15">
        <v>829</v>
      </c>
      <c r="D11450" s="15">
        <v>19</v>
      </c>
      <c r="E11450" s="15">
        <v>10</v>
      </c>
      <c r="F11450" s="15">
        <v>12</v>
      </c>
      <c r="G11450" s="11">
        <f t="shared" si="891"/>
        <v>2.2919179734620022E-2</v>
      </c>
      <c r="H11450" s="11">
        <f t="shared" si="892"/>
        <v>1.2062726176115802E-2</v>
      </c>
      <c r="I11450" s="11">
        <f t="shared" si="893"/>
        <v>1.4475271411338963E-2</v>
      </c>
      <c r="J11450" s="12">
        <f t="shared" si="894"/>
        <v>68.663168725748719</v>
      </c>
      <c r="K11450" s="12">
        <f t="shared" si="894"/>
        <v>66.517026963752073</v>
      </c>
      <c r="L11450" s="12">
        <f t="shared" si="894"/>
        <v>60.567203632061975</v>
      </c>
      <c r="M11450" s="14" t="str">
        <f t="shared" si="895"/>
        <v>2016/05/06</v>
      </c>
      <c r="N11450" s="10"/>
    </row>
    <row r="11451" spans="1:14" x14ac:dyDescent="0.25">
      <c r="A11451" s="1">
        <v>20160507</v>
      </c>
      <c r="B11451" s="10">
        <v>2016.34565366117</v>
      </c>
      <c r="C11451" s="15">
        <v>810</v>
      </c>
      <c r="D11451" s="15">
        <v>13</v>
      </c>
      <c r="E11451" s="15">
        <v>8</v>
      </c>
      <c r="F11451" s="15">
        <v>9</v>
      </c>
      <c r="G11451" s="11">
        <f t="shared" si="891"/>
        <v>1.6049382716049384E-2</v>
      </c>
      <c r="H11451" s="11">
        <f t="shared" si="892"/>
        <v>9.876543209876543E-3</v>
      </c>
      <c r="I11451" s="11">
        <f t="shared" si="893"/>
        <v>1.1111111111111112E-2</v>
      </c>
      <c r="J11451" s="12">
        <f t="shared" si="894"/>
        <v>48.08206428573061</v>
      </c>
      <c r="K11451" s="12">
        <f t="shared" si="894"/>
        <v>54.461842323901699</v>
      </c>
      <c r="L11451" s="12">
        <f t="shared" si="894"/>
        <v>46.490936862017946</v>
      </c>
      <c r="M11451" s="14" t="str">
        <f t="shared" si="895"/>
        <v>2016/05/07</v>
      </c>
      <c r="N11451" s="10"/>
    </row>
    <row r="11452" spans="1:14" x14ac:dyDescent="0.25">
      <c r="A11452" s="1">
        <v>20160508</v>
      </c>
      <c r="B11452" s="10">
        <v>2016.34839151196</v>
      </c>
      <c r="C11452" s="15">
        <v>504</v>
      </c>
      <c r="D11452" s="15">
        <v>3</v>
      </c>
      <c r="E11452" s="15">
        <v>4</v>
      </c>
      <c r="F11452" s="15">
        <v>3</v>
      </c>
      <c r="G11452" s="11">
        <f t="shared" si="891"/>
        <v>5.9523809523809521E-3</v>
      </c>
      <c r="H11452" s="11">
        <f t="shared" si="892"/>
        <v>7.9365079365079361E-3</v>
      </c>
      <c r="I11452" s="11">
        <f t="shared" si="893"/>
        <v>5.9523809523809521E-3</v>
      </c>
      <c r="J11452" s="12">
        <f t="shared" si="894"/>
        <v>17.83263373234514</v>
      </c>
      <c r="K11452" s="12">
        <f t="shared" si="894"/>
        <v>43.763980438849579</v>
      </c>
      <c r="L11452" s="12">
        <f t="shared" si="894"/>
        <v>24.905859033223894</v>
      </c>
      <c r="M11452" s="14" t="str">
        <f t="shared" si="895"/>
        <v>2016/05/08</v>
      </c>
      <c r="N11452" s="10"/>
    </row>
    <row r="11453" spans="1:14" x14ac:dyDescent="0.25">
      <c r="A11453" s="1">
        <v>20160509</v>
      </c>
      <c r="B11453" s="10">
        <v>2016.35112936275</v>
      </c>
      <c r="C11453" s="15">
        <v>648</v>
      </c>
      <c r="D11453" s="15">
        <v>19</v>
      </c>
      <c r="E11453" s="15">
        <v>13</v>
      </c>
      <c r="F11453" s="15">
        <v>12</v>
      </c>
      <c r="G11453" s="11">
        <f t="shared" si="891"/>
        <v>2.9320987654320986E-2</v>
      </c>
      <c r="H11453" s="11">
        <f t="shared" si="892"/>
        <v>2.0061728395061727E-2</v>
      </c>
      <c r="I11453" s="11">
        <f t="shared" si="893"/>
        <v>1.8518518518518517E-2</v>
      </c>
      <c r="J11453" s="12">
        <f t="shared" si="894"/>
        <v>87.842232829700137</v>
      </c>
      <c r="K11453" s="12">
        <f t="shared" si="894"/>
        <v>110.62561722042533</v>
      </c>
      <c r="L11453" s="12">
        <f t="shared" si="894"/>
        <v>77.484894770029896</v>
      </c>
      <c r="M11453" s="14" t="str">
        <f t="shared" si="895"/>
        <v>2016/05/09</v>
      </c>
      <c r="N11453" s="10"/>
    </row>
    <row r="11454" spans="1:14" x14ac:dyDescent="0.25">
      <c r="A11454" s="1">
        <v>20160510</v>
      </c>
      <c r="B11454" s="10">
        <v>2016.3538672135301</v>
      </c>
      <c r="C11454" s="15">
        <v>668</v>
      </c>
      <c r="D11454" s="15">
        <v>14</v>
      </c>
      <c r="E11454" s="15">
        <v>13</v>
      </c>
      <c r="F11454" s="15">
        <v>7</v>
      </c>
      <c r="G11454" s="11">
        <f t="shared" si="891"/>
        <v>2.0958083832335328E-2</v>
      </c>
      <c r="H11454" s="11">
        <f t="shared" si="892"/>
        <v>1.9461077844311378E-2</v>
      </c>
      <c r="I11454" s="11">
        <f t="shared" si="893"/>
        <v>1.0479041916167664E-2</v>
      </c>
      <c r="J11454" s="12">
        <f t="shared" si="894"/>
        <v>62.787955895921812</v>
      </c>
      <c r="K11454" s="12">
        <f t="shared" si="894"/>
        <v>107.31347299226887</v>
      </c>
      <c r="L11454" s="12">
        <f t="shared" si="894"/>
        <v>43.846242848909135</v>
      </c>
      <c r="M11454" s="14" t="str">
        <f t="shared" si="895"/>
        <v>2016/05/10</v>
      </c>
      <c r="N11454" s="10"/>
    </row>
    <row r="11455" spans="1:14" x14ac:dyDescent="0.25">
      <c r="A11455" s="1">
        <v>20160511</v>
      </c>
      <c r="B11455" s="10">
        <v>2016.3566050643201</v>
      </c>
      <c r="C11455" s="15">
        <v>945</v>
      </c>
      <c r="D11455" s="15">
        <v>33</v>
      </c>
      <c r="E11455" s="15">
        <v>16</v>
      </c>
      <c r="F11455" s="15">
        <v>22</v>
      </c>
      <c r="G11455" s="11">
        <f t="shared" si="891"/>
        <v>3.4920634920634921E-2</v>
      </c>
      <c r="H11455" s="11">
        <f t="shared" si="892"/>
        <v>1.6931216931216932E-2</v>
      </c>
      <c r="I11455" s="11">
        <f t="shared" si="893"/>
        <v>2.328042328042328E-2</v>
      </c>
      <c r="J11455" s="12">
        <f t="shared" si="894"/>
        <v>104.61811789642483</v>
      </c>
      <c r="K11455" s="12">
        <f t="shared" si="894"/>
        <v>93.363158269545778</v>
      </c>
      <c r="L11455" s="12">
        <f t="shared" si="894"/>
        <v>97.40958199660902</v>
      </c>
      <c r="M11455" s="14" t="str">
        <f t="shared" si="895"/>
        <v>2016/05/11</v>
      </c>
      <c r="N11455" s="10"/>
    </row>
    <row r="11456" spans="1:14" x14ac:dyDescent="0.25">
      <c r="A11456" s="1">
        <v>20160512</v>
      </c>
      <c r="B11456" s="10">
        <v>2016.3593429151099</v>
      </c>
      <c r="C11456" s="15">
        <v>756</v>
      </c>
      <c r="D11456" s="15">
        <v>22</v>
      </c>
      <c r="E11456" s="15">
        <v>10</v>
      </c>
      <c r="F11456" s="15">
        <v>17</v>
      </c>
      <c r="G11456" s="11">
        <f t="shared" si="891"/>
        <v>2.9100529100529099E-2</v>
      </c>
      <c r="H11456" s="11">
        <f t="shared" si="892"/>
        <v>1.3227513227513227E-2</v>
      </c>
      <c r="I11456" s="11">
        <f t="shared" si="893"/>
        <v>2.2486772486772486E-2</v>
      </c>
      <c r="J11456" s="12">
        <f t="shared" si="894"/>
        <v>87.18176491368736</v>
      </c>
      <c r="K11456" s="12">
        <f t="shared" si="894"/>
        <v>72.939967398082629</v>
      </c>
      <c r="L11456" s="12">
        <f t="shared" si="894"/>
        <v>94.088800792179157</v>
      </c>
      <c r="M11456" s="14" t="str">
        <f t="shared" si="895"/>
        <v>2016/05/12</v>
      </c>
      <c r="N11456" s="10"/>
    </row>
    <row r="11457" spans="1:14" x14ac:dyDescent="0.25">
      <c r="A11457" s="1">
        <v>20160513</v>
      </c>
      <c r="B11457" s="10">
        <v>2016.3620807658999</v>
      </c>
      <c r="C11457" s="15">
        <v>788</v>
      </c>
      <c r="D11457" s="15">
        <v>20</v>
      </c>
      <c r="E11457" s="15">
        <v>9</v>
      </c>
      <c r="F11457" s="15">
        <v>10</v>
      </c>
      <c r="G11457" s="11">
        <f t="shared" si="891"/>
        <v>2.5380710659898477E-2</v>
      </c>
      <c r="H11457" s="11">
        <f t="shared" si="892"/>
        <v>1.1421319796954314E-2</v>
      </c>
      <c r="I11457" s="11">
        <f t="shared" si="893"/>
        <v>1.2690355329949238E-2</v>
      </c>
      <c r="J11457" s="12">
        <f t="shared" si="894"/>
        <v>76.037626066852383</v>
      </c>
      <c r="K11457" s="12">
        <f t="shared" si="894"/>
        <v>62.980144438649013</v>
      </c>
      <c r="L11457" s="12">
        <f t="shared" si="894"/>
        <v>53.098785756111866</v>
      </c>
      <c r="M11457" s="14" t="str">
        <f t="shared" si="895"/>
        <v>2016/05/13</v>
      </c>
      <c r="N11457" s="10"/>
    </row>
    <row r="11458" spans="1:14" x14ac:dyDescent="0.25">
      <c r="A11458" s="1">
        <v>20160514</v>
      </c>
      <c r="B11458" s="10">
        <v>2016.3648186166799</v>
      </c>
      <c r="C11458" s="15">
        <v>817</v>
      </c>
      <c r="D11458" s="15">
        <v>11</v>
      </c>
      <c r="E11458" s="15">
        <v>5</v>
      </c>
      <c r="F11458" s="15">
        <v>5</v>
      </c>
      <c r="G11458" s="11">
        <f t="shared" ref="G11458:G11521" si="896">D11458/C11458</f>
        <v>1.346389228886169E-2</v>
      </c>
      <c r="H11458" s="11">
        <f t="shared" ref="H11458:H11521" si="897">E11458/C11458</f>
        <v>6.1199510403916772E-3</v>
      </c>
      <c r="I11458" s="11">
        <f t="shared" ref="I11458:I11521" si="898">F11458/C11458</f>
        <v>6.1199510403916772E-3</v>
      </c>
      <c r="J11458" s="12">
        <f t="shared" ref="J11458:L11521" si="899">G11458/AVERAGE(G$5480:G$9132)*100</f>
        <v>40.336238846234792</v>
      </c>
      <c r="K11458" s="12">
        <f t="shared" si="899"/>
        <v>33.747010619920729</v>
      </c>
      <c r="L11458" s="12">
        <f t="shared" si="899"/>
        <v>25.607003167574145</v>
      </c>
      <c r="M11458" s="14" t="str">
        <f t="shared" ref="M11458:M11521" si="900">CONCATENATE(LEFT(A11458,4),"/",RIGHT(LEFT(A11458,6),2),"/",RIGHT(A11458,2))</f>
        <v>2016/05/14</v>
      </c>
      <c r="N11458" s="10"/>
    </row>
    <row r="11459" spans="1:14" x14ac:dyDescent="0.25">
      <c r="A11459" s="1">
        <v>20160515</v>
      </c>
      <c r="B11459" s="10">
        <v>2016.36755646747</v>
      </c>
      <c r="C11459" s="15">
        <v>514</v>
      </c>
      <c r="D11459" s="15">
        <v>10</v>
      </c>
      <c r="E11459" s="15">
        <v>6</v>
      </c>
      <c r="F11459" s="15">
        <v>4</v>
      </c>
      <c r="G11459" s="11">
        <f t="shared" si="896"/>
        <v>1.9455252918287938E-2</v>
      </c>
      <c r="H11459" s="11">
        <f t="shared" si="897"/>
        <v>1.1673151750972763E-2</v>
      </c>
      <c r="I11459" s="11">
        <f t="shared" si="898"/>
        <v>7.7821011673151752E-3</v>
      </c>
      <c r="J11459" s="12">
        <f t="shared" si="899"/>
        <v>58.285651109610583</v>
      </c>
      <c r="K11459" s="12">
        <f t="shared" si="899"/>
        <v>64.368811696051125</v>
      </c>
      <c r="L11459" s="12">
        <f t="shared" si="899"/>
        <v>32.561745662113736</v>
      </c>
      <c r="M11459" s="14" t="str">
        <f t="shared" si="900"/>
        <v>2016/05/15</v>
      </c>
      <c r="N11459" s="10"/>
    </row>
    <row r="11460" spans="1:14" x14ac:dyDescent="0.25">
      <c r="A11460" s="1">
        <v>20160516</v>
      </c>
      <c r="B11460" s="10">
        <v>2016.37029431826</v>
      </c>
      <c r="C11460" s="15">
        <v>666</v>
      </c>
      <c r="D11460" s="15">
        <v>13</v>
      </c>
      <c r="E11460" s="15">
        <v>10</v>
      </c>
      <c r="F11460" s="15">
        <v>7</v>
      </c>
      <c r="G11460" s="11">
        <f t="shared" si="896"/>
        <v>1.951951951951952E-2</v>
      </c>
      <c r="H11460" s="11">
        <f t="shared" si="897"/>
        <v>1.5015015015015015E-2</v>
      </c>
      <c r="I11460" s="11">
        <f t="shared" si="898"/>
        <v>1.0510510510510511E-2</v>
      </c>
      <c r="J11460" s="12">
        <f t="shared" si="899"/>
        <v>58.478186293456147</v>
      </c>
      <c r="K11460" s="12">
        <f t="shared" si="899"/>
        <v>82.796719749174869</v>
      </c>
      <c r="L11460" s="12">
        <f t="shared" si="899"/>
        <v>43.977913247854808</v>
      </c>
      <c r="M11460" s="14" t="str">
        <f t="shared" si="900"/>
        <v>2016/05/16</v>
      </c>
      <c r="N11460" s="10"/>
    </row>
    <row r="11461" spans="1:14" x14ac:dyDescent="0.25">
      <c r="A11461" s="1">
        <v>20160517</v>
      </c>
      <c r="B11461" s="10">
        <v>2016.37303216904</v>
      </c>
      <c r="C11461" s="15">
        <v>668</v>
      </c>
      <c r="D11461" s="15">
        <v>17</v>
      </c>
      <c r="E11461" s="15">
        <v>16</v>
      </c>
      <c r="F11461" s="15">
        <v>7</v>
      </c>
      <c r="G11461" s="11">
        <f t="shared" si="896"/>
        <v>2.5449101796407185E-2</v>
      </c>
      <c r="H11461" s="11">
        <f t="shared" si="897"/>
        <v>2.3952095808383235E-2</v>
      </c>
      <c r="I11461" s="11">
        <f t="shared" si="898"/>
        <v>1.0479041916167664E-2</v>
      </c>
      <c r="J11461" s="12">
        <f t="shared" si="899"/>
        <v>76.242517873619349</v>
      </c>
      <c r="K11461" s="12">
        <f t="shared" si="899"/>
        <v>132.0781206058694</v>
      </c>
      <c r="L11461" s="12">
        <f t="shared" si="899"/>
        <v>43.846242848909135</v>
      </c>
      <c r="M11461" s="14" t="str">
        <f t="shared" si="900"/>
        <v>2016/05/17</v>
      </c>
      <c r="N11461" s="10"/>
    </row>
    <row r="11462" spans="1:14" x14ac:dyDescent="0.25">
      <c r="A11462" s="1">
        <v>20160518</v>
      </c>
      <c r="B11462" s="10">
        <v>2016.37577001983</v>
      </c>
      <c r="C11462" s="15">
        <v>746</v>
      </c>
      <c r="D11462" s="15">
        <v>21</v>
      </c>
      <c r="E11462" s="15">
        <v>14</v>
      </c>
      <c r="F11462" s="15">
        <v>9</v>
      </c>
      <c r="G11462" s="11">
        <f t="shared" si="896"/>
        <v>2.8150134048257374E-2</v>
      </c>
      <c r="H11462" s="11">
        <f t="shared" si="897"/>
        <v>1.876675603217158E-2</v>
      </c>
      <c r="I11462" s="11">
        <f t="shared" si="898"/>
        <v>1.2064343163538873E-2</v>
      </c>
      <c r="J11462" s="12">
        <f t="shared" si="899"/>
        <v>84.334493039830647</v>
      </c>
      <c r="K11462" s="12">
        <f t="shared" si="899"/>
        <v>103.48480093047003</v>
      </c>
      <c r="L11462" s="12">
        <f t="shared" si="899"/>
        <v>50.479435466802322</v>
      </c>
      <c r="M11462" s="14" t="str">
        <f t="shared" si="900"/>
        <v>2016/05/18</v>
      </c>
      <c r="N11462" s="10"/>
    </row>
    <row r="11463" spans="1:14" x14ac:dyDescent="0.25">
      <c r="A11463" s="1">
        <v>20160519</v>
      </c>
      <c r="B11463" s="10">
        <v>2016.3785078706201</v>
      </c>
      <c r="C11463" s="15">
        <v>758</v>
      </c>
      <c r="D11463" s="15">
        <v>17</v>
      </c>
      <c r="E11463" s="15">
        <v>13</v>
      </c>
      <c r="F11463" s="15">
        <v>11</v>
      </c>
      <c r="G11463" s="11">
        <f t="shared" si="896"/>
        <v>2.2427440633245383E-2</v>
      </c>
      <c r="H11463" s="11">
        <f t="shared" si="897"/>
        <v>1.7150395778364115E-2</v>
      </c>
      <c r="I11463" s="11">
        <f t="shared" si="898"/>
        <v>1.4511873350923483E-2</v>
      </c>
      <c r="J11463" s="12">
        <f t="shared" si="899"/>
        <v>67.189976173585393</v>
      </c>
      <c r="K11463" s="12">
        <f t="shared" si="899"/>
        <v>94.57176775571979</v>
      </c>
      <c r="L11463" s="12">
        <f t="shared" si="899"/>
        <v>60.720352893664597</v>
      </c>
      <c r="M11463" s="14" t="str">
        <f t="shared" si="900"/>
        <v>2016/05/19</v>
      </c>
      <c r="N11463" s="10"/>
    </row>
    <row r="11464" spans="1:14" x14ac:dyDescent="0.25">
      <c r="A11464" s="1">
        <v>20160520</v>
      </c>
      <c r="B11464" s="10">
        <v>2016.3812457214101</v>
      </c>
      <c r="C11464" s="15">
        <v>923</v>
      </c>
      <c r="D11464" s="15">
        <v>31</v>
      </c>
      <c r="E11464" s="15">
        <v>13</v>
      </c>
      <c r="F11464" s="15">
        <v>27</v>
      </c>
      <c r="G11464" s="11">
        <f t="shared" si="896"/>
        <v>3.3586132177681471E-2</v>
      </c>
      <c r="H11464" s="11">
        <f t="shared" si="897"/>
        <v>1.4084507042253521E-2</v>
      </c>
      <c r="I11464" s="11">
        <f t="shared" si="898"/>
        <v>2.9252437703141929E-2</v>
      </c>
      <c r="J11464" s="12">
        <f t="shared" si="899"/>
        <v>100.62010452660184</v>
      </c>
      <c r="K11464" s="12">
        <f t="shared" si="899"/>
        <v>77.665655426690805</v>
      </c>
      <c r="L11464" s="12">
        <f t="shared" si="899"/>
        <v>122.39759108851962</v>
      </c>
      <c r="M11464" s="14" t="str">
        <f t="shared" si="900"/>
        <v>2016/05/20</v>
      </c>
      <c r="N11464" s="10" t="s">
        <v>120</v>
      </c>
    </row>
    <row r="11465" spans="1:14" x14ac:dyDescent="0.25">
      <c r="A11465" s="1">
        <v>20160521</v>
      </c>
      <c r="B11465" s="10">
        <v>2016.3839835721899</v>
      </c>
      <c r="C11465" s="15">
        <v>860</v>
      </c>
      <c r="D11465" s="15">
        <v>21</v>
      </c>
      <c r="E11465" s="15">
        <v>11</v>
      </c>
      <c r="F11465" s="15">
        <v>15</v>
      </c>
      <c r="G11465" s="11">
        <f t="shared" si="896"/>
        <v>2.441860465116279E-2</v>
      </c>
      <c r="H11465" s="11">
        <f t="shared" si="897"/>
        <v>1.2790697674418604E-2</v>
      </c>
      <c r="I11465" s="11">
        <f t="shared" si="898"/>
        <v>1.7441860465116279E-2</v>
      </c>
      <c r="J11465" s="12">
        <f t="shared" si="899"/>
        <v>73.155269543853095</v>
      </c>
      <c r="K11465" s="12">
        <f t="shared" si="899"/>
        <v>70.531252195634323</v>
      </c>
      <c r="L11465" s="12">
        <f t="shared" si="899"/>
        <v>72.979959027586304</v>
      </c>
      <c r="M11465" s="14" t="str">
        <f t="shared" si="900"/>
        <v>2016/05/21</v>
      </c>
      <c r="N11465" s="10"/>
    </row>
    <row r="11466" spans="1:14" x14ac:dyDescent="0.25">
      <c r="A11466" s="1">
        <v>20160522</v>
      </c>
      <c r="B11466" s="10">
        <v>2016.3867214229799</v>
      </c>
      <c r="C11466" s="15">
        <v>526</v>
      </c>
      <c r="D11466" s="15">
        <v>15</v>
      </c>
      <c r="E11466" s="15">
        <v>6</v>
      </c>
      <c r="F11466" s="15">
        <v>13</v>
      </c>
      <c r="G11466" s="11">
        <f t="shared" si="896"/>
        <v>2.8517110266159697E-2</v>
      </c>
      <c r="H11466" s="11">
        <f t="shared" si="897"/>
        <v>1.1406844106463879E-2</v>
      </c>
      <c r="I11466" s="11">
        <f t="shared" si="898"/>
        <v>2.4714828897338403E-2</v>
      </c>
      <c r="J11466" s="12">
        <f t="shared" si="899"/>
        <v>85.433910656862665</v>
      </c>
      <c r="K11466" s="12">
        <f t="shared" si="899"/>
        <v>62.900321695380768</v>
      </c>
      <c r="L11466" s="12">
        <f t="shared" si="899"/>
        <v>103.41139948395626</v>
      </c>
      <c r="M11466" s="14" t="str">
        <f t="shared" si="900"/>
        <v>2016/05/22</v>
      </c>
      <c r="N11466" s="10"/>
    </row>
    <row r="11467" spans="1:14" x14ac:dyDescent="0.25">
      <c r="A11467" s="1">
        <v>20160523</v>
      </c>
      <c r="B11467" s="10">
        <v>2016.3894592737699</v>
      </c>
      <c r="C11467" s="15">
        <v>642</v>
      </c>
      <c r="D11467" s="15">
        <v>23</v>
      </c>
      <c r="E11467" s="15">
        <v>11</v>
      </c>
      <c r="F11467" s="15">
        <v>16</v>
      </c>
      <c r="G11467" s="11">
        <f t="shared" si="896"/>
        <v>3.5825545171339561E-2</v>
      </c>
      <c r="H11467" s="11">
        <f t="shared" si="897"/>
        <v>1.7133956386292833E-2</v>
      </c>
      <c r="I11467" s="11">
        <f t="shared" si="898"/>
        <v>2.4922118380062305E-2</v>
      </c>
      <c r="J11467" s="12">
        <f t="shared" si="899"/>
        <v>107.32912265075018</v>
      </c>
      <c r="K11467" s="12">
        <f t="shared" si="899"/>
        <v>94.481116648357485</v>
      </c>
      <c r="L11467" s="12">
        <f t="shared" si="899"/>
        <v>104.27873688676921</v>
      </c>
      <c r="M11467" s="14" t="str">
        <f t="shared" si="900"/>
        <v>2016/05/23</v>
      </c>
      <c r="N11467" s="10"/>
    </row>
    <row r="11468" spans="1:14" x14ac:dyDescent="0.25">
      <c r="A11468" s="1">
        <v>20160524</v>
      </c>
      <c r="B11468" s="10">
        <v>2016.39219712455</v>
      </c>
      <c r="C11468" s="15">
        <v>908</v>
      </c>
      <c r="D11468" s="15">
        <v>23</v>
      </c>
      <c r="E11468" s="15">
        <v>18</v>
      </c>
      <c r="F11468" s="15">
        <v>15</v>
      </c>
      <c r="G11468" s="11">
        <f t="shared" si="896"/>
        <v>2.5330396475770924E-2</v>
      </c>
      <c r="H11468" s="11">
        <f t="shared" si="897"/>
        <v>1.9823788546255508E-2</v>
      </c>
      <c r="I11468" s="11">
        <f t="shared" si="898"/>
        <v>1.6519823788546256E-2</v>
      </c>
      <c r="J11468" s="12">
        <f t="shared" si="899"/>
        <v>75.886890684781534</v>
      </c>
      <c r="K11468" s="12">
        <f t="shared" si="899"/>
        <v>109.31355466443927</v>
      </c>
      <c r="L11468" s="12">
        <f t="shared" si="899"/>
        <v>69.121987625246945</v>
      </c>
      <c r="M11468" s="14" t="str">
        <f t="shared" si="900"/>
        <v>2016/05/24</v>
      </c>
      <c r="N11468" s="10"/>
    </row>
    <row r="11469" spans="1:14" x14ac:dyDescent="0.25">
      <c r="A11469" s="1">
        <v>20160525</v>
      </c>
      <c r="B11469" s="10">
        <v>2016.39493497534</v>
      </c>
      <c r="C11469" s="15">
        <v>685</v>
      </c>
      <c r="D11469" s="15">
        <v>15</v>
      </c>
      <c r="E11469" s="15">
        <v>14</v>
      </c>
      <c r="F11469" s="15">
        <v>7</v>
      </c>
      <c r="G11469" s="11">
        <f t="shared" si="896"/>
        <v>2.1897810218978103E-2</v>
      </c>
      <c r="H11469" s="11">
        <f t="shared" si="897"/>
        <v>2.0437956204379562E-2</v>
      </c>
      <c r="I11469" s="11">
        <f t="shared" si="898"/>
        <v>1.0218978102189781E-2</v>
      </c>
      <c r="J11469" s="12">
        <f t="shared" si="899"/>
        <v>65.603265701474101</v>
      </c>
      <c r="K11469" s="12">
        <f t="shared" si="899"/>
        <v>112.70023575785497</v>
      </c>
      <c r="L11469" s="12">
        <f t="shared" si="899"/>
        <v>42.758087916892414</v>
      </c>
      <c r="M11469" s="14" t="str">
        <f t="shared" si="900"/>
        <v>2016/05/25</v>
      </c>
      <c r="N11469" s="10" t="s">
        <v>121</v>
      </c>
    </row>
    <row r="11470" spans="1:14" x14ac:dyDescent="0.25">
      <c r="A11470" s="1">
        <v>20160526</v>
      </c>
      <c r="B11470" s="10">
        <v>2016.39767282613</v>
      </c>
      <c r="C11470" s="15">
        <v>762</v>
      </c>
      <c r="D11470" s="15">
        <v>15</v>
      </c>
      <c r="E11470" s="15">
        <v>10</v>
      </c>
      <c r="F11470" s="15">
        <v>10</v>
      </c>
      <c r="G11470" s="11">
        <f t="shared" si="896"/>
        <v>1.968503937007874E-2</v>
      </c>
      <c r="H11470" s="11">
        <f t="shared" si="897"/>
        <v>1.3123359580052493E-2</v>
      </c>
      <c r="I11470" s="11">
        <f t="shared" si="898"/>
        <v>1.3123359580052493E-2</v>
      </c>
      <c r="J11470" s="12">
        <f t="shared" si="899"/>
        <v>58.974064311692601</v>
      </c>
      <c r="K11470" s="12">
        <f t="shared" si="899"/>
        <v>72.365636946129214</v>
      </c>
      <c r="L11470" s="12">
        <f t="shared" si="899"/>
        <v>54.910555348840084</v>
      </c>
      <c r="M11470" s="14" t="str">
        <f t="shared" si="900"/>
        <v>2016/05/26</v>
      </c>
      <c r="N11470" s="10"/>
    </row>
    <row r="11471" spans="1:14" x14ac:dyDescent="0.25">
      <c r="A11471" s="1">
        <v>20160527</v>
      </c>
      <c r="B11471" s="10">
        <v>2016.40041067691</v>
      </c>
      <c r="C11471" s="15">
        <v>730</v>
      </c>
      <c r="D11471" s="15">
        <v>17</v>
      </c>
      <c r="E11471" s="15">
        <v>11</v>
      </c>
      <c r="F11471" s="15">
        <v>8</v>
      </c>
      <c r="G11471" s="11">
        <f t="shared" si="896"/>
        <v>2.3287671232876714E-2</v>
      </c>
      <c r="H11471" s="11">
        <f t="shared" si="897"/>
        <v>1.5068493150684932E-2</v>
      </c>
      <c r="I11471" s="11">
        <f t="shared" si="898"/>
        <v>1.0958904109589041E-2</v>
      </c>
      <c r="J11471" s="12">
        <f t="shared" si="899"/>
        <v>69.767125944627026</v>
      </c>
      <c r="K11471" s="12">
        <f t="shared" si="899"/>
        <v>83.09161217567879</v>
      </c>
      <c r="L11471" s="12">
        <f t="shared" si="899"/>
        <v>45.854074713223177</v>
      </c>
      <c r="M11471" s="14" t="str">
        <f t="shared" si="900"/>
        <v>2016/05/27</v>
      </c>
      <c r="N11471" s="10"/>
    </row>
    <row r="11472" spans="1:14" x14ac:dyDescent="0.25">
      <c r="A11472" s="1">
        <v>20160528</v>
      </c>
      <c r="B11472" s="10">
        <v>2016.4031485277001</v>
      </c>
      <c r="C11472" s="15">
        <v>825</v>
      </c>
      <c r="D11472" s="15">
        <v>16</v>
      </c>
      <c r="E11472" s="15">
        <v>11</v>
      </c>
      <c r="F11472" s="15">
        <v>9</v>
      </c>
      <c r="G11472" s="11">
        <f t="shared" si="896"/>
        <v>1.9393939393939394E-2</v>
      </c>
      <c r="H11472" s="11">
        <f t="shared" si="897"/>
        <v>1.3333333333333334E-2</v>
      </c>
      <c r="I11472" s="11">
        <f t="shared" si="898"/>
        <v>1.090909090909091E-2</v>
      </c>
      <c r="J11472" s="12">
        <f t="shared" si="899"/>
        <v>58.101962997022717</v>
      </c>
      <c r="K11472" s="12">
        <f t="shared" si="899"/>
        <v>73.523487137267296</v>
      </c>
      <c r="L11472" s="12">
        <f t="shared" si="899"/>
        <v>45.645647100890343</v>
      </c>
      <c r="M11472" s="14" t="str">
        <f t="shared" si="900"/>
        <v>2016/05/28</v>
      </c>
      <c r="N11472" s="10"/>
    </row>
    <row r="11473" spans="1:14" x14ac:dyDescent="0.25">
      <c r="A11473" s="1">
        <v>20160529</v>
      </c>
      <c r="B11473" s="10">
        <v>2016.4058863784901</v>
      </c>
      <c r="C11473" s="15">
        <v>497</v>
      </c>
      <c r="D11473" s="15">
        <v>7</v>
      </c>
      <c r="E11473" s="15">
        <v>3</v>
      </c>
      <c r="F11473" s="15">
        <v>5</v>
      </c>
      <c r="G11473" s="11">
        <f t="shared" si="896"/>
        <v>1.4084507042253521E-2</v>
      </c>
      <c r="H11473" s="11">
        <f t="shared" si="897"/>
        <v>6.0362173038229373E-3</v>
      </c>
      <c r="I11473" s="11">
        <f t="shared" si="898"/>
        <v>1.0060362173038229E-2</v>
      </c>
      <c r="J11473" s="12">
        <f t="shared" si="899"/>
        <v>42.195527704703998</v>
      </c>
      <c r="K11473" s="12">
        <f t="shared" si="899"/>
        <v>33.2852808971532</v>
      </c>
      <c r="L11473" s="12">
        <f t="shared" si="899"/>
        <v>42.09440963361785</v>
      </c>
      <c r="M11473" s="14" t="str">
        <f t="shared" si="900"/>
        <v>2016/05/29</v>
      </c>
      <c r="N11473" s="10"/>
    </row>
    <row r="11474" spans="1:14" x14ac:dyDescent="0.25">
      <c r="A11474" s="1">
        <v>20160530</v>
      </c>
      <c r="B11474" s="10">
        <v>2016.4086242292799</v>
      </c>
      <c r="C11474" s="15">
        <v>468</v>
      </c>
      <c r="D11474" s="15">
        <v>15</v>
      </c>
      <c r="E11474" s="15">
        <v>12</v>
      </c>
      <c r="F11474" s="15">
        <v>7</v>
      </c>
      <c r="G11474" s="11">
        <f t="shared" si="896"/>
        <v>3.2051282051282048E-2</v>
      </c>
      <c r="H11474" s="11">
        <f t="shared" si="897"/>
        <v>2.564102564102564E-2</v>
      </c>
      <c r="I11474" s="11">
        <f t="shared" si="898"/>
        <v>1.4957264957264958E-2</v>
      </c>
      <c r="J11474" s="12">
        <f t="shared" si="899"/>
        <v>96.021873943396912</v>
      </c>
      <c r="K11474" s="12">
        <f t="shared" si="899"/>
        <v>141.3913214178217</v>
      </c>
      <c r="L11474" s="12">
        <f t="shared" si="899"/>
        <v>62.583953468101072</v>
      </c>
      <c r="M11474" s="14" t="str">
        <f t="shared" si="900"/>
        <v>2016/05/30</v>
      </c>
      <c r="N11474" s="10"/>
    </row>
    <row r="11475" spans="1:14" x14ac:dyDescent="0.25">
      <c r="A11475" s="1">
        <v>20160531</v>
      </c>
      <c r="B11475" s="10">
        <v>2016.4113620800599</v>
      </c>
      <c r="C11475" s="15">
        <v>958</v>
      </c>
      <c r="D11475" s="15">
        <v>39</v>
      </c>
      <c r="E11475" s="15">
        <v>24</v>
      </c>
      <c r="F11475" s="15">
        <v>19</v>
      </c>
      <c r="G11475" s="11">
        <f t="shared" si="896"/>
        <v>4.07098121085595E-2</v>
      </c>
      <c r="H11475" s="11">
        <f t="shared" si="897"/>
        <v>2.5052192066805846E-2</v>
      </c>
      <c r="I11475" s="11">
        <f t="shared" si="898"/>
        <v>1.9832985386221295E-2</v>
      </c>
      <c r="J11475" s="12">
        <f t="shared" si="899"/>
        <v>121.96181233228118</v>
      </c>
      <c r="K11475" s="12">
        <f t="shared" si="899"/>
        <v>138.14433908881119</v>
      </c>
      <c r="L11475" s="12">
        <f t="shared" si="899"/>
        <v>82.984866423852495</v>
      </c>
      <c r="M11475" s="14" t="str">
        <f t="shared" si="900"/>
        <v>2016/05/31</v>
      </c>
      <c r="N11475" s="10"/>
    </row>
    <row r="11476" spans="1:14" x14ac:dyDescent="0.25">
      <c r="A11476" s="1">
        <v>20160601</v>
      </c>
      <c r="B11476" s="10">
        <v>2016.4140999308499</v>
      </c>
      <c r="C11476" s="15">
        <v>698</v>
      </c>
      <c r="D11476" s="15">
        <v>20</v>
      </c>
      <c r="E11476" s="15">
        <v>9</v>
      </c>
      <c r="F11476" s="15">
        <v>16</v>
      </c>
      <c r="G11476" s="11">
        <f t="shared" si="896"/>
        <v>2.865329512893983E-2</v>
      </c>
      <c r="H11476" s="11">
        <f t="shared" si="897"/>
        <v>1.2893982808022923E-2</v>
      </c>
      <c r="I11476" s="11">
        <f t="shared" si="898"/>
        <v>2.2922636103151862E-2</v>
      </c>
      <c r="J11476" s="12">
        <f t="shared" si="899"/>
        <v>85.841904499541087</v>
      </c>
      <c r="K11476" s="12">
        <f t="shared" si="899"/>
        <v>71.100793435036422</v>
      </c>
      <c r="L11476" s="12">
        <f t="shared" si="899"/>
        <v>95.912534500438156</v>
      </c>
      <c r="M11476" s="14" t="str">
        <f t="shared" si="900"/>
        <v>2016/06/01</v>
      </c>
      <c r="N11476" s="10"/>
    </row>
    <row r="11477" spans="1:14" x14ac:dyDescent="0.25">
      <c r="A11477" s="1">
        <v>20160602</v>
      </c>
      <c r="B11477" s="10">
        <v>2016.41683778164</v>
      </c>
      <c r="C11477" s="15">
        <v>742</v>
      </c>
      <c r="D11477" s="15">
        <v>21</v>
      </c>
      <c r="E11477" s="15">
        <v>10</v>
      </c>
      <c r="F11477" s="15">
        <v>19</v>
      </c>
      <c r="G11477" s="11">
        <f t="shared" si="896"/>
        <v>2.8301886792452831E-2</v>
      </c>
      <c r="H11477" s="11">
        <f t="shared" si="897"/>
        <v>1.3477088948787063E-2</v>
      </c>
      <c r="I11477" s="11">
        <f t="shared" si="898"/>
        <v>2.5606469002695417E-2</v>
      </c>
      <c r="J11477" s="12">
        <f t="shared" si="899"/>
        <v>84.78912642549011</v>
      </c>
      <c r="K11477" s="12">
        <f t="shared" si="899"/>
        <v>74.316193198046449</v>
      </c>
      <c r="L11477" s="12">
        <f t="shared" si="899"/>
        <v>107.14218602971791</v>
      </c>
      <c r="M11477" s="14" t="str">
        <f t="shared" si="900"/>
        <v>2016/06/02</v>
      </c>
      <c r="N11477" s="10"/>
    </row>
    <row r="11478" spans="1:14" x14ac:dyDescent="0.25">
      <c r="A11478" s="1">
        <v>20160603</v>
      </c>
      <c r="B11478" s="10">
        <v>2016.41957563242</v>
      </c>
      <c r="C11478" s="15">
        <v>874</v>
      </c>
      <c r="D11478" s="15">
        <v>37</v>
      </c>
      <c r="E11478" s="15">
        <v>17</v>
      </c>
      <c r="F11478" s="15">
        <v>21</v>
      </c>
      <c r="G11478" s="11">
        <f t="shared" si="896"/>
        <v>4.2334096109839819E-2</v>
      </c>
      <c r="H11478" s="11">
        <f t="shared" si="897"/>
        <v>1.9450800915331808E-2</v>
      </c>
      <c r="I11478" s="11">
        <f t="shared" si="898"/>
        <v>2.4027459954233409E-2</v>
      </c>
      <c r="J11478" s="12">
        <f t="shared" si="899"/>
        <v>126.82797629320071</v>
      </c>
      <c r="K11478" s="12">
        <f t="shared" si="899"/>
        <v>107.25680331809588</v>
      </c>
      <c r="L11478" s="12">
        <f t="shared" si="899"/>
        <v>100.53532113182368</v>
      </c>
      <c r="M11478" s="14" t="str">
        <f t="shared" si="900"/>
        <v>2016/06/03</v>
      </c>
      <c r="N11478" s="10"/>
    </row>
    <row r="11479" spans="1:14" x14ac:dyDescent="0.25">
      <c r="A11479" s="1">
        <v>20160604</v>
      </c>
      <c r="B11479" s="10">
        <v>2016.42231348321</v>
      </c>
      <c r="C11479" s="15">
        <v>791</v>
      </c>
      <c r="D11479" s="15">
        <v>13</v>
      </c>
      <c r="E11479" s="15">
        <v>8</v>
      </c>
      <c r="F11479" s="15">
        <v>5</v>
      </c>
      <c r="G11479" s="11">
        <f t="shared" si="896"/>
        <v>1.643489254108723E-2</v>
      </c>
      <c r="H11479" s="11">
        <f t="shared" si="897"/>
        <v>1.0113780025284451E-2</v>
      </c>
      <c r="I11479" s="11">
        <f t="shared" si="898"/>
        <v>6.321112515802781E-3</v>
      </c>
      <c r="J11479" s="12">
        <f t="shared" si="899"/>
        <v>49.237006411430833</v>
      </c>
      <c r="K11479" s="12">
        <f t="shared" si="899"/>
        <v>55.770028169861419</v>
      </c>
      <c r="L11479" s="12">
        <f t="shared" si="899"/>
        <v>26.448699858290865</v>
      </c>
      <c r="M11479" s="14" t="str">
        <f t="shared" si="900"/>
        <v>2016/06/04</v>
      </c>
      <c r="N11479" s="10"/>
    </row>
    <row r="11480" spans="1:14" x14ac:dyDescent="0.25">
      <c r="A11480" s="1">
        <v>20160605</v>
      </c>
      <c r="B11480" s="10">
        <v>2016.425051334</v>
      </c>
      <c r="C11480" s="15">
        <v>476</v>
      </c>
      <c r="D11480" s="15">
        <v>10</v>
      </c>
      <c r="E11480" s="15">
        <v>5</v>
      </c>
      <c r="F11480" s="15">
        <v>4</v>
      </c>
      <c r="G11480" s="11">
        <f t="shared" si="896"/>
        <v>2.100840336134454E-2</v>
      </c>
      <c r="H11480" s="11">
        <f t="shared" si="897"/>
        <v>1.050420168067227E-2</v>
      </c>
      <c r="I11480" s="11">
        <f t="shared" si="898"/>
        <v>8.4033613445378148E-3</v>
      </c>
      <c r="J11480" s="12">
        <f t="shared" si="899"/>
        <v>62.938707290629914</v>
      </c>
      <c r="K11480" s="12">
        <f t="shared" si="899"/>
        <v>57.922915286712687</v>
      </c>
      <c r="L11480" s="12">
        <f t="shared" si="899"/>
        <v>35.161212752786675</v>
      </c>
      <c r="M11480" s="14" t="str">
        <f t="shared" si="900"/>
        <v>2016/06/05</v>
      </c>
      <c r="N11480" s="10"/>
    </row>
    <row r="11481" spans="1:14" x14ac:dyDescent="0.25">
      <c r="A11481" s="1">
        <v>20160606</v>
      </c>
      <c r="B11481" s="10">
        <v>2016.4277891847901</v>
      </c>
      <c r="C11481" s="15">
        <v>610</v>
      </c>
      <c r="D11481" s="15">
        <v>18</v>
      </c>
      <c r="E11481" s="15">
        <v>10</v>
      </c>
      <c r="F11481" s="15">
        <v>15</v>
      </c>
      <c r="G11481" s="11">
        <f t="shared" si="896"/>
        <v>2.9508196721311476E-2</v>
      </c>
      <c r="H11481" s="11">
        <f t="shared" si="897"/>
        <v>1.6393442622950821E-2</v>
      </c>
      <c r="I11481" s="11">
        <f t="shared" si="898"/>
        <v>2.4590163934426229E-2</v>
      </c>
      <c r="J11481" s="12">
        <f t="shared" si="899"/>
        <v>88.403089191166742</v>
      </c>
      <c r="K11481" s="12">
        <f t="shared" si="899"/>
        <v>90.397730086804046</v>
      </c>
      <c r="L11481" s="12">
        <f t="shared" si="899"/>
        <v>102.88977830118723</v>
      </c>
      <c r="M11481" s="14" t="str">
        <f t="shared" si="900"/>
        <v>2016/06/06</v>
      </c>
      <c r="N11481" s="10"/>
    </row>
    <row r="11482" spans="1:14" x14ac:dyDescent="0.25">
      <c r="A11482" s="1">
        <v>20160607</v>
      </c>
      <c r="B11482" s="10">
        <v>2016.4305270355701</v>
      </c>
      <c r="C11482" s="15">
        <v>704</v>
      </c>
      <c r="D11482" s="15">
        <v>16</v>
      </c>
      <c r="E11482" s="15">
        <v>10</v>
      </c>
      <c r="F11482" s="15">
        <v>12</v>
      </c>
      <c r="G11482" s="11">
        <f t="shared" si="896"/>
        <v>2.2727272727272728E-2</v>
      </c>
      <c r="H11482" s="11">
        <f t="shared" si="897"/>
        <v>1.4204545454545454E-2</v>
      </c>
      <c r="I11482" s="11">
        <f t="shared" si="898"/>
        <v>1.7045454545454544E-2</v>
      </c>
      <c r="J11482" s="12">
        <f t="shared" si="899"/>
        <v>68.088237887135989</v>
      </c>
      <c r="K11482" s="12">
        <f t="shared" si="899"/>
        <v>78.327578626350089</v>
      </c>
      <c r="L11482" s="12">
        <f t="shared" si="899"/>
        <v>71.321323595141152</v>
      </c>
      <c r="M11482" s="14" t="str">
        <f t="shared" si="900"/>
        <v>2016/06/07</v>
      </c>
      <c r="N11482" s="10"/>
    </row>
    <row r="11483" spans="1:14" x14ac:dyDescent="0.25">
      <c r="A11483" s="1">
        <v>20160608</v>
      </c>
      <c r="B11483" s="10">
        <v>2016.4332648863599</v>
      </c>
      <c r="C11483" s="15">
        <v>776</v>
      </c>
      <c r="D11483" s="15">
        <v>17</v>
      </c>
      <c r="E11483" s="15">
        <v>13</v>
      </c>
      <c r="F11483" s="15">
        <v>10</v>
      </c>
      <c r="G11483" s="11">
        <f t="shared" si="896"/>
        <v>2.1907216494845359E-2</v>
      </c>
      <c r="H11483" s="11">
        <f t="shared" si="897"/>
        <v>1.6752577319587628E-2</v>
      </c>
      <c r="I11483" s="11">
        <f t="shared" si="898"/>
        <v>1.2886597938144329E-2</v>
      </c>
      <c r="J11483" s="12">
        <f t="shared" si="899"/>
        <v>65.631445798424906</v>
      </c>
      <c r="K11483" s="12">
        <f t="shared" si="899"/>
        <v>92.378092730458263</v>
      </c>
      <c r="L11483" s="12">
        <f t="shared" si="899"/>
        <v>53.919900999763072</v>
      </c>
      <c r="M11483" s="14" t="str">
        <f t="shared" si="900"/>
        <v>2016/06/08</v>
      </c>
      <c r="N11483" s="10"/>
    </row>
    <row r="11484" spans="1:14" x14ac:dyDescent="0.25">
      <c r="A11484" s="1">
        <v>20160609</v>
      </c>
      <c r="B11484" s="10">
        <v>2016.4360027371499</v>
      </c>
      <c r="C11484" s="15">
        <v>747</v>
      </c>
      <c r="D11484" s="15">
        <v>13</v>
      </c>
      <c r="E11484" s="15">
        <v>6</v>
      </c>
      <c r="F11484" s="15">
        <v>8</v>
      </c>
      <c r="G11484" s="11">
        <f t="shared" si="896"/>
        <v>1.7402945113788489E-2</v>
      </c>
      <c r="H11484" s="11">
        <f t="shared" si="897"/>
        <v>8.0321285140562242E-3</v>
      </c>
      <c r="I11484" s="11">
        <f t="shared" si="898"/>
        <v>1.0709504685408299E-2</v>
      </c>
      <c r="J11484" s="12">
        <f t="shared" si="899"/>
        <v>52.137178141153676</v>
      </c>
      <c r="K11484" s="12">
        <f t="shared" si="899"/>
        <v>44.291257311606799</v>
      </c>
      <c r="L11484" s="12">
        <f t="shared" si="899"/>
        <v>44.81054155375223</v>
      </c>
      <c r="M11484" s="14" t="str">
        <f t="shared" si="900"/>
        <v>2016/06/09</v>
      </c>
      <c r="N11484" s="10"/>
    </row>
    <row r="11485" spans="1:14" x14ac:dyDescent="0.25">
      <c r="A11485" s="1">
        <v>20160610</v>
      </c>
      <c r="B11485" s="10">
        <v>2016.4387405879299</v>
      </c>
      <c r="C11485" s="15">
        <v>787</v>
      </c>
      <c r="D11485" s="15">
        <v>15</v>
      </c>
      <c r="E11485" s="15">
        <v>13</v>
      </c>
      <c r="F11485" s="15">
        <v>11</v>
      </c>
      <c r="G11485" s="11">
        <f t="shared" si="896"/>
        <v>1.9059720457433291E-2</v>
      </c>
      <c r="H11485" s="11">
        <f t="shared" si="897"/>
        <v>1.6518424396442185E-2</v>
      </c>
      <c r="I11485" s="11">
        <f t="shared" si="898"/>
        <v>1.397712833545108E-2</v>
      </c>
      <c r="J11485" s="12">
        <f t="shared" si="899"/>
        <v>57.100682344993338</v>
      </c>
      <c r="K11485" s="12">
        <f t="shared" si="899"/>
        <v>91.086912272980442</v>
      </c>
      <c r="L11485" s="12">
        <f t="shared" si="899"/>
        <v>58.48288118602003</v>
      </c>
      <c r="M11485" s="14" t="str">
        <f t="shared" si="900"/>
        <v>2016/06/10</v>
      </c>
      <c r="N11485" s="10"/>
    </row>
    <row r="11486" spans="1:14" x14ac:dyDescent="0.25">
      <c r="A11486" s="1">
        <v>20160611</v>
      </c>
      <c r="B11486" s="10">
        <v>2016.44147843872</v>
      </c>
      <c r="C11486" s="15">
        <v>852</v>
      </c>
      <c r="D11486" s="15">
        <v>12</v>
      </c>
      <c r="E11486" s="15">
        <v>7</v>
      </c>
      <c r="F11486" s="15">
        <v>10</v>
      </c>
      <c r="G11486" s="11">
        <f t="shared" si="896"/>
        <v>1.4084507042253521E-2</v>
      </c>
      <c r="H11486" s="11">
        <f t="shared" si="897"/>
        <v>8.2159624413145546E-3</v>
      </c>
      <c r="I11486" s="11">
        <f t="shared" si="898"/>
        <v>1.1737089201877934E-2</v>
      </c>
      <c r="J11486" s="12">
        <f t="shared" si="899"/>
        <v>42.195527704703998</v>
      </c>
      <c r="K11486" s="12">
        <f t="shared" si="899"/>
        <v>45.304965665569632</v>
      </c>
      <c r="L11486" s="12">
        <f t="shared" si="899"/>
        <v>49.110144572554162</v>
      </c>
      <c r="M11486" s="14" t="str">
        <f t="shared" si="900"/>
        <v>2016/06/11</v>
      </c>
      <c r="N11486" s="10"/>
    </row>
    <row r="11487" spans="1:14" x14ac:dyDescent="0.25">
      <c r="A11487" s="1">
        <v>20160612</v>
      </c>
      <c r="B11487" s="10">
        <v>2016.44421628951</v>
      </c>
      <c r="C11487" s="15">
        <v>464</v>
      </c>
      <c r="D11487" s="15">
        <v>3</v>
      </c>
      <c r="E11487" s="15">
        <v>2</v>
      </c>
      <c r="F11487" s="15">
        <v>3</v>
      </c>
      <c r="G11487" s="11">
        <f t="shared" si="896"/>
        <v>6.4655172413793103E-3</v>
      </c>
      <c r="H11487" s="11">
        <f t="shared" si="897"/>
        <v>4.3103448275862068E-3</v>
      </c>
      <c r="I11487" s="11">
        <f t="shared" si="898"/>
        <v>6.4655172413793103E-3</v>
      </c>
      <c r="J11487" s="12">
        <f t="shared" si="899"/>
        <v>19.369929743754206</v>
      </c>
      <c r="K11487" s="12">
        <f t="shared" si="899"/>
        <v>23.768368686616583</v>
      </c>
      <c r="L11487" s="12">
        <f t="shared" si="899"/>
        <v>27.05291584643285</v>
      </c>
      <c r="M11487" s="14" t="str">
        <f t="shared" si="900"/>
        <v>2016/06/12</v>
      </c>
      <c r="N11487" s="10"/>
    </row>
    <row r="11488" spans="1:14" x14ac:dyDescent="0.25">
      <c r="A11488" s="1">
        <v>20160613</v>
      </c>
      <c r="B11488" s="10">
        <v>2016.4469541403</v>
      </c>
      <c r="C11488" s="15">
        <v>663</v>
      </c>
      <c r="D11488" s="15">
        <v>17</v>
      </c>
      <c r="E11488" s="15">
        <v>5</v>
      </c>
      <c r="F11488" s="15">
        <v>13</v>
      </c>
      <c r="G11488" s="11">
        <f t="shared" si="896"/>
        <v>2.564102564102564E-2</v>
      </c>
      <c r="H11488" s="11">
        <f t="shared" si="897"/>
        <v>7.5414781297134239E-3</v>
      </c>
      <c r="I11488" s="11">
        <f t="shared" si="898"/>
        <v>1.9607843137254902E-2</v>
      </c>
      <c r="J11488" s="12">
        <f t="shared" si="899"/>
        <v>76.817499154717524</v>
      </c>
      <c r="K11488" s="12">
        <f t="shared" si="899"/>
        <v>41.58568276994756</v>
      </c>
      <c r="L11488" s="12">
        <f t="shared" si="899"/>
        <v>82.042829756502243</v>
      </c>
      <c r="M11488" s="14" t="str">
        <f t="shared" si="900"/>
        <v>2016/06/13</v>
      </c>
      <c r="N11488" s="10"/>
    </row>
    <row r="11489" spans="1:14" x14ac:dyDescent="0.25">
      <c r="A11489" s="1">
        <v>20160614</v>
      </c>
      <c r="B11489" s="10">
        <v>2016.44969199108</v>
      </c>
      <c r="C11489" s="15">
        <v>689</v>
      </c>
      <c r="D11489" s="15">
        <v>21</v>
      </c>
      <c r="E11489" s="15">
        <v>5</v>
      </c>
      <c r="F11489" s="15">
        <v>20</v>
      </c>
      <c r="G11489" s="11">
        <f t="shared" si="896"/>
        <v>3.0478955007256895E-2</v>
      </c>
      <c r="H11489" s="11">
        <f t="shared" si="897"/>
        <v>7.2568940493468797E-3</v>
      </c>
      <c r="I11489" s="11">
        <f t="shared" si="898"/>
        <v>2.9027576197387519E-2</v>
      </c>
      <c r="J11489" s="12">
        <f t="shared" si="899"/>
        <v>91.311366919758584</v>
      </c>
      <c r="K11489" s="12">
        <f t="shared" si="899"/>
        <v>40.016411722025012</v>
      </c>
      <c r="L11489" s="12">
        <f t="shared" si="899"/>
        <v>121.45672910251422</v>
      </c>
      <c r="M11489" s="14" t="str">
        <f t="shared" si="900"/>
        <v>2016/06/14</v>
      </c>
      <c r="N11489" s="10"/>
    </row>
    <row r="11490" spans="1:14" x14ac:dyDescent="0.25">
      <c r="A11490" s="1">
        <v>20160615</v>
      </c>
      <c r="B11490" s="10">
        <v>2016.4524298418701</v>
      </c>
      <c r="C11490" s="15">
        <v>702</v>
      </c>
      <c r="D11490" s="15">
        <v>26</v>
      </c>
      <c r="E11490" s="15">
        <v>17</v>
      </c>
      <c r="F11490" s="15">
        <v>15</v>
      </c>
      <c r="G11490" s="11">
        <f t="shared" si="896"/>
        <v>3.7037037037037035E-2</v>
      </c>
      <c r="H11490" s="11">
        <f t="shared" si="897"/>
        <v>2.4216524216524215E-2</v>
      </c>
      <c r="I11490" s="11">
        <f t="shared" si="898"/>
        <v>2.1367521367521368E-2</v>
      </c>
      <c r="J11490" s="12">
        <f t="shared" si="899"/>
        <v>110.95860989014754</v>
      </c>
      <c r="K11490" s="12">
        <f t="shared" si="899"/>
        <v>133.53624800572049</v>
      </c>
      <c r="L11490" s="12">
        <f t="shared" si="899"/>
        <v>89.405647811572962</v>
      </c>
      <c r="M11490" s="14" t="str">
        <f t="shared" si="900"/>
        <v>2016/06/15</v>
      </c>
      <c r="N11490" s="10"/>
    </row>
    <row r="11491" spans="1:14" x14ac:dyDescent="0.25">
      <c r="A11491" s="1">
        <v>20160616</v>
      </c>
      <c r="B11491" s="10">
        <v>2016.4551676926601</v>
      </c>
      <c r="C11491" s="15">
        <v>753</v>
      </c>
      <c r="D11491" s="15">
        <v>17</v>
      </c>
      <c r="E11491" s="15">
        <v>8</v>
      </c>
      <c r="F11491" s="15">
        <v>15</v>
      </c>
      <c r="G11491" s="11">
        <f t="shared" si="896"/>
        <v>2.2576361221779549E-2</v>
      </c>
      <c r="H11491" s="11">
        <f t="shared" si="897"/>
        <v>1.0624169986719787E-2</v>
      </c>
      <c r="I11491" s="11">
        <f t="shared" si="898"/>
        <v>1.9920318725099601E-2</v>
      </c>
      <c r="J11491" s="12">
        <f t="shared" si="899"/>
        <v>67.636124753755283</v>
      </c>
      <c r="K11491" s="12">
        <f t="shared" si="899"/>
        <v>58.584451902205004</v>
      </c>
      <c r="L11491" s="12">
        <f t="shared" si="899"/>
        <v>83.350285210789139</v>
      </c>
      <c r="M11491" s="14" t="str">
        <f t="shared" si="900"/>
        <v>2016/06/16</v>
      </c>
      <c r="N11491" s="10"/>
    </row>
    <row r="11492" spans="1:14" x14ac:dyDescent="0.25">
      <c r="A11492" s="1">
        <v>20160617</v>
      </c>
      <c r="B11492" s="10">
        <v>2016.4579055434399</v>
      </c>
      <c r="C11492" s="15">
        <v>775</v>
      </c>
      <c r="D11492" s="15">
        <v>23</v>
      </c>
      <c r="E11492" s="15">
        <v>10</v>
      </c>
      <c r="F11492" s="15">
        <v>16</v>
      </c>
      <c r="G11492" s="11">
        <f t="shared" si="896"/>
        <v>2.9677419354838711E-2</v>
      </c>
      <c r="H11492" s="11">
        <f t="shared" si="897"/>
        <v>1.2903225806451613E-2</v>
      </c>
      <c r="I11492" s="11">
        <f t="shared" si="898"/>
        <v>2.0645161290322581E-2</v>
      </c>
      <c r="J11492" s="12">
        <f t="shared" si="899"/>
        <v>88.910060311976309</v>
      </c>
      <c r="K11492" s="12">
        <f t="shared" si="899"/>
        <v>71.151761745742533</v>
      </c>
      <c r="L11492" s="12">
        <f t="shared" si="899"/>
        <v>86.383160104910758</v>
      </c>
      <c r="M11492" s="14" t="str">
        <f t="shared" si="900"/>
        <v>2016/06/17</v>
      </c>
      <c r="N11492" s="10"/>
    </row>
    <row r="11493" spans="1:14" x14ac:dyDescent="0.25">
      <c r="A11493" s="1">
        <v>20160618</v>
      </c>
      <c r="B11493" s="10">
        <v>2016.4606433942299</v>
      </c>
      <c r="C11493" s="15">
        <v>864</v>
      </c>
      <c r="D11493" s="15">
        <v>18</v>
      </c>
      <c r="E11493" s="15">
        <v>4</v>
      </c>
      <c r="F11493" s="15">
        <v>15</v>
      </c>
      <c r="G11493" s="11">
        <f t="shared" si="896"/>
        <v>2.0833333333333332E-2</v>
      </c>
      <c r="H11493" s="11">
        <f t="shared" si="897"/>
        <v>4.6296296296296294E-3</v>
      </c>
      <c r="I11493" s="11">
        <f t="shared" si="898"/>
        <v>1.7361111111111112E-2</v>
      </c>
      <c r="J11493" s="12">
        <f t="shared" si="899"/>
        <v>62.414218063207997</v>
      </c>
      <c r="K11493" s="12">
        <f t="shared" si="899"/>
        <v>25.528988589328922</v>
      </c>
      <c r="L11493" s="12">
        <f t="shared" si="899"/>
        <v>72.642088846903036</v>
      </c>
      <c r="M11493" s="14" t="str">
        <f t="shared" si="900"/>
        <v>2016/06/18</v>
      </c>
      <c r="N11493" s="10"/>
    </row>
    <row r="11494" spans="1:14" x14ac:dyDescent="0.25">
      <c r="A11494" s="1">
        <v>20160619</v>
      </c>
      <c r="B11494" s="10">
        <v>2016.4633812450199</v>
      </c>
      <c r="C11494" s="15">
        <v>501</v>
      </c>
      <c r="D11494" s="15">
        <v>14</v>
      </c>
      <c r="E11494" s="15">
        <v>8</v>
      </c>
      <c r="F11494" s="15">
        <v>10</v>
      </c>
      <c r="G11494" s="11">
        <f t="shared" si="896"/>
        <v>2.7944111776447105E-2</v>
      </c>
      <c r="H11494" s="11">
        <f t="shared" si="897"/>
        <v>1.5968063872255488E-2</v>
      </c>
      <c r="I11494" s="11">
        <f t="shared" si="898"/>
        <v>1.9960079840319361E-2</v>
      </c>
      <c r="J11494" s="12">
        <f t="shared" si="899"/>
        <v>83.717274527895754</v>
      </c>
      <c r="K11494" s="12">
        <f t="shared" si="899"/>
        <v>88.05208040391291</v>
      </c>
      <c r="L11494" s="12">
        <f t="shared" si="899"/>
        <v>83.516653045541204</v>
      </c>
      <c r="M11494" s="14" t="str">
        <f t="shared" si="900"/>
        <v>2016/06/19</v>
      </c>
      <c r="N11494" s="10"/>
    </row>
    <row r="11495" spans="1:14" x14ac:dyDescent="0.25">
      <c r="A11495" s="1">
        <v>20160620</v>
      </c>
      <c r="B11495" s="10">
        <v>2016.4661190958</v>
      </c>
      <c r="C11495" s="15">
        <v>645</v>
      </c>
      <c r="D11495" s="15">
        <v>17</v>
      </c>
      <c r="E11495" s="15">
        <v>11</v>
      </c>
      <c r="F11495" s="15">
        <v>10</v>
      </c>
      <c r="G11495" s="11">
        <f t="shared" si="896"/>
        <v>2.6356589147286821E-2</v>
      </c>
      <c r="H11495" s="11">
        <f t="shared" si="897"/>
        <v>1.7054263565891473E-2</v>
      </c>
      <c r="I11495" s="11">
        <f t="shared" si="898"/>
        <v>1.5503875968992248E-2</v>
      </c>
      <c r="J11495" s="12">
        <f t="shared" si="899"/>
        <v>78.961243317174763</v>
      </c>
      <c r="K11495" s="12">
        <f t="shared" si="899"/>
        <v>94.041669594179083</v>
      </c>
      <c r="L11495" s="12">
        <f t="shared" si="899"/>
        <v>64.871074691187829</v>
      </c>
      <c r="M11495" s="14" t="str">
        <f t="shared" si="900"/>
        <v>2016/06/20</v>
      </c>
      <c r="N11495" s="10"/>
    </row>
    <row r="11496" spans="1:14" x14ac:dyDescent="0.25">
      <c r="A11496" s="1">
        <v>20160621</v>
      </c>
      <c r="B11496" s="10">
        <v>2016.46885694659</v>
      </c>
      <c r="C11496" s="15">
        <v>687</v>
      </c>
      <c r="D11496" s="15">
        <v>26</v>
      </c>
      <c r="E11496" s="15">
        <v>17</v>
      </c>
      <c r="F11496" s="15">
        <v>13</v>
      </c>
      <c r="G11496" s="11">
        <f t="shared" si="896"/>
        <v>3.7845705967976713E-2</v>
      </c>
      <c r="H11496" s="11">
        <f t="shared" si="897"/>
        <v>2.4745269286754003E-2</v>
      </c>
      <c r="I11496" s="11">
        <f t="shared" si="898"/>
        <v>1.8922852983988356E-2</v>
      </c>
      <c r="J11496" s="12">
        <f t="shared" si="899"/>
        <v>113.38128696198484</v>
      </c>
      <c r="K11496" s="12">
        <f t="shared" si="899"/>
        <v>136.45188660846549</v>
      </c>
      <c r="L11496" s="12">
        <f t="shared" si="899"/>
        <v>79.176704699506544</v>
      </c>
      <c r="M11496" s="14" t="str">
        <f t="shared" si="900"/>
        <v>2016/06/21</v>
      </c>
      <c r="N11496" s="10"/>
    </row>
    <row r="11497" spans="1:14" x14ac:dyDescent="0.25">
      <c r="A11497" s="1">
        <v>20160622</v>
      </c>
      <c r="B11497" s="10">
        <v>2016.47159479738</v>
      </c>
      <c r="C11497" s="15">
        <v>764</v>
      </c>
      <c r="D11497" s="15">
        <v>24</v>
      </c>
      <c r="E11497" s="15">
        <v>15</v>
      </c>
      <c r="F11497" s="15">
        <v>14</v>
      </c>
      <c r="G11497" s="11">
        <f t="shared" si="896"/>
        <v>3.1413612565445025E-2</v>
      </c>
      <c r="H11497" s="11">
        <f t="shared" si="897"/>
        <v>1.9633507853403141E-2</v>
      </c>
      <c r="I11497" s="11">
        <f t="shared" si="898"/>
        <v>1.832460732984293E-2</v>
      </c>
      <c r="J11497" s="12">
        <f t="shared" si="899"/>
        <v>94.111491111015198</v>
      </c>
      <c r="K11497" s="12">
        <f t="shared" si="899"/>
        <v>108.26429715893417</v>
      </c>
      <c r="L11497" s="12">
        <f t="shared" si="899"/>
        <v>76.673534615369903</v>
      </c>
      <c r="M11497" s="14" t="str">
        <f t="shared" si="900"/>
        <v>2016/06/22</v>
      </c>
      <c r="N11497" s="10"/>
    </row>
    <row r="11498" spans="1:14" x14ac:dyDescent="0.25">
      <c r="A11498" s="1">
        <v>20160623</v>
      </c>
      <c r="B11498" s="10">
        <v>2016.47433264817</v>
      </c>
      <c r="C11498" s="15">
        <v>661</v>
      </c>
      <c r="D11498" s="15">
        <v>20</v>
      </c>
      <c r="E11498" s="15">
        <v>17</v>
      </c>
      <c r="F11498" s="15">
        <v>6</v>
      </c>
      <c r="G11498" s="11">
        <f t="shared" si="896"/>
        <v>3.0257186081694403E-2</v>
      </c>
      <c r="H11498" s="11">
        <f t="shared" si="897"/>
        <v>2.5718608169440244E-2</v>
      </c>
      <c r="I11498" s="11">
        <f t="shared" si="898"/>
        <v>9.0771558245083209E-3</v>
      </c>
      <c r="J11498" s="12">
        <f t="shared" si="899"/>
        <v>90.646973283932951</v>
      </c>
      <c r="K11498" s="12">
        <f t="shared" si="899"/>
        <v>141.81913177006928</v>
      </c>
      <c r="L11498" s="12">
        <f t="shared" si="899"/>
        <v>37.980493049152329</v>
      </c>
      <c r="M11498" s="14" t="str">
        <f t="shared" si="900"/>
        <v>2016/06/23</v>
      </c>
      <c r="N11498" s="10"/>
    </row>
    <row r="11499" spans="1:14" x14ac:dyDescent="0.25">
      <c r="A11499" s="1">
        <v>20160624</v>
      </c>
      <c r="B11499" s="10">
        <v>2016.4770704989501</v>
      </c>
      <c r="C11499" s="15">
        <v>974</v>
      </c>
      <c r="D11499" s="15">
        <v>19</v>
      </c>
      <c r="E11499" s="15">
        <v>14</v>
      </c>
      <c r="F11499" s="15">
        <v>14</v>
      </c>
      <c r="G11499" s="11">
        <f t="shared" si="896"/>
        <v>1.9507186858316223E-2</v>
      </c>
      <c r="H11499" s="11">
        <f t="shared" si="897"/>
        <v>1.4373716632443531E-2</v>
      </c>
      <c r="I11499" s="11">
        <f t="shared" si="898"/>
        <v>1.4373716632443531E-2</v>
      </c>
      <c r="J11499" s="12">
        <f t="shared" si="899"/>
        <v>58.441239089985316</v>
      </c>
      <c r="K11499" s="12">
        <f t="shared" si="899"/>
        <v>79.260432745514024</v>
      </c>
      <c r="L11499" s="12">
        <f t="shared" si="899"/>
        <v>60.142279718832249</v>
      </c>
      <c r="M11499" s="14" t="str">
        <f t="shared" si="900"/>
        <v>2016/06/24</v>
      </c>
      <c r="N11499" s="10"/>
    </row>
    <row r="11500" spans="1:14" x14ac:dyDescent="0.25">
      <c r="A11500" s="1">
        <v>20160625</v>
      </c>
      <c r="B11500" s="10">
        <v>2016.4798083497401</v>
      </c>
      <c r="C11500" s="15">
        <v>876</v>
      </c>
      <c r="D11500" s="15">
        <v>14</v>
      </c>
      <c r="E11500" s="15">
        <v>7</v>
      </c>
      <c r="F11500" s="15">
        <v>7</v>
      </c>
      <c r="G11500" s="11">
        <f t="shared" si="896"/>
        <v>1.5981735159817351E-2</v>
      </c>
      <c r="H11500" s="11">
        <f t="shared" si="897"/>
        <v>7.9908675799086754E-3</v>
      </c>
      <c r="I11500" s="11">
        <f t="shared" si="898"/>
        <v>7.9908675799086754E-3</v>
      </c>
      <c r="J11500" s="12">
        <f t="shared" si="899"/>
        <v>47.879400158077367</v>
      </c>
      <c r="K11500" s="12">
        <f t="shared" si="899"/>
        <v>44.063733729526625</v>
      </c>
      <c r="L11500" s="12">
        <f t="shared" si="899"/>
        <v>33.435262811725231</v>
      </c>
      <c r="M11500" s="14" t="str">
        <f t="shared" si="900"/>
        <v>2016/06/25</v>
      </c>
      <c r="N11500" s="10"/>
    </row>
    <row r="11501" spans="1:14" x14ac:dyDescent="0.25">
      <c r="A11501" s="1">
        <v>20160626</v>
      </c>
      <c r="B11501" s="10">
        <v>2016.4825462005299</v>
      </c>
      <c r="C11501" s="15">
        <v>489</v>
      </c>
      <c r="D11501" s="15">
        <v>7</v>
      </c>
      <c r="E11501" s="15">
        <v>3</v>
      </c>
      <c r="F11501" s="15">
        <v>4</v>
      </c>
      <c r="G11501" s="11">
        <f t="shared" si="896"/>
        <v>1.4314928425357873E-2</v>
      </c>
      <c r="H11501" s="11">
        <f t="shared" si="897"/>
        <v>6.1349693251533744E-3</v>
      </c>
      <c r="I11501" s="11">
        <f t="shared" si="898"/>
        <v>8.1799591002044997E-3</v>
      </c>
      <c r="J11501" s="12">
        <f t="shared" si="899"/>
        <v>42.885843086376049</v>
      </c>
      <c r="K11501" s="12">
        <f t="shared" si="899"/>
        <v>33.829825369908264</v>
      </c>
      <c r="L11501" s="12">
        <f t="shared" si="899"/>
        <v>34.226456585534685</v>
      </c>
      <c r="M11501" s="14" t="str">
        <f t="shared" si="900"/>
        <v>2016/06/26</v>
      </c>
      <c r="N11501" s="10"/>
    </row>
    <row r="11502" spans="1:14" x14ac:dyDescent="0.25">
      <c r="A11502" s="1">
        <v>20160627</v>
      </c>
      <c r="B11502" s="10">
        <v>2016.4852840513099</v>
      </c>
      <c r="C11502" s="15">
        <v>630</v>
      </c>
      <c r="D11502" s="15">
        <v>20</v>
      </c>
      <c r="E11502" s="15">
        <v>14</v>
      </c>
      <c r="F11502" s="15">
        <v>8</v>
      </c>
      <c r="G11502" s="11">
        <f t="shared" si="896"/>
        <v>3.1746031746031744E-2</v>
      </c>
      <c r="H11502" s="11">
        <f t="shared" si="897"/>
        <v>2.2222222222222223E-2</v>
      </c>
      <c r="I11502" s="11">
        <f t="shared" si="898"/>
        <v>1.2698412698412698E-2</v>
      </c>
      <c r="J11502" s="12">
        <f t="shared" si="899"/>
        <v>95.107379905840745</v>
      </c>
      <c r="K11502" s="12">
        <f t="shared" si="899"/>
        <v>122.53914522877882</v>
      </c>
      <c r="L11502" s="12">
        <f t="shared" si="899"/>
        <v>53.132499270877645</v>
      </c>
      <c r="M11502" s="14" t="str">
        <f t="shared" si="900"/>
        <v>2016/06/27</v>
      </c>
      <c r="N11502" s="10"/>
    </row>
    <row r="11503" spans="1:14" x14ac:dyDescent="0.25">
      <c r="A11503" s="1">
        <v>20160628</v>
      </c>
      <c r="B11503" s="10">
        <v>2016.4880219020999</v>
      </c>
      <c r="C11503" s="15">
        <v>823</v>
      </c>
      <c r="D11503" s="15">
        <v>23</v>
      </c>
      <c r="E11503" s="15">
        <v>15</v>
      </c>
      <c r="F11503" s="15">
        <v>7</v>
      </c>
      <c r="G11503" s="11">
        <f t="shared" si="896"/>
        <v>2.7946537059538274E-2</v>
      </c>
      <c r="H11503" s="11">
        <f t="shared" si="897"/>
        <v>1.8226002430133656E-2</v>
      </c>
      <c r="I11503" s="11">
        <f t="shared" si="898"/>
        <v>8.5054678007290396E-3</v>
      </c>
      <c r="J11503" s="12">
        <f t="shared" si="899"/>
        <v>83.724540390986178</v>
      </c>
      <c r="K11503" s="12">
        <f t="shared" si="899"/>
        <v>100.50294414268006</v>
      </c>
      <c r="L11503" s="12">
        <f t="shared" si="899"/>
        <v>35.588444985505838</v>
      </c>
      <c r="M11503" s="14" t="str">
        <f t="shared" si="900"/>
        <v>2016/06/28</v>
      </c>
      <c r="N11503" s="10"/>
    </row>
    <row r="11504" spans="1:14" x14ac:dyDescent="0.25">
      <c r="A11504" s="1">
        <v>20160629</v>
      </c>
      <c r="B11504" s="10">
        <v>2016.49075975289</v>
      </c>
      <c r="C11504" s="15">
        <v>711</v>
      </c>
      <c r="D11504" s="15">
        <v>31</v>
      </c>
      <c r="E11504" s="15">
        <v>18</v>
      </c>
      <c r="F11504" s="15">
        <v>19</v>
      </c>
      <c r="G11504" s="11">
        <f t="shared" si="896"/>
        <v>4.360056258790436E-2</v>
      </c>
      <c r="H11504" s="11">
        <f t="shared" si="897"/>
        <v>2.5316455696202531E-2</v>
      </c>
      <c r="I11504" s="11">
        <f t="shared" si="898"/>
        <v>2.6722925457102673E-2</v>
      </c>
      <c r="J11504" s="12">
        <f t="shared" si="899"/>
        <v>130.62216100992052</v>
      </c>
      <c r="K11504" s="12">
        <f t="shared" si="899"/>
        <v>139.6015578555708</v>
      </c>
      <c r="L11504" s="12">
        <f t="shared" si="899"/>
        <v>111.8136456175115</v>
      </c>
      <c r="M11504" s="14" t="str">
        <f t="shared" si="900"/>
        <v>2016/06/29</v>
      </c>
      <c r="N11504" s="10"/>
    </row>
    <row r="11505" spans="1:14" x14ac:dyDescent="0.25">
      <c r="A11505" s="1">
        <v>20160630</v>
      </c>
      <c r="B11505" s="10">
        <v>2016.49349760368</v>
      </c>
      <c r="C11505" s="15">
        <v>727</v>
      </c>
      <c r="D11505" s="15">
        <v>30</v>
      </c>
      <c r="E11505" s="15">
        <v>14</v>
      </c>
      <c r="F11505" s="15">
        <v>22</v>
      </c>
      <c r="G11505" s="11">
        <f t="shared" si="896"/>
        <v>4.1265474552957357E-2</v>
      </c>
      <c r="H11505" s="11">
        <f t="shared" si="897"/>
        <v>1.9257221458046769E-2</v>
      </c>
      <c r="I11505" s="11">
        <f t="shared" si="898"/>
        <v>3.0261348005502064E-2</v>
      </c>
      <c r="J11505" s="12">
        <f t="shared" si="899"/>
        <v>123.62651170704197</v>
      </c>
      <c r="K11505" s="12">
        <f t="shared" si="899"/>
        <v>106.1893555627657</v>
      </c>
      <c r="L11505" s="12">
        <f t="shared" si="899"/>
        <v>126.61905775350142</v>
      </c>
      <c r="M11505" s="14" t="str">
        <f t="shared" si="900"/>
        <v>2016/06/30</v>
      </c>
      <c r="N11505" s="10"/>
    </row>
    <row r="11506" spans="1:14" x14ac:dyDescent="0.25">
      <c r="A11506" s="1">
        <v>20160701</v>
      </c>
      <c r="B11506" s="10">
        <v>2016.49623545446</v>
      </c>
      <c r="C11506" s="15">
        <v>791</v>
      </c>
      <c r="D11506" s="15">
        <v>27</v>
      </c>
      <c r="E11506" s="15">
        <v>10</v>
      </c>
      <c r="F11506" s="15">
        <v>19</v>
      </c>
      <c r="G11506" s="11">
        <f t="shared" si="896"/>
        <v>3.4134007585335017E-2</v>
      </c>
      <c r="H11506" s="11">
        <f t="shared" si="897"/>
        <v>1.2642225031605562E-2</v>
      </c>
      <c r="I11506" s="11">
        <f t="shared" si="898"/>
        <v>2.402022756005057E-2</v>
      </c>
      <c r="J11506" s="12">
        <f t="shared" si="899"/>
        <v>102.26147485451018</v>
      </c>
      <c r="K11506" s="12">
        <f t="shared" si="899"/>
        <v>69.712535212326756</v>
      </c>
      <c r="L11506" s="12">
        <f t="shared" si="899"/>
        <v>100.5050594615053</v>
      </c>
      <c r="M11506" s="14" t="str">
        <f t="shared" si="900"/>
        <v>2016/07/01</v>
      </c>
      <c r="N11506" s="10"/>
    </row>
    <row r="11507" spans="1:14" x14ac:dyDescent="0.25">
      <c r="A11507" s="1">
        <v>20160702</v>
      </c>
      <c r="B11507" s="10">
        <v>2016.49897330525</v>
      </c>
      <c r="C11507" s="15">
        <v>843</v>
      </c>
      <c r="D11507" s="15">
        <v>23</v>
      </c>
      <c r="E11507" s="15">
        <v>12</v>
      </c>
      <c r="F11507" s="15">
        <v>19</v>
      </c>
      <c r="G11507" s="11">
        <f t="shared" si="896"/>
        <v>2.7283511269276393E-2</v>
      </c>
      <c r="H11507" s="11">
        <f t="shared" si="897"/>
        <v>1.4234875444839857E-2</v>
      </c>
      <c r="I11507" s="11">
        <f t="shared" si="898"/>
        <v>2.2538552787663108E-2</v>
      </c>
      <c r="J11507" s="12">
        <f t="shared" si="899"/>
        <v>81.73819305074926</v>
      </c>
      <c r="K11507" s="12">
        <f t="shared" si="899"/>
        <v>78.494826125196397</v>
      </c>
      <c r="L11507" s="12">
        <f t="shared" si="899"/>
        <v>94.305459115125373</v>
      </c>
      <c r="M11507" s="14" t="str">
        <f t="shared" si="900"/>
        <v>2016/07/02</v>
      </c>
      <c r="N11507" s="10"/>
    </row>
    <row r="11508" spans="1:14" x14ac:dyDescent="0.25">
      <c r="A11508" s="1">
        <v>20160703</v>
      </c>
      <c r="B11508" s="10">
        <v>2016.5017111560401</v>
      </c>
      <c r="C11508" s="15">
        <v>434</v>
      </c>
      <c r="D11508" s="15">
        <v>13</v>
      </c>
      <c r="E11508" s="15">
        <v>5</v>
      </c>
      <c r="F11508" s="15">
        <v>11</v>
      </c>
      <c r="G11508" s="11">
        <f t="shared" si="896"/>
        <v>2.9953917050691243E-2</v>
      </c>
      <c r="H11508" s="11">
        <f t="shared" si="897"/>
        <v>1.1520737327188941E-2</v>
      </c>
      <c r="I11508" s="11">
        <f t="shared" si="898"/>
        <v>2.5345622119815669E-2</v>
      </c>
      <c r="J11508" s="12">
        <f t="shared" si="899"/>
        <v>89.738414911156198</v>
      </c>
      <c r="K11508" s="12">
        <f t="shared" si="899"/>
        <v>63.528358701555845</v>
      </c>
      <c r="L11508" s="12">
        <f t="shared" si="899"/>
        <v>106.0507545930824</v>
      </c>
      <c r="M11508" s="14" t="str">
        <f t="shared" si="900"/>
        <v>2016/07/03</v>
      </c>
      <c r="N11508" s="10"/>
    </row>
    <row r="11509" spans="1:14" x14ac:dyDescent="0.25">
      <c r="A11509" s="1">
        <v>20160704</v>
      </c>
      <c r="B11509" s="10">
        <v>2016.5044490068201</v>
      </c>
      <c r="C11509" s="15">
        <v>464</v>
      </c>
      <c r="D11509" s="15">
        <v>6</v>
      </c>
      <c r="E11509" s="15">
        <v>4</v>
      </c>
      <c r="F11509" s="15">
        <v>5</v>
      </c>
      <c r="G11509" s="11">
        <f t="shared" si="896"/>
        <v>1.2931034482758621E-2</v>
      </c>
      <c r="H11509" s="11">
        <f t="shared" si="897"/>
        <v>8.6206896551724137E-3</v>
      </c>
      <c r="I11509" s="11">
        <f t="shared" si="898"/>
        <v>1.0775862068965518E-2</v>
      </c>
      <c r="J11509" s="12">
        <f t="shared" si="899"/>
        <v>38.739859487508411</v>
      </c>
      <c r="K11509" s="12">
        <f t="shared" si="899"/>
        <v>47.536737373233166</v>
      </c>
      <c r="L11509" s="12">
        <f t="shared" si="899"/>
        <v>45.088193077388098</v>
      </c>
      <c r="M11509" s="14" t="str">
        <f t="shared" si="900"/>
        <v>2016/07/04</v>
      </c>
      <c r="N11509" s="10"/>
    </row>
    <row r="11510" spans="1:14" x14ac:dyDescent="0.25">
      <c r="A11510" s="1">
        <v>20160705</v>
      </c>
      <c r="B11510" s="10">
        <v>2016.5071868576099</v>
      </c>
      <c r="C11510" s="15">
        <v>592</v>
      </c>
      <c r="D11510" s="15">
        <v>17</v>
      </c>
      <c r="E11510" s="15">
        <v>10</v>
      </c>
      <c r="F11510" s="15">
        <v>8</v>
      </c>
      <c r="G11510" s="11">
        <f t="shared" si="896"/>
        <v>2.8716216216216218E-2</v>
      </c>
      <c r="H11510" s="11">
        <f t="shared" si="897"/>
        <v>1.6891891891891893E-2</v>
      </c>
      <c r="I11510" s="11">
        <f t="shared" si="898"/>
        <v>1.3513513513513514E-2</v>
      </c>
      <c r="J11510" s="12">
        <f t="shared" si="899"/>
        <v>86.030408681719138</v>
      </c>
      <c r="K11510" s="12">
        <f t="shared" si="899"/>
        <v>93.146309717821737</v>
      </c>
      <c r="L11510" s="12">
        <f t="shared" si="899"/>
        <v>56.543031318670479</v>
      </c>
      <c r="M11510" s="14" t="str">
        <f t="shared" si="900"/>
        <v>2016/07/05</v>
      </c>
      <c r="N11510" s="10"/>
    </row>
    <row r="11511" spans="1:14" x14ac:dyDescent="0.25">
      <c r="A11511" s="1">
        <v>20160706</v>
      </c>
      <c r="B11511" s="10">
        <v>2016.5099247083999</v>
      </c>
      <c r="C11511" s="15">
        <v>706</v>
      </c>
      <c r="D11511" s="15">
        <v>22</v>
      </c>
      <c r="E11511" s="15">
        <v>13</v>
      </c>
      <c r="F11511" s="15">
        <v>18</v>
      </c>
      <c r="G11511" s="11">
        <f t="shared" si="896"/>
        <v>3.1161473087818695E-2</v>
      </c>
      <c r="H11511" s="11">
        <f t="shared" si="897"/>
        <v>1.8413597733711047E-2</v>
      </c>
      <c r="I11511" s="11">
        <f t="shared" si="898"/>
        <v>2.5495750708215296E-2</v>
      </c>
      <c r="J11511" s="12">
        <f t="shared" si="899"/>
        <v>93.356110870747372</v>
      </c>
      <c r="K11511" s="12">
        <f t="shared" si="899"/>
        <v>101.53739370939887</v>
      </c>
      <c r="L11511" s="12">
        <f t="shared" si="899"/>
        <v>106.67892027828478</v>
      </c>
      <c r="M11511" s="14" t="str">
        <f t="shared" si="900"/>
        <v>2016/07/06</v>
      </c>
      <c r="N11511" s="10"/>
    </row>
    <row r="11512" spans="1:14" x14ac:dyDescent="0.25">
      <c r="A11512" s="1">
        <v>20160707</v>
      </c>
      <c r="B11512" s="10">
        <v>2016.5126625591799</v>
      </c>
      <c r="C11512" s="15">
        <v>721</v>
      </c>
      <c r="D11512" s="15">
        <v>29</v>
      </c>
      <c r="E11512" s="15">
        <v>14</v>
      </c>
      <c r="F11512" s="15">
        <v>18</v>
      </c>
      <c r="G11512" s="11">
        <f t="shared" si="896"/>
        <v>4.0221914008321778E-2</v>
      </c>
      <c r="H11512" s="11">
        <f t="shared" si="897"/>
        <v>1.9417475728155338E-2</v>
      </c>
      <c r="I11512" s="11">
        <f t="shared" si="898"/>
        <v>2.4965325936199722E-2</v>
      </c>
      <c r="J11512" s="12">
        <f t="shared" si="899"/>
        <v>120.50012696807981</v>
      </c>
      <c r="K11512" s="12">
        <f t="shared" si="899"/>
        <v>107.07303952029217</v>
      </c>
      <c r="L11512" s="12">
        <f t="shared" si="899"/>
        <v>104.45952526556042</v>
      </c>
      <c r="M11512" s="14" t="str">
        <f t="shared" si="900"/>
        <v>2016/07/07</v>
      </c>
      <c r="N11512" s="10" t="s">
        <v>122</v>
      </c>
    </row>
    <row r="11513" spans="1:14" x14ac:dyDescent="0.25">
      <c r="A11513" s="1">
        <v>20160708</v>
      </c>
      <c r="B11513" s="10">
        <v>2016.51540040997</v>
      </c>
      <c r="C11513" s="15">
        <v>845</v>
      </c>
      <c r="D11513" s="15">
        <v>32</v>
      </c>
      <c r="E11513" s="15">
        <v>24</v>
      </c>
      <c r="F11513" s="15">
        <v>22</v>
      </c>
      <c r="G11513" s="11">
        <f t="shared" si="896"/>
        <v>3.7869822485207101E-2</v>
      </c>
      <c r="H11513" s="11">
        <f t="shared" si="897"/>
        <v>2.8402366863905324E-2</v>
      </c>
      <c r="I11513" s="11">
        <f t="shared" si="898"/>
        <v>2.6035502958579881E-2</v>
      </c>
      <c r="J11513" s="12">
        <f t="shared" si="899"/>
        <v>113.45353721312128</v>
      </c>
      <c r="K11513" s="12">
        <f t="shared" si="899"/>
        <v>156.61807910897176</v>
      </c>
      <c r="L11513" s="12">
        <f t="shared" si="899"/>
        <v>108.93734317963968</v>
      </c>
      <c r="M11513" s="14" t="str">
        <f t="shared" si="900"/>
        <v>2016/07/08</v>
      </c>
      <c r="N11513" s="10"/>
    </row>
    <row r="11514" spans="1:14" x14ac:dyDescent="0.25">
      <c r="A11514" s="1">
        <v>20160709</v>
      </c>
      <c r="B11514" s="10">
        <v>2016.51813826076</v>
      </c>
      <c r="C11514" s="15">
        <v>878</v>
      </c>
      <c r="D11514" s="15">
        <v>28</v>
      </c>
      <c r="E11514" s="15">
        <v>20</v>
      </c>
      <c r="F11514" s="15">
        <v>16</v>
      </c>
      <c r="G11514" s="11">
        <f t="shared" si="896"/>
        <v>3.1890660592255128E-2</v>
      </c>
      <c r="H11514" s="11">
        <f t="shared" si="897"/>
        <v>2.2779043280182234E-2</v>
      </c>
      <c r="I11514" s="11">
        <f t="shared" si="898"/>
        <v>1.8223234624145785E-2</v>
      </c>
      <c r="J11514" s="12">
        <f t="shared" si="899"/>
        <v>95.540670930468735</v>
      </c>
      <c r="K11514" s="12">
        <f t="shared" si="899"/>
        <v>125.60960217073</v>
      </c>
      <c r="L11514" s="12">
        <f t="shared" si="899"/>
        <v>76.249372529961093</v>
      </c>
      <c r="M11514" s="14" t="str">
        <f t="shared" si="900"/>
        <v>2016/07/09</v>
      </c>
      <c r="N11514" s="10"/>
    </row>
    <row r="11515" spans="1:14" x14ac:dyDescent="0.25">
      <c r="A11515" s="1">
        <v>20160710</v>
      </c>
      <c r="B11515" s="10">
        <v>2016.52087611155</v>
      </c>
      <c r="C11515" s="15">
        <v>463</v>
      </c>
      <c r="D11515" s="15">
        <v>16</v>
      </c>
      <c r="E11515" s="15">
        <v>7</v>
      </c>
      <c r="F11515" s="15">
        <v>11</v>
      </c>
      <c r="G11515" s="11">
        <f t="shared" si="896"/>
        <v>3.4557235421166309E-2</v>
      </c>
      <c r="H11515" s="11">
        <f t="shared" si="897"/>
        <v>1.511879049676026E-2</v>
      </c>
      <c r="I11515" s="11">
        <f t="shared" si="898"/>
        <v>2.3758099352051837E-2</v>
      </c>
      <c r="J11515" s="12">
        <f t="shared" si="899"/>
        <v>103.52941570743791</v>
      </c>
      <c r="K11515" s="12">
        <f t="shared" si="899"/>
        <v>83.368964896469393</v>
      </c>
      <c r="L11515" s="12">
        <f t="shared" si="899"/>
        <v>99.408266724401216</v>
      </c>
      <c r="M11515" s="14" t="str">
        <f t="shared" si="900"/>
        <v>2016/07/10</v>
      </c>
      <c r="N11515" s="10"/>
    </row>
    <row r="11516" spans="1:14" x14ac:dyDescent="0.25">
      <c r="A11516" s="1">
        <v>20160711</v>
      </c>
      <c r="B11516" s="10">
        <v>2016.52361396233</v>
      </c>
      <c r="C11516" s="15">
        <v>644</v>
      </c>
      <c r="D11516" s="15">
        <v>17</v>
      </c>
      <c r="E11516" s="15">
        <v>11</v>
      </c>
      <c r="F11516" s="15">
        <v>9</v>
      </c>
      <c r="G11516" s="11">
        <f t="shared" si="896"/>
        <v>2.6397515527950312E-2</v>
      </c>
      <c r="H11516" s="11">
        <f t="shared" si="897"/>
        <v>1.7080745341614908E-2</v>
      </c>
      <c r="I11516" s="11">
        <f t="shared" si="898"/>
        <v>1.3975155279503106E-2</v>
      </c>
      <c r="J11516" s="12">
        <f t="shared" si="899"/>
        <v>79.083853943443685</v>
      </c>
      <c r="K11516" s="12">
        <f t="shared" si="899"/>
        <v>94.187697031437139</v>
      </c>
      <c r="L11516" s="12">
        <f t="shared" si="899"/>
        <v>58.474625556264805</v>
      </c>
      <c r="M11516" s="14" t="str">
        <f t="shared" si="900"/>
        <v>2016/07/11</v>
      </c>
      <c r="N11516" s="10"/>
    </row>
    <row r="11517" spans="1:14" x14ac:dyDescent="0.25">
      <c r="A11517" s="1">
        <v>20160712</v>
      </c>
      <c r="B11517" s="10">
        <v>2016.5263518131201</v>
      </c>
      <c r="C11517" s="15">
        <v>615</v>
      </c>
      <c r="D11517" s="15">
        <v>20</v>
      </c>
      <c r="E11517" s="15">
        <v>16</v>
      </c>
      <c r="F11517" s="15">
        <v>10</v>
      </c>
      <c r="G11517" s="11">
        <f t="shared" si="896"/>
        <v>3.2520325203252036E-2</v>
      </c>
      <c r="H11517" s="11">
        <f t="shared" si="897"/>
        <v>2.6016260162601626E-2</v>
      </c>
      <c r="I11517" s="11">
        <f t="shared" si="898"/>
        <v>1.6260162601626018E-2</v>
      </c>
      <c r="J11517" s="12">
        <f t="shared" si="899"/>
        <v>97.427072098666159</v>
      </c>
      <c r="K11517" s="12">
        <f t="shared" si="899"/>
        <v>143.46046270686301</v>
      </c>
      <c r="L11517" s="12">
        <f t="shared" si="899"/>
        <v>68.035517359050658</v>
      </c>
      <c r="M11517" s="14" t="str">
        <f t="shared" si="900"/>
        <v>2016/07/12</v>
      </c>
      <c r="N11517" s="10"/>
    </row>
    <row r="11518" spans="1:14" x14ac:dyDescent="0.25">
      <c r="A11518" s="1">
        <v>20160713</v>
      </c>
      <c r="B11518" s="10">
        <v>2016.5290896639101</v>
      </c>
      <c r="C11518" s="15">
        <v>724</v>
      </c>
      <c r="D11518" s="15">
        <v>12</v>
      </c>
      <c r="E11518" s="15">
        <v>5</v>
      </c>
      <c r="F11518" s="15">
        <v>7</v>
      </c>
      <c r="G11518" s="11">
        <f t="shared" si="896"/>
        <v>1.6574585635359115E-2</v>
      </c>
      <c r="H11518" s="11">
        <f t="shared" si="897"/>
        <v>6.9060773480662981E-3</v>
      </c>
      <c r="I11518" s="11">
        <f t="shared" si="898"/>
        <v>9.6685082872928173E-3</v>
      </c>
      <c r="J11518" s="12">
        <f t="shared" si="899"/>
        <v>49.655510503325694</v>
      </c>
      <c r="K11518" s="12">
        <f t="shared" si="899"/>
        <v>38.081916680214412</v>
      </c>
      <c r="L11518" s="12">
        <f t="shared" si="899"/>
        <v>40.454820750098484</v>
      </c>
      <c r="M11518" s="14" t="str">
        <f t="shared" si="900"/>
        <v>2016/07/13</v>
      </c>
      <c r="N11518" s="10"/>
    </row>
    <row r="11519" spans="1:14" x14ac:dyDescent="0.25">
      <c r="A11519" s="1">
        <v>20160714</v>
      </c>
      <c r="B11519" s="10">
        <v>2016.5318275146899</v>
      </c>
      <c r="C11519" s="15">
        <v>699</v>
      </c>
      <c r="D11519" s="15">
        <v>22</v>
      </c>
      <c r="E11519" s="15">
        <v>11</v>
      </c>
      <c r="F11519" s="15">
        <v>17</v>
      </c>
      <c r="G11519" s="11">
        <f t="shared" si="896"/>
        <v>3.1473533619456366E-2</v>
      </c>
      <c r="H11519" s="11">
        <f t="shared" si="897"/>
        <v>1.5736766809728183E-2</v>
      </c>
      <c r="I11519" s="11">
        <f t="shared" si="898"/>
        <v>2.4320457796852647E-2</v>
      </c>
      <c r="J11519" s="12">
        <f t="shared" si="899"/>
        <v>94.291007546133969</v>
      </c>
      <c r="K11519" s="12">
        <f t="shared" si="899"/>
        <v>86.776647908791873</v>
      </c>
      <c r="L11519" s="12">
        <f t="shared" si="899"/>
        <v>101.76127810999635</v>
      </c>
      <c r="M11519" s="14" t="str">
        <f t="shared" si="900"/>
        <v>2016/07/14</v>
      </c>
      <c r="N11519" s="10"/>
    </row>
    <row r="11520" spans="1:14" x14ac:dyDescent="0.25">
      <c r="A11520" s="1">
        <v>20160715</v>
      </c>
      <c r="B11520" s="10">
        <v>2016.5345653654799</v>
      </c>
      <c r="C11520" s="15">
        <v>730</v>
      </c>
      <c r="D11520" s="15">
        <v>19</v>
      </c>
      <c r="E11520" s="15">
        <v>6</v>
      </c>
      <c r="F11520" s="15">
        <v>15</v>
      </c>
      <c r="G11520" s="11">
        <f t="shared" si="896"/>
        <v>2.6027397260273973E-2</v>
      </c>
      <c r="H11520" s="11">
        <f t="shared" si="897"/>
        <v>8.21917808219178E-3</v>
      </c>
      <c r="I11520" s="11">
        <f t="shared" si="898"/>
        <v>2.0547945205479451E-2</v>
      </c>
      <c r="J11520" s="12">
        <f t="shared" si="899"/>
        <v>77.975023114583138</v>
      </c>
      <c r="K11520" s="12">
        <f t="shared" si="899"/>
        <v>45.322697550370243</v>
      </c>
      <c r="L11520" s="12">
        <f t="shared" si="899"/>
        <v>85.976390087293453</v>
      </c>
      <c r="M11520" s="14" t="str">
        <f t="shared" si="900"/>
        <v>2016/07/15</v>
      </c>
      <c r="N11520" s="10"/>
    </row>
    <row r="11521" spans="1:14" x14ac:dyDescent="0.25">
      <c r="A11521" s="1">
        <v>20160716</v>
      </c>
      <c r="B11521" s="10">
        <v>2016.5373032162699</v>
      </c>
      <c r="C11521" s="15">
        <v>795</v>
      </c>
      <c r="D11521" s="15">
        <v>54</v>
      </c>
      <c r="E11521" s="15">
        <v>22</v>
      </c>
      <c r="F11521" s="15">
        <v>48</v>
      </c>
      <c r="G11521" s="11">
        <f t="shared" si="896"/>
        <v>6.7924528301886791E-2</v>
      </c>
      <c r="H11521" s="11">
        <f t="shared" si="897"/>
        <v>2.7672955974842768E-2</v>
      </c>
      <c r="I11521" s="11">
        <f t="shared" si="898"/>
        <v>6.0377358490566038E-2</v>
      </c>
      <c r="J11521" s="12">
        <f t="shared" si="899"/>
        <v>203.49390342117627</v>
      </c>
      <c r="K11521" s="12">
        <f t="shared" si="899"/>
        <v>152.59591669998872</v>
      </c>
      <c r="L11521" s="12">
        <f t="shared" si="899"/>
        <v>252.62999653322959</v>
      </c>
      <c r="M11521" s="14" t="str">
        <f t="shared" si="900"/>
        <v>2016/07/16</v>
      </c>
      <c r="N11521" s="10" t="s">
        <v>123</v>
      </c>
    </row>
    <row r="11522" spans="1:14" x14ac:dyDescent="0.25">
      <c r="A11522" s="1">
        <v>20160717</v>
      </c>
      <c r="B11522" s="10">
        <v>2016.54004106706</v>
      </c>
      <c r="C11522" s="15">
        <v>529</v>
      </c>
      <c r="D11522" s="15">
        <v>28</v>
      </c>
      <c r="E11522" s="15">
        <v>11</v>
      </c>
      <c r="F11522" s="15">
        <v>27</v>
      </c>
      <c r="G11522" s="11">
        <f t="shared" ref="G11522:G11585" si="901">D11522/C11522</f>
        <v>5.2930056710775046E-2</v>
      </c>
      <c r="H11522" s="11">
        <f t="shared" ref="H11522:H11585" si="902">E11522/C11522</f>
        <v>2.0793950850661626E-2</v>
      </c>
      <c r="I11522" s="11">
        <f t="shared" ref="I11522:I11585" si="903">F11522/C11522</f>
        <v>5.1039697542533083E-2</v>
      </c>
      <c r="J11522" s="12">
        <f t="shared" ref="J11522:L11585" si="904">G11522/AVERAGE(G$5480:G$9132)*100</f>
        <v>158.57222887892542</v>
      </c>
      <c r="K11522" s="12">
        <f t="shared" si="904"/>
        <v>114.66328334261912</v>
      </c>
      <c r="L11522" s="12">
        <f t="shared" si="904"/>
        <v>213.55950203157579</v>
      </c>
      <c r="M11522" s="14" t="str">
        <f t="shared" ref="M11522:M11585" si="905">CONCATENATE(LEFT(A11522,4),"/",RIGHT(LEFT(A11522,6),2),"/",RIGHT(A11522,2))</f>
        <v>2016/07/17</v>
      </c>
      <c r="N11522" s="10"/>
    </row>
    <row r="11523" spans="1:14" x14ac:dyDescent="0.25">
      <c r="A11523" s="1">
        <v>20160718</v>
      </c>
      <c r="B11523" s="10">
        <v>2016.54277891784</v>
      </c>
      <c r="C11523" s="15">
        <v>550</v>
      </c>
      <c r="D11523" s="15">
        <v>25</v>
      </c>
      <c r="E11523" s="15">
        <v>13</v>
      </c>
      <c r="F11523" s="15">
        <v>21</v>
      </c>
      <c r="G11523" s="11">
        <f t="shared" si="901"/>
        <v>4.5454545454545456E-2</v>
      </c>
      <c r="H11523" s="11">
        <f t="shared" si="902"/>
        <v>2.3636363636363636E-2</v>
      </c>
      <c r="I11523" s="11">
        <f t="shared" si="903"/>
        <v>3.8181818181818185E-2</v>
      </c>
      <c r="J11523" s="12">
        <f t="shared" si="904"/>
        <v>136.17647577427198</v>
      </c>
      <c r="K11523" s="12">
        <f t="shared" si="904"/>
        <v>130.33709083424657</v>
      </c>
      <c r="L11523" s="12">
        <f t="shared" si="904"/>
        <v>159.7597648531162</v>
      </c>
      <c r="M11523" s="14" t="str">
        <f t="shared" si="905"/>
        <v>2016/07/18</v>
      </c>
      <c r="N11523" s="10"/>
    </row>
    <row r="11524" spans="1:14" x14ac:dyDescent="0.25">
      <c r="A11524" s="1">
        <v>20160719</v>
      </c>
      <c r="B11524" s="10">
        <v>2016.54551676863</v>
      </c>
      <c r="C11524" s="15">
        <v>631</v>
      </c>
      <c r="D11524" s="15">
        <v>34</v>
      </c>
      <c r="E11524" s="15">
        <v>16</v>
      </c>
      <c r="F11524" s="15">
        <v>17</v>
      </c>
      <c r="G11524" s="11">
        <f t="shared" si="901"/>
        <v>5.388272583201268E-2</v>
      </c>
      <c r="H11524" s="11">
        <f t="shared" si="902"/>
        <v>2.5356576862123614E-2</v>
      </c>
      <c r="I11524" s="11">
        <f t="shared" si="903"/>
        <v>2.694136291600634E-2</v>
      </c>
      <c r="J11524" s="12">
        <f t="shared" si="904"/>
        <v>161.42631359612591</v>
      </c>
      <c r="K11524" s="12">
        <f t="shared" si="904"/>
        <v>139.82279645756063</v>
      </c>
      <c r="L11524" s="12">
        <f t="shared" si="904"/>
        <v>112.72762820742861</v>
      </c>
      <c r="M11524" s="14" t="str">
        <f t="shared" si="905"/>
        <v>2016/07/19</v>
      </c>
      <c r="N11524" s="10"/>
    </row>
    <row r="11525" spans="1:14" x14ac:dyDescent="0.25">
      <c r="A11525" s="1">
        <v>20160720</v>
      </c>
      <c r="B11525" s="10">
        <v>2016.54825461942</v>
      </c>
      <c r="C11525" s="15">
        <v>700</v>
      </c>
      <c r="D11525" s="15">
        <v>22</v>
      </c>
      <c r="E11525" s="15">
        <v>10</v>
      </c>
      <c r="F11525" s="15">
        <v>16</v>
      </c>
      <c r="G11525" s="11">
        <f t="shared" si="901"/>
        <v>3.1428571428571431E-2</v>
      </c>
      <c r="H11525" s="11">
        <f t="shared" si="902"/>
        <v>1.4285714285714285E-2</v>
      </c>
      <c r="I11525" s="11">
        <f t="shared" si="903"/>
        <v>2.2857142857142857E-2</v>
      </c>
      <c r="J11525" s="12">
        <f t="shared" si="904"/>
        <v>94.156306106782367</v>
      </c>
      <c r="K11525" s="12">
        <f t="shared" si="904"/>
        <v>78.775164789929235</v>
      </c>
      <c r="L11525" s="12">
        <f t="shared" si="904"/>
        <v>95.638498687579769</v>
      </c>
      <c r="M11525" s="14" t="str">
        <f t="shared" si="905"/>
        <v>2016/07/20</v>
      </c>
      <c r="N11525" s="10"/>
    </row>
    <row r="11526" spans="1:14" x14ac:dyDescent="0.25">
      <c r="A11526" s="1">
        <v>20160721</v>
      </c>
      <c r="B11526" s="10">
        <v>2016.5509924702001</v>
      </c>
      <c r="C11526" s="15">
        <v>719</v>
      </c>
      <c r="D11526" s="15">
        <v>31</v>
      </c>
      <c r="E11526" s="15">
        <v>17</v>
      </c>
      <c r="F11526" s="15">
        <v>18</v>
      </c>
      <c r="G11526" s="11">
        <f t="shared" si="901"/>
        <v>4.3115438108484005E-2</v>
      </c>
      <c r="H11526" s="11">
        <f t="shared" si="902"/>
        <v>2.3643949930458971E-2</v>
      </c>
      <c r="I11526" s="11">
        <f t="shared" si="903"/>
        <v>2.5034770514603615E-2</v>
      </c>
      <c r="J11526" s="12">
        <f t="shared" si="904"/>
        <v>129.16878508769611</v>
      </c>
      <c r="K11526" s="12">
        <f t="shared" si="904"/>
        <v>130.37892364397189</v>
      </c>
      <c r="L11526" s="12">
        <f t="shared" si="904"/>
        <v>104.75009418145906</v>
      </c>
      <c r="M11526" s="14" t="str">
        <f t="shared" si="905"/>
        <v>2016/07/21</v>
      </c>
      <c r="N11526" s="10"/>
    </row>
    <row r="11527" spans="1:14" x14ac:dyDescent="0.25">
      <c r="A11527" s="1">
        <v>20160722</v>
      </c>
      <c r="B11527" s="10">
        <v>2016.5537303209901</v>
      </c>
      <c r="C11527" s="15">
        <v>748</v>
      </c>
      <c r="D11527" s="15">
        <v>32</v>
      </c>
      <c r="E11527" s="15">
        <v>19</v>
      </c>
      <c r="F11527" s="15">
        <v>20</v>
      </c>
      <c r="G11527" s="11">
        <f t="shared" si="901"/>
        <v>4.2780748663101602E-2</v>
      </c>
      <c r="H11527" s="11">
        <f t="shared" si="902"/>
        <v>2.5401069518716578E-2</v>
      </c>
      <c r="I11527" s="11">
        <f t="shared" si="903"/>
        <v>2.6737967914438502E-2</v>
      </c>
      <c r="J11527" s="12">
        <f t="shared" si="904"/>
        <v>128.16609484637362</v>
      </c>
      <c r="K11527" s="12">
        <f t="shared" si="904"/>
        <v>140.0681406024143</v>
      </c>
      <c r="L11527" s="12">
        <f t="shared" si="904"/>
        <v>111.87658603159399</v>
      </c>
      <c r="M11527" s="14" t="str">
        <f t="shared" si="905"/>
        <v>2016/07/22</v>
      </c>
      <c r="N11527" s="10"/>
    </row>
    <row r="11528" spans="1:14" x14ac:dyDescent="0.25">
      <c r="A11528" s="1">
        <v>20160723</v>
      </c>
      <c r="B11528" s="10">
        <v>2016.5564681717799</v>
      </c>
      <c r="C11528" s="15">
        <v>788</v>
      </c>
      <c r="D11528" s="15">
        <v>18</v>
      </c>
      <c r="E11528" s="15">
        <v>12</v>
      </c>
      <c r="F11528" s="15">
        <v>15</v>
      </c>
      <c r="G11528" s="11">
        <f t="shared" si="901"/>
        <v>2.2842639593908629E-2</v>
      </c>
      <c r="H11528" s="11">
        <f t="shared" si="902"/>
        <v>1.5228426395939087E-2</v>
      </c>
      <c r="I11528" s="11">
        <f t="shared" si="903"/>
        <v>1.9035532994923859E-2</v>
      </c>
      <c r="J11528" s="12">
        <f t="shared" si="904"/>
        <v>68.433863460167146</v>
      </c>
      <c r="K11528" s="12">
        <f t="shared" si="904"/>
        <v>83.973525918198689</v>
      </c>
      <c r="L11528" s="12">
        <f t="shared" si="904"/>
        <v>79.648178634167806</v>
      </c>
      <c r="M11528" s="14" t="str">
        <f t="shared" si="905"/>
        <v>2016/07/23</v>
      </c>
      <c r="N11528" s="10"/>
    </row>
    <row r="11529" spans="1:14" x14ac:dyDescent="0.25">
      <c r="A11529" s="1">
        <v>20160724</v>
      </c>
      <c r="B11529" s="10">
        <v>2016.5592060225599</v>
      </c>
      <c r="C11529" s="15">
        <v>479</v>
      </c>
      <c r="D11529" s="15">
        <v>13</v>
      </c>
      <c r="E11529" s="15">
        <v>5</v>
      </c>
      <c r="F11529" s="15">
        <v>11</v>
      </c>
      <c r="G11529" s="11">
        <f t="shared" si="901"/>
        <v>2.7139874739039668E-2</v>
      </c>
      <c r="H11529" s="11">
        <f t="shared" si="902"/>
        <v>1.0438413361169102E-2</v>
      </c>
      <c r="I11529" s="11">
        <f t="shared" si="903"/>
        <v>2.2964509394572025E-2</v>
      </c>
      <c r="J11529" s="12">
        <f t="shared" si="904"/>
        <v>81.307874888187456</v>
      </c>
      <c r="K11529" s="12">
        <f t="shared" si="904"/>
        <v>57.560141287004662</v>
      </c>
      <c r="L11529" s="12">
        <f t="shared" si="904"/>
        <v>96.087740069723921</v>
      </c>
      <c r="M11529" s="14" t="str">
        <f t="shared" si="905"/>
        <v>2016/07/24</v>
      </c>
      <c r="N11529" s="10"/>
    </row>
    <row r="11530" spans="1:14" x14ac:dyDescent="0.25">
      <c r="A11530" s="1">
        <v>20160725</v>
      </c>
      <c r="B11530" s="10">
        <v>2016.5619438733499</v>
      </c>
      <c r="C11530" s="15">
        <v>549</v>
      </c>
      <c r="D11530" s="15">
        <v>17</v>
      </c>
      <c r="E11530" s="15">
        <v>8</v>
      </c>
      <c r="F11530" s="15">
        <v>14</v>
      </c>
      <c r="G11530" s="11">
        <f t="shared" si="901"/>
        <v>3.0965391621129327E-2</v>
      </c>
      <c r="H11530" s="11">
        <f t="shared" si="902"/>
        <v>1.4571948998178506E-2</v>
      </c>
      <c r="I11530" s="11">
        <f t="shared" si="903"/>
        <v>2.5500910746812388E-2</v>
      </c>
      <c r="J11530" s="12">
        <f t="shared" si="904"/>
        <v>92.768673842582388</v>
      </c>
      <c r="K11530" s="12">
        <f t="shared" si="904"/>
        <v>80.353537854936931</v>
      </c>
      <c r="L11530" s="12">
        <f t="shared" si="904"/>
        <v>106.70051083086085</v>
      </c>
      <c r="M11530" s="14" t="str">
        <f t="shared" si="905"/>
        <v>2016/07/25</v>
      </c>
      <c r="N11530" s="10"/>
    </row>
    <row r="11531" spans="1:14" x14ac:dyDescent="0.25">
      <c r="A11531" s="1">
        <v>20160726</v>
      </c>
      <c r="B11531" s="10">
        <v>2016.56468172414</v>
      </c>
      <c r="C11531" s="15">
        <v>681</v>
      </c>
      <c r="D11531" s="15">
        <v>16</v>
      </c>
      <c r="E11531" s="15">
        <v>9</v>
      </c>
      <c r="F11531" s="15">
        <v>15</v>
      </c>
      <c r="G11531" s="11">
        <f t="shared" si="901"/>
        <v>2.3494860499265784E-2</v>
      </c>
      <c r="H11531" s="11">
        <f t="shared" si="902"/>
        <v>1.3215859030837005E-2</v>
      </c>
      <c r="I11531" s="11">
        <f t="shared" si="903"/>
        <v>2.2026431718061675E-2</v>
      </c>
      <c r="J11531" s="12">
        <f t="shared" si="904"/>
        <v>70.387840635159677</v>
      </c>
      <c r="K11531" s="12">
        <f t="shared" si="904"/>
        <v>72.875703109626173</v>
      </c>
      <c r="L11531" s="12">
        <f t="shared" si="904"/>
        <v>92.162650166995917</v>
      </c>
      <c r="M11531" s="14" t="str">
        <f t="shared" si="905"/>
        <v>2016/07/26</v>
      </c>
      <c r="N11531" s="10"/>
    </row>
    <row r="11532" spans="1:14" x14ac:dyDescent="0.25">
      <c r="A11532" s="1">
        <v>20160727</v>
      </c>
      <c r="B11532" s="10">
        <v>2016.56741957493</v>
      </c>
      <c r="C11532" s="15">
        <v>674</v>
      </c>
      <c r="D11532" s="15">
        <v>19</v>
      </c>
      <c r="E11532" s="15">
        <v>5</v>
      </c>
      <c r="F11532" s="15">
        <v>18</v>
      </c>
      <c r="G11532" s="11">
        <f t="shared" si="901"/>
        <v>2.8189910979228485E-2</v>
      </c>
      <c r="H11532" s="11">
        <f t="shared" si="902"/>
        <v>7.4183976261127599E-3</v>
      </c>
      <c r="I11532" s="11">
        <f t="shared" si="903"/>
        <v>2.6706231454005934E-2</v>
      </c>
      <c r="J11532" s="12">
        <f t="shared" si="904"/>
        <v>84.453660049919421</v>
      </c>
      <c r="K11532" s="12">
        <f t="shared" si="904"/>
        <v>40.906984683197678</v>
      </c>
      <c r="L11532" s="12">
        <f t="shared" si="904"/>
        <v>111.74379483155647</v>
      </c>
      <c r="M11532" s="14" t="str">
        <f t="shared" si="905"/>
        <v>2016/07/27</v>
      </c>
      <c r="N11532" s="10"/>
    </row>
    <row r="11533" spans="1:14" x14ac:dyDescent="0.25">
      <c r="A11533" s="1">
        <v>20160728</v>
      </c>
      <c r="B11533" s="10">
        <v>2016.57015742571</v>
      </c>
      <c r="C11533" s="15">
        <v>704</v>
      </c>
      <c r="D11533" s="15">
        <v>18</v>
      </c>
      <c r="E11533" s="15">
        <v>8</v>
      </c>
      <c r="F11533" s="15">
        <v>15</v>
      </c>
      <c r="G11533" s="11">
        <f t="shared" si="901"/>
        <v>2.556818181818182E-2</v>
      </c>
      <c r="H11533" s="11">
        <f t="shared" si="902"/>
        <v>1.1363636363636364E-2</v>
      </c>
      <c r="I11533" s="11">
        <f t="shared" si="903"/>
        <v>2.130681818181818E-2</v>
      </c>
      <c r="J11533" s="12">
        <f t="shared" si="904"/>
        <v>76.599267623027998</v>
      </c>
      <c r="K11533" s="12">
        <f t="shared" si="904"/>
        <v>62.662062901080084</v>
      </c>
      <c r="L11533" s="12">
        <f t="shared" si="904"/>
        <v>89.151654493926443</v>
      </c>
      <c r="M11533" s="14" t="str">
        <f t="shared" si="905"/>
        <v>2016/07/28</v>
      </c>
      <c r="N11533" s="10"/>
    </row>
    <row r="11534" spans="1:14" x14ac:dyDescent="0.25">
      <c r="A11534" s="1">
        <v>20160729</v>
      </c>
      <c r="B11534" s="10">
        <v>2016.5728952765</v>
      </c>
      <c r="C11534" s="15">
        <v>751</v>
      </c>
      <c r="D11534" s="15">
        <v>23</v>
      </c>
      <c r="E11534" s="15">
        <v>12</v>
      </c>
      <c r="F11534" s="15">
        <v>19</v>
      </c>
      <c r="G11534" s="11">
        <f t="shared" si="901"/>
        <v>3.0625832223701729E-2</v>
      </c>
      <c r="H11534" s="11">
        <f t="shared" si="902"/>
        <v>1.5978695073235686E-2</v>
      </c>
      <c r="I11534" s="11">
        <f t="shared" si="903"/>
        <v>2.529960053262317E-2</v>
      </c>
      <c r="J11534" s="12">
        <f t="shared" si="904"/>
        <v>91.751393797312417</v>
      </c>
      <c r="K11534" s="12">
        <f t="shared" si="904"/>
        <v>88.110703626552009</v>
      </c>
      <c r="L11534" s="12">
        <f t="shared" si="904"/>
        <v>105.85819178968134</v>
      </c>
      <c r="M11534" s="14" t="str">
        <f t="shared" si="905"/>
        <v>2016/07/29</v>
      </c>
      <c r="N11534" s="10"/>
    </row>
    <row r="11535" spans="1:14" x14ac:dyDescent="0.25">
      <c r="A11535" s="1">
        <v>20160730</v>
      </c>
      <c r="B11535" s="10">
        <v>2016.5756331272901</v>
      </c>
      <c r="C11535" s="15">
        <v>780</v>
      </c>
      <c r="D11535" s="15">
        <v>15</v>
      </c>
      <c r="E11535" s="15">
        <v>10</v>
      </c>
      <c r="F11535" s="15">
        <v>11</v>
      </c>
      <c r="G11535" s="11">
        <f t="shared" si="901"/>
        <v>1.9230769230769232E-2</v>
      </c>
      <c r="H11535" s="11">
        <f t="shared" si="902"/>
        <v>1.282051282051282E-2</v>
      </c>
      <c r="I11535" s="11">
        <f t="shared" si="903"/>
        <v>1.4102564102564103E-2</v>
      </c>
      <c r="J11535" s="12">
        <f t="shared" si="904"/>
        <v>57.613124366038157</v>
      </c>
      <c r="K11535" s="12">
        <f t="shared" si="904"/>
        <v>70.69566070891085</v>
      </c>
      <c r="L11535" s="12">
        <f t="shared" si="904"/>
        <v>59.007727555638155</v>
      </c>
      <c r="M11535" s="14" t="str">
        <f t="shared" si="905"/>
        <v>2016/07/30</v>
      </c>
      <c r="N11535" s="10"/>
    </row>
    <row r="11536" spans="1:14" x14ac:dyDescent="0.25">
      <c r="A11536" s="1">
        <v>20160731</v>
      </c>
      <c r="B11536" s="10">
        <v>2016.5783709780701</v>
      </c>
      <c r="C11536" s="15">
        <v>457</v>
      </c>
      <c r="D11536" s="15">
        <v>7</v>
      </c>
      <c r="E11536" s="15">
        <v>4</v>
      </c>
      <c r="F11536" s="15">
        <v>4</v>
      </c>
      <c r="G11536" s="11">
        <f t="shared" si="901"/>
        <v>1.5317286652078774E-2</v>
      </c>
      <c r="H11536" s="11">
        <f t="shared" si="902"/>
        <v>8.7527352297592995E-3</v>
      </c>
      <c r="I11536" s="11">
        <f t="shared" si="903"/>
        <v>8.7527352297592995E-3</v>
      </c>
      <c r="J11536" s="12">
        <f t="shared" si="904"/>
        <v>45.888790523496468</v>
      </c>
      <c r="K11536" s="12">
        <f t="shared" si="904"/>
        <v>48.264871206083562</v>
      </c>
      <c r="L11536" s="12">
        <f t="shared" si="904"/>
        <v>36.623057484302976</v>
      </c>
      <c r="M11536" s="14" t="str">
        <f t="shared" si="905"/>
        <v>2016/07/31</v>
      </c>
      <c r="N11536" s="10"/>
    </row>
    <row r="11537" spans="1:14" x14ac:dyDescent="0.25">
      <c r="A11537" s="1">
        <v>20160801</v>
      </c>
      <c r="B11537" s="10">
        <v>2016.5811088288599</v>
      </c>
      <c r="C11537" s="15">
        <v>527</v>
      </c>
      <c r="D11537" s="15">
        <v>15</v>
      </c>
      <c r="E11537" s="15">
        <v>6</v>
      </c>
      <c r="F11537" s="15">
        <v>14</v>
      </c>
      <c r="G11537" s="11">
        <f t="shared" si="901"/>
        <v>2.8462998102466792E-2</v>
      </c>
      <c r="H11537" s="11">
        <f t="shared" si="902"/>
        <v>1.1385199240986717E-2</v>
      </c>
      <c r="I11537" s="11">
        <f t="shared" si="903"/>
        <v>2.6565464895635674E-2</v>
      </c>
      <c r="J11537" s="12">
        <f t="shared" si="904"/>
        <v>85.271796974401809</v>
      </c>
      <c r="K11537" s="12">
        <f t="shared" si="904"/>
        <v>62.780966246243416</v>
      </c>
      <c r="L11537" s="12">
        <f t="shared" si="904"/>
        <v>111.15480160558369</v>
      </c>
      <c r="M11537" s="14" t="str">
        <f t="shared" si="905"/>
        <v>2016/08/01</v>
      </c>
      <c r="N11537" s="10"/>
    </row>
    <row r="11538" spans="1:14" x14ac:dyDescent="0.25">
      <c r="A11538" s="1">
        <v>20160802</v>
      </c>
      <c r="B11538" s="10">
        <v>2016.5838466796499</v>
      </c>
      <c r="C11538" s="15">
        <v>611</v>
      </c>
      <c r="D11538" s="15">
        <v>22</v>
      </c>
      <c r="E11538" s="15">
        <v>10</v>
      </c>
      <c r="F11538" s="15">
        <v>15</v>
      </c>
      <c r="G11538" s="11">
        <f t="shared" si="901"/>
        <v>3.6006546644844518E-2</v>
      </c>
      <c r="H11538" s="11">
        <f t="shared" si="902"/>
        <v>1.6366612111292964E-2</v>
      </c>
      <c r="I11538" s="11">
        <f t="shared" si="903"/>
        <v>2.4549918166939442E-2</v>
      </c>
      <c r="J11538" s="12">
        <f t="shared" si="904"/>
        <v>107.87138179173101</v>
      </c>
      <c r="K11538" s="12">
        <f t="shared" si="904"/>
        <v>90.249779628396837</v>
      </c>
      <c r="L11538" s="12">
        <f t="shared" si="904"/>
        <v>102.72138259201999</v>
      </c>
      <c r="M11538" s="14" t="str">
        <f t="shared" si="905"/>
        <v>2016/08/02</v>
      </c>
      <c r="N11538" s="10"/>
    </row>
    <row r="11539" spans="1:14" x14ac:dyDescent="0.25">
      <c r="A11539" s="1">
        <v>20160803</v>
      </c>
      <c r="B11539" s="10">
        <v>2016.5865845304399</v>
      </c>
      <c r="C11539" s="15">
        <v>621</v>
      </c>
      <c r="D11539" s="15">
        <v>21</v>
      </c>
      <c r="E11539" s="15">
        <v>9</v>
      </c>
      <c r="F11539" s="15">
        <v>18</v>
      </c>
      <c r="G11539" s="11">
        <f t="shared" si="901"/>
        <v>3.3816425120772944E-2</v>
      </c>
      <c r="H11539" s="11">
        <f t="shared" si="902"/>
        <v>1.4492753623188406E-2</v>
      </c>
      <c r="I11539" s="11">
        <f t="shared" si="903"/>
        <v>2.8985507246376812E-2</v>
      </c>
      <c r="J11539" s="12">
        <f t="shared" si="904"/>
        <v>101.31003511709122</v>
      </c>
      <c r="K11539" s="12">
        <f t="shared" si="904"/>
        <v>79.916833844855745</v>
      </c>
      <c r="L11539" s="12">
        <f t="shared" si="904"/>
        <v>121.28070485743811</v>
      </c>
      <c r="M11539" s="14" t="str">
        <f t="shared" si="905"/>
        <v>2016/08/03</v>
      </c>
      <c r="N11539" s="10"/>
    </row>
    <row r="11540" spans="1:14" x14ac:dyDescent="0.25">
      <c r="A11540" s="1">
        <v>20160804</v>
      </c>
      <c r="B11540" s="10">
        <v>2016.58932238122</v>
      </c>
      <c r="C11540" s="15">
        <v>650</v>
      </c>
      <c r="D11540" s="15">
        <v>29</v>
      </c>
      <c r="E11540" s="15">
        <v>19</v>
      </c>
      <c r="F11540" s="15">
        <v>14</v>
      </c>
      <c r="G11540" s="11">
        <f t="shared" si="901"/>
        <v>4.4615384615384612E-2</v>
      </c>
      <c r="H11540" s="11">
        <f t="shared" si="902"/>
        <v>2.923076923076923E-2</v>
      </c>
      <c r="I11540" s="11">
        <f t="shared" si="903"/>
        <v>2.1538461538461538E-2</v>
      </c>
      <c r="J11540" s="12">
        <f t="shared" si="904"/>
        <v>133.66244852920849</v>
      </c>
      <c r="K11540" s="12">
        <f t="shared" si="904"/>
        <v>161.18610641631673</v>
      </c>
      <c r="L11540" s="12">
        <f t="shared" si="904"/>
        <v>90.120892994065542</v>
      </c>
      <c r="M11540" s="14" t="str">
        <f t="shared" si="905"/>
        <v>2016/08/04</v>
      </c>
      <c r="N11540" s="10"/>
    </row>
    <row r="11541" spans="1:14" x14ac:dyDescent="0.25">
      <c r="A11541" s="1">
        <v>20160805</v>
      </c>
      <c r="B11541" s="10">
        <v>2016.59206023201</v>
      </c>
      <c r="C11541" s="15">
        <v>747</v>
      </c>
      <c r="D11541" s="15">
        <v>21</v>
      </c>
      <c r="E11541" s="15">
        <v>14</v>
      </c>
      <c r="F11541" s="15">
        <v>14</v>
      </c>
      <c r="G11541" s="11">
        <f t="shared" si="901"/>
        <v>2.8112449799196786E-2</v>
      </c>
      <c r="H11541" s="11">
        <f t="shared" si="902"/>
        <v>1.8741633199464525E-2</v>
      </c>
      <c r="I11541" s="11">
        <f t="shared" si="903"/>
        <v>1.8741633199464525E-2</v>
      </c>
      <c r="J11541" s="12">
        <f t="shared" si="904"/>
        <v>84.221595458786695</v>
      </c>
      <c r="K11541" s="12">
        <f t="shared" si="904"/>
        <v>103.34626706041587</v>
      </c>
      <c r="L11541" s="12">
        <f t="shared" si="904"/>
        <v>78.418447719066407</v>
      </c>
      <c r="M11541" s="14" t="str">
        <f t="shared" si="905"/>
        <v>2016/08/05</v>
      </c>
      <c r="N11541" s="10"/>
    </row>
    <row r="11542" spans="1:14" x14ac:dyDescent="0.25">
      <c r="A11542" s="1">
        <v>20160806</v>
      </c>
      <c r="B11542" s="10">
        <v>2016.5947980828</v>
      </c>
      <c r="C11542" s="15">
        <v>759</v>
      </c>
      <c r="D11542" s="15">
        <v>10</v>
      </c>
      <c r="E11542" s="15">
        <v>8</v>
      </c>
      <c r="F11542" s="15">
        <v>6</v>
      </c>
      <c r="G11542" s="11">
        <f t="shared" si="901"/>
        <v>1.3175230566534914E-2</v>
      </c>
      <c r="H11542" s="11">
        <f t="shared" si="902"/>
        <v>1.0540184453227932E-2</v>
      </c>
      <c r="I11542" s="11">
        <f t="shared" si="903"/>
        <v>7.9051383399209481E-3</v>
      </c>
      <c r="J11542" s="12">
        <f t="shared" si="904"/>
        <v>39.471442253412171</v>
      </c>
      <c r="K11542" s="12">
        <f t="shared" si="904"/>
        <v>58.121333705349642</v>
      </c>
      <c r="L11542" s="12">
        <f t="shared" si="904"/>
        <v>33.076555870210392</v>
      </c>
      <c r="M11542" s="14" t="str">
        <f t="shared" si="905"/>
        <v>2016/08/06</v>
      </c>
      <c r="N11542" s="10"/>
    </row>
    <row r="11543" spans="1:14" x14ac:dyDescent="0.25">
      <c r="A11543" s="1">
        <v>20160807</v>
      </c>
      <c r="B11543" s="10">
        <v>2016.59753593358</v>
      </c>
      <c r="C11543" s="15">
        <v>463</v>
      </c>
      <c r="D11543" s="15">
        <v>10</v>
      </c>
      <c r="E11543" s="15">
        <v>6</v>
      </c>
      <c r="F11543" s="15">
        <v>9</v>
      </c>
      <c r="G11543" s="11">
        <f t="shared" si="901"/>
        <v>2.159827213822894E-2</v>
      </c>
      <c r="H11543" s="11">
        <f t="shared" si="902"/>
        <v>1.2958963282937365E-2</v>
      </c>
      <c r="I11543" s="11">
        <f t="shared" si="903"/>
        <v>1.9438444924406047E-2</v>
      </c>
      <c r="J11543" s="12">
        <f t="shared" si="904"/>
        <v>64.705884817148672</v>
      </c>
      <c r="K11543" s="12">
        <f t="shared" si="904"/>
        <v>71.459112768402335</v>
      </c>
      <c r="L11543" s="12">
        <f t="shared" si="904"/>
        <v>81.334036410873722</v>
      </c>
      <c r="M11543" s="14" t="str">
        <f t="shared" si="905"/>
        <v>2016/08/07</v>
      </c>
      <c r="N11543" s="10"/>
    </row>
    <row r="11544" spans="1:14" x14ac:dyDescent="0.25">
      <c r="A11544" s="1">
        <v>20160808</v>
      </c>
      <c r="B11544" s="10">
        <v>2016.6002737843701</v>
      </c>
      <c r="C11544" s="15">
        <v>592</v>
      </c>
      <c r="D11544" s="15">
        <v>20</v>
      </c>
      <c r="E11544" s="15">
        <v>10</v>
      </c>
      <c r="F11544" s="15">
        <v>13</v>
      </c>
      <c r="G11544" s="11">
        <f t="shared" si="901"/>
        <v>3.3783783783783786E-2</v>
      </c>
      <c r="H11544" s="11">
        <f t="shared" si="902"/>
        <v>1.6891891891891893E-2</v>
      </c>
      <c r="I11544" s="11">
        <f t="shared" si="903"/>
        <v>2.1959459459459461E-2</v>
      </c>
      <c r="J11544" s="12">
        <f t="shared" si="904"/>
        <v>101.21224550790487</v>
      </c>
      <c r="K11544" s="12">
        <f t="shared" si="904"/>
        <v>93.146309717821737</v>
      </c>
      <c r="L11544" s="12">
        <f t="shared" si="904"/>
        <v>91.882425892839521</v>
      </c>
      <c r="M11544" s="14" t="str">
        <f t="shared" si="905"/>
        <v>2016/08/08</v>
      </c>
      <c r="N11544" s="10"/>
    </row>
    <row r="11545" spans="1:14" x14ac:dyDescent="0.25">
      <c r="A11545" s="1">
        <v>20160809</v>
      </c>
      <c r="B11545" s="10">
        <v>2016.6030116351601</v>
      </c>
      <c r="C11545" s="15">
        <v>644</v>
      </c>
      <c r="D11545" s="15">
        <v>22</v>
      </c>
      <c r="E11545" s="15">
        <v>14</v>
      </c>
      <c r="F11545" s="15">
        <v>15</v>
      </c>
      <c r="G11545" s="11">
        <f t="shared" si="901"/>
        <v>3.4161490683229816E-2</v>
      </c>
      <c r="H11545" s="11">
        <f t="shared" si="902"/>
        <v>2.1739130434782608E-2</v>
      </c>
      <c r="I11545" s="11">
        <f t="shared" si="903"/>
        <v>2.3291925465838508E-2</v>
      </c>
      <c r="J11545" s="12">
        <f t="shared" si="904"/>
        <v>102.34381098563298</v>
      </c>
      <c r="K11545" s="12">
        <f t="shared" si="904"/>
        <v>119.87525076728363</v>
      </c>
      <c r="L11545" s="12">
        <f t="shared" si="904"/>
        <v>97.457709260441334</v>
      </c>
      <c r="M11545" s="14" t="str">
        <f t="shared" si="905"/>
        <v>2016/08/09</v>
      </c>
      <c r="N11545" s="10"/>
    </row>
    <row r="11546" spans="1:14" x14ac:dyDescent="0.25">
      <c r="A11546" s="1">
        <v>20160810</v>
      </c>
      <c r="B11546" s="10">
        <v>2016.6057494859499</v>
      </c>
      <c r="C11546" s="15">
        <v>655</v>
      </c>
      <c r="D11546" s="15">
        <v>22</v>
      </c>
      <c r="E11546" s="15">
        <v>11</v>
      </c>
      <c r="F11546" s="15">
        <v>14</v>
      </c>
      <c r="G11546" s="11">
        <f t="shared" si="901"/>
        <v>3.3587786259541987E-2</v>
      </c>
      <c r="H11546" s="11">
        <f t="shared" si="902"/>
        <v>1.6793893129770993E-2</v>
      </c>
      <c r="I11546" s="11">
        <f t="shared" si="903"/>
        <v>2.1374045801526718E-2</v>
      </c>
      <c r="J11546" s="12">
        <f t="shared" si="904"/>
        <v>100.62505996144679</v>
      </c>
      <c r="K11546" s="12">
        <f t="shared" si="904"/>
        <v>92.605918913351942</v>
      </c>
      <c r="L11546" s="12">
        <f t="shared" si="904"/>
        <v>89.432947246019239</v>
      </c>
      <c r="M11546" s="14" t="str">
        <f t="shared" si="905"/>
        <v>2016/08/10</v>
      </c>
      <c r="N11546" s="10"/>
    </row>
    <row r="11547" spans="1:14" x14ac:dyDescent="0.25">
      <c r="A11547" s="1">
        <v>20160811</v>
      </c>
      <c r="B11547" s="10">
        <v>2016.6084873367299</v>
      </c>
      <c r="C11547" s="15">
        <v>681</v>
      </c>
      <c r="D11547" s="15">
        <v>19</v>
      </c>
      <c r="E11547" s="15">
        <v>17</v>
      </c>
      <c r="F11547" s="15">
        <v>9</v>
      </c>
      <c r="G11547" s="11">
        <f t="shared" si="901"/>
        <v>2.7900146842878122E-2</v>
      </c>
      <c r="H11547" s="11">
        <f t="shared" si="902"/>
        <v>2.4963289280469897E-2</v>
      </c>
      <c r="I11547" s="11">
        <f t="shared" si="903"/>
        <v>1.3215859030837005E-2</v>
      </c>
      <c r="J11547" s="12">
        <f t="shared" si="904"/>
        <v>83.585560754252128</v>
      </c>
      <c r="K11547" s="12">
        <f t="shared" si="904"/>
        <v>137.65410587373833</v>
      </c>
      <c r="L11547" s="12">
        <f t="shared" si="904"/>
        <v>55.29759010019756</v>
      </c>
      <c r="M11547" s="14" t="str">
        <f t="shared" si="905"/>
        <v>2016/08/11</v>
      </c>
      <c r="N11547" s="10"/>
    </row>
    <row r="11548" spans="1:14" x14ac:dyDescent="0.25">
      <c r="A11548" s="1">
        <v>20160812</v>
      </c>
      <c r="B11548" s="10">
        <v>2016.6112251875199</v>
      </c>
      <c r="C11548" s="15">
        <v>738</v>
      </c>
      <c r="D11548" s="15">
        <v>24</v>
      </c>
      <c r="E11548" s="15">
        <v>16</v>
      </c>
      <c r="F11548" s="15">
        <v>17</v>
      </c>
      <c r="G11548" s="11">
        <f t="shared" si="901"/>
        <v>3.2520325203252036E-2</v>
      </c>
      <c r="H11548" s="11">
        <f t="shared" si="902"/>
        <v>2.1680216802168022E-2</v>
      </c>
      <c r="I11548" s="11">
        <f t="shared" si="903"/>
        <v>2.3035230352303523E-2</v>
      </c>
      <c r="J11548" s="12">
        <f t="shared" si="904"/>
        <v>97.427072098666159</v>
      </c>
      <c r="K11548" s="12">
        <f t="shared" si="904"/>
        <v>119.55038558905251</v>
      </c>
      <c r="L11548" s="12">
        <f t="shared" si="904"/>
        <v>96.383649591988416</v>
      </c>
      <c r="M11548" s="14" t="str">
        <f t="shared" si="905"/>
        <v>2016/08/12</v>
      </c>
      <c r="N11548" s="10"/>
    </row>
    <row r="11549" spans="1:14" x14ac:dyDescent="0.25">
      <c r="A11549" s="1">
        <v>20160813</v>
      </c>
      <c r="B11549" s="10">
        <v>2016.61396303831</v>
      </c>
      <c r="C11549" s="15">
        <v>778</v>
      </c>
      <c r="D11549" s="15">
        <v>22</v>
      </c>
      <c r="E11549" s="15">
        <v>13</v>
      </c>
      <c r="F11549" s="15">
        <v>11</v>
      </c>
      <c r="G11549" s="11">
        <f t="shared" si="901"/>
        <v>2.8277634961439587E-2</v>
      </c>
      <c r="H11549" s="11">
        <f t="shared" si="902"/>
        <v>1.6709511568123392E-2</v>
      </c>
      <c r="I11549" s="11">
        <f t="shared" si="903"/>
        <v>1.4138817480719794E-2</v>
      </c>
      <c r="J11549" s="12">
        <f t="shared" si="904"/>
        <v>84.716470790164067</v>
      </c>
      <c r="K11549" s="12">
        <f t="shared" si="904"/>
        <v>92.140616913670442</v>
      </c>
      <c r="L11549" s="12">
        <f t="shared" si="904"/>
        <v>59.159418371976557</v>
      </c>
      <c r="M11549" s="14" t="str">
        <f t="shared" si="905"/>
        <v>2016/08/13</v>
      </c>
      <c r="N11549" s="10"/>
    </row>
    <row r="11550" spans="1:14" x14ac:dyDescent="0.25">
      <c r="A11550" s="1">
        <v>20160814</v>
      </c>
      <c r="B11550" s="10">
        <v>2016.61670088909</v>
      </c>
      <c r="C11550" s="15">
        <v>460</v>
      </c>
      <c r="D11550" s="15">
        <v>12</v>
      </c>
      <c r="E11550" s="15">
        <v>7</v>
      </c>
      <c r="F11550" s="15">
        <v>7</v>
      </c>
      <c r="G11550" s="11">
        <f t="shared" si="901"/>
        <v>2.6086956521739129E-2</v>
      </c>
      <c r="H11550" s="11">
        <f t="shared" si="902"/>
        <v>1.5217391304347827E-2</v>
      </c>
      <c r="I11550" s="11">
        <f t="shared" si="903"/>
        <v>1.5217391304347827E-2</v>
      </c>
      <c r="J11550" s="12">
        <f t="shared" si="904"/>
        <v>78.153455661756098</v>
      </c>
      <c r="K11550" s="12">
        <f t="shared" si="904"/>
        <v>83.912675537098551</v>
      </c>
      <c r="L11550" s="12">
        <f t="shared" si="904"/>
        <v>63.672370050155017</v>
      </c>
      <c r="M11550" s="14" t="str">
        <f t="shared" si="905"/>
        <v>2016/08/14</v>
      </c>
      <c r="N11550" s="10"/>
    </row>
    <row r="11551" spans="1:14" x14ac:dyDescent="0.25">
      <c r="A11551" s="1">
        <v>20160815</v>
      </c>
      <c r="B11551" s="10">
        <v>2016.61943873988</v>
      </c>
      <c r="C11551" s="15">
        <v>532</v>
      </c>
      <c r="D11551" s="15">
        <v>15</v>
      </c>
      <c r="E11551" s="15">
        <v>8</v>
      </c>
      <c r="F11551" s="15">
        <v>9</v>
      </c>
      <c r="G11551" s="11">
        <f t="shared" si="901"/>
        <v>2.819548872180451E-2</v>
      </c>
      <c r="H11551" s="11">
        <f t="shared" si="902"/>
        <v>1.5037593984962405E-2</v>
      </c>
      <c r="I11551" s="11">
        <f t="shared" si="903"/>
        <v>1.6917293233082706E-2</v>
      </c>
      <c r="J11551" s="12">
        <f t="shared" si="904"/>
        <v>84.470370311108567</v>
      </c>
      <c r="K11551" s="12">
        <f t="shared" si="904"/>
        <v>82.921226094662359</v>
      </c>
      <c r="L11551" s="12">
        <f t="shared" si="904"/>
        <v>70.785073041794234</v>
      </c>
      <c r="M11551" s="14" t="str">
        <f t="shared" si="905"/>
        <v>2016/08/15</v>
      </c>
      <c r="N11551" s="10"/>
    </row>
    <row r="11552" spans="1:14" x14ac:dyDescent="0.25">
      <c r="A11552" s="1">
        <v>20160816</v>
      </c>
      <c r="B11552" s="10">
        <v>2016.6221765906701</v>
      </c>
      <c r="C11552" s="15">
        <v>623</v>
      </c>
      <c r="D11552" s="15">
        <v>18</v>
      </c>
      <c r="E11552" s="15">
        <v>7</v>
      </c>
      <c r="F11552" s="15">
        <v>12</v>
      </c>
      <c r="G11552" s="11">
        <f t="shared" si="901"/>
        <v>2.8892455858747994E-2</v>
      </c>
      <c r="H11552" s="11">
        <f t="shared" si="902"/>
        <v>1.1235955056179775E-2</v>
      </c>
      <c r="I11552" s="11">
        <f t="shared" si="903"/>
        <v>1.9261637239165328E-2</v>
      </c>
      <c r="J11552" s="12">
        <f t="shared" si="904"/>
        <v>86.55840193677642</v>
      </c>
      <c r="K11552" s="12">
        <f t="shared" si="904"/>
        <v>61.957994778596024</v>
      </c>
      <c r="L11552" s="12">
        <f t="shared" si="904"/>
        <v>80.594240467061596</v>
      </c>
      <c r="M11552" s="14" t="str">
        <f t="shared" si="905"/>
        <v>2016/08/16</v>
      </c>
      <c r="N11552" s="10"/>
    </row>
    <row r="11553" spans="1:14" x14ac:dyDescent="0.25">
      <c r="A11553" s="1">
        <v>20160817</v>
      </c>
      <c r="B11553" s="10">
        <v>2016.6249144414501</v>
      </c>
      <c r="C11553" s="15">
        <v>684</v>
      </c>
      <c r="D11553" s="15">
        <v>12</v>
      </c>
      <c r="E11553" s="15">
        <v>6</v>
      </c>
      <c r="F11553" s="15">
        <v>12</v>
      </c>
      <c r="G11553" s="11">
        <f t="shared" si="901"/>
        <v>1.7543859649122806E-2</v>
      </c>
      <c r="H11553" s="11">
        <f t="shared" si="902"/>
        <v>8.771929824561403E-3</v>
      </c>
      <c r="I11553" s="11">
        <f t="shared" si="903"/>
        <v>1.7543859649122806E-2</v>
      </c>
      <c r="J11553" s="12">
        <f t="shared" si="904"/>
        <v>52.559341526911993</v>
      </c>
      <c r="K11553" s="12">
        <f t="shared" si="904"/>
        <v>48.370715221886371</v>
      </c>
      <c r="L11553" s="12">
        <f t="shared" si="904"/>
        <v>73.406742413712536</v>
      </c>
      <c r="M11553" s="14" t="str">
        <f t="shared" si="905"/>
        <v>2016/08/17</v>
      </c>
      <c r="N11553" s="10"/>
    </row>
    <row r="11554" spans="1:14" x14ac:dyDescent="0.25">
      <c r="A11554" s="1">
        <v>20160818</v>
      </c>
      <c r="B11554" s="10">
        <v>2016.6276522922401</v>
      </c>
      <c r="C11554" s="15">
        <v>702</v>
      </c>
      <c r="D11554" s="15">
        <v>24</v>
      </c>
      <c r="E11554" s="15">
        <v>18</v>
      </c>
      <c r="F11554" s="15">
        <v>12</v>
      </c>
      <c r="G11554" s="11">
        <f t="shared" si="901"/>
        <v>3.4188034188034191E-2</v>
      </c>
      <c r="H11554" s="11">
        <f t="shared" si="902"/>
        <v>2.564102564102564E-2</v>
      </c>
      <c r="I11554" s="11">
        <f t="shared" si="903"/>
        <v>1.7094017094017096E-2</v>
      </c>
      <c r="J11554" s="12">
        <f t="shared" si="904"/>
        <v>102.42333220629006</v>
      </c>
      <c r="K11554" s="12">
        <f t="shared" si="904"/>
        <v>141.3913214178217</v>
      </c>
      <c r="L11554" s="12">
        <f t="shared" si="904"/>
        <v>71.524518249258378</v>
      </c>
      <c r="M11554" s="14" t="str">
        <f t="shared" si="905"/>
        <v>2016/08/18</v>
      </c>
      <c r="N11554" s="10"/>
    </row>
    <row r="11555" spans="1:14" x14ac:dyDescent="0.25">
      <c r="A11555" s="1">
        <v>20160819</v>
      </c>
      <c r="B11555" s="10">
        <v>2016.6303901430299</v>
      </c>
      <c r="C11555" s="15">
        <v>707</v>
      </c>
      <c r="D11555" s="15">
        <v>16</v>
      </c>
      <c r="E11555" s="15">
        <v>5</v>
      </c>
      <c r="F11555" s="15">
        <v>13</v>
      </c>
      <c r="G11555" s="11">
        <f t="shared" si="901"/>
        <v>2.2630834512022632E-2</v>
      </c>
      <c r="H11555" s="11">
        <f t="shared" si="902"/>
        <v>7.0721357850070717E-3</v>
      </c>
      <c r="I11555" s="11">
        <f t="shared" si="903"/>
        <v>1.8387553041018388E-2</v>
      </c>
      <c r="J11555" s="12">
        <f t="shared" si="904"/>
        <v>67.799320328916195</v>
      </c>
      <c r="K11555" s="12">
        <f t="shared" si="904"/>
        <v>38.997606331648136</v>
      </c>
      <c r="L11555" s="12">
        <f t="shared" si="904"/>
        <v>76.936911072929277</v>
      </c>
      <c r="M11555" s="14" t="str">
        <f t="shared" si="905"/>
        <v>2016/08/19</v>
      </c>
      <c r="N11555" s="10"/>
    </row>
    <row r="11556" spans="1:14" x14ac:dyDescent="0.25">
      <c r="A11556" s="1">
        <v>20160820</v>
      </c>
      <c r="B11556" s="10">
        <v>2016.6331279938199</v>
      </c>
      <c r="C11556" s="15">
        <v>791</v>
      </c>
      <c r="D11556" s="15">
        <v>14</v>
      </c>
      <c r="E11556" s="15">
        <v>9</v>
      </c>
      <c r="F11556" s="15">
        <v>10</v>
      </c>
      <c r="G11556" s="11">
        <f t="shared" si="901"/>
        <v>1.7699115044247787E-2</v>
      </c>
      <c r="H11556" s="11">
        <f t="shared" si="902"/>
        <v>1.1378002528445006E-2</v>
      </c>
      <c r="I11556" s="11">
        <f t="shared" si="903"/>
        <v>1.2642225031605562E-2</v>
      </c>
      <c r="J11556" s="12">
        <f t="shared" si="904"/>
        <v>53.024468443079364</v>
      </c>
      <c r="K11556" s="12">
        <f t="shared" si="904"/>
        <v>62.741281691094088</v>
      </c>
      <c r="L11556" s="12">
        <f t="shared" si="904"/>
        <v>52.897399716581731</v>
      </c>
      <c r="M11556" s="14" t="str">
        <f t="shared" si="905"/>
        <v>2016/08/20</v>
      </c>
      <c r="N11556" s="10"/>
    </row>
    <row r="11557" spans="1:14" x14ac:dyDescent="0.25">
      <c r="A11557" s="1">
        <v>20160821</v>
      </c>
      <c r="B11557" s="10">
        <v>2016.6358658445999</v>
      </c>
      <c r="C11557" s="15">
        <v>473</v>
      </c>
      <c r="D11557" s="15">
        <v>3</v>
      </c>
      <c r="E11557" s="15">
        <v>0</v>
      </c>
      <c r="F11557" s="15">
        <v>3</v>
      </c>
      <c r="G11557" s="11">
        <f t="shared" si="901"/>
        <v>6.3424947145877377E-3</v>
      </c>
      <c r="H11557" s="11">
        <f t="shared" si="902"/>
        <v>0</v>
      </c>
      <c r="I11557" s="11">
        <f t="shared" si="903"/>
        <v>6.3424947145877377E-3</v>
      </c>
      <c r="J11557" s="12">
        <f t="shared" si="904"/>
        <v>19.001368712689114</v>
      </c>
      <c r="K11557" s="12">
        <f t="shared" si="904"/>
        <v>0</v>
      </c>
      <c r="L11557" s="12">
        <f t="shared" si="904"/>
        <v>26.53816691912229</v>
      </c>
      <c r="M11557" s="14" t="str">
        <f t="shared" si="905"/>
        <v>2016/08/21</v>
      </c>
      <c r="N11557" s="10"/>
    </row>
    <row r="11558" spans="1:14" x14ac:dyDescent="0.25">
      <c r="A11558" s="1">
        <v>20160822</v>
      </c>
      <c r="B11558" s="10">
        <v>2016.63860369539</v>
      </c>
      <c r="C11558" s="15">
        <v>530</v>
      </c>
      <c r="D11558" s="15">
        <v>13</v>
      </c>
      <c r="E11558" s="15">
        <v>6</v>
      </c>
      <c r="F11558" s="15">
        <v>9</v>
      </c>
      <c r="G11558" s="11">
        <f t="shared" si="901"/>
        <v>2.4528301886792454E-2</v>
      </c>
      <c r="H11558" s="11">
        <f t="shared" si="902"/>
        <v>1.1320754716981131E-2</v>
      </c>
      <c r="I11558" s="11">
        <f t="shared" si="903"/>
        <v>1.6981132075471698E-2</v>
      </c>
      <c r="J11558" s="12">
        <f t="shared" si="904"/>
        <v>73.483909568758094</v>
      </c>
      <c r="K11558" s="12">
        <f t="shared" si="904"/>
        <v>62.425602286359016</v>
      </c>
      <c r="L11558" s="12">
        <f t="shared" si="904"/>
        <v>71.052186524970821</v>
      </c>
      <c r="M11558" s="14" t="str">
        <f t="shared" si="905"/>
        <v>2016/08/22</v>
      </c>
      <c r="N11558" s="10"/>
    </row>
    <row r="11559" spans="1:14" x14ac:dyDescent="0.25">
      <c r="A11559" s="1">
        <v>20160823</v>
      </c>
      <c r="B11559" s="10">
        <v>2016.64134154618</v>
      </c>
      <c r="C11559" s="15">
        <v>620</v>
      </c>
      <c r="D11559" s="15">
        <v>16</v>
      </c>
      <c r="E11559" s="15">
        <v>10</v>
      </c>
      <c r="F11559" s="15">
        <v>14</v>
      </c>
      <c r="G11559" s="11">
        <f t="shared" si="901"/>
        <v>2.5806451612903226E-2</v>
      </c>
      <c r="H11559" s="11">
        <f t="shared" si="902"/>
        <v>1.6129032258064516E-2</v>
      </c>
      <c r="I11559" s="11">
        <f t="shared" si="903"/>
        <v>2.2580645161290321E-2</v>
      </c>
      <c r="J11559" s="12">
        <f t="shared" si="904"/>
        <v>77.313095923457652</v>
      </c>
      <c r="K11559" s="12">
        <f t="shared" si="904"/>
        <v>88.939702182178166</v>
      </c>
      <c r="L11559" s="12">
        <f t="shared" si="904"/>
        <v>94.481581364746134</v>
      </c>
      <c r="M11559" s="14" t="str">
        <f t="shared" si="905"/>
        <v>2016/08/23</v>
      </c>
      <c r="N11559" s="10"/>
    </row>
    <row r="11560" spans="1:14" x14ac:dyDescent="0.25">
      <c r="A11560" s="1">
        <v>20160824</v>
      </c>
      <c r="B11560" s="10">
        <v>2016.64407939696</v>
      </c>
      <c r="C11560" s="15">
        <v>602</v>
      </c>
      <c r="D11560" s="15">
        <v>24</v>
      </c>
      <c r="E11560" s="15">
        <v>9</v>
      </c>
      <c r="F11560" s="15">
        <v>18</v>
      </c>
      <c r="G11560" s="11">
        <f t="shared" si="901"/>
        <v>3.9867109634551492E-2</v>
      </c>
      <c r="H11560" s="11">
        <f t="shared" si="902"/>
        <v>1.4950166112956811E-2</v>
      </c>
      <c r="I11560" s="11">
        <f t="shared" si="903"/>
        <v>2.9900332225913623E-2</v>
      </c>
      <c r="J11560" s="12">
        <f t="shared" si="904"/>
        <v>119.43717476547444</v>
      </c>
      <c r="K11560" s="12">
        <f t="shared" si="904"/>
        <v>82.439125942949204</v>
      </c>
      <c r="L11560" s="12">
        <f t="shared" si="904"/>
        <v>125.10850119014796</v>
      </c>
      <c r="M11560" s="14" t="str">
        <f t="shared" si="905"/>
        <v>2016/08/24</v>
      </c>
      <c r="N11560" s="10"/>
    </row>
    <row r="11561" spans="1:14" x14ac:dyDescent="0.25">
      <c r="A11561" s="1">
        <v>20160825</v>
      </c>
      <c r="B11561" s="10">
        <v>2016.6468172477501</v>
      </c>
      <c r="C11561" s="15">
        <v>633</v>
      </c>
      <c r="D11561" s="15">
        <v>33</v>
      </c>
      <c r="E11561" s="15">
        <v>12</v>
      </c>
      <c r="F11561" s="15">
        <v>30</v>
      </c>
      <c r="G11561" s="11">
        <f t="shared" si="901"/>
        <v>5.2132701421800945E-2</v>
      </c>
      <c r="H11561" s="11">
        <f t="shared" si="902"/>
        <v>1.8957345971563982E-2</v>
      </c>
      <c r="I11561" s="11">
        <f t="shared" si="903"/>
        <v>4.7393364928909949E-2</v>
      </c>
      <c r="J11561" s="12">
        <f t="shared" si="904"/>
        <v>156.18344614869108</v>
      </c>
      <c r="K11561" s="12">
        <f t="shared" si="904"/>
        <v>104.53576370227577</v>
      </c>
      <c r="L11561" s="12">
        <f t="shared" si="904"/>
        <v>198.30257429296751</v>
      </c>
      <c r="M11561" s="14" t="str">
        <f t="shared" si="905"/>
        <v>2016/08/25</v>
      </c>
      <c r="N11561" s="10"/>
    </row>
    <row r="11562" spans="1:14" x14ac:dyDescent="0.25">
      <c r="A11562" s="1">
        <v>20160826</v>
      </c>
      <c r="B11562" s="10">
        <v>2016.6495550985401</v>
      </c>
      <c r="C11562" s="15">
        <v>691</v>
      </c>
      <c r="D11562" s="15">
        <v>17</v>
      </c>
      <c r="E11562" s="15">
        <v>6</v>
      </c>
      <c r="F11562" s="15">
        <v>9</v>
      </c>
      <c r="G11562" s="11">
        <f t="shared" si="901"/>
        <v>2.4602026049204053E-2</v>
      </c>
      <c r="H11562" s="11">
        <f t="shared" si="902"/>
        <v>8.6830680173661367E-3</v>
      </c>
      <c r="I11562" s="11">
        <f t="shared" si="903"/>
        <v>1.3024602026049204E-2</v>
      </c>
      <c r="J11562" s="12">
        <f t="shared" si="904"/>
        <v>73.704778494323776</v>
      </c>
      <c r="K11562" s="12">
        <f t="shared" si="904"/>
        <v>47.88070797651271</v>
      </c>
      <c r="L11562" s="12">
        <f t="shared" si="904"/>
        <v>54.497335540136802</v>
      </c>
      <c r="M11562" s="14" t="str">
        <f t="shared" si="905"/>
        <v>2016/08/26</v>
      </c>
      <c r="N11562" s="10"/>
    </row>
    <row r="11563" spans="1:14" x14ac:dyDescent="0.25">
      <c r="A11563" s="1">
        <v>20160827</v>
      </c>
      <c r="B11563" s="10">
        <v>2016.6522929493301</v>
      </c>
      <c r="C11563" s="15">
        <v>732</v>
      </c>
      <c r="D11563" s="15">
        <v>26</v>
      </c>
      <c r="E11563" s="15">
        <v>12</v>
      </c>
      <c r="F11563" s="15">
        <v>20</v>
      </c>
      <c r="G11563" s="11">
        <f t="shared" si="901"/>
        <v>3.5519125683060107E-2</v>
      </c>
      <c r="H11563" s="11">
        <f t="shared" si="902"/>
        <v>1.6393442622950821E-2</v>
      </c>
      <c r="I11563" s="11">
        <f t="shared" si="903"/>
        <v>2.7322404371584699E-2</v>
      </c>
      <c r="J11563" s="12">
        <f t="shared" si="904"/>
        <v>106.41112587825626</v>
      </c>
      <c r="K11563" s="12">
        <f t="shared" si="904"/>
        <v>90.397730086804046</v>
      </c>
      <c r="L11563" s="12">
        <f t="shared" si="904"/>
        <v>114.32197589020805</v>
      </c>
      <c r="M11563" s="14" t="str">
        <f t="shared" si="905"/>
        <v>2016/08/27</v>
      </c>
      <c r="N11563" s="10"/>
    </row>
    <row r="11564" spans="1:14" x14ac:dyDescent="0.25">
      <c r="A11564" s="1">
        <v>20160828</v>
      </c>
      <c r="B11564" s="10">
        <v>2016.6550308001099</v>
      </c>
      <c r="C11564" s="15">
        <v>457</v>
      </c>
      <c r="D11564" s="15">
        <v>10</v>
      </c>
      <c r="E11564" s="15">
        <v>3</v>
      </c>
      <c r="F11564" s="15">
        <v>10</v>
      </c>
      <c r="G11564" s="11">
        <f t="shared" si="901"/>
        <v>2.1881838074398249E-2</v>
      </c>
      <c r="H11564" s="11">
        <f t="shared" si="902"/>
        <v>6.5645514223194746E-3</v>
      </c>
      <c r="I11564" s="11">
        <f t="shared" si="903"/>
        <v>2.1881838074398249E-2</v>
      </c>
      <c r="J11564" s="12">
        <f t="shared" si="904"/>
        <v>65.555415033566391</v>
      </c>
      <c r="K11564" s="12">
        <f t="shared" si="904"/>
        <v>36.19865340456267</v>
      </c>
      <c r="L11564" s="12">
        <f t="shared" si="904"/>
        <v>91.557643710757432</v>
      </c>
      <c r="M11564" s="14" t="str">
        <f t="shared" si="905"/>
        <v>2016/08/28</v>
      </c>
      <c r="N11564" s="10"/>
    </row>
    <row r="11565" spans="1:14" x14ac:dyDescent="0.25">
      <c r="A11565" s="1">
        <v>20160829</v>
      </c>
      <c r="B11565" s="10">
        <v>2016.6577686508999</v>
      </c>
      <c r="C11565" s="15">
        <v>508</v>
      </c>
      <c r="D11565" s="15">
        <v>23</v>
      </c>
      <c r="E11565" s="15">
        <v>9</v>
      </c>
      <c r="F11565" s="15">
        <v>20</v>
      </c>
      <c r="G11565" s="11">
        <f t="shared" si="901"/>
        <v>4.5275590551181105E-2</v>
      </c>
      <c r="H11565" s="11">
        <f t="shared" si="902"/>
        <v>1.7716535433070866E-2</v>
      </c>
      <c r="I11565" s="11">
        <f t="shared" si="903"/>
        <v>3.937007874015748E-2</v>
      </c>
      <c r="J11565" s="12">
        <f t="shared" si="904"/>
        <v>135.64034791689298</v>
      </c>
      <c r="K11565" s="12">
        <f t="shared" si="904"/>
        <v>97.693609877274454</v>
      </c>
      <c r="L11565" s="12">
        <f t="shared" si="904"/>
        <v>164.73166604652025</v>
      </c>
      <c r="M11565" s="14" t="str">
        <f t="shared" si="905"/>
        <v>2016/08/29</v>
      </c>
      <c r="N11565" s="10"/>
    </row>
    <row r="11566" spans="1:14" x14ac:dyDescent="0.25">
      <c r="A11566" s="1">
        <v>20160830</v>
      </c>
      <c r="B11566" s="10">
        <v>2016.66050650169</v>
      </c>
      <c r="C11566" s="15">
        <v>566</v>
      </c>
      <c r="D11566" s="15">
        <v>14</v>
      </c>
      <c r="E11566" s="15">
        <v>7</v>
      </c>
      <c r="F11566" s="15">
        <v>9</v>
      </c>
      <c r="G11566" s="11">
        <f t="shared" si="901"/>
        <v>2.4734982332155476E-2</v>
      </c>
      <c r="H11566" s="11">
        <f t="shared" si="902"/>
        <v>1.2367491166077738E-2</v>
      </c>
      <c r="I11566" s="11">
        <f t="shared" si="903"/>
        <v>1.5901060070671377E-2</v>
      </c>
      <c r="J11566" s="12">
        <f t="shared" si="904"/>
        <v>74.103099891299948</v>
      </c>
      <c r="K11566" s="12">
        <f t="shared" si="904"/>
        <v>68.197580825203758</v>
      </c>
      <c r="L11566" s="12">
        <f t="shared" si="904"/>
        <v>66.532966180626374</v>
      </c>
      <c r="M11566" s="14" t="str">
        <f t="shared" si="905"/>
        <v>2016/08/30</v>
      </c>
      <c r="N11566" s="10"/>
    </row>
    <row r="11567" spans="1:14" x14ac:dyDescent="0.25">
      <c r="A11567" s="1">
        <v>20160831</v>
      </c>
      <c r="B11567" s="10">
        <v>2016.66324435247</v>
      </c>
      <c r="C11567" s="15">
        <v>644</v>
      </c>
      <c r="D11567" s="15">
        <v>16</v>
      </c>
      <c r="E11567" s="15">
        <v>7</v>
      </c>
      <c r="F11567" s="15">
        <v>13</v>
      </c>
      <c r="G11567" s="11">
        <f t="shared" si="901"/>
        <v>2.4844720496894408E-2</v>
      </c>
      <c r="H11567" s="11">
        <f t="shared" si="902"/>
        <v>1.0869565217391304E-2</v>
      </c>
      <c r="I11567" s="11">
        <f t="shared" si="903"/>
        <v>2.0186335403726708E-2</v>
      </c>
      <c r="J11567" s="12">
        <f t="shared" si="904"/>
        <v>74.431862535005806</v>
      </c>
      <c r="K11567" s="12">
        <f t="shared" si="904"/>
        <v>59.937625383641816</v>
      </c>
      <c r="L11567" s="12">
        <f t="shared" si="904"/>
        <v>84.463348025715817</v>
      </c>
      <c r="M11567" s="14" t="str">
        <f t="shared" si="905"/>
        <v>2016/08/31</v>
      </c>
      <c r="N11567" s="10"/>
    </row>
    <row r="11568" spans="1:14" x14ac:dyDescent="0.25">
      <c r="A11568" s="1">
        <v>20160901</v>
      </c>
      <c r="B11568" s="10">
        <v>2016.66598220326</v>
      </c>
      <c r="C11568" s="15">
        <v>639</v>
      </c>
      <c r="D11568" s="15">
        <v>13</v>
      </c>
      <c r="E11568" s="15">
        <v>6</v>
      </c>
      <c r="F11568" s="15">
        <v>13</v>
      </c>
      <c r="G11568" s="11">
        <f t="shared" si="901"/>
        <v>2.0344287949921751E-2</v>
      </c>
      <c r="H11568" s="11">
        <f t="shared" si="902"/>
        <v>9.3896713615023476E-3</v>
      </c>
      <c r="I11568" s="11">
        <f t="shared" si="903"/>
        <v>2.0344287949921751E-2</v>
      </c>
      <c r="J11568" s="12">
        <f t="shared" si="904"/>
        <v>60.949095573461335</v>
      </c>
      <c r="K11568" s="12">
        <f t="shared" si="904"/>
        <v>51.777103617793877</v>
      </c>
      <c r="L11568" s="12">
        <f t="shared" si="904"/>
        <v>85.124250592427202</v>
      </c>
      <c r="M11568" s="14" t="str">
        <f t="shared" si="905"/>
        <v>2016/09/01</v>
      </c>
      <c r="N11568" s="10"/>
    </row>
    <row r="11569" spans="1:14" x14ac:dyDescent="0.25">
      <c r="A11569" s="1">
        <v>20160902</v>
      </c>
      <c r="B11569" s="10">
        <v>2016.66872005405</v>
      </c>
      <c r="C11569" s="15">
        <v>732</v>
      </c>
      <c r="D11569" s="15">
        <v>16</v>
      </c>
      <c r="E11569" s="15">
        <v>10</v>
      </c>
      <c r="F11569" s="15">
        <v>8</v>
      </c>
      <c r="G11569" s="11">
        <f t="shared" si="901"/>
        <v>2.185792349726776E-2</v>
      </c>
      <c r="H11569" s="11">
        <f t="shared" si="902"/>
        <v>1.3661202185792349E-2</v>
      </c>
      <c r="I11569" s="11">
        <f t="shared" si="903"/>
        <v>1.092896174863388E-2</v>
      </c>
      <c r="J11569" s="12">
        <f t="shared" si="904"/>
        <v>65.48376977123462</v>
      </c>
      <c r="K11569" s="12">
        <f t="shared" si="904"/>
        <v>75.331441739003367</v>
      </c>
      <c r="L11569" s="12">
        <f t="shared" si="904"/>
        <v>45.728790356083223</v>
      </c>
      <c r="M11569" s="14" t="str">
        <f t="shared" si="905"/>
        <v>2016/09/02</v>
      </c>
      <c r="N11569" s="10"/>
    </row>
    <row r="11570" spans="1:14" x14ac:dyDescent="0.25">
      <c r="A11570" s="1">
        <v>20160903</v>
      </c>
      <c r="B11570" s="10">
        <v>2016.67145790483</v>
      </c>
      <c r="C11570" s="15">
        <v>754</v>
      </c>
      <c r="D11570" s="15">
        <v>18</v>
      </c>
      <c r="E11570" s="15">
        <v>7</v>
      </c>
      <c r="F11570" s="15">
        <v>12</v>
      </c>
      <c r="G11570" s="11">
        <f t="shared" si="901"/>
        <v>2.3872679045092837E-2</v>
      </c>
      <c r="H11570" s="11">
        <f t="shared" si="902"/>
        <v>9.2838196286472146E-3</v>
      </c>
      <c r="I11570" s="11">
        <f t="shared" si="903"/>
        <v>1.5915119363395226E-2</v>
      </c>
      <c r="J11570" s="12">
        <f t="shared" si="904"/>
        <v>71.519740592323217</v>
      </c>
      <c r="K11570" s="12">
        <f t="shared" si="904"/>
        <v>51.193409478866478</v>
      </c>
      <c r="L11570" s="12">
        <f t="shared" si="904"/>
        <v>66.591792852757791</v>
      </c>
      <c r="M11570" s="14" t="str">
        <f t="shared" si="905"/>
        <v>2016/09/03</v>
      </c>
      <c r="N11570" s="10"/>
    </row>
    <row r="11571" spans="1:14" x14ac:dyDescent="0.25">
      <c r="A11571" s="1">
        <v>20160904</v>
      </c>
      <c r="B11571" s="10">
        <v>2016.6741957556201</v>
      </c>
      <c r="C11571" s="15">
        <v>435</v>
      </c>
      <c r="D11571" s="15">
        <v>11</v>
      </c>
      <c r="E11571" s="15">
        <v>4</v>
      </c>
      <c r="F11571" s="15">
        <v>9</v>
      </c>
      <c r="G11571" s="11">
        <f t="shared" si="901"/>
        <v>2.528735632183908E-2</v>
      </c>
      <c r="H11571" s="11">
        <f t="shared" si="902"/>
        <v>9.1954022988505746E-3</v>
      </c>
      <c r="I11571" s="11">
        <f t="shared" si="903"/>
        <v>2.0689655172413793E-2</v>
      </c>
      <c r="J11571" s="12">
        <f t="shared" si="904"/>
        <v>75.757947442238674</v>
      </c>
      <c r="K11571" s="12">
        <f t="shared" si="904"/>
        <v>50.705853198115371</v>
      </c>
      <c r="L11571" s="12">
        <f t="shared" si="904"/>
        <v>86.569330708585142</v>
      </c>
      <c r="M11571" s="14" t="str">
        <f t="shared" si="905"/>
        <v>2016/09/04</v>
      </c>
      <c r="N11571" s="10"/>
    </row>
    <row r="11572" spans="1:14" x14ac:dyDescent="0.25">
      <c r="A11572" s="1">
        <v>20160905</v>
      </c>
      <c r="B11572" s="10">
        <v>2016.6769336064101</v>
      </c>
      <c r="C11572" s="15">
        <v>461</v>
      </c>
      <c r="D11572" s="15">
        <v>8</v>
      </c>
      <c r="E11572" s="15">
        <v>2</v>
      </c>
      <c r="F11572" s="15">
        <v>6</v>
      </c>
      <c r="G11572" s="11">
        <f t="shared" si="901"/>
        <v>1.735357917570499E-2</v>
      </c>
      <c r="H11572" s="11">
        <f t="shared" si="902"/>
        <v>4.3383947939262474E-3</v>
      </c>
      <c r="I11572" s="11">
        <f t="shared" si="903"/>
        <v>1.3015184381778741E-2</v>
      </c>
      <c r="J11572" s="12">
        <f t="shared" si="904"/>
        <v>51.98928359278063</v>
      </c>
      <c r="K11572" s="12">
        <f t="shared" si="904"/>
        <v>23.923043537071788</v>
      </c>
      <c r="L11572" s="12">
        <f t="shared" si="904"/>
        <v>54.457930380671769</v>
      </c>
      <c r="M11572" s="14" t="str">
        <f t="shared" si="905"/>
        <v>2016/09/05</v>
      </c>
      <c r="N11572" s="10"/>
    </row>
    <row r="11573" spans="1:14" x14ac:dyDescent="0.25">
      <c r="A11573" s="1">
        <v>20160906</v>
      </c>
      <c r="B11573" s="10">
        <v>2016.6796714571999</v>
      </c>
      <c r="C11573" s="15">
        <v>563</v>
      </c>
      <c r="D11573" s="15">
        <v>15</v>
      </c>
      <c r="E11573" s="15">
        <v>12</v>
      </c>
      <c r="F11573" s="15">
        <v>6</v>
      </c>
      <c r="G11573" s="11">
        <f t="shared" si="901"/>
        <v>2.664298401420959E-2</v>
      </c>
      <c r="H11573" s="11">
        <f t="shared" si="902"/>
        <v>2.1314387211367674E-2</v>
      </c>
      <c r="I11573" s="11">
        <f t="shared" si="903"/>
        <v>1.0657193605683837E-2</v>
      </c>
      <c r="J11573" s="12">
        <f t="shared" si="904"/>
        <v>79.819248677637219</v>
      </c>
      <c r="K11573" s="12">
        <f t="shared" si="904"/>
        <v>117.53310554802943</v>
      </c>
      <c r="L11573" s="12">
        <f t="shared" si="904"/>
        <v>44.591662354333373</v>
      </c>
      <c r="M11573" s="14" t="str">
        <f t="shared" si="905"/>
        <v>2016/09/06</v>
      </c>
      <c r="N11573" s="10"/>
    </row>
    <row r="11574" spans="1:14" x14ac:dyDescent="0.25">
      <c r="A11574" s="1">
        <v>20160907</v>
      </c>
      <c r="B11574" s="10">
        <v>2016.6824093079799</v>
      </c>
      <c r="C11574" s="15">
        <v>683</v>
      </c>
      <c r="D11574" s="15">
        <v>18</v>
      </c>
      <c r="E11574" s="15">
        <v>11</v>
      </c>
      <c r="F11574" s="15">
        <v>16</v>
      </c>
      <c r="G11574" s="11">
        <f t="shared" si="901"/>
        <v>2.6354319180087848E-2</v>
      </c>
      <c r="H11574" s="11">
        <f t="shared" si="902"/>
        <v>1.6105417276720352E-2</v>
      </c>
      <c r="I11574" s="11">
        <f t="shared" si="903"/>
        <v>2.3426061493411421E-2</v>
      </c>
      <c r="J11574" s="12">
        <f t="shared" si="904"/>
        <v>78.954442762242621</v>
      </c>
      <c r="K11574" s="12">
        <f t="shared" si="904"/>
        <v>88.809482998895334</v>
      </c>
      <c r="L11574" s="12">
        <f t="shared" si="904"/>
        <v>98.018959123434612</v>
      </c>
      <c r="M11574" s="14" t="str">
        <f t="shared" si="905"/>
        <v>2016/09/07</v>
      </c>
      <c r="N11574" s="10"/>
    </row>
    <row r="11575" spans="1:14" x14ac:dyDescent="0.25">
      <c r="A11575" s="1">
        <v>20160908</v>
      </c>
      <c r="B11575" s="10">
        <v>2016.68514715877</v>
      </c>
      <c r="C11575" s="15">
        <v>725</v>
      </c>
      <c r="D11575" s="15">
        <v>12</v>
      </c>
      <c r="E11575" s="15">
        <v>7</v>
      </c>
      <c r="F11575" s="15">
        <v>9</v>
      </c>
      <c r="G11575" s="11">
        <f t="shared" si="901"/>
        <v>1.6551724137931035E-2</v>
      </c>
      <c r="H11575" s="11">
        <f t="shared" si="902"/>
        <v>9.655172413793104E-3</v>
      </c>
      <c r="I11575" s="11">
        <f t="shared" si="903"/>
        <v>1.2413793103448275E-2</v>
      </c>
      <c r="J11575" s="12">
        <f t="shared" si="904"/>
        <v>49.587020144010765</v>
      </c>
      <c r="K11575" s="12">
        <f t="shared" si="904"/>
        <v>53.241145858021142</v>
      </c>
      <c r="L11575" s="12">
        <f t="shared" si="904"/>
        <v>51.941598425151078</v>
      </c>
      <c r="M11575" s="14" t="str">
        <f t="shared" si="905"/>
        <v>2016/09/08</v>
      </c>
      <c r="N11575" s="10"/>
    </row>
    <row r="11576" spans="1:14" x14ac:dyDescent="0.25">
      <c r="A11576" s="1">
        <v>20160909</v>
      </c>
      <c r="B11576" s="10">
        <v>2016.68788500956</v>
      </c>
      <c r="C11576" s="15">
        <v>720</v>
      </c>
      <c r="D11576" s="15">
        <v>24</v>
      </c>
      <c r="E11576" s="15">
        <v>14</v>
      </c>
      <c r="F11576" s="15">
        <v>12</v>
      </c>
      <c r="G11576" s="11">
        <f t="shared" si="901"/>
        <v>3.3333333333333333E-2</v>
      </c>
      <c r="H11576" s="11">
        <f t="shared" si="902"/>
        <v>1.9444444444444445E-2</v>
      </c>
      <c r="I11576" s="11">
        <f t="shared" si="903"/>
        <v>1.6666666666666666E-2</v>
      </c>
      <c r="J11576" s="12">
        <f t="shared" si="904"/>
        <v>99.86274890113279</v>
      </c>
      <c r="K11576" s="12">
        <f t="shared" si="904"/>
        <v>107.22175207518147</v>
      </c>
      <c r="L11576" s="12">
        <f t="shared" si="904"/>
        <v>69.73640529302692</v>
      </c>
      <c r="M11576" s="14" t="str">
        <f t="shared" si="905"/>
        <v>2016/09/09</v>
      </c>
      <c r="N11576" s="10"/>
    </row>
    <row r="11577" spans="1:14" x14ac:dyDescent="0.25">
      <c r="A11577" s="1">
        <v>20160910</v>
      </c>
      <c r="B11577" s="10">
        <v>2016.69062286034</v>
      </c>
      <c r="C11577" s="15">
        <v>905</v>
      </c>
      <c r="D11577" s="15">
        <v>30</v>
      </c>
      <c r="E11577" s="15">
        <v>22</v>
      </c>
      <c r="F11577" s="15">
        <v>13</v>
      </c>
      <c r="G11577" s="11">
        <f t="shared" si="901"/>
        <v>3.3149171270718231E-2</v>
      </c>
      <c r="H11577" s="11">
        <f t="shared" si="902"/>
        <v>2.430939226519337E-2</v>
      </c>
      <c r="I11577" s="11">
        <f t="shared" si="903"/>
        <v>1.4364640883977901E-2</v>
      </c>
      <c r="J11577" s="12">
        <f t="shared" si="904"/>
        <v>99.311021006651387</v>
      </c>
      <c r="K11577" s="12">
        <f t="shared" si="904"/>
        <v>134.04834671435472</v>
      </c>
      <c r="L11577" s="12">
        <f t="shared" si="904"/>
        <v>60.10430511443203</v>
      </c>
      <c r="M11577" s="14" t="str">
        <f t="shared" si="905"/>
        <v>2016/09/10</v>
      </c>
      <c r="N11577" s="10"/>
    </row>
    <row r="11578" spans="1:14" x14ac:dyDescent="0.25">
      <c r="A11578" s="1">
        <v>20160911</v>
      </c>
      <c r="B11578" s="10">
        <v>2016.69336071113</v>
      </c>
      <c r="C11578" s="15">
        <v>478</v>
      </c>
      <c r="D11578" s="15">
        <v>14</v>
      </c>
      <c r="E11578" s="15">
        <v>9</v>
      </c>
      <c r="F11578" s="15">
        <v>9</v>
      </c>
      <c r="G11578" s="11">
        <f t="shared" si="901"/>
        <v>2.9288702928870293E-2</v>
      </c>
      <c r="H11578" s="11">
        <f t="shared" si="902"/>
        <v>1.8828451882845189E-2</v>
      </c>
      <c r="I11578" s="11">
        <f t="shared" si="903"/>
        <v>1.8828451882845189E-2</v>
      </c>
      <c r="J11578" s="12">
        <f t="shared" si="904"/>
        <v>87.745511586769396</v>
      </c>
      <c r="K11578" s="12">
        <f t="shared" si="904"/>
        <v>103.82500798672683</v>
      </c>
      <c r="L11578" s="12">
        <f t="shared" si="904"/>
        <v>78.781713092540855</v>
      </c>
      <c r="M11578" s="14" t="str">
        <f t="shared" si="905"/>
        <v>2016/09/11</v>
      </c>
      <c r="N11578" s="10"/>
    </row>
    <row r="11579" spans="1:14" x14ac:dyDescent="0.25">
      <c r="A11579" s="1">
        <v>20160912</v>
      </c>
      <c r="B11579" s="10">
        <v>2016.6960985619201</v>
      </c>
      <c r="C11579" s="15">
        <v>607</v>
      </c>
      <c r="D11579" s="15">
        <v>23</v>
      </c>
      <c r="E11579" s="15">
        <v>12</v>
      </c>
      <c r="F11579" s="15">
        <v>12</v>
      </c>
      <c r="G11579" s="11">
        <f t="shared" si="901"/>
        <v>3.789126853377265E-2</v>
      </c>
      <c r="H11579" s="11">
        <f t="shared" si="902"/>
        <v>1.9769357495881382E-2</v>
      </c>
      <c r="I11579" s="11">
        <f t="shared" si="903"/>
        <v>1.9769357495881382E-2</v>
      </c>
      <c r="J11579" s="12">
        <f t="shared" si="904"/>
        <v>113.51778705400596</v>
      </c>
      <c r="K11579" s="12">
        <f t="shared" si="904"/>
        <v>109.01340761703551</v>
      </c>
      <c r="L11579" s="12">
        <f t="shared" si="904"/>
        <v>82.718635602931428</v>
      </c>
      <c r="M11579" s="14" t="str">
        <f t="shared" si="905"/>
        <v>2016/09/12</v>
      </c>
      <c r="N11579" s="10"/>
    </row>
    <row r="11580" spans="1:14" x14ac:dyDescent="0.25">
      <c r="A11580" s="1">
        <v>20160913</v>
      </c>
      <c r="B11580" s="10">
        <v>2016.6988364127101</v>
      </c>
      <c r="C11580" s="15">
        <v>599</v>
      </c>
      <c r="D11580" s="15">
        <v>22</v>
      </c>
      <c r="E11580" s="15">
        <v>15</v>
      </c>
      <c r="F11580" s="15">
        <v>12</v>
      </c>
      <c r="G11580" s="11">
        <f t="shared" si="901"/>
        <v>3.6727879799666109E-2</v>
      </c>
      <c r="H11580" s="11">
        <f t="shared" si="902"/>
        <v>2.5041736227045076E-2</v>
      </c>
      <c r="I11580" s="11">
        <f t="shared" si="903"/>
        <v>2.003338898163606E-2</v>
      </c>
      <c r="J11580" s="12">
        <f t="shared" si="904"/>
        <v>110.03241114315132</v>
      </c>
      <c r="K11580" s="12">
        <f t="shared" si="904"/>
        <v>138.08668285379918</v>
      </c>
      <c r="L11580" s="12">
        <f t="shared" si="904"/>
        <v>83.823392004973911</v>
      </c>
      <c r="M11580" s="14" t="str">
        <f t="shared" si="905"/>
        <v>2016/09/13</v>
      </c>
      <c r="N11580" s="10"/>
    </row>
    <row r="11581" spans="1:14" x14ac:dyDescent="0.25">
      <c r="A11581" s="1">
        <v>20160914</v>
      </c>
      <c r="B11581" s="10">
        <v>2016.7015742634901</v>
      </c>
      <c r="C11581" s="15">
        <v>729</v>
      </c>
      <c r="D11581" s="15">
        <v>26</v>
      </c>
      <c r="E11581" s="15">
        <v>11</v>
      </c>
      <c r="F11581" s="15">
        <v>17</v>
      </c>
      <c r="G11581" s="11">
        <f t="shared" si="901"/>
        <v>3.5665294924554183E-2</v>
      </c>
      <c r="H11581" s="11">
        <f t="shared" si="902"/>
        <v>1.5089163237311385E-2</v>
      </c>
      <c r="I11581" s="11">
        <f t="shared" si="903"/>
        <v>2.3319615912208505E-2</v>
      </c>
      <c r="J11581" s="12">
        <f t="shared" si="904"/>
        <v>106.84903174606801</v>
      </c>
      <c r="K11581" s="12">
        <f t="shared" si="904"/>
        <v>83.205592439294264</v>
      </c>
      <c r="L11581" s="12">
        <f t="shared" si="904"/>
        <v>97.573571191889513</v>
      </c>
      <c r="M11581" s="14" t="str">
        <f t="shared" si="905"/>
        <v>2016/09/14</v>
      </c>
      <c r="N11581" s="10"/>
    </row>
    <row r="11582" spans="1:14" x14ac:dyDescent="0.25">
      <c r="A11582" s="1">
        <v>20160915</v>
      </c>
      <c r="B11582" s="10">
        <v>2016.7043121142799</v>
      </c>
      <c r="C11582" s="15">
        <v>735</v>
      </c>
      <c r="D11582" s="15">
        <v>21</v>
      </c>
      <c r="E11582" s="15">
        <v>14</v>
      </c>
      <c r="F11582" s="15">
        <v>9</v>
      </c>
      <c r="G11582" s="11">
        <f t="shared" si="901"/>
        <v>2.8571428571428571E-2</v>
      </c>
      <c r="H11582" s="11">
        <f t="shared" si="902"/>
        <v>1.9047619047619049E-2</v>
      </c>
      <c r="I11582" s="11">
        <f t="shared" si="903"/>
        <v>1.2244897959183673E-2</v>
      </c>
      <c r="J11582" s="12">
        <f t="shared" si="904"/>
        <v>85.596641915256683</v>
      </c>
      <c r="K11582" s="12">
        <f t="shared" si="904"/>
        <v>105.033553053239</v>
      </c>
      <c r="L11582" s="12">
        <f t="shared" si="904"/>
        <v>51.234910011203439</v>
      </c>
      <c r="M11582" s="14" t="str">
        <f t="shared" si="905"/>
        <v>2016/09/15</v>
      </c>
      <c r="N11582" s="10"/>
    </row>
    <row r="11583" spans="1:14" x14ac:dyDescent="0.25">
      <c r="A11583" s="1">
        <v>20160916</v>
      </c>
      <c r="B11583" s="10">
        <v>2016.7070499650699</v>
      </c>
      <c r="C11583" s="15">
        <v>767</v>
      </c>
      <c r="D11583" s="15">
        <v>11</v>
      </c>
      <c r="E11583" s="15">
        <v>6</v>
      </c>
      <c r="F11583" s="15">
        <v>6</v>
      </c>
      <c r="G11583" s="11">
        <f t="shared" si="901"/>
        <v>1.4341590612777053E-2</v>
      </c>
      <c r="H11583" s="11">
        <f t="shared" si="902"/>
        <v>7.8226857887874843E-3</v>
      </c>
      <c r="I11583" s="11">
        <f t="shared" si="903"/>
        <v>7.8226857887874843E-3</v>
      </c>
      <c r="J11583" s="12">
        <f t="shared" si="904"/>
        <v>42.965719866197944</v>
      </c>
      <c r="K11583" s="12">
        <f t="shared" si="904"/>
        <v>43.136335347810018</v>
      </c>
      <c r="L11583" s="12">
        <f t="shared" si="904"/>
        <v>32.731559198813152</v>
      </c>
      <c r="M11583" s="14" t="str">
        <f t="shared" si="905"/>
        <v>2016/09/16</v>
      </c>
      <c r="N11583" s="10"/>
    </row>
    <row r="11584" spans="1:14" x14ac:dyDescent="0.25">
      <c r="A11584" s="1">
        <v>20160917</v>
      </c>
      <c r="B11584" s="10">
        <v>2016.7097878158499</v>
      </c>
      <c r="C11584" s="15">
        <v>826</v>
      </c>
      <c r="D11584" s="15">
        <v>17</v>
      </c>
      <c r="E11584" s="15">
        <v>8</v>
      </c>
      <c r="F11584" s="15">
        <v>17</v>
      </c>
      <c r="G11584" s="11">
        <f t="shared" si="901"/>
        <v>2.0581113801452784E-2</v>
      </c>
      <c r="H11584" s="11">
        <f t="shared" si="902"/>
        <v>9.6852300242130755E-3</v>
      </c>
      <c r="I11584" s="11">
        <f t="shared" si="903"/>
        <v>2.0581113801452784E-2</v>
      </c>
      <c r="J11584" s="12">
        <f t="shared" si="904"/>
        <v>61.658597989803546</v>
      </c>
      <c r="K11584" s="12">
        <f t="shared" si="904"/>
        <v>53.406891383002872</v>
      </c>
      <c r="L11584" s="12">
        <f t="shared" si="904"/>
        <v>86.115173606401271</v>
      </c>
      <c r="M11584" s="14" t="str">
        <f t="shared" si="905"/>
        <v>2016/09/17</v>
      </c>
      <c r="N11584" s="10"/>
    </row>
    <row r="11585" spans="1:14" x14ac:dyDescent="0.25">
      <c r="A11585" s="1">
        <v>20160918</v>
      </c>
      <c r="B11585" s="10">
        <v>2016.71252566664</v>
      </c>
      <c r="C11585" s="15">
        <v>500</v>
      </c>
      <c r="D11585" s="15">
        <v>15</v>
      </c>
      <c r="E11585" s="15">
        <v>7</v>
      </c>
      <c r="F11585" s="15">
        <v>9</v>
      </c>
      <c r="G11585" s="11">
        <f t="shared" si="901"/>
        <v>0.03</v>
      </c>
      <c r="H11585" s="11">
        <f t="shared" si="902"/>
        <v>1.4E-2</v>
      </c>
      <c r="I11585" s="11">
        <f t="shared" si="903"/>
        <v>1.7999999999999999E-2</v>
      </c>
      <c r="J11585" s="12">
        <f t="shared" si="904"/>
        <v>89.876474011019511</v>
      </c>
      <c r="K11585" s="12">
        <f t="shared" si="904"/>
        <v>77.199661494130652</v>
      </c>
      <c r="L11585" s="12">
        <f t="shared" si="904"/>
        <v>75.315317716469053</v>
      </c>
      <c r="M11585" s="14" t="str">
        <f t="shared" si="905"/>
        <v>2016/09/18</v>
      </c>
      <c r="N11585" s="10"/>
    </row>
    <row r="11586" spans="1:14" x14ac:dyDescent="0.25">
      <c r="A11586" s="1">
        <v>20160919</v>
      </c>
      <c r="B11586" s="10">
        <v>2016.71526351743</v>
      </c>
      <c r="C11586" s="15">
        <v>582</v>
      </c>
      <c r="D11586" s="15">
        <v>45</v>
      </c>
      <c r="E11586" s="15">
        <v>14</v>
      </c>
      <c r="F11586" s="15">
        <v>36</v>
      </c>
      <c r="G11586" s="11">
        <f t="shared" ref="G11586:G11649" si="906">D11586/C11586</f>
        <v>7.7319587628865982E-2</v>
      </c>
      <c r="H11586" s="11">
        <f t="shared" ref="H11586:H11649" si="907">E11586/C11586</f>
        <v>2.4054982817869417E-2</v>
      </c>
      <c r="I11586" s="11">
        <f t="shared" ref="I11586:I11649" si="908">F11586/C11586</f>
        <v>6.1855670103092786E-2</v>
      </c>
      <c r="J11586" s="12">
        <f t="shared" ref="J11586:L11649" si="909">G11586/AVERAGE(G$5480:G$9132)*100</f>
        <v>231.64039693561733</v>
      </c>
      <c r="K11586" s="12">
        <f t="shared" si="909"/>
        <v>132.64546648476059</v>
      </c>
      <c r="L11586" s="12">
        <f t="shared" si="909"/>
        <v>258.81552479886278</v>
      </c>
      <c r="M11586" s="14" t="str">
        <f t="shared" ref="M11586:M11649" si="910">CONCATENATE(LEFT(A11586,4),"/",RIGHT(LEFT(A11586,6),2),"/",RIGHT(A11586,2))</f>
        <v>2016/09/19</v>
      </c>
      <c r="N11586" s="10"/>
    </row>
    <row r="11587" spans="1:14" x14ac:dyDescent="0.25">
      <c r="A11587" s="1">
        <v>20160920</v>
      </c>
      <c r="B11587" s="10">
        <v>2016.71800136822</v>
      </c>
      <c r="C11587" s="15">
        <v>637</v>
      </c>
      <c r="D11587" s="15">
        <v>33</v>
      </c>
      <c r="E11587" s="15">
        <v>19</v>
      </c>
      <c r="F11587" s="15">
        <v>23</v>
      </c>
      <c r="G11587" s="11">
        <f t="shared" si="906"/>
        <v>5.1805337519623233E-2</v>
      </c>
      <c r="H11587" s="11">
        <f t="shared" si="907"/>
        <v>2.9827315541601257E-2</v>
      </c>
      <c r="I11587" s="11">
        <f t="shared" si="908"/>
        <v>3.6106750392464679E-2</v>
      </c>
      <c r="J11587" s="12">
        <f t="shared" si="909"/>
        <v>155.20270237381706</v>
      </c>
      <c r="K11587" s="12">
        <f t="shared" si="909"/>
        <v>164.47561879215996</v>
      </c>
      <c r="L11587" s="12">
        <f t="shared" si="909"/>
        <v>151.07729875098451</v>
      </c>
      <c r="M11587" s="14" t="str">
        <f t="shared" si="910"/>
        <v>2016/09/20</v>
      </c>
      <c r="N11587" s="10"/>
    </row>
    <row r="11588" spans="1:14" x14ac:dyDescent="0.25">
      <c r="A11588" s="1">
        <v>20160921</v>
      </c>
      <c r="B11588" s="10">
        <v>2016.7207392190001</v>
      </c>
      <c r="C11588" s="15">
        <v>673</v>
      </c>
      <c r="D11588" s="15">
        <v>31</v>
      </c>
      <c r="E11588" s="15">
        <v>14</v>
      </c>
      <c r="F11588" s="15">
        <v>23</v>
      </c>
      <c r="G11588" s="11">
        <f t="shared" si="906"/>
        <v>4.6062407132243688E-2</v>
      </c>
      <c r="H11588" s="11">
        <f t="shared" si="907"/>
        <v>2.0802377414561663E-2</v>
      </c>
      <c r="I11588" s="11">
        <f t="shared" si="908"/>
        <v>3.4175334323922731E-2</v>
      </c>
      <c r="J11588" s="12">
        <f t="shared" si="909"/>
        <v>137.99755791686999</v>
      </c>
      <c r="K11588" s="12">
        <f t="shared" si="909"/>
        <v>114.70974961980779</v>
      </c>
      <c r="L11588" s="12">
        <f t="shared" si="909"/>
        <v>142.99589792626617</v>
      </c>
      <c r="M11588" s="14" t="str">
        <f t="shared" si="910"/>
        <v>2016/09/21</v>
      </c>
      <c r="N11588" s="10"/>
    </row>
    <row r="11589" spans="1:14" x14ac:dyDescent="0.25">
      <c r="A11589" s="1">
        <v>20160922</v>
      </c>
      <c r="B11589" s="10">
        <v>2016.7234770697901</v>
      </c>
      <c r="C11589" s="15">
        <v>740</v>
      </c>
      <c r="D11589" s="15">
        <v>19</v>
      </c>
      <c r="E11589" s="15">
        <v>10</v>
      </c>
      <c r="F11589" s="15">
        <v>12</v>
      </c>
      <c r="G11589" s="11">
        <f t="shared" si="906"/>
        <v>2.5675675675675677E-2</v>
      </c>
      <c r="H11589" s="11">
        <f t="shared" si="907"/>
        <v>1.3513513513513514E-2</v>
      </c>
      <c r="I11589" s="11">
        <f t="shared" si="908"/>
        <v>1.6216216216216217E-2</v>
      </c>
      <c r="J11589" s="12">
        <f t="shared" si="909"/>
        <v>76.921306586007702</v>
      </c>
      <c r="K11589" s="12">
        <f t="shared" si="909"/>
        <v>74.517047774257392</v>
      </c>
      <c r="L11589" s="12">
        <f t="shared" si="909"/>
        <v>67.851637582404564</v>
      </c>
      <c r="M11589" s="14" t="str">
        <f t="shared" si="910"/>
        <v>2016/09/22</v>
      </c>
      <c r="N11589" s="10"/>
    </row>
    <row r="11590" spans="1:14" x14ac:dyDescent="0.25">
      <c r="A11590" s="1">
        <v>20160923</v>
      </c>
      <c r="B11590" s="10">
        <v>2016.7262149205801</v>
      </c>
      <c r="C11590" s="15">
        <v>805</v>
      </c>
      <c r="D11590" s="15">
        <v>24</v>
      </c>
      <c r="E11590" s="15">
        <v>16</v>
      </c>
      <c r="F11590" s="15">
        <v>15</v>
      </c>
      <c r="G11590" s="11">
        <f t="shared" si="906"/>
        <v>2.9813664596273291E-2</v>
      </c>
      <c r="H11590" s="11">
        <f t="shared" si="907"/>
        <v>1.9875776397515529E-2</v>
      </c>
      <c r="I11590" s="11">
        <f t="shared" si="908"/>
        <v>1.8633540372670808E-2</v>
      </c>
      <c r="J11590" s="12">
        <f t="shared" si="909"/>
        <v>89.318235042006961</v>
      </c>
      <c r="K11590" s="12">
        <f t="shared" si="909"/>
        <v>109.60022927294504</v>
      </c>
      <c r="L11590" s="12">
        <f t="shared" si="909"/>
        <v>77.966167408353073</v>
      </c>
      <c r="M11590" s="14" t="str">
        <f t="shared" si="910"/>
        <v>2016/09/23</v>
      </c>
      <c r="N11590" s="10"/>
    </row>
    <row r="11591" spans="1:14" x14ac:dyDescent="0.25">
      <c r="A11591" s="1">
        <v>20160924</v>
      </c>
      <c r="B11591" s="10">
        <v>2016.7289527713599</v>
      </c>
      <c r="C11591" s="15">
        <v>868</v>
      </c>
      <c r="D11591" s="15">
        <v>18</v>
      </c>
      <c r="E11591" s="15">
        <v>14</v>
      </c>
      <c r="F11591" s="15">
        <v>11</v>
      </c>
      <c r="G11591" s="11">
        <f t="shared" si="906"/>
        <v>2.0737327188940093E-2</v>
      </c>
      <c r="H11591" s="11">
        <f t="shared" si="907"/>
        <v>1.6129032258064516E-2</v>
      </c>
      <c r="I11591" s="11">
        <f t="shared" si="908"/>
        <v>1.2672811059907835E-2</v>
      </c>
      <c r="J11591" s="12">
        <f t="shared" si="909"/>
        <v>62.126594938492751</v>
      </c>
      <c r="K11591" s="12">
        <f t="shared" si="909"/>
        <v>88.939702182178166</v>
      </c>
      <c r="L11591" s="12">
        <f t="shared" si="909"/>
        <v>53.025377296541201</v>
      </c>
      <c r="M11591" s="14" t="str">
        <f t="shared" si="910"/>
        <v>2016/09/24</v>
      </c>
      <c r="N11591" s="10"/>
    </row>
    <row r="11592" spans="1:14" x14ac:dyDescent="0.25">
      <c r="A11592" s="1">
        <v>20160925</v>
      </c>
      <c r="B11592" s="10">
        <v>2016.7316906221499</v>
      </c>
      <c r="C11592" s="15">
        <v>492</v>
      </c>
      <c r="D11592" s="15">
        <v>8</v>
      </c>
      <c r="E11592" s="15">
        <v>7</v>
      </c>
      <c r="F11592" s="15">
        <v>7</v>
      </c>
      <c r="G11592" s="11">
        <f t="shared" si="906"/>
        <v>1.6260162601626018E-2</v>
      </c>
      <c r="H11592" s="11">
        <f t="shared" si="907"/>
        <v>1.4227642276422764E-2</v>
      </c>
      <c r="I11592" s="11">
        <f t="shared" si="908"/>
        <v>1.4227642276422764E-2</v>
      </c>
      <c r="J11592" s="12">
        <f t="shared" si="909"/>
        <v>48.713536049333079</v>
      </c>
      <c r="K11592" s="12">
        <f t="shared" si="909"/>
        <v>78.454940542815706</v>
      </c>
      <c r="L11592" s="12">
        <f t="shared" si="909"/>
        <v>59.531077689169308</v>
      </c>
      <c r="M11592" s="14" t="str">
        <f t="shared" si="910"/>
        <v>2016/09/25</v>
      </c>
      <c r="N11592" s="10"/>
    </row>
    <row r="11593" spans="1:14" x14ac:dyDescent="0.25">
      <c r="A11593" s="1">
        <v>20160926</v>
      </c>
      <c r="B11593" s="10">
        <v>2016.73442847294</v>
      </c>
      <c r="C11593" s="15">
        <v>622</v>
      </c>
      <c r="D11593" s="15">
        <v>25</v>
      </c>
      <c r="E11593" s="15">
        <v>12</v>
      </c>
      <c r="F11593" s="15">
        <v>18</v>
      </c>
      <c r="G11593" s="11">
        <f t="shared" si="906"/>
        <v>4.0192926045016078E-2</v>
      </c>
      <c r="H11593" s="11">
        <f t="shared" si="907"/>
        <v>1.9292604501607719E-2</v>
      </c>
      <c r="I11593" s="11">
        <f t="shared" si="908"/>
        <v>2.8938906752411574E-2</v>
      </c>
      <c r="J11593" s="12">
        <f t="shared" si="909"/>
        <v>120.41328243705722</v>
      </c>
      <c r="K11593" s="12">
        <f t="shared" si="909"/>
        <v>106.3844669188755</v>
      </c>
      <c r="L11593" s="12">
        <f t="shared" si="909"/>
        <v>121.08571980139719</v>
      </c>
      <c r="M11593" s="14" t="str">
        <f t="shared" si="910"/>
        <v>2016/09/26</v>
      </c>
      <c r="N11593" s="10"/>
    </row>
    <row r="11594" spans="1:14" x14ac:dyDescent="0.25">
      <c r="A11594" s="1">
        <v>20160927</v>
      </c>
      <c r="B11594" s="10">
        <v>2016.73716632372</v>
      </c>
      <c r="C11594" s="15">
        <v>661</v>
      </c>
      <c r="D11594" s="15">
        <v>16</v>
      </c>
      <c r="E11594" s="15">
        <v>8</v>
      </c>
      <c r="F11594" s="15">
        <v>12</v>
      </c>
      <c r="G11594" s="11">
        <f t="shared" si="906"/>
        <v>2.4205748865355523E-2</v>
      </c>
      <c r="H11594" s="11">
        <f t="shared" si="907"/>
        <v>1.2102874432677761E-2</v>
      </c>
      <c r="I11594" s="11">
        <f t="shared" si="908"/>
        <v>1.8154311649016642E-2</v>
      </c>
      <c r="J11594" s="12">
        <f t="shared" si="909"/>
        <v>72.517578627146364</v>
      </c>
      <c r="K11594" s="12">
        <f t="shared" si="909"/>
        <v>66.738414950620836</v>
      </c>
      <c r="L11594" s="12">
        <f t="shared" si="909"/>
        <v>75.960986098304659</v>
      </c>
      <c r="M11594" s="14" t="str">
        <f t="shared" si="910"/>
        <v>2016/09/27</v>
      </c>
      <c r="N11594" s="10"/>
    </row>
    <row r="11595" spans="1:14" x14ac:dyDescent="0.25">
      <c r="A11595" s="1">
        <v>20160928</v>
      </c>
      <c r="B11595" s="10">
        <v>2016.73990417451</v>
      </c>
      <c r="C11595" s="15">
        <v>730</v>
      </c>
      <c r="D11595" s="15">
        <v>24</v>
      </c>
      <c r="E11595" s="15">
        <v>14</v>
      </c>
      <c r="F11595" s="15">
        <v>11</v>
      </c>
      <c r="G11595" s="11">
        <f t="shared" si="906"/>
        <v>3.287671232876712E-2</v>
      </c>
      <c r="H11595" s="11">
        <f t="shared" si="907"/>
        <v>1.9178082191780823E-2</v>
      </c>
      <c r="I11595" s="11">
        <f t="shared" si="908"/>
        <v>1.5068493150684932E-2</v>
      </c>
      <c r="J11595" s="12">
        <f t="shared" si="909"/>
        <v>98.494766039473433</v>
      </c>
      <c r="K11595" s="12">
        <f t="shared" si="909"/>
        <v>105.75296095086392</v>
      </c>
      <c r="L11595" s="12">
        <f t="shared" si="909"/>
        <v>63.049352730681875</v>
      </c>
      <c r="M11595" s="14" t="str">
        <f t="shared" si="910"/>
        <v>2016/09/28</v>
      </c>
      <c r="N11595" s="10"/>
    </row>
    <row r="11596" spans="1:14" x14ac:dyDescent="0.25">
      <c r="A11596" s="1">
        <v>20160929</v>
      </c>
      <c r="B11596" s="10">
        <v>2016.7426420253</v>
      </c>
      <c r="C11596" s="15">
        <v>773</v>
      </c>
      <c r="D11596" s="15">
        <v>23</v>
      </c>
      <c r="E11596" s="15">
        <v>13</v>
      </c>
      <c r="F11596" s="15">
        <v>17</v>
      </c>
      <c r="G11596" s="11">
        <f t="shared" si="906"/>
        <v>2.9754204398447608E-2</v>
      </c>
      <c r="H11596" s="11">
        <f t="shared" si="907"/>
        <v>1.6817593790426907E-2</v>
      </c>
      <c r="I11596" s="11">
        <f t="shared" si="908"/>
        <v>2.1992238033635189E-2</v>
      </c>
      <c r="J11596" s="12">
        <f t="shared" si="909"/>
        <v>89.140099277854631</v>
      </c>
      <c r="K11596" s="12">
        <f t="shared" si="909"/>
        <v>92.736610554767921</v>
      </c>
      <c r="L11596" s="12">
        <f t="shared" si="909"/>
        <v>92.019577488858289</v>
      </c>
      <c r="M11596" s="14" t="str">
        <f t="shared" si="910"/>
        <v>2016/09/29</v>
      </c>
      <c r="N11596" s="10"/>
    </row>
    <row r="11597" spans="1:14" x14ac:dyDescent="0.25">
      <c r="A11597" s="1">
        <v>20160930</v>
      </c>
      <c r="B11597" s="10">
        <v>2016.7453798760901</v>
      </c>
      <c r="C11597" s="15">
        <v>760</v>
      </c>
      <c r="D11597" s="15">
        <v>26</v>
      </c>
      <c r="E11597" s="15">
        <v>13</v>
      </c>
      <c r="F11597" s="15">
        <v>21</v>
      </c>
      <c r="G11597" s="11">
        <f t="shared" si="906"/>
        <v>3.4210526315789476E-2</v>
      </c>
      <c r="H11597" s="11">
        <f t="shared" si="907"/>
        <v>1.7105263157894738E-2</v>
      </c>
      <c r="I11597" s="11">
        <f t="shared" si="908"/>
        <v>2.763157894736842E-2</v>
      </c>
      <c r="J11597" s="12">
        <f t="shared" si="909"/>
        <v>102.4907159774784</v>
      </c>
      <c r="K11597" s="12">
        <f t="shared" si="909"/>
        <v>94.322894682678438</v>
      </c>
      <c r="L11597" s="12">
        <f t="shared" si="909"/>
        <v>115.61561930159725</v>
      </c>
      <c r="M11597" s="14" t="str">
        <f t="shared" si="910"/>
        <v>2016/09/30</v>
      </c>
      <c r="N11597" s="10"/>
    </row>
    <row r="11598" spans="1:14" x14ac:dyDescent="0.25">
      <c r="A11598" s="1">
        <v>20161001</v>
      </c>
      <c r="B11598" s="10">
        <v>2016.7481177268701</v>
      </c>
      <c r="C11598" s="15">
        <v>870</v>
      </c>
      <c r="D11598" s="15">
        <v>14</v>
      </c>
      <c r="E11598" s="15">
        <v>4</v>
      </c>
      <c r="F11598" s="15">
        <v>12</v>
      </c>
      <c r="G11598" s="11">
        <f t="shared" si="906"/>
        <v>1.6091954022988506E-2</v>
      </c>
      <c r="H11598" s="11">
        <f t="shared" si="907"/>
        <v>4.5977011494252873E-3</v>
      </c>
      <c r="I11598" s="11">
        <f t="shared" si="908"/>
        <v>1.3793103448275862E-2</v>
      </c>
      <c r="J11598" s="12">
        <f t="shared" si="909"/>
        <v>48.209602917788246</v>
      </c>
      <c r="K11598" s="12">
        <f t="shared" si="909"/>
        <v>25.352926599057685</v>
      </c>
      <c r="L11598" s="12">
        <f t="shared" si="909"/>
        <v>57.712887139056754</v>
      </c>
      <c r="M11598" s="14" t="str">
        <f t="shared" si="910"/>
        <v>2016/10/01</v>
      </c>
      <c r="N11598" s="10"/>
    </row>
    <row r="11599" spans="1:14" x14ac:dyDescent="0.25">
      <c r="A11599" s="1">
        <v>20161002</v>
      </c>
      <c r="B11599" s="10">
        <v>2016.7508555776601</v>
      </c>
      <c r="C11599" s="15">
        <v>471</v>
      </c>
      <c r="D11599" s="15">
        <v>11</v>
      </c>
      <c r="E11599" s="15">
        <v>2</v>
      </c>
      <c r="F11599" s="15">
        <v>10</v>
      </c>
      <c r="G11599" s="11">
        <f t="shared" si="906"/>
        <v>2.3354564755838639E-2</v>
      </c>
      <c r="H11599" s="11">
        <f t="shared" si="907"/>
        <v>4.246284501061571E-3</v>
      </c>
      <c r="I11599" s="11">
        <f t="shared" si="908"/>
        <v>2.1231422505307854E-2</v>
      </c>
      <c r="J11599" s="12">
        <f t="shared" si="909"/>
        <v>69.967531077226795</v>
      </c>
      <c r="K11599" s="12">
        <f t="shared" si="909"/>
        <v>23.41512329212334</v>
      </c>
      <c r="L11599" s="12">
        <f t="shared" si="909"/>
        <v>88.836185086658475</v>
      </c>
      <c r="M11599" s="14" t="str">
        <f t="shared" si="910"/>
        <v>2016/10/02</v>
      </c>
      <c r="N11599" s="10"/>
    </row>
    <row r="11600" spans="1:14" x14ac:dyDescent="0.25">
      <c r="A11600" s="1">
        <v>20161003</v>
      </c>
      <c r="B11600" s="10">
        <v>2016.7535934284499</v>
      </c>
      <c r="C11600" s="15">
        <v>589</v>
      </c>
      <c r="D11600" s="15">
        <v>11</v>
      </c>
      <c r="E11600" s="15">
        <v>8</v>
      </c>
      <c r="F11600" s="15">
        <v>7</v>
      </c>
      <c r="G11600" s="11">
        <f t="shared" si="906"/>
        <v>1.8675721561969439E-2</v>
      </c>
      <c r="H11600" s="11">
        <f t="shared" si="907"/>
        <v>1.3582342954159592E-2</v>
      </c>
      <c r="I11600" s="11">
        <f t="shared" si="908"/>
        <v>1.1884550084889643E-2</v>
      </c>
      <c r="J11600" s="12">
        <f t="shared" si="909"/>
        <v>55.950266786712767</v>
      </c>
      <c r="K11600" s="12">
        <f t="shared" si="909"/>
        <v>74.89659131130793</v>
      </c>
      <c r="L11600" s="12">
        <f t="shared" si="909"/>
        <v>49.727148086708489</v>
      </c>
      <c r="M11600" s="14" t="str">
        <f t="shared" si="910"/>
        <v>2016/10/03</v>
      </c>
      <c r="N11600" s="10"/>
    </row>
    <row r="11601" spans="1:14" x14ac:dyDescent="0.25">
      <c r="A11601" s="1">
        <v>20161004</v>
      </c>
      <c r="B11601" s="10">
        <v>2016.7563312792299</v>
      </c>
      <c r="C11601" s="15">
        <v>639</v>
      </c>
      <c r="D11601" s="15">
        <v>27</v>
      </c>
      <c r="E11601" s="15">
        <v>22</v>
      </c>
      <c r="F11601" s="15">
        <v>17</v>
      </c>
      <c r="G11601" s="11">
        <f t="shared" si="906"/>
        <v>4.2253521126760563E-2</v>
      </c>
      <c r="H11601" s="11">
        <f t="shared" si="907"/>
        <v>3.4428794992175271E-2</v>
      </c>
      <c r="I11601" s="11">
        <f t="shared" si="908"/>
        <v>2.6604068857589983E-2</v>
      </c>
      <c r="J11601" s="12">
        <f t="shared" si="909"/>
        <v>126.58658311411199</v>
      </c>
      <c r="K11601" s="12">
        <f t="shared" si="909"/>
        <v>189.84937993191082</v>
      </c>
      <c r="L11601" s="12">
        <f t="shared" si="909"/>
        <v>111.31632769778943</v>
      </c>
      <c r="M11601" s="14" t="str">
        <f t="shared" si="910"/>
        <v>2016/10/04</v>
      </c>
      <c r="N11601" s="10"/>
    </row>
    <row r="11602" spans="1:14" x14ac:dyDescent="0.25">
      <c r="A11602" s="1">
        <v>20161005</v>
      </c>
      <c r="B11602" s="10">
        <v>2016.75906913002</v>
      </c>
      <c r="C11602" s="15">
        <v>703</v>
      </c>
      <c r="D11602" s="15">
        <v>25</v>
      </c>
      <c r="E11602" s="15">
        <v>18</v>
      </c>
      <c r="F11602" s="15">
        <v>14</v>
      </c>
      <c r="G11602" s="11">
        <f t="shared" si="906"/>
        <v>3.5561877667140827E-2</v>
      </c>
      <c r="H11602" s="11">
        <f t="shared" si="907"/>
        <v>2.5604551920341393E-2</v>
      </c>
      <c r="I11602" s="11">
        <f t="shared" si="908"/>
        <v>1.9914651493598862E-2</v>
      </c>
      <c r="J11602" s="12">
        <f t="shared" si="909"/>
        <v>106.53920579779459</v>
      </c>
      <c r="K11602" s="12">
        <f t="shared" si="909"/>
        <v>141.19019578280347</v>
      </c>
      <c r="L11602" s="12">
        <f t="shared" si="909"/>
        <v>83.326572469619649</v>
      </c>
      <c r="M11602" s="14" t="str">
        <f t="shared" si="910"/>
        <v>2016/10/05</v>
      </c>
      <c r="N11602" s="10"/>
    </row>
    <row r="11603" spans="1:14" x14ac:dyDescent="0.25">
      <c r="A11603" s="1">
        <v>20161006</v>
      </c>
      <c r="B11603" s="10">
        <v>2016.76180698081</v>
      </c>
      <c r="C11603" s="15">
        <v>680</v>
      </c>
      <c r="D11603" s="15">
        <v>19</v>
      </c>
      <c r="E11603" s="15">
        <v>12</v>
      </c>
      <c r="F11603" s="15">
        <v>12</v>
      </c>
      <c r="G11603" s="11">
        <f t="shared" si="906"/>
        <v>2.7941176470588237E-2</v>
      </c>
      <c r="H11603" s="11">
        <f t="shared" si="907"/>
        <v>1.7647058823529412E-2</v>
      </c>
      <c r="I11603" s="11">
        <f t="shared" si="908"/>
        <v>1.7647058823529412E-2</v>
      </c>
      <c r="J11603" s="12">
        <f t="shared" si="909"/>
        <v>83.708480696537791</v>
      </c>
      <c r="K11603" s="12">
        <f t="shared" si="909"/>
        <v>97.310497681677305</v>
      </c>
      <c r="L11603" s="12">
        <f t="shared" si="909"/>
        <v>73.838546780852027</v>
      </c>
      <c r="M11603" s="14" t="str">
        <f t="shared" si="910"/>
        <v>2016/10/06</v>
      </c>
      <c r="N11603" s="10"/>
    </row>
    <row r="11604" spans="1:14" x14ac:dyDescent="0.25">
      <c r="A11604" s="1">
        <v>20161007</v>
      </c>
      <c r="B11604" s="10">
        <v>2016.7645448316</v>
      </c>
      <c r="C11604" s="15">
        <v>787</v>
      </c>
      <c r="D11604" s="15">
        <v>6</v>
      </c>
      <c r="E11604" s="15">
        <v>4</v>
      </c>
      <c r="F11604" s="15">
        <v>6</v>
      </c>
      <c r="G11604" s="11">
        <f t="shared" si="906"/>
        <v>7.6238881829733167E-3</v>
      </c>
      <c r="H11604" s="11">
        <f t="shared" si="907"/>
        <v>5.0825921219822112E-3</v>
      </c>
      <c r="I11604" s="11">
        <f t="shared" si="908"/>
        <v>7.6238881829733167E-3</v>
      </c>
      <c r="J11604" s="12">
        <f t="shared" si="909"/>
        <v>22.840272937997337</v>
      </c>
      <c r="K11604" s="12">
        <f t="shared" si="909"/>
        <v>28.026742237840136</v>
      </c>
      <c r="L11604" s="12">
        <f t="shared" si="909"/>
        <v>31.899753374192745</v>
      </c>
      <c r="M11604" s="14" t="str">
        <f t="shared" si="910"/>
        <v>2016/10/07</v>
      </c>
      <c r="N11604" s="10"/>
    </row>
    <row r="11605" spans="1:14" x14ac:dyDescent="0.25">
      <c r="A11605" s="1">
        <v>20161008</v>
      </c>
      <c r="B11605" s="10">
        <v>2016.76728268238</v>
      </c>
      <c r="C11605" s="15">
        <v>793</v>
      </c>
      <c r="D11605" s="15">
        <v>12</v>
      </c>
      <c r="E11605" s="15">
        <v>12</v>
      </c>
      <c r="F11605" s="15">
        <v>4</v>
      </c>
      <c r="G11605" s="11">
        <f t="shared" si="906"/>
        <v>1.5132408575031526E-2</v>
      </c>
      <c r="H11605" s="11">
        <f t="shared" si="907"/>
        <v>1.5132408575031526E-2</v>
      </c>
      <c r="I11605" s="11">
        <f t="shared" si="908"/>
        <v>5.0441361916771753E-3</v>
      </c>
      <c r="J11605" s="12">
        <f t="shared" si="909"/>
        <v>45.334917533931659</v>
      </c>
      <c r="K11605" s="12">
        <f t="shared" si="909"/>
        <v>83.444058541665271</v>
      </c>
      <c r="L11605" s="12">
        <f t="shared" si="909"/>
        <v>21.105595548961485</v>
      </c>
      <c r="M11605" s="14" t="str">
        <f t="shared" si="910"/>
        <v>2016/10/08</v>
      </c>
      <c r="N11605" s="10"/>
    </row>
    <row r="11606" spans="1:14" x14ac:dyDescent="0.25">
      <c r="A11606" s="1">
        <v>20161009</v>
      </c>
      <c r="B11606" s="10">
        <v>2016.7700205331701</v>
      </c>
      <c r="C11606" s="15">
        <v>476</v>
      </c>
      <c r="D11606" s="15">
        <v>13</v>
      </c>
      <c r="E11606" s="15">
        <v>6</v>
      </c>
      <c r="F11606" s="15">
        <v>10</v>
      </c>
      <c r="G11606" s="11">
        <f t="shared" si="906"/>
        <v>2.7310924369747899E-2</v>
      </c>
      <c r="H11606" s="11">
        <f t="shared" si="907"/>
        <v>1.2605042016806723E-2</v>
      </c>
      <c r="I11606" s="11">
        <f t="shared" si="908"/>
        <v>2.100840336134454E-2</v>
      </c>
      <c r="J11606" s="12">
        <f t="shared" si="909"/>
        <v>81.820319477818899</v>
      </c>
      <c r="K11606" s="12">
        <f t="shared" si="909"/>
        <v>69.507498344055222</v>
      </c>
      <c r="L11606" s="12">
        <f t="shared" si="909"/>
        <v>87.903031881966697</v>
      </c>
      <c r="M11606" s="14" t="str">
        <f t="shared" si="910"/>
        <v>2016/10/09</v>
      </c>
      <c r="N11606" s="10"/>
    </row>
    <row r="11607" spans="1:14" x14ac:dyDescent="0.25">
      <c r="A11607" s="1">
        <v>20161010</v>
      </c>
      <c r="B11607" s="10">
        <v>2016.7727583839601</v>
      </c>
      <c r="C11607" s="15">
        <v>583</v>
      </c>
      <c r="D11607" s="15">
        <v>16</v>
      </c>
      <c r="E11607" s="15">
        <v>7</v>
      </c>
      <c r="F11607" s="15">
        <v>13</v>
      </c>
      <c r="G11607" s="11">
        <f t="shared" si="906"/>
        <v>2.7444253859348199E-2</v>
      </c>
      <c r="H11607" s="11">
        <f t="shared" si="907"/>
        <v>1.2006861063464836E-2</v>
      </c>
      <c r="I11607" s="11">
        <f t="shared" si="908"/>
        <v>2.2298456260720412E-2</v>
      </c>
      <c r="J11607" s="12">
        <f t="shared" si="909"/>
        <v>82.219758958051017</v>
      </c>
      <c r="K11607" s="12">
        <f t="shared" si="909"/>
        <v>66.208972121895926</v>
      </c>
      <c r="L11607" s="12">
        <f t="shared" si="909"/>
        <v>93.300850992385918</v>
      </c>
      <c r="M11607" s="14" t="str">
        <f t="shared" si="910"/>
        <v>2016/10/10</v>
      </c>
      <c r="N11607" s="10"/>
    </row>
    <row r="11608" spans="1:14" x14ac:dyDescent="0.25">
      <c r="A11608" s="1">
        <v>20161011</v>
      </c>
      <c r="B11608" s="10">
        <v>2016.7754962347401</v>
      </c>
      <c r="C11608" s="15">
        <v>583</v>
      </c>
      <c r="D11608" s="15">
        <v>15</v>
      </c>
      <c r="E11608" s="15">
        <v>5</v>
      </c>
      <c r="F11608" s="15">
        <v>12</v>
      </c>
      <c r="G11608" s="11">
        <f t="shared" si="906"/>
        <v>2.5728987993138937E-2</v>
      </c>
      <c r="H11608" s="11">
        <f t="shared" si="907"/>
        <v>8.5763293310463125E-3</v>
      </c>
      <c r="I11608" s="11">
        <f t="shared" si="908"/>
        <v>2.0583190394511151E-2</v>
      </c>
      <c r="J11608" s="12">
        <f t="shared" si="909"/>
        <v>77.08102402317283</v>
      </c>
      <c r="K11608" s="12">
        <f t="shared" si="909"/>
        <v>47.292122944211378</v>
      </c>
      <c r="L11608" s="12">
        <f t="shared" si="909"/>
        <v>86.123862454510089</v>
      </c>
      <c r="M11608" s="14" t="str">
        <f t="shared" si="910"/>
        <v>2016/10/11</v>
      </c>
      <c r="N11608" s="10"/>
    </row>
    <row r="11609" spans="1:14" x14ac:dyDescent="0.25">
      <c r="A11609" s="1">
        <v>20161012</v>
      </c>
      <c r="B11609" s="10">
        <v>2016.7782340855299</v>
      </c>
      <c r="C11609" s="15">
        <v>686</v>
      </c>
      <c r="D11609" s="15">
        <v>20</v>
      </c>
      <c r="E11609" s="15">
        <v>12</v>
      </c>
      <c r="F11609" s="15">
        <v>17</v>
      </c>
      <c r="G11609" s="11">
        <f t="shared" si="906"/>
        <v>2.9154518950437316E-2</v>
      </c>
      <c r="H11609" s="11">
        <f t="shared" si="907"/>
        <v>1.7492711370262391E-2</v>
      </c>
      <c r="I11609" s="11">
        <f t="shared" si="908"/>
        <v>2.478134110787172E-2</v>
      </c>
      <c r="J11609" s="12">
        <f t="shared" si="909"/>
        <v>87.343512158425185</v>
      </c>
      <c r="K11609" s="12">
        <f t="shared" si="909"/>
        <v>96.459385457056214</v>
      </c>
      <c r="L11609" s="12">
        <f t="shared" si="909"/>
        <v>103.68969883219745</v>
      </c>
      <c r="M11609" s="14" t="str">
        <f t="shared" si="910"/>
        <v>2016/10/12</v>
      </c>
      <c r="N11609" s="10"/>
    </row>
    <row r="11610" spans="1:14" x14ac:dyDescent="0.25">
      <c r="A11610" s="1">
        <v>20161013</v>
      </c>
      <c r="B11610" s="10">
        <v>2016.7809719363199</v>
      </c>
      <c r="C11610" s="15">
        <v>714</v>
      </c>
      <c r="D11610" s="15">
        <v>23</v>
      </c>
      <c r="E11610" s="15">
        <v>13</v>
      </c>
      <c r="F11610" s="15">
        <v>13</v>
      </c>
      <c r="G11610" s="11">
        <f t="shared" si="906"/>
        <v>3.2212885154061621E-2</v>
      </c>
      <c r="H11610" s="11">
        <f t="shared" si="907"/>
        <v>1.8207282913165267E-2</v>
      </c>
      <c r="I11610" s="11">
        <f t="shared" si="908"/>
        <v>1.8207282913165267E-2</v>
      </c>
      <c r="J11610" s="12">
        <f t="shared" si="909"/>
        <v>96.506017845632513</v>
      </c>
      <c r="K11610" s="12">
        <f t="shared" si="909"/>
        <v>100.39971983030198</v>
      </c>
      <c r="L11610" s="12">
        <f t="shared" si="909"/>
        <v>76.182627631037818</v>
      </c>
      <c r="M11610" s="14" t="str">
        <f t="shared" si="910"/>
        <v>2016/10/13</v>
      </c>
      <c r="N11610" s="10"/>
    </row>
    <row r="11611" spans="1:14" x14ac:dyDescent="0.25">
      <c r="A11611" s="1">
        <v>20161014</v>
      </c>
      <c r="B11611" s="10">
        <v>2016.7837097871</v>
      </c>
      <c r="C11611" s="15">
        <v>759</v>
      </c>
      <c r="D11611" s="15">
        <v>20</v>
      </c>
      <c r="E11611" s="15">
        <v>11</v>
      </c>
      <c r="F11611" s="15">
        <v>17</v>
      </c>
      <c r="G11611" s="11">
        <f t="shared" si="906"/>
        <v>2.6350461133069828E-2</v>
      </c>
      <c r="H11611" s="11">
        <f t="shared" si="907"/>
        <v>1.4492753623188406E-2</v>
      </c>
      <c r="I11611" s="11">
        <f t="shared" si="908"/>
        <v>2.2397891963109356E-2</v>
      </c>
      <c r="J11611" s="12">
        <f t="shared" si="909"/>
        <v>78.942884506824342</v>
      </c>
      <c r="K11611" s="12">
        <f t="shared" si="909"/>
        <v>79.916833844855745</v>
      </c>
      <c r="L11611" s="12">
        <f t="shared" si="909"/>
        <v>93.716908298929454</v>
      </c>
      <c r="M11611" s="14" t="str">
        <f t="shared" si="910"/>
        <v>2016/10/14</v>
      </c>
      <c r="N11611" s="10"/>
    </row>
    <row r="11612" spans="1:14" x14ac:dyDescent="0.25">
      <c r="A11612" s="1">
        <v>20161015</v>
      </c>
      <c r="B11612" s="10">
        <v>2016.78644763789</v>
      </c>
      <c r="C11612" s="15">
        <v>844</v>
      </c>
      <c r="D11612" s="15">
        <v>15</v>
      </c>
      <c r="E11612" s="15">
        <v>6</v>
      </c>
      <c r="F11612" s="15">
        <v>11</v>
      </c>
      <c r="G11612" s="11">
        <f t="shared" si="906"/>
        <v>1.7772511848341232E-2</v>
      </c>
      <c r="H11612" s="11">
        <f t="shared" si="907"/>
        <v>7.1090047393364926E-3</v>
      </c>
      <c r="I11612" s="11">
        <f t="shared" si="908"/>
        <v>1.3033175355450236E-2</v>
      </c>
      <c r="J11612" s="12">
        <f t="shared" si="909"/>
        <v>53.244356641599232</v>
      </c>
      <c r="K11612" s="12">
        <f t="shared" si="909"/>
        <v>39.200911388353411</v>
      </c>
      <c r="L11612" s="12">
        <f t="shared" si="909"/>
        <v>54.533207930566064</v>
      </c>
      <c r="M11612" s="14" t="str">
        <f t="shared" si="910"/>
        <v>2016/10/15</v>
      </c>
      <c r="N11612" s="10"/>
    </row>
    <row r="11613" spans="1:14" x14ac:dyDescent="0.25">
      <c r="A11613" s="1">
        <v>20161016</v>
      </c>
      <c r="B11613" s="10">
        <v>2016.78918548868</v>
      </c>
      <c r="C11613" s="15">
        <v>485</v>
      </c>
      <c r="D11613" s="15">
        <v>8</v>
      </c>
      <c r="E11613" s="15">
        <v>5</v>
      </c>
      <c r="F11613" s="15">
        <v>6</v>
      </c>
      <c r="G11613" s="11">
        <f t="shared" si="906"/>
        <v>1.6494845360824743E-2</v>
      </c>
      <c r="H11613" s="11">
        <f t="shared" si="907"/>
        <v>1.0309278350515464E-2</v>
      </c>
      <c r="I11613" s="11">
        <f t="shared" si="908"/>
        <v>1.2371134020618556E-2</v>
      </c>
      <c r="J11613" s="12">
        <f t="shared" si="909"/>
        <v>49.416618012931693</v>
      </c>
      <c r="K11613" s="12">
        <f t="shared" si="909"/>
        <v>56.848057064897397</v>
      </c>
      <c r="L11613" s="12">
        <f t="shared" si="909"/>
        <v>51.763104959772555</v>
      </c>
      <c r="M11613" s="14" t="str">
        <f t="shared" si="910"/>
        <v>2016/10/16</v>
      </c>
      <c r="N11613" s="10"/>
    </row>
    <row r="11614" spans="1:14" x14ac:dyDescent="0.25">
      <c r="A11614" s="1">
        <v>20161017</v>
      </c>
      <c r="B11614" s="10">
        <v>2016.79192333947</v>
      </c>
      <c r="C11614" s="15">
        <v>593</v>
      </c>
      <c r="D11614" s="15">
        <v>22</v>
      </c>
      <c r="E11614" s="15">
        <v>12</v>
      </c>
      <c r="F11614" s="15">
        <v>12</v>
      </c>
      <c r="G11614" s="11">
        <f t="shared" si="906"/>
        <v>3.7099494097807759E-2</v>
      </c>
      <c r="H11614" s="11">
        <f t="shared" si="907"/>
        <v>2.0236087689713321E-2</v>
      </c>
      <c r="I11614" s="11">
        <f t="shared" si="908"/>
        <v>2.0236087689713321E-2</v>
      </c>
      <c r="J11614" s="12">
        <f t="shared" si="909"/>
        <v>111.14572390345303</v>
      </c>
      <c r="K11614" s="12">
        <f t="shared" si="909"/>
        <v>111.58707997224377</v>
      </c>
      <c r="L11614" s="12">
        <f t="shared" si="909"/>
        <v>84.671520760504848</v>
      </c>
      <c r="M11614" s="14" t="str">
        <f t="shared" si="910"/>
        <v>2016/10/17</v>
      </c>
      <c r="N11614" s="10"/>
    </row>
    <row r="11615" spans="1:14" x14ac:dyDescent="0.25">
      <c r="A11615" s="1">
        <v>20161018</v>
      </c>
      <c r="B11615" s="10">
        <v>2016.7946611902501</v>
      </c>
      <c r="C11615" s="15">
        <v>620</v>
      </c>
      <c r="D11615" s="15">
        <v>20</v>
      </c>
      <c r="E11615" s="15">
        <v>15</v>
      </c>
      <c r="F11615" s="15">
        <v>9</v>
      </c>
      <c r="G11615" s="11">
        <f t="shared" si="906"/>
        <v>3.2258064516129031E-2</v>
      </c>
      <c r="H11615" s="11">
        <f t="shared" si="907"/>
        <v>2.4193548387096774E-2</v>
      </c>
      <c r="I11615" s="11">
        <f t="shared" si="908"/>
        <v>1.4516129032258065E-2</v>
      </c>
      <c r="J11615" s="12">
        <f t="shared" si="909"/>
        <v>96.641369904322062</v>
      </c>
      <c r="K11615" s="12">
        <f t="shared" si="909"/>
        <v>133.40955327326728</v>
      </c>
      <c r="L11615" s="12">
        <f t="shared" si="909"/>
        <v>60.73815944876538</v>
      </c>
      <c r="M11615" s="14" t="str">
        <f t="shared" si="910"/>
        <v>2016/10/18</v>
      </c>
      <c r="N11615" s="10"/>
    </row>
    <row r="11616" spans="1:14" x14ac:dyDescent="0.25">
      <c r="A11616" s="1">
        <v>20161019</v>
      </c>
      <c r="B11616" s="10">
        <v>2016.7973990410401</v>
      </c>
      <c r="C11616" s="15">
        <v>661</v>
      </c>
      <c r="D11616" s="15">
        <v>21</v>
      </c>
      <c r="E11616" s="15">
        <v>8</v>
      </c>
      <c r="F11616" s="15">
        <v>17</v>
      </c>
      <c r="G11616" s="11">
        <f t="shared" si="906"/>
        <v>3.1770045385779121E-2</v>
      </c>
      <c r="H11616" s="11">
        <f t="shared" si="907"/>
        <v>1.2102874432677761E-2</v>
      </c>
      <c r="I11616" s="11">
        <f t="shared" si="908"/>
        <v>2.5718608169440244E-2</v>
      </c>
      <c r="J11616" s="12">
        <f t="shared" si="909"/>
        <v>95.179321948129598</v>
      </c>
      <c r="K11616" s="12">
        <f t="shared" si="909"/>
        <v>66.738414950620836</v>
      </c>
      <c r="L11616" s="12">
        <f t="shared" si="909"/>
        <v>107.61139697259827</v>
      </c>
      <c r="M11616" s="14" t="str">
        <f t="shared" si="910"/>
        <v>2016/10/19</v>
      </c>
      <c r="N11616" s="10"/>
    </row>
    <row r="11617" spans="1:14" x14ac:dyDescent="0.25">
      <c r="A11617" s="1">
        <v>20161020</v>
      </c>
      <c r="B11617" s="10">
        <v>2016.8001368918301</v>
      </c>
      <c r="C11617" s="15">
        <v>733</v>
      </c>
      <c r="D11617" s="15">
        <v>24</v>
      </c>
      <c r="E11617" s="15">
        <v>14</v>
      </c>
      <c r="F11617" s="15">
        <v>14</v>
      </c>
      <c r="G11617" s="11">
        <f t="shared" si="906"/>
        <v>3.2742155525238743E-2</v>
      </c>
      <c r="H11617" s="11">
        <f t="shared" si="907"/>
        <v>1.9099590723055934E-2</v>
      </c>
      <c r="I11617" s="11">
        <f t="shared" si="908"/>
        <v>1.9099590723055934E-2</v>
      </c>
      <c r="J11617" s="12">
        <f t="shared" si="909"/>
        <v>98.091649670962639</v>
      </c>
      <c r="K11617" s="12">
        <f t="shared" si="909"/>
        <v>105.32013846402546</v>
      </c>
      <c r="L11617" s="12">
        <f t="shared" si="909"/>
        <v>79.916207975637931</v>
      </c>
      <c r="M11617" s="14" t="str">
        <f t="shared" si="910"/>
        <v>2016/10/20</v>
      </c>
      <c r="N11617" s="10"/>
    </row>
    <row r="11618" spans="1:14" x14ac:dyDescent="0.25">
      <c r="A11618" s="1">
        <v>20161021</v>
      </c>
      <c r="B11618" s="10">
        <v>2016.8028747426099</v>
      </c>
      <c r="C11618" s="15">
        <v>762</v>
      </c>
      <c r="D11618" s="15">
        <v>17</v>
      </c>
      <c r="E11618" s="15">
        <v>12</v>
      </c>
      <c r="F11618" s="15">
        <v>10</v>
      </c>
      <c r="G11618" s="11">
        <f t="shared" si="906"/>
        <v>2.2309711286089239E-2</v>
      </c>
      <c r="H11618" s="11">
        <f t="shared" si="907"/>
        <v>1.5748031496062992E-2</v>
      </c>
      <c r="I11618" s="11">
        <f t="shared" si="908"/>
        <v>1.3123359580052493E-2</v>
      </c>
      <c r="J11618" s="12">
        <f t="shared" si="909"/>
        <v>66.837272886584941</v>
      </c>
      <c r="K11618" s="12">
        <f t="shared" si="909"/>
        <v>86.838764335355066</v>
      </c>
      <c r="L11618" s="12">
        <f t="shared" si="909"/>
        <v>54.910555348840084</v>
      </c>
      <c r="M11618" s="14" t="str">
        <f t="shared" si="910"/>
        <v>2016/10/21</v>
      </c>
      <c r="N11618" s="10"/>
    </row>
    <row r="11619" spans="1:14" x14ac:dyDescent="0.25">
      <c r="A11619" s="1">
        <v>20161022</v>
      </c>
      <c r="B11619" s="10">
        <v>2016.8056125933999</v>
      </c>
      <c r="C11619" s="15">
        <v>805</v>
      </c>
      <c r="D11619" s="15">
        <v>19</v>
      </c>
      <c r="E11619" s="15">
        <v>7</v>
      </c>
      <c r="F11619" s="15">
        <v>14</v>
      </c>
      <c r="G11619" s="11">
        <f t="shared" si="906"/>
        <v>2.3602484472049691E-2</v>
      </c>
      <c r="H11619" s="11">
        <f t="shared" si="907"/>
        <v>8.6956521739130436E-3</v>
      </c>
      <c r="I11619" s="11">
        <f t="shared" si="908"/>
        <v>1.7391304347826087E-2</v>
      </c>
      <c r="J11619" s="12">
        <f t="shared" si="909"/>
        <v>70.710269408255527</v>
      </c>
      <c r="K11619" s="12">
        <f t="shared" si="909"/>
        <v>47.950100306913448</v>
      </c>
      <c r="L11619" s="12">
        <f t="shared" si="909"/>
        <v>72.76842291446286</v>
      </c>
      <c r="M11619" s="14" t="str">
        <f t="shared" si="910"/>
        <v>2016/10/22</v>
      </c>
      <c r="N11619" s="10"/>
    </row>
    <row r="11620" spans="1:14" x14ac:dyDescent="0.25">
      <c r="A11620" s="1">
        <v>20161023</v>
      </c>
      <c r="B11620" s="10">
        <v>2016.80835044419</v>
      </c>
      <c r="C11620" s="15">
        <v>473</v>
      </c>
      <c r="D11620" s="15">
        <v>10</v>
      </c>
      <c r="E11620" s="15">
        <v>4</v>
      </c>
      <c r="F11620" s="15">
        <v>6</v>
      </c>
      <c r="G11620" s="11">
        <f t="shared" si="906"/>
        <v>2.1141649048625793E-2</v>
      </c>
      <c r="H11620" s="11">
        <f t="shared" si="907"/>
        <v>8.4566596194503175E-3</v>
      </c>
      <c r="I11620" s="11">
        <f t="shared" si="908"/>
        <v>1.2684989429175475E-2</v>
      </c>
      <c r="J11620" s="12">
        <f t="shared" si="909"/>
        <v>63.337895708963721</v>
      </c>
      <c r="K11620" s="12">
        <f t="shared" si="909"/>
        <v>46.632232856617733</v>
      </c>
      <c r="L11620" s="12">
        <f t="shared" si="909"/>
        <v>53.07633383824458</v>
      </c>
      <c r="M11620" s="14" t="str">
        <f t="shared" si="910"/>
        <v>2016/10/23</v>
      </c>
      <c r="N11620" s="10"/>
    </row>
    <row r="11621" spans="1:14" x14ac:dyDescent="0.25">
      <c r="A11621" s="1">
        <v>20161024</v>
      </c>
      <c r="B11621" s="10">
        <v>2016.81108829498</v>
      </c>
      <c r="C11621" s="15">
        <v>567</v>
      </c>
      <c r="D11621" s="15">
        <v>15</v>
      </c>
      <c r="E11621" s="15">
        <v>8</v>
      </c>
      <c r="F11621" s="15">
        <v>11</v>
      </c>
      <c r="G11621" s="11">
        <f t="shared" si="906"/>
        <v>2.6455026455026454E-2</v>
      </c>
      <c r="H11621" s="11">
        <f t="shared" si="907"/>
        <v>1.4109347442680775E-2</v>
      </c>
      <c r="I11621" s="11">
        <f t="shared" si="908"/>
        <v>1.9400352733686066E-2</v>
      </c>
      <c r="J11621" s="12">
        <f t="shared" si="909"/>
        <v>79.256149921533961</v>
      </c>
      <c r="K11621" s="12">
        <f t="shared" si="909"/>
        <v>77.802631891288129</v>
      </c>
      <c r="L11621" s="12">
        <f t="shared" si="909"/>
        <v>81.174651663840848</v>
      </c>
      <c r="M11621" s="14" t="str">
        <f t="shared" si="910"/>
        <v>2016/10/24</v>
      </c>
      <c r="N11621" s="10"/>
    </row>
    <row r="11622" spans="1:14" x14ac:dyDescent="0.25">
      <c r="A11622" s="1">
        <v>20161025</v>
      </c>
      <c r="B11622" s="10">
        <v>2016.81382614576</v>
      </c>
      <c r="C11622" s="15">
        <v>641</v>
      </c>
      <c r="D11622" s="15">
        <v>14</v>
      </c>
      <c r="E11622" s="15">
        <v>7</v>
      </c>
      <c r="F11622" s="15">
        <v>9</v>
      </c>
      <c r="G11622" s="11">
        <f t="shared" si="906"/>
        <v>2.1840873634945399E-2</v>
      </c>
      <c r="H11622" s="11">
        <f t="shared" si="907"/>
        <v>1.0920436817472699E-2</v>
      </c>
      <c r="I11622" s="11">
        <f t="shared" si="908"/>
        <v>1.4040561622464899E-2</v>
      </c>
      <c r="J11622" s="12">
        <f t="shared" si="909"/>
        <v>65.43269038763772</v>
      </c>
      <c r="K11622" s="12">
        <f t="shared" si="909"/>
        <v>60.218144691209559</v>
      </c>
      <c r="L11622" s="12">
        <f t="shared" si="909"/>
        <v>58.74829775075591</v>
      </c>
      <c r="M11622" s="14" t="str">
        <f t="shared" si="910"/>
        <v>2016/10/25</v>
      </c>
      <c r="N11622" s="10"/>
    </row>
    <row r="11623" spans="1:14" x14ac:dyDescent="0.25">
      <c r="A11623" s="1">
        <v>20161026</v>
      </c>
      <c r="B11623" s="10">
        <v>2016.81656399655</v>
      </c>
      <c r="C11623" s="15">
        <v>654</v>
      </c>
      <c r="D11623" s="15">
        <v>18</v>
      </c>
      <c r="E11623" s="15">
        <v>15</v>
      </c>
      <c r="F11623" s="15">
        <v>5</v>
      </c>
      <c r="G11623" s="11">
        <f t="shared" si="906"/>
        <v>2.7522935779816515E-2</v>
      </c>
      <c r="H11623" s="11">
        <f t="shared" si="907"/>
        <v>2.2935779816513763E-2</v>
      </c>
      <c r="I11623" s="11">
        <f t="shared" si="908"/>
        <v>7.6452599388379203E-3</v>
      </c>
      <c r="J11623" s="12">
        <f t="shared" si="909"/>
        <v>82.455480744054611</v>
      </c>
      <c r="K11623" s="12">
        <f t="shared" si="909"/>
        <v>126.47388842419834</v>
      </c>
      <c r="L11623" s="12">
        <f t="shared" si="909"/>
        <v>31.989176739920598</v>
      </c>
      <c r="M11623" s="14" t="str">
        <f t="shared" si="910"/>
        <v>2016/10/26</v>
      </c>
      <c r="N11623" s="10"/>
    </row>
    <row r="11624" spans="1:14" x14ac:dyDescent="0.25">
      <c r="A11624" s="1">
        <v>20161027</v>
      </c>
      <c r="B11624" s="10">
        <v>2016.8193018473401</v>
      </c>
      <c r="C11624" s="15">
        <v>744</v>
      </c>
      <c r="D11624" s="15">
        <v>21</v>
      </c>
      <c r="E11624" s="15">
        <v>16</v>
      </c>
      <c r="F11624" s="15">
        <v>10</v>
      </c>
      <c r="G11624" s="11">
        <f t="shared" si="906"/>
        <v>2.8225806451612902E-2</v>
      </c>
      <c r="H11624" s="11">
        <f t="shared" si="907"/>
        <v>2.1505376344086023E-2</v>
      </c>
      <c r="I11624" s="11">
        <f t="shared" si="908"/>
        <v>1.3440860215053764E-2</v>
      </c>
      <c r="J11624" s="12">
        <f t="shared" si="909"/>
        <v>84.561198666281797</v>
      </c>
      <c r="K11624" s="12">
        <f t="shared" si="909"/>
        <v>118.58626957623757</v>
      </c>
      <c r="L11624" s="12">
        <f t="shared" si="909"/>
        <v>56.239036526634614</v>
      </c>
      <c r="M11624" s="14" t="str">
        <f t="shared" si="910"/>
        <v>2016/10/27</v>
      </c>
      <c r="N11624" s="10"/>
    </row>
    <row r="11625" spans="1:14" x14ac:dyDescent="0.25">
      <c r="A11625" s="1">
        <v>20161028</v>
      </c>
      <c r="B11625" s="10">
        <v>2016.8220396981201</v>
      </c>
      <c r="C11625" s="15">
        <v>733</v>
      </c>
      <c r="D11625" s="15">
        <v>18</v>
      </c>
      <c r="E11625" s="15">
        <v>14</v>
      </c>
      <c r="F11625" s="15">
        <v>8</v>
      </c>
      <c r="G11625" s="11">
        <f t="shared" si="906"/>
        <v>2.4556616643929059E-2</v>
      </c>
      <c r="H11625" s="11">
        <f t="shared" si="907"/>
        <v>1.9099590723055934E-2</v>
      </c>
      <c r="I11625" s="11">
        <f t="shared" si="908"/>
        <v>1.0914051841746248E-2</v>
      </c>
      <c r="J11625" s="12">
        <f t="shared" si="909"/>
        <v>73.568737253221983</v>
      </c>
      <c r="K11625" s="12">
        <f t="shared" si="909"/>
        <v>105.32013846402546</v>
      </c>
      <c r="L11625" s="12">
        <f t="shared" si="909"/>
        <v>45.666404557507391</v>
      </c>
      <c r="M11625" s="14" t="str">
        <f t="shared" si="910"/>
        <v>2016/10/28</v>
      </c>
      <c r="N11625" s="10"/>
    </row>
    <row r="11626" spans="1:14" x14ac:dyDescent="0.25">
      <c r="A11626" s="1">
        <v>20161029</v>
      </c>
      <c r="B11626" s="10">
        <v>2016.8247775489101</v>
      </c>
      <c r="C11626" s="15">
        <v>822</v>
      </c>
      <c r="D11626" s="15">
        <v>16</v>
      </c>
      <c r="E11626" s="15">
        <v>14</v>
      </c>
      <c r="F11626" s="15">
        <v>13</v>
      </c>
      <c r="G11626" s="11">
        <f t="shared" si="906"/>
        <v>1.9464720194647202E-2</v>
      </c>
      <c r="H11626" s="11">
        <f t="shared" si="907"/>
        <v>1.7031630170316302E-2</v>
      </c>
      <c r="I11626" s="11">
        <f t="shared" si="908"/>
        <v>1.5815085158150853E-2</v>
      </c>
      <c r="J11626" s="12">
        <f t="shared" si="909"/>
        <v>58.314013956865871</v>
      </c>
      <c r="K11626" s="12">
        <f t="shared" si="909"/>
        <v>93.91686313154581</v>
      </c>
      <c r="L11626" s="12">
        <f t="shared" si="909"/>
        <v>66.173231299952548</v>
      </c>
      <c r="M11626" s="14" t="str">
        <f t="shared" si="910"/>
        <v>2016/10/29</v>
      </c>
      <c r="N11626" s="10"/>
    </row>
    <row r="11627" spans="1:14" x14ac:dyDescent="0.25">
      <c r="A11627" s="1">
        <v>20161030</v>
      </c>
      <c r="B11627" s="10">
        <v>2016.8275153996999</v>
      </c>
      <c r="C11627" s="15">
        <v>498</v>
      </c>
      <c r="D11627" s="15">
        <v>12</v>
      </c>
      <c r="E11627" s="15">
        <v>10</v>
      </c>
      <c r="F11627" s="15">
        <v>6</v>
      </c>
      <c r="G11627" s="11">
        <f t="shared" si="906"/>
        <v>2.4096385542168676E-2</v>
      </c>
      <c r="H11627" s="11">
        <f t="shared" si="907"/>
        <v>2.0080321285140562E-2</v>
      </c>
      <c r="I11627" s="11">
        <f t="shared" si="908"/>
        <v>1.2048192771084338E-2</v>
      </c>
      <c r="J11627" s="12">
        <f t="shared" si="909"/>
        <v>72.189938964674312</v>
      </c>
      <c r="K11627" s="12">
        <f t="shared" si="909"/>
        <v>110.728143279017</v>
      </c>
      <c r="L11627" s="12">
        <f t="shared" si="909"/>
        <v>50.411859247971272</v>
      </c>
      <c r="M11627" s="14" t="str">
        <f t="shared" si="910"/>
        <v>2016/10/30</v>
      </c>
      <c r="N11627" s="10"/>
    </row>
    <row r="11628" spans="1:14" x14ac:dyDescent="0.25">
      <c r="A11628" s="1">
        <v>20161031</v>
      </c>
      <c r="B11628" s="10">
        <v>2016.8302532504799</v>
      </c>
      <c r="C11628" s="15">
        <v>593</v>
      </c>
      <c r="D11628" s="15">
        <v>10</v>
      </c>
      <c r="E11628" s="15">
        <v>4</v>
      </c>
      <c r="F11628" s="15">
        <v>7</v>
      </c>
      <c r="G11628" s="11">
        <f t="shared" si="906"/>
        <v>1.6863406408094434E-2</v>
      </c>
      <c r="H11628" s="11">
        <f t="shared" si="907"/>
        <v>6.7453625632377737E-3</v>
      </c>
      <c r="I11628" s="11">
        <f t="shared" si="908"/>
        <v>1.1804384485666104E-2</v>
      </c>
      <c r="J11628" s="12">
        <f t="shared" si="909"/>
        <v>50.520783592478644</v>
      </c>
      <c r="K11628" s="12">
        <f t="shared" si="909"/>
        <v>37.195693324081262</v>
      </c>
      <c r="L11628" s="12">
        <f t="shared" si="909"/>
        <v>49.391720443627833</v>
      </c>
      <c r="M11628" s="14" t="str">
        <f t="shared" si="910"/>
        <v>2016/10/31</v>
      </c>
      <c r="N11628" s="10"/>
    </row>
    <row r="11629" spans="1:14" x14ac:dyDescent="0.25">
      <c r="A11629" s="1">
        <v>20161101</v>
      </c>
      <c r="B11629" s="10">
        <v>2016.83299110127</v>
      </c>
      <c r="C11629" s="15">
        <v>675</v>
      </c>
      <c r="D11629" s="15">
        <v>19</v>
      </c>
      <c r="E11629" s="15">
        <v>15</v>
      </c>
      <c r="F11629" s="15">
        <v>7</v>
      </c>
      <c r="G11629" s="11">
        <f t="shared" si="906"/>
        <v>2.8148148148148148E-2</v>
      </c>
      <c r="H11629" s="11">
        <f t="shared" si="907"/>
        <v>2.2222222222222223E-2</v>
      </c>
      <c r="I11629" s="11">
        <f t="shared" si="908"/>
        <v>1.037037037037037E-2</v>
      </c>
      <c r="J11629" s="12">
        <f t="shared" si="909"/>
        <v>84.328543516512127</v>
      </c>
      <c r="K11629" s="12">
        <f t="shared" si="909"/>
        <v>122.53914522877882</v>
      </c>
      <c r="L11629" s="12">
        <f t="shared" si="909"/>
        <v>43.391541071216743</v>
      </c>
      <c r="M11629" s="14" t="str">
        <f t="shared" si="910"/>
        <v>2016/11/01</v>
      </c>
      <c r="N11629" s="10"/>
    </row>
    <row r="11630" spans="1:14" x14ac:dyDescent="0.25">
      <c r="A11630" s="1">
        <v>20161102</v>
      </c>
      <c r="B11630" s="10">
        <v>2016.83572895206</v>
      </c>
      <c r="C11630" s="15">
        <v>685</v>
      </c>
      <c r="D11630" s="15">
        <v>16</v>
      </c>
      <c r="E11630" s="15">
        <v>7</v>
      </c>
      <c r="F11630" s="15">
        <v>10</v>
      </c>
      <c r="G11630" s="11">
        <f t="shared" si="906"/>
        <v>2.3357664233576641E-2</v>
      </c>
      <c r="H11630" s="11">
        <f t="shared" si="907"/>
        <v>1.0218978102189781E-2</v>
      </c>
      <c r="I11630" s="11">
        <f t="shared" si="908"/>
        <v>1.4598540145985401E-2</v>
      </c>
      <c r="J11630" s="12">
        <f t="shared" si="909"/>
        <v>69.976816748239031</v>
      </c>
      <c r="K11630" s="12">
        <f t="shared" si="909"/>
        <v>56.350117878927485</v>
      </c>
      <c r="L11630" s="12">
        <f t="shared" si="909"/>
        <v>61.082982738417734</v>
      </c>
      <c r="M11630" s="14" t="str">
        <f t="shared" si="910"/>
        <v>2016/11/02</v>
      </c>
      <c r="N11630" s="10"/>
    </row>
    <row r="11631" spans="1:14" x14ac:dyDescent="0.25">
      <c r="A11631" s="1">
        <v>20161103</v>
      </c>
      <c r="B11631" s="10">
        <v>2016.83846680285</v>
      </c>
      <c r="C11631" s="15">
        <v>743</v>
      </c>
      <c r="D11631" s="15">
        <v>14</v>
      </c>
      <c r="E11631" s="15">
        <v>10</v>
      </c>
      <c r="F11631" s="15">
        <v>5</v>
      </c>
      <c r="G11631" s="11">
        <f t="shared" si="906"/>
        <v>1.8842530282637954E-2</v>
      </c>
      <c r="H11631" s="11">
        <f t="shared" si="907"/>
        <v>1.3458950201884253E-2</v>
      </c>
      <c r="I11631" s="11">
        <f t="shared" si="908"/>
        <v>6.7294751009421266E-3</v>
      </c>
      <c r="J11631" s="12">
        <f t="shared" si="909"/>
        <v>56.450006108311946</v>
      </c>
      <c r="K11631" s="12">
        <f t="shared" si="909"/>
        <v>74.21617140370185</v>
      </c>
      <c r="L11631" s="12">
        <f t="shared" si="909"/>
        <v>28.157364182917998</v>
      </c>
      <c r="M11631" s="14" t="str">
        <f t="shared" si="910"/>
        <v>2016/11/03</v>
      </c>
      <c r="N11631" s="10"/>
    </row>
    <row r="11632" spans="1:14" x14ac:dyDescent="0.25">
      <c r="A11632" s="1">
        <v>20161104</v>
      </c>
      <c r="B11632" s="10">
        <v>2016.84120465363</v>
      </c>
      <c r="C11632" s="15">
        <v>732</v>
      </c>
      <c r="D11632" s="15">
        <v>10</v>
      </c>
      <c r="E11632" s="15">
        <v>5</v>
      </c>
      <c r="F11632" s="15">
        <v>9</v>
      </c>
      <c r="G11632" s="11">
        <f t="shared" si="906"/>
        <v>1.3661202185792349E-2</v>
      </c>
      <c r="H11632" s="11">
        <f t="shared" si="907"/>
        <v>6.8306010928961746E-3</v>
      </c>
      <c r="I11632" s="11">
        <f t="shared" si="908"/>
        <v>1.2295081967213115E-2</v>
      </c>
      <c r="J11632" s="12">
        <f t="shared" si="909"/>
        <v>40.927356107021637</v>
      </c>
      <c r="K11632" s="12">
        <f t="shared" si="909"/>
        <v>37.665720869501683</v>
      </c>
      <c r="L11632" s="12">
        <f t="shared" si="909"/>
        <v>51.444889150593617</v>
      </c>
      <c r="M11632" s="14" t="str">
        <f t="shared" si="910"/>
        <v>2016/11/04</v>
      </c>
      <c r="N11632" s="10"/>
    </row>
    <row r="11633" spans="1:14" x14ac:dyDescent="0.25">
      <c r="A11633" s="1">
        <v>20161105</v>
      </c>
      <c r="B11633" s="10">
        <v>2016.8439425044201</v>
      </c>
      <c r="C11633" s="15">
        <v>797</v>
      </c>
      <c r="D11633" s="15">
        <v>15</v>
      </c>
      <c r="E11633" s="15">
        <v>9</v>
      </c>
      <c r="F11633" s="15">
        <v>14</v>
      </c>
      <c r="G11633" s="11">
        <f t="shared" si="906"/>
        <v>1.8820577164366373E-2</v>
      </c>
      <c r="H11633" s="11">
        <f t="shared" si="907"/>
        <v>1.1292346298619825E-2</v>
      </c>
      <c r="I11633" s="11">
        <f t="shared" si="908"/>
        <v>1.7565872020075281E-2</v>
      </c>
      <c r="J11633" s="12">
        <f t="shared" si="909"/>
        <v>56.384237146185392</v>
      </c>
      <c r="K11633" s="12">
        <f t="shared" si="909"/>
        <v>62.268950837710705</v>
      </c>
      <c r="L11633" s="12">
        <f t="shared" si="909"/>
        <v>73.498846231044666</v>
      </c>
      <c r="M11633" s="14" t="str">
        <f t="shared" si="910"/>
        <v>2016/11/05</v>
      </c>
      <c r="N11633" s="10"/>
    </row>
    <row r="11634" spans="1:14" x14ac:dyDescent="0.25">
      <c r="A11634" s="1">
        <v>20161106</v>
      </c>
      <c r="B11634" s="10">
        <v>2016.8466803552101</v>
      </c>
      <c r="C11634" s="15">
        <v>484</v>
      </c>
      <c r="D11634" s="15">
        <v>10</v>
      </c>
      <c r="E11634" s="15">
        <v>5</v>
      </c>
      <c r="F11634" s="15">
        <v>5</v>
      </c>
      <c r="G11634" s="11">
        <f t="shared" si="906"/>
        <v>2.0661157024793389E-2</v>
      </c>
      <c r="H11634" s="11">
        <f t="shared" si="907"/>
        <v>1.0330578512396695E-2</v>
      </c>
      <c r="I11634" s="11">
        <f t="shared" si="908"/>
        <v>1.0330578512396695E-2</v>
      </c>
      <c r="J11634" s="12">
        <f t="shared" si="909"/>
        <v>61.898398079214545</v>
      </c>
      <c r="K11634" s="12">
        <f t="shared" si="909"/>
        <v>56.965511728254612</v>
      </c>
      <c r="L11634" s="12">
        <f t="shared" si="909"/>
        <v>43.225044603115862</v>
      </c>
      <c r="M11634" s="14" t="str">
        <f t="shared" si="910"/>
        <v>2016/11/06</v>
      </c>
      <c r="N11634" s="10"/>
    </row>
    <row r="11635" spans="1:14" x14ac:dyDescent="0.25">
      <c r="A11635" s="1">
        <v>20161107</v>
      </c>
      <c r="B11635" s="10">
        <v>2016.8494182059901</v>
      </c>
      <c r="C11635" s="15">
        <v>582</v>
      </c>
      <c r="D11635" s="15">
        <v>11</v>
      </c>
      <c r="E11635" s="15">
        <v>8</v>
      </c>
      <c r="F11635" s="15">
        <v>5</v>
      </c>
      <c r="G11635" s="11">
        <f t="shared" si="906"/>
        <v>1.8900343642611683E-2</v>
      </c>
      <c r="H11635" s="11">
        <f t="shared" si="907"/>
        <v>1.3745704467353952E-2</v>
      </c>
      <c r="I11635" s="11">
        <f t="shared" si="908"/>
        <v>8.5910652920962206E-3</v>
      </c>
      <c r="J11635" s="12">
        <f t="shared" si="909"/>
        <v>56.623208139817564</v>
      </c>
      <c r="K11635" s="12">
        <f t="shared" si="909"/>
        <v>75.797409419863186</v>
      </c>
      <c r="L11635" s="12">
        <f t="shared" si="909"/>
        <v>35.946600666508722</v>
      </c>
      <c r="M11635" s="14" t="str">
        <f t="shared" si="910"/>
        <v>2016/11/07</v>
      </c>
      <c r="N11635" s="10"/>
    </row>
    <row r="11636" spans="1:14" x14ac:dyDescent="0.25">
      <c r="A11636" s="1">
        <v>20161108</v>
      </c>
      <c r="B11636" s="10">
        <v>2016.8521560567799</v>
      </c>
      <c r="C11636" s="15">
        <v>663</v>
      </c>
      <c r="D11636" s="15">
        <v>18</v>
      </c>
      <c r="E11636" s="15">
        <v>12</v>
      </c>
      <c r="F11636" s="15">
        <v>12</v>
      </c>
      <c r="G11636" s="11">
        <f t="shared" si="906"/>
        <v>2.7149321266968326E-2</v>
      </c>
      <c r="H11636" s="11">
        <f t="shared" si="907"/>
        <v>1.8099547511312219E-2</v>
      </c>
      <c r="I11636" s="11">
        <f t="shared" si="908"/>
        <v>1.8099547511312219E-2</v>
      </c>
      <c r="J11636" s="12">
        <f t="shared" si="909"/>
        <v>81.336175575583269</v>
      </c>
      <c r="K11636" s="12">
        <f t="shared" si="909"/>
        <v>99.805638647874162</v>
      </c>
      <c r="L11636" s="12">
        <f t="shared" si="909"/>
        <v>75.731842852155921</v>
      </c>
      <c r="M11636" s="14" t="str">
        <f t="shared" si="910"/>
        <v>2016/11/08</v>
      </c>
      <c r="N11636" s="10"/>
    </row>
    <row r="11637" spans="1:14" x14ac:dyDescent="0.25">
      <c r="A11637" s="1">
        <v>20161109</v>
      </c>
      <c r="B11637" s="10">
        <v>2016.8548939075699</v>
      </c>
      <c r="C11637" s="15">
        <v>634</v>
      </c>
      <c r="D11637" s="15">
        <v>9</v>
      </c>
      <c r="E11637" s="15">
        <v>8</v>
      </c>
      <c r="F11637" s="15">
        <v>4</v>
      </c>
      <c r="G11637" s="11">
        <f t="shared" si="906"/>
        <v>1.4195583596214511E-2</v>
      </c>
      <c r="H11637" s="11">
        <f t="shared" si="907"/>
        <v>1.2618296529968454E-2</v>
      </c>
      <c r="I11637" s="11">
        <f t="shared" si="908"/>
        <v>6.3091482649842269E-3</v>
      </c>
      <c r="J11637" s="12">
        <f t="shared" si="909"/>
        <v>42.528300005214284</v>
      </c>
      <c r="K11637" s="12">
        <f t="shared" si="909"/>
        <v>69.58058719615201</v>
      </c>
      <c r="L11637" s="12">
        <f t="shared" si="909"/>
        <v>26.398639227644257</v>
      </c>
      <c r="M11637" s="14" t="str">
        <f t="shared" si="910"/>
        <v>2016/11/09</v>
      </c>
      <c r="N11637" s="10"/>
    </row>
    <row r="11638" spans="1:14" x14ac:dyDescent="0.25">
      <c r="A11638" s="1">
        <v>20161110</v>
      </c>
      <c r="B11638" s="10">
        <v>2016.85763175836</v>
      </c>
      <c r="C11638" s="15">
        <v>790</v>
      </c>
      <c r="D11638" s="15">
        <v>16</v>
      </c>
      <c r="E11638" s="15">
        <v>20</v>
      </c>
      <c r="F11638" s="15">
        <v>8</v>
      </c>
      <c r="G11638" s="11">
        <f t="shared" si="906"/>
        <v>2.0253164556962026E-2</v>
      </c>
      <c r="H11638" s="11">
        <f t="shared" si="907"/>
        <v>2.5316455696202531E-2</v>
      </c>
      <c r="I11638" s="11">
        <f t="shared" si="908"/>
        <v>1.0126582278481013E-2</v>
      </c>
      <c r="J11638" s="12">
        <f t="shared" si="909"/>
        <v>60.676100598156637</v>
      </c>
      <c r="K11638" s="12">
        <f t="shared" si="909"/>
        <v>139.6015578555708</v>
      </c>
      <c r="L11638" s="12">
        <f t="shared" si="909"/>
        <v>42.371486760320145</v>
      </c>
      <c r="M11638" s="14" t="str">
        <f t="shared" si="910"/>
        <v>2016/11/10</v>
      </c>
      <c r="N11638" s="10"/>
    </row>
    <row r="11639" spans="1:14" x14ac:dyDescent="0.25">
      <c r="A11639" s="1">
        <v>20161111</v>
      </c>
      <c r="B11639" s="10">
        <v>2016.86036960914</v>
      </c>
      <c r="C11639" s="15">
        <v>785</v>
      </c>
      <c r="D11639" s="15">
        <v>21</v>
      </c>
      <c r="E11639" s="15">
        <v>10</v>
      </c>
      <c r="F11639" s="15">
        <v>14</v>
      </c>
      <c r="G11639" s="11">
        <f t="shared" si="906"/>
        <v>2.6751592356687899E-2</v>
      </c>
      <c r="H11639" s="11">
        <f t="shared" si="907"/>
        <v>1.2738853503184714E-2</v>
      </c>
      <c r="I11639" s="11">
        <f t="shared" si="908"/>
        <v>1.7834394904458598E-2</v>
      </c>
      <c r="J11639" s="12">
        <f t="shared" si="909"/>
        <v>80.144626506641615</v>
      </c>
      <c r="K11639" s="12">
        <f t="shared" si="909"/>
        <v>70.24536987637002</v>
      </c>
      <c r="L11639" s="12">
        <f t="shared" si="909"/>
        <v>74.62239547279313</v>
      </c>
      <c r="M11639" s="14" t="str">
        <f t="shared" si="910"/>
        <v>2016/11/11</v>
      </c>
      <c r="N11639" s="10"/>
    </row>
    <row r="11640" spans="1:14" x14ac:dyDescent="0.25">
      <c r="A11640" s="1">
        <v>20161112</v>
      </c>
      <c r="B11640" s="10">
        <v>2016.86310745993</v>
      </c>
      <c r="C11640" s="15">
        <v>868</v>
      </c>
      <c r="D11640" s="15">
        <v>10</v>
      </c>
      <c r="E11640" s="15">
        <v>9</v>
      </c>
      <c r="F11640" s="15">
        <v>5</v>
      </c>
      <c r="G11640" s="11">
        <f t="shared" si="906"/>
        <v>1.1520737327188941E-2</v>
      </c>
      <c r="H11640" s="11">
        <f t="shared" si="907"/>
        <v>1.0368663594470046E-2</v>
      </c>
      <c r="I11640" s="11">
        <f t="shared" si="908"/>
        <v>5.7603686635944703E-3</v>
      </c>
      <c r="J11640" s="12">
        <f t="shared" si="909"/>
        <v>34.514774965829311</v>
      </c>
      <c r="K11640" s="12">
        <f t="shared" si="909"/>
        <v>57.175522831400258</v>
      </c>
      <c r="L11640" s="12">
        <f t="shared" si="909"/>
        <v>24.102444225700548</v>
      </c>
      <c r="M11640" s="14" t="str">
        <f t="shared" si="910"/>
        <v>2016/11/12</v>
      </c>
      <c r="N11640" s="10"/>
    </row>
    <row r="11641" spans="1:14" x14ac:dyDescent="0.25">
      <c r="A11641" s="1">
        <v>20161113</v>
      </c>
      <c r="B11641" s="10">
        <v>2016.86584531072</v>
      </c>
      <c r="C11641" s="15">
        <v>500</v>
      </c>
      <c r="D11641" s="15">
        <v>9</v>
      </c>
      <c r="E11641" s="15">
        <v>6</v>
      </c>
      <c r="F11641" s="15">
        <v>5</v>
      </c>
      <c r="G11641" s="11">
        <f t="shared" si="906"/>
        <v>1.7999999999999999E-2</v>
      </c>
      <c r="H11641" s="11">
        <f t="shared" si="907"/>
        <v>1.2E-2</v>
      </c>
      <c r="I11641" s="11">
        <f t="shared" si="908"/>
        <v>0.01</v>
      </c>
      <c r="J11641" s="12">
        <f t="shared" si="909"/>
        <v>53.925884406611701</v>
      </c>
      <c r="K11641" s="12">
        <f t="shared" si="909"/>
        <v>66.171138423540569</v>
      </c>
      <c r="L11641" s="12">
        <f t="shared" si="909"/>
        <v>41.841843175816145</v>
      </c>
      <c r="M11641" s="14" t="str">
        <f t="shared" si="910"/>
        <v>2016/11/13</v>
      </c>
      <c r="N11641" s="10"/>
    </row>
    <row r="11642" spans="1:14" x14ac:dyDescent="0.25">
      <c r="A11642" s="1">
        <v>20161114</v>
      </c>
      <c r="B11642" s="10">
        <v>2016.8685831615001</v>
      </c>
      <c r="C11642" s="15">
        <v>586</v>
      </c>
      <c r="D11642" s="15">
        <v>26</v>
      </c>
      <c r="E11642" s="15">
        <v>15</v>
      </c>
      <c r="F11642" s="15">
        <v>14</v>
      </c>
      <c r="G11642" s="11">
        <f t="shared" si="906"/>
        <v>4.4368600682593858E-2</v>
      </c>
      <c r="H11642" s="11">
        <f t="shared" si="907"/>
        <v>2.5597269624573378E-2</v>
      </c>
      <c r="I11642" s="11">
        <f t="shared" si="908"/>
        <v>2.3890784982935155E-2</v>
      </c>
      <c r="J11642" s="12">
        <f t="shared" si="909"/>
        <v>132.92311287181499</v>
      </c>
      <c r="K11642" s="12">
        <f t="shared" si="909"/>
        <v>141.15003929936128</v>
      </c>
      <c r="L11642" s="12">
        <f t="shared" si="909"/>
        <v>99.963447860311618</v>
      </c>
      <c r="M11642" s="14" t="str">
        <f t="shared" si="910"/>
        <v>2016/11/14</v>
      </c>
      <c r="N11642" s="10"/>
    </row>
    <row r="11643" spans="1:14" x14ac:dyDescent="0.25">
      <c r="A11643" s="1">
        <v>20161115</v>
      </c>
      <c r="B11643" s="10">
        <v>2016.8713210122901</v>
      </c>
      <c r="C11643" s="15">
        <v>651</v>
      </c>
      <c r="D11643" s="15">
        <v>15</v>
      </c>
      <c r="E11643" s="15">
        <v>9</v>
      </c>
      <c r="F11643" s="15">
        <v>9</v>
      </c>
      <c r="G11643" s="11">
        <f t="shared" si="906"/>
        <v>2.3041474654377881E-2</v>
      </c>
      <c r="H11643" s="11">
        <f t="shared" si="907"/>
        <v>1.3824884792626729E-2</v>
      </c>
      <c r="I11643" s="11">
        <f t="shared" si="908"/>
        <v>1.3824884792626729E-2</v>
      </c>
      <c r="J11643" s="12">
        <f t="shared" si="909"/>
        <v>69.029549931658622</v>
      </c>
      <c r="K11643" s="12">
        <f t="shared" si="909"/>
        <v>76.234030441867006</v>
      </c>
      <c r="L11643" s="12">
        <f t="shared" si="909"/>
        <v>57.845866141681313</v>
      </c>
      <c r="M11643" s="14" t="str">
        <f t="shared" si="910"/>
        <v>2016/11/15</v>
      </c>
      <c r="N11643" s="10" t="s">
        <v>124</v>
      </c>
    </row>
    <row r="11644" spans="1:14" x14ac:dyDescent="0.25">
      <c r="A11644" s="1">
        <v>20161116</v>
      </c>
      <c r="B11644" s="10">
        <v>2016.8740588630801</v>
      </c>
      <c r="C11644" s="15">
        <v>659</v>
      </c>
      <c r="D11644" s="15">
        <v>23</v>
      </c>
      <c r="E11644" s="15">
        <v>11</v>
      </c>
      <c r="F11644" s="15">
        <v>16</v>
      </c>
      <c r="G11644" s="11">
        <f t="shared" si="906"/>
        <v>3.490136570561457E-2</v>
      </c>
      <c r="H11644" s="11">
        <f t="shared" si="907"/>
        <v>1.6691957511380879E-2</v>
      </c>
      <c r="I11644" s="11">
        <f t="shared" si="908"/>
        <v>2.4279210925644917E-2</v>
      </c>
      <c r="J11644" s="12">
        <f t="shared" si="909"/>
        <v>104.56038959299185</v>
      </c>
      <c r="K11644" s="12">
        <f t="shared" si="909"/>
        <v>92.043819253786822</v>
      </c>
      <c r="L11644" s="12">
        <f t="shared" si="909"/>
        <v>101.58869359833966</v>
      </c>
      <c r="M11644" s="14" t="str">
        <f t="shared" si="910"/>
        <v>2016/11/16</v>
      </c>
      <c r="N11644" s="10"/>
    </row>
    <row r="11645" spans="1:14" x14ac:dyDescent="0.25">
      <c r="A11645" s="1">
        <v>20161117</v>
      </c>
      <c r="B11645" s="10">
        <v>2016.8767967138699</v>
      </c>
      <c r="C11645" s="15">
        <v>663</v>
      </c>
      <c r="D11645" s="15">
        <v>12</v>
      </c>
      <c r="E11645" s="15">
        <v>5</v>
      </c>
      <c r="F11645" s="15">
        <v>11</v>
      </c>
      <c r="G11645" s="11">
        <f t="shared" si="906"/>
        <v>1.8099547511312219E-2</v>
      </c>
      <c r="H11645" s="11">
        <f t="shared" si="907"/>
        <v>7.5414781297134239E-3</v>
      </c>
      <c r="I11645" s="11">
        <f t="shared" si="908"/>
        <v>1.6591251885369532E-2</v>
      </c>
      <c r="J11645" s="12">
        <f t="shared" si="909"/>
        <v>54.224117050388855</v>
      </c>
      <c r="K11645" s="12">
        <f t="shared" si="909"/>
        <v>41.58568276994756</v>
      </c>
      <c r="L11645" s="12">
        <f t="shared" si="909"/>
        <v>69.420855947809599</v>
      </c>
      <c r="M11645" s="14" t="str">
        <f t="shared" si="910"/>
        <v>2016/11/17</v>
      </c>
      <c r="N11645" s="10"/>
    </row>
    <row r="11646" spans="1:14" x14ac:dyDescent="0.25">
      <c r="A11646" s="1">
        <v>20161118</v>
      </c>
      <c r="B11646" s="10">
        <v>2016.8795345646499</v>
      </c>
      <c r="C11646" s="15">
        <v>764</v>
      </c>
      <c r="D11646" s="15">
        <v>20</v>
      </c>
      <c r="E11646" s="15">
        <v>16</v>
      </c>
      <c r="F11646" s="15">
        <v>9</v>
      </c>
      <c r="G11646" s="11">
        <f t="shared" si="906"/>
        <v>2.6178010471204188E-2</v>
      </c>
      <c r="H11646" s="11">
        <f t="shared" si="907"/>
        <v>2.0942408376963352E-2</v>
      </c>
      <c r="I11646" s="11">
        <f t="shared" si="908"/>
        <v>1.1780104712041885E-2</v>
      </c>
      <c r="J11646" s="12">
        <f t="shared" si="909"/>
        <v>78.426242592512665</v>
      </c>
      <c r="K11646" s="12">
        <f t="shared" si="909"/>
        <v>115.48191696952979</v>
      </c>
      <c r="L11646" s="12">
        <f t="shared" si="909"/>
        <v>49.290129395594938</v>
      </c>
      <c r="M11646" s="14" t="str">
        <f t="shared" si="910"/>
        <v>2016/11/18</v>
      </c>
      <c r="N11646" s="10"/>
    </row>
    <row r="11647" spans="1:14" x14ac:dyDescent="0.25">
      <c r="A11647" s="1">
        <v>20161119</v>
      </c>
      <c r="B11647" s="10">
        <v>2016.88227241544</v>
      </c>
      <c r="C11647" s="15">
        <v>834</v>
      </c>
      <c r="D11647" s="15">
        <v>15</v>
      </c>
      <c r="E11647" s="15">
        <v>10</v>
      </c>
      <c r="F11647" s="15">
        <v>10</v>
      </c>
      <c r="G11647" s="11">
        <f t="shared" si="906"/>
        <v>1.7985611510791366E-2</v>
      </c>
      <c r="H11647" s="11">
        <f t="shared" si="907"/>
        <v>1.1990407673860911E-2</v>
      </c>
      <c r="I11647" s="11">
        <f t="shared" si="908"/>
        <v>1.1990407673860911E-2</v>
      </c>
      <c r="J11647" s="12">
        <f t="shared" si="909"/>
        <v>53.882778184064449</v>
      </c>
      <c r="K11647" s="12">
        <f t="shared" si="909"/>
        <v>66.118243828477787</v>
      </c>
      <c r="L11647" s="12">
        <f t="shared" si="909"/>
        <v>50.17007575037907</v>
      </c>
      <c r="M11647" s="14" t="str">
        <f t="shared" si="910"/>
        <v>2016/11/19</v>
      </c>
      <c r="N11647" s="10"/>
    </row>
    <row r="11648" spans="1:14" x14ac:dyDescent="0.25">
      <c r="A11648" s="1">
        <v>20161120</v>
      </c>
      <c r="B11648" s="10">
        <v>2016.88501026623</v>
      </c>
      <c r="C11648" s="15">
        <v>502</v>
      </c>
      <c r="D11648" s="15">
        <v>7</v>
      </c>
      <c r="E11648" s="15">
        <v>4</v>
      </c>
      <c r="F11648" s="15">
        <v>7</v>
      </c>
      <c r="G11648" s="11">
        <f t="shared" si="906"/>
        <v>1.3944223107569721E-2</v>
      </c>
      <c r="H11648" s="11">
        <f t="shared" si="907"/>
        <v>7.9681274900398405E-3</v>
      </c>
      <c r="I11648" s="11">
        <f t="shared" si="908"/>
        <v>1.3944223107569721E-2</v>
      </c>
      <c r="J11648" s="12">
        <f t="shared" si="909"/>
        <v>41.775253524378257</v>
      </c>
      <c r="K11648" s="12">
        <f t="shared" si="909"/>
        <v>43.938338926653756</v>
      </c>
      <c r="L11648" s="12">
        <f t="shared" si="909"/>
        <v>58.345199647552391</v>
      </c>
      <c r="M11648" s="14" t="str">
        <f t="shared" si="910"/>
        <v>2016/11/20</v>
      </c>
      <c r="N11648" s="10"/>
    </row>
    <row r="11649" spans="1:14" x14ac:dyDescent="0.25">
      <c r="A11649" s="1">
        <v>20161121</v>
      </c>
      <c r="B11649" s="10">
        <v>2016.88774811701</v>
      </c>
      <c r="C11649" s="15">
        <v>585</v>
      </c>
      <c r="D11649" s="15">
        <v>20</v>
      </c>
      <c r="E11649" s="15">
        <v>14</v>
      </c>
      <c r="F11649" s="15">
        <v>12</v>
      </c>
      <c r="G11649" s="11">
        <f t="shared" si="906"/>
        <v>3.4188034188034191E-2</v>
      </c>
      <c r="H11649" s="11">
        <f t="shared" si="907"/>
        <v>2.3931623931623933E-2</v>
      </c>
      <c r="I11649" s="11">
        <f t="shared" si="908"/>
        <v>2.0512820512820513E-2</v>
      </c>
      <c r="J11649" s="12">
        <f t="shared" si="909"/>
        <v>102.42333220629006</v>
      </c>
      <c r="K11649" s="12">
        <f t="shared" si="909"/>
        <v>131.96523332330028</v>
      </c>
      <c r="L11649" s="12">
        <f t="shared" si="909"/>
        <v>85.829421899110045</v>
      </c>
      <c r="M11649" s="14" t="str">
        <f t="shared" si="910"/>
        <v>2016/11/21</v>
      </c>
      <c r="N11649" s="10"/>
    </row>
    <row r="11650" spans="1:14" x14ac:dyDescent="0.25">
      <c r="A11650" s="1">
        <v>20161122</v>
      </c>
      <c r="B11650" s="10">
        <v>2016.8904859678</v>
      </c>
      <c r="C11650" s="15">
        <v>661</v>
      </c>
      <c r="D11650" s="15">
        <v>19</v>
      </c>
      <c r="E11650" s="15">
        <v>13</v>
      </c>
      <c r="F11650" s="15">
        <v>14</v>
      </c>
      <c r="G11650" s="11">
        <f t="shared" ref="G11650:G11713" si="911">D11650/C11650</f>
        <v>2.8744326777609682E-2</v>
      </c>
      <c r="H11650" s="11">
        <f t="shared" ref="H11650:H11713" si="912">E11650/C11650</f>
        <v>1.9667170953101363E-2</v>
      </c>
      <c r="I11650" s="11">
        <f t="shared" ref="I11650:I11713" si="913">F11650/C11650</f>
        <v>2.118003025718608E-2</v>
      </c>
      <c r="J11650" s="12">
        <f t="shared" ref="J11650:L11713" si="914">G11650/AVERAGE(G$5480:G$9132)*100</f>
        <v>86.114624619736304</v>
      </c>
      <c r="K11650" s="12">
        <f t="shared" si="914"/>
        <v>108.44992429475889</v>
      </c>
      <c r="L11650" s="12">
        <f t="shared" si="914"/>
        <v>88.621150448022092</v>
      </c>
      <c r="M11650" s="14" t="str">
        <f t="shared" ref="M11650:M11713" si="915">CONCATENATE(LEFT(A11650,4),"/",RIGHT(LEFT(A11650,6),2),"/",RIGHT(A11650,2))</f>
        <v>2016/11/22</v>
      </c>
      <c r="N11650" s="10"/>
    </row>
    <row r="11651" spans="1:14" x14ac:dyDescent="0.25">
      <c r="A11651" s="1">
        <v>20161123</v>
      </c>
      <c r="B11651" s="10">
        <v>2016.8932238185901</v>
      </c>
      <c r="C11651" s="15">
        <v>601</v>
      </c>
      <c r="D11651" s="15">
        <v>13</v>
      </c>
      <c r="E11651" s="15">
        <v>6</v>
      </c>
      <c r="F11651" s="15">
        <v>4</v>
      </c>
      <c r="G11651" s="11">
        <f t="shared" si="911"/>
        <v>2.1630615640599003E-2</v>
      </c>
      <c r="H11651" s="11">
        <f t="shared" si="912"/>
        <v>9.9833610648918467E-3</v>
      </c>
      <c r="I11651" s="11">
        <f t="shared" si="913"/>
        <v>6.6555740432612314E-3</v>
      </c>
      <c r="J11651" s="12">
        <f t="shared" si="914"/>
        <v>64.80278214882162</v>
      </c>
      <c r="K11651" s="12">
        <f t="shared" si="914"/>
        <v>55.050863913095306</v>
      </c>
      <c r="L11651" s="12">
        <f t="shared" si="914"/>
        <v>27.848148536316902</v>
      </c>
      <c r="M11651" s="14" t="str">
        <f t="shared" si="915"/>
        <v>2016/11/23</v>
      </c>
      <c r="N11651" s="10"/>
    </row>
    <row r="11652" spans="1:14" x14ac:dyDescent="0.25">
      <c r="A11652" s="1">
        <v>20161124</v>
      </c>
      <c r="B11652" s="10">
        <v>2016.8959616693701</v>
      </c>
      <c r="C11652" s="15">
        <v>617</v>
      </c>
      <c r="D11652" s="15">
        <v>12</v>
      </c>
      <c r="E11652" s="15">
        <v>8</v>
      </c>
      <c r="F11652" s="15">
        <v>8</v>
      </c>
      <c r="G11652" s="11">
        <f t="shared" si="911"/>
        <v>1.9448946515397084E-2</v>
      </c>
      <c r="H11652" s="11">
        <f t="shared" si="912"/>
        <v>1.2965964343598054E-2</v>
      </c>
      <c r="I11652" s="11">
        <f t="shared" si="913"/>
        <v>1.2965964343598054E-2</v>
      </c>
      <c r="J11652" s="12">
        <f t="shared" si="914"/>
        <v>58.266757867759821</v>
      </c>
      <c r="K11652" s="12">
        <f t="shared" si="914"/>
        <v>71.497718447909847</v>
      </c>
      <c r="L11652" s="12">
        <f t="shared" si="914"/>
        <v>54.251984668805378</v>
      </c>
      <c r="M11652" s="14" t="str">
        <f t="shared" si="915"/>
        <v>2016/11/24</v>
      </c>
      <c r="N11652" s="10"/>
    </row>
    <row r="11653" spans="1:14" x14ac:dyDescent="0.25">
      <c r="A11653" s="1">
        <v>20161125</v>
      </c>
      <c r="B11653" s="10">
        <v>2016.8986995201601</v>
      </c>
      <c r="C11653" s="15">
        <v>585</v>
      </c>
      <c r="D11653" s="15">
        <v>13</v>
      </c>
      <c r="E11653" s="15">
        <v>8</v>
      </c>
      <c r="F11653" s="15">
        <v>10</v>
      </c>
      <c r="G11653" s="11">
        <f t="shared" si="911"/>
        <v>2.2222222222222223E-2</v>
      </c>
      <c r="H11653" s="11">
        <f t="shared" si="912"/>
        <v>1.3675213675213675E-2</v>
      </c>
      <c r="I11653" s="11">
        <f t="shared" si="913"/>
        <v>1.7094017094017096E-2</v>
      </c>
      <c r="J11653" s="12">
        <f t="shared" si="914"/>
        <v>66.575165934088531</v>
      </c>
      <c r="K11653" s="12">
        <f t="shared" si="914"/>
        <v>75.408704756171588</v>
      </c>
      <c r="L11653" s="12">
        <f t="shared" si="914"/>
        <v>71.524518249258378</v>
      </c>
      <c r="M11653" s="14" t="str">
        <f t="shared" si="915"/>
        <v>2016/11/25</v>
      </c>
      <c r="N11653" s="10"/>
    </row>
    <row r="11654" spans="1:14" x14ac:dyDescent="0.25">
      <c r="A11654" s="1">
        <v>20161126</v>
      </c>
      <c r="B11654" s="10">
        <v>2016.9014373709499</v>
      </c>
      <c r="C11654" s="15">
        <v>783</v>
      </c>
      <c r="D11654" s="15">
        <v>19</v>
      </c>
      <c r="E11654" s="15">
        <v>14</v>
      </c>
      <c r="F11654" s="15">
        <v>11</v>
      </c>
      <c r="G11654" s="11">
        <f t="shared" si="911"/>
        <v>2.4265644955300127E-2</v>
      </c>
      <c r="H11654" s="11">
        <f t="shared" si="912"/>
        <v>1.7879948914431672E-2</v>
      </c>
      <c r="I11654" s="11">
        <f t="shared" si="913"/>
        <v>1.40485312899106E-2</v>
      </c>
      <c r="J11654" s="12">
        <f t="shared" si="914"/>
        <v>72.697020272855283</v>
      </c>
      <c r="K11654" s="12">
        <f t="shared" si="914"/>
        <v>98.594714551891002</v>
      </c>
      <c r="L11654" s="12">
        <f t="shared" si="914"/>
        <v>58.781644308298539</v>
      </c>
      <c r="M11654" s="14" t="str">
        <f t="shared" si="915"/>
        <v>2016/11/26</v>
      </c>
      <c r="N11654" s="10"/>
    </row>
    <row r="11655" spans="1:14" x14ac:dyDescent="0.25">
      <c r="A11655" s="1">
        <v>20161127</v>
      </c>
      <c r="B11655" s="10">
        <v>2016.9041752217399</v>
      </c>
      <c r="C11655" s="15">
        <v>471</v>
      </c>
      <c r="D11655" s="15">
        <v>14</v>
      </c>
      <c r="E11655" s="15">
        <v>11</v>
      </c>
      <c r="F11655" s="15">
        <v>8</v>
      </c>
      <c r="G11655" s="11">
        <f t="shared" si="911"/>
        <v>2.9723991507430998E-2</v>
      </c>
      <c r="H11655" s="11">
        <f t="shared" si="912"/>
        <v>2.3354564755838639E-2</v>
      </c>
      <c r="I11655" s="11">
        <f t="shared" si="913"/>
        <v>1.6985138004246284E-2</v>
      </c>
      <c r="J11655" s="12">
        <f t="shared" si="914"/>
        <v>89.049585007379562</v>
      </c>
      <c r="K11655" s="12">
        <f t="shared" si="914"/>
        <v>128.78317810667838</v>
      </c>
      <c r="L11655" s="12">
        <f t="shared" si="914"/>
        <v>71.068948069326794</v>
      </c>
      <c r="M11655" s="14" t="str">
        <f t="shared" si="915"/>
        <v>2016/11/27</v>
      </c>
      <c r="N11655" s="10"/>
    </row>
    <row r="11656" spans="1:14" x14ac:dyDescent="0.25">
      <c r="A11656" s="1">
        <v>20161128</v>
      </c>
      <c r="B11656" s="10">
        <v>2016.90691307252</v>
      </c>
      <c r="C11656" s="15">
        <v>590</v>
      </c>
      <c r="D11656" s="15">
        <v>19</v>
      </c>
      <c r="E11656" s="15">
        <v>11</v>
      </c>
      <c r="F11656" s="15">
        <v>12</v>
      </c>
      <c r="G11656" s="11">
        <f t="shared" si="911"/>
        <v>3.2203389830508473E-2</v>
      </c>
      <c r="H11656" s="11">
        <f t="shared" si="912"/>
        <v>1.864406779661017E-2</v>
      </c>
      <c r="I11656" s="11">
        <f t="shared" si="913"/>
        <v>2.0338983050847456E-2</v>
      </c>
      <c r="J11656" s="12">
        <f t="shared" si="914"/>
        <v>96.47757097228083</v>
      </c>
      <c r="K11656" s="12">
        <f t="shared" si="914"/>
        <v>102.80826591228053</v>
      </c>
      <c r="L11656" s="12">
        <f t="shared" si="914"/>
        <v>85.102053916914187</v>
      </c>
      <c r="M11656" s="14" t="str">
        <f t="shared" si="915"/>
        <v>2016/11/28</v>
      </c>
      <c r="N11656" s="10"/>
    </row>
    <row r="11657" spans="1:14" x14ac:dyDescent="0.25">
      <c r="A11657" s="1">
        <v>20161129</v>
      </c>
      <c r="B11657" s="10">
        <v>2016.90965092331</v>
      </c>
      <c r="C11657" s="15">
        <v>642</v>
      </c>
      <c r="D11657" s="15">
        <v>27</v>
      </c>
      <c r="E11657" s="15">
        <v>14</v>
      </c>
      <c r="F11657" s="15">
        <v>20</v>
      </c>
      <c r="G11657" s="11">
        <f t="shared" si="911"/>
        <v>4.2056074766355138E-2</v>
      </c>
      <c r="H11657" s="11">
        <f t="shared" si="912"/>
        <v>2.1806853582554516E-2</v>
      </c>
      <c r="I11657" s="11">
        <f t="shared" si="913"/>
        <v>3.1152647975077882E-2</v>
      </c>
      <c r="J11657" s="12">
        <f t="shared" si="914"/>
        <v>125.9950570247937</v>
      </c>
      <c r="K11657" s="12">
        <f t="shared" si="914"/>
        <v>120.24869391609137</v>
      </c>
      <c r="L11657" s="12">
        <f t="shared" si="914"/>
        <v>130.34842110846151</v>
      </c>
      <c r="M11657" s="14" t="str">
        <f t="shared" si="915"/>
        <v>2016/11/29</v>
      </c>
      <c r="N11657" s="10"/>
    </row>
    <row r="11658" spans="1:14" x14ac:dyDescent="0.25">
      <c r="A11658" s="1">
        <v>20161130</v>
      </c>
      <c r="B11658" s="10">
        <v>2016.9123887741</v>
      </c>
      <c r="C11658" s="15">
        <v>671</v>
      </c>
      <c r="D11658" s="15">
        <v>23</v>
      </c>
      <c r="E11658" s="15">
        <v>9</v>
      </c>
      <c r="F11658" s="15">
        <v>19</v>
      </c>
      <c r="G11658" s="11">
        <f t="shared" si="911"/>
        <v>3.4277198211624442E-2</v>
      </c>
      <c r="H11658" s="11">
        <f t="shared" si="912"/>
        <v>1.3412816691505217E-2</v>
      </c>
      <c r="I11658" s="11">
        <f t="shared" si="913"/>
        <v>2.8315946348733235E-2</v>
      </c>
      <c r="J11658" s="12">
        <f t="shared" si="914"/>
        <v>102.69045714125429</v>
      </c>
      <c r="K11658" s="12">
        <f t="shared" si="914"/>
        <v>73.961779161930579</v>
      </c>
      <c r="L11658" s="12">
        <f t="shared" si="914"/>
        <v>118.47913864985198</v>
      </c>
      <c r="M11658" s="14" t="str">
        <f t="shared" si="915"/>
        <v>2016/11/30</v>
      </c>
      <c r="N11658" s="10"/>
    </row>
    <row r="11659" spans="1:14" x14ac:dyDescent="0.25">
      <c r="A11659" s="1">
        <v>20161201</v>
      </c>
      <c r="B11659" s="10">
        <v>2016.91512662488</v>
      </c>
      <c r="C11659" s="15">
        <v>760</v>
      </c>
      <c r="D11659" s="15">
        <v>32</v>
      </c>
      <c r="E11659" s="15">
        <v>24</v>
      </c>
      <c r="F11659" s="15">
        <v>15</v>
      </c>
      <c r="G11659" s="11">
        <f t="shared" si="911"/>
        <v>4.2105263157894736E-2</v>
      </c>
      <c r="H11659" s="11">
        <f t="shared" si="912"/>
        <v>3.1578947368421054E-2</v>
      </c>
      <c r="I11659" s="11">
        <f t="shared" si="913"/>
        <v>1.9736842105263157E-2</v>
      </c>
      <c r="J11659" s="12">
        <f t="shared" si="914"/>
        <v>126.14241966458879</v>
      </c>
      <c r="K11659" s="12">
        <f t="shared" si="914"/>
        <v>174.13457479879096</v>
      </c>
      <c r="L11659" s="12">
        <f t="shared" si="914"/>
        <v>82.582585215426604</v>
      </c>
      <c r="M11659" s="14" t="str">
        <f t="shared" si="915"/>
        <v>2016/12/01</v>
      </c>
      <c r="N11659" s="10"/>
    </row>
    <row r="11660" spans="1:14" x14ac:dyDescent="0.25">
      <c r="A11660" s="1">
        <v>20161202</v>
      </c>
      <c r="B11660" s="10">
        <v>2016.9178644756701</v>
      </c>
      <c r="C11660" s="15">
        <v>756</v>
      </c>
      <c r="D11660" s="15">
        <v>14</v>
      </c>
      <c r="E11660" s="15">
        <v>9</v>
      </c>
      <c r="F11660" s="15">
        <v>9</v>
      </c>
      <c r="G11660" s="11">
        <f t="shared" si="911"/>
        <v>1.8518518518518517E-2</v>
      </c>
      <c r="H11660" s="11">
        <f t="shared" si="912"/>
        <v>1.1904761904761904E-2</v>
      </c>
      <c r="I11660" s="11">
        <f t="shared" si="913"/>
        <v>1.1904761904761904E-2</v>
      </c>
      <c r="J11660" s="12">
        <f t="shared" si="914"/>
        <v>55.479304945073771</v>
      </c>
      <c r="K11660" s="12">
        <f t="shared" si="914"/>
        <v>65.645970658274365</v>
      </c>
      <c r="L11660" s="12">
        <f t="shared" si="914"/>
        <v>49.811718066447789</v>
      </c>
      <c r="M11660" s="14" t="str">
        <f t="shared" si="915"/>
        <v>2016/12/02</v>
      </c>
      <c r="N11660" s="10"/>
    </row>
    <row r="11661" spans="1:14" x14ac:dyDescent="0.25">
      <c r="A11661" s="1">
        <v>20161203</v>
      </c>
      <c r="B11661" s="10">
        <v>2016.9206023264601</v>
      </c>
      <c r="C11661" s="15">
        <v>759</v>
      </c>
      <c r="D11661" s="15">
        <v>9</v>
      </c>
      <c r="E11661" s="15">
        <v>4</v>
      </c>
      <c r="F11661" s="15">
        <v>6</v>
      </c>
      <c r="G11661" s="11">
        <f t="shared" si="911"/>
        <v>1.1857707509881422E-2</v>
      </c>
      <c r="H11661" s="11">
        <f t="shared" si="912"/>
        <v>5.270092226613966E-3</v>
      </c>
      <c r="I11661" s="11">
        <f t="shared" si="913"/>
        <v>7.9051383399209481E-3</v>
      </c>
      <c r="J11661" s="12">
        <f t="shared" si="914"/>
        <v>35.524298028070959</v>
      </c>
      <c r="K11661" s="12">
        <f t="shared" si="914"/>
        <v>29.060666852674821</v>
      </c>
      <c r="L11661" s="12">
        <f t="shared" si="914"/>
        <v>33.076555870210392</v>
      </c>
      <c r="M11661" s="14" t="str">
        <f t="shared" si="915"/>
        <v>2016/12/03</v>
      </c>
      <c r="N11661" s="10"/>
    </row>
    <row r="11662" spans="1:14" x14ac:dyDescent="0.25">
      <c r="A11662" s="1">
        <v>20161204</v>
      </c>
      <c r="B11662" s="10">
        <v>2016.9233401772501</v>
      </c>
      <c r="C11662" s="15">
        <v>485</v>
      </c>
      <c r="D11662" s="15">
        <v>4</v>
      </c>
      <c r="E11662" s="15">
        <v>3</v>
      </c>
      <c r="F11662" s="15">
        <v>4</v>
      </c>
      <c r="G11662" s="11">
        <f t="shared" si="911"/>
        <v>8.2474226804123713E-3</v>
      </c>
      <c r="H11662" s="11">
        <f t="shared" si="912"/>
        <v>6.1855670103092781E-3</v>
      </c>
      <c r="I11662" s="11">
        <f t="shared" si="913"/>
        <v>8.2474226804123713E-3</v>
      </c>
      <c r="J11662" s="12">
        <f t="shared" si="914"/>
        <v>24.708309006465846</v>
      </c>
      <c r="K11662" s="12">
        <f t="shared" si="914"/>
        <v>34.108834238938435</v>
      </c>
      <c r="L11662" s="12">
        <f t="shared" si="914"/>
        <v>34.508736639848372</v>
      </c>
      <c r="M11662" s="14" t="str">
        <f t="shared" si="915"/>
        <v>2016/12/04</v>
      </c>
      <c r="N11662" s="10"/>
    </row>
    <row r="11663" spans="1:14" x14ac:dyDescent="0.25">
      <c r="A11663" s="1">
        <v>20161205</v>
      </c>
      <c r="B11663" s="10">
        <v>2016.9260780280299</v>
      </c>
      <c r="C11663" s="15">
        <v>614</v>
      </c>
      <c r="D11663" s="15">
        <v>15</v>
      </c>
      <c r="E11663" s="15">
        <v>8</v>
      </c>
      <c r="F11663" s="15">
        <v>11</v>
      </c>
      <c r="G11663" s="11">
        <f t="shared" si="911"/>
        <v>2.4429967426710098E-2</v>
      </c>
      <c r="H11663" s="11">
        <f t="shared" si="912"/>
        <v>1.3029315960912053E-2</v>
      </c>
      <c r="I11663" s="11">
        <f t="shared" si="913"/>
        <v>1.7915309446254073E-2</v>
      </c>
      <c r="J11663" s="12">
        <f t="shared" si="914"/>
        <v>73.189311083892122</v>
      </c>
      <c r="K11663" s="12">
        <f t="shared" si="914"/>
        <v>71.847055834463163</v>
      </c>
      <c r="L11663" s="12">
        <f t="shared" si="914"/>
        <v>74.96095682963805</v>
      </c>
      <c r="M11663" s="14" t="str">
        <f t="shared" si="915"/>
        <v>2016/12/05</v>
      </c>
      <c r="N11663" s="10"/>
    </row>
    <row r="11664" spans="1:14" x14ac:dyDescent="0.25">
      <c r="A11664" s="1">
        <v>20161206</v>
      </c>
      <c r="B11664" s="10">
        <v>2016.9288158788199</v>
      </c>
      <c r="C11664" s="15">
        <v>665</v>
      </c>
      <c r="D11664" s="15">
        <v>13</v>
      </c>
      <c r="E11664" s="15">
        <v>9</v>
      </c>
      <c r="F11664" s="15">
        <v>4</v>
      </c>
      <c r="G11664" s="11">
        <f t="shared" si="911"/>
        <v>1.9548872180451128E-2</v>
      </c>
      <c r="H11664" s="11">
        <f t="shared" si="912"/>
        <v>1.3533834586466165E-2</v>
      </c>
      <c r="I11664" s="11">
        <f t="shared" si="913"/>
        <v>6.0150375939849628E-3</v>
      </c>
      <c r="J11664" s="12">
        <f t="shared" si="914"/>
        <v>58.566123415701945</v>
      </c>
      <c r="K11664" s="12">
        <f t="shared" si="914"/>
        <v>74.629103485196126</v>
      </c>
      <c r="L11664" s="12">
        <f t="shared" si="914"/>
        <v>25.16802597041573</v>
      </c>
      <c r="M11664" s="14" t="str">
        <f t="shared" si="915"/>
        <v>2016/12/06</v>
      </c>
      <c r="N11664" s="10"/>
    </row>
    <row r="11665" spans="1:14" x14ac:dyDescent="0.25">
      <c r="A11665" s="1">
        <v>20161207</v>
      </c>
      <c r="B11665" s="10">
        <v>2016.93155372961</v>
      </c>
      <c r="C11665" s="15">
        <v>648</v>
      </c>
      <c r="D11665" s="15">
        <v>19</v>
      </c>
      <c r="E11665" s="15">
        <v>8</v>
      </c>
      <c r="F11665" s="15">
        <v>19</v>
      </c>
      <c r="G11665" s="11">
        <f t="shared" si="911"/>
        <v>2.9320987654320986E-2</v>
      </c>
      <c r="H11665" s="11">
        <f t="shared" si="912"/>
        <v>1.2345679012345678E-2</v>
      </c>
      <c r="I11665" s="11">
        <f t="shared" si="913"/>
        <v>2.9320987654320986E-2</v>
      </c>
      <c r="J11665" s="12">
        <f t="shared" si="914"/>
        <v>87.842232829700137</v>
      </c>
      <c r="K11665" s="12">
        <f t="shared" si="914"/>
        <v>68.077302904877115</v>
      </c>
      <c r="L11665" s="12">
        <f t="shared" si="914"/>
        <v>122.684416719214</v>
      </c>
      <c r="M11665" s="14" t="str">
        <f t="shared" si="915"/>
        <v>2016/12/07</v>
      </c>
      <c r="N11665" s="10"/>
    </row>
    <row r="11666" spans="1:14" x14ac:dyDescent="0.25">
      <c r="A11666" s="1">
        <v>20161208</v>
      </c>
      <c r="B11666" s="10">
        <v>2016.93429158039</v>
      </c>
      <c r="C11666" s="15">
        <v>702</v>
      </c>
      <c r="D11666" s="15">
        <v>15</v>
      </c>
      <c r="E11666" s="15">
        <v>14</v>
      </c>
      <c r="F11666" s="15">
        <v>7</v>
      </c>
      <c r="G11666" s="11">
        <f t="shared" si="911"/>
        <v>2.1367521367521368E-2</v>
      </c>
      <c r="H11666" s="11">
        <f t="shared" si="912"/>
        <v>1.9943019943019943E-2</v>
      </c>
      <c r="I11666" s="11">
        <f t="shared" si="913"/>
        <v>9.9715099715099714E-3</v>
      </c>
      <c r="J11666" s="12">
        <f t="shared" si="914"/>
        <v>64.014582628931279</v>
      </c>
      <c r="K11666" s="12">
        <f t="shared" si="914"/>
        <v>109.97102776941689</v>
      </c>
      <c r="L11666" s="12">
        <f t="shared" si="914"/>
        <v>41.722635645400722</v>
      </c>
      <c r="M11666" s="14" t="str">
        <f t="shared" si="915"/>
        <v>2016/12/08</v>
      </c>
      <c r="N11666" s="10"/>
    </row>
    <row r="11667" spans="1:14" x14ac:dyDescent="0.25">
      <c r="A11667" s="1">
        <v>20161209</v>
      </c>
      <c r="B11667" s="10">
        <v>2016.93702943118</v>
      </c>
      <c r="C11667" s="15">
        <v>736</v>
      </c>
      <c r="D11667" s="15">
        <v>15</v>
      </c>
      <c r="E11667" s="15">
        <v>9</v>
      </c>
      <c r="F11667" s="15">
        <v>9</v>
      </c>
      <c r="G11667" s="11">
        <f t="shared" si="911"/>
        <v>2.0380434782608696E-2</v>
      </c>
      <c r="H11667" s="11">
        <f t="shared" si="912"/>
        <v>1.2228260869565218E-2</v>
      </c>
      <c r="I11667" s="11">
        <f t="shared" si="913"/>
        <v>1.2228260869565218E-2</v>
      </c>
      <c r="J11667" s="12">
        <f t="shared" si="914"/>
        <v>61.057387235746951</v>
      </c>
      <c r="K11667" s="12">
        <f t="shared" si="914"/>
        <v>67.429828556597045</v>
      </c>
      <c r="L11667" s="12">
        <f t="shared" si="914"/>
        <v>51.165297361731696</v>
      </c>
      <c r="M11667" s="14" t="str">
        <f t="shared" si="915"/>
        <v>2016/12/09</v>
      </c>
      <c r="N11667" s="10"/>
    </row>
    <row r="11668" spans="1:14" x14ac:dyDescent="0.25">
      <c r="A11668" s="1">
        <v>20161210</v>
      </c>
      <c r="B11668" s="10">
        <v>2016.93976728197</v>
      </c>
      <c r="C11668" s="15">
        <v>765</v>
      </c>
      <c r="D11668" s="15">
        <v>14</v>
      </c>
      <c r="E11668" s="15">
        <v>12</v>
      </c>
      <c r="F11668" s="15">
        <v>6</v>
      </c>
      <c r="G11668" s="11">
        <f t="shared" si="911"/>
        <v>1.8300653594771243E-2</v>
      </c>
      <c r="H11668" s="11">
        <f t="shared" si="912"/>
        <v>1.5686274509803921E-2</v>
      </c>
      <c r="I11668" s="11">
        <f t="shared" si="913"/>
        <v>7.8431372549019607E-3</v>
      </c>
      <c r="J11668" s="12">
        <f t="shared" si="914"/>
        <v>54.826607239837621</v>
      </c>
      <c r="K11668" s="12">
        <f t="shared" si="914"/>
        <v>86.498220161490934</v>
      </c>
      <c r="L11668" s="12">
        <f t="shared" si="914"/>
        <v>32.817131902600899</v>
      </c>
      <c r="M11668" s="14" t="str">
        <f t="shared" si="915"/>
        <v>2016/12/10</v>
      </c>
      <c r="N11668" s="10"/>
    </row>
    <row r="11669" spans="1:14" x14ac:dyDescent="0.25">
      <c r="A11669" s="1">
        <v>20161211</v>
      </c>
      <c r="B11669" s="10">
        <v>2016.9425051327501</v>
      </c>
      <c r="C11669" s="15">
        <v>484</v>
      </c>
      <c r="D11669" s="15">
        <v>7</v>
      </c>
      <c r="E11669" s="15">
        <v>2</v>
      </c>
      <c r="F11669" s="15">
        <v>8</v>
      </c>
      <c r="G11669" s="11">
        <f t="shared" si="911"/>
        <v>1.4462809917355372E-2</v>
      </c>
      <c r="H11669" s="11">
        <f t="shared" si="912"/>
        <v>4.1322314049586778E-3</v>
      </c>
      <c r="I11669" s="11">
        <f t="shared" si="913"/>
        <v>1.6528925619834711E-2</v>
      </c>
      <c r="J11669" s="12">
        <f t="shared" si="914"/>
        <v>43.328878655450183</v>
      </c>
      <c r="K11669" s="12">
        <f t="shared" si="914"/>
        <v>22.786204691301847</v>
      </c>
      <c r="L11669" s="12">
        <f t="shared" si="914"/>
        <v>69.16007136498537</v>
      </c>
      <c r="M11669" s="14" t="str">
        <f t="shared" si="915"/>
        <v>2016/12/11</v>
      </c>
      <c r="N11669" s="10"/>
    </row>
    <row r="11670" spans="1:14" x14ac:dyDescent="0.25">
      <c r="A11670" s="1">
        <v>20161212</v>
      </c>
      <c r="B11670" s="10">
        <v>2016.9452429835401</v>
      </c>
      <c r="C11670" s="15">
        <v>595</v>
      </c>
      <c r="D11670" s="15">
        <v>17</v>
      </c>
      <c r="E11670" s="15">
        <v>12</v>
      </c>
      <c r="F11670" s="15">
        <v>12</v>
      </c>
      <c r="G11670" s="11">
        <f t="shared" si="911"/>
        <v>2.8571428571428571E-2</v>
      </c>
      <c r="H11670" s="11">
        <f t="shared" si="912"/>
        <v>2.0168067226890758E-2</v>
      </c>
      <c r="I11670" s="11">
        <f t="shared" si="913"/>
        <v>2.0168067226890758E-2</v>
      </c>
      <c r="J11670" s="12">
        <f t="shared" si="914"/>
        <v>85.596641915256683</v>
      </c>
      <c r="K11670" s="12">
        <f t="shared" si="914"/>
        <v>111.21199735048835</v>
      </c>
      <c r="L11670" s="12">
        <f t="shared" si="914"/>
        <v>84.386910606688033</v>
      </c>
      <c r="M11670" s="14" t="str">
        <f t="shared" si="915"/>
        <v>2016/12/12</v>
      </c>
      <c r="N11670" s="10"/>
    </row>
    <row r="11671" spans="1:14" x14ac:dyDescent="0.25">
      <c r="A11671" s="1">
        <v>20161213</v>
      </c>
      <c r="B11671" s="10">
        <v>2016.9479808343301</v>
      </c>
      <c r="C11671" s="15">
        <v>620</v>
      </c>
      <c r="D11671" s="15">
        <v>24</v>
      </c>
      <c r="E11671" s="15">
        <v>19</v>
      </c>
      <c r="F11671" s="15">
        <v>14</v>
      </c>
      <c r="G11671" s="11">
        <f t="shared" si="911"/>
        <v>3.870967741935484E-2</v>
      </c>
      <c r="H11671" s="11">
        <f t="shared" si="912"/>
        <v>3.0645161290322579E-2</v>
      </c>
      <c r="I11671" s="11">
        <f t="shared" si="913"/>
        <v>2.2580645161290321E-2</v>
      </c>
      <c r="J11671" s="12">
        <f t="shared" si="914"/>
        <v>115.96964388518647</v>
      </c>
      <c r="K11671" s="12">
        <f t="shared" si="914"/>
        <v>168.98543414613854</v>
      </c>
      <c r="L11671" s="12">
        <f t="shared" si="914"/>
        <v>94.481581364746134</v>
      </c>
      <c r="M11671" s="14" t="str">
        <f t="shared" si="915"/>
        <v>2016/12/13</v>
      </c>
      <c r="N11671" s="10"/>
    </row>
    <row r="11672" spans="1:14" x14ac:dyDescent="0.25">
      <c r="A11672" s="1">
        <v>20161214</v>
      </c>
      <c r="B11672" s="10">
        <v>2016.9507186851199</v>
      </c>
      <c r="C11672" s="15">
        <v>668</v>
      </c>
      <c r="D11672" s="15">
        <v>21</v>
      </c>
      <c r="E11672" s="15">
        <v>13</v>
      </c>
      <c r="F11672" s="15">
        <v>14</v>
      </c>
      <c r="G11672" s="11">
        <f t="shared" si="911"/>
        <v>3.1437125748502992E-2</v>
      </c>
      <c r="H11672" s="11">
        <f t="shared" si="912"/>
        <v>1.9461077844311378E-2</v>
      </c>
      <c r="I11672" s="11">
        <f t="shared" si="913"/>
        <v>2.0958083832335328E-2</v>
      </c>
      <c r="J11672" s="12">
        <f t="shared" si="914"/>
        <v>94.181933843882732</v>
      </c>
      <c r="K11672" s="12">
        <f t="shared" si="914"/>
        <v>107.31347299226887</v>
      </c>
      <c r="L11672" s="12">
        <f t="shared" si="914"/>
        <v>87.69248569781827</v>
      </c>
      <c r="M11672" s="14" t="str">
        <f t="shared" si="915"/>
        <v>2016/12/14</v>
      </c>
      <c r="N11672" s="10"/>
    </row>
    <row r="11673" spans="1:14" x14ac:dyDescent="0.25">
      <c r="A11673" s="1">
        <v>20161215</v>
      </c>
      <c r="B11673" s="10">
        <v>2016.9534565358999</v>
      </c>
      <c r="C11673" s="15">
        <v>721</v>
      </c>
      <c r="D11673" s="15">
        <v>22</v>
      </c>
      <c r="E11673" s="15">
        <v>13</v>
      </c>
      <c r="F11673" s="15">
        <v>12</v>
      </c>
      <c r="G11673" s="11">
        <f t="shared" si="911"/>
        <v>3.0513176144244106E-2</v>
      </c>
      <c r="H11673" s="11">
        <f t="shared" si="912"/>
        <v>1.8030513176144243E-2</v>
      </c>
      <c r="I11673" s="11">
        <f t="shared" si="913"/>
        <v>1.6643550624133148E-2</v>
      </c>
      <c r="J11673" s="12">
        <f t="shared" si="914"/>
        <v>91.413889424060528</v>
      </c>
      <c r="K11673" s="12">
        <f t="shared" si="914"/>
        <v>99.424965268842726</v>
      </c>
      <c r="L11673" s="12">
        <f t="shared" si="914"/>
        <v>69.639683510373615</v>
      </c>
      <c r="M11673" s="14" t="str">
        <f t="shared" si="915"/>
        <v>2016/12/15</v>
      </c>
      <c r="N11673" s="10"/>
    </row>
    <row r="11674" spans="1:14" x14ac:dyDescent="0.25">
      <c r="A11674" s="1">
        <v>20161216</v>
      </c>
      <c r="B11674" s="10">
        <v>2016.95619438669</v>
      </c>
      <c r="C11674" s="15">
        <v>762</v>
      </c>
      <c r="D11674" s="15">
        <v>23</v>
      </c>
      <c r="E11674" s="15">
        <v>19</v>
      </c>
      <c r="F11674" s="15">
        <v>11</v>
      </c>
      <c r="G11674" s="11">
        <f t="shared" si="911"/>
        <v>3.0183727034120734E-2</v>
      </c>
      <c r="H11674" s="11">
        <f t="shared" si="912"/>
        <v>2.4934383202099737E-2</v>
      </c>
      <c r="I11674" s="11">
        <f t="shared" si="913"/>
        <v>1.4435695538057743E-2</v>
      </c>
      <c r="J11674" s="12">
        <f t="shared" si="914"/>
        <v>90.426898611261976</v>
      </c>
      <c r="K11674" s="12">
        <f t="shared" si="914"/>
        <v>137.49471019764553</v>
      </c>
      <c r="L11674" s="12">
        <f t="shared" si="914"/>
        <v>60.401610883724096</v>
      </c>
      <c r="M11674" s="14" t="str">
        <f t="shared" si="915"/>
        <v>2016/12/16</v>
      </c>
      <c r="N11674" s="10"/>
    </row>
    <row r="11675" spans="1:14" x14ac:dyDescent="0.25">
      <c r="A11675" s="1">
        <v>20161217</v>
      </c>
      <c r="B11675" s="10">
        <v>2016.95893223748</v>
      </c>
      <c r="C11675" s="15">
        <v>721</v>
      </c>
      <c r="D11675" s="15">
        <v>13</v>
      </c>
      <c r="E11675" s="15">
        <v>9</v>
      </c>
      <c r="F11675" s="15">
        <v>9</v>
      </c>
      <c r="G11675" s="11">
        <f t="shared" si="911"/>
        <v>1.8030513176144243E-2</v>
      </c>
      <c r="H11675" s="11">
        <f t="shared" si="912"/>
        <v>1.2482662968099861E-2</v>
      </c>
      <c r="I11675" s="11">
        <f t="shared" si="913"/>
        <v>1.2482662968099861E-2</v>
      </c>
      <c r="J11675" s="12">
        <f t="shared" si="914"/>
        <v>54.017298296035761</v>
      </c>
      <c r="K11675" s="12">
        <f t="shared" si="914"/>
        <v>68.832668263044965</v>
      </c>
      <c r="L11675" s="12">
        <f t="shared" si="914"/>
        <v>52.229762632780208</v>
      </c>
      <c r="M11675" s="14" t="str">
        <f t="shared" si="915"/>
        <v>2016/12/17</v>
      </c>
      <c r="N11675" s="10"/>
    </row>
    <row r="11676" spans="1:14" x14ac:dyDescent="0.25">
      <c r="A11676" s="1">
        <v>20161218</v>
      </c>
      <c r="B11676" s="10">
        <v>2016.96167008826</v>
      </c>
      <c r="C11676" s="15">
        <v>457</v>
      </c>
      <c r="D11676" s="15">
        <v>11</v>
      </c>
      <c r="E11676" s="15">
        <v>10</v>
      </c>
      <c r="F11676" s="15">
        <v>5</v>
      </c>
      <c r="G11676" s="11">
        <f t="shared" si="911"/>
        <v>2.4070021881838075E-2</v>
      </c>
      <c r="H11676" s="11">
        <f t="shared" si="912"/>
        <v>2.1881838074398249E-2</v>
      </c>
      <c r="I11676" s="11">
        <f t="shared" si="913"/>
        <v>1.0940919037199124E-2</v>
      </c>
      <c r="J11676" s="12">
        <f t="shared" si="914"/>
        <v>72.110956536923027</v>
      </c>
      <c r="K11676" s="12">
        <f t="shared" si="914"/>
        <v>120.66217801520891</v>
      </c>
      <c r="L11676" s="12">
        <f t="shared" si="914"/>
        <v>45.778821855378716</v>
      </c>
      <c r="M11676" s="14" t="str">
        <f t="shared" si="915"/>
        <v>2016/12/18</v>
      </c>
      <c r="N11676" s="10"/>
    </row>
    <row r="11677" spans="1:14" x14ac:dyDescent="0.25">
      <c r="A11677" s="1">
        <v>20161219</v>
      </c>
      <c r="B11677" s="10">
        <v>2016.96440793905</v>
      </c>
      <c r="C11677" s="15">
        <v>576</v>
      </c>
      <c r="D11677" s="15">
        <v>14</v>
      </c>
      <c r="E11677" s="15">
        <v>6</v>
      </c>
      <c r="F11677" s="15">
        <v>10</v>
      </c>
      <c r="G11677" s="11">
        <f t="shared" si="911"/>
        <v>2.4305555555555556E-2</v>
      </c>
      <c r="H11677" s="11">
        <f t="shared" si="912"/>
        <v>1.0416666666666666E-2</v>
      </c>
      <c r="I11677" s="11">
        <f t="shared" si="913"/>
        <v>1.7361111111111112E-2</v>
      </c>
      <c r="J11677" s="12">
        <f t="shared" si="914"/>
        <v>72.816587740409332</v>
      </c>
      <c r="K11677" s="12">
        <f t="shared" si="914"/>
        <v>57.440224325990066</v>
      </c>
      <c r="L11677" s="12">
        <f t="shared" si="914"/>
        <v>72.642088846903036</v>
      </c>
      <c r="M11677" s="14" t="str">
        <f t="shared" si="915"/>
        <v>2016/12/19</v>
      </c>
      <c r="N11677" s="10"/>
    </row>
    <row r="11678" spans="1:14" x14ac:dyDescent="0.25">
      <c r="A11678" s="1">
        <v>20161220</v>
      </c>
      <c r="B11678" s="10">
        <v>2016.9671457898401</v>
      </c>
      <c r="C11678" s="15">
        <v>581</v>
      </c>
      <c r="D11678" s="15">
        <v>20</v>
      </c>
      <c r="E11678" s="15">
        <v>15</v>
      </c>
      <c r="F11678" s="15">
        <v>12</v>
      </c>
      <c r="G11678" s="11">
        <f t="shared" si="911"/>
        <v>3.4423407917383818E-2</v>
      </c>
      <c r="H11678" s="11">
        <f t="shared" si="912"/>
        <v>2.5817555938037865E-2</v>
      </c>
      <c r="I11678" s="11">
        <f t="shared" si="913"/>
        <v>2.0654044750430294E-2</v>
      </c>
      <c r="J11678" s="12">
        <f t="shared" si="914"/>
        <v>103.128484235249</v>
      </c>
      <c r="K11678" s="12">
        <f t="shared" si="914"/>
        <v>142.36475564445044</v>
      </c>
      <c r="L11678" s="12">
        <f t="shared" si="914"/>
        <v>86.420330139379303</v>
      </c>
      <c r="M11678" s="14" t="str">
        <f t="shared" si="915"/>
        <v>2016/12/20</v>
      </c>
      <c r="N11678" s="10"/>
    </row>
    <row r="11679" spans="1:14" x14ac:dyDescent="0.25">
      <c r="A11679" s="1">
        <v>20161221</v>
      </c>
      <c r="B11679" s="10">
        <v>2016.9698836406301</v>
      </c>
      <c r="C11679" s="15">
        <v>625</v>
      </c>
      <c r="D11679" s="15">
        <v>35</v>
      </c>
      <c r="E11679" s="15">
        <v>16</v>
      </c>
      <c r="F11679" s="15">
        <v>29</v>
      </c>
      <c r="G11679" s="11">
        <f t="shared" si="911"/>
        <v>5.6000000000000001E-2</v>
      </c>
      <c r="H11679" s="11">
        <f t="shared" si="912"/>
        <v>2.5600000000000001E-2</v>
      </c>
      <c r="I11679" s="11">
        <f t="shared" si="913"/>
        <v>4.6399999999999997E-2</v>
      </c>
      <c r="J11679" s="12">
        <f t="shared" si="914"/>
        <v>167.7694181539031</v>
      </c>
      <c r="K11679" s="12">
        <f t="shared" si="914"/>
        <v>141.16509530355322</v>
      </c>
      <c r="L11679" s="12">
        <f t="shared" si="914"/>
        <v>194.14615233578692</v>
      </c>
      <c r="M11679" s="14" t="str">
        <f t="shared" si="915"/>
        <v>2016/12/21</v>
      </c>
      <c r="N11679" s="10"/>
    </row>
    <row r="11680" spans="1:14" x14ac:dyDescent="0.25">
      <c r="A11680" s="1">
        <v>20161222</v>
      </c>
      <c r="B11680" s="10">
        <v>2016.9726214914101</v>
      </c>
      <c r="C11680" s="15">
        <v>615</v>
      </c>
      <c r="D11680" s="15">
        <v>22</v>
      </c>
      <c r="E11680" s="15">
        <v>12</v>
      </c>
      <c r="F11680" s="15">
        <v>13</v>
      </c>
      <c r="G11680" s="11">
        <f t="shared" si="911"/>
        <v>3.5772357723577237E-2</v>
      </c>
      <c r="H11680" s="11">
        <f t="shared" si="912"/>
        <v>1.9512195121951219E-2</v>
      </c>
      <c r="I11680" s="11">
        <f t="shared" si="913"/>
        <v>2.113821138211382E-2</v>
      </c>
      <c r="J11680" s="12">
        <f t="shared" si="914"/>
        <v>107.16977930853275</v>
      </c>
      <c r="K11680" s="12">
        <f t="shared" si="914"/>
        <v>107.59534703014725</v>
      </c>
      <c r="L11680" s="12">
        <f t="shared" si="914"/>
        <v>88.446172566765838</v>
      </c>
      <c r="M11680" s="14" t="str">
        <f t="shared" si="915"/>
        <v>2016/12/22</v>
      </c>
      <c r="N11680" s="10"/>
    </row>
    <row r="11681" spans="1:14" x14ac:dyDescent="0.25">
      <c r="A11681" s="1">
        <v>20161223</v>
      </c>
      <c r="B11681" s="10">
        <v>2016.9753593421999</v>
      </c>
      <c r="C11681" s="15">
        <v>655</v>
      </c>
      <c r="D11681" s="15">
        <v>34</v>
      </c>
      <c r="E11681" s="15">
        <v>14</v>
      </c>
      <c r="F11681" s="15">
        <v>23</v>
      </c>
      <c r="G11681" s="11">
        <f t="shared" si="911"/>
        <v>5.1908396946564885E-2</v>
      </c>
      <c r="H11681" s="11">
        <f t="shared" si="912"/>
        <v>2.1374045801526718E-2</v>
      </c>
      <c r="I11681" s="11">
        <f t="shared" si="913"/>
        <v>3.5114503816793895E-2</v>
      </c>
      <c r="J11681" s="12">
        <f t="shared" si="914"/>
        <v>155.51145630405412</v>
      </c>
      <c r="K11681" s="12">
        <f t="shared" si="914"/>
        <v>117.86207861699336</v>
      </c>
      <c r="L11681" s="12">
        <f t="shared" si="914"/>
        <v>146.92555618988877</v>
      </c>
      <c r="M11681" s="14" t="str">
        <f t="shared" si="915"/>
        <v>2016/12/23</v>
      </c>
      <c r="N11681" s="10"/>
    </row>
    <row r="11682" spans="1:14" x14ac:dyDescent="0.25">
      <c r="A11682" s="1">
        <v>20161224</v>
      </c>
      <c r="B11682" s="10">
        <v>2016.9780971929899</v>
      </c>
      <c r="C11682" s="15">
        <v>620</v>
      </c>
      <c r="D11682" s="15">
        <v>20</v>
      </c>
      <c r="E11682" s="15">
        <v>12</v>
      </c>
      <c r="F11682" s="15">
        <v>11</v>
      </c>
      <c r="G11682" s="11">
        <f t="shared" si="911"/>
        <v>3.2258064516129031E-2</v>
      </c>
      <c r="H11682" s="11">
        <f t="shared" si="912"/>
        <v>1.935483870967742E-2</v>
      </c>
      <c r="I11682" s="11">
        <f t="shared" si="913"/>
        <v>1.7741935483870968E-2</v>
      </c>
      <c r="J11682" s="12">
        <f t="shared" si="914"/>
        <v>96.641369904322062</v>
      </c>
      <c r="K11682" s="12">
        <f t="shared" si="914"/>
        <v>106.7276426186138</v>
      </c>
      <c r="L11682" s="12">
        <f t="shared" si="914"/>
        <v>74.235528215157686</v>
      </c>
      <c r="M11682" s="14" t="str">
        <f t="shared" si="915"/>
        <v>2016/12/24</v>
      </c>
      <c r="N11682" s="10"/>
    </row>
    <row r="11683" spans="1:14" x14ac:dyDescent="0.25">
      <c r="A11683" s="1">
        <v>20161225</v>
      </c>
      <c r="B11683" s="10">
        <v>2016.98083504377</v>
      </c>
      <c r="C11683" s="15">
        <v>332</v>
      </c>
      <c r="D11683" s="15">
        <v>10</v>
      </c>
      <c r="E11683" s="15">
        <v>3</v>
      </c>
      <c r="F11683" s="15">
        <v>7</v>
      </c>
      <c r="G11683" s="11">
        <f t="shared" si="911"/>
        <v>3.0120481927710843E-2</v>
      </c>
      <c r="H11683" s="11">
        <f t="shared" si="912"/>
        <v>9.0361445783132526E-3</v>
      </c>
      <c r="I11683" s="11">
        <f t="shared" si="913"/>
        <v>2.1084337349397589E-2</v>
      </c>
      <c r="J11683" s="12">
        <f t="shared" si="914"/>
        <v>90.237423705842886</v>
      </c>
      <c r="K11683" s="12">
        <f t="shared" si="914"/>
        <v>49.827664475557647</v>
      </c>
      <c r="L11683" s="12">
        <f t="shared" si="914"/>
        <v>88.22075368394971</v>
      </c>
      <c r="M11683" s="14" t="str">
        <f t="shared" si="915"/>
        <v>2016/12/25</v>
      </c>
      <c r="N11683" s="10"/>
    </row>
    <row r="11684" spans="1:14" x14ac:dyDescent="0.25">
      <c r="A11684" s="1">
        <v>20161226</v>
      </c>
      <c r="B11684" s="10">
        <v>2016.98357289456</v>
      </c>
      <c r="C11684" s="15">
        <v>360</v>
      </c>
      <c r="D11684" s="15">
        <v>10</v>
      </c>
      <c r="E11684" s="15">
        <v>6</v>
      </c>
      <c r="F11684" s="15">
        <v>7</v>
      </c>
      <c r="G11684" s="11">
        <f t="shared" si="911"/>
        <v>2.7777777777777776E-2</v>
      </c>
      <c r="H11684" s="11">
        <f t="shared" si="912"/>
        <v>1.6666666666666666E-2</v>
      </c>
      <c r="I11684" s="11">
        <f t="shared" si="913"/>
        <v>1.9444444444444445E-2</v>
      </c>
      <c r="J11684" s="12">
        <f t="shared" si="914"/>
        <v>83.218957417610667</v>
      </c>
      <c r="K11684" s="12">
        <f t="shared" si="914"/>
        <v>91.904358921584119</v>
      </c>
      <c r="L11684" s="12">
        <f t="shared" si="914"/>
        <v>81.359139508531399</v>
      </c>
      <c r="M11684" s="14" t="str">
        <f t="shared" si="915"/>
        <v>2016/12/26</v>
      </c>
      <c r="N11684" s="10"/>
    </row>
    <row r="11685" spans="1:14" x14ac:dyDescent="0.25">
      <c r="A11685" s="1">
        <v>20161227</v>
      </c>
      <c r="B11685" s="10">
        <v>2016.98631074535</v>
      </c>
      <c r="C11685" s="15">
        <v>418</v>
      </c>
      <c r="D11685" s="15">
        <v>11</v>
      </c>
      <c r="E11685" s="15">
        <v>5</v>
      </c>
      <c r="F11685" s="15">
        <v>5</v>
      </c>
      <c r="G11685" s="11">
        <f t="shared" si="911"/>
        <v>2.6315789473684209E-2</v>
      </c>
      <c r="H11685" s="11">
        <f t="shared" si="912"/>
        <v>1.1961722488038277E-2</v>
      </c>
      <c r="I11685" s="11">
        <f t="shared" si="913"/>
        <v>1.1961722488038277E-2</v>
      </c>
      <c r="J11685" s="12">
        <f t="shared" si="914"/>
        <v>78.83901229036799</v>
      </c>
      <c r="K11685" s="12">
        <f t="shared" si="914"/>
        <v>65.960066211663232</v>
      </c>
      <c r="L11685" s="12">
        <f t="shared" si="914"/>
        <v>50.05005164571309</v>
      </c>
      <c r="M11685" s="14" t="str">
        <f t="shared" si="915"/>
        <v>2016/12/27</v>
      </c>
      <c r="N11685" s="10"/>
    </row>
    <row r="11686" spans="1:14" x14ac:dyDescent="0.25">
      <c r="A11686" s="1">
        <v>20161228</v>
      </c>
      <c r="B11686" s="10">
        <v>2016.98904859614</v>
      </c>
      <c r="C11686" s="15">
        <v>521</v>
      </c>
      <c r="D11686" s="15">
        <v>19</v>
      </c>
      <c r="E11686" s="15">
        <v>10</v>
      </c>
      <c r="F11686" s="15">
        <v>14</v>
      </c>
      <c r="G11686" s="11">
        <f t="shared" si="911"/>
        <v>3.6468330134357005E-2</v>
      </c>
      <c r="H11686" s="11">
        <f t="shared" si="912"/>
        <v>1.9193857965451054E-2</v>
      </c>
      <c r="I11686" s="11">
        <f t="shared" si="913"/>
        <v>2.6871401151631478E-2</v>
      </c>
      <c r="J11686" s="12">
        <f t="shared" si="914"/>
        <v>109.25483085152725</v>
      </c>
      <c r="K11686" s="12">
        <f t="shared" si="914"/>
        <v>105.83995269280319</v>
      </c>
      <c r="L11686" s="12">
        <f t="shared" si="914"/>
        <v>112.43489529010098</v>
      </c>
      <c r="M11686" s="14" t="str">
        <f t="shared" si="915"/>
        <v>2016/12/28</v>
      </c>
      <c r="N11686" s="10"/>
    </row>
    <row r="11687" spans="1:14" x14ac:dyDescent="0.25">
      <c r="A11687" s="1">
        <v>20161229</v>
      </c>
      <c r="B11687" s="10">
        <v>2016.9917864469201</v>
      </c>
      <c r="C11687" s="15">
        <v>530</v>
      </c>
      <c r="D11687" s="15">
        <v>16</v>
      </c>
      <c r="E11687" s="15">
        <v>9</v>
      </c>
      <c r="F11687" s="15">
        <v>8</v>
      </c>
      <c r="G11687" s="11">
        <f t="shared" si="911"/>
        <v>3.0188679245283019E-2</v>
      </c>
      <c r="H11687" s="11">
        <f t="shared" si="912"/>
        <v>1.6981132075471698E-2</v>
      </c>
      <c r="I11687" s="11">
        <f t="shared" si="913"/>
        <v>1.509433962264151E-2</v>
      </c>
      <c r="J11687" s="12">
        <f t="shared" si="914"/>
        <v>90.441734853856119</v>
      </c>
      <c r="K11687" s="12">
        <f t="shared" si="914"/>
        <v>93.638403429538528</v>
      </c>
      <c r="L11687" s="12">
        <f t="shared" si="914"/>
        <v>63.157499133307397</v>
      </c>
      <c r="M11687" s="14" t="str">
        <f t="shared" si="915"/>
        <v>2016/12/29</v>
      </c>
      <c r="N11687" s="10"/>
    </row>
    <row r="11688" spans="1:14" x14ac:dyDescent="0.25">
      <c r="A11688" s="1">
        <v>20161230</v>
      </c>
      <c r="B11688" s="10">
        <v>2016.9945242977101</v>
      </c>
      <c r="C11688" s="15">
        <v>601</v>
      </c>
      <c r="D11688" s="15">
        <v>36</v>
      </c>
      <c r="E11688" s="15">
        <v>22</v>
      </c>
      <c r="F11688" s="15">
        <v>23</v>
      </c>
      <c r="G11688" s="11">
        <f t="shared" si="911"/>
        <v>5.9900166389351084E-2</v>
      </c>
      <c r="H11688" s="11">
        <f t="shared" si="912"/>
        <v>3.6605657237936774E-2</v>
      </c>
      <c r="I11688" s="11">
        <f t="shared" si="913"/>
        <v>3.8269550748752081E-2</v>
      </c>
      <c r="J11688" s="12">
        <f t="shared" si="914"/>
        <v>179.45385825827523</v>
      </c>
      <c r="K11688" s="12">
        <f t="shared" si="914"/>
        <v>201.85316768134948</v>
      </c>
      <c r="L11688" s="12">
        <f t="shared" si="914"/>
        <v>160.1268540838222</v>
      </c>
      <c r="M11688" s="14" t="str">
        <f t="shared" si="915"/>
        <v>2016/12/30</v>
      </c>
      <c r="N11688" s="10"/>
    </row>
    <row r="11689" spans="1:14" x14ac:dyDescent="0.25">
      <c r="A11689" s="1">
        <v>20161231</v>
      </c>
      <c r="B11689" s="10">
        <v>2016.9972621485001</v>
      </c>
      <c r="C11689" s="15">
        <v>589</v>
      </c>
      <c r="D11689" s="15">
        <v>26</v>
      </c>
      <c r="E11689" s="15">
        <v>16</v>
      </c>
      <c r="F11689" s="15">
        <v>16</v>
      </c>
      <c r="G11689" s="11">
        <f t="shared" si="911"/>
        <v>4.4142614601018676E-2</v>
      </c>
      <c r="H11689" s="11">
        <f t="shared" si="912"/>
        <v>2.7164685908319185E-2</v>
      </c>
      <c r="I11689" s="11">
        <f t="shared" si="913"/>
        <v>2.7164685908319185E-2</v>
      </c>
      <c r="J11689" s="12">
        <f t="shared" si="914"/>
        <v>132.24608513223021</v>
      </c>
      <c r="K11689" s="12">
        <f t="shared" si="914"/>
        <v>149.79318262261586</v>
      </c>
      <c r="L11689" s="12">
        <f t="shared" si="914"/>
        <v>113.66205276961941</v>
      </c>
      <c r="M11689" s="14" t="str">
        <f t="shared" si="915"/>
        <v>2016/12/31</v>
      </c>
      <c r="N11689" s="10"/>
    </row>
    <row r="11690" spans="1:14" x14ac:dyDescent="0.25">
      <c r="A11690" s="1">
        <v>20170101</v>
      </c>
      <c r="B11690" s="10">
        <v>2016.9999999992799</v>
      </c>
      <c r="C11690" s="15">
        <v>438</v>
      </c>
      <c r="D11690" s="15">
        <v>13</v>
      </c>
      <c r="E11690" s="15">
        <v>11</v>
      </c>
      <c r="F11690" s="15">
        <v>7</v>
      </c>
      <c r="G11690" s="11">
        <f t="shared" si="911"/>
        <v>2.9680365296803651E-2</v>
      </c>
      <c r="H11690" s="11">
        <f t="shared" si="912"/>
        <v>2.5114155251141551E-2</v>
      </c>
      <c r="I11690" s="11">
        <f t="shared" si="913"/>
        <v>1.5981735159817351E-2</v>
      </c>
      <c r="J11690" s="12">
        <f t="shared" si="914"/>
        <v>88.918886007857964</v>
      </c>
      <c r="K11690" s="12">
        <f t="shared" si="914"/>
        <v>138.48602029279797</v>
      </c>
      <c r="L11690" s="12">
        <f t="shared" si="914"/>
        <v>66.870525623450462</v>
      </c>
      <c r="M11690" s="14" t="str">
        <f t="shared" si="915"/>
        <v>2017/01/01</v>
      </c>
      <c r="N11690" s="10"/>
    </row>
    <row r="11691" spans="1:14" x14ac:dyDescent="0.25">
      <c r="A11691" s="1">
        <v>20170102</v>
      </c>
      <c r="B11691" s="10">
        <v>2017.0027378500699</v>
      </c>
      <c r="C11691" s="15">
        <v>384</v>
      </c>
      <c r="D11691" s="15">
        <v>17</v>
      </c>
      <c r="E11691" s="15">
        <v>11</v>
      </c>
      <c r="F11691" s="15">
        <v>11</v>
      </c>
      <c r="G11691" s="11">
        <f t="shared" si="911"/>
        <v>4.4270833333333336E-2</v>
      </c>
      <c r="H11691" s="11">
        <f t="shared" si="912"/>
        <v>2.8645833333333332E-2</v>
      </c>
      <c r="I11691" s="11">
        <f t="shared" si="913"/>
        <v>2.8645833333333332E-2</v>
      </c>
      <c r="J11691" s="12">
        <f t="shared" si="914"/>
        <v>132.63021338431699</v>
      </c>
      <c r="K11691" s="12">
        <f t="shared" si="914"/>
        <v>157.96061689647269</v>
      </c>
      <c r="L11691" s="12">
        <f t="shared" si="914"/>
        <v>119.85944659739</v>
      </c>
      <c r="M11691" s="14" t="str">
        <f t="shared" si="915"/>
        <v>2017/01/02</v>
      </c>
      <c r="N11691" s="10"/>
    </row>
    <row r="11692" spans="1:14" x14ac:dyDescent="0.25">
      <c r="A11692" s="1">
        <v>20170103</v>
      </c>
      <c r="B11692" s="10">
        <v>2017.00547570086</v>
      </c>
      <c r="C11692" s="15">
        <v>535</v>
      </c>
      <c r="D11692" s="15">
        <v>19</v>
      </c>
      <c r="E11692" s="15">
        <v>14</v>
      </c>
      <c r="F11692" s="15">
        <v>9</v>
      </c>
      <c r="G11692" s="11">
        <f t="shared" si="911"/>
        <v>3.5514018691588788E-2</v>
      </c>
      <c r="H11692" s="11">
        <f t="shared" si="912"/>
        <v>2.6168224299065422E-2</v>
      </c>
      <c r="I11692" s="11">
        <f t="shared" si="913"/>
        <v>1.6822429906542057E-2</v>
      </c>
      <c r="J11692" s="12">
        <f t="shared" si="914"/>
        <v>106.39582593204804</v>
      </c>
      <c r="K11692" s="12">
        <f t="shared" si="914"/>
        <v>144.29843269930964</v>
      </c>
      <c r="L11692" s="12">
        <f t="shared" si="914"/>
        <v>70.388147398569217</v>
      </c>
      <c r="M11692" s="14" t="str">
        <f t="shared" si="915"/>
        <v>2017/01/03</v>
      </c>
      <c r="N11692" s="10"/>
    </row>
    <row r="11693" spans="1:14" x14ac:dyDescent="0.25">
      <c r="A11693" s="1">
        <v>20170104</v>
      </c>
      <c r="B11693" s="10">
        <v>2017.00821355164</v>
      </c>
      <c r="C11693" s="15">
        <v>626</v>
      </c>
      <c r="D11693" s="15">
        <v>19</v>
      </c>
      <c r="E11693" s="15">
        <v>11</v>
      </c>
      <c r="F11693" s="15">
        <v>10</v>
      </c>
      <c r="G11693" s="11">
        <f t="shared" si="911"/>
        <v>3.035143769968051E-2</v>
      </c>
      <c r="H11693" s="11">
        <f t="shared" si="912"/>
        <v>1.7571884984025558E-2</v>
      </c>
      <c r="I11693" s="11">
        <f t="shared" si="913"/>
        <v>1.5974440894568689E-2</v>
      </c>
      <c r="J11693" s="12">
        <f t="shared" si="914"/>
        <v>90.929340053747111</v>
      </c>
      <c r="K11693" s="12">
        <f t="shared" si="914"/>
        <v>96.895969470040754</v>
      </c>
      <c r="L11693" s="12">
        <f t="shared" si="914"/>
        <v>66.840005073188735</v>
      </c>
      <c r="M11693" s="14" t="str">
        <f t="shared" si="915"/>
        <v>2017/01/04</v>
      </c>
      <c r="N11693" s="10"/>
    </row>
    <row r="11694" spans="1:14" x14ac:dyDescent="0.25">
      <c r="A11694" s="1">
        <v>20170105</v>
      </c>
      <c r="B11694" s="10">
        <v>2017.01095140243</v>
      </c>
      <c r="C11694" s="15">
        <v>675</v>
      </c>
      <c r="D11694" s="15">
        <v>13</v>
      </c>
      <c r="E11694" s="15">
        <v>12</v>
      </c>
      <c r="F11694" s="15">
        <v>7</v>
      </c>
      <c r="G11694" s="11">
        <f t="shared" si="911"/>
        <v>1.9259259259259261E-2</v>
      </c>
      <c r="H11694" s="11">
        <f t="shared" si="912"/>
        <v>1.7777777777777778E-2</v>
      </c>
      <c r="I11694" s="11">
        <f t="shared" si="913"/>
        <v>1.037037037037037E-2</v>
      </c>
      <c r="J11694" s="12">
        <f t="shared" si="914"/>
        <v>57.698477142876733</v>
      </c>
      <c r="K11694" s="12">
        <f t="shared" si="914"/>
        <v>98.031316183023051</v>
      </c>
      <c r="L11694" s="12">
        <f t="shared" si="914"/>
        <v>43.391541071216743</v>
      </c>
      <c r="M11694" s="14" t="str">
        <f t="shared" si="915"/>
        <v>2017/01/05</v>
      </c>
      <c r="N11694" s="10"/>
    </row>
    <row r="11695" spans="1:14" x14ac:dyDescent="0.25">
      <c r="A11695" s="1">
        <v>20170106</v>
      </c>
      <c r="B11695" s="10">
        <v>2017.01368925322</v>
      </c>
      <c r="C11695" s="15">
        <v>731</v>
      </c>
      <c r="D11695" s="15">
        <v>27</v>
      </c>
      <c r="E11695" s="15">
        <v>19</v>
      </c>
      <c r="F11695" s="15">
        <v>15</v>
      </c>
      <c r="G11695" s="11">
        <f t="shared" si="911"/>
        <v>3.6935704514363885E-2</v>
      </c>
      <c r="H11695" s="11">
        <f t="shared" si="912"/>
        <v>2.5991792065663474E-2</v>
      </c>
      <c r="I11695" s="11">
        <f t="shared" si="913"/>
        <v>2.0519835841313269E-2</v>
      </c>
      <c r="J11695" s="12">
        <f t="shared" si="914"/>
        <v>110.65502956213074</v>
      </c>
      <c r="K11695" s="12">
        <f t="shared" si="914"/>
        <v>143.3255392210751</v>
      </c>
      <c r="L11695" s="12">
        <f t="shared" si="914"/>
        <v>85.858775326572129</v>
      </c>
      <c r="M11695" s="14" t="str">
        <f t="shared" si="915"/>
        <v>2017/01/06</v>
      </c>
      <c r="N11695" s="10"/>
    </row>
    <row r="11696" spans="1:14" x14ac:dyDescent="0.25">
      <c r="A11696" s="1">
        <v>20170107</v>
      </c>
      <c r="B11696" s="10">
        <v>2017.0164271040101</v>
      </c>
      <c r="C11696" s="15">
        <v>771</v>
      </c>
      <c r="D11696" s="15">
        <v>16</v>
      </c>
      <c r="E11696" s="15">
        <v>14</v>
      </c>
      <c r="F11696" s="15">
        <v>11</v>
      </c>
      <c r="G11696" s="11">
        <f t="shared" si="911"/>
        <v>2.0752269779507133E-2</v>
      </c>
      <c r="H11696" s="11">
        <f t="shared" si="912"/>
        <v>1.8158236057068743E-2</v>
      </c>
      <c r="I11696" s="11">
        <f t="shared" si="913"/>
        <v>1.4267185473411154E-2</v>
      </c>
      <c r="J11696" s="12">
        <f t="shared" si="914"/>
        <v>62.171361183584615</v>
      </c>
      <c r="K11696" s="12">
        <f t="shared" si="914"/>
        <v>100.12926263830178</v>
      </c>
      <c r="L11696" s="12">
        <f t="shared" si="914"/>
        <v>59.696533713875176</v>
      </c>
      <c r="M11696" s="14" t="str">
        <f t="shared" si="915"/>
        <v>2017/01/07</v>
      </c>
      <c r="N11696" s="10"/>
    </row>
    <row r="11697" spans="1:14" x14ac:dyDescent="0.25">
      <c r="A11697" s="1">
        <v>20170108</v>
      </c>
      <c r="B11697" s="10">
        <v>2017.0191649547901</v>
      </c>
      <c r="C11697" s="15">
        <v>492</v>
      </c>
      <c r="D11697" s="15">
        <v>5</v>
      </c>
      <c r="E11697" s="15">
        <v>4</v>
      </c>
      <c r="F11697" s="15">
        <v>2</v>
      </c>
      <c r="G11697" s="11">
        <f t="shared" si="911"/>
        <v>1.016260162601626E-2</v>
      </c>
      <c r="H11697" s="11">
        <f t="shared" si="912"/>
        <v>8.130081300813009E-3</v>
      </c>
      <c r="I11697" s="11">
        <f t="shared" si="913"/>
        <v>4.0650406504065045E-3</v>
      </c>
      <c r="J11697" s="12">
        <f t="shared" si="914"/>
        <v>30.44596003083317</v>
      </c>
      <c r="K11697" s="12">
        <f t="shared" si="914"/>
        <v>44.8313945958947</v>
      </c>
      <c r="L11697" s="12">
        <f t="shared" si="914"/>
        <v>17.008879339762665</v>
      </c>
      <c r="M11697" s="14" t="str">
        <f t="shared" si="915"/>
        <v>2017/01/08</v>
      </c>
      <c r="N11697" s="10"/>
    </row>
    <row r="11698" spans="1:14" x14ac:dyDescent="0.25">
      <c r="A11698" s="1">
        <v>20170109</v>
      </c>
      <c r="B11698" s="10">
        <v>2017.0219028055801</v>
      </c>
      <c r="C11698" s="15">
        <v>601</v>
      </c>
      <c r="D11698" s="15">
        <v>29</v>
      </c>
      <c r="E11698" s="15">
        <v>16</v>
      </c>
      <c r="F11698" s="15">
        <v>19</v>
      </c>
      <c r="G11698" s="11">
        <f t="shared" si="911"/>
        <v>4.8252911813643926E-2</v>
      </c>
      <c r="H11698" s="11">
        <f t="shared" si="912"/>
        <v>2.6622296173044926E-2</v>
      </c>
      <c r="I11698" s="11">
        <f t="shared" si="913"/>
        <v>3.1613976705490848E-2</v>
      </c>
      <c r="J11698" s="12">
        <f t="shared" si="914"/>
        <v>144.56005248583284</v>
      </c>
      <c r="K11698" s="12">
        <f t="shared" si="914"/>
        <v>146.80230376825415</v>
      </c>
      <c r="L11698" s="12">
        <f t="shared" si="914"/>
        <v>132.2787055475053</v>
      </c>
      <c r="M11698" s="14" t="str">
        <f t="shared" si="915"/>
        <v>2017/01/09</v>
      </c>
      <c r="N11698" s="10"/>
    </row>
    <row r="11699" spans="1:14" x14ac:dyDescent="0.25">
      <c r="A11699" s="1">
        <v>20170110</v>
      </c>
      <c r="B11699" s="10">
        <v>2017.0246406563699</v>
      </c>
      <c r="C11699" s="15">
        <v>627</v>
      </c>
      <c r="D11699" s="15">
        <v>13</v>
      </c>
      <c r="E11699" s="15">
        <v>9</v>
      </c>
      <c r="F11699" s="15">
        <v>8</v>
      </c>
      <c r="G11699" s="11">
        <f t="shared" si="911"/>
        <v>2.0733652312599681E-2</v>
      </c>
      <c r="H11699" s="11">
        <f t="shared" si="912"/>
        <v>1.4354066985645933E-2</v>
      </c>
      <c r="I11699" s="11">
        <f t="shared" si="913"/>
        <v>1.2759170653907496E-2</v>
      </c>
      <c r="J11699" s="12">
        <f t="shared" si="914"/>
        <v>62.115585440895991</v>
      </c>
      <c r="K11699" s="12">
        <f t="shared" si="914"/>
        <v>79.152079453995896</v>
      </c>
      <c r="L11699" s="12">
        <f t="shared" si="914"/>
        <v>53.386721755427303</v>
      </c>
      <c r="M11699" s="14" t="str">
        <f t="shared" si="915"/>
        <v>2017/01/10</v>
      </c>
      <c r="N11699" s="10"/>
    </row>
    <row r="11700" spans="1:14" x14ac:dyDescent="0.25">
      <c r="A11700" s="1">
        <v>20170111</v>
      </c>
      <c r="B11700" s="10">
        <v>2017.0273785071499</v>
      </c>
      <c r="C11700" s="15">
        <v>710</v>
      </c>
      <c r="D11700" s="15">
        <v>28</v>
      </c>
      <c r="E11700" s="15">
        <v>16</v>
      </c>
      <c r="F11700" s="15">
        <v>20</v>
      </c>
      <c r="G11700" s="11">
        <f t="shared" si="911"/>
        <v>3.9436619718309862E-2</v>
      </c>
      <c r="H11700" s="11">
        <f t="shared" si="912"/>
        <v>2.2535211267605635E-2</v>
      </c>
      <c r="I11700" s="11">
        <f t="shared" si="913"/>
        <v>2.8169014084507043E-2</v>
      </c>
      <c r="J11700" s="12">
        <f t="shared" si="914"/>
        <v>118.14747757317122</v>
      </c>
      <c r="K11700" s="12">
        <f t="shared" si="914"/>
        <v>124.2650486827053</v>
      </c>
      <c r="L11700" s="12">
        <f t="shared" si="914"/>
        <v>117.86434697413</v>
      </c>
      <c r="M11700" s="14" t="str">
        <f t="shared" si="915"/>
        <v>2017/01/11</v>
      </c>
      <c r="N11700" s="10"/>
    </row>
    <row r="11701" spans="1:14" x14ac:dyDescent="0.25">
      <c r="A11701" s="1">
        <v>20170112</v>
      </c>
      <c r="B11701" s="10">
        <v>2017.03011635794</v>
      </c>
      <c r="C11701" s="15">
        <v>734</v>
      </c>
      <c r="D11701" s="15">
        <v>29</v>
      </c>
      <c r="E11701" s="15">
        <v>31</v>
      </c>
      <c r="F11701" s="15">
        <v>12</v>
      </c>
      <c r="G11701" s="11">
        <f t="shared" si="911"/>
        <v>3.9509536784741145E-2</v>
      </c>
      <c r="H11701" s="11">
        <f t="shared" si="912"/>
        <v>4.2234332425068119E-2</v>
      </c>
      <c r="I11701" s="11">
        <f t="shared" si="913"/>
        <v>1.6348773841961851E-2</v>
      </c>
      <c r="J11701" s="12">
        <f t="shared" si="914"/>
        <v>118.36592853404025</v>
      </c>
      <c r="K11701" s="12">
        <f t="shared" si="914"/>
        <v>232.89115476041752</v>
      </c>
      <c r="L11701" s="12">
        <f t="shared" si="914"/>
        <v>68.4062831212253</v>
      </c>
      <c r="M11701" s="14" t="str">
        <f t="shared" si="915"/>
        <v>2017/01/12</v>
      </c>
      <c r="N11701" s="10"/>
    </row>
    <row r="11702" spans="1:14" x14ac:dyDescent="0.25">
      <c r="A11702" s="1">
        <v>20170113</v>
      </c>
      <c r="B11702" s="10">
        <v>2017.03285420873</v>
      </c>
      <c r="C11702" s="15">
        <v>749</v>
      </c>
      <c r="D11702" s="15">
        <v>27</v>
      </c>
      <c r="E11702" s="15">
        <v>18</v>
      </c>
      <c r="F11702" s="15">
        <v>12</v>
      </c>
      <c r="G11702" s="11">
        <f t="shared" si="911"/>
        <v>3.6048064085447265E-2</v>
      </c>
      <c r="H11702" s="11">
        <f t="shared" si="912"/>
        <v>2.4032042723631509E-2</v>
      </c>
      <c r="I11702" s="11">
        <f t="shared" si="913"/>
        <v>1.602136181575434E-2</v>
      </c>
      <c r="J11702" s="12">
        <f t="shared" si="914"/>
        <v>107.99576316410891</v>
      </c>
      <c r="K11702" s="12">
        <f t="shared" si="914"/>
        <v>132.51896880548844</v>
      </c>
      <c r="L11702" s="12">
        <f t="shared" si="914"/>
        <v>67.036330855780207</v>
      </c>
      <c r="M11702" s="14" t="str">
        <f t="shared" si="915"/>
        <v>2017/01/13</v>
      </c>
      <c r="N11702" s="10"/>
    </row>
    <row r="11703" spans="1:14" x14ac:dyDescent="0.25">
      <c r="A11703" s="1">
        <v>20170114</v>
      </c>
      <c r="B11703" s="10">
        <v>2017.03559205952</v>
      </c>
      <c r="C11703" s="15">
        <v>798</v>
      </c>
      <c r="D11703" s="15">
        <v>15</v>
      </c>
      <c r="E11703" s="15">
        <v>12</v>
      </c>
      <c r="F11703" s="15">
        <v>7</v>
      </c>
      <c r="G11703" s="11">
        <f t="shared" si="911"/>
        <v>1.8796992481203006E-2</v>
      </c>
      <c r="H11703" s="11">
        <f t="shared" si="912"/>
        <v>1.5037593984962405E-2</v>
      </c>
      <c r="I11703" s="11">
        <f t="shared" si="913"/>
        <v>8.771929824561403E-3</v>
      </c>
      <c r="J11703" s="12">
        <f t="shared" si="914"/>
        <v>56.313580207405714</v>
      </c>
      <c r="K11703" s="12">
        <f t="shared" si="914"/>
        <v>82.921226094662359</v>
      </c>
      <c r="L11703" s="12">
        <f t="shared" si="914"/>
        <v>36.703371206856268</v>
      </c>
      <c r="M11703" s="14" t="str">
        <f t="shared" si="915"/>
        <v>2017/01/14</v>
      </c>
      <c r="N11703" s="10"/>
    </row>
    <row r="11704" spans="1:14" x14ac:dyDescent="0.25">
      <c r="A11704" s="1">
        <v>20170115</v>
      </c>
      <c r="B11704" s="10">
        <v>2017.0383299103</v>
      </c>
      <c r="C11704" s="15">
        <v>502</v>
      </c>
      <c r="D11704" s="15">
        <v>5</v>
      </c>
      <c r="E11704" s="15">
        <v>3</v>
      </c>
      <c r="F11704" s="15">
        <v>3</v>
      </c>
      <c r="G11704" s="11">
        <f t="shared" si="911"/>
        <v>9.9601593625498006E-3</v>
      </c>
      <c r="H11704" s="11">
        <f t="shared" si="912"/>
        <v>5.9760956175298804E-3</v>
      </c>
      <c r="I11704" s="11">
        <f t="shared" si="913"/>
        <v>5.9760956175298804E-3</v>
      </c>
      <c r="J11704" s="12">
        <f t="shared" si="914"/>
        <v>29.83946680312733</v>
      </c>
      <c r="K11704" s="12">
        <f t="shared" si="914"/>
        <v>32.953754194990317</v>
      </c>
      <c r="L11704" s="12">
        <f t="shared" si="914"/>
        <v>25.00508556323674</v>
      </c>
      <c r="M11704" s="14" t="str">
        <f t="shared" si="915"/>
        <v>2017/01/15</v>
      </c>
      <c r="N11704" s="10"/>
    </row>
    <row r="11705" spans="1:14" x14ac:dyDescent="0.25">
      <c r="A11705" s="1">
        <v>20170116</v>
      </c>
      <c r="B11705" s="10">
        <v>2017.0410677610901</v>
      </c>
      <c r="C11705" s="15">
        <v>522</v>
      </c>
      <c r="D11705" s="15">
        <v>12</v>
      </c>
      <c r="E11705" s="15">
        <v>10</v>
      </c>
      <c r="F11705" s="15">
        <v>5</v>
      </c>
      <c r="G11705" s="11">
        <f t="shared" si="911"/>
        <v>2.2988505747126436E-2</v>
      </c>
      <c r="H11705" s="11">
        <f t="shared" si="912"/>
        <v>1.9157088122605363E-2</v>
      </c>
      <c r="I11705" s="11">
        <f t="shared" si="913"/>
        <v>9.5785440613026813E-3</v>
      </c>
      <c r="J11705" s="12">
        <f t="shared" si="914"/>
        <v>68.870861311126063</v>
      </c>
      <c r="K11705" s="12">
        <f t="shared" si="914"/>
        <v>105.63719416274036</v>
      </c>
      <c r="L11705" s="12">
        <f t="shared" si="914"/>
        <v>40.078393846567188</v>
      </c>
      <c r="M11705" s="14" t="str">
        <f t="shared" si="915"/>
        <v>2017/01/16</v>
      </c>
      <c r="N11705" s="10"/>
    </row>
    <row r="11706" spans="1:14" x14ac:dyDescent="0.25">
      <c r="A11706" s="1">
        <v>20170117</v>
      </c>
      <c r="B11706" s="10">
        <v>2017.0438056118801</v>
      </c>
      <c r="C11706" s="15">
        <v>622</v>
      </c>
      <c r="D11706" s="15">
        <v>18</v>
      </c>
      <c r="E11706" s="15">
        <v>12</v>
      </c>
      <c r="F11706" s="15">
        <v>16</v>
      </c>
      <c r="G11706" s="11">
        <f t="shared" si="911"/>
        <v>2.8938906752411574E-2</v>
      </c>
      <c r="H11706" s="11">
        <f t="shared" si="912"/>
        <v>1.9292604501607719E-2</v>
      </c>
      <c r="I11706" s="11">
        <f t="shared" si="913"/>
        <v>2.5723472668810289E-2</v>
      </c>
      <c r="J11706" s="12">
        <f t="shared" si="914"/>
        <v>86.697563354681208</v>
      </c>
      <c r="K11706" s="12">
        <f t="shared" si="914"/>
        <v>106.3844669188755</v>
      </c>
      <c r="L11706" s="12">
        <f t="shared" si="914"/>
        <v>107.63175093457529</v>
      </c>
      <c r="M11706" s="14" t="str">
        <f t="shared" si="915"/>
        <v>2017/01/17</v>
      </c>
      <c r="N11706" s="10"/>
    </row>
    <row r="11707" spans="1:14" x14ac:dyDescent="0.25">
      <c r="A11707" s="1">
        <v>20170118</v>
      </c>
      <c r="B11707" s="10">
        <v>2017.0465434626601</v>
      </c>
      <c r="C11707" s="15">
        <v>750</v>
      </c>
      <c r="D11707" s="15">
        <v>22</v>
      </c>
      <c r="E11707" s="15">
        <v>13</v>
      </c>
      <c r="F11707" s="15">
        <v>14</v>
      </c>
      <c r="G11707" s="11">
        <f t="shared" si="911"/>
        <v>2.9333333333333333E-2</v>
      </c>
      <c r="H11707" s="11">
        <f t="shared" si="912"/>
        <v>1.7333333333333333E-2</v>
      </c>
      <c r="I11707" s="11">
        <f t="shared" si="913"/>
        <v>1.8666666666666668E-2</v>
      </c>
      <c r="J11707" s="12">
        <f t="shared" si="914"/>
        <v>87.879219032996858</v>
      </c>
      <c r="K11707" s="12">
        <f t="shared" si="914"/>
        <v>95.580533278447476</v>
      </c>
      <c r="L11707" s="12">
        <f t="shared" si="914"/>
        <v>78.104773928190156</v>
      </c>
      <c r="M11707" s="14" t="str">
        <f t="shared" si="915"/>
        <v>2017/01/18</v>
      </c>
      <c r="N11707" s="10"/>
    </row>
    <row r="11708" spans="1:14" x14ac:dyDescent="0.25">
      <c r="A11708" s="1">
        <v>20170119</v>
      </c>
      <c r="B11708" s="10">
        <v>2017.0492813134499</v>
      </c>
      <c r="C11708" s="15">
        <v>704</v>
      </c>
      <c r="D11708" s="15">
        <v>25</v>
      </c>
      <c r="E11708" s="15">
        <v>25</v>
      </c>
      <c r="F11708" s="15">
        <v>15</v>
      </c>
      <c r="G11708" s="11">
        <f t="shared" si="911"/>
        <v>3.551136363636364E-2</v>
      </c>
      <c r="H11708" s="11">
        <f t="shared" si="912"/>
        <v>3.551136363636364E-2</v>
      </c>
      <c r="I11708" s="11">
        <f t="shared" si="913"/>
        <v>2.130681818181818E-2</v>
      </c>
      <c r="J11708" s="12">
        <f t="shared" si="914"/>
        <v>106.38787169865</v>
      </c>
      <c r="K11708" s="12">
        <f t="shared" si="914"/>
        <v>195.81894656587525</v>
      </c>
      <c r="L11708" s="12">
        <f t="shared" si="914"/>
        <v>89.151654493926443</v>
      </c>
      <c r="M11708" s="14" t="str">
        <f t="shared" si="915"/>
        <v>2017/01/19</v>
      </c>
      <c r="N11708" s="10"/>
    </row>
    <row r="11709" spans="1:14" x14ac:dyDescent="0.25">
      <c r="A11709" s="1">
        <v>20170120</v>
      </c>
      <c r="B11709" s="10">
        <v>2017.0520191642399</v>
      </c>
      <c r="C11709" s="15">
        <v>763</v>
      </c>
      <c r="D11709" s="15">
        <v>23</v>
      </c>
      <c r="E11709" s="15">
        <v>15</v>
      </c>
      <c r="F11709" s="15">
        <v>8</v>
      </c>
      <c r="G11709" s="11">
        <f t="shared" si="911"/>
        <v>3.0144167758846659E-2</v>
      </c>
      <c r="H11709" s="11">
        <f t="shared" si="912"/>
        <v>1.9659239842726082E-2</v>
      </c>
      <c r="I11709" s="11">
        <f t="shared" si="913"/>
        <v>1.0484927916120577E-2</v>
      </c>
      <c r="J11709" s="12">
        <f t="shared" si="914"/>
        <v>90.308383672059804</v>
      </c>
      <c r="K11709" s="12">
        <f t="shared" si="914"/>
        <v>108.40619007788428</v>
      </c>
      <c r="L11709" s="12">
        <f t="shared" si="914"/>
        <v>43.870870957605398</v>
      </c>
      <c r="M11709" s="14" t="str">
        <f t="shared" si="915"/>
        <v>2017/01/20</v>
      </c>
      <c r="N11709" s="10"/>
    </row>
    <row r="11710" spans="1:14" x14ac:dyDescent="0.25">
      <c r="A11710" s="1">
        <v>20170121</v>
      </c>
      <c r="B11710" s="10">
        <v>2017.05475701502</v>
      </c>
      <c r="C11710" s="15">
        <v>882</v>
      </c>
      <c r="D11710" s="15">
        <v>10</v>
      </c>
      <c r="E11710" s="15">
        <v>10</v>
      </c>
      <c r="F11710" s="15">
        <v>7</v>
      </c>
      <c r="G11710" s="11">
        <f t="shared" si="911"/>
        <v>1.1337868480725623E-2</v>
      </c>
      <c r="H11710" s="11">
        <f t="shared" si="912"/>
        <v>1.1337868480725623E-2</v>
      </c>
      <c r="I11710" s="11">
        <f t="shared" si="913"/>
        <v>7.9365079365079361E-3</v>
      </c>
      <c r="J11710" s="12">
        <f t="shared" si="914"/>
        <v>33.966921394943128</v>
      </c>
      <c r="K11710" s="12">
        <f t="shared" si="914"/>
        <v>62.519972055499395</v>
      </c>
      <c r="L11710" s="12">
        <f t="shared" si="914"/>
        <v>33.207812044298528</v>
      </c>
      <c r="M11710" s="14" t="str">
        <f t="shared" si="915"/>
        <v>2017/01/21</v>
      </c>
      <c r="N11710" s="10"/>
    </row>
    <row r="11711" spans="1:14" x14ac:dyDescent="0.25">
      <c r="A11711" s="1">
        <v>20170122</v>
      </c>
      <c r="B11711" s="10">
        <v>2017.05749486581</v>
      </c>
      <c r="C11711" s="15">
        <v>439</v>
      </c>
      <c r="D11711" s="15">
        <v>11</v>
      </c>
      <c r="E11711" s="15">
        <v>8</v>
      </c>
      <c r="F11711" s="15">
        <v>10</v>
      </c>
      <c r="G11711" s="11">
        <f t="shared" si="911"/>
        <v>2.5056947608200455E-2</v>
      </c>
      <c r="H11711" s="11">
        <f t="shared" si="912"/>
        <v>1.8223234624145785E-2</v>
      </c>
      <c r="I11711" s="11">
        <f t="shared" si="913"/>
        <v>2.2779043280182234E-2</v>
      </c>
      <c r="J11711" s="12">
        <f t="shared" si="914"/>
        <v>75.067670016796868</v>
      </c>
      <c r="K11711" s="12">
        <f t="shared" si="914"/>
        <v>100.48768173658399</v>
      </c>
      <c r="L11711" s="12">
        <f t="shared" si="914"/>
        <v>95.311715662451363</v>
      </c>
      <c r="M11711" s="14" t="str">
        <f t="shared" si="915"/>
        <v>2017/01/22</v>
      </c>
      <c r="N11711" s="10"/>
    </row>
    <row r="11712" spans="1:14" x14ac:dyDescent="0.25">
      <c r="A11712" s="1">
        <v>20170123</v>
      </c>
      <c r="B11712" s="10">
        <v>2017.0602327166</v>
      </c>
      <c r="C11712" s="15">
        <v>555</v>
      </c>
      <c r="D11712" s="15">
        <v>18</v>
      </c>
      <c r="E11712" s="15">
        <v>14</v>
      </c>
      <c r="F11712" s="15">
        <v>13</v>
      </c>
      <c r="G11712" s="11">
        <f t="shared" si="911"/>
        <v>3.2432432432432434E-2</v>
      </c>
      <c r="H11712" s="11">
        <f t="shared" si="912"/>
        <v>2.5225225225225224E-2</v>
      </c>
      <c r="I11712" s="11">
        <f t="shared" si="913"/>
        <v>2.3423423423423424E-2</v>
      </c>
      <c r="J11712" s="12">
        <f t="shared" si="914"/>
        <v>97.163755687588676</v>
      </c>
      <c r="K11712" s="12">
        <f t="shared" si="914"/>
        <v>139.09848917861379</v>
      </c>
      <c r="L11712" s="12">
        <f t="shared" si="914"/>
        <v>98.007920952362156</v>
      </c>
      <c r="M11712" s="14" t="str">
        <f t="shared" si="915"/>
        <v>2017/01/23</v>
      </c>
      <c r="N11712" s="10"/>
    </row>
    <row r="11713" spans="1:14" x14ac:dyDescent="0.25">
      <c r="A11713" s="1">
        <v>20170124</v>
      </c>
      <c r="B11713" s="10">
        <v>2017.06297056739</v>
      </c>
      <c r="C11713" s="15">
        <v>680</v>
      </c>
      <c r="D11713" s="15">
        <v>19</v>
      </c>
      <c r="E11713" s="15">
        <v>10</v>
      </c>
      <c r="F11713" s="15">
        <v>16</v>
      </c>
      <c r="G11713" s="11">
        <f t="shared" si="911"/>
        <v>2.7941176470588237E-2</v>
      </c>
      <c r="H11713" s="11">
        <f t="shared" si="912"/>
        <v>1.4705882352941176E-2</v>
      </c>
      <c r="I11713" s="11">
        <f t="shared" si="913"/>
        <v>2.3529411764705882E-2</v>
      </c>
      <c r="J11713" s="12">
        <f t="shared" si="914"/>
        <v>83.708480696537791</v>
      </c>
      <c r="K11713" s="12">
        <f t="shared" si="914"/>
        <v>81.092081401397735</v>
      </c>
      <c r="L11713" s="12">
        <f t="shared" si="914"/>
        <v>98.451395707802703</v>
      </c>
      <c r="M11713" s="14" t="str">
        <f t="shared" si="915"/>
        <v>2017/01/24</v>
      </c>
      <c r="N11713" s="10"/>
    </row>
    <row r="11714" spans="1:14" x14ac:dyDescent="0.25">
      <c r="A11714" s="1">
        <v>20170125</v>
      </c>
      <c r="B11714" s="10">
        <v>2017.0657084181701</v>
      </c>
      <c r="C11714" s="15">
        <v>644</v>
      </c>
      <c r="D11714" s="15">
        <v>19</v>
      </c>
      <c r="E11714" s="15">
        <v>8</v>
      </c>
      <c r="F11714" s="15">
        <v>13</v>
      </c>
      <c r="G11714" s="11">
        <f t="shared" ref="G11714:G11777" si="916">D11714/C11714</f>
        <v>2.9503105590062112E-2</v>
      </c>
      <c r="H11714" s="11">
        <f t="shared" ref="H11714:H11777" si="917">E11714/C11714</f>
        <v>1.2422360248447204E-2</v>
      </c>
      <c r="I11714" s="11">
        <f t="shared" ref="I11714:I11777" si="918">F11714/C11714</f>
        <v>2.0186335403726708E-2</v>
      </c>
      <c r="J11714" s="12">
        <f t="shared" ref="J11714:L11777" si="919">G11714/AVERAGE(G$5480:G$9132)*100</f>
        <v>88.387836760319402</v>
      </c>
      <c r="K11714" s="12">
        <f t="shared" si="919"/>
        <v>68.500143295590647</v>
      </c>
      <c r="L11714" s="12">
        <f t="shared" si="919"/>
        <v>84.463348025715817</v>
      </c>
      <c r="M11714" s="14" t="str">
        <f t="shared" ref="M11714:M11777" si="920">CONCATENATE(LEFT(A11714,4),"/",RIGHT(LEFT(A11714,6),2),"/",RIGHT(A11714,2))</f>
        <v>2017/01/25</v>
      </c>
      <c r="N11714" s="10"/>
    </row>
    <row r="11715" spans="1:14" x14ac:dyDescent="0.25">
      <c r="A11715" s="1">
        <v>20170126</v>
      </c>
      <c r="B11715" s="10">
        <v>2017.0684462689601</v>
      </c>
      <c r="C11715" s="15">
        <v>697</v>
      </c>
      <c r="D11715" s="15">
        <v>22</v>
      </c>
      <c r="E11715" s="15">
        <v>16</v>
      </c>
      <c r="F11715" s="15">
        <v>11</v>
      </c>
      <c r="G11715" s="11">
        <f t="shared" si="916"/>
        <v>3.1563845050215207E-2</v>
      </c>
      <c r="H11715" s="11">
        <f t="shared" si="917"/>
        <v>2.2955523672883789E-2</v>
      </c>
      <c r="I11715" s="11">
        <f t="shared" si="918"/>
        <v>1.5781922525107604E-2</v>
      </c>
      <c r="J11715" s="12">
        <f t="shared" si="919"/>
        <v>94.561569978117134</v>
      </c>
      <c r="K11715" s="12">
        <f t="shared" si="919"/>
        <v>126.58276121193795</v>
      </c>
      <c r="L11715" s="12">
        <f t="shared" si="919"/>
        <v>66.034472730843277</v>
      </c>
      <c r="M11715" s="14" t="str">
        <f t="shared" si="920"/>
        <v>2017/01/26</v>
      </c>
      <c r="N11715" s="10"/>
    </row>
    <row r="11716" spans="1:14" x14ac:dyDescent="0.25">
      <c r="A11716" s="1">
        <v>20170127</v>
      </c>
      <c r="B11716" s="10">
        <v>2017.0711841197499</v>
      </c>
      <c r="C11716" s="15">
        <v>741</v>
      </c>
      <c r="D11716" s="15">
        <v>25</v>
      </c>
      <c r="E11716" s="15">
        <v>13</v>
      </c>
      <c r="F11716" s="15">
        <v>10</v>
      </c>
      <c r="G11716" s="11">
        <f t="shared" si="916"/>
        <v>3.3738191632928474E-2</v>
      </c>
      <c r="H11716" s="11">
        <f t="shared" si="917"/>
        <v>1.7543859649122806E-2</v>
      </c>
      <c r="I11716" s="11">
        <f t="shared" si="918"/>
        <v>1.3495276653171391E-2</v>
      </c>
      <c r="J11716" s="12">
        <f t="shared" si="919"/>
        <v>101.07565678252305</v>
      </c>
      <c r="K11716" s="12">
        <f t="shared" si="919"/>
        <v>96.741430443772742</v>
      </c>
      <c r="L11716" s="12">
        <f t="shared" si="919"/>
        <v>56.466724933625031</v>
      </c>
      <c r="M11716" s="14" t="str">
        <f t="shared" si="920"/>
        <v>2017/01/27</v>
      </c>
      <c r="N11716" s="10"/>
    </row>
    <row r="11717" spans="1:14" x14ac:dyDescent="0.25">
      <c r="A11717" s="1">
        <v>20170128</v>
      </c>
      <c r="B11717" s="10">
        <v>2017.0739219705299</v>
      </c>
      <c r="C11717" s="15">
        <v>834</v>
      </c>
      <c r="D11717" s="15">
        <v>24</v>
      </c>
      <c r="E11717" s="15">
        <v>17</v>
      </c>
      <c r="F11717" s="15">
        <v>15</v>
      </c>
      <c r="G11717" s="11">
        <f t="shared" si="916"/>
        <v>2.8776978417266189E-2</v>
      </c>
      <c r="H11717" s="11">
        <f t="shared" si="917"/>
        <v>2.0383693045563551E-2</v>
      </c>
      <c r="I11717" s="11">
        <f t="shared" si="918"/>
        <v>1.7985611510791366E-2</v>
      </c>
      <c r="J11717" s="12">
        <f t="shared" si="919"/>
        <v>86.212445094503138</v>
      </c>
      <c r="K11717" s="12">
        <f t="shared" si="919"/>
        <v>112.40101450841225</v>
      </c>
      <c r="L11717" s="12">
        <f t="shared" si="919"/>
        <v>75.255113625568598</v>
      </c>
      <c r="M11717" s="14" t="str">
        <f t="shared" si="920"/>
        <v>2017/01/28</v>
      </c>
      <c r="N11717" s="10"/>
    </row>
    <row r="11718" spans="1:14" x14ac:dyDescent="0.25">
      <c r="A11718" s="1">
        <v>20170129</v>
      </c>
      <c r="B11718" s="10">
        <v>2017.0766598213199</v>
      </c>
      <c r="C11718" s="15">
        <v>502</v>
      </c>
      <c r="D11718" s="15">
        <v>16</v>
      </c>
      <c r="E11718" s="15">
        <v>13</v>
      </c>
      <c r="F11718" s="15">
        <v>9</v>
      </c>
      <c r="G11718" s="11">
        <f t="shared" si="916"/>
        <v>3.1872509960159362E-2</v>
      </c>
      <c r="H11718" s="11">
        <f t="shared" si="917"/>
        <v>2.5896414342629483E-2</v>
      </c>
      <c r="I11718" s="11">
        <f t="shared" si="918"/>
        <v>1.7928286852589643E-2</v>
      </c>
      <c r="J11718" s="12">
        <f t="shared" si="919"/>
        <v>95.486293770007464</v>
      </c>
      <c r="K11718" s="12">
        <f t="shared" si="919"/>
        <v>142.79960151162473</v>
      </c>
      <c r="L11718" s="12">
        <f t="shared" si="919"/>
        <v>75.015256689710228</v>
      </c>
      <c r="M11718" s="14" t="str">
        <f t="shared" si="920"/>
        <v>2017/01/29</v>
      </c>
      <c r="N11718" s="10"/>
    </row>
    <row r="11719" spans="1:14" x14ac:dyDescent="0.25">
      <c r="A11719" s="1">
        <v>20170130</v>
      </c>
      <c r="B11719" s="10">
        <v>2017.07939767211</v>
      </c>
      <c r="C11719" s="15">
        <v>609</v>
      </c>
      <c r="D11719" s="15">
        <v>30</v>
      </c>
      <c r="E11719" s="15">
        <v>14</v>
      </c>
      <c r="F11719" s="15">
        <v>24</v>
      </c>
      <c r="G11719" s="11">
        <f t="shared" si="916"/>
        <v>4.9261083743842367E-2</v>
      </c>
      <c r="H11719" s="11">
        <f t="shared" si="917"/>
        <v>2.2988505747126436E-2</v>
      </c>
      <c r="I11719" s="11">
        <f t="shared" si="918"/>
        <v>3.9408866995073892E-2</v>
      </c>
      <c r="J11719" s="12">
        <f t="shared" si="919"/>
        <v>147.58041709527015</v>
      </c>
      <c r="K11719" s="12">
        <f t="shared" si="919"/>
        <v>126.76463299528844</v>
      </c>
      <c r="L11719" s="12">
        <f t="shared" si="919"/>
        <v>164.89396325444787</v>
      </c>
      <c r="M11719" s="14" t="str">
        <f t="shared" si="920"/>
        <v>2017/01/30</v>
      </c>
      <c r="N11719" s="10" t="s">
        <v>125</v>
      </c>
    </row>
    <row r="11720" spans="1:14" x14ac:dyDescent="0.25">
      <c r="A11720" s="1">
        <v>20170131</v>
      </c>
      <c r="B11720" s="10">
        <v>2017.0821355229</v>
      </c>
      <c r="C11720" s="15">
        <v>668</v>
      </c>
      <c r="D11720" s="15">
        <v>38</v>
      </c>
      <c r="E11720" s="15">
        <v>21</v>
      </c>
      <c r="F11720" s="15">
        <v>22</v>
      </c>
      <c r="G11720" s="11">
        <f t="shared" si="916"/>
        <v>5.6886227544910177E-2</v>
      </c>
      <c r="H11720" s="11">
        <f t="shared" si="917"/>
        <v>3.1437125748502992E-2</v>
      </c>
      <c r="I11720" s="11">
        <f t="shared" si="918"/>
        <v>3.2934131736526949E-2</v>
      </c>
      <c r="J11720" s="12">
        <f t="shared" si="919"/>
        <v>170.42445171750208</v>
      </c>
      <c r="K11720" s="12">
        <f t="shared" si="919"/>
        <v>173.35253329520356</v>
      </c>
      <c r="L11720" s="12">
        <f t="shared" si="919"/>
        <v>137.80247752514302</v>
      </c>
      <c r="M11720" s="14" t="str">
        <f t="shared" si="920"/>
        <v>2017/01/31</v>
      </c>
      <c r="N11720" s="10"/>
    </row>
    <row r="11721" spans="1:14" x14ac:dyDescent="0.25">
      <c r="A11721" s="1">
        <v>20170201</v>
      </c>
      <c r="B11721" s="10">
        <v>2017.08487337368</v>
      </c>
      <c r="C11721" s="15">
        <v>714</v>
      </c>
      <c r="D11721" s="15">
        <v>30</v>
      </c>
      <c r="E11721" s="15">
        <v>15</v>
      </c>
      <c r="F11721" s="15">
        <v>25</v>
      </c>
      <c r="G11721" s="11">
        <f t="shared" si="916"/>
        <v>4.2016806722689079E-2</v>
      </c>
      <c r="H11721" s="11">
        <f t="shared" si="917"/>
        <v>2.100840336134454E-2</v>
      </c>
      <c r="I11721" s="11">
        <f t="shared" si="918"/>
        <v>3.5014005602240897E-2</v>
      </c>
      <c r="J11721" s="12">
        <f t="shared" si="919"/>
        <v>125.87741458125983</v>
      </c>
      <c r="K11721" s="12">
        <f t="shared" si="919"/>
        <v>115.84583057342537</v>
      </c>
      <c r="L11721" s="12">
        <f t="shared" si="919"/>
        <v>146.50505313661114</v>
      </c>
      <c r="M11721" s="14" t="str">
        <f t="shared" si="920"/>
        <v>2017/02/01</v>
      </c>
      <c r="N11721" s="10"/>
    </row>
    <row r="11722" spans="1:14" x14ac:dyDescent="0.25">
      <c r="A11722" s="1">
        <v>20170202</v>
      </c>
      <c r="B11722" s="10">
        <v>2017.08761122447</v>
      </c>
      <c r="C11722" s="15">
        <v>737</v>
      </c>
      <c r="D11722" s="15">
        <v>35</v>
      </c>
      <c r="E11722" s="15">
        <v>26</v>
      </c>
      <c r="F11722" s="15">
        <v>17</v>
      </c>
      <c r="G11722" s="11">
        <f t="shared" si="916"/>
        <v>4.7489823609226593E-2</v>
      </c>
      <c r="H11722" s="11">
        <f t="shared" si="917"/>
        <v>3.5278154681139755E-2</v>
      </c>
      <c r="I11722" s="11">
        <f t="shared" si="918"/>
        <v>2.3066485753052916E-2</v>
      </c>
      <c r="J11722" s="12">
        <f t="shared" si="919"/>
        <v>142.2739299134185</v>
      </c>
      <c r="K11722" s="12">
        <f t="shared" si="919"/>
        <v>194.53297139439783</v>
      </c>
      <c r="L11722" s="12">
        <f t="shared" si="919"/>
        <v>96.51442794964376</v>
      </c>
      <c r="M11722" s="14" t="str">
        <f t="shared" si="920"/>
        <v>2017/02/02</v>
      </c>
      <c r="N11722" s="10"/>
    </row>
    <row r="11723" spans="1:14" x14ac:dyDescent="0.25">
      <c r="A11723" s="1">
        <v>20170203</v>
      </c>
      <c r="B11723" s="10">
        <v>2017.0903490752601</v>
      </c>
      <c r="C11723" s="15">
        <v>760</v>
      </c>
      <c r="D11723" s="15">
        <v>40</v>
      </c>
      <c r="E11723" s="15">
        <v>33</v>
      </c>
      <c r="F11723" s="15">
        <v>11</v>
      </c>
      <c r="G11723" s="11">
        <f t="shared" si="916"/>
        <v>5.2631578947368418E-2</v>
      </c>
      <c r="H11723" s="11">
        <f t="shared" si="917"/>
        <v>4.3421052631578951E-2</v>
      </c>
      <c r="I11723" s="11">
        <f t="shared" si="918"/>
        <v>1.4473684210526316E-2</v>
      </c>
      <c r="J11723" s="12">
        <f t="shared" si="919"/>
        <v>157.67802458073598</v>
      </c>
      <c r="K11723" s="12">
        <f t="shared" si="919"/>
        <v>239.43504034833757</v>
      </c>
      <c r="L11723" s="12">
        <f t="shared" si="919"/>
        <v>60.560562491312844</v>
      </c>
      <c r="M11723" s="14" t="str">
        <f t="shared" si="920"/>
        <v>2017/02/03</v>
      </c>
      <c r="N11723" s="10"/>
    </row>
    <row r="11724" spans="1:14" x14ac:dyDescent="0.25">
      <c r="A11724" s="1">
        <v>20170204</v>
      </c>
      <c r="B11724" s="10">
        <v>2017.0930869260401</v>
      </c>
      <c r="C11724" s="15">
        <v>806</v>
      </c>
      <c r="D11724" s="15">
        <v>35</v>
      </c>
      <c r="E11724" s="15">
        <v>25</v>
      </c>
      <c r="F11724" s="15">
        <v>14</v>
      </c>
      <c r="G11724" s="11">
        <f t="shared" si="916"/>
        <v>4.3424317617866005E-2</v>
      </c>
      <c r="H11724" s="11">
        <f t="shared" si="917"/>
        <v>3.1017369727047148E-2</v>
      </c>
      <c r="I11724" s="11">
        <f t="shared" si="918"/>
        <v>1.7369727047146403E-2</v>
      </c>
      <c r="J11724" s="12">
        <f t="shared" si="919"/>
        <v>130.0941517942797</v>
      </c>
      <c r="K11724" s="12">
        <f t="shared" si="919"/>
        <v>171.03788881188112</v>
      </c>
      <c r="L11724" s="12">
        <f t="shared" si="919"/>
        <v>72.67813951134319</v>
      </c>
      <c r="M11724" s="14" t="str">
        <f t="shared" si="920"/>
        <v>2017/02/04</v>
      </c>
      <c r="N11724" s="10"/>
    </row>
    <row r="11725" spans="1:14" x14ac:dyDescent="0.25">
      <c r="A11725" s="1">
        <v>20170205</v>
      </c>
      <c r="B11725" s="10">
        <v>2017.0958247768301</v>
      </c>
      <c r="C11725" s="15">
        <v>516</v>
      </c>
      <c r="D11725" s="15">
        <v>7</v>
      </c>
      <c r="E11725" s="15">
        <v>8</v>
      </c>
      <c r="F11725" s="15">
        <v>3</v>
      </c>
      <c r="G11725" s="11">
        <f t="shared" si="916"/>
        <v>1.3565891472868217E-2</v>
      </c>
      <c r="H11725" s="11">
        <f t="shared" si="917"/>
        <v>1.5503875968992248E-2</v>
      </c>
      <c r="I11725" s="11">
        <f t="shared" si="918"/>
        <v>5.8139534883720929E-3</v>
      </c>
      <c r="J11725" s="12">
        <f t="shared" si="919"/>
        <v>40.641816413251718</v>
      </c>
      <c r="K11725" s="12">
        <f t="shared" si="919"/>
        <v>85.492426903799185</v>
      </c>
      <c r="L11725" s="12">
        <f t="shared" si="919"/>
        <v>24.326653009195436</v>
      </c>
      <c r="M11725" s="14" t="str">
        <f t="shared" si="920"/>
        <v>2017/02/05</v>
      </c>
      <c r="N11725" s="10"/>
    </row>
    <row r="11726" spans="1:14" x14ac:dyDescent="0.25">
      <c r="A11726" s="1">
        <v>20170206</v>
      </c>
      <c r="B11726" s="10">
        <v>2017.0985626276199</v>
      </c>
      <c r="C11726" s="15">
        <v>581</v>
      </c>
      <c r="D11726" s="15">
        <v>14</v>
      </c>
      <c r="E11726" s="15">
        <v>15</v>
      </c>
      <c r="F11726" s="15">
        <v>7</v>
      </c>
      <c r="G11726" s="11">
        <f t="shared" si="916"/>
        <v>2.4096385542168676E-2</v>
      </c>
      <c r="H11726" s="11">
        <f t="shared" si="917"/>
        <v>2.5817555938037865E-2</v>
      </c>
      <c r="I11726" s="11">
        <f t="shared" si="918"/>
        <v>1.2048192771084338E-2</v>
      </c>
      <c r="J11726" s="12">
        <f t="shared" si="919"/>
        <v>72.189938964674312</v>
      </c>
      <c r="K11726" s="12">
        <f t="shared" si="919"/>
        <v>142.36475564445044</v>
      </c>
      <c r="L11726" s="12">
        <f t="shared" si="919"/>
        <v>50.411859247971272</v>
      </c>
      <c r="M11726" s="14" t="str">
        <f t="shared" si="920"/>
        <v>2017/02/06</v>
      </c>
      <c r="N11726" s="10"/>
    </row>
    <row r="11727" spans="1:14" x14ac:dyDescent="0.25">
      <c r="A11727" s="1">
        <v>20170207</v>
      </c>
      <c r="B11727" s="10">
        <v>2017.1013004783999</v>
      </c>
      <c r="C11727" s="15">
        <v>625</v>
      </c>
      <c r="D11727" s="15">
        <v>33</v>
      </c>
      <c r="E11727" s="15">
        <v>26</v>
      </c>
      <c r="F11727" s="15">
        <v>19</v>
      </c>
      <c r="G11727" s="11">
        <f t="shared" si="916"/>
        <v>5.28E-2</v>
      </c>
      <c r="H11727" s="11">
        <f t="shared" si="917"/>
        <v>4.1599999999999998E-2</v>
      </c>
      <c r="I11727" s="11">
        <f t="shared" si="918"/>
        <v>3.04E-2</v>
      </c>
      <c r="J11727" s="12">
        <f t="shared" si="919"/>
        <v>158.18259425939434</v>
      </c>
      <c r="K11727" s="12">
        <f t="shared" si="919"/>
        <v>229.39327986827394</v>
      </c>
      <c r="L11727" s="12">
        <f t="shared" si="919"/>
        <v>127.19920325448109</v>
      </c>
      <c r="M11727" s="14" t="str">
        <f t="shared" si="920"/>
        <v>2017/02/07</v>
      </c>
      <c r="N11727" s="10"/>
    </row>
    <row r="11728" spans="1:14" x14ac:dyDescent="0.25">
      <c r="A11728" s="1">
        <v>20170208</v>
      </c>
      <c r="B11728" s="10">
        <v>2017.10403832919</v>
      </c>
      <c r="C11728" s="15">
        <v>620</v>
      </c>
      <c r="D11728" s="15">
        <v>18</v>
      </c>
      <c r="E11728" s="15">
        <v>12</v>
      </c>
      <c r="F11728" s="15">
        <v>12</v>
      </c>
      <c r="G11728" s="11">
        <f t="shared" si="916"/>
        <v>2.903225806451613E-2</v>
      </c>
      <c r="H11728" s="11">
        <f t="shared" si="917"/>
        <v>1.935483870967742E-2</v>
      </c>
      <c r="I11728" s="11">
        <f t="shared" si="918"/>
        <v>1.935483870967742E-2</v>
      </c>
      <c r="J11728" s="12">
        <f t="shared" si="919"/>
        <v>86.97723291388985</v>
      </c>
      <c r="K11728" s="12">
        <f t="shared" si="919"/>
        <v>106.7276426186138</v>
      </c>
      <c r="L11728" s="12">
        <f t="shared" si="919"/>
        <v>80.984212598353835</v>
      </c>
      <c r="M11728" s="14" t="str">
        <f t="shared" si="920"/>
        <v>2017/02/08</v>
      </c>
      <c r="N11728" s="10"/>
    </row>
    <row r="11729" spans="1:14" x14ac:dyDescent="0.25">
      <c r="A11729" s="1">
        <v>20170209</v>
      </c>
      <c r="B11729" s="10">
        <v>2017.10677617998</v>
      </c>
      <c r="C11729" s="15">
        <v>686</v>
      </c>
      <c r="D11729" s="15">
        <v>19</v>
      </c>
      <c r="E11729" s="15">
        <v>10</v>
      </c>
      <c r="F11729" s="15">
        <v>17</v>
      </c>
      <c r="G11729" s="11">
        <f t="shared" si="916"/>
        <v>2.7696793002915453E-2</v>
      </c>
      <c r="H11729" s="11">
        <f t="shared" si="917"/>
        <v>1.4577259475218658E-2</v>
      </c>
      <c r="I11729" s="11">
        <f t="shared" si="918"/>
        <v>2.478134110787172E-2</v>
      </c>
      <c r="J11729" s="12">
        <f t="shared" si="919"/>
        <v>82.97633655050393</v>
      </c>
      <c r="K11729" s="12">
        <f t="shared" si="919"/>
        <v>80.382821214213507</v>
      </c>
      <c r="L11729" s="12">
        <f t="shared" si="919"/>
        <v>103.68969883219745</v>
      </c>
      <c r="M11729" s="14" t="str">
        <f t="shared" si="920"/>
        <v>2017/02/09</v>
      </c>
      <c r="N11729" s="10"/>
    </row>
    <row r="11730" spans="1:14" x14ac:dyDescent="0.25">
      <c r="A11730" s="1">
        <v>20170210</v>
      </c>
      <c r="B11730" s="10">
        <v>2017.10951403077</v>
      </c>
      <c r="C11730" s="15">
        <v>688</v>
      </c>
      <c r="D11730" s="15">
        <v>42</v>
      </c>
      <c r="E11730" s="15">
        <v>17</v>
      </c>
      <c r="F11730" s="15">
        <v>27</v>
      </c>
      <c r="G11730" s="11">
        <f t="shared" si="916"/>
        <v>6.1046511627906974E-2</v>
      </c>
      <c r="H11730" s="11">
        <f t="shared" si="917"/>
        <v>2.4709302325581394E-2</v>
      </c>
      <c r="I11730" s="11">
        <f t="shared" si="918"/>
        <v>3.9244186046511628E-2</v>
      </c>
      <c r="J11730" s="12">
        <f t="shared" si="919"/>
        <v>182.88817385963273</v>
      </c>
      <c r="K11730" s="12">
        <f t="shared" si="919"/>
        <v>136.25355537792993</v>
      </c>
      <c r="L11730" s="12">
        <f t="shared" si="919"/>
        <v>164.20490781206917</v>
      </c>
      <c r="M11730" s="14" t="str">
        <f t="shared" si="920"/>
        <v>2017/02/10</v>
      </c>
      <c r="N11730" s="10"/>
    </row>
    <row r="11731" spans="1:14" x14ac:dyDescent="0.25">
      <c r="A11731" s="1">
        <v>20170211</v>
      </c>
      <c r="B11731" s="10">
        <v>2017.11225188155</v>
      </c>
      <c r="C11731" s="15">
        <v>833</v>
      </c>
      <c r="D11731" s="15">
        <v>31</v>
      </c>
      <c r="E11731" s="15">
        <v>18</v>
      </c>
      <c r="F11731" s="15">
        <v>26</v>
      </c>
      <c r="G11731" s="11">
        <f t="shared" si="916"/>
        <v>3.721488595438175E-2</v>
      </c>
      <c r="H11731" s="11">
        <f t="shared" si="917"/>
        <v>2.1608643457382955E-2</v>
      </c>
      <c r="I11731" s="11">
        <f t="shared" si="918"/>
        <v>3.1212484993997598E-2</v>
      </c>
      <c r="J11731" s="12">
        <f t="shared" si="919"/>
        <v>111.49142434340156</v>
      </c>
      <c r="K11731" s="12">
        <f t="shared" si="919"/>
        <v>119.15571144695181</v>
      </c>
      <c r="L11731" s="12">
        <f t="shared" si="919"/>
        <v>130.59879022463622</v>
      </c>
      <c r="M11731" s="14" t="str">
        <f t="shared" si="920"/>
        <v>2017/02/11</v>
      </c>
      <c r="N11731" s="10"/>
    </row>
    <row r="11732" spans="1:14" x14ac:dyDescent="0.25">
      <c r="A11732" s="1">
        <v>20170212</v>
      </c>
      <c r="B11732" s="10">
        <v>2017.1149897323401</v>
      </c>
      <c r="C11732" s="15">
        <v>495</v>
      </c>
      <c r="D11732" s="15">
        <v>13</v>
      </c>
      <c r="E11732" s="15">
        <v>10</v>
      </c>
      <c r="F11732" s="15">
        <v>8</v>
      </c>
      <c r="G11732" s="11">
        <f t="shared" si="916"/>
        <v>2.6262626262626262E-2</v>
      </c>
      <c r="H11732" s="11">
        <f t="shared" si="917"/>
        <v>2.0202020202020204E-2</v>
      </c>
      <c r="I11732" s="11">
        <f t="shared" si="918"/>
        <v>1.6161616161616162E-2</v>
      </c>
      <c r="J11732" s="12">
        <f t="shared" si="919"/>
        <v>78.679741558468265</v>
      </c>
      <c r="K11732" s="12">
        <f t="shared" si="919"/>
        <v>111.39922293525348</v>
      </c>
      <c r="L11732" s="12">
        <f t="shared" si="919"/>
        <v>67.623180890207919</v>
      </c>
      <c r="M11732" s="14" t="str">
        <f t="shared" si="920"/>
        <v>2017/02/12</v>
      </c>
      <c r="N11732" s="10"/>
    </row>
    <row r="11733" spans="1:14" x14ac:dyDescent="0.25">
      <c r="A11733" s="1">
        <v>20170213</v>
      </c>
      <c r="B11733" s="10">
        <v>2017.1177275831301</v>
      </c>
      <c r="C11733" s="15">
        <v>581</v>
      </c>
      <c r="D11733" s="15">
        <v>22</v>
      </c>
      <c r="E11733" s="15">
        <v>17</v>
      </c>
      <c r="F11733" s="15">
        <v>10</v>
      </c>
      <c r="G11733" s="11">
        <f t="shared" si="916"/>
        <v>3.7865748709122203E-2</v>
      </c>
      <c r="H11733" s="11">
        <f t="shared" si="917"/>
        <v>2.9259896729776247E-2</v>
      </c>
      <c r="I11733" s="11">
        <f t="shared" si="918"/>
        <v>1.7211703958691909E-2</v>
      </c>
      <c r="J11733" s="12">
        <f t="shared" si="919"/>
        <v>113.44133265877392</v>
      </c>
      <c r="K11733" s="12">
        <f t="shared" si="919"/>
        <v>161.3467230637105</v>
      </c>
      <c r="L11733" s="12">
        <f t="shared" si="919"/>
        <v>72.016941782816076</v>
      </c>
      <c r="M11733" s="14" t="str">
        <f t="shared" si="920"/>
        <v>2017/02/13</v>
      </c>
      <c r="N11733" s="10"/>
    </row>
    <row r="11734" spans="1:14" x14ac:dyDescent="0.25">
      <c r="A11734" s="1">
        <v>20170214</v>
      </c>
      <c r="B11734" s="10">
        <v>2017.1204654339101</v>
      </c>
      <c r="C11734" s="15">
        <v>643</v>
      </c>
      <c r="D11734" s="15">
        <v>34</v>
      </c>
      <c r="E11734" s="15">
        <v>27</v>
      </c>
      <c r="F11734" s="15">
        <v>10</v>
      </c>
      <c r="G11734" s="11">
        <f t="shared" si="916"/>
        <v>5.2877138413685847E-2</v>
      </c>
      <c r="H11734" s="11">
        <f t="shared" si="917"/>
        <v>4.1990668740279936E-2</v>
      </c>
      <c r="I11734" s="11">
        <f t="shared" si="918"/>
        <v>1.5552099533437015E-2</v>
      </c>
      <c r="J11734" s="12">
        <f t="shared" si="919"/>
        <v>158.4136918804906</v>
      </c>
      <c r="K11734" s="12">
        <f t="shared" si="919"/>
        <v>231.54752947584177</v>
      </c>
      <c r="L11734" s="12">
        <f t="shared" si="919"/>
        <v>65.072850973275507</v>
      </c>
      <c r="M11734" s="14" t="str">
        <f t="shared" si="920"/>
        <v>2017/02/14</v>
      </c>
      <c r="N11734" s="10"/>
    </row>
    <row r="11735" spans="1:14" x14ac:dyDescent="0.25">
      <c r="A11735" s="1">
        <v>20170215</v>
      </c>
      <c r="B11735" s="10">
        <v>2017.1232032846999</v>
      </c>
      <c r="C11735" s="15">
        <v>684</v>
      </c>
      <c r="D11735" s="15">
        <v>24</v>
      </c>
      <c r="E11735" s="15">
        <v>18</v>
      </c>
      <c r="F11735" s="15">
        <v>15</v>
      </c>
      <c r="G11735" s="11">
        <f t="shared" si="916"/>
        <v>3.5087719298245612E-2</v>
      </c>
      <c r="H11735" s="11">
        <f t="shared" si="917"/>
        <v>2.6315789473684209E-2</v>
      </c>
      <c r="I11735" s="11">
        <f t="shared" si="918"/>
        <v>2.1929824561403508E-2</v>
      </c>
      <c r="J11735" s="12">
        <f t="shared" si="919"/>
        <v>105.11868305382399</v>
      </c>
      <c r="K11735" s="12">
        <f t="shared" si="919"/>
        <v>145.11214566565914</v>
      </c>
      <c r="L11735" s="12">
        <f t="shared" si="919"/>
        <v>91.758428017140673</v>
      </c>
      <c r="M11735" s="14" t="str">
        <f t="shared" si="920"/>
        <v>2017/02/15</v>
      </c>
      <c r="N11735" s="10"/>
    </row>
    <row r="11736" spans="1:14" x14ac:dyDescent="0.25">
      <c r="A11736" s="1">
        <v>20170216</v>
      </c>
      <c r="B11736" s="10">
        <v>2017.1259411354899</v>
      </c>
      <c r="C11736" s="15">
        <v>695</v>
      </c>
      <c r="D11736" s="15">
        <v>26</v>
      </c>
      <c r="E11736" s="15">
        <v>20</v>
      </c>
      <c r="F11736" s="15">
        <v>10</v>
      </c>
      <c r="G11736" s="11">
        <f t="shared" si="916"/>
        <v>3.7410071942446041E-2</v>
      </c>
      <c r="H11736" s="11">
        <f t="shared" si="917"/>
        <v>2.8776978417266189E-2</v>
      </c>
      <c r="I11736" s="11">
        <f t="shared" si="918"/>
        <v>1.4388489208633094E-2</v>
      </c>
      <c r="J11736" s="12">
        <f t="shared" si="919"/>
        <v>112.07617862285406</v>
      </c>
      <c r="K11736" s="12">
        <f t="shared" si="919"/>
        <v>158.68378518834666</v>
      </c>
      <c r="L11736" s="12">
        <f t="shared" si="919"/>
        <v>60.204090900454887</v>
      </c>
      <c r="M11736" s="14" t="str">
        <f t="shared" si="920"/>
        <v>2017/02/16</v>
      </c>
      <c r="N11736" s="10"/>
    </row>
    <row r="11737" spans="1:14" x14ac:dyDescent="0.25">
      <c r="A11737" s="1">
        <v>20170217</v>
      </c>
      <c r="B11737" s="10">
        <v>2017.12867898628</v>
      </c>
      <c r="C11737" s="15">
        <v>753</v>
      </c>
      <c r="D11737" s="15">
        <v>20</v>
      </c>
      <c r="E11737" s="15">
        <v>15</v>
      </c>
      <c r="F11737" s="15">
        <v>9</v>
      </c>
      <c r="G11737" s="11">
        <f t="shared" si="916"/>
        <v>2.6560424966799469E-2</v>
      </c>
      <c r="H11737" s="11">
        <f t="shared" si="917"/>
        <v>1.9920318725099601E-2</v>
      </c>
      <c r="I11737" s="11">
        <f t="shared" si="918"/>
        <v>1.1952191235059761E-2</v>
      </c>
      <c r="J11737" s="12">
        <f t="shared" si="919"/>
        <v>79.571911475006218</v>
      </c>
      <c r="K11737" s="12">
        <f t="shared" si="919"/>
        <v>109.8458473166344</v>
      </c>
      <c r="L11737" s="12">
        <f t="shared" si="919"/>
        <v>50.01017112647348</v>
      </c>
      <c r="M11737" s="14" t="str">
        <f t="shared" si="920"/>
        <v>2017/02/17</v>
      </c>
      <c r="N11737" s="10"/>
    </row>
    <row r="11738" spans="1:14" x14ac:dyDescent="0.25">
      <c r="A11738" s="1">
        <v>20170218</v>
      </c>
      <c r="B11738" s="10">
        <v>2017.13141683706</v>
      </c>
      <c r="C11738" s="15">
        <v>820</v>
      </c>
      <c r="D11738" s="15">
        <v>22</v>
      </c>
      <c r="E11738" s="15">
        <v>18</v>
      </c>
      <c r="F11738" s="15">
        <v>8</v>
      </c>
      <c r="G11738" s="11">
        <f t="shared" si="916"/>
        <v>2.6829268292682926E-2</v>
      </c>
      <c r="H11738" s="11">
        <f t="shared" si="917"/>
        <v>2.1951219512195121E-2</v>
      </c>
      <c r="I11738" s="11">
        <f t="shared" si="918"/>
        <v>9.7560975609756097E-3</v>
      </c>
      <c r="J11738" s="12">
        <f t="shared" si="919"/>
        <v>80.377334481399572</v>
      </c>
      <c r="K11738" s="12">
        <f t="shared" si="919"/>
        <v>121.04476540891567</v>
      </c>
      <c r="L11738" s="12">
        <f t="shared" si="919"/>
        <v>40.821310415430389</v>
      </c>
      <c r="M11738" s="14" t="str">
        <f t="shared" si="920"/>
        <v>2017/02/18</v>
      </c>
      <c r="N11738" s="10"/>
    </row>
    <row r="11739" spans="1:14" x14ac:dyDescent="0.25">
      <c r="A11739" s="1">
        <v>20170219</v>
      </c>
      <c r="B11739" s="10">
        <v>2017.13415468785</v>
      </c>
      <c r="C11739" s="15">
        <v>504</v>
      </c>
      <c r="D11739" s="15">
        <v>13</v>
      </c>
      <c r="E11739" s="15">
        <v>12</v>
      </c>
      <c r="F11739" s="15">
        <v>9</v>
      </c>
      <c r="G11739" s="11">
        <f t="shared" si="916"/>
        <v>2.5793650793650792E-2</v>
      </c>
      <c r="H11739" s="11">
        <f t="shared" si="917"/>
        <v>2.3809523809523808E-2</v>
      </c>
      <c r="I11739" s="11">
        <f t="shared" si="918"/>
        <v>1.7857142857142856E-2</v>
      </c>
      <c r="J11739" s="12">
        <f t="shared" si="919"/>
        <v>77.274746173495615</v>
      </c>
      <c r="K11739" s="12">
        <f t="shared" si="919"/>
        <v>131.29194131654873</v>
      </c>
      <c r="L11739" s="12">
        <f t="shared" si="919"/>
        <v>74.717577099671686</v>
      </c>
      <c r="M11739" s="14" t="str">
        <f t="shared" si="920"/>
        <v>2017/02/19</v>
      </c>
      <c r="N11739" s="10"/>
    </row>
    <row r="11740" spans="1:14" x14ac:dyDescent="0.25">
      <c r="A11740" s="1">
        <v>20170220</v>
      </c>
      <c r="B11740" s="10">
        <v>2017.13689253864</v>
      </c>
      <c r="C11740" s="15">
        <v>471</v>
      </c>
      <c r="D11740" s="15">
        <v>15</v>
      </c>
      <c r="E11740" s="15">
        <v>13</v>
      </c>
      <c r="F11740" s="15">
        <v>7</v>
      </c>
      <c r="G11740" s="11">
        <f t="shared" si="916"/>
        <v>3.1847133757961783E-2</v>
      </c>
      <c r="H11740" s="11">
        <f t="shared" si="917"/>
        <v>2.7600849256900213E-2</v>
      </c>
      <c r="I11740" s="11">
        <f t="shared" si="918"/>
        <v>1.4861995753715499E-2</v>
      </c>
      <c r="J11740" s="12">
        <f t="shared" si="919"/>
        <v>95.410269650763809</v>
      </c>
      <c r="K11740" s="12">
        <f t="shared" si="919"/>
        <v>152.19830139880173</v>
      </c>
      <c r="L11740" s="12">
        <f t="shared" si="919"/>
        <v>62.185329560660939</v>
      </c>
      <c r="M11740" s="14" t="str">
        <f t="shared" si="920"/>
        <v>2017/02/20</v>
      </c>
      <c r="N11740" s="10"/>
    </row>
    <row r="11741" spans="1:14" x14ac:dyDescent="0.25">
      <c r="A11741" s="1">
        <v>20170221</v>
      </c>
      <c r="B11741" s="10">
        <v>2017.1396303894201</v>
      </c>
      <c r="C11741" s="15">
        <v>597</v>
      </c>
      <c r="D11741" s="15">
        <v>23</v>
      </c>
      <c r="E11741" s="15">
        <v>17</v>
      </c>
      <c r="F11741" s="15">
        <v>11</v>
      </c>
      <c r="G11741" s="11">
        <f t="shared" si="916"/>
        <v>3.8525963149078725E-2</v>
      </c>
      <c r="H11741" s="11">
        <f t="shared" si="917"/>
        <v>2.8475711892797319E-2</v>
      </c>
      <c r="I11741" s="11">
        <f t="shared" si="918"/>
        <v>1.8425460636515914E-2</v>
      </c>
      <c r="J11741" s="12">
        <f t="shared" si="919"/>
        <v>115.41925752392233</v>
      </c>
      <c r="K11741" s="12">
        <f t="shared" si="919"/>
        <v>157.02252278059598</v>
      </c>
      <c r="L11741" s="12">
        <f t="shared" si="919"/>
        <v>77.095523439527241</v>
      </c>
      <c r="M11741" s="14" t="str">
        <f t="shared" si="920"/>
        <v>2017/02/21</v>
      </c>
      <c r="N11741" s="10"/>
    </row>
    <row r="11742" spans="1:14" x14ac:dyDescent="0.25">
      <c r="A11742" s="1">
        <v>20170222</v>
      </c>
      <c r="B11742" s="10">
        <v>2017.1423682402101</v>
      </c>
      <c r="C11742" s="15">
        <v>659</v>
      </c>
      <c r="D11742" s="15">
        <v>18</v>
      </c>
      <c r="E11742" s="15">
        <v>11</v>
      </c>
      <c r="F11742" s="15">
        <v>12</v>
      </c>
      <c r="G11742" s="11">
        <f t="shared" si="916"/>
        <v>2.7314112291350532E-2</v>
      </c>
      <c r="H11742" s="11">
        <f t="shared" si="917"/>
        <v>1.6691957511380879E-2</v>
      </c>
      <c r="I11742" s="11">
        <f t="shared" si="918"/>
        <v>1.8209408194233688E-2</v>
      </c>
      <c r="J11742" s="12">
        <f t="shared" si="919"/>
        <v>81.829870116254497</v>
      </c>
      <c r="K11742" s="12">
        <f t="shared" si="919"/>
        <v>92.043819253786822</v>
      </c>
      <c r="L11742" s="12">
        <f t="shared" si="919"/>
        <v>76.191520198754745</v>
      </c>
      <c r="M11742" s="14" t="str">
        <f t="shared" si="920"/>
        <v>2017/02/22</v>
      </c>
      <c r="N11742" s="10"/>
    </row>
    <row r="11743" spans="1:14" x14ac:dyDescent="0.25">
      <c r="A11743" s="1">
        <v>20170223</v>
      </c>
      <c r="B11743" s="10">
        <v>2017.1451060909999</v>
      </c>
      <c r="C11743" s="15">
        <v>703</v>
      </c>
      <c r="D11743" s="15">
        <v>12</v>
      </c>
      <c r="E11743" s="15">
        <v>6</v>
      </c>
      <c r="F11743" s="15">
        <v>11</v>
      </c>
      <c r="G11743" s="11">
        <f t="shared" si="916"/>
        <v>1.7069701280227598E-2</v>
      </c>
      <c r="H11743" s="11">
        <f t="shared" si="917"/>
        <v>8.5348506401137988E-3</v>
      </c>
      <c r="I11743" s="11">
        <f t="shared" si="918"/>
        <v>1.5647226173541962E-2</v>
      </c>
      <c r="J11743" s="12">
        <f t="shared" si="919"/>
        <v>51.138818782941406</v>
      </c>
      <c r="K11743" s="12">
        <f t="shared" si="919"/>
        <v>47.063398594267831</v>
      </c>
      <c r="L11743" s="12">
        <f t="shared" si="919"/>
        <v>65.470878368986845</v>
      </c>
      <c r="M11743" s="14" t="str">
        <f t="shared" si="920"/>
        <v>2017/02/23</v>
      </c>
      <c r="N11743" s="10"/>
    </row>
    <row r="11744" spans="1:14" x14ac:dyDescent="0.25">
      <c r="A11744" s="1">
        <v>20170224</v>
      </c>
      <c r="B11744" s="10">
        <v>2017.1478439417899</v>
      </c>
      <c r="C11744" s="15">
        <v>739</v>
      </c>
      <c r="D11744" s="15">
        <v>19</v>
      </c>
      <c r="E11744" s="15">
        <v>13</v>
      </c>
      <c r="F11744" s="15">
        <v>10</v>
      </c>
      <c r="G11744" s="11">
        <f t="shared" si="916"/>
        <v>2.571041948579161E-2</v>
      </c>
      <c r="H11744" s="11">
        <f t="shared" si="917"/>
        <v>1.7591339648173207E-2</v>
      </c>
      <c r="I11744" s="11">
        <f t="shared" si="918"/>
        <v>1.3531799729364006E-2</v>
      </c>
      <c r="J11744" s="12">
        <f t="shared" si="919"/>
        <v>77.025394957571976</v>
      </c>
      <c r="K11744" s="12">
        <f t="shared" si="919"/>
        <v>97.003247576232226</v>
      </c>
      <c r="L11744" s="12">
        <f t="shared" si="919"/>
        <v>56.61954421626001</v>
      </c>
      <c r="M11744" s="14" t="str">
        <f t="shared" si="920"/>
        <v>2017/02/24</v>
      </c>
      <c r="N11744" s="10"/>
    </row>
    <row r="11745" spans="1:14" x14ac:dyDescent="0.25">
      <c r="A11745" s="1">
        <v>20170225</v>
      </c>
      <c r="B11745" s="10">
        <v>2017.1505817925699</v>
      </c>
      <c r="C11745" s="15">
        <v>794</v>
      </c>
      <c r="D11745" s="15">
        <v>10</v>
      </c>
      <c r="E11745" s="15">
        <v>9</v>
      </c>
      <c r="F11745" s="15">
        <v>5</v>
      </c>
      <c r="G11745" s="11">
        <f t="shared" si="916"/>
        <v>1.2594458438287154E-2</v>
      </c>
      <c r="H11745" s="11">
        <f t="shared" si="917"/>
        <v>1.1335012594458438E-2</v>
      </c>
      <c r="I11745" s="11">
        <f t="shared" si="918"/>
        <v>6.2972292191435771E-3</v>
      </c>
      <c r="J11745" s="12">
        <f t="shared" si="919"/>
        <v>37.731517217052698</v>
      </c>
      <c r="K11745" s="12">
        <f t="shared" si="919"/>
        <v>62.504223951707075</v>
      </c>
      <c r="L11745" s="12">
        <f t="shared" si="919"/>
        <v>26.348767742957275</v>
      </c>
      <c r="M11745" s="14" t="str">
        <f t="shared" si="920"/>
        <v>2017/02/25</v>
      </c>
      <c r="N11745" s="10"/>
    </row>
    <row r="11746" spans="1:14" x14ac:dyDescent="0.25">
      <c r="A11746" s="1">
        <v>20170226</v>
      </c>
      <c r="B11746" s="10">
        <v>2017.15331964336</v>
      </c>
      <c r="C11746" s="15">
        <v>533</v>
      </c>
      <c r="D11746" s="15">
        <v>7</v>
      </c>
      <c r="E11746" s="15">
        <v>7</v>
      </c>
      <c r="F11746" s="15">
        <v>3</v>
      </c>
      <c r="G11746" s="11">
        <f t="shared" si="916"/>
        <v>1.3133208255159476E-2</v>
      </c>
      <c r="H11746" s="11">
        <f t="shared" si="917"/>
        <v>1.3133208255159476E-2</v>
      </c>
      <c r="I11746" s="11">
        <f t="shared" si="918"/>
        <v>5.6285178236397749E-3</v>
      </c>
      <c r="J11746" s="12">
        <f t="shared" si="919"/>
        <v>39.345548347538248</v>
      </c>
      <c r="K11746" s="12">
        <f t="shared" si="919"/>
        <v>72.419945116445277</v>
      </c>
      <c r="L11746" s="12">
        <f t="shared" si="919"/>
        <v>23.550756008902145</v>
      </c>
      <c r="M11746" s="14" t="str">
        <f t="shared" si="920"/>
        <v>2017/02/26</v>
      </c>
      <c r="N11746" s="10"/>
    </row>
    <row r="11747" spans="1:14" x14ac:dyDescent="0.25">
      <c r="A11747" s="1">
        <v>20170227</v>
      </c>
      <c r="B11747" s="10">
        <v>2017.15605749415</v>
      </c>
      <c r="C11747" s="15">
        <v>588</v>
      </c>
      <c r="D11747" s="15">
        <v>14</v>
      </c>
      <c r="E11747" s="15">
        <v>7</v>
      </c>
      <c r="F11747" s="15">
        <v>8</v>
      </c>
      <c r="G11747" s="11">
        <f t="shared" si="916"/>
        <v>2.3809523809523808E-2</v>
      </c>
      <c r="H11747" s="11">
        <f t="shared" si="917"/>
        <v>1.1904761904761904E-2</v>
      </c>
      <c r="I11747" s="11">
        <f t="shared" si="918"/>
        <v>1.3605442176870748E-2</v>
      </c>
      <c r="J11747" s="12">
        <f t="shared" si="919"/>
        <v>71.330534929380562</v>
      </c>
      <c r="K11747" s="12">
        <f t="shared" si="919"/>
        <v>65.645970658274365</v>
      </c>
      <c r="L11747" s="12">
        <f t="shared" si="919"/>
        <v>56.927677790226049</v>
      </c>
      <c r="M11747" s="14" t="str">
        <f t="shared" si="920"/>
        <v>2017/02/27</v>
      </c>
      <c r="N11747" s="10"/>
    </row>
    <row r="11748" spans="1:14" x14ac:dyDescent="0.25">
      <c r="A11748" s="1">
        <v>20170228</v>
      </c>
      <c r="B11748" s="10">
        <v>2017.15879534493</v>
      </c>
      <c r="C11748" s="15">
        <v>652</v>
      </c>
      <c r="D11748" s="15">
        <v>13</v>
      </c>
      <c r="E11748" s="15">
        <v>7</v>
      </c>
      <c r="F11748" s="15">
        <v>12</v>
      </c>
      <c r="G11748" s="11">
        <f t="shared" si="916"/>
        <v>1.9938650306748466E-2</v>
      </c>
      <c r="H11748" s="11">
        <f t="shared" si="917"/>
        <v>1.0736196319018405E-2</v>
      </c>
      <c r="I11748" s="11">
        <f t="shared" si="918"/>
        <v>1.8404907975460124E-2</v>
      </c>
      <c r="J11748" s="12">
        <f t="shared" si="919"/>
        <v>59.733852870309491</v>
      </c>
      <c r="K11748" s="12">
        <f t="shared" si="919"/>
        <v>59.202194397339461</v>
      </c>
      <c r="L11748" s="12">
        <f t="shared" si="919"/>
        <v>77.009527317453035</v>
      </c>
      <c r="M11748" s="14" t="str">
        <f t="shared" si="920"/>
        <v>2017/02/28</v>
      </c>
      <c r="N11748" s="10"/>
    </row>
    <row r="11749" spans="1:14" x14ac:dyDescent="0.25">
      <c r="A11749" s="1">
        <v>20170301</v>
      </c>
      <c r="B11749" s="10">
        <v>2017.16153319572</v>
      </c>
      <c r="C11749" s="15">
        <v>703</v>
      </c>
      <c r="D11749" s="15">
        <v>26</v>
      </c>
      <c r="E11749" s="15">
        <v>19</v>
      </c>
      <c r="F11749" s="15">
        <v>14</v>
      </c>
      <c r="G11749" s="11">
        <f t="shared" si="916"/>
        <v>3.6984352773826459E-2</v>
      </c>
      <c r="H11749" s="11">
        <f t="shared" si="917"/>
        <v>2.7027027027027029E-2</v>
      </c>
      <c r="I11749" s="11">
        <f t="shared" si="918"/>
        <v>1.9914651493598862E-2</v>
      </c>
      <c r="J11749" s="12">
        <f t="shared" si="919"/>
        <v>110.80077402970639</v>
      </c>
      <c r="K11749" s="12">
        <f t="shared" si="919"/>
        <v>149.03409554851478</v>
      </c>
      <c r="L11749" s="12">
        <f t="shared" si="919"/>
        <v>83.326572469619649</v>
      </c>
      <c r="M11749" s="14" t="str">
        <f t="shared" si="920"/>
        <v>2017/03/01</v>
      </c>
      <c r="N11749" s="10"/>
    </row>
    <row r="11750" spans="1:14" x14ac:dyDescent="0.25">
      <c r="A11750" s="1">
        <v>20170302</v>
      </c>
      <c r="B11750" s="10">
        <v>2017.1642710465101</v>
      </c>
      <c r="C11750" s="15">
        <v>768</v>
      </c>
      <c r="D11750" s="15">
        <v>25</v>
      </c>
      <c r="E11750" s="15">
        <v>18</v>
      </c>
      <c r="F11750" s="15">
        <v>11</v>
      </c>
      <c r="G11750" s="11">
        <f t="shared" si="916"/>
        <v>3.2552083333333336E-2</v>
      </c>
      <c r="H11750" s="11">
        <f t="shared" si="917"/>
        <v>2.34375E-2</v>
      </c>
      <c r="I11750" s="11">
        <f t="shared" si="918"/>
        <v>1.4322916666666666E-2</v>
      </c>
      <c r="J11750" s="12">
        <f t="shared" si="919"/>
        <v>97.5222157237625</v>
      </c>
      <c r="K11750" s="12">
        <f t="shared" si="919"/>
        <v>129.24050473347765</v>
      </c>
      <c r="L11750" s="12">
        <f t="shared" si="919"/>
        <v>59.929723298695002</v>
      </c>
      <c r="M11750" s="14" t="str">
        <f t="shared" si="920"/>
        <v>2017/03/02</v>
      </c>
      <c r="N11750" s="10"/>
    </row>
    <row r="11751" spans="1:14" x14ac:dyDescent="0.25">
      <c r="A11751" s="1">
        <v>20170303</v>
      </c>
      <c r="B11751" s="10">
        <v>2017.1670088972901</v>
      </c>
      <c r="C11751" s="15">
        <v>765</v>
      </c>
      <c r="D11751" s="15">
        <v>14</v>
      </c>
      <c r="E11751" s="15">
        <v>10</v>
      </c>
      <c r="F11751" s="15">
        <v>9</v>
      </c>
      <c r="G11751" s="11">
        <f t="shared" si="916"/>
        <v>1.8300653594771243E-2</v>
      </c>
      <c r="H11751" s="11">
        <f t="shared" si="917"/>
        <v>1.3071895424836602E-2</v>
      </c>
      <c r="I11751" s="11">
        <f t="shared" si="918"/>
        <v>1.1764705882352941E-2</v>
      </c>
      <c r="J11751" s="12">
        <f t="shared" si="919"/>
        <v>54.826607239837621</v>
      </c>
      <c r="K11751" s="12">
        <f t="shared" si="919"/>
        <v>72.081850134575774</v>
      </c>
      <c r="L11751" s="12">
        <f t="shared" si="919"/>
        <v>49.225697853901352</v>
      </c>
      <c r="M11751" s="14" t="str">
        <f t="shared" si="920"/>
        <v>2017/03/03</v>
      </c>
      <c r="N11751" s="10"/>
    </row>
    <row r="11752" spans="1:14" x14ac:dyDescent="0.25">
      <c r="A11752" s="1">
        <v>20170304</v>
      </c>
      <c r="B11752" s="10">
        <v>2017.1697467480799</v>
      </c>
      <c r="C11752" s="15">
        <v>839</v>
      </c>
      <c r="D11752" s="15">
        <v>4</v>
      </c>
      <c r="E11752" s="15">
        <v>2</v>
      </c>
      <c r="F11752" s="15">
        <v>3</v>
      </c>
      <c r="G11752" s="11">
        <f t="shared" si="916"/>
        <v>4.7675804529201428E-3</v>
      </c>
      <c r="H11752" s="11">
        <f t="shared" si="917"/>
        <v>2.3837902264600714E-3</v>
      </c>
      <c r="I11752" s="11">
        <f t="shared" si="918"/>
        <v>3.5756853396901071E-3</v>
      </c>
      <c r="J11752" s="12">
        <f t="shared" si="919"/>
        <v>14.283110689077397</v>
      </c>
      <c r="K11752" s="12">
        <f t="shared" si="919"/>
        <v>13.14484275398104</v>
      </c>
      <c r="L11752" s="12">
        <f t="shared" si="919"/>
        <v>14.961326522937835</v>
      </c>
      <c r="M11752" s="14" t="str">
        <f t="shared" si="920"/>
        <v>2017/03/04</v>
      </c>
      <c r="N11752" s="10"/>
    </row>
    <row r="11753" spans="1:14" x14ac:dyDescent="0.25">
      <c r="A11753" s="1">
        <v>20170305</v>
      </c>
      <c r="B11753" s="10">
        <v>2017.1724845988699</v>
      </c>
      <c r="C11753" s="15">
        <v>491</v>
      </c>
      <c r="D11753" s="15">
        <v>16</v>
      </c>
      <c r="E11753" s="15">
        <v>12</v>
      </c>
      <c r="F11753" s="15">
        <v>9</v>
      </c>
      <c r="G11753" s="11">
        <f t="shared" si="916"/>
        <v>3.2586558044806514E-2</v>
      </c>
      <c r="H11753" s="11">
        <f t="shared" si="917"/>
        <v>2.4439918533604887E-2</v>
      </c>
      <c r="I11753" s="11">
        <f t="shared" si="918"/>
        <v>1.8329938900203666E-2</v>
      </c>
      <c r="J11753" s="12">
        <f t="shared" si="919"/>
        <v>97.62549790742105</v>
      </c>
      <c r="K11753" s="12">
        <f t="shared" si="919"/>
        <v>134.76810269560195</v>
      </c>
      <c r="L11753" s="12">
        <f t="shared" si="919"/>
        <v>76.695842888461357</v>
      </c>
      <c r="M11753" s="14" t="str">
        <f t="shared" si="920"/>
        <v>2017/03/05</v>
      </c>
      <c r="N11753" s="10"/>
    </row>
    <row r="11754" spans="1:14" x14ac:dyDescent="0.25">
      <c r="A11754" s="1">
        <v>20170306</v>
      </c>
      <c r="B11754" s="10">
        <v>2017.1752224496599</v>
      </c>
      <c r="C11754" s="15">
        <v>585</v>
      </c>
      <c r="D11754" s="15">
        <v>20</v>
      </c>
      <c r="E11754" s="15">
        <v>12</v>
      </c>
      <c r="F11754" s="15">
        <v>13</v>
      </c>
      <c r="G11754" s="11">
        <f t="shared" si="916"/>
        <v>3.4188034188034191E-2</v>
      </c>
      <c r="H11754" s="11">
        <f t="shared" si="917"/>
        <v>2.0512820512820513E-2</v>
      </c>
      <c r="I11754" s="11">
        <f t="shared" si="918"/>
        <v>2.2222222222222223E-2</v>
      </c>
      <c r="J11754" s="12">
        <f t="shared" si="919"/>
        <v>102.42333220629006</v>
      </c>
      <c r="K11754" s="12">
        <f t="shared" si="919"/>
        <v>113.11305713425736</v>
      </c>
      <c r="L11754" s="12">
        <f t="shared" si="919"/>
        <v>92.981873724035893</v>
      </c>
      <c r="M11754" s="14" t="str">
        <f t="shared" si="920"/>
        <v>2017/03/06</v>
      </c>
      <c r="N11754" s="10"/>
    </row>
    <row r="11755" spans="1:14" x14ac:dyDescent="0.25">
      <c r="A11755" s="1">
        <v>20170307</v>
      </c>
      <c r="B11755" s="10">
        <v>2017.17796030044</v>
      </c>
      <c r="C11755" s="15">
        <v>645</v>
      </c>
      <c r="D11755" s="15">
        <v>28</v>
      </c>
      <c r="E11755" s="15">
        <v>14</v>
      </c>
      <c r="F11755" s="15">
        <v>17</v>
      </c>
      <c r="G11755" s="11">
        <f t="shared" si="916"/>
        <v>4.3410852713178294E-2</v>
      </c>
      <c r="H11755" s="11">
        <f t="shared" si="917"/>
        <v>2.1705426356589147E-2</v>
      </c>
      <c r="I11755" s="11">
        <f t="shared" si="918"/>
        <v>2.6356589147286821E-2</v>
      </c>
      <c r="J11755" s="12">
        <f t="shared" si="919"/>
        <v>130.05381252240551</v>
      </c>
      <c r="K11755" s="12">
        <f t="shared" si="919"/>
        <v>119.68939766531885</v>
      </c>
      <c r="L11755" s="12">
        <f t="shared" si="919"/>
        <v>110.28082697501931</v>
      </c>
      <c r="M11755" s="14" t="str">
        <f t="shared" si="920"/>
        <v>2017/03/07</v>
      </c>
      <c r="N11755" s="10"/>
    </row>
    <row r="11756" spans="1:14" x14ac:dyDescent="0.25">
      <c r="A11756" s="1">
        <v>20170308</v>
      </c>
      <c r="B11756" s="10">
        <v>2017.18069815123</v>
      </c>
      <c r="C11756" s="15">
        <v>671</v>
      </c>
      <c r="D11756" s="15">
        <v>21</v>
      </c>
      <c r="E11756" s="15">
        <v>16</v>
      </c>
      <c r="F11756" s="15">
        <v>9</v>
      </c>
      <c r="G11756" s="11">
        <f t="shared" si="916"/>
        <v>3.129657228017884E-2</v>
      </c>
      <c r="H11756" s="11">
        <f t="shared" si="917"/>
        <v>2.3845007451564829E-2</v>
      </c>
      <c r="I11756" s="11">
        <f t="shared" si="918"/>
        <v>1.3412816691505217E-2</v>
      </c>
      <c r="J11756" s="12">
        <f t="shared" si="919"/>
        <v>93.760852172449589</v>
      </c>
      <c r="K11756" s="12">
        <f t="shared" si="919"/>
        <v>131.48760739898771</v>
      </c>
      <c r="L11756" s="12">
        <f t="shared" si="919"/>
        <v>56.121697255193048</v>
      </c>
      <c r="M11756" s="14" t="str">
        <f t="shared" si="920"/>
        <v>2017/03/08</v>
      </c>
      <c r="N11756" s="10"/>
    </row>
    <row r="11757" spans="1:14" x14ac:dyDescent="0.25">
      <c r="A11757" s="1">
        <v>20170309</v>
      </c>
      <c r="B11757" s="10">
        <v>2017.18343600202</v>
      </c>
      <c r="C11757" s="15">
        <v>739</v>
      </c>
      <c r="D11757" s="15">
        <v>26</v>
      </c>
      <c r="E11757" s="15">
        <v>17</v>
      </c>
      <c r="F11757" s="15">
        <v>8</v>
      </c>
      <c r="G11757" s="11">
        <f t="shared" si="916"/>
        <v>3.5182679296346414E-2</v>
      </c>
      <c r="H11757" s="11">
        <f t="shared" si="917"/>
        <v>2.3004059539918808E-2</v>
      </c>
      <c r="I11757" s="11">
        <f t="shared" si="918"/>
        <v>1.0825439783491205E-2</v>
      </c>
      <c r="J11757" s="12">
        <f t="shared" si="919"/>
        <v>105.40317204720375</v>
      </c>
      <c r="K11757" s="12">
        <f t="shared" si="919"/>
        <v>126.85040067661136</v>
      </c>
      <c r="L11757" s="12">
        <f t="shared" si="919"/>
        <v>45.295635373008011</v>
      </c>
      <c r="M11757" s="14" t="str">
        <f t="shared" si="920"/>
        <v>2017/03/09</v>
      </c>
      <c r="N11757" s="10"/>
    </row>
    <row r="11758" spans="1:14" x14ac:dyDescent="0.25">
      <c r="A11758" s="1">
        <v>20170310</v>
      </c>
      <c r="B11758" s="10">
        <v>2017.1861738528</v>
      </c>
      <c r="C11758" s="15">
        <v>740</v>
      </c>
      <c r="D11758" s="15">
        <v>15</v>
      </c>
      <c r="E11758" s="15">
        <v>11</v>
      </c>
      <c r="F11758" s="15">
        <v>7</v>
      </c>
      <c r="G11758" s="11">
        <f t="shared" si="916"/>
        <v>2.0270270270270271E-2</v>
      </c>
      <c r="H11758" s="11">
        <f t="shared" si="917"/>
        <v>1.4864864864864866E-2</v>
      </c>
      <c r="I11758" s="11">
        <f t="shared" si="918"/>
        <v>9.45945945945946E-3</v>
      </c>
      <c r="J11758" s="12">
        <f t="shared" si="919"/>
        <v>60.727347304742921</v>
      </c>
      <c r="K11758" s="12">
        <f t="shared" si="919"/>
        <v>81.968752551683139</v>
      </c>
      <c r="L11758" s="12">
        <f t="shared" si="919"/>
        <v>39.580121923069335</v>
      </c>
      <c r="M11758" s="14" t="str">
        <f t="shared" si="920"/>
        <v>2017/03/10</v>
      </c>
      <c r="N11758" s="10"/>
    </row>
    <row r="11759" spans="1:14" x14ac:dyDescent="0.25">
      <c r="A11759" s="1">
        <v>20170311</v>
      </c>
      <c r="B11759" s="10">
        <v>2017.1889117035901</v>
      </c>
      <c r="C11759" s="15">
        <v>854</v>
      </c>
      <c r="D11759" s="15">
        <v>13</v>
      </c>
      <c r="E11759" s="15">
        <v>8</v>
      </c>
      <c r="F11759" s="15">
        <v>8</v>
      </c>
      <c r="G11759" s="11">
        <f t="shared" si="916"/>
        <v>1.5222482435597189E-2</v>
      </c>
      <c r="H11759" s="11">
        <f t="shared" si="917"/>
        <v>9.3676814988290398E-3</v>
      </c>
      <c r="I11759" s="11">
        <f t="shared" si="918"/>
        <v>9.3676814988290398E-3</v>
      </c>
      <c r="J11759" s="12">
        <f t="shared" si="919"/>
        <v>45.604768233538394</v>
      </c>
      <c r="K11759" s="12">
        <f t="shared" si="919"/>
        <v>51.655845763888031</v>
      </c>
      <c r="L11759" s="12">
        <f t="shared" si="919"/>
        <v>39.196106019499908</v>
      </c>
      <c r="M11759" s="14" t="str">
        <f t="shared" si="920"/>
        <v>2017/03/11</v>
      </c>
      <c r="N11759" s="10"/>
    </row>
    <row r="11760" spans="1:14" x14ac:dyDescent="0.25">
      <c r="A11760" s="1">
        <v>20170312</v>
      </c>
      <c r="B11760" s="10">
        <v>2017.1916495543801</v>
      </c>
      <c r="C11760" s="15">
        <v>493</v>
      </c>
      <c r="D11760" s="15">
        <v>10</v>
      </c>
      <c r="E11760" s="15">
        <v>6</v>
      </c>
      <c r="F11760" s="15">
        <v>7</v>
      </c>
      <c r="G11760" s="11">
        <f t="shared" si="916"/>
        <v>2.0283975659229209E-2</v>
      </c>
      <c r="H11760" s="11">
        <f t="shared" si="917"/>
        <v>1.2170385395537525E-2</v>
      </c>
      <c r="I11760" s="11">
        <f t="shared" si="918"/>
        <v>1.4198782961460446E-2</v>
      </c>
      <c r="J11760" s="12">
        <f t="shared" si="919"/>
        <v>60.768407039228876</v>
      </c>
      <c r="K11760" s="12">
        <f t="shared" si="919"/>
        <v>67.110688056329167</v>
      </c>
      <c r="L11760" s="12">
        <f t="shared" si="919"/>
        <v>59.410324996087837</v>
      </c>
      <c r="M11760" s="14" t="str">
        <f t="shared" si="920"/>
        <v>2017/03/12</v>
      </c>
      <c r="N11760" s="10"/>
    </row>
    <row r="11761" spans="1:14" x14ac:dyDescent="0.25">
      <c r="A11761" s="1">
        <v>20170313</v>
      </c>
      <c r="B11761" s="10">
        <v>2017.1943874051699</v>
      </c>
      <c r="C11761" s="15">
        <v>632</v>
      </c>
      <c r="D11761" s="15">
        <v>14</v>
      </c>
      <c r="E11761" s="15">
        <v>10</v>
      </c>
      <c r="F11761" s="15">
        <v>6</v>
      </c>
      <c r="G11761" s="11">
        <f t="shared" si="916"/>
        <v>2.2151898734177215E-2</v>
      </c>
      <c r="H11761" s="11">
        <f t="shared" si="917"/>
        <v>1.5822784810126583E-2</v>
      </c>
      <c r="I11761" s="11">
        <f t="shared" si="918"/>
        <v>9.4936708860759497E-3</v>
      </c>
      <c r="J11761" s="12">
        <f t="shared" si="919"/>
        <v>66.364485029233819</v>
      </c>
      <c r="K11761" s="12">
        <f t="shared" si="919"/>
        <v>87.250973659731756</v>
      </c>
      <c r="L11761" s="12">
        <f t="shared" si="919"/>
        <v>39.723268837800141</v>
      </c>
      <c r="M11761" s="14" t="str">
        <f t="shared" si="920"/>
        <v>2017/03/13</v>
      </c>
      <c r="N11761" s="10"/>
    </row>
    <row r="11762" spans="1:14" x14ac:dyDescent="0.25">
      <c r="A11762" s="1">
        <v>20170314</v>
      </c>
      <c r="B11762" s="10">
        <v>2017.1971252559499</v>
      </c>
      <c r="C11762" s="15">
        <v>646</v>
      </c>
      <c r="D11762" s="15">
        <v>11</v>
      </c>
      <c r="E11762" s="15">
        <v>8</v>
      </c>
      <c r="F11762" s="15">
        <v>5</v>
      </c>
      <c r="G11762" s="11">
        <f t="shared" si="916"/>
        <v>1.7027863777089782E-2</v>
      </c>
      <c r="H11762" s="11">
        <f t="shared" si="917"/>
        <v>1.238390092879257E-2</v>
      </c>
      <c r="I11762" s="11">
        <f t="shared" si="918"/>
        <v>7.7399380804953561E-3</v>
      </c>
      <c r="J11762" s="12">
        <f t="shared" si="919"/>
        <v>51.013478540826348</v>
      </c>
      <c r="K11762" s="12">
        <f t="shared" si="919"/>
        <v>68.288068548545482</v>
      </c>
      <c r="L11762" s="12">
        <f t="shared" si="919"/>
        <v>32.385327535461414</v>
      </c>
      <c r="M11762" s="14" t="str">
        <f t="shared" si="920"/>
        <v>2017/03/14</v>
      </c>
      <c r="N11762" s="10"/>
    </row>
    <row r="11763" spans="1:14" x14ac:dyDescent="0.25">
      <c r="A11763" s="1">
        <v>20170315</v>
      </c>
      <c r="B11763" s="10">
        <v>2017.1998631067399</v>
      </c>
      <c r="C11763" s="15">
        <v>651</v>
      </c>
      <c r="D11763" s="15">
        <v>18</v>
      </c>
      <c r="E11763" s="15">
        <v>8</v>
      </c>
      <c r="F11763" s="15">
        <v>12</v>
      </c>
      <c r="G11763" s="11">
        <f t="shared" si="916"/>
        <v>2.7649769585253458E-2</v>
      </c>
      <c r="H11763" s="11">
        <f t="shared" si="917"/>
        <v>1.2288786482334869E-2</v>
      </c>
      <c r="I11763" s="11">
        <f t="shared" si="918"/>
        <v>1.8433179723502304E-2</v>
      </c>
      <c r="J11763" s="12">
        <f t="shared" si="919"/>
        <v>82.835459917990335</v>
      </c>
      <c r="K11763" s="12">
        <f t="shared" si="919"/>
        <v>67.763582614992899</v>
      </c>
      <c r="L11763" s="12">
        <f t="shared" si="919"/>
        <v>77.127821522241746</v>
      </c>
      <c r="M11763" s="14" t="str">
        <f t="shared" si="920"/>
        <v>2017/03/15</v>
      </c>
      <c r="N11763" s="10"/>
    </row>
    <row r="11764" spans="1:14" x14ac:dyDescent="0.25">
      <c r="A11764" s="1">
        <v>20170316</v>
      </c>
      <c r="B11764" s="10">
        <v>2017.20260095753</v>
      </c>
      <c r="C11764" s="15">
        <v>782</v>
      </c>
      <c r="D11764" s="15">
        <v>18</v>
      </c>
      <c r="E11764" s="15">
        <v>11</v>
      </c>
      <c r="F11764" s="15">
        <v>8</v>
      </c>
      <c r="G11764" s="11">
        <f t="shared" si="916"/>
        <v>2.3017902813299233E-2</v>
      </c>
      <c r="H11764" s="11">
        <f t="shared" si="917"/>
        <v>1.4066496163682864E-2</v>
      </c>
      <c r="I11764" s="11">
        <f t="shared" si="918"/>
        <v>1.0230179028132993E-2</v>
      </c>
      <c r="J11764" s="12">
        <f t="shared" si="919"/>
        <v>68.958931466255379</v>
      </c>
      <c r="K11764" s="12">
        <f t="shared" si="919"/>
        <v>77.566338731771751</v>
      </c>
      <c r="L11764" s="12">
        <f t="shared" si="919"/>
        <v>42.804954655566398</v>
      </c>
      <c r="M11764" s="14" t="str">
        <f t="shared" si="920"/>
        <v>2017/03/16</v>
      </c>
      <c r="N11764" s="10"/>
    </row>
    <row r="11765" spans="1:14" x14ac:dyDescent="0.25">
      <c r="A11765" s="1">
        <v>20170317</v>
      </c>
      <c r="B11765" s="10">
        <v>2017.20533880831</v>
      </c>
      <c r="C11765" s="15">
        <v>794</v>
      </c>
      <c r="D11765" s="15">
        <v>23</v>
      </c>
      <c r="E11765" s="15">
        <v>14</v>
      </c>
      <c r="F11765" s="15">
        <v>14</v>
      </c>
      <c r="G11765" s="11">
        <f t="shared" si="916"/>
        <v>2.8967254408060455E-2</v>
      </c>
      <c r="H11765" s="11">
        <f t="shared" si="917"/>
        <v>1.7632241813602016E-2</v>
      </c>
      <c r="I11765" s="11">
        <f t="shared" si="918"/>
        <v>1.7632241813602016E-2</v>
      </c>
      <c r="J11765" s="12">
        <f t="shared" si="919"/>
        <v>86.782489599221208</v>
      </c>
      <c r="K11765" s="12">
        <f t="shared" si="919"/>
        <v>97.228792813766574</v>
      </c>
      <c r="L11765" s="12">
        <f t="shared" si="919"/>
        <v>73.776549680280354</v>
      </c>
      <c r="M11765" s="14" t="str">
        <f t="shared" si="920"/>
        <v>2017/03/17</v>
      </c>
      <c r="N11765" s="10"/>
    </row>
    <row r="11766" spans="1:14" x14ac:dyDescent="0.25">
      <c r="A11766" s="1">
        <v>20170318</v>
      </c>
      <c r="B11766" s="10">
        <v>2017.2080766591</v>
      </c>
      <c r="C11766" s="15">
        <v>863</v>
      </c>
      <c r="D11766" s="15">
        <v>21</v>
      </c>
      <c r="E11766" s="15">
        <v>16</v>
      </c>
      <c r="F11766" s="15">
        <v>10</v>
      </c>
      <c r="G11766" s="11">
        <f t="shared" si="916"/>
        <v>2.4333719582850522E-2</v>
      </c>
      <c r="H11766" s="11">
        <f t="shared" si="917"/>
        <v>1.8539976825028968E-2</v>
      </c>
      <c r="I11766" s="11">
        <f t="shared" si="918"/>
        <v>1.1587485515643106E-2</v>
      </c>
      <c r="J11766" s="12">
        <f t="shared" si="919"/>
        <v>72.900963855983377</v>
      </c>
      <c r="K11766" s="12">
        <f t="shared" si="919"/>
        <v>102.23428107151882</v>
      </c>
      <c r="L11766" s="12">
        <f t="shared" si="919"/>
        <v>48.484175174757993</v>
      </c>
      <c r="M11766" s="14" t="str">
        <f t="shared" si="920"/>
        <v>2017/03/18</v>
      </c>
      <c r="N11766" s="10"/>
    </row>
    <row r="11767" spans="1:14" x14ac:dyDescent="0.25">
      <c r="A11767" s="1">
        <v>20170319</v>
      </c>
      <c r="B11767" s="10">
        <v>2017.21081450989</v>
      </c>
      <c r="C11767" s="15">
        <v>479</v>
      </c>
      <c r="D11767" s="15">
        <v>13</v>
      </c>
      <c r="E11767" s="15">
        <v>9</v>
      </c>
      <c r="F11767" s="15">
        <v>10</v>
      </c>
      <c r="G11767" s="11">
        <f t="shared" si="916"/>
        <v>2.7139874739039668E-2</v>
      </c>
      <c r="H11767" s="11">
        <f t="shared" si="917"/>
        <v>1.8789144050104383E-2</v>
      </c>
      <c r="I11767" s="11">
        <f t="shared" si="918"/>
        <v>2.0876826722338204E-2</v>
      </c>
      <c r="J11767" s="12">
        <f t="shared" si="919"/>
        <v>81.307874888187456</v>
      </c>
      <c r="K11767" s="12">
        <f t="shared" si="919"/>
        <v>103.60825431660838</v>
      </c>
      <c r="L11767" s="12">
        <f t="shared" si="919"/>
        <v>87.352490972476289</v>
      </c>
      <c r="M11767" s="14" t="str">
        <f t="shared" si="920"/>
        <v>2017/03/19</v>
      </c>
      <c r="N11767" s="10"/>
    </row>
    <row r="11768" spans="1:14" x14ac:dyDescent="0.25">
      <c r="A11768" s="1">
        <v>20170320</v>
      </c>
      <c r="B11768" s="10">
        <v>2017.2135523606701</v>
      </c>
      <c r="C11768" s="15">
        <v>565</v>
      </c>
      <c r="D11768" s="15">
        <v>23</v>
      </c>
      <c r="E11768" s="15">
        <v>10</v>
      </c>
      <c r="F11768" s="15">
        <v>13</v>
      </c>
      <c r="G11768" s="11">
        <f t="shared" si="916"/>
        <v>4.0707964601769911E-2</v>
      </c>
      <c r="H11768" s="11">
        <f t="shared" si="917"/>
        <v>1.7699115044247787E-2</v>
      </c>
      <c r="I11768" s="11">
        <f t="shared" si="918"/>
        <v>2.3008849557522124E-2</v>
      </c>
      <c r="J11768" s="12">
        <f t="shared" si="919"/>
        <v>121.95627741908253</v>
      </c>
      <c r="K11768" s="12">
        <f t="shared" si="919"/>
        <v>97.597549297257473</v>
      </c>
      <c r="L11768" s="12">
        <f t="shared" si="919"/>
        <v>96.273267484178746</v>
      </c>
      <c r="M11768" s="14" t="str">
        <f t="shared" si="920"/>
        <v>2017/03/20</v>
      </c>
      <c r="N11768" s="10"/>
    </row>
    <row r="11769" spans="1:14" x14ac:dyDescent="0.25">
      <c r="A11769" s="1">
        <v>20170321</v>
      </c>
      <c r="B11769" s="10">
        <v>2017.2162902114601</v>
      </c>
      <c r="C11769" s="15">
        <v>607</v>
      </c>
      <c r="D11769" s="15">
        <v>14</v>
      </c>
      <c r="E11769" s="15">
        <v>10</v>
      </c>
      <c r="F11769" s="15">
        <v>4</v>
      </c>
      <c r="G11769" s="11">
        <f t="shared" si="916"/>
        <v>2.3064250411861616E-2</v>
      </c>
      <c r="H11769" s="11">
        <f t="shared" si="917"/>
        <v>1.6474464579901153E-2</v>
      </c>
      <c r="I11769" s="11">
        <f t="shared" si="918"/>
        <v>6.5897858319604614E-3</v>
      </c>
      <c r="J11769" s="12">
        <f t="shared" si="919"/>
        <v>69.097783424177564</v>
      </c>
      <c r="K11769" s="12">
        <f t="shared" si="919"/>
        <v>90.844506347529602</v>
      </c>
      <c r="L11769" s="12">
        <f t="shared" si="919"/>
        <v>27.572878534310476</v>
      </c>
      <c r="M11769" s="14" t="str">
        <f t="shared" si="920"/>
        <v>2017/03/21</v>
      </c>
      <c r="N11769" s="10"/>
    </row>
    <row r="11770" spans="1:14" x14ac:dyDescent="0.25">
      <c r="A11770" s="1">
        <v>20170322</v>
      </c>
      <c r="B11770" s="10">
        <v>2017.2190280622499</v>
      </c>
      <c r="C11770" s="15">
        <v>668</v>
      </c>
      <c r="D11770" s="15">
        <v>31</v>
      </c>
      <c r="E11770" s="15">
        <v>22</v>
      </c>
      <c r="F11770" s="15">
        <v>15</v>
      </c>
      <c r="G11770" s="11">
        <f t="shared" si="916"/>
        <v>4.6407185628742513E-2</v>
      </c>
      <c r="H11770" s="11">
        <f t="shared" si="917"/>
        <v>3.2934131736526949E-2</v>
      </c>
      <c r="I11770" s="11">
        <f t="shared" si="918"/>
        <v>2.2455089820359281E-2</v>
      </c>
      <c r="J11770" s="12">
        <f t="shared" si="919"/>
        <v>139.03047376954117</v>
      </c>
      <c r="K11770" s="12">
        <f t="shared" si="919"/>
        <v>181.60741583307043</v>
      </c>
      <c r="L11770" s="12">
        <f t="shared" si="919"/>
        <v>93.956234676233862</v>
      </c>
      <c r="M11770" s="14" t="str">
        <f t="shared" si="920"/>
        <v>2017/03/22</v>
      </c>
      <c r="N11770" s="10"/>
    </row>
    <row r="11771" spans="1:14" x14ac:dyDescent="0.25">
      <c r="A11771" s="1">
        <v>20170323</v>
      </c>
      <c r="B11771" s="10">
        <v>2017.2217659130399</v>
      </c>
      <c r="C11771" s="15">
        <v>745</v>
      </c>
      <c r="D11771" s="15">
        <v>29</v>
      </c>
      <c r="E11771" s="15">
        <v>14</v>
      </c>
      <c r="F11771" s="15">
        <v>18</v>
      </c>
      <c r="G11771" s="11">
        <f t="shared" si="916"/>
        <v>3.8926174496644296E-2</v>
      </c>
      <c r="H11771" s="11">
        <f t="shared" si="917"/>
        <v>1.8791946308724831E-2</v>
      </c>
      <c r="I11771" s="11">
        <f t="shared" si="918"/>
        <v>2.4161073825503355E-2</v>
      </c>
      <c r="J11771" s="12">
        <f t="shared" si="919"/>
        <v>116.61824368320207</v>
      </c>
      <c r="K11771" s="12">
        <f t="shared" si="919"/>
        <v>103.62370670353107</v>
      </c>
      <c r="L11771" s="12">
        <f t="shared" si="919"/>
        <v>101.09438619660276</v>
      </c>
      <c r="M11771" s="14" t="str">
        <f t="shared" si="920"/>
        <v>2017/03/23</v>
      </c>
      <c r="N11771" s="10"/>
    </row>
    <row r="11772" spans="1:14" x14ac:dyDescent="0.25">
      <c r="A11772" s="1">
        <v>20170324</v>
      </c>
      <c r="B11772" s="10">
        <v>2017.2245037638199</v>
      </c>
      <c r="C11772" s="15">
        <v>735</v>
      </c>
      <c r="D11772" s="15">
        <v>37</v>
      </c>
      <c r="E11772" s="15">
        <v>11</v>
      </c>
      <c r="F11772" s="15">
        <v>28</v>
      </c>
      <c r="G11772" s="11">
        <f t="shared" si="916"/>
        <v>5.0340136054421766E-2</v>
      </c>
      <c r="H11772" s="11">
        <f t="shared" si="917"/>
        <v>1.4965986394557823E-2</v>
      </c>
      <c r="I11772" s="11">
        <f t="shared" si="918"/>
        <v>3.8095238095238099E-2</v>
      </c>
      <c r="J11772" s="12">
        <f t="shared" si="919"/>
        <v>150.81313099354747</v>
      </c>
      <c r="K11772" s="12">
        <f t="shared" si="919"/>
        <v>82.526363113259208</v>
      </c>
      <c r="L11772" s="12">
        <f t="shared" si="919"/>
        <v>159.39749781263293</v>
      </c>
      <c r="M11772" s="14" t="str">
        <f t="shared" si="920"/>
        <v>2017/03/24</v>
      </c>
      <c r="N11772" s="10"/>
    </row>
    <row r="11773" spans="1:14" x14ac:dyDescent="0.25">
      <c r="A11773" s="1">
        <v>20170325</v>
      </c>
      <c r="B11773" s="10">
        <v>2017.22724161461</v>
      </c>
      <c r="C11773" s="15">
        <v>862</v>
      </c>
      <c r="D11773" s="15">
        <v>21</v>
      </c>
      <c r="E11773" s="15">
        <v>15</v>
      </c>
      <c r="F11773" s="15">
        <v>9</v>
      </c>
      <c r="G11773" s="11">
        <f t="shared" si="916"/>
        <v>2.4361948955916472E-2</v>
      </c>
      <c r="H11773" s="11">
        <f t="shared" si="917"/>
        <v>1.7401392111368909E-2</v>
      </c>
      <c r="I11773" s="11">
        <f t="shared" si="918"/>
        <v>1.0440835266821345E-2</v>
      </c>
      <c r="J11773" s="12">
        <f t="shared" si="919"/>
        <v>72.985535739807034</v>
      </c>
      <c r="K11773" s="12">
        <f t="shared" si="919"/>
        <v>95.955827180308233</v>
      </c>
      <c r="L11773" s="12">
        <f t="shared" si="919"/>
        <v>43.686379185886928</v>
      </c>
      <c r="M11773" s="14" t="str">
        <f t="shared" si="920"/>
        <v>2017/03/25</v>
      </c>
      <c r="N11773" s="10"/>
    </row>
    <row r="11774" spans="1:14" x14ac:dyDescent="0.25">
      <c r="A11774" s="1">
        <v>20170326</v>
      </c>
      <c r="B11774" s="10">
        <v>2017.2299794654</v>
      </c>
      <c r="C11774" s="15">
        <v>545</v>
      </c>
      <c r="D11774" s="15">
        <v>8</v>
      </c>
      <c r="E11774" s="15">
        <v>2</v>
      </c>
      <c r="F11774" s="15">
        <v>7</v>
      </c>
      <c r="G11774" s="11">
        <f t="shared" si="916"/>
        <v>1.4678899082568808E-2</v>
      </c>
      <c r="H11774" s="11">
        <f t="shared" si="917"/>
        <v>3.669724770642202E-3</v>
      </c>
      <c r="I11774" s="11">
        <f t="shared" si="918"/>
        <v>1.2844036697247707E-2</v>
      </c>
      <c r="J11774" s="12">
        <f t="shared" si="919"/>
        <v>43.976256396829122</v>
      </c>
      <c r="K11774" s="12">
        <f t="shared" si="919"/>
        <v>20.235822147871733</v>
      </c>
      <c r="L11774" s="12">
        <f t="shared" si="919"/>
        <v>53.741816923066608</v>
      </c>
      <c r="M11774" s="14" t="str">
        <f t="shared" si="920"/>
        <v>2017/03/26</v>
      </c>
      <c r="N11774" s="10"/>
    </row>
    <row r="11775" spans="1:14" x14ac:dyDescent="0.25">
      <c r="A11775" s="1">
        <v>20170327</v>
      </c>
      <c r="B11775" s="10">
        <v>2017.23271731618</v>
      </c>
      <c r="C11775" s="15">
        <v>562</v>
      </c>
      <c r="D11775" s="15">
        <v>19</v>
      </c>
      <c r="E11775" s="15">
        <v>15</v>
      </c>
      <c r="F11775" s="15">
        <v>10</v>
      </c>
      <c r="G11775" s="11">
        <f t="shared" si="916"/>
        <v>3.3807829181494664E-2</v>
      </c>
      <c r="H11775" s="11">
        <f t="shared" si="917"/>
        <v>2.6690391459074734E-2</v>
      </c>
      <c r="I11775" s="11">
        <f t="shared" si="918"/>
        <v>1.7793594306049824E-2</v>
      </c>
      <c r="J11775" s="12">
        <f t="shared" si="919"/>
        <v>101.28428269331975</v>
      </c>
      <c r="K11775" s="12">
        <f t="shared" si="919"/>
        <v>147.17779898474325</v>
      </c>
      <c r="L11775" s="12">
        <f t="shared" si="919"/>
        <v>74.451678248783182</v>
      </c>
      <c r="M11775" s="14" t="str">
        <f t="shared" si="920"/>
        <v>2017/03/27</v>
      </c>
      <c r="N11775" s="10"/>
    </row>
    <row r="11776" spans="1:14" x14ac:dyDescent="0.25">
      <c r="A11776" s="1">
        <v>20170328</v>
      </c>
      <c r="B11776" s="10">
        <v>2017.23545516697</v>
      </c>
      <c r="C11776" s="15">
        <v>609</v>
      </c>
      <c r="D11776" s="15">
        <v>15</v>
      </c>
      <c r="E11776" s="15">
        <v>9</v>
      </c>
      <c r="F11776" s="15">
        <v>11</v>
      </c>
      <c r="G11776" s="11">
        <f t="shared" si="916"/>
        <v>2.4630541871921183E-2</v>
      </c>
      <c r="H11776" s="11">
        <f t="shared" si="917"/>
        <v>1.4778325123152709E-2</v>
      </c>
      <c r="I11776" s="11">
        <f t="shared" si="918"/>
        <v>1.8062397372742199E-2</v>
      </c>
      <c r="J11776" s="12">
        <f t="shared" si="919"/>
        <v>73.790208547635075</v>
      </c>
      <c r="K11776" s="12">
        <f t="shared" si="919"/>
        <v>81.491549782685411</v>
      </c>
      <c r="L11776" s="12">
        <f t="shared" si="919"/>
        <v>75.57639982495526</v>
      </c>
      <c r="M11776" s="14" t="str">
        <f t="shared" si="920"/>
        <v>2017/03/28</v>
      </c>
      <c r="N11776" s="10"/>
    </row>
    <row r="11777" spans="1:14" x14ac:dyDescent="0.25">
      <c r="A11777" s="1">
        <v>20170329</v>
      </c>
      <c r="B11777" s="10">
        <v>2017.2381930177601</v>
      </c>
      <c r="C11777" s="15">
        <v>638</v>
      </c>
      <c r="D11777" s="15">
        <v>17</v>
      </c>
      <c r="E11777" s="15">
        <v>12</v>
      </c>
      <c r="F11777" s="15">
        <v>7</v>
      </c>
      <c r="G11777" s="11">
        <f t="shared" si="916"/>
        <v>2.664576802507837E-2</v>
      </c>
      <c r="H11777" s="11">
        <f t="shared" si="917"/>
        <v>1.8808777429467086E-2</v>
      </c>
      <c r="I11777" s="11">
        <f t="shared" si="918"/>
        <v>1.0971786833855799E-2</v>
      </c>
      <c r="J11777" s="12">
        <f t="shared" si="919"/>
        <v>79.827589246987031</v>
      </c>
      <c r="K11777" s="12">
        <f t="shared" si="919"/>
        <v>103.71651790523599</v>
      </c>
      <c r="L11777" s="12">
        <f t="shared" si="919"/>
        <v>45.907978406067876</v>
      </c>
      <c r="M11777" s="14" t="str">
        <f t="shared" si="920"/>
        <v>2017/03/29</v>
      </c>
      <c r="N11777" s="10"/>
    </row>
    <row r="11778" spans="1:14" x14ac:dyDescent="0.25">
      <c r="A11778" s="1">
        <v>20170330</v>
      </c>
      <c r="B11778" s="10">
        <v>2017.2409308685501</v>
      </c>
      <c r="C11778" s="15">
        <v>700</v>
      </c>
      <c r="D11778" s="15">
        <v>15</v>
      </c>
      <c r="E11778" s="15">
        <v>10</v>
      </c>
      <c r="F11778" s="15">
        <v>11</v>
      </c>
      <c r="G11778" s="11">
        <f t="shared" ref="G11778:G11841" si="921">D11778/C11778</f>
        <v>2.1428571428571429E-2</v>
      </c>
      <c r="H11778" s="11">
        <f t="shared" ref="H11778:H11841" si="922">E11778/C11778</f>
        <v>1.4285714285714285E-2</v>
      </c>
      <c r="I11778" s="11">
        <f t="shared" ref="I11778:I11841" si="923">F11778/C11778</f>
        <v>1.5714285714285715E-2</v>
      </c>
      <c r="J11778" s="12">
        <f t="shared" ref="J11778:L11841" si="924">G11778/AVERAGE(G$5480:G$9132)*100</f>
        <v>64.197481436442516</v>
      </c>
      <c r="K11778" s="12">
        <f t="shared" si="924"/>
        <v>78.775164789929235</v>
      </c>
      <c r="L11778" s="12">
        <f t="shared" si="924"/>
        <v>65.751467847711098</v>
      </c>
      <c r="M11778" s="14" t="str">
        <f t="shared" ref="M11778:M11841" si="925">CONCATENATE(LEFT(A11778,4),"/",RIGHT(LEFT(A11778,6),2),"/",RIGHT(A11778,2))</f>
        <v>2017/03/30</v>
      </c>
      <c r="N11778" s="10"/>
    </row>
    <row r="11779" spans="1:14" x14ac:dyDescent="0.25">
      <c r="A11779" s="1">
        <v>20170331</v>
      </c>
      <c r="B11779" s="10">
        <v>2017.2436687193299</v>
      </c>
      <c r="C11779" s="15">
        <v>701</v>
      </c>
      <c r="D11779" s="15">
        <v>25</v>
      </c>
      <c r="E11779" s="15">
        <v>8</v>
      </c>
      <c r="F11779" s="15">
        <v>19</v>
      </c>
      <c r="G11779" s="11">
        <f t="shared" si="921"/>
        <v>3.566333808844508E-2</v>
      </c>
      <c r="H11779" s="11">
        <f t="shared" si="922"/>
        <v>1.1412268188302425E-2</v>
      </c>
      <c r="I11779" s="11">
        <f t="shared" si="923"/>
        <v>2.710413694721826E-2</v>
      </c>
      <c r="J11779" s="12">
        <f t="shared" si="924"/>
        <v>106.84316929507789</v>
      </c>
      <c r="K11779" s="12">
        <f t="shared" si="924"/>
        <v>62.930231501227354</v>
      </c>
      <c r="L11779" s="12">
        <f t="shared" si="924"/>
        <v>113.40870475613507</v>
      </c>
      <c r="M11779" s="14" t="str">
        <f t="shared" si="925"/>
        <v>2017/03/31</v>
      </c>
      <c r="N11779" s="10"/>
    </row>
    <row r="11780" spans="1:14" x14ac:dyDescent="0.25">
      <c r="A11780" s="1">
        <v>20170401</v>
      </c>
      <c r="B11780" s="10">
        <v>2017.2464065701199</v>
      </c>
      <c r="C11780" s="15">
        <v>800</v>
      </c>
      <c r="D11780" s="15">
        <v>16</v>
      </c>
      <c r="E11780" s="15">
        <v>11</v>
      </c>
      <c r="F11780" s="15">
        <v>7</v>
      </c>
      <c r="G11780" s="11">
        <f t="shared" si="921"/>
        <v>0.02</v>
      </c>
      <c r="H11780" s="11">
        <f t="shared" si="922"/>
        <v>1.375E-2</v>
      </c>
      <c r="I11780" s="11">
        <f t="shared" si="923"/>
        <v>8.7500000000000008E-3</v>
      </c>
      <c r="J11780" s="12">
        <f t="shared" si="924"/>
        <v>59.917649340679681</v>
      </c>
      <c r="K11780" s="12">
        <f t="shared" si="924"/>
        <v>75.821096110306897</v>
      </c>
      <c r="L11780" s="12">
        <f t="shared" si="924"/>
        <v>36.611612778839131</v>
      </c>
      <c r="M11780" s="14" t="str">
        <f t="shared" si="925"/>
        <v>2017/04/01</v>
      </c>
      <c r="N11780" s="10"/>
    </row>
    <row r="11781" spans="1:14" x14ac:dyDescent="0.25">
      <c r="A11781" s="1">
        <v>20170402</v>
      </c>
      <c r="B11781" s="10">
        <v>2017.2491444209099</v>
      </c>
      <c r="C11781" s="15">
        <v>487</v>
      </c>
      <c r="D11781" s="15">
        <v>9</v>
      </c>
      <c r="E11781" s="15">
        <v>5</v>
      </c>
      <c r="F11781" s="15">
        <v>5</v>
      </c>
      <c r="G11781" s="11">
        <f t="shared" si="921"/>
        <v>1.8480492813141684E-2</v>
      </c>
      <c r="H11781" s="11">
        <f t="shared" si="922"/>
        <v>1.0266940451745379E-2</v>
      </c>
      <c r="I11781" s="11">
        <f t="shared" si="923"/>
        <v>1.0266940451745379E-2</v>
      </c>
      <c r="J11781" s="12">
        <f t="shared" si="924"/>
        <v>55.365384401038717</v>
      </c>
      <c r="K11781" s="12">
        <f t="shared" si="924"/>
        <v>56.614594818224298</v>
      </c>
      <c r="L11781" s="12">
        <f t="shared" si="924"/>
        <v>42.958771227737316</v>
      </c>
      <c r="M11781" s="14" t="str">
        <f t="shared" si="925"/>
        <v>2017/04/02</v>
      </c>
      <c r="N11781" s="10"/>
    </row>
    <row r="11782" spans="1:14" x14ac:dyDescent="0.25">
      <c r="A11782" s="1">
        <v>20170403</v>
      </c>
      <c r="B11782" s="10">
        <v>2017.25188227169</v>
      </c>
      <c r="C11782" s="15">
        <v>581</v>
      </c>
      <c r="D11782" s="15">
        <v>13</v>
      </c>
      <c r="E11782" s="15">
        <v>11</v>
      </c>
      <c r="F11782" s="15">
        <v>5</v>
      </c>
      <c r="G11782" s="11">
        <f t="shared" si="921"/>
        <v>2.2375215146299483E-2</v>
      </c>
      <c r="H11782" s="11">
        <f t="shared" si="922"/>
        <v>1.8932874354561102E-2</v>
      </c>
      <c r="I11782" s="11">
        <f t="shared" si="923"/>
        <v>8.6058519793459545E-3</v>
      </c>
      <c r="J11782" s="12">
        <f t="shared" si="924"/>
        <v>67.033514752911856</v>
      </c>
      <c r="K11782" s="12">
        <f t="shared" si="924"/>
        <v>104.40082080593032</v>
      </c>
      <c r="L11782" s="12">
        <f t="shared" si="924"/>
        <v>36.008470891408038</v>
      </c>
      <c r="M11782" s="14" t="str">
        <f t="shared" si="925"/>
        <v>2017/04/03</v>
      </c>
      <c r="N11782" s="10"/>
    </row>
    <row r="11783" spans="1:14" x14ac:dyDescent="0.25">
      <c r="A11783" s="1">
        <v>20170404</v>
      </c>
      <c r="B11783" s="10">
        <v>2017.25462012248</v>
      </c>
      <c r="C11783" s="15">
        <v>625</v>
      </c>
      <c r="D11783" s="15">
        <v>27</v>
      </c>
      <c r="E11783" s="15">
        <v>19</v>
      </c>
      <c r="F11783" s="15">
        <v>11</v>
      </c>
      <c r="G11783" s="11">
        <f t="shared" si="921"/>
        <v>4.3200000000000002E-2</v>
      </c>
      <c r="H11783" s="11">
        <f t="shared" si="922"/>
        <v>3.04E-2</v>
      </c>
      <c r="I11783" s="11">
        <f t="shared" si="923"/>
        <v>1.7600000000000001E-2</v>
      </c>
      <c r="J11783" s="12">
        <f t="shared" si="924"/>
        <v>129.42212257586812</v>
      </c>
      <c r="K11783" s="12">
        <f t="shared" si="924"/>
        <v>167.63355067296942</v>
      </c>
      <c r="L11783" s="12">
        <f t="shared" si="924"/>
        <v>73.641643989436417</v>
      </c>
      <c r="M11783" s="14" t="str">
        <f t="shared" si="925"/>
        <v>2017/04/04</v>
      </c>
      <c r="N11783" s="10"/>
    </row>
    <row r="11784" spans="1:14" x14ac:dyDescent="0.25">
      <c r="A11784" s="1">
        <v>20170405</v>
      </c>
      <c r="B11784" s="10">
        <v>2017.25735797327</v>
      </c>
      <c r="C11784" s="15">
        <v>676</v>
      </c>
      <c r="D11784" s="15">
        <v>24</v>
      </c>
      <c r="E11784" s="15">
        <v>20</v>
      </c>
      <c r="F11784" s="15">
        <v>6</v>
      </c>
      <c r="G11784" s="11">
        <f t="shared" si="921"/>
        <v>3.5502958579881658E-2</v>
      </c>
      <c r="H11784" s="11">
        <f t="shared" si="922"/>
        <v>2.9585798816568046E-2</v>
      </c>
      <c r="I11784" s="11">
        <f t="shared" si="923"/>
        <v>8.8757396449704144E-3</v>
      </c>
      <c r="J11784" s="12">
        <f t="shared" si="924"/>
        <v>106.36269113730121</v>
      </c>
      <c r="K11784" s="12">
        <f t="shared" si="924"/>
        <v>163.1438324051789</v>
      </c>
      <c r="L11784" s="12">
        <f t="shared" si="924"/>
        <v>37.137730629422613</v>
      </c>
      <c r="M11784" s="14" t="str">
        <f t="shared" si="925"/>
        <v>2017/04/05</v>
      </c>
      <c r="N11784" s="10"/>
    </row>
    <row r="11785" spans="1:14" x14ac:dyDescent="0.25">
      <c r="A11785" s="1">
        <v>20170406</v>
      </c>
      <c r="B11785" s="10">
        <v>2017.26009582406</v>
      </c>
      <c r="C11785" s="15">
        <v>733</v>
      </c>
      <c r="D11785" s="15">
        <v>26</v>
      </c>
      <c r="E11785" s="15">
        <v>10</v>
      </c>
      <c r="F11785" s="15">
        <v>19</v>
      </c>
      <c r="G11785" s="11">
        <f t="shared" si="921"/>
        <v>3.5470668485675309E-2</v>
      </c>
      <c r="H11785" s="11">
        <f t="shared" si="922"/>
        <v>1.3642564802182811E-2</v>
      </c>
      <c r="I11785" s="11">
        <f t="shared" si="923"/>
        <v>2.5920873124147339E-2</v>
      </c>
      <c r="J11785" s="12">
        <f t="shared" si="924"/>
        <v>106.26595381020954</v>
      </c>
      <c r="K11785" s="12">
        <f t="shared" si="924"/>
        <v>75.22867033144675</v>
      </c>
      <c r="L11785" s="12">
        <f t="shared" si="924"/>
        <v>108.45771082408004</v>
      </c>
      <c r="M11785" s="14" t="str">
        <f t="shared" si="925"/>
        <v>2017/04/06</v>
      </c>
      <c r="N11785" s="10"/>
    </row>
    <row r="11786" spans="1:14" x14ac:dyDescent="0.25">
      <c r="A11786" s="1">
        <v>20170407</v>
      </c>
      <c r="B11786" s="10">
        <v>2017.2628336748401</v>
      </c>
      <c r="C11786" s="15">
        <v>755</v>
      </c>
      <c r="D11786" s="15">
        <v>30</v>
      </c>
      <c r="E11786" s="15">
        <v>14</v>
      </c>
      <c r="F11786" s="15">
        <v>20</v>
      </c>
      <c r="G11786" s="11">
        <f t="shared" si="921"/>
        <v>3.9735099337748346E-2</v>
      </c>
      <c r="H11786" s="11">
        <f t="shared" si="922"/>
        <v>1.8543046357615896E-2</v>
      </c>
      <c r="I11786" s="11">
        <f t="shared" si="923"/>
        <v>2.6490066225165563E-2</v>
      </c>
      <c r="J11786" s="12">
        <f t="shared" si="924"/>
        <v>119.04168743181394</v>
      </c>
      <c r="K11786" s="12">
        <f t="shared" si="924"/>
        <v>102.25120727699426</v>
      </c>
      <c r="L11786" s="12">
        <f t="shared" si="924"/>
        <v>110.83931967103615</v>
      </c>
      <c r="M11786" s="14" t="str">
        <f t="shared" si="925"/>
        <v>2017/04/07</v>
      </c>
      <c r="N11786" s="10"/>
    </row>
    <row r="11787" spans="1:14" x14ac:dyDescent="0.25">
      <c r="A11787" s="1">
        <v>20170408</v>
      </c>
      <c r="B11787" s="10">
        <v>2017.2655715256301</v>
      </c>
      <c r="C11787" s="15">
        <v>870</v>
      </c>
      <c r="D11787" s="15">
        <v>46</v>
      </c>
      <c r="E11787" s="15">
        <v>23</v>
      </c>
      <c r="F11787" s="15">
        <v>33</v>
      </c>
      <c r="G11787" s="11">
        <f t="shared" si="921"/>
        <v>5.2873563218390804E-2</v>
      </c>
      <c r="H11787" s="11">
        <f t="shared" si="922"/>
        <v>2.6436781609195402E-2</v>
      </c>
      <c r="I11787" s="11">
        <f t="shared" si="923"/>
        <v>3.793103448275862E-2</v>
      </c>
      <c r="J11787" s="12">
        <f t="shared" si="924"/>
        <v>158.40298101558997</v>
      </c>
      <c r="K11787" s="12">
        <f t="shared" si="924"/>
        <v>145.77932794458169</v>
      </c>
      <c r="L11787" s="12">
        <f t="shared" si="924"/>
        <v>158.71043963240606</v>
      </c>
      <c r="M11787" s="14" t="str">
        <f t="shared" si="925"/>
        <v>2017/04/08</v>
      </c>
      <c r="N11787" s="10" t="s">
        <v>126</v>
      </c>
    </row>
    <row r="11788" spans="1:14" x14ac:dyDescent="0.25">
      <c r="A11788" s="1">
        <v>20170409</v>
      </c>
      <c r="B11788" s="10">
        <v>2017.2683093764199</v>
      </c>
      <c r="C11788" s="15">
        <v>483</v>
      </c>
      <c r="D11788" s="15">
        <v>17</v>
      </c>
      <c r="E11788" s="15">
        <v>12</v>
      </c>
      <c r="F11788" s="15">
        <v>10</v>
      </c>
      <c r="G11788" s="11">
        <f t="shared" si="921"/>
        <v>3.5196687370600416E-2</v>
      </c>
      <c r="H11788" s="11">
        <f t="shared" si="922"/>
        <v>2.4844720496894408E-2</v>
      </c>
      <c r="I11788" s="11">
        <f t="shared" si="923"/>
        <v>2.0703933747412008E-2</v>
      </c>
      <c r="J11788" s="12">
        <f t="shared" si="924"/>
        <v>105.44513859125824</v>
      </c>
      <c r="K11788" s="12">
        <f t="shared" si="924"/>
        <v>137.00028659118129</v>
      </c>
      <c r="L11788" s="12">
        <f t="shared" si="924"/>
        <v>86.629074898170074</v>
      </c>
      <c r="M11788" s="14" t="str">
        <f t="shared" si="925"/>
        <v>2017/04/09</v>
      </c>
      <c r="N11788" s="10"/>
    </row>
    <row r="11789" spans="1:14" x14ac:dyDescent="0.25">
      <c r="A11789" s="1">
        <v>20170410</v>
      </c>
      <c r="B11789" s="10">
        <v>2017.2710472271999</v>
      </c>
      <c r="C11789" s="15">
        <v>561</v>
      </c>
      <c r="D11789" s="15">
        <v>22</v>
      </c>
      <c r="E11789" s="15">
        <v>11</v>
      </c>
      <c r="F11789" s="15">
        <v>13</v>
      </c>
      <c r="G11789" s="11">
        <f t="shared" si="921"/>
        <v>3.9215686274509803E-2</v>
      </c>
      <c r="H11789" s="11">
        <f t="shared" si="922"/>
        <v>1.9607843137254902E-2</v>
      </c>
      <c r="I11789" s="11">
        <f t="shared" si="923"/>
        <v>2.3172905525846704E-2</v>
      </c>
      <c r="J11789" s="12">
        <f t="shared" si="924"/>
        <v>117.48558694250917</v>
      </c>
      <c r="K11789" s="12">
        <f t="shared" si="924"/>
        <v>108.12277520186366</v>
      </c>
      <c r="L11789" s="12">
        <f t="shared" si="924"/>
        <v>96.959707894048123</v>
      </c>
      <c r="M11789" s="14" t="str">
        <f t="shared" si="925"/>
        <v>2017/04/10</v>
      </c>
      <c r="N11789" s="10"/>
    </row>
    <row r="11790" spans="1:14" x14ac:dyDescent="0.25">
      <c r="A11790" s="1">
        <v>20170411</v>
      </c>
      <c r="B11790" s="10">
        <v>2017.2737850779899</v>
      </c>
      <c r="C11790" s="15">
        <v>606</v>
      </c>
      <c r="D11790" s="15">
        <v>17</v>
      </c>
      <c r="E11790" s="15">
        <v>13</v>
      </c>
      <c r="F11790" s="15">
        <v>10</v>
      </c>
      <c r="G11790" s="11">
        <f t="shared" si="921"/>
        <v>2.8052805280528052E-2</v>
      </c>
      <c r="H11790" s="11">
        <f t="shared" si="922"/>
        <v>2.1452145214521452E-2</v>
      </c>
      <c r="I11790" s="11">
        <f t="shared" si="923"/>
        <v>1.65016501650165E-2</v>
      </c>
      <c r="J11790" s="12">
        <f t="shared" si="924"/>
        <v>84.042907491052361</v>
      </c>
      <c r="K11790" s="12">
        <f t="shared" si="924"/>
        <v>118.29273920599934</v>
      </c>
      <c r="L11790" s="12">
        <f t="shared" si="924"/>
        <v>69.045945834680097</v>
      </c>
      <c r="M11790" s="14" t="str">
        <f t="shared" si="925"/>
        <v>2017/04/11</v>
      </c>
      <c r="N11790" s="10"/>
    </row>
    <row r="11791" spans="1:14" x14ac:dyDescent="0.25">
      <c r="A11791" s="1">
        <v>20170412</v>
      </c>
      <c r="B11791" s="10">
        <v>2017.27652292878</v>
      </c>
      <c r="C11791" s="15">
        <v>616</v>
      </c>
      <c r="D11791" s="15">
        <v>31</v>
      </c>
      <c r="E11791" s="15">
        <v>23</v>
      </c>
      <c r="F11791" s="15">
        <v>21</v>
      </c>
      <c r="G11791" s="11">
        <f t="shared" si="921"/>
        <v>5.0324675324675328E-2</v>
      </c>
      <c r="H11791" s="11">
        <f t="shared" si="922"/>
        <v>3.7337662337662336E-2</v>
      </c>
      <c r="I11791" s="11">
        <f t="shared" si="923"/>
        <v>3.4090909090909088E-2</v>
      </c>
      <c r="J11791" s="12">
        <f t="shared" si="924"/>
        <v>150.76681246437258</v>
      </c>
      <c r="K11791" s="12">
        <f t="shared" si="924"/>
        <v>205.88963524640596</v>
      </c>
      <c r="L11791" s="12">
        <f t="shared" si="924"/>
        <v>142.6426471902823</v>
      </c>
      <c r="M11791" s="14" t="str">
        <f t="shared" si="925"/>
        <v>2017/04/12</v>
      </c>
      <c r="N11791" s="10"/>
    </row>
    <row r="11792" spans="1:14" x14ac:dyDescent="0.25">
      <c r="A11792" s="1">
        <v>20170413</v>
      </c>
      <c r="B11792" s="10">
        <v>2017.27926077956</v>
      </c>
      <c r="C11792" s="15">
        <v>672</v>
      </c>
      <c r="D11792" s="15">
        <v>30</v>
      </c>
      <c r="E11792" s="15">
        <v>14</v>
      </c>
      <c r="F11792" s="15">
        <v>20</v>
      </c>
      <c r="G11792" s="11">
        <f t="shared" si="921"/>
        <v>4.4642857142857144E-2</v>
      </c>
      <c r="H11792" s="11">
        <f t="shared" si="922"/>
        <v>2.0833333333333332E-2</v>
      </c>
      <c r="I11792" s="11">
        <f t="shared" si="923"/>
        <v>2.976190476190476E-2</v>
      </c>
      <c r="J11792" s="12">
        <f t="shared" si="924"/>
        <v>133.74475299258856</v>
      </c>
      <c r="K11792" s="12">
        <f t="shared" si="924"/>
        <v>114.88044865198013</v>
      </c>
      <c r="L11792" s="12">
        <f t="shared" si="924"/>
        <v>124.52929516611948</v>
      </c>
      <c r="M11792" s="14" t="str">
        <f t="shared" si="925"/>
        <v>2017/04/13</v>
      </c>
      <c r="N11792" s="10"/>
    </row>
    <row r="11793" spans="1:14" x14ac:dyDescent="0.25">
      <c r="A11793" s="1">
        <v>20170414</v>
      </c>
      <c r="B11793" s="10">
        <v>2017.28199863035</v>
      </c>
      <c r="C11793" s="15">
        <v>633</v>
      </c>
      <c r="D11793" s="15">
        <v>22</v>
      </c>
      <c r="E11793" s="15">
        <v>13</v>
      </c>
      <c r="F11793" s="15">
        <v>9</v>
      </c>
      <c r="G11793" s="11">
        <f t="shared" si="921"/>
        <v>3.4755134281200632E-2</v>
      </c>
      <c r="H11793" s="11">
        <f t="shared" si="922"/>
        <v>2.0537124802527645E-2</v>
      </c>
      <c r="I11793" s="11">
        <f t="shared" si="923"/>
        <v>1.4218009478672985E-2</v>
      </c>
      <c r="J11793" s="12">
        <f t="shared" si="924"/>
        <v>104.12229743246073</v>
      </c>
      <c r="K11793" s="12">
        <f t="shared" si="924"/>
        <v>113.24707734413208</v>
      </c>
      <c r="L11793" s="12">
        <f t="shared" si="924"/>
        <v>59.490772287890259</v>
      </c>
      <c r="M11793" s="14" t="str">
        <f t="shared" si="925"/>
        <v>2017/04/14</v>
      </c>
      <c r="N11793" s="10"/>
    </row>
    <row r="11794" spans="1:14" x14ac:dyDescent="0.25">
      <c r="A11794" s="1">
        <v>20170415</v>
      </c>
      <c r="B11794" s="10">
        <v>2017.28473648114</v>
      </c>
      <c r="C11794" s="15">
        <v>746</v>
      </c>
      <c r="D11794" s="15">
        <v>26</v>
      </c>
      <c r="E11794" s="15">
        <v>20</v>
      </c>
      <c r="F11794" s="15">
        <v>10</v>
      </c>
      <c r="G11794" s="11">
        <f t="shared" si="921"/>
        <v>3.4852546916890083E-2</v>
      </c>
      <c r="H11794" s="11">
        <f t="shared" si="922"/>
        <v>2.6809651474530832E-2</v>
      </c>
      <c r="I11794" s="11">
        <f t="shared" si="923"/>
        <v>1.3404825737265416E-2</v>
      </c>
      <c r="J11794" s="12">
        <f t="shared" si="924"/>
        <v>104.41413423979033</v>
      </c>
      <c r="K11794" s="12">
        <f t="shared" si="924"/>
        <v>147.8354299006715</v>
      </c>
      <c r="L11794" s="12">
        <f t="shared" si="924"/>
        <v>56.088261629780355</v>
      </c>
      <c r="M11794" s="14" t="str">
        <f t="shared" si="925"/>
        <v>2017/04/15</v>
      </c>
      <c r="N11794" s="10"/>
    </row>
    <row r="11795" spans="1:14" x14ac:dyDescent="0.25">
      <c r="A11795" s="1">
        <v>20170416</v>
      </c>
      <c r="B11795" s="10">
        <v>2017.2874743319301</v>
      </c>
      <c r="C11795" s="15">
        <v>469</v>
      </c>
      <c r="D11795" s="15">
        <v>12</v>
      </c>
      <c r="E11795" s="15">
        <v>8</v>
      </c>
      <c r="F11795" s="15">
        <v>4</v>
      </c>
      <c r="G11795" s="11">
        <f t="shared" si="921"/>
        <v>2.5586353944562899E-2</v>
      </c>
      <c r="H11795" s="11">
        <f t="shared" si="922"/>
        <v>1.7057569296375266E-2</v>
      </c>
      <c r="I11795" s="11">
        <f t="shared" si="923"/>
        <v>8.5287846481876331E-3</v>
      </c>
      <c r="J11795" s="12">
        <f t="shared" si="924"/>
        <v>76.653709177841804</v>
      </c>
      <c r="K11795" s="12">
        <f t="shared" si="924"/>
        <v>94.059898256631925</v>
      </c>
      <c r="L11795" s="12">
        <f t="shared" si="924"/>
        <v>35.686006972977523</v>
      </c>
      <c r="M11795" s="14" t="str">
        <f t="shared" si="925"/>
        <v>2017/04/16</v>
      </c>
      <c r="N11795" s="10"/>
    </row>
    <row r="11796" spans="1:14" x14ac:dyDescent="0.25">
      <c r="A11796" s="1">
        <v>20170417</v>
      </c>
      <c r="B11796" s="10">
        <v>2017.2902121827101</v>
      </c>
      <c r="C11796" s="15">
        <v>505</v>
      </c>
      <c r="D11796" s="15">
        <v>17</v>
      </c>
      <c r="E11796" s="15">
        <v>12</v>
      </c>
      <c r="F11796" s="15">
        <v>8</v>
      </c>
      <c r="G11796" s="11">
        <f t="shared" si="921"/>
        <v>3.3663366336633666E-2</v>
      </c>
      <c r="H11796" s="11">
        <f t="shared" si="922"/>
        <v>2.3762376237623763E-2</v>
      </c>
      <c r="I11796" s="11">
        <f t="shared" si="923"/>
        <v>1.5841584158415842E-2</v>
      </c>
      <c r="J11796" s="12">
        <f t="shared" si="924"/>
        <v>100.85148898926283</v>
      </c>
      <c r="K11796" s="12">
        <f t="shared" si="924"/>
        <v>131.03195727433774</v>
      </c>
      <c r="L11796" s="12">
        <f t="shared" si="924"/>
        <v>66.284108001292907</v>
      </c>
      <c r="M11796" s="14" t="str">
        <f t="shared" si="925"/>
        <v>2017/04/17</v>
      </c>
      <c r="N11796" s="10"/>
    </row>
    <row r="11797" spans="1:14" x14ac:dyDescent="0.25">
      <c r="A11797" s="1">
        <v>20170418</v>
      </c>
      <c r="B11797" s="10">
        <v>2017.2929500334999</v>
      </c>
      <c r="C11797" s="15">
        <v>591</v>
      </c>
      <c r="D11797" s="15">
        <v>18</v>
      </c>
      <c r="E11797" s="15">
        <v>14</v>
      </c>
      <c r="F11797" s="15">
        <v>5</v>
      </c>
      <c r="G11797" s="11">
        <f t="shared" si="921"/>
        <v>3.0456852791878174E-2</v>
      </c>
      <c r="H11797" s="11">
        <f t="shared" si="922"/>
        <v>2.3688663282571912E-2</v>
      </c>
      <c r="I11797" s="11">
        <f t="shared" si="923"/>
        <v>8.4602368866328256E-3</v>
      </c>
      <c r="J11797" s="12">
        <f t="shared" si="924"/>
        <v>91.245151280222856</v>
      </c>
      <c r="K11797" s="12">
        <f t="shared" si="924"/>
        <v>130.62548476164238</v>
      </c>
      <c r="L11797" s="12">
        <f t="shared" si="924"/>
        <v>35.399190504074575</v>
      </c>
      <c r="M11797" s="14" t="str">
        <f t="shared" si="925"/>
        <v>2017/04/18</v>
      </c>
      <c r="N11797" s="10" t="s">
        <v>127</v>
      </c>
    </row>
    <row r="11798" spans="1:14" x14ac:dyDescent="0.25">
      <c r="A11798" s="1">
        <v>20170419</v>
      </c>
      <c r="B11798" s="10">
        <v>2017.2956878842899</v>
      </c>
      <c r="C11798" s="15">
        <v>659</v>
      </c>
      <c r="D11798" s="15">
        <v>29</v>
      </c>
      <c r="E11798" s="15">
        <v>22</v>
      </c>
      <c r="F11798" s="15">
        <v>15</v>
      </c>
      <c r="G11798" s="11">
        <f t="shared" si="921"/>
        <v>4.4006069802731411E-2</v>
      </c>
      <c r="H11798" s="11">
        <f t="shared" si="922"/>
        <v>3.3383915022761758E-2</v>
      </c>
      <c r="I11798" s="11">
        <f t="shared" si="923"/>
        <v>2.2761760242792108E-2</v>
      </c>
      <c r="J11798" s="12">
        <f t="shared" si="924"/>
        <v>131.8370129650767</v>
      </c>
      <c r="K11798" s="12">
        <f t="shared" si="924"/>
        <v>184.08763850757364</v>
      </c>
      <c r="L11798" s="12">
        <f t="shared" si="924"/>
        <v>95.239400248443431</v>
      </c>
      <c r="M11798" s="14" t="str">
        <f t="shared" si="925"/>
        <v>2017/04/19</v>
      </c>
      <c r="N11798" s="10"/>
    </row>
    <row r="11799" spans="1:14" x14ac:dyDescent="0.25">
      <c r="A11799" s="1">
        <v>20170420</v>
      </c>
      <c r="B11799" s="10">
        <v>2017.2984257350699</v>
      </c>
      <c r="C11799" s="15">
        <v>677</v>
      </c>
      <c r="D11799" s="15">
        <v>35</v>
      </c>
      <c r="E11799" s="15">
        <v>35</v>
      </c>
      <c r="F11799" s="15">
        <v>8</v>
      </c>
      <c r="G11799" s="11">
        <f t="shared" si="921"/>
        <v>5.1698670605612999E-2</v>
      </c>
      <c r="H11799" s="11">
        <f t="shared" si="922"/>
        <v>5.1698670605612999E-2</v>
      </c>
      <c r="I11799" s="11">
        <f t="shared" si="923"/>
        <v>1.1816838995568686E-2</v>
      </c>
      <c r="J11799" s="12">
        <f t="shared" si="924"/>
        <v>154.88314083632119</v>
      </c>
      <c r="K11799" s="12">
        <f t="shared" si="924"/>
        <v>285.07999074642044</v>
      </c>
      <c r="L11799" s="12">
        <f t="shared" si="924"/>
        <v>49.443832408645378</v>
      </c>
      <c r="M11799" s="14" t="str">
        <f t="shared" si="925"/>
        <v>2017/04/20</v>
      </c>
      <c r="N11799" s="10"/>
    </row>
    <row r="11800" spans="1:14" x14ac:dyDescent="0.25">
      <c r="A11800" s="1">
        <v>20170421</v>
      </c>
      <c r="B11800" s="10">
        <v>2017.30116358586</v>
      </c>
      <c r="C11800" s="15">
        <v>653</v>
      </c>
      <c r="D11800" s="15">
        <v>24</v>
      </c>
      <c r="E11800" s="15">
        <v>19</v>
      </c>
      <c r="F11800" s="15">
        <v>10</v>
      </c>
      <c r="G11800" s="11">
        <f t="shared" si="921"/>
        <v>3.6753445635528334E-2</v>
      </c>
      <c r="H11800" s="11">
        <f t="shared" si="922"/>
        <v>2.9096477794793262E-2</v>
      </c>
      <c r="I11800" s="11">
        <f t="shared" si="923"/>
        <v>1.5313935681470138E-2</v>
      </c>
      <c r="J11800" s="12">
        <f t="shared" si="924"/>
        <v>110.10900338256604</v>
      </c>
      <c r="K11800" s="12">
        <f t="shared" si="924"/>
        <v>160.44558831639492</v>
      </c>
      <c r="L11800" s="12">
        <f t="shared" si="924"/>
        <v>64.076329518860874</v>
      </c>
      <c r="M11800" s="14" t="str">
        <f t="shared" si="925"/>
        <v>2017/04/21</v>
      </c>
      <c r="N11800" s="10"/>
    </row>
    <row r="11801" spans="1:14" x14ac:dyDescent="0.25">
      <c r="A11801" s="1">
        <v>20170422</v>
      </c>
      <c r="B11801" s="10">
        <v>2017.30390143665</v>
      </c>
      <c r="C11801" s="15">
        <v>763</v>
      </c>
      <c r="D11801" s="15">
        <v>28</v>
      </c>
      <c r="E11801" s="15">
        <v>14</v>
      </c>
      <c r="F11801" s="15">
        <v>21</v>
      </c>
      <c r="G11801" s="11">
        <f t="shared" si="921"/>
        <v>3.669724770642202E-2</v>
      </c>
      <c r="H11801" s="11">
        <f t="shared" si="922"/>
        <v>1.834862385321101E-2</v>
      </c>
      <c r="I11801" s="11">
        <f t="shared" si="923"/>
        <v>2.7522935779816515E-2</v>
      </c>
      <c r="J11801" s="12">
        <f t="shared" si="924"/>
        <v>109.94064099207282</v>
      </c>
      <c r="K11801" s="12">
        <f t="shared" si="924"/>
        <v>101.17911073935866</v>
      </c>
      <c r="L11801" s="12">
        <f t="shared" si="924"/>
        <v>115.16103626371417</v>
      </c>
      <c r="M11801" s="14" t="str">
        <f t="shared" si="925"/>
        <v>2017/04/22</v>
      </c>
      <c r="N11801" s="10"/>
    </row>
    <row r="11802" spans="1:14" x14ac:dyDescent="0.25">
      <c r="A11802" s="1">
        <v>20170423</v>
      </c>
      <c r="B11802" s="10">
        <v>2017.30663928744</v>
      </c>
      <c r="C11802" s="15">
        <v>451</v>
      </c>
      <c r="D11802" s="15">
        <v>5</v>
      </c>
      <c r="E11802" s="15">
        <v>4</v>
      </c>
      <c r="F11802" s="15">
        <v>5</v>
      </c>
      <c r="G11802" s="11">
        <f t="shared" si="921"/>
        <v>1.1086474501108648E-2</v>
      </c>
      <c r="H11802" s="11">
        <f t="shared" si="922"/>
        <v>8.869179600886918E-3</v>
      </c>
      <c r="I11802" s="11">
        <f t="shared" si="923"/>
        <v>1.1086474501108648E-2</v>
      </c>
      <c r="J11802" s="12">
        <f t="shared" si="924"/>
        <v>33.213774579090732</v>
      </c>
      <c r="K11802" s="12">
        <f t="shared" si="924"/>
        <v>48.906975922794203</v>
      </c>
      <c r="L11802" s="12">
        <f t="shared" si="924"/>
        <v>46.387852744807262</v>
      </c>
      <c r="M11802" s="14" t="str">
        <f t="shared" si="925"/>
        <v>2017/04/23</v>
      </c>
      <c r="N11802" s="10"/>
    </row>
    <row r="11803" spans="1:14" x14ac:dyDescent="0.25">
      <c r="A11803" s="1">
        <v>20170424</v>
      </c>
      <c r="B11803" s="10">
        <v>2017.30937713822</v>
      </c>
      <c r="C11803" s="15">
        <v>578</v>
      </c>
      <c r="D11803" s="15">
        <v>24</v>
      </c>
      <c r="E11803" s="15">
        <v>16</v>
      </c>
      <c r="F11803" s="15">
        <v>11</v>
      </c>
      <c r="G11803" s="11">
        <f t="shared" si="921"/>
        <v>4.1522491349480967E-2</v>
      </c>
      <c r="H11803" s="11">
        <f t="shared" si="922"/>
        <v>2.768166089965398E-2</v>
      </c>
      <c r="I11803" s="11">
        <f t="shared" si="923"/>
        <v>1.9031141868512111E-2</v>
      </c>
      <c r="J11803" s="12">
        <f t="shared" si="924"/>
        <v>124.39650382148028</v>
      </c>
      <c r="K11803" s="12">
        <f t="shared" si="924"/>
        <v>152.64391793204283</v>
      </c>
      <c r="L11803" s="12">
        <f t="shared" si="924"/>
        <v>79.629805351899236</v>
      </c>
      <c r="M11803" s="14" t="str">
        <f t="shared" si="925"/>
        <v>2017/04/24</v>
      </c>
      <c r="N11803" s="10"/>
    </row>
    <row r="11804" spans="1:14" x14ac:dyDescent="0.25">
      <c r="A11804" s="1">
        <v>20170425</v>
      </c>
      <c r="B11804" s="10">
        <v>2017.3121149890101</v>
      </c>
      <c r="C11804" s="15">
        <v>672</v>
      </c>
      <c r="D11804" s="15">
        <v>12</v>
      </c>
      <c r="E11804" s="15">
        <v>12</v>
      </c>
      <c r="F11804" s="15">
        <v>11</v>
      </c>
      <c r="G11804" s="11">
        <f t="shared" si="921"/>
        <v>1.7857142857142856E-2</v>
      </c>
      <c r="H11804" s="11">
        <f t="shared" si="922"/>
        <v>1.7857142857142856E-2</v>
      </c>
      <c r="I11804" s="11">
        <f t="shared" si="923"/>
        <v>1.636904761904762E-2</v>
      </c>
      <c r="J11804" s="12">
        <f t="shared" si="924"/>
        <v>53.497901197035425</v>
      </c>
      <c r="K11804" s="12">
        <f t="shared" si="924"/>
        <v>98.468955987411547</v>
      </c>
      <c r="L11804" s="12">
        <f t="shared" si="924"/>
        <v>68.491112341365721</v>
      </c>
      <c r="M11804" s="14" t="str">
        <f t="shared" si="925"/>
        <v>2017/04/25</v>
      </c>
      <c r="N11804" s="10"/>
    </row>
    <row r="11805" spans="1:14" x14ac:dyDescent="0.25">
      <c r="A11805" s="1">
        <v>20170426</v>
      </c>
      <c r="B11805" s="10">
        <v>2017.3148528398001</v>
      </c>
      <c r="C11805" s="15">
        <v>684</v>
      </c>
      <c r="D11805" s="15">
        <v>18</v>
      </c>
      <c r="E11805" s="15">
        <v>15</v>
      </c>
      <c r="F11805" s="15">
        <v>8</v>
      </c>
      <c r="G11805" s="11">
        <f t="shared" si="921"/>
        <v>2.6315789473684209E-2</v>
      </c>
      <c r="H11805" s="11">
        <f t="shared" si="922"/>
        <v>2.1929824561403508E-2</v>
      </c>
      <c r="I11805" s="11">
        <f t="shared" si="923"/>
        <v>1.1695906432748537E-2</v>
      </c>
      <c r="J11805" s="12">
        <f t="shared" si="924"/>
        <v>78.83901229036799</v>
      </c>
      <c r="K11805" s="12">
        <f t="shared" si="924"/>
        <v>120.92678805471593</v>
      </c>
      <c r="L11805" s="12">
        <f t="shared" si="924"/>
        <v>48.937828275808357</v>
      </c>
      <c r="M11805" s="14" t="str">
        <f t="shared" si="925"/>
        <v>2017/04/26</v>
      </c>
      <c r="N11805" s="10"/>
    </row>
    <row r="11806" spans="1:14" x14ac:dyDescent="0.25">
      <c r="A11806" s="1">
        <v>20170427</v>
      </c>
      <c r="B11806" s="10">
        <v>2017.3175906905799</v>
      </c>
      <c r="C11806" s="15">
        <v>691</v>
      </c>
      <c r="D11806" s="15">
        <v>20</v>
      </c>
      <c r="E11806" s="15">
        <v>11</v>
      </c>
      <c r="F11806" s="15">
        <v>12</v>
      </c>
      <c r="G11806" s="11">
        <f t="shared" si="921"/>
        <v>2.8943560057887119E-2</v>
      </c>
      <c r="H11806" s="11">
        <f t="shared" si="922"/>
        <v>1.5918958031837915E-2</v>
      </c>
      <c r="I11806" s="11">
        <f t="shared" si="923"/>
        <v>1.7366136034732273E-2</v>
      </c>
      <c r="J11806" s="12">
        <f t="shared" si="924"/>
        <v>86.711504110969145</v>
      </c>
      <c r="K11806" s="12">
        <f t="shared" si="924"/>
        <v>87.781297956939952</v>
      </c>
      <c r="L11806" s="12">
        <f t="shared" si="924"/>
        <v>72.663114053515741</v>
      </c>
      <c r="M11806" s="14" t="str">
        <f t="shared" si="925"/>
        <v>2017/04/27</v>
      </c>
      <c r="N11806" s="10"/>
    </row>
    <row r="11807" spans="1:14" x14ac:dyDescent="0.25">
      <c r="A11807" s="1">
        <v>20170428</v>
      </c>
      <c r="B11807" s="10">
        <v>2017.3203285413699</v>
      </c>
      <c r="C11807" s="15">
        <v>783</v>
      </c>
      <c r="D11807" s="15">
        <v>28</v>
      </c>
      <c r="E11807" s="15">
        <v>17</v>
      </c>
      <c r="F11807" s="15">
        <v>15</v>
      </c>
      <c r="G11807" s="11">
        <f t="shared" si="921"/>
        <v>3.5759897828863345E-2</v>
      </c>
      <c r="H11807" s="11">
        <f t="shared" si="922"/>
        <v>2.1711366538952746E-2</v>
      </c>
      <c r="I11807" s="11">
        <f t="shared" si="923"/>
        <v>1.9157088122605363E-2</v>
      </c>
      <c r="J11807" s="12">
        <f t="shared" si="924"/>
        <v>107.13245092841832</v>
      </c>
      <c r="K11807" s="12">
        <f t="shared" si="924"/>
        <v>119.72215338443908</v>
      </c>
      <c r="L11807" s="12">
        <f t="shared" si="924"/>
        <v>80.156787693134376</v>
      </c>
      <c r="M11807" s="14" t="str">
        <f t="shared" si="925"/>
        <v>2017/04/28</v>
      </c>
      <c r="N11807" s="10"/>
    </row>
    <row r="11808" spans="1:14" x14ac:dyDescent="0.25">
      <c r="A11808" s="1">
        <v>20170429</v>
      </c>
      <c r="B11808" s="10">
        <v>2017.3230663921599</v>
      </c>
      <c r="C11808" s="15">
        <v>820</v>
      </c>
      <c r="D11808" s="15">
        <v>20</v>
      </c>
      <c r="E11808" s="15">
        <v>18</v>
      </c>
      <c r="F11808" s="15">
        <v>10</v>
      </c>
      <c r="G11808" s="11">
        <f t="shared" si="921"/>
        <v>2.4390243902439025E-2</v>
      </c>
      <c r="H11808" s="11">
        <f t="shared" si="922"/>
        <v>2.1951219512195121E-2</v>
      </c>
      <c r="I11808" s="11">
        <f t="shared" si="923"/>
        <v>1.2195121951219513E-2</v>
      </c>
      <c r="J11808" s="12">
        <f t="shared" si="924"/>
        <v>73.070304073999608</v>
      </c>
      <c r="K11808" s="12">
        <f t="shared" si="924"/>
        <v>121.04476540891567</v>
      </c>
      <c r="L11808" s="12">
        <f t="shared" si="924"/>
        <v>51.026638019287986</v>
      </c>
      <c r="M11808" s="14" t="str">
        <f t="shared" si="925"/>
        <v>2017/04/29</v>
      </c>
      <c r="N11808" s="10"/>
    </row>
    <row r="11809" spans="1:14" x14ac:dyDescent="0.25">
      <c r="A11809" s="1">
        <v>20170430</v>
      </c>
      <c r="B11809" s="10">
        <v>2017.32580424294</v>
      </c>
      <c r="C11809" s="15">
        <v>517</v>
      </c>
      <c r="D11809" s="15">
        <v>5</v>
      </c>
      <c r="E11809" s="15">
        <v>7</v>
      </c>
      <c r="F11809" s="15">
        <v>5</v>
      </c>
      <c r="G11809" s="11">
        <f t="shared" si="921"/>
        <v>9.6711798839458421E-3</v>
      </c>
      <c r="H11809" s="11">
        <f t="shared" si="922"/>
        <v>1.3539651837524178E-2</v>
      </c>
      <c r="I11809" s="11">
        <f t="shared" si="923"/>
        <v>9.6711798839458421E-3</v>
      </c>
      <c r="J11809" s="12">
        <f t="shared" si="924"/>
        <v>28.97371824984511</v>
      </c>
      <c r="K11809" s="12">
        <f t="shared" si="924"/>
        <v>74.661181328946483</v>
      </c>
      <c r="L11809" s="12">
        <f t="shared" si="924"/>
        <v>40.465999202916976</v>
      </c>
      <c r="M11809" s="14" t="str">
        <f t="shared" si="925"/>
        <v>2017/04/30</v>
      </c>
      <c r="N11809" s="10"/>
    </row>
    <row r="11810" spans="1:14" x14ac:dyDescent="0.25">
      <c r="A11810" s="1">
        <v>20170501</v>
      </c>
      <c r="B11810" s="10">
        <v>2017.32854209373</v>
      </c>
      <c r="C11810" s="15">
        <v>576</v>
      </c>
      <c r="D11810" s="15">
        <v>21</v>
      </c>
      <c r="E11810" s="15">
        <v>18</v>
      </c>
      <c r="F11810" s="15">
        <v>9</v>
      </c>
      <c r="G11810" s="11">
        <f t="shared" si="921"/>
        <v>3.6458333333333336E-2</v>
      </c>
      <c r="H11810" s="11">
        <f t="shared" si="922"/>
        <v>3.125E-2</v>
      </c>
      <c r="I11810" s="11">
        <f t="shared" si="923"/>
        <v>1.5625E-2</v>
      </c>
      <c r="J11810" s="12">
        <f t="shared" si="924"/>
        <v>109.22488161061401</v>
      </c>
      <c r="K11810" s="12">
        <f t="shared" si="924"/>
        <v>172.32067297797022</v>
      </c>
      <c r="L11810" s="12">
        <f t="shared" si="924"/>
        <v>65.377879962212731</v>
      </c>
      <c r="M11810" s="14" t="str">
        <f t="shared" si="925"/>
        <v>2017/05/01</v>
      </c>
      <c r="N11810" s="10"/>
    </row>
    <row r="11811" spans="1:14" x14ac:dyDescent="0.25">
      <c r="A11811" s="1">
        <v>20170502</v>
      </c>
      <c r="B11811" s="10">
        <v>2017.33127994452</v>
      </c>
      <c r="C11811" s="15">
        <v>607</v>
      </c>
      <c r="D11811" s="15">
        <v>23</v>
      </c>
      <c r="E11811" s="15">
        <v>18</v>
      </c>
      <c r="F11811" s="15">
        <v>10</v>
      </c>
      <c r="G11811" s="11">
        <f t="shared" si="921"/>
        <v>3.789126853377265E-2</v>
      </c>
      <c r="H11811" s="11">
        <f t="shared" si="922"/>
        <v>2.9654036243822075E-2</v>
      </c>
      <c r="I11811" s="11">
        <f t="shared" si="923"/>
        <v>1.6474464579901153E-2</v>
      </c>
      <c r="J11811" s="12">
        <f t="shared" si="924"/>
        <v>113.51778705400596</v>
      </c>
      <c r="K11811" s="12">
        <f t="shared" si="924"/>
        <v>163.52011142555327</v>
      </c>
      <c r="L11811" s="12">
        <f t="shared" si="924"/>
        <v>68.932196335776183</v>
      </c>
      <c r="M11811" s="14" t="str">
        <f t="shared" si="925"/>
        <v>2017/05/02</v>
      </c>
      <c r="N11811" s="10"/>
    </row>
    <row r="11812" spans="1:14" x14ac:dyDescent="0.25">
      <c r="A11812" s="1">
        <v>20170503</v>
      </c>
      <c r="B11812" s="10">
        <v>2017.33401779531</v>
      </c>
      <c r="C11812" s="15">
        <v>672</v>
      </c>
      <c r="D11812" s="15">
        <v>21</v>
      </c>
      <c r="E11812" s="15">
        <v>22</v>
      </c>
      <c r="F11812" s="15">
        <v>5</v>
      </c>
      <c r="G11812" s="11">
        <f t="shared" si="921"/>
        <v>3.125E-2</v>
      </c>
      <c r="H11812" s="11">
        <f t="shared" si="922"/>
        <v>3.273809523809524E-2</v>
      </c>
      <c r="I11812" s="11">
        <f t="shared" si="923"/>
        <v>7.4404761904761901E-3</v>
      </c>
      <c r="J11812" s="12">
        <f t="shared" si="924"/>
        <v>93.621327094812003</v>
      </c>
      <c r="K11812" s="12">
        <f t="shared" si="924"/>
        <v>180.52641931025454</v>
      </c>
      <c r="L11812" s="12">
        <f t="shared" si="924"/>
        <v>31.132323791529871</v>
      </c>
      <c r="M11812" s="14" t="str">
        <f t="shared" si="925"/>
        <v>2017/05/03</v>
      </c>
      <c r="N11812" s="10"/>
    </row>
    <row r="11813" spans="1:14" x14ac:dyDescent="0.25">
      <c r="A11813" s="1">
        <v>20170504</v>
      </c>
      <c r="B11813" s="10">
        <v>2017.3367556460901</v>
      </c>
      <c r="C11813" s="15">
        <v>766</v>
      </c>
      <c r="D11813" s="15">
        <v>21</v>
      </c>
      <c r="E11813" s="15">
        <v>9</v>
      </c>
      <c r="F11813" s="15">
        <v>15</v>
      </c>
      <c r="G11813" s="11">
        <f t="shared" si="921"/>
        <v>2.7415143603133161E-2</v>
      </c>
      <c r="H11813" s="11">
        <f t="shared" si="922"/>
        <v>1.1749347258485639E-2</v>
      </c>
      <c r="I11813" s="11">
        <f t="shared" si="923"/>
        <v>1.95822454308094E-2</v>
      </c>
      <c r="J11813" s="12">
        <f t="shared" si="924"/>
        <v>82.132548051845504</v>
      </c>
      <c r="K11813" s="12">
        <f t="shared" si="924"/>
        <v>64.788973652291673</v>
      </c>
      <c r="L11813" s="12">
        <f t="shared" si="924"/>
        <v>81.935724234626932</v>
      </c>
      <c r="M11813" s="14" t="str">
        <f t="shared" si="925"/>
        <v>2017/05/04</v>
      </c>
      <c r="N11813" s="10"/>
    </row>
    <row r="11814" spans="1:14" x14ac:dyDescent="0.25">
      <c r="A11814" s="1">
        <v>20170505</v>
      </c>
      <c r="B11814" s="10">
        <v>2017.3394934968801</v>
      </c>
      <c r="C11814" s="15">
        <v>779</v>
      </c>
      <c r="D11814" s="15">
        <v>17</v>
      </c>
      <c r="E11814" s="15">
        <v>13</v>
      </c>
      <c r="F11814" s="15">
        <v>6</v>
      </c>
      <c r="G11814" s="11">
        <f t="shared" si="921"/>
        <v>2.1822849807445442E-2</v>
      </c>
      <c r="H11814" s="11">
        <f t="shared" si="922"/>
        <v>1.668806161745828E-2</v>
      </c>
      <c r="I11814" s="11">
        <f t="shared" si="923"/>
        <v>7.7021822849807449E-3</v>
      </c>
      <c r="J11814" s="12">
        <f t="shared" si="924"/>
        <v>65.378693118841753</v>
      </c>
      <c r="K11814" s="12">
        <f t="shared" si="924"/>
        <v>92.022336275783829</v>
      </c>
      <c r="L11814" s="12">
        <f t="shared" si="924"/>
        <v>32.227350327971358</v>
      </c>
      <c r="M11814" s="14" t="str">
        <f t="shared" si="925"/>
        <v>2017/05/05</v>
      </c>
      <c r="N11814" s="10"/>
    </row>
    <row r="11815" spans="1:14" x14ac:dyDescent="0.25">
      <c r="A11815" s="1">
        <v>20170506</v>
      </c>
      <c r="B11815" s="10">
        <v>2017.3422313476699</v>
      </c>
      <c r="C11815" s="15">
        <v>840</v>
      </c>
      <c r="D11815" s="15">
        <v>19</v>
      </c>
      <c r="E11815" s="15">
        <v>9</v>
      </c>
      <c r="F11815" s="15">
        <v>14</v>
      </c>
      <c r="G11815" s="11">
        <f t="shared" si="921"/>
        <v>2.2619047619047618E-2</v>
      </c>
      <c r="H11815" s="11">
        <f t="shared" si="922"/>
        <v>1.0714285714285714E-2</v>
      </c>
      <c r="I11815" s="11">
        <f t="shared" si="923"/>
        <v>1.6666666666666666E-2</v>
      </c>
      <c r="J11815" s="12">
        <f t="shared" si="924"/>
        <v>67.764008182911539</v>
      </c>
      <c r="K11815" s="12">
        <f t="shared" si="924"/>
        <v>59.08137359244693</v>
      </c>
      <c r="L11815" s="12">
        <f t="shared" si="924"/>
        <v>69.73640529302692</v>
      </c>
      <c r="M11815" s="14" t="str">
        <f t="shared" si="925"/>
        <v>2017/05/06</v>
      </c>
      <c r="N11815" s="10"/>
    </row>
    <row r="11816" spans="1:14" x14ac:dyDescent="0.25">
      <c r="A11816" s="1">
        <v>20170507</v>
      </c>
      <c r="B11816" s="10">
        <v>2017.3449691984499</v>
      </c>
      <c r="C11816" s="15">
        <v>451</v>
      </c>
      <c r="D11816" s="15">
        <v>3</v>
      </c>
      <c r="E11816" s="15">
        <v>3</v>
      </c>
      <c r="F11816" s="15">
        <v>4</v>
      </c>
      <c r="G11816" s="11">
        <f t="shared" si="921"/>
        <v>6.6518847006651885E-3</v>
      </c>
      <c r="H11816" s="11">
        <f t="shared" si="922"/>
        <v>6.6518847006651885E-3</v>
      </c>
      <c r="I11816" s="11">
        <f t="shared" si="923"/>
        <v>8.869179600886918E-3</v>
      </c>
      <c r="J11816" s="12">
        <f t="shared" si="924"/>
        <v>19.928264747454438</v>
      </c>
      <c r="K11816" s="12">
        <f t="shared" si="924"/>
        <v>36.680231942095652</v>
      </c>
      <c r="L11816" s="12">
        <f t="shared" si="924"/>
        <v>37.110282195845805</v>
      </c>
      <c r="M11816" s="14" t="str">
        <f t="shared" si="925"/>
        <v>2017/05/07</v>
      </c>
      <c r="N11816" s="10"/>
    </row>
    <row r="11817" spans="1:14" x14ac:dyDescent="0.25">
      <c r="A11817" s="1">
        <v>20170508</v>
      </c>
      <c r="B11817" s="10">
        <v>2017.3477070492399</v>
      </c>
      <c r="C11817" s="15">
        <v>570</v>
      </c>
      <c r="D11817" s="15">
        <v>12</v>
      </c>
      <c r="E11817" s="15">
        <v>9</v>
      </c>
      <c r="F11817" s="15">
        <v>5</v>
      </c>
      <c r="G11817" s="11">
        <f t="shared" si="921"/>
        <v>2.1052631578947368E-2</v>
      </c>
      <c r="H11817" s="11">
        <f t="shared" si="922"/>
        <v>1.5789473684210527E-2</v>
      </c>
      <c r="I11817" s="11">
        <f t="shared" si="923"/>
        <v>8.771929824561403E-3</v>
      </c>
      <c r="J11817" s="12">
        <f t="shared" si="924"/>
        <v>63.071209832294393</v>
      </c>
      <c r="K11817" s="12">
        <f t="shared" si="924"/>
        <v>87.067287399395482</v>
      </c>
      <c r="L11817" s="12">
        <f t="shared" si="924"/>
        <v>36.703371206856268</v>
      </c>
      <c r="M11817" s="14" t="str">
        <f t="shared" si="925"/>
        <v>2017/05/08</v>
      </c>
      <c r="N11817" s="10"/>
    </row>
    <row r="11818" spans="1:14" x14ac:dyDescent="0.25">
      <c r="A11818" s="1">
        <v>20170509</v>
      </c>
      <c r="B11818" s="10">
        <v>2017.35044490003</v>
      </c>
      <c r="C11818" s="15">
        <v>618</v>
      </c>
      <c r="D11818" s="15">
        <v>14</v>
      </c>
      <c r="E11818" s="15">
        <v>8</v>
      </c>
      <c r="F11818" s="15">
        <v>9</v>
      </c>
      <c r="G11818" s="11">
        <f t="shared" si="921"/>
        <v>2.2653721682847898E-2</v>
      </c>
      <c r="H11818" s="11">
        <f t="shared" si="922"/>
        <v>1.2944983818770227E-2</v>
      </c>
      <c r="I11818" s="11">
        <f t="shared" si="923"/>
        <v>1.4563106796116505E-2</v>
      </c>
      <c r="J11818" s="12">
        <f t="shared" si="924"/>
        <v>67.867887602711619</v>
      </c>
      <c r="K11818" s="12">
        <f t="shared" si="924"/>
        <v>71.382026346861451</v>
      </c>
      <c r="L11818" s="12">
        <f t="shared" si="924"/>
        <v>60.934723071576911</v>
      </c>
      <c r="M11818" s="14" t="str">
        <f t="shared" si="925"/>
        <v>2017/05/09</v>
      </c>
      <c r="N11818" s="10"/>
    </row>
    <row r="11819" spans="1:14" x14ac:dyDescent="0.25">
      <c r="A11819" s="1">
        <v>20170510</v>
      </c>
      <c r="B11819" s="10">
        <v>2017.35318275082</v>
      </c>
      <c r="C11819" s="15">
        <v>599</v>
      </c>
      <c r="D11819" s="15">
        <v>21</v>
      </c>
      <c r="E11819" s="15">
        <v>16</v>
      </c>
      <c r="F11819" s="15">
        <v>12</v>
      </c>
      <c r="G11819" s="11">
        <f t="shared" si="921"/>
        <v>3.5058430717863104E-2</v>
      </c>
      <c r="H11819" s="11">
        <f t="shared" si="922"/>
        <v>2.6711185308848081E-2</v>
      </c>
      <c r="I11819" s="11">
        <f t="shared" si="923"/>
        <v>2.003338898163606E-2</v>
      </c>
      <c r="J11819" s="12">
        <f t="shared" si="924"/>
        <v>105.03093790937173</v>
      </c>
      <c r="K11819" s="12">
        <f t="shared" si="924"/>
        <v>147.29246171071912</v>
      </c>
      <c r="L11819" s="12">
        <f t="shared" si="924"/>
        <v>83.823392004973911</v>
      </c>
      <c r="M11819" s="14" t="str">
        <f t="shared" si="925"/>
        <v>2017/05/10</v>
      </c>
      <c r="N11819" s="10"/>
    </row>
    <row r="11820" spans="1:14" x14ac:dyDescent="0.25">
      <c r="A11820" s="1">
        <v>20170511</v>
      </c>
      <c r="B11820" s="10">
        <v>2017.3559206016</v>
      </c>
      <c r="C11820" s="15">
        <v>662</v>
      </c>
      <c r="D11820" s="15">
        <v>19</v>
      </c>
      <c r="E11820" s="15">
        <v>9</v>
      </c>
      <c r="F11820" s="15">
        <v>10</v>
      </c>
      <c r="G11820" s="11">
        <f t="shared" si="921"/>
        <v>2.8700906344410877E-2</v>
      </c>
      <c r="H11820" s="11">
        <f t="shared" si="922"/>
        <v>1.3595166163141994E-2</v>
      </c>
      <c r="I11820" s="11">
        <f t="shared" si="923"/>
        <v>1.5105740181268883E-2</v>
      </c>
      <c r="J11820" s="12">
        <f t="shared" si="924"/>
        <v>85.98454210520498</v>
      </c>
      <c r="K11820" s="12">
        <f t="shared" si="924"/>
        <v>74.96730183935864</v>
      </c>
      <c r="L11820" s="12">
        <f t="shared" si="924"/>
        <v>63.205201171927719</v>
      </c>
      <c r="M11820" s="14" t="str">
        <f t="shared" si="925"/>
        <v>2017/05/11</v>
      </c>
      <c r="N11820" s="10"/>
    </row>
    <row r="11821" spans="1:14" x14ac:dyDescent="0.25">
      <c r="A11821" s="1">
        <v>20170512</v>
      </c>
      <c r="B11821" s="10">
        <v>2017.35865845239</v>
      </c>
      <c r="C11821" s="15">
        <v>718</v>
      </c>
      <c r="D11821" s="15">
        <v>17</v>
      </c>
      <c r="E11821" s="15">
        <v>14</v>
      </c>
      <c r="F11821" s="15">
        <v>6</v>
      </c>
      <c r="G11821" s="11">
        <f t="shared" si="921"/>
        <v>2.3676880222841225E-2</v>
      </c>
      <c r="H11821" s="11">
        <f t="shared" si="922"/>
        <v>1.9498607242339833E-2</v>
      </c>
      <c r="I11821" s="11">
        <f t="shared" si="923"/>
        <v>8.356545961002786E-3</v>
      </c>
      <c r="J11821" s="12">
        <f t="shared" si="924"/>
        <v>70.933150333673709</v>
      </c>
      <c r="K11821" s="12">
        <f t="shared" si="924"/>
        <v>107.52041990825998</v>
      </c>
      <c r="L11821" s="12">
        <f t="shared" si="924"/>
        <v>34.965328559177841</v>
      </c>
      <c r="M11821" s="14" t="str">
        <f t="shared" si="925"/>
        <v>2017/05/12</v>
      </c>
      <c r="N11821" s="10"/>
    </row>
    <row r="11822" spans="1:14" x14ac:dyDescent="0.25">
      <c r="A11822" s="1">
        <v>20170513</v>
      </c>
      <c r="B11822" s="10">
        <v>2017.3613963031801</v>
      </c>
      <c r="C11822" s="15">
        <v>785</v>
      </c>
      <c r="D11822" s="15">
        <v>7</v>
      </c>
      <c r="E11822" s="15">
        <v>7</v>
      </c>
      <c r="F11822" s="15">
        <v>3</v>
      </c>
      <c r="G11822" s="11">
        <f t="shared" si="921"/>
        <v>8.9171974522292991E-3</v>
      </c>
      <c r="H11822" s="11">
        <f t="shared" si="922"/>
        <v>8.9171974522292991E-3</v>
      </c>
      <c r="I11822" s="11">
        <f t="shared" si="923"/>
        <v>3.821656050955414E-3</v>
      </c>
      <c r="J11822" s="12">
        <f t="shared" si="924"/>
        <v>26.714875502213868</v>
      </c>
      <c r="K11822" s="12">
        <f t="shared" si="924"/>
        <v>49.171758913459016</v>
      </c>
      <c r="L11822" s="12">
        <f t="shared" si="924"/>
        <v>15.990513315598529</v>
      </c>
      <c r="M11822" s="14" t="str">
        <f t="shared" si="925"/>
        <v>2017/05/13</v>
      </c>
      <c r="N11822" s="10"/>
    </row>
    <row r="11823" spans="1:14" x14ac:dyDescent="0.25">
      <c r="A11823" s="1">
        <v>20170514</v>
      </c>
      <c r="B11823" s="10">
        <v>2017.3641341539601</v>
      </c>
      <c r="C11823" s="15">
        <v>488</v>
      </c>
      <c r="D11823" s="15">
        <v>5</v>
      </c>
      <c r="E11823" s="15">
        <v>3</v>
      </c>
      <c r="F11823" s="15">
        <v>3</v>
      </c>
      <c r="G11823" s="11">
        <f t="shared" si="921"/>
        <v>1.0245901639344262E-2</v>
      </c>
      <c r="H11823" s="11">
        <f t="shared" si="922"/>
        <v>6.1475409836065573E-3</v>
      </c>
      <c r="I11823" s="11">
        <f t="shared" si="923"/>
        <v>6.1475409836065573E-3</v>
      </c>
      <c r="J11823" s="12">
        <f t="shared" si="924"/>
        <v>30.695517080266228</v>
      </c>
      <c r="K11823" s="12">
        <f t="shared" si="924"/>
        <v>33.899148782551521</v>
      </c>
      <c r="L11823" s="12">
        <f t="shared" si="924"/>
        <v>25.722444575296809</v>
      </c>
      <c r="M11823" s="14" t="str">
        <f t="shared" si="925"/>
        <v>2017/05/14</v>
      </c>
      <c r="N11823" s="10"/>
    </row>
    <row r="11824" spans="1:14" x14ac:dyDescent="0.25">
      <c r="A11824" s="1">
        <v>20170515</v>
      </c>
      <c r="B11824" s="10">
        <v>2017.3668720047499</v>
      </c>
      <c r="C11824" s="15">
        <v>554</v>
      </c>
      <c r="D11824" s="15">
        <v>12</v>
      </c>
      <c r="E11824" s="15">
        <v>11</v>
      </c>
      <c r="F11824" s="15">
        <v>2</v>
      </c>
      <c r="G11824" s="11">
        <f t="shared" si="921"/>
        <v>2.1660649819494584E-2</v>
      </c>
      <c r="H11824" s="11">
        <f t="shared" si="922"/>
        <v>1.9855595667870037E-2</v>
      </c>
      <c r="I11824" s="11">
        <f t="shared" si="923"/>
        <v>3.6101083032490976E-3</v>
      </c>
      <c r="J11824" s="12">
        <f t="shared" si="924"/>
        <v>64.892761018786643</v>
      </c>
      <c r="K11824" s="12">
        <f t="shared" si="924"/>
        <v>109.48894745170672</v>
      </c>
      <c r="L11824" s="12">
        <f t="shared" si="924"/>
        <v>15.105358547226047</v>
      </c>
      <c r="M11824" s="14" t="str">
        <f t="shared" si="925"/>
        <v>2017/05/15</v>
      </c>
      <c r="N11824" s="10"/>
    </row>
    <row r="11825" spans="1:14" x14ac:dyDescent="0.25">
      <c r="A11825" s="1">
        <v>20170516</v>
      </c>
      <c r="B11825" s="10">
        <v>2017.3696098555399</v>
      </c>
      <c r="C11825" s="15">
        <v>644</v>
      </c>
      <c r="D11825" s="15">
        <v>14</v>
      </c>
      <c r="E11825" s="15">
        <v>9</v>
      </c>
      <c r="F11825" s="15">
        <v>9</v>
      </c>
      <c r="G11825" s="11">
        <f t="shared" si="921"/>
        <v>2.1739130434782608E-2</v>
      </c>
      <c r="H11825" s="11">
        <f t="shared" si="922"/>
        <v>1.3975155279503106E-2</v>
      </c>
      <c r="I11825" s="11">
        <f t="shared" si="923"/>
        <v>1.3975155279503106E-2</v>
      </c>
      <c r="J11825" s="12">
        <f t="shared" si="924"/>
        <v>65.127879718130075</v>
      </c>
      <c r="K11825" s="12">
        <f t="shared" si="924"/>
        <v>77.062661207539477</v>
      </c>
      <c r="L11825" s="12">
        <f t="shared" si="924"/>
        <v>58.474625556264805</v>
      </c>
      <c r="M11825" s="14" t="str">
        <f t="shared" si="925"/>
        <v>2017/05/16</v>
      </c>
      <c r="N11825" s="10"/>
    </row>
    <row r="11826" spans="1:14" x14ac:dyDescent="0.25">
      <c r="A11826" s="1">
        <v>20170517</v>
      </c>
      <c r="B11826" s="10">
        <v>2017.3723477063199</v>
      </c>
      <c r="C11826" s="15">
        <v>618</v>
      </c>
      <c r="D11826" s="15">
        <v>17</v>
      </c>
      <c r="E11826" s="15">
        <v>7</v>
      </c>
      <c r="F11826" s="15">
        <v>8</v>
      </c>
      <c r="G11826" s="11">
        <f t="shared" si="921"/>
        <v>2.7508090614886731E-2</v>
      </c>
      <c r="H11826" s="11">
        <f t="shared" si="922"/>
        <v>1.1326860841423949E-2</v>
      </c>
      <c r="I11826" s="11">
        <f t="shared" si="923"/>
        <v>1.2944983818770227E-2</v>
      </c>
      <c r="J11826" s="12">
        <f t="shared" si="924"/>
        <v>82.411006374721239</v>
      </c>
      <c r="K11826" s="12">
        <f t="shared" si="924"/>
        <v>62.459273053503772</v>
      </c>
      <c r="L11826" s="12">
        <f t="shared" si="924"/>
        <v>54.16419828584614</v>
      </c>
      <c r="M11826" s="14" t="str">
        <f t="shared" si="925"/>
        <v>2017/05/17</v>
      </c>
      <c r="N11826" s="10"/>
    </row>
    <row r="11827" spans="1:14" x14ac:dyDescent="0.25">
      <c r="A11827" s="1">
        <v>20170518</v>
      </c>
      <c r="B11827" s="10">
        <v>2017.37508555711</v>
      </c>
      <c r="C11827" s="15">
        <v>688</v>
      </c>
      <c r="D11827" s="15">
        <v>19</v>
      </c>
      <c r="E11827" s="15">
        <v>10</v>
      </c>
      <c r="F11827" s="15">
        <v>11</v>
      </c>
      <c r="G11827" s="11">
        <f t="shared" si="921"/>
        <v>2.7616279069767442E-2</v>
      </c>
      <c r="H11827" s="11">
        <f t="shared" si="922"/>
        <v>1.4534883720930232E-2</v>
      </c>
      <c r="I11827" s="11">
        <f t="shared" si="923"/>
        <v>1.5988372093023256E-2</v>
      </c>
      <c r="J11827" s="12">
        <f t="shared" si="924"/>
        <v>82.735126269833856</v>
      </c>
      <c r="K11827" s="12">
        <f t="shared" si="924"/>
        <v>80.149150222311732</v>
      </c>
      <c r="L11827" s="12">
        <f t="shared" si="924"/>
        <v>66.898295775287451</v>
      </c>
      <c r="M11827" s="14" t="str">
        <f t="shared" si="925"/>
        <v>2017/05/18</v>
      </c>
      <c r="N11827" s="10"/>
    </row>
    <row r="11828" spans="1:14" x14ac:dyDescent="0.25">
      <c r="A11828" s="1">
        <v>20170519</v>
      </c>
      <c r="B11828" s="10">
        <v>2017.3778234079</v>
      </c>
      <c r="C11828" s="15">
        <v>739</v>
      </c>
      <c r="D11828" s="15">
        <v>16</v>
      </c>
      <c r="E11828" s="15">
        <v>11</v>
      </c>
      <c r="F11828" s="15">
        <v>7</v>
      </c>
      <c r="G11828" s="11">
        <f t="shared" si="921"/>
        <v>2.165087956698241E-2</v>
      </c>
      <c r="H11828" s="11">
        <f t="shared" si="922"/>
        <v>1.4884979702300407E-2</v>
      </c>
      <c r="I11828" s="11">
        <f t="shared" si="923"/>
        <v>9.4722598105548041E-3</v>
      </c>
      <c r="J11828" s="12">
        <f t="shared" si="924"/>
        <v>64.86349049058694</v>
      </c>
      <c r="K11828" s="12">
        <f t="shared" si="924"/>
        <v>82.079671026042661</v>
      </c>
      <c r="L11828" s="12">
        <f t="shared" si="924"/>
        <v>39.633680951382004</v>
      </c>
      <c r="M11828" s="14" t="str">
        <f t="shared" si="925"/>
        <v>2017/05/19</v>
      </c>
      <c r="N11828" s="10"/>
    </row>
    <row r="11829" spans="1:14" x14ac:dyDescent="0.25">
      <c r="A11829" s="1">
        <v>20170520</v>
      </c>
      <c r="B11829" s="10">
        <v>2017.38056125869</v>
      </c>
      <c r="C11829" s="15">
        <v>819</v>
      </c>
      <c r="D11829" s="15">
        <v>15</v>
      </c>
      <c r="E11829" s="15">
        <v>10</v>
      </c>
      <c r="F11829" s="15">
        <v>7</v>
      </c>
      <c r="G11829" s="11">
        <f t="shared" si="921"/>
        <v>1.8315018315018316E-2</v>
      </c>
      <c r="H11829" s="11">
        <f t="shared" si="922"/>
        <v>1.221001221001221E-2</v>
      </c>
      <c r="I11829" s="11">
        <f t="shared" si="923"/>
        <v>8.5470085470085479E-3</v>
      </c>
      <c r="J11829" s="12">
        <f t="shared" si="924"/>
        <v>54.869642253369669</v>
      </c>
      <c r="K11829" s="12">
        <f t="shared" si="924"/>
        <v>67.329200675153203</v>
      </c>
      <c r="L11829" s="12">
        <f t="shared" si="924"/>
        <v>35.762259124629189</v>
      </c>
      <c r="M11829" s="14" t="str">
        <f t="shared" si="925"/>
        <v>2017/05/20</v>
      </c>
      <c r="N11829" s="10"/>
    </row>
    <row r="11830" spans="1:14" x14ac:dyDescent="0.25">
      <c r="A11830" s="1">
        <v>20170521</v>
      </c>
      <c r="B11830" s="10">
        <v>2017.38329910947</v>
      </c>
      <c r="C11830" s="15">
        <v>531</v>
      </c>
      <c r="D11830" s="15">
        <v>8</v>
      </c>
      <c r="E11830" s="15">
        <v>6</v>
      </c>
      <c r="F11830" s="15">
        <v>3</v>
      </c>
      <c r="G11830" s="11">
        <f t="shared" si="921"/>
        <v>1.5065913370998116E-2</v>
      </c>
      <c r="H11830" s="11">
        <f t="shared" si="922"/>
        <v>1.1299435028248588E-2</v>
      </c>
      <c r="I11830" s="11">
        <f t="shared" si="923"/>
        <v>5.6497175141242938E-3</v>
      </c>
      <c r="J11830" s="12">
        <f t="shared" si="924"/>
        <v>45.135705718026117</v>
      </c>
      <c r="K11830" s="12">
        <f t="shared" si="924"/>
        <v>62.308039946836693</v>
      </c>
      <c r="L11830" s="12">
        <f t="shared" si="924"/>
        <v>23.639459421365057</v>
      </c>
      <c r="M11830" s="14" t="str">
        <f t="shared" si="925"/>
        <v>2017/05/21</v>
      </c>
      <c r="N11830" s="10"/>
    </row>
    <row r="11831" spans="1:14" x14ac:dyDescent="0.25">
      <c r="A11831" s="1">
        <v>20170522</v>
      </c>
      <c r="B11831" s="10">
        <v>2017.3860369602601</v>
      </c>
      <c r="C11831" s="15">
        <v>548</v>
      </c>
      <c r="D11831" s="15">
        <v>23</v>
      </c>
      <c r="E11831" s="15">
        <v>23</v>
      </c>
      <c r="F11831" s="15">
        <v>4</v>
      </c>
      <c r="G11831" s="11">
        <f t="shared" si="921"/>
        <v>4.1970802919708027E-2</v>
      </c>
      <c r="H11831" s="11">
        <f t="shared" si="922"/>
        <v>4.1970802919708027E-2</v>
      </c>
      <c r="I11831" s="11">
        <f t="shared" si="923"/>
        <v>7.2992700729927005E-3</v>
      </c>
      <c r="J11831" s="12">
        <f t="shared" si="924"/>
        <v>125.73959259449201</v>
      </c>
      <c r="K11831" s="12">
        <f t="shared" si="924"/>
        <v>231.43798414559501</v>
      </c>
      <c r="L11831" s="12">
        <f t="shared" si="924"/>
        <v>30.541491369208867</v>
      </c>
      <c r="M11831" s="14" t="str">
        <f t="shared" si="925"/>
        <v>2017/05/22</v>
      </c>
      <c r="N11831" s="10"/>
    </row>
    <row r="11832" spans="1:14" x14ac:dyDescent="0.25">
      <c r="A11832" s="1">
        <v>20170523</v>
      </c>
      <c r="B11832" s="10">
        <v>2017.3887748110501</v>
      </c>
      <c r="C11832" s="15">
        <v>599</v>
      </c>
      <c r="D11832" s="15">
        <v>24</v>
      </c>
      <c r="E11832" s="15">
        <v>16</v>
      </c>
      <c r="F11832" s="15">
        <v>11</v>
      </c>
      <c r="G11832" s="11">
        <f t="shared" si="921"/>
        <v>4.006677796327212E-2</v>
      </c>
      <c r="H11832" s="11">
        <f t="shared" si="922"/>
        <v>2.6711185308848081E-2</v>
      </c>
      <c r="I11832" s="11">
        <f t="shared" si="923"/>
        <v>1.8363939899833055E-2</v>
      </c>
      <c r="J11832" s="12">
        <f t="shared" si="924"/>
        <v>120.03535761071053</v>
      </c>
      <c r="K11832" s="12">
        <f t="shared" si="924"/>
        <v>147.29246171071912</v>
      </c>
      <c r="L11832" s="12">
        <f t="shared" si="924"/>
        <v>76.83810933789276</v>
      </c>
      <c r="M11832" s="14" t="str">
        <f t="shared" si="925"/>
        <v>2017/05/23</v>
      </c>
      <c r="N11832" s="10"/>
    </row>
    <row r="11833" spans="1:14" x14ac:dyDescent="0.25">
      <c r="A11833" s="1">
        <v>20170524</v>
      </c>
      <c r="B11833" s="10">
        <v>2017.3915126618299</v>
      </c>
      <c r="C11833" s="15">
        <v>652</v>
      </c>
      <c r="D11833" s="15">
        <v>34</v>
      </c>
      <c r="E11833" s="15">
        <v>16</v>
      </c>
      <c r="F11833" s="15">
        <v>23</v>
      </c>
      <c r="G11833" s="11">
        <f t="shared" si="921"/>
        <v>5.2147239263803678E-2</v>
      </c>
      <c r="H11833" s="11">
        <f t="shared" si="922"/>
        <v>2.4539877300613498E-2</v>
      </c>
      <c r="I11833" s="11">
        <f t="shared" si="923"/>
        <v>3.5276073619631899E-2</v>
      </c>
      <c r="J11833" s="12">
        <f t="shared" si="924"/>
        <v>156.22699981465558</v>
      </c>
      <c r="K11833" s="12">
        <f t="shared" si="924"/>
        <v>135.31930147963305</v>
      </c>
      <c r="L11833" s="12">
        <f t="shared" si="924"/>
        <v>147.60159402511829</v>
      </c>
      <c r="M11833" s="14" t="str">
        <f t="shared" si="925"/>
        <v>2017/05/24</v>
      </c>
      <c r="N11833" s="10" t="s">
        <v>128</v>
      </c>
    </row>
    <row r="11834" spans="1:14" x14ac:dyDescent="0.25">
      <c r="A11834" s="1">
        <v>20170525</v>
      </c>
      <c r="B11834" s="10">
        <v>2017.3942505126199</v>
      </c>
      <c r="C11834" s="15">
        <v>693</v>
      </c>
      <c r="D11834" s="15">
        <v>29</v>
      </c>
      <c r="E11834" s="15">
        <v>12</v>
      </c>
      <c r="F11834" s="15">
        <v>21</v>
      </c>
      <c r="G11834" s="11">
        <f t="shared" si="921"/>
        <v>4.1847041847041848E-2</v>
      </c>
      <c r="H11834" s="11">
        <f t="shared" si="922"/>
        <v>1.7316017316017316E-2</v>
      </c>
      <c r="I11834" s="11">
        <f t="shared" si="923"/>
        <v>3.0303030303030304E-2</v>
      </c>
      <c r="J11834" s="12">
        <f t="shared" si="924"/>
        <v>125.36881896679009</v>
      </c>
      <c r="K11834" s="12">
        <f t="shared" si="924"/>
        <v>95.485048230217259</v>
      </c>
      <c r="L11834" s="12">
        <f t="shared" si="924"/>
        <v>126.79346416913984</v>
      </c>
      <c r="M11834" s="14" t="str">
        <f t="shared" si="925"/>
        <v>2017/05/25</v>
      </c>
      <c r="N11834" s="10"/>
    </row>
    <row r="11835" spans="1:14" x14ac:dyDescent="0.25">
      <c r="A11835" s="1">
        <v>20170526</v>
      </c>
      <c r="B11835" s="10">
        <v>2017.3969883634099</v>
      </c>
      <c r="C11835" s="15">
        <v>681</v>
      </c>
      <c r="D11835" s="15">
        <v>42</v>
      </c>
      <c r="E11835" s="15">
        <v>20</v>
      </c>
      <c r="F11835" s="15">
        <v>31</v>
      </c>
      <c r="G11835" s="11">
        <f t="shared" si="921"/>
        <v>6.1674008810572688E-2</v>
      </c>
      <c r="H11835" s="11">
        <f t="shared" si="922"/>
        <v>2.9368575624082231E-2</v>
      </c>
      <c r="I11835" s="11">
        <f t="shared" si="923"/>
        <v>4.552129221732746E-2</v>
      </c>
      <c r="J11835" s="12">
        <f t="shared" si="924"/>
        <v>184.76808166729418</v>
      </c>
      <c r="K11835" s="12">
        <f t="shared" si="924"/>
        <v>161.94600691028037</v>
      </c>
      <c r="L11835" s="12">
        <f t="shared" si="924"/>
        <v>190.46947701179158</v>
      </c>
      <c r="M11835" s="14" t="str">
        <f t="shared" si="925"/>
        <v>2017/05/26</v>
      </c>
      <c r="N11835" s="10"/>
    </row>
    <row r="11836" spans="1:14" x14ac:dyDescent="0.25">
      <c r="A11836" s="1">
        <v>20170527</v>
      </c>
      <c r="B11836" s="10">
        <v>2017.3997262142</v>
      </c>
      <c r="C11836" s="15">
        <v>796</v>
      </c>
      <c r="D11836" s="15">
        <v>35</v>
      </c>
      <c r="E11836" s="15">
        <v>21</v>
      </c>
      <c r="F11836" s="15">
        <v>30</v>
      </c>
      <c r="G11836" s="11">
        <f t="shared" si="921"/>
        <v>4.3969849246231159E-2</v>
      </c>
      <c r="H11836" s="11">
        <f t="shared" si="922"/>
        <v>2.6381909547738693E-2</v>
      </c>
      <c r="I11836" s="11">
        <f t="shared" si="923"/>
        <v>3.7688442211055273E-2</v>
      </c>
      <c r="J11836" s="12">
        <f t="shared" si="924"/>
        <v>131.72850043491135</v>
      </c>
      <c r="K11836" s="12">
        <f t="shared" si="924"/>
        <v>145.47674904672863</v>
      </c>
      <c r="L11836" s="12">
        <f t="shared" si="924"/>
        <v>157.69538885357844</v>
      </c>
      <c r="M11836" s="14" t="str">
        <f t="shared" si="925"/>
        <v>2017/05/27</v>
      </c>
      <c r="N11836" s="10"/>
    </row>
    <row r="11837" spans="1:14" x14ac:dyDescent="0.25">
      <c r="A11837" s="1">
        <v>20170528</v>
      </c>
      <c r="B11837" s="10">
        <v>2017.40246406498</v>
      </c>
      <c r="C11837" s="15">
        <v>505</v>
      </c>
      <c r="D11837" s="15">
        <v>12</v>
      </c>
      <c r="E11837" s="15">
        <v>6</v>
      </c>
      <c r="F11837" s="15">
        <v>8</v>
      </c>
      <c r="G11837" s="11">
        <f t="shared" si="921"/>
        <v>2.3762376237623763E-2</v>
      </c>
      <c r="H11837" s="11">
        <f t="shared" si="922"/>
        <v>1.1881188118811881E-2</v>
      </c>
      <c r="I11837" s="11">
        <f t="shared" si="923"/>
        <v>1.5841584158415842E-2</v>
      </c>
      <c r="J11837" s="12">
        <f t="shared" si="924"/>
        <v>71.189286345361992</v>
      </c>
      <c r="K11837" s="12">
        <f t="shared" si="924"/>
        <v>65.515978637168871</v>
      </c>
      <c r="L11837" s="12">
        <f t="shared" si="924"/>
        <v>66.284108001292907</v>
      </c>
      <c r="M11837" s="14" t="str">
        <f t="shared" si="925"/>
        <v>2017/05/28</v>
      </c>
      <c r="N11837" s="10"/>
    </row>
    <row r="11838" spans="1:14" x14ac:dyDescent="0.25">
      <c r="A11838" s="1">
        <v>20170529</v>
      </c>
      <c r="B11838" s="10">
        <v>2017.40520191577</v>
      </c>
      <c r="C11838" s="15">
        <v>501</v>
      </c>
      <c r="D11838" s="15">
        <v>15</v>
      </c>
      <c r="E11838" s="15">
        <v>8</v>
      </c>
      <c r="F11838" s="15">
        <v>13</v>
      </c>
      <c r="G11838" s="11">
        <f t="shared" si="921"/>
        <v>2.9940119760479042E-2</v>
      </c>
      <c r="H11838" s="11">
        <f t="shared" si="922"/>
        <v>1.5968063872255488E-2</v>
      </c>
      <c r="I11838" s="11">
        <f t="shared" si="923"/>
        <v>2.5948103792415168E-2</v>
      </c>
      <c r="J11838" s="12">
        <f t="shared" si="924"/>
        <v>89.697079851316886</v>
      </c>
      <c r="K11838" s="12">
        <f t="shared" si="924"/>
        <v>88.05208040391291</v>
      </c>
      <c r="L11838" s="12">
        <f t="shared" si="924"/>
        <v>108.57164895920357</v>
      </c>
      <c r="M11838" s="14" t="str">
        <f t="shared" si="925"/>
        <v>2017/05/29</v>
      </c>
      <c r="N11838" s="10"/>
    </row>
    <row r="11839" spans="1:14" x14ac:dyDescent="0.25">
      <c r="A11839" s="1">
        <v>20170530</v>
      </c>
      <c r="B11839" s="10">
        <v>2017.40793976656</v>
      </c>
      <c r="C11839" s="15">
        <v>519</v>
      </c>
      <c r="D11839" s="15">
        <v>19</v>
      </c>
      <c r="E11839" s="15">
        <v>14</v>
      </c>
      <c r="F11839" s="15">
        <v>15</v>
      </c>
      <c r="G11839" s="11">
        <f t="shared" si="921"/>
        <v>3.6608863198458574E-2</v>
      </c>
      <c r="H11839" s="11">
        <f t="shared" si="922"/>
        <v>2.6974951830443159E-2</v>
      </c>
      <c r="I11839" s="11">
        <f t="shared" si="923"/>
        <v>2.8901734104046242E-2</v>
      </c>
      <c r="J11839" s="12">
        <f t="shared" si="924"/>
        <v>109.67585139430768</v>
      </c>
      <c r="K11839" s="12">
        <f t="shared" si="924"/>
        <v>148.74693929504943</v>
      </c>
      <c r="L11839" s="12">
        <f t="shared" si="924"/>
        <v>120.930182589064</v>
      </c>
      <c r="M11839" s="14" t="str">
        <f t="shared" si="925"/>
        <v>2017/05/30</v>
      </c>
      <c r="N11839" s="10"/>
    </row>
    <row r="11840" spans="1:14" x14ac:dyDescent="0.25">
      <c r="A11840" s="1">
        <v>20170531</v>
      </c>
      <c r="B11840" s="10">
        <v>2017.4106776173401</v>
      </c>
      <c r="C11840" s="15">
        <v>621</v>
      </c>
      <c r="D11840" s="15">
        <v>28</v>
      </c>
      <c r="E11840" s="15">
        <v>11</v>
      </c>
      <c r="F11840" s="15">
        <v>23</v>
      </c>
      <c r="G11840" s="11">
        <f t="shared" si="921"/>
        <v>4.5088566827697261E-2</v>
      </c>
      <c r="H11840" s="11">
        <f t="shared" si="922"/>
        <v>1.7713365539452495E-2</v>
      </c>
      <c r="I11840" s="11">
        <f t="shared" si="923"/>
        <v>3.7037037037037035E-2</v>
      </c>
      <c r="J11840" s="12">
        <f t="shared" si="924"/>
        <v>135.08004682278832</v>
      </c>
      <c r="K11840" s="12">
        <f t="shared" si="924"/>
        <v>97.67613025482369</v>
      </c>
      <c r="L11840" s="12">
        <f t="shared" si="924"/>
        <v>154.96978954005979</v>
      </c>
      <c r="M11840" s="14" t="str">
        <f t="shared" si="925"/>
        <v>2017/05/31</v>
      </c>
      <c r="N11840" s="10"/>
    </row>
    <row r="11841" spans="1:14" x14ac:dyDescent="0.25">
      <c r="A11841" s="1">
        <v>20170601</v>
      </c>
      <c r="B11841" s="10">
        <v>2017.4134154681301</v>
      </c>
      <c r="C11841" s="15">
        <v>580</v>
      </c>
      <c r="D11841" s="15">
        <v>15</v>
      </c>
      <c r="E11841" s="15">
        <v>8</v>
      </c>
      <c r="F11841" s="15">
        <v>9</v>
      </c>
      <c r="G11841" s="11">
        <f t="shared" si="921"/>
        <v>2.5862068965517241E-2</v>
      </c>
      <c r="H11841" s="11">
        <f t="shared" si="922"/>
        <v>1.3793103448275862E-2</v>
      </c>
      <c r="I11841" s="11">
        <f t="shared" si="923"/>
        <v>1.5517241379310345E-2</v>
      </c>
      <c r="J11841" s="12">
        <f t="shared" si="924"/>
        <v>77.479718975016823</v>
      </c>
      <c r="K11841" s="12">
        <f t="shared" si="924"/>
        <v>76.058779797173059</v>
      </c>
      <c r="L11841" s="12">
        <f t="shared" si="924"/>
        <v>64.926998031438856</v>
      </c>
      <c r="M11841" s="14" t="str">
        <f t="shared" si="925"/>
        <v>2017/06/01</v>
      </c>
      <c r="N11841" s="10"/>
    </row>
    <row r="11842" spans="1:14" x14ac:dyDescent="0.25">
      <c r="A11842" s="1">
        <v>20170602</v>
      </c>
      <c r="B11842" s="10">
        <v>2017.4161533189199</v>
      </c>
      <c r="C11842" s="15">
        <v>604</v>
      </c>
      <c r="D11842" s="15">
        <v>15</v>
      </c>
      <c r="E11842" s="15">
        <v>13</v>
      </c>
      <c r="F11842" s="15">
        <v>5</v>
      </c>
      <c r="G11842" s="11">
        <f t="shared" ref="G11842:G11905" si="926">D11842/C11842</f>
        <v>2.4834437086092714E-2</v>
      </c>
      <c r="H11842" s="11">
        <f t="shared" ref="H11842:H11905" si="927">E11842/C11842</f>
        <v>2.1523178807947019E-2</v>
      </c>
      <c r="I11842" s="11">
        <f t="shared" ref="I11842:I11905" si="928">F11842/C11842</f>
        <v>8.2781456953642391E-3</v>
      </c>
      <c r="J11842" s="12">
        <f t="shared" ref="J11842:L11905" si="929">G11842/AVERAGE(G$5480:G$9132)*100</f>
        <v>74.4010546448837</v>
      </c>
      <c r="K11842" s="12">
        <f t="shared" si="929"/>
        <v>118.68443701793974</v>
      </c>
      <c r="L11842" s="12">
        <f t="shared" si="929"/>
        <v>34.637287397198804</v>
      </c>
      <c r="M11842" s="14" t="str">
        <f t="shared" ref="M11842:M11905" si="930">CONCATENATE(LEFT(A11842,4),"/",RIGHT(LEFT(A11842,6),2),"/",RIGHT(A11842,2))</f>
        <v>2017/06/02</v>
      </c>
      <c r="N11842" s="10"/>
    </row>
    <row r="11843" spans="1:14" x14ac:dyDescent="0.25">
      <c r="A11843" s="1">
        <v>20170603</v>
      </c>
      <c r="B11843" s="10">
        <v>2017.4188911697099</v>
      </c>
      <c r="C11843" s="15">
        <v>765</v>
      </c>
      <c r="D11843" s="15">
        <v>18</v>
      </c>
      <c r="E11843" s="15">
        <v>10</v>
      </c>
      <c r="F11843" s="15">
        <v>12</v>
      </c>
      <c r="G11843" s="11">
        <f t="shared" si="926"/>
        <v>2.3529411764705882E-2</v>
      </c>
      <c r="H11843" s="11">
        <f t="shared" si="927"/>
        <v>1.3071895424836602E-2</v>
      </c>
      <c r="I11843" s="11">
        <f t="shared" si="928"/>
        <v>1.5686274509803921E-2</v>
      </c>
      <c r="J11843" s="12">
        <f t="shared" si="929"/>
        <v>70.491352165505504</v>
      </c>
      <c r="K11843" s="12">
        <f t="shared" si="929"/>
        <v>72.081850134575774</v>
      </c>
      <c r="L11843" s="12">
        <f t="shared" si="929"/>
        <v>65.634263805201797</v>
      </c>
      <c r="M11843" s="14" t="str">
        <f t="shared" si="930"/>
        <v>2017/06/03</v>
      </c>
      <c r="N11843" s="10"/>
    </row>
    <row r="11844" spans="1:14" x14ac:dyDescent="0.25">
      <c r="A11844" s="1">
        <v>20170604</v>
      </c>
      <c r="B11844" s="10">
        <v>2017.4216290204899</v>
      </c>
      <c r="C11844" s="15">
        <v>514</v>
      </c>
      <c r="D11844" s="15">
        <v>12</v>
      </c>
      <c r="E11844" s="15">
        <v>5</v>
      </c>
      <c r="F11844" s="15">
        <v>12</v>
      </c>
      <c r="G11844" s="11">
        <f t="shared" si="926"/>
        <v>2.3346303501945526E-2</v>
      </c>
      <c r="H11844" s="11">
        <f t="shared" si="927"/>
        <v>9.727626459143969E-3</v>
      </c>
      <c r="I11844" s="11">
        <f t="shared" si="928"/>
        <v>2.3346303501945526E-2</v>
      </c>
      <c r="J11844" s="12">
        <f t="shared" si="929"/>
        <v>69.9427813315327</v>
      </c>
      <c r="K11844" s="12">
        <f t="shared" si="929"/>
        <v>53.640676413375942</v>
      </c>
      <c r="L11844" s="12">
        <f t="shared" si="929"/>
        <v>97.685236986341209</v>
      </c>
      <c r="M11844" s="14" t="str">
        <f t="shared" si="930"/>
        <v>2017/06/04</v>
      </c>
      <c r="N11844" s="10"/>
    </row>
    <row r="11845" spans="1:14" x14ac:dyDescent="0.25">
      <c r="A11845" s="1">
        <v>20170605</v>
      </c>
      <c r="B11845" s="10">
        <v>2017.42436687128</v>
      </c>
      <c r="C11845" s="15">
        <v>515</v>
      </c>
      <c r="D11845" s="15">
        <v>41</v>
      </c>
      <c r="E11845" s="15">
        <v>16</v>
      </c>
      <c r="F11845" s="15">
        <v>35</v>
      </c>
      <c r="G11845" s="11">
        <f t="shared" si="926"/>
        <v>7.9611650485436891E-2</v>
      </c>
      <c r="H11845" s="11">
        <f t="shared" si="927"/>
        <v>3.1067961165048542E-2</v>
      </c>
      <c r="I11845" s="11">
        <f t="shared" si="928"/>
        <v>6.7961165048543687E-2</v>
      </c>
      <c r="J11845" s="13">
        <f t="shared" si="929"/>
        <v>238.50714786095796</v>
      </c>
      <c r="K11845" s="12">
        <f t="shared" si="929"/>
        <v>171.31686323246745</v>
      </c>
      <c r="L11845" s="12">
        <f t="shared" si="929"/>
        <v>284.36204100069227</v>
      </c>
      <c r="M11845" s="14" t="str">
        <f t="shared" si="930"/>
        <v>2017/06/05</v>
      </c>
      <c r="N11845" s="10" t="s">
        <v>129</v>
      </c>
    </row>
    <row r="11846" spans="1:14" x14ac:dyDescent="0.25">
      <c r="A11846" s="1">
        <v>20170606</v>
      </c>
      <c r="B11846" s="10">
        <v>2017.42710472207</v>
      </c>
      <c r="C11846" s="15">
        <v>583</v>
      </c>
      <c r="D11846" s="15">
        <v>40</v>
      </c>
      <c r="E11846" s="15">
        <v>22</v>
      </c>
      <c r="F11846" s="15">
        <v>40</v>
      </c>
      <c r="G11846" s="11">
        <f t="shared" si="926"/>
        <v>6.86106346483705E-2</v>
      </c>
      <c r="H11846" s="11">
        <f t="shared" si="927"/>
        <v>3.7735849056603772E-2</v>
      </c>
      <c r="I11846" s="11">
        <f t="shared" si="928"/>
        <v>6.86106346483705E-2</v>
      </c>
      <c r="J11846" s="12">
        <f t="shared" si="929"/>
        <v>205.54939739512753</v>
      </c>
      <c r="K11846" s="12">
        <f t="shared" si="929"/>
        <v>208.08534095453007</v>
      </c>
      <c r="L11846" s="12">
        <f t="shared" si="929"/>
        <v>287.07954151503361</v>
      </c>
      <c r="M11846" s="14" t="str">
        <f t="shared" si="930"/>
        <v>2017/06/06</v>
      </c>
      <c r="N11846" s="10"/>
    </row>
    <row r="11847" spans="1:14" x14ac:dyDescent="0.25">
      <c r="A11847" s="1">
        <v>20170607</v>
      </c>
      <c r="B11847" s="10">
        <v>2017.42984257285</v>
      </c>
      <c r="C11847" s="15">
        <v>633</v>
      </c>
      <c r="D11847" s="15">
        <v>47</v>
      </c>
      <c r="E11847" s="15">
        <v>19</v>
      </c>
      <c r="F11847" s="15">
        <v>36</v>
      </c>
      <c r="G11847" s="11">
        <f t="shared" si="926"/>
        <v>7.4249605055292253E-2</v>
      </c>
      <c r="H11847" s="11">
        <f t="shared" si="927"/>
        <v>3.0015797788309637E-2</v>
      </c>
      <c r="I11847" s="11">
        <f t="shared" si="928"/>
        <v>5.6872037914691941E-2</v>
      </c>
      <c r="J11847" s="12">
        <f t="shared" si="929"/>
        <v>222.44308996934791</v>
      </c>
      <c r="K11847" s="12">
        <f t="shared" si="929"/>
        <v>165.51495919526997</v>
      </c>
      <c r="L11847" s="12">
        <f t="shared" si="929"/>
        <v>237.96308915156104</v>
      </c>
      <c r="M11847" s="14" t="str">
        <f t="shared" si="930"/>
        <v>2017/06/07</v>
      </c>
      <c r="N11847" s="10"/>
    </row>
    <row r="11848" spans="1:14" x14ac:dyDescent="0.25">
      <c r="A11848" s="1">
        <v>20170608</v>
      </c>
      <c r="B11848" s="10">
        <v>2017.43258042364</v>
      </c>
      <c r="C11848" s="15">
        <v>705</v>
      </c>
      <c r="D11848" s="15">
        <v>37</v>
      </c>
      <c r="E11848" s="15">
        <v>20</v>
      </c>
      <c r="F11848" s="15">
        <v>31</v>
      </c>
      <c r="G11848" s="11">
        <f t="shared" si="926"/>
        <v>5.2482269503546099E-2</v>
      </c>
      <c r="H11848" s="11">
        <f t="shared" si="927"/>
        <v>2.8368794326241134E-2</v>
      </c>
      <c r="I11848" s="11">
        <f t="shared" si="928"/>
        <v>4.397163120567376E-2</v>
      </c>
      <c r="J11848" s="12">
        <f t="shared" si="929"/>
        <v>157.23071103582612</v>
      </c>
      <c r="K11848" s="12">
        <f t="shared" si="929"/>
        <v>156.43295135588787</v>
      </c>
      <c r="L11848" s="12">
        <f t="shared" si="929"/>
        <v>183.98540970926248</v>
      </c>
      <c r="M11848" s="14" t="str">
        <f t="shared" si="930"/>
        <v>2017/06/08</v>
      </c>
      <c r="N11848" s="10"/>
    </row>
    <row r="11849" spans="1:14" x14ac:dyDescent="0.25">
      <c r="A11849" s="1">
        <v>20170609</v>
      </c>
      <c r="B11849" s="10">
        <v>2017.4353182744301</v>
      </c>
      <c r="C11849" s="15">
        <v>833</v>
      </c>
      <c r="D11849" s="15">
        <v>29</v>
      </c>
      <c r="E11849" s="15">
        <v>19</v>
      </c>
      <c r="F11849" s="15">
        <v>26</v>
      </c>
      <c r="G11849" s="11">
        <f t="shared" si="926"/>
        <v>3.4813925570228089E-2</v>
      </c>
      <c r="H11849" s="11">
        <f t="shared" si="927"/>
        <v>2.2809123649459785E-2</v>
      </c>
      <c r="I11849" s="11">
        <f t="shared" si="928"/>
        <v>3.1212484993997598E-2</v>
      </c>
      <c r="J11849" s="12">
        <f t="shared" si="929"/>
        <v>104.29842922447243</v>
      </c>
      <c r="K11849" s="12">
        <f t="shared" si="929"/>
        <v>125.77547319400469</v>
      </c>
      <c r="L11849" s="12">
        <f t="shared" si="929"/>
        <v>130.59879022463622</v>
      </c>
      <c r="M11849" s="14" t="str">
        <f t="shared" si="930"/>
        <v>2017/06/09</v>
      </c>
      <c r="N11849" s="10"/>
    </row>
    <row r="11850" spans="1:14" x14ac:dyDescent="0.25">
      <c r="A11850" s="1">
        <v>20170610</v>
      </c>
      <c r="B11850" s="10">
        <v>2017.4380561252101</v>
      </c>
      <c r="C11850" s="15">
        <v>869</v>
      </c>
      <c r="D11850" s="15">
        <v>17</v>
      </c>
      <c r="E11850" s="15">
        <v>10</v>
      </c>
      <c r="F11850" s="15">
        <v>17</v>
      </c>
      <c r="G11850" s="11">
        <f t="shared" si="926"/>
        <v>1.9562715765247412E-2</v>
      </c>
      <c r="H11850" s="11">
        <f t="shared" si="927"/>
        <v>1.1507479861910242E-2</v>
      </c>
      <c r="I11850" s="11">
        <f t="shared" si="928"/>
        <v>1.9562715765247412E-2</v>
      </c>
      <c r="J11850" s="12">
        <f t="shared" si="929"/>
        <v>58.607597168674033</v>
      </c>
      <c r="K11850" s="12">
        <f t="shared" si="929"/>
        <v>63.455253570714007</v>
      </c>
      <c r="L11850" s="12">
        <f t="shared" si="929"/>
        <v>81.854008514254843</v>
      </c>
      <c r="M11850" s="14" t="str">
        <f t="shared" si="930"/>
        <v>2017/06/10</v>
      </c>
      <c r="N11850" s="10"/>
    </row>
    <row r="11851" spans="1:14" x14ac:dyDescent="0.25">
      <c r="A11851" s="1">
        <v>20170611</v>
      </c>
      <c r="B11851" s="10">
        <v>2017.4407939759999</v>
      </c>
      <c r="C11851" s="15">
        <v>510</v>
      </c>
      <c r="D11851" s="15">
        <v>7</v>
      </c>
      <c r="E11851" s="15">
        <v>5</v>
      </c>
      <c r="F11851" s="15">
        <v>8</v>
      </c>
      <c r="G11851" s="11">
        <f t="shared" si="926"/>
        <v>1.3725490196078431E-2</v>
      </c>
      <c r="H11851" s="11">
        <f t="shared" si="927"/>
        <v>9.8039215686274508E-3</v>
      </c>
      <c r="I11851" s="11">
        <f t="shared" si="928"/>
        <v>1.5686274509803921E-2</v>
      </c>
      <c r="J11851" s="12">
        <f t="shared" si="929"/>
        <v>41.11995542987821</v>
      </c>
      <c r="K11851" s="12">
        <f t="shared" si="929"/>
        <v>54.06138760093183</v>
      </c>
      <c r="L11851" s="12">
        <f t="shared" si="929"/>
        <v>65.634263805201797</v>
      </c>
      <c r="M11851" s="14" t="str">
        <f t="shared" si="930"/>
        <v>2017/06/11</v>
      </c>
      <c r="N11851" s="10"/>
    </row>
    <row r="11852" spans="1:14" x14ac:dyDescent="0.25">
      <c r="A11852" s="1">
        <v>20170612</v>
      </c>
      <c r="B11852" s="10">
        <v>2017.4435318267899</v>
      </c>
      <c r="C11852" s="15">
        <v>569</v>
      </c>
      <c r="D11852" s="15">
        <v>24</v>
      </c>
      <c r="E11852" s="15">
        <v>15</v>
      </c>
      <c r="F11852" s="15">
        <v>13</v>
      </c>
      <c r="G11852" s="11">
        <f t="shared" si="926"/>
        <v>4.21792618629174E-2</v>
      </c>
      <c r="H11852" s="11">
        <f t="shared" si="927"/>
        <v>2.6362038664323375E-2</v>
      </c>
      <c r="I11852" s="11">
        <f t="shared" si="928"/>
        <v>2.2847100175746926E-2</v>
      </c>
      <c r="J11852" s="12">
        <f t="shared" si="929"/>
        <v>126.36411108754942</v>
      </c>
      <c r="K11852" s="12">
        <f t="shared" si="929"/>
        <v>145.36717579863921</v>
      </c>
      <c r="L11852" s="12">
        <f t="shared" si="929"/>
        <v>95.59647825757645</v>
      </c>
      <c r="M11852" s="14" t="str">
        <f t="shared" si="930"/>
        <v>2017/06/12</v>
      </c>
      <c r="N11852" s="10"/>
    </row>
    <row r="11853" spans="1:14" x14ac:dyDescent="0.25">
      <c r="A11853" s="1">
        <v>20170613</v>
      </c>
      <c r="B11853" s="10">
        <v>2017.4462696775799</v>
      </c>
      <c r="C11853" s="15">
        <v>623</v>
      </c>
      <c r="D11853" s="15">
        <v>19</v>
      </c>
      <c r="E11853" s="15">
        <v>15</v>
      </c>
      <c r="F11853" s="15">
        <v>9</v>
      </c>
      <c r="G11853" s="11">
        <f t="shared" si="926"/>
        <v>3.0497592295345103E-2</v>
      </c>
      <c r="H11853" s="11">
        <f t="shared" si="927"/>
        <v>2.4077046548956663E-2</v>
      </c>
      <c r="I11853" s="11">
        <f t="shared" si="928"/>
        <v>1.4446227929373997E-2</v>
      </c>
      <c r="J11853" s="12">
        <f t="shared" si="929"/>
        <v>91.367202044375105</v>
      </c>
      <c r="K11853" s="12">
        <f t="shared" si="929"/>
        <v>132.76713166842006</v>
      </c>
      <c r="L11853" s="12">
        <f t="shared" si="929"/>
        <v>60.445680350296207</v>
      </c>
      <c r="M11853" s="14" t="str">
        <f t="shared" si="930"/>
        <v>2017/06/13</v>
      </c>
      <c r="N11853" s="10"/>
    </row>
    <row r="11854" spans="1:14" x14ac:dyDescent="0.25">
      <c r="A11854" s="1">
        <v>20170614</v>
      </c>
      <c r="B11854" s="10">
        <v>2017.44900752836</v>
      </c>
      <c r="C11854" s="15">
        <v>678</v>
      </c>
      <c r="D11854" s="15">
        <v>15</v>
      </c>
      <c r="E11854" s="15">
        <v>12</v>
      </c>
      <c r="F11854" s="15">
        <v>8</v>
      </c>
      <c r="G11854" s="11">
        <f t="shared" si="926"/>
        <v>2.2123893805309734E-2</v>
      </c>
      <c r="H11854" s="11">
        <f t="shared" si="927"/>
        <v>1.7699115044247787E-2</v>
      </c>
      <c r="I11854" s="11">
        <f t="shared" si="928"/>
        <v>1.1799410029498525E-2</v>
      </c>
      <c r="J11854" s="12">
        <f t="shared" si="929"/>
        <v>66.280585553849207</v>
      </c>
      <c r="K11854" s="12">
        <f t="shared" si="929"/>
        <v>97.597549297257473</v>
      </c>
      <c r="L11854" s="12">
        <f t="shared" si="929"/>
        <v>49.370906402142943</v>
      </c>
      <c r="M11854" s="14" t="str">
        <f t="shared" si="930"/>
        <v>2017/06/14</v>
      </c>
      <c r="N11854" s="10"/>
    </row>
    <row r="11855" spans="1:14" x14ac:dyDescent="0.25">
      <c r="A11855" s="1">
        <v>20170615</v>
      </c>
      <c r="B11855" s="10">
        <v>2017.45174537915</v>
      </c>
      <c r="C11855" s="15">
        <v>692</v>
      </c>
      <c r="D11855" s="15">
        <v>22</v>
      </c>
      <c r="E11855" s="15">
        <v>14</v>
      </c>
      <c r="F11855" s="15">
        <v>13</v>
      </c>
      <c r="G11855" s="11">
        <f t="shared" si="926"/>
        <v>3.1791907514450865E-2</v>
      </c>
      <c r="H11855" s="11">
        <f t="shared" si="927"/>
        <v>2.023121387283237E-2</v>
      </c>
      <c r="I11855" s="11">
        <f t="shared" si="928"/>
        <v>1.8786127167630059E-2</v>
      </c>
      <c r="J11855" s="12">
        <f t="shared" si="929"/>
        <v>95.244818316109303</v>
      </c>
      <c r="K11855" s="12">
        <f t="shared" si="929"/>
        <v>111.56020447128708</v>
      </c>
      <c r="L11855" s="12">
        <f t="shared" si="929"/>
        <v>78.604618682891612</v>
      </c>
      <c r="M11855" s="14" t="str">
        <f t="shared" si="930"/>
        <v>2017/06/15</v>
      </c>
      <c r="N11855" s="10"/>
    </row>
    <row r="11856" spans="1:14" x14ac:dyDescent="0.25">
      <c r="A11856" s="1">
        <v>20170616</v>
      </c>
      <c r="B11856" s="10">
        <v>2017.45448322994</v>
      </c>
      <c r="C11856" s="15">
        <v>733</v>
      </c>
      <c r="D11856" s="15">
        <v>22</v>
      </c>
      <c r="E11856" s="15">
        <v>19</v>
      </c>
      <c r="F11856" s="15">
        <v>11</v>
      </c>
      <c r="G11856" s="11">
        <f t="shared" si="926"/>
        <v>3.0013642564802184E-2</v>
      </c>
      <c r="H11856" s="11">
        <f t="shared" si="927"/>
        <v>2.5920873124147339E-2</v>
      </c>
      <c r="I11856" s="11">
        <f t="shared" si="928"/>
        <v>1.5006821282401092E-2</v>
      </c>
      <c r="J11856" s="12">
        <f t="shared" si="929"/>
        <v>89.917345531715753</v>
      </c>
      <c r="K11856" s="12">
        <f t="shared" si="929"/>
        <v>142.93447362974882</v>
      </c>
      <c r="L11856" s="12">
        <f t="shared" si="929"/>
        <v>62.791306266572668</v>
      </c>
      <c r="M11856" s="14" t="str">
        <f t="shared" si="930"/>
        <v>2017/06/16</v>
      </c>
      <c r="N11856" s="10"/>
    </row>
    <row r="11857" spans="1:14" x14ac:dyDescent="0.25">
      <c r="A11857" s="1">
        <v>20170617</v>
      </c>
      <c r="B11857" s="10">
        <v>2017.45722108072</v>
      </c>
      <c r="C11857" s="15">
        <v>813</v>
      </c>
      <c r="D11857" s="15">
        <v>17</v>
      </c>
      <c r="E11857" s="15">
        <v>9</v>
      </c>
      <c r="F11857" s="15">
        <v>10</v>
      </c>
      <c r="G11857" s="11">
        <f t="shared" si="926"/>
        <v>2.0910209102091022E-2</v>
      </c>
      <c r="H11857" s="11">
        <f t="shared" si="927"/>
        <v>1.107011070110701E-2</v>
      </c>
      <c r="I11857" s="11">
        <f t="shared" si="928"/>
        <v>1.2300123001230012E-2</v>
      </c>
      <c r="J11857" s="12">
        <f t="shared" si="929"/>
        <v>62.644528830968916</v>
      </c>
      <c r="K11857" s="12">
        <f t="shared" si="929"/>
        <v>61.043485630572469</v>
      </c>
      <c r="L11857" s="12">
        <f t="shared" si="929"/>
        <v>51.465981766071522</v>
      </c>
      <c r="M11857" s="14" t="str">
        <f t="shared" si="930"/>
        <v>2017/06/17</v>
      </c>
      <c r="N11857" s="10"/>
    </row>
    <row r="11858" spans="1:14" x14ac:dyDescent="0.25">
      <c r="A11858" s="1">
        <v>20170618</v>
      </c>
      <c r="B11858" s="10">
        <v>2017.4599589315101</v>
      </c>
      <c r="C11858" s="15">
        <v>494</v>
      </c>
      <c r="D11858" s="15">
        <v>13</v>
      </c>
      <c r="E11858" s="15">
        <v>8</v>
      </c>
      <c r="F11858" s="15">
        <v>8</v>
      </c>
      <c r="G11858" s="11">
        <f t="shared" si="926"/>
        <v>2.6315789473684209E-2</v>
      </c>
      <c r="H11858" s="11">
        <f t="shared" si="927"/>
        <v>1.6194331983805668E-2</v>
      </c>
      <c r="I11858" s="11">
        <f t="shared" si="928"/>
        <v>1.6194331983805668E-2</v>
      </c>
      <c r="J11858" s="12">
        <f t="shared" si="929"/>
        <v>78.83901229036799</v>
      </c>
      <c r="K11858" s="12">
        <f t="shared" si="929"/>
        <v>89.299781948097916</v>
      </c>
      <c r="L11858" s="12">
        <f t="shared" si="929"/>
        <v>67.760069920350048</v>
      </c>
      <c r="M11858" s="14" t="str">
        <f t="shared" si="930"/>
        <v>2017/06/18</v>
      </c>
      <c r="N11858" s="10"/>
    </row>
    <row r="11859" spans="1:14" x14ac:dyDescent="0.25">
      <c r="A11859" s="1">
        <v>20170619</v>
      </c>
      <c r="B11859" s="10">
        <v>2017.4626967823001</v>
      </c>
      <c r="C11859" s="15">
        <v>540</v>
      </c>
      <c r="D11859" s="15">
        <v>27</v>
      </c>
      <c r="E11859" s="15">
        <v>11</v>
      </c>
      <c r="F11859" s="15">
        <v>21</v>
      </c>
      <c r="G11859" s="11">
        <f t="shared" si="926"/>
        <v>0.05</v>
      </c>
      <c r="H11859" s="11">
        <f t="shared" si="927"/>
        <v>2.0370370370370372E-2</v>
      </c>
      <c r="I11859" s="11">
        <f t="shared" si="928"/>
        <v>3.888888888888889E-2</v>
      </c>
      <c r="J11859" s="12">
        <f t="shared" si="929"/>
        <v>149.7941233516992</v>
      </c>
      <c r="K11859" s="12">
        <f t="shared" si="929"/>
        <v>112.32754979304727</v>
      </c>
      <c r="L11859" s="12">
        <f t="shared" si="929"/>
        <v>162.7182790170628</v>
      </c>
      <c r="M11859" s="14" t="str">
        <f t="shared" si="930"/>
        <v>2017/06/19</v>
      </c>
      <c r="N11859" s="10"/>
    </row>
    <row r="11860" spans="1:14" x14ac:dyDescent="0.25">
      <c r="A11860" s="1">
        <v>20170620</v>
      </c>
      <c r="B11860" s="10">
        <v>2017.4654346330899</v>
      </c>
      <c r="C11860" s="15">
        <v>612</v>
      </c>
      <c r="D11860" s="15">
        <v>35</v>
      </c>
      <c r="E11860" s="15">
        <v>16</v>
      </c>
      <c r="F11860" s="15">
        <v>21</v>
      </c>
      <c r="G11860" s="11">
        <f t="shared" si="926"/>
        <v>5.7189542483660129E-2</v>
      </c>
      <c r="H11860" s="11">
        <f t="shared" si="927"/>
        <v>2.6143790849673203E-2</v>
      </c>
      <c r="I11860" s="11">
        <f t="shared" si="928"/>
        <v>3.4313725490196081E-2</v>
      </c>
      <c r="J11860" s="12">
        <f t="shared" si="929"/>
        <v>171.33314762449254</v>
      </c>
      <c r="K11860" s="12">
        <f t="shared" si="929"/>
        <v>144.16370026915155</v>
      </c>
      <c r="L11860" s="12">
        <f t="shared" si="929"/>
        <v>143.57495207387896</v>
      </c>
      <c r="M11860" s="14" t="str">
        <f t="shared" si="930"/>
        <v>2017/06/20</v>
      </c>
      <c r="N11860" s="10"/>
    </row>
    <row r="11861" spans="1:14" x14ac:dyDescent="0.25">
      <c r="A11861" s="1">
        <v>20170621</v>
      </c>
      <c r="B11861" s="10">
        <v>2017.4681724838699</v>
      </c>
      <c r="C11861" s="15">
        <v>715</v>
      </c>
      <c r="D11861" s="15">
        <v>37</v>
      </c>
      <c r="E11861" s="15">
        <v>23</v>
      </c>
      <c r="F11861" s="15">
        <v>17</v>
      </c>
      <c r="G11861" s="11">
        <f t="shared" si="926"/>
        <v>5.1748251748251747E-2</v>
      </c>
      <c r="H11861" s="11">
        <f t="shared" si="927"/>
        <v>3.2167832167832165E-2</v>
      </c>
      <c r="I11861" s="11">
        <f t="shared" si="928"/>
        <v>2.3776223776223775E-2</v>
      </c>
      <c r="J11861" s="12">
        <f t="shared" si="929"/>
        <v>155.0316801122481</v>
      </c>
      <c r="K11861" s="12">
        <f t="shared" si="929"/>
        <v>177.3818395969036</v>
      </c>
      <c r="L11861" s="12">
        <f t="shared" si="929"/>
        <v>99.484102655786643</v>
      </c>
      <c r="M11861" s="14" t="str">
        <f t="shared" si="930"/>
        <v>2017/06/21</v>
      </c>
      <c r="N11861" s="10"/>
    </row>
    <row r="11862" spans="1:14" x14ac:dyDescent="0.25">
      <c r="A11862" s="1">
        <v>20170622</v>
      </c>
      <c r="B11862" s="10">
        <v>2017.4709103346599</v>
      </c>
      <c r="C11862" s="15">
        <v>736</v>
      </c>
      <c r="D11862" s="15">
        <v>44</v>
      </c>
      <c r="E11862" s="15">
        <v>28</v>
      </c>
      <c r="F11862" s="15">
        <v>24</v>
      </c>
      <c r="G11862" s="11">
        <f t="shared" si="926"/>
        <v>5.9782608695652176E-2</v>
      </c>
      <c r="H11862" s="11">
        <f t="shared" si="927"/>
        <v>3.8043478260869568E-2</v>
      </c>
      <c r="I11862" s="11">
        <f t="shared" si="928"/>
        <v>3.2608695652173912E-2</v>
      </c>
      <c r="J11862" s="12">
        <f t="shared" si="929"/>
        <v>179.10166922485772</v>
      </c>
      <c r="K11862" s="12">
        <f t="shared" si="929"/>
        <v>209.78168884274635</v>
      </c>
      <c r="L11862" s="12">
        <f t="shared" si="929"/>
        <v>136.44079296461786</v>
      </c>
      <c r="M11862" s="14" t="str">
        <f t="shared" si="930"/>
        <v>2017/06/22</v>
      </c>
      <c r="N11862" s="10"/>
    </row>
    <row r="11863" spans="1:14" x14ac:dyDescent="0.25">
      <c r="A11863" s="1">
        <v>20170623</v>
      </c>
      <c r="B11863" s="10">
        <v>2017.47364818545</v>
      </c>
      <c r="C11863" s="15">
        <v>753</v>
      </c>
      <c r="D11863" s="15">
        <v>24</v>
      </c>
      <c r="E11863" s="15">
        <v>13</v>
      </c>
      <c r="F11863" s="15">
        <v>17</v>
      </c>
      <c r="G11863" s="11">
        <f t="shared" si="926"/>
        <v>3.1872509960159362E-2</v>
      </c>
      <c r="H11863" s="11">
        <f t="shared" si="927"/>
        <v>1.7264276228419653E-2</v>
      </c>
      <c r="I11863" s="11">
        <f t="shared" si="928"/>
        <v>2.2576361221779549E-2</v>
      </c>
      <c r="J11863" s="12">
        <f t="shared" si="929"/>
        <v>95.486293770007464</v>
      </c>
      <c r="K11863" s="12">
        <f t="shared" si="929"/>
        <v>95.199734341083143</v>
      </c>
      <c r="L11863" s="12">
        <f t="shared" si="929"/>
        <v>94.463656572227691</v>
      </c>
      <c r="M11863" s="14" t="str">
        <f t="shared" si="930"/>
        <v>2017/06/23</v>
      </c>
      <c r="N11863" s="10"/>
    </row>
    <row r="11864" spans="1:14" x14ac:dyDescent="0.25">
      <c r="A11864" s="1">
        <v>20170624</v>
      </c>
      <c r="B11864" s="10">
        <v>2017.47638603623</v>
      </c>
      <c r="C11864" s="15">
        <v>791</v>
      </c>
      <c r="D11864" s="15">
        <v>21</v>
      </c>
      <c r="E11864" s="15">
        <v>15</v>
      </c>
      <c r="F11864" s="15">
        <v>12</v>
      </c>
      <c r="G11864" s="11">
        <f t="shared" si="926"/>
        <v>2.6548672566371681E-2</v>
      </c>
      <c r="H11864" s="11">
        <f t="shared" si="927"/>
        <v>1.8963337547408345E-2</v>
      </c>
      <c r="I11864" s="11">
        <f t="shared" si="928"/>
        <v>1.5170670037926675E-2</v>
      </c>
      <c r="J11864" s="12">
        <f t="shared" si="929"/>
        <v>79.536702664619042</v>
      </c>
      <c r="K11864" s="12">
        <f t="shared" si="929"/>
        <v>104.56880281849014</v>
      </c>
      <c r="L11864" s="12">
        <f t="shared" si="929"/>
        <v>63.476879659898074</v>
      </c>
      <c r="M11864" s="14" t="str">
        <f t="shared" si="930"/>
        <v>2017/06/24</v>
      </c>
      <c r="N11864" s="10"/>
    </row>
    <row r="11865" spans="1:14" x14ac:dyDescent="0.25">
      <c r="A11865" s="1">
        <v>20170625</v>
      </c>
      <c r="B11865" s="10">
        <v>2017.47912388702</v>
      </c>
      <c r="C11865" s="15">
        <v>505</v>
      </c>
      <c r="D11865" s="15">
        <v>10</v>
      </c>
      <c r="E11865" s="15">
        <v>6</v>
      </c>
      <c r="F11865" s="15">
        <v>5</v>
      </c>
      <c r="G11865" s="11">
        <f t="shared" si="926"/>
        <v>1.9801980198019802E-2</v>
      </c>
      <c r="H11865" s="11">
        <f t="shared" si="927"/>
        <v>1.1881188118811881E-2</v>
      </c>
      <c r="I11865" s="11">
        <f t="shared" si="928"/>
        <v>9.9009900990099011E-3</v>
      </c>
      <c r="J11865" s="12">
        <f t="shared" si="929"/>
        <v>59.32440528780166</v>
      </c>
      <c r="K11865" s="12">
        <f t="shared" si="929"/>
        <v>65.515978637168871</v>
      </c>
      <c r="L11865" s="12">
        <f t="shared" si="929"/>
        <v>41.427567500808067</v>
      </c>
      <c r="M11865" s="14" t="str">
        <f t="shared" si="930"/>
        <v>2017/06/25</v>
      </c>
      <c r="N11865" s="10"/>
    </row>
    <row r="11866" spans="1:14" x14ac:dyDescent="0.25">
      <c r="A11866" s="1">
        <v>20170626</v>
      </c>
      <c r="B11866" s="10">
        <v>2017.48186173781</v>
      </c>
      <c r="C11866" s="15">
        <v>538</v>
      </c>
      <c r="D11866" s="15">
        <v>20</v>
      </c>
      <c r="E11866" s="15">
        <v>13</v>
      </c>
      <c r="F11866" s="15">
        <v>9</v>
      </c>
      <c r="G11866" s="11">
        <f t="shared" si="926"/>
        <v>3.717472118959108E-2</v>
      </c>
      <c r="H11866" s="11">
        <f t="shared" si="927"/>
        <v>2.4163568773234202E-2</v>
      </c>
      <c r="I11866" s="11">
        <f t="shared" si="928"/>
        <v>1.6728624535315983E-2</v>
      </c>
      <c r="J11866" s="12">
        <f t="shared" si="929"/>
        <v>111.37109542877263</v>
      </c>
      <c r="K11866" s="12">
        <f t="shared" si="929"/>
        <v>133.24423784170187</v>
      </c>
      <c r="L11866" s="12">
        <f t="shared" si="929"/>
        <v>69.995648435380161</v>
      </c>
      <c r="M11866" s="14" t="str">
        <f t="shared" si="930"/>
        <v>2017/06/26</v>
      </c>
      <c r="N11866" s="10"/>
    </row>
    <row r="11867" spans="1:14" x14ac:dyDescent="0.25">
      <c r="A11867" s="1">
        <v>20170627</v>
      </c>
      <c r="B11867" s="10">
        <v>2017.4845995885901</v>
      </c>
      <c r="C11867" s="15">
        <v>599</v>
      </c>
      <c r="D11867" s="15">
        <v>18</v>
      </c>
      <c r="E11867" s="15">
        <v>9</v>
      </c>
      <c r="F11867" s="15">
        <v>13</v>
      </c>
      <c r="G11867" s="11">
        <f t="shared" si="926"/>
        <v>3.0050083472454091E-2</v>
      </c>
      <c r="H11867" s="11">
        <f t="shared" si="927"/>
        <v>1.5025041736227046E-2</v>
      </c>
      <c r="I11867" s="11">
        <f t="shared" si="928"/>
        <v>2.1702838063439065E-2</v>
      </c>
      <c r="J11867" s="12">
        <f t="shared" si="929"/>
        <v>90.026518208032911</v>
      </c>
      <c r="K11867" s="12">
        <f t="shared" si="929"/>
        <v>82.852009712279511</v>
      </c>
      <c r="L11867" s="12">
        <f t="shared" si="929"/>
        <v>90.808674672055076</v>
      </c>
      <c r="M11867" s="14" t="str">
        <f t="shared" si="930"/>
        <v>2017/06/27</v>
      </c>
      <c r="N11867" s="10"/>
    </row>
    <row r="11868" spans="1:14" x14ac:dyDescent="0.25">
      <c r="A11868" s="1">
        <v>20170628</v>
      </c>
      <c r="B11868" s="10">
        <v>2017.4873374393801</v>
      </c>
      <c r="C11868" s="15">
        <v>642</v>
      </c>
      <c r="D11868" s="15">
        <v>21</v>
      </c>
      <c r="E11868" s="15">
        <v>9</v>
      </c>
      <c r="F11868" s="15">
        <v>15</v>
      </c>
      <c r="G11868" s="11">
        <f t="shared" si="926"/>
        <v>3.2710280373831772E-2</v>
      </c>
      <c r="H11868" s="11">
        <f t="shared" si="927"/>
        <v>1.4018691588785047E-2</v>
      </c>
      <c r="I11868" s="11">
        <f t="shared" si="928"/>
        <v>2.336448598130841E-2</v>
      </c>
      <c r="J11868" s="12">
        <f t="shared" si="929"/>
        <v>97.996155463728428</v>
      </c>
      <c r="K11868" s="12">
        <f t="shared" si="929"/>
        <v>77.302731803201581</v>
      </c>
      <c r="L11868" s="12">
        <f t="shared" si="929"/>
        <v>97.761315831346124</v>
      </c>
      <c r="M11868" s="14" t="str">
        <f t="shared" si="930"/>
        <v>2017/06/28</v>
      </c>
      <c r="N11868" s="10"/>
    </row>
    <row r="11869" spans="1:14" x14ac:dyDescent="0.25">
      <c r="A11869" s="1">
        <v>20170629</v>
      </c>
      <c r="B11869" s="10">
        <v>2017.4900752901699</v>
      </c>
      <c r="C11869" s="15">
        <v>669</v>
      </c>
      <c r="D11869" s="15">
        <v>20</v>
      </c>
      <c r="E11869" s="15">
        <v>14</v>
      </c>
      <c r="F11869" s="15">
        <v>12</v>
      </c>
      <c r="G11869" s="11">
        <f t="shared" si="926"/>
        <v>2.9895366218236172E-2</v>
      </c>
      <c r="H11869" s="11">
        <f t="shared" si="927"/>
        <v>2.0926756352765322E-2</v>
      </c>
      <c r="I11869" s="11">
        <f t="shared" si="928"/>
        <v>1.7937219730941704E-2</v>
      </c>
      <c r="J11869" s="12">
        <f t="shared" si="929"/>
        <v>89.56300349877381</v>
      </c>
      <c r="K11869" s="12">
        <f t="shared" si="929"/>
        <v>115.39560761454509</v>
      </c>
      <c r="L11869" s="12">
        <f t="shared" si="929"/>
        <v>75.052633499221784</v>
      </c>
      <c r="M11869" s="14" t="str">
        <f t="shared" si="930"/>
        <v>2017/06/29</v>
      </c>
      <c r="N11869" s="10"/>
    </row>
    <row r="11870" spans="1:14" x14ac:dyDescent="0.25">
      <c r="A11870" s="1">
        <v>20170630</v>
      </c>
      <c r="B11870" s="10">
        <v>2017.4928131409599</v>
      </c>
      <c r="C11870" s="15">
        <v>712</v>
      </c>
      <c r="D11870" s="15">
        <v>21</v>
      </c>
      <c r="E11870" s="15">
        <v>14</v>
      </c>
      <c r="F11870" s="15">
        <v>8</v>
      </c>
      <c r="G11870" s="11">
        <f t="shared" si="926"/>
        <v>2.9494382022471909E-2</v>
      </c>
      <c r="H11870" s="11">
        <f t="shared" si="927"/>
        <v>1.9662921348314606E-2</v>
      </c>
      <c r="I11870" s="11">
        <f t="shared" si="928"/>
        <v>1.1235955056179775E-2</v>
      </c>
      <c r="J11870" s="12">
        <f t="shared" si="929"/>
        <v>88.361701977125932</v>
      </c>
      <c r="K11870" s="12">
        <f t="shared" si="929"/>
        <v>108.42649086254306</v>
      </c>
      <c r="L11870" s="12">
        <f t="shared" si="929"/>
        <v>47.013306939119268</v>
      </c>
      <c r="M11870" s="14" t="str">
        <f t="shared" si="930"/>
        <v>2017/06/30</v>
      </c>
      <c r="N11870" s="10"/>
    </row>
    <row r="11871" spans="1:14" x14ac:dyDescent="0.25">
      <c r="A11871" s="1">
        <v>20170701</v>
      </c>
      <c r="B11871" s="10">
        <v>2017.4955509917399</v>
      </c>
      <c r="C11871" s="15">
        <v>742</v>
      </c>
      <c r="D11871" s="15">
        <v>21</v>
      </c>
      <c r="E11871" s="15">
        <v>16</v>
      </c>
      <c r="F11871" s="15">
        <v>12</v>
      </c>
      <c r="G11871" s="11">
        <f t="shared" si="926"/>
        <v>2.8301886792452831E-2</v>
      </c>
      <c r="H11871" s="11">
        <f t="shared" si="927"/>
        <v>2.15633423180593E-2</v>
      </c>
      <c r="I11871" s="11">
        <f t="shared" si="928"/>
        <v>1.6172506738544475E-2</v>
      </c>
      <c r="J11871" s="12">
        <f t="shared" si="929"/>
        <v>84.78912642549011</v>
      </c>
      <c r="K11871" s="12">
        <f t="shared" si="929"/>
        <v>118.90590911687433</v>
      </c>
      <c r="L11871" s="12">
        <f t="shared" si="929"/>
        <v>67.668749071400782</v>
      </c>
      <c r="M11871" s="14" t="str">
        <f t="shared" si="930"/>
        <v>2017/07/01</v>
      </c>
      <c r="N11871" s="10"/>
    </row>
    <row r="11872" spans="1:14" x14ac:dyDescent="0.25">
      <c r="A11872" s="1">
        <v>20170702</v>
      </c>
      <c r="B11872" s="10">
        <v>2017.49828884253</v>
      </c>
      <c r="C11872" s="15">
        <v>496</v>
      </c>
      <c r="D11872" s="15">
        <v>9</v>
      </c>
      <c r="E11872" s="15">
        <v>5</v>
      </c>
      <c r="F11872" s="15">
        <v>7</v>
      </c>
      <c r="G11872" s="11">
        <f t="shared" si="926"/>
        <v>1.8145161290322582E-2</v>
      </c>
      <c r="H11872" s="11">
        <f t="shared" si="927"/>
        <v>1.0080645161290322E-2</v>
      </c>
      <c r="I11872" s="11">
        <f t="shared" si="928"/>
        <v>1.4112903225806451E-2</v>
      </c>
      <c r="J11872" s="12">
        <f t="shared" si="929"/>
        <v>54.360770571181163</v>
      </c>
      <c r="K11872" s="12">
        <f t="shared" si="929"/>
        <v>55.587313863861354</v>
      </c>
      <c r="L11872" s="12">
        <f t="shared" si="929"/>
        <v>59.050988352966336</v>
      </c>
      <c r="M11872" s="14" t="str">
        <f t="shared" si="930"/>
        <v>2017/07/02</v>
      </c>
      <c r="N11872" s="10"/>
    </row>
    <row r="11873" spans="1:14" x14ac:dyDescent="0.25">
      <c r="A11873" s="1">
        <v>20170703</v>
      </c>
      <c r="B11873" s="10">
        <v>2017.50102669332</v>
      </c>
      <c r="C11873" s="15">
        <v>542</v>
      </c>
      <c r="D11873" s="15">
        <v>19</v>
      </c>
      <c r="E11873" s="15">
        <v>17</v>
      </c>
      <c r="F11873" s="15">
        <v>8</v>
      </c>
      <c r="G11873" s="11">
        <f t="shared" si="926"/>
        <v>3.5055350553505532E-2</v>
      </c>
      <c r="H11873" s="11">
        <f t="shared" si="927"/>
        <v>3.136531365313653E-2</v>
      </c>
      <c r="I11873" s="11">
        <f t="shared" si="928"/>
        <v>1.4760147601476014E-2</v>
      </c>
      <c r="J11873" s="12">
        <f t="shared" si="929"/>
        <v>105.02171009897729</v>
      </c>
      <c r="K11873" s="12">
        <f t="shared" si="929"/>
        <v>172.95654261995534</v>
      </c>
      <c r="L11873" s="12">
        <f t="shared" si="929"/>
        <v>61.759178119285828</v>
      </c>
      <c r="M11873" s="14" t="str">
        <f t="shared" si="930"/>
        <v>2017/07/03</v>
      </c>
      <c r="N11873" s="10"/>
    </row>
    <row r="11874" spans="1:14" x14ac:dyDescent="0.25">
      <c r="A11874" s="1">
        <v>20170704</v>
      </c>
      <c r="B11874" s="10">
        <v>2017.5037645441</v>
      </c>
      <c r="C11874" s="15">
        <v>542</v>
      </c>
      <c r="D11874" s="15">
        <v>12</v>
      </c>
      <c r="E11874" s="15">
        <v>13</v>
      </c>
      <c r="F11874" s="15">
        <v>1</v>
      </c>
      <c r="G11874" s="11">
        <f t="shared" si="926"/>
        <v>2.2140221402214021E-2</v>
      </c>
      <c r="H11874" s="11">
        <f t="shared" si="927"/>
        <v>2.3985239852398525E-2</v>
      </c>
      <c r="I11874" s="11">
        <f t="shared" si="928"/>
        <v>1.8450184501845018E-3</v>
      </c>
      <c r="J11874" s="12">
        <f t="shared" si="929"/>
        <v>66.329501115143557</v>
      </c>
      <c r="K11874" s="12">
        <f t="shared" si="929"/>
        <v>132.26088553290703</v>
      </c>
      <c r="L11874" s="12">
        <f t="shared" si="929"/>
        <v>7.7198972649107285</v>
      </c>
      <c r="M11874" s="14" t="str">
        <f t="shared" si="930"/>
        <v>2017/07/04</v>
      </c>
      <c r="N11874" s="10"/>
    </row>
    <row r="11875" spans="1:14" x14ac:dyDescent="0.25">
      <c r="A11875" s="1">
        <v>20170705</v>
      </c>
      <c r="B11875" s="10">
        <v>2017.50650239489</v>
      </c>
      <c r="C11875" s="15">
        <v>575</v>
      </c>
      <c r="D11875" s="15">
        <v>35</v>
      </c>
      <c r="E11875" s="15">
        <v>27</v>
      </c>
      <c r="F11875" s="15">
        <v>9</v>
      </c>
      <c r="G11875" s="11">
        <f t="shared" si="926"/>
        <v>6.0869565217391307E-2</v>
      </c>
      <c r="H11875" s="11">
        <f t="shared" si="927"/>
        <v>4.6956521739130432E-2</v>
      </c>
      <c r="I11875" s="11">
        <f t="shared" si="928"/>
        <v>1.5652173913043479E-2</v>
      </c>
      <c r="J11875" s="12">
        <f t="shared" si="929"/>
        <v>182.35806321076424</v>
      </c>
      <c r="K11875" s="12">
        <f t="shared" si="929"/>
        <v>258.93054165733258</v>
      </c>
      <c r="L11875" s="12">
        <f t="shared" si="929"/>
        <v>65.491580623016588</v>
      </c>
      <c r="M11875" s="14" t="str">
        <f t="shared" si="930"/>
        <v>2017/07/05</v>
      </c>
      <c r="N11875" s="10"/>
    </row>
    <row r="11876" spans="1:14" x14ac:dyDescent="0.25">
      <c r="A11876" s="1">
        <v>20170706</v>
      </c>
      <c r="B11876" s="10">
        <v>2017.5092402456801</v>
      </c>
      <c r="C11876" s="15">
        <v>651</v>
      </c>
      <c r="D11876" s="15">
        <v>33</v>
      </c>
      <c r="E11876" s="15">
        <v>29</v>
      </c>
      <c r="F11876" s="15">
        <v>11</v>
      </c>
      <c r="G11876" s="11">
        <f t="shared" si="926"/>
        <v>5.0691244239631339E-2</v>
      </c>
      <c r="H11876" s="11">
        <f t="shared" si="927"/>
        <v>4.4546850998463901E-2</v>
      </c>
      <c r="I11876" s="11">
        <f t="shared" si="928"/>
        <v>1.6897081413210446E-2</v>
      </c>
      <c r="J11876" s="12">
        <f t="shared" si="929"/>
        <v>151.86500984964897</v>
      </c>
      <c r="K11876" s="12">
        <f t="shared" si="929"/>
        <v>245.64298697934925</v>
      </c>
      <c r="L11876" s="12">
        <f t="shared" si="929"/>
        <v>70.700503062054949</v>
      </c>
      <c r="M11876" s="14" t="str">
        <f t="shared" si="930"/>
        <v>2017/07/06</v>
      </c>
      <c r="N11876" s="10"/>
    </row>
    <row r="11877" spans="1:14" x14ac:dyDescent="0.25">
      <c r="A11877" s="1">
        <v>20170707</v>
      </c>
      <c r="B11877" s="10">
        <v>2017.5119780964701</v>
      </c>
      <c r="C11877" s="15">
        <v>717</v>
      </c>
      <c r="D11877" s="15">
        <v>24</v>
      </c>
      <c r="E11877" s="15">
        <v>17</v>
      </c>
      <c r="F11877" s="15">
        <v>7</v>
      </c>
      <c r="G11877" s="11">
        <f t="shared" si="926"/>
        <v>3.3472803347280332E-2</v>
      </c>
      <c r="H11877" s="11">
        <f t="shared" si="927"/>
        <v>2.3709902370990237E-2</v>
      </c>
      <c r="I11877" s="11">
        <f t="shared" si="928"/>
        <v>9.7629009762900971E-3</v>
      </c>
      <c r="J11877" s="12">
        <f t="shared" si="929"/>
        <v>100.2805846705936</v>
      </c>
      <c r="K11877" s="12">
        <f t="shared" si="929"/>
        <v>130.74260264995229</v>
      </c>
      <c r="L11877" s="12">
        <f t="shared" si="929"/>
        <v>40.849777159095254</v>
      </c>
      <c r="M11877" s="14" t="str">
        <f t="shared" si="930"/>
        <v>2017/07/07</v>
      </c>
      <c r="N11877" s="10"/>
    </row>
    <row r="11878" spans="1:14" x14ac:dyDescent="0.25">
      <c r="A11878" s="1">
        <v>20170708</v>
      </c>
      <c r="B11878" s="10">
        <v>2017.5147159472499</v>
      </c>
      <c r="C11878" s="15">
        <v>741</v>
      </c>
      <c r="D11878" s="15">
        <v>22</v>
      </c>
      <c r="E11878" s="15">
        <v>18</v>
      </c>
      <c r="F11878" s="15">
        <v>12</v>
      </c>
      <c r="G11878" s="11">
        <f t="shared" si="926"/>
        <v>2.9689608636977057E-2</v>
      </c>
      <c r="H11878" s="11">
        <f t="shared" si="927"/>
        <v>2.4291497975708502E-2</v>
      </c>
      <c r="I11878" s="11">
        <f t="shared" si="928"/>
        <v>1.6194331983805668E-2</v>
      </c>
      <c r="J11878" s="12">
        <f t="shared" si="929"/>
        <v>88.946577968620304</v>
      </c>
      <c r="K11878" s="12">
        <f t="shared" si="929"/>
        <v>133.94967292214687</v>
      </c>
      <c r="L11878" s="12">
        <f t="shared" si="929"/>
        <v>67.760069920350048</v>
      </c>
      <c r="M11878" s="14" t="str">
        <f t="shared" si="930"/>
        <v>2017/07/08</v>
      </c>
      <c r="N11878" s="10"/>
    </row>
    <row r="11879" spans="1:14" x14ac:dyDescent="0.25">
      <c r="A11879" s="1">
        <v>20170709</v>
      </c>
      <c r="B11879" s="10">
        <v>2017.5174537980399</v>
      </c>
      <c r="C11879" s="15">
        <v>486</v>
      </c>
      <c r="D11879" s="15">
        <v>15</v>
      </c>
      <c r="E11879" s="15">
        <v>13</v>
      </c>
      <c r="F11879" s="15">
        <v>4</v>
      </c>
      <c r="G11879" s="11">
        <f t="shared" si="926"/>
        <v>3.0864197530864196E-2</v>
      </c>
      <c r="H11879" s="11">
        <f t="shared" si="927"/>
        <v>2.6748971193415638E-2</v>
      </c>
      <c r="I11879" s="11">
        <f t="shared" si="928"/>
        <v>8.23045267489712E-3</v>
      </c>
      <c r="J11879" s="12">
        <f t="shared" si="929"/>
        <v>92.465508241789621</v>
      </c>
      <c r="K11879" s="12">
        <f t="shared" si="929"/>
        <v>147.50082296056709</v>
      </c>
      <c r="L11879" s="12">
        <f t="shared" si="929"/>
        <v>34.437731008902183</v>
      </c>
      <c r="M11879" s="14" t="str">
        <f t="shared" si="930"/>
        <v>2017/07/09</v>
      </c>
      <c r="N11879" s="10"/>
    </row>
    <row r="11880" spans="1:14" x14ac:dyDescent="0.25">
      <c r="A11880" s="1">
        <v>20170710</v>
      </c>
      <c r="B11880" s="10">
        <v>2017.52019164883</v>
      </c>
      <c r="C11880" s="15">
        <v>527</v>
      </c>
      <c r="D11880" s="15">
        <v>15</v>
      </c>
      <c r="E11880" s="15">
        <v>12</v>
      </c>
      <c r="F11880" s="15">
        <v>6</v>
      </c>
      <c r="G11880" s="11">
        <f t="shared" si="926"/>
        <v>2.8462998102466792E-2</v>
      </c>
      <c r="H11880" s="11">
        <f t="shared" si="927"/>
        <v>2.2770398481973434E-2</v>
      </c>
      <c r="I11880" s="11">
        <f t="shared" si="928"/>
        <v>1.1385199240986717E-2</v>
      </c>
      <c r="J11880" s="12">
        <f t="shared" si="929"/>
        <v>85.271796974401809</v>
      </c>
      <c r="K11880" s="12">
        <f t="shared" si="929"/>
        <v>125.56193249248683</v>
      </c>
      <c r="L11880" s="12">
        <f t="shared" si="929"/>
        <v>47.637772116678725</v>
      </c>
      <c r="M11880" s="14" t="str">
        <f t="shared" si="930"/>
        <v>2017/07/10</v>
      </c>
      <c r="N11880" s="10"/>
    </row>
    <row r="11881" spans="1:14" x14ac:dyDescent="0.25">
      <c r="A11881" s="1">
        <v>20170711</v>
      </c>
      <c r="B11881" s="10">
        <v>2017.52292949961</v>
      </c>
      <c r="C11881" s="15">
        <v>559</v>
      </c>
      <c r="D11881" s="15">
        <v>18</v>
      </c>
      <c r="E11881" s="15">
        <v>15</v>
      </c>
      <c r="F11881" s="15">
        <v>5</v>
      </c>
      <c r="G11881" s="11">
        <f t="shared" si="926"/>
        <v>3.2200357781753133E-2</v>
      </c>
      <c r="H11881" s="11">
        <f t="shared" si="927"/>
        <v>2.6833631484794274E-2</v>
      </c>
      <c r="I11881" s="11">
        <f t="shared" si="928"/>
        <v>8.9445438282647581E-3</v>
      </c>
      <c r="J11881" s="12">
        <f t="shared" si="929"/>
        <v>96.468487310575512</v>
      </c>
      <c r="K11881" s="12">
        <f t="shared" si="929"/>
        <v>147.96766194888318</v>
      </c>
      <c r="L11881" s="12">
        <f t="shared" si="929"/>
        <v>37.425620014146823</v>
      </c>
      <c r="M11881" s="14" t="str">
        <f t="shared" si="930"/>
        <v>2017/07/11</v>
      </c>
      <c r="N11881" s="10"/>
    </row>
    <row r="11882" spans="1:14" x14ac:dyDescent="0.25">
      <c r="A11882" s="1">
        <v>20170712</v>
      </c>
      <c r="B11882" s="10">
        <v>2017.5256673504</v>
      </c>
      <c r="C11882" s="15">
        <v>598</v>
      </c>
      <c r="D11882" s="15">
        <v>17</v>
      </c>
      <c r="E11882" s="15">
        <v>13</v>
      </c>
      <c r="F11882" s="15">
        <v>8</v>
      </c>
      <c r="G11882" s="11">
        <f t="shared" si="926"/>
        <v>2.8428093645484948E-2</v>
      </c>
      <c r="H11882" s="11">
        <f t="shared" si="927"/>
        <v>2.1739130434782608E-2</v>
      </c>
      <c r="I11882" s="11">
        <f t="shared" si="928"/>
        <v>1.3377926421404682E-2</v>
      </c>
      <c r="J11882" s="12">
        <f t="shared" si="929"/>
        <v>85.167227323708573</v>
      </c>
      <c r="K11882" s="12">
        <f t="shared" si="929"/>
        <v>119.87525076728363</v>
      </c>
      <c r="L11882" s="12">
        <f t="shared" si="929"/>
        <v>55.9757099342022</v>
      </c>
      <c r="M11882" s="14" t="str">
        <f t="shared" si="930"/>
        <v>2017/07/12</v>
      </c>
      <c r="N11882" s="10"/>
    </row>
    <row r="11883" spans="1:14" x14ac:dyDescent="0.25">
      <c r="A11883" s="1">
        <v>20170713</v>
      </c>
      <c r="B11883" s="10">
        <v>2017.52840520119</v>
      </c>
      <c r="C11883" s="15">
        <v>701</v>
      </c>
      <c r="D11883" s="15">
        <v>12</v>
      </c>
      <c r="E11883" s="15">
        <v>9</v>
      </c>
      <c r="F11883" s="15">
        <v>7</v>
      </c>
      <c r="G11883" s="11">
        <f t="shared" si="926"/>
        <v>1.7118402282453638E-2</v>
      </c>
      <c r="H11883" s="11">
        <f t="shared" si="927"/>
        <v>1.2838801711840228E-2</v>
      </c>
      <c r="I11883" s="11">
        <f t="shared" si="928"/>
        <v>9.9857346647646214E-3</v>
      </c>
      <c r="J11883" s="12">
        <f t="shared" si="929"/>
        <v>51.284721261637387</v>
      </c>
      <c r="K11883" s="12">
        <f t="shared" si="929"/>
        <v>70.796510438880773</v>
      </c>
      <c r="L11883" s="12">
        <f t="shared" si="929"/>
        <v>41.782154383839234</v>
      </c>
      <c r="M11883" s="14" t="str">
        <f t="shared" si="930"/>
        <v>2017/07/13</v>
      </c>
      <c r="N11883" s="10"/>
    </row>
    <row r="11884" spans="1:14" x14ac:dyDescent="0.25">
      <c r="A11884" s="1">
        <v>20170714</v>
      </c>
      <c r="B11884" s="10">
        <v>2017.5311430519801</v>
      </c>
      <c r="C11884" s="15">
        <v>725</v>
      </c>
      <c r="D11884" s="15">
        <v>19</v>
      </c>
      <c r="E11884" s="15">
        <v>16</v>
      </c>
      <c r="F11884" s="15">
        <v>10</v>
      </c>
      <c r="G11884" s="11">
        <f t="shared" si="926"/>
        <v>2.6206896551724139E-2</v>
      </c>
      <c r="H11884" s="11">
        <f t="shared" si="927"/>
        <v>2.2068965517241378E-2</v>
      </c>
      <c r="I11884" s="11">
        <f t="shared" si="928"/>
        <v>1.3793103448275862E-2</v>
      </c>
      <c r="J11884" s="12">
        <f t="shared" si="929"/>
        <v>78.512781894683712</v>
      </c>
      <c r="K11884" s="12">
        <f t="shared" si="929"/>
        <v>121.6940476754769</v>
      </c>
      <c r="L11884" s="12">
        <f t="shared" si="929"/>
        <v>57.712887139056754</v>
      </c>
      <c r="M11884" s="14" t="str">
        <f t="shared" si="930"/>
        <v>2017/07/14</v>
      </c>
      <c r="N11884" s="10"/>
    </row>
    <row r="11885" spans="1:14" x14ac:dyDescent="0.25">
      <c r="A11885" s="1">
        <v>20170715</v>
      </c>
      <c r="B11885" s="10">
        <v>2017.5338809027601</v>
      </c>
      <c r="C11885" s="15">
        <v>748</v>
      </c>
      <c r="D11885" s="15">
        <v>8</v>
      </c>
      <c r="E11885" s="15">
        <v>7</v>
      </c>
      <c r="F11885" s="15">
        <v>4</v>
      </c>
      <c r="G11885" s="11">
        <f t="shared" si="926"/>
        <v>1.06951871657754E-2</v>
      </c>
      <c r="H11885" s="11">
        <f t="shared" si="927"/>
        <v>9.3582887700534752E-3</v>
      </c>
      <c r="I11885" s="11">
        <f t="shared" si="928"/>
        <v>5.3475935828877002E-3</v>
      </c>
      <c r="J11885" s="12">
        <f t="shared" si="929"/>
        <v>32.041523711593406</v>
      </c>
      <c r="K11885" s="12">
        <f t="shared" si="929"/>
        <v>51.604051800889472</v>
      </c>
      <c r="L11885" s="12">
        <f t="shared" si="929"/>
        <v>22.375317206318794</v>
      </c>
      <c r="M11885" s="14" t="str">
        <f t="shared" si="930"/>
        <v>2017/07/15</v>
      </c>
      <c r="N11885" s="10"/>
    </row>
    <row r="11886" spans="1:14" x14ac:dyDescent="0.25">
      <c r="A11886" s="1">
        <v>20170716</v>
      </c>
      <c r="B11886" s="10">
        <v>2017.5366187535501</v>
      </c>
      <c r="C11886" s="15">
        <v>498</v>
      </c>
      <c r="D11886" s="15">
        <v>6</v>
      </c>
      <c r="E11886" s="15">
        <v>3</v>
      </c>
      <c r="F11886" s="15">
        <v>3</v>
      </c>
      <c r="G11886" s="11">
        <f t="shared" si="926"/>
        <v>1.2048192771084338E-2</v>
      </c>
      <c r="H11886" s="11">
        <f t="shared" si="927"/>
        <v>6.024096385542169E-3</v>
      </c>
      <c r="I11886" s="11">
        <f t="shared" si="928"/>
        <v>6.024096385542169E-3</v>
      </c>
      <c r="J11886" s="12">
        <f t="shared" si="929"/>
        <v>36.094969482337156</v>
      </c>
      <c r="K11886" s="12">
        <f t="shared" si="929"/>
        <v>33.218442983705103</v>
      </c>
      <c r="L11886" s="12">
        <f t="shared" si="929"/>
        <v>25.205929623985636</v>
      </c>
      <c r="M11886" s="14" t="str">
        <f t="shared" si="930"/>
        <v>2017/07/16</v>
      </c>
      <c r="N11886" s="10"/>
    </row>
    <row r="11887" spans="1:14" x14ac:dyDescent="0.25">
      <c r="A11887" s="1">
        <v>20170717</v>
      </c>
      <c r="B11887" s="10">
        <v>2017.5393566043399</v>
      </c>
      <c r="C11887" s="15">
        <v>495</v>
      </c>
      <c r="D11887" s="15">
        <v>17</v>
      </c>
      <c r="E11887" s="15">
        <v>15</v>
      </c>
      <c r="F11887" s="15">
        <v>8</v>
      </c>
      <c r="G11887" s="11">
        <f t="shared" si="926"/>
        <v>3.4343434343434343E-2</v>
      </c>
      <c r="H11887" s="11">
        <f t="shared" si="927"/>
        <v>3.0303030303030304E-2</v>
      </c>
      <c r="I11887" s="11">
        <f t="shared" si="928"/>
        <v>1.6161616161616162E-2</v>
      </c>
      <c r="J11887" s="12">
        <f t="shared" si="929"/>
        <v>102.88889280722773</v>
      </c>
      <c r="K11887" s="12">
        <f t="shared" si="929"/>
        <v>167.09883440288021</v>
      </c>
      <c r="L11887" s="12">
        <f t="shared" si="929"/>
        <v>67.623180890207919</v>
      </c>
      <c r="M11887" s="14" t="str">
        <f t="shared" si="930"/>
        <v>2017/07/17</v>
      </c>
      <c r="N11887" s="10"/>
    </row>
    <row r="11888" spans="1:14" x14ac:dyDescent="0.25">
      <c r="A11888" s="1">
        <v>20170718</v>
      </c>
      <c r="B11888" s="10">
        <v>2017.5420944551199</v>
      </c>
      <c r="C11888" s="15">
        <v>501</v>
      </c>
      <c r="D11888" s="15">
        <v>20</v>
      </c>
      <c r="E11888" s="15">
        <v>13</v>
      </c>
      <c r="F11888" s="15">
        <v>11</v>
      </c>
      <c r="G11888" s="11">
        <f t="shared" si="926"/>
        <v>3.9920159680638723E-2</v>
      </c>
      <c r="H11888" s="11">
        <f t="shared" si="927"/>
        <v>2.5948103792415168E-2</v>
      </c>
      <c r="I11888" s="11">
        <f t="shared" si="928"/>
        <v>2.1956087824351298E-2</v>
      </c>
      <c r="J11888" s="12">
        <f t="shared" si="929"/>
        <v>119.59610646842252</v>
      </c>
      <c r="K11888" s="12">
        <f t="shared" si="929"/>
        <v>143.08463065635851</v>
      </c>
      <c r="L11888" s="12">
        <f t="shared" si="929"/>
        <v>91.868318350095336</v>
      </c>
      <c r="M11888" s="14" t="str">
        <f t="shared" si="930"/>
        <v>2017/07/18</v>
      </c>
      <c r="N11888" s="10"/>
    </row>
    <row r="11889" spans="1:14" x14ac:dyDescent="0.25">
      <c r="A11889" s="1">
        <v>20170719</v>
      </c>
      <c r="B11889" s="10">
        <v>2017.5448323059099</v>
      </c>
      <c r="C11889" s="15">
        <v>593</v>
      </c>
      <c r="D11889" s="15">
        <v>12</v>
      </c>
      <c r="E11889" s="15">
        <v>10</v>
      </c>
      <c r="F11889" s="15">
        <v>5</v>
      </c>
      <c r="G11889" s="11">
        <f t="shared" si="926"/>
        <v>2.0236087689713321E-2</v>
      </c>
      <c r="H11889" s="11">
        <f t="shared" si="927"/>
        <v>1.6863406408094434E-2</v>
      </c>
      <c r="I11889" s="11">
        <f t="shared" si="928"/>
        <v>8.4317032040472171E-3</v>
      </c>
      <c r="J11889" s="12">
        <f t="shared" si="929"/>
        <v>60.624940310974374</v>
      </c>
      <c r="K11889" s="12">
        <f t="shared" si="929"/>
        <v>92.989233310203147</v>
      </c>
      <c r="L11889" s="12">
        <f t="shared" si="929"/>
        <v>35.279800316877022</v>
      </c>
      <c r="M11889" s="14" t="str">
        <f t="shared" si="930"/>
        <v>2017/07/19</v>
      </c>
      <c r="N11889" s="10"/>
    </row>
    <row r="11890" spans="1:14" x14ac:dyDescent="0.25">
      <c r="A11890" s="1">
        <v>20170720</v>
      </c>
      <c r="B11890" s="10">
        <v>2017.5475701567</v>
      </c>
      <c r="C11890" s="15">
        <v>665</v>
      </c>
      <c r="D11890" s="15">
        <v>22</v>
      </c>
      <c r="E11890" s="15">
        <v>11</v>
      </c>
      <c r="F11890" s="15">
        <v>7</v>
      </c>
      <c r="G11890" s="11">
        <f t="shared" si="926"/>
        <v>3.308270676691729E-2</v>
      </c>
      <c r="H11890" s="11">
        <f t="shared" si="927"/>
        <v>1.6541353383458645E-2</v>
      </c>
      <c r="I11890" s="11">
        <f t="shared" si="928"/>
        <v>1.0526315789473684E-2</v>
      </c>
      <c r="J11890" s="12">
        <f t="shared" si="929"/>
        <v>99.111901165034041</v>
      </c>
      <c r="K11890" s="12">
        <f t="shared" si="929"/>
        <v>91.213348704128578</v>
      </c>
      <c r="L11890" s="12">
        <f t="shared" si="929"/>
        <v>44.044045448227521</v>
      </c>
      <c r="M11890" s="14" t="str">
        <f t="shared" si="930"/>
        <v>2017/07/20</v>
      </c>
      <c r="N11890" s="10"/>
    </row>
    <row r="11891" spans="1:14" x14ac:dyDescent="0.25">
      <c r="A11891" s="1">
        <v>20170721</v>
      </c>
      <c r="B11891" s="10">
        <v>2017.55030800748</v>
      </c>
      <c r="C11891" s="15">
        <v>704</v>
      </c>
      <c r="D11891" s="15">
        <v>17</v>
      </c>
      <c r="E11891" s="15">
        <v>9</v>
      </c>
      <c r="F11891" s="15">
        <v>11</v>
      </c>
      <c r="G11891" s="11">
        <f t="shared" si="926"/>
        <v>2.4147727272727272E-2</v>
      </c>
      <c r="H11891" s="11">
        <f t="shared" si="927"/>
        <v>1.278409090909091E-2</v>
      </c>
      <c r="I11891" s="11">
        <f t="shared" si="928"/>
        <v>1.5625E-2</v>
      </c>
      <c r="J11891" s="12">
        <f t="shared" si="929"/>
        <v>72.343752755081994</v>
      </c>
      <c r="K11891" s="12">
        <f t="shared" si="929"/>
        <v>70.494820763715097</v>
      </c>
      <c r="L11891" s="12">
        <f t="shared" si="929"/>
        <v>65.377879962212731</v>
      </c>
      <c r="M11891" s="14" t="str">
        <f t="shared" si="930"/>
        <v>2017/07/21</v>
      </c>
      <c r="N11891" s="10"/>
    </row>
    <row r="11892" spans="1:14" x14ac:dyDescent="0.25">
      <c r="A11892" s="1">
        <v>20170722</v>
      </c>
      <c r="B11892" s="10">
        <v>2017.55304585827</v>
      </c>
      <c r="C11892" s="15">
        <v>791</v>
      </c>
      <c r="D11892" s="15">
        <v>23</v>
      </c>
      <c r="E11892" s="15">
        <v>13</v>
      </c>
      <c r="F11892" s="15">
        <v>15</v>
      </c>
      <c r="G11892" s="11">
        <f t="shared" si="926"/>
        <v>2.9077117572692796E-2</v>
      </c>
      <c r="H11892" s="11">
        <f t="shared" si="927"/>
        <v>1.643489254108723E-2</v>
      </c>
      <c r="I11892" s="11">
        <f t="shared" si="928"/>
        <v>1.8963337547408345E-2</v>
      </c>
      <c r="J11892" s="12">
        <f t="shared" si="929"/>
        <v>87.111626727916104</v>
      </c>
      <c r="K11892" s="12">
        <f t="shared" si="929"/>
        <v>90.626295776024776</v>
      </c>
      <c r="L11892" s="12">
        <f t="shared" si="929"/>
        <v>79.346099574872596</v>
      </c>
      <c r="M11892" s="14" t="str">
        <f t="shared" si="930"/>
        <v>2017/07/22</v>
      </c>
      <c r="N11892" s="10"/>
    </row>
    <row r="11893" spans="1:14" x14ac:dyDescent="0.25">
      <c r="A11893" s="1">
        <v>20170723</v>
      </c>
      <c r="B11893" s="10">
        <v>2017.5557837090601</v>
      </c>
      <c r="C11893" s="15">
        <v>510</v>
      </c>
      <c r="D11893" s="15">
        <v>18</v>
      </c>
      <c r="E11893" s="15">
        <v>14</v>
      </c>
      <c r="F11893" s="15">
        <v>7</v>
      </c>
      <c r="G11893" s="11">
        <f t="shared" si="926"/>
        <v>3.5294117647058823E-2</v>
      </c>
      <c r="H11893" s="11">
        <f t="shared" si="927"/>
        <v>2.7450980392156862E-2</v>
      </c>
      <c r="I11893" s="11">
        <f t="shared" si="928"/>
        <v>1.3725490196078431E-2</v>
      </c>
      <c r="J11893" s="12">
        <f t="shared" si="929"/>
        <v>105.73702824825826</v>
      </c>
      <c r="K11893" s="12">
        <f t="shared" si="929"/>
        <v>151.37188528260913</v>
      </c>
      <c r="L11893" s="12">
        <f t="shared" si="929"/>
        <v>57.429980829551575</v>
      </c>
      <c r="M11893" s="14" t="str">
        <f t="shared" si="930"/>
        <v>2017/07/23</v>
      </c>
      <c r="N11893" s="10"/>
    </row>
    <row r="11894" spans="1:14" x14ac:dyDescent="0.25">
      <c r="A11894" s="1">
        <v>20170724</v>
      </c>
      <c r="B11894" s="10">
        <v>2017.5585215598501</v>
      </c>
      <c r="C11894" s="15">
        <v>518</v>
      </c>
      <c r="D11894" s="15">
        <v>8</v>
      </c>
      <c r="E11894" s="15">
        <v>7</v>
      </c>
      <c r="F11894" s="15">
        <v>5</v>
      </c>
      <c r="G11894" s="11">
        <f t="shared" si="926"/>
        <v>1.5444015444015444E-2</v>
      </c>
      <c r="H11894" s="11">
        <f t="shared" si="927"/>
        <v>1.3513513513513514E-2</v>
      </c>
      <c r="I11894" s="11">
        <f t="shared" si="928"/>
        <v>9.6525096525096523E-3</v>
      </c>
      <c r="J11894" s="12">
        <f t="shared" si="929"/>
        <v>46.268455089327936</v>
      </c>
      <c r="K11894" s="12">
        <f t="shared" si="929"/>
        <v>74.517047774257392</v>
      </c>
      <c r="L11894" s="12">
        <f t="shared" si="929"/>
        <v>40.387879513336053</v>
      </c>
      <c r="M11894" s="14" t="str">
        <f t="shared" si="930"/>
        <v>2017/07/24</v>
      </c>
      <c r="N11894" s="10"/>
    </row>
    <row r="11895" spans="1:14" x14ac:dyDescent="0.25">
      <c r="A11895" s="1">
        <v>20170725</v>
      </c>
      <c r="B11895" s="10">
        <v>2017.5612594106301</v>
      </c>
      <c r="C11895" s="15">
        <v>587</v>
      </c>
      <c r="D11895" s="15">
        <v>17</v>
      </c>
      <c r="E11895" s="15">
        <v>11</v>
      </c>
      <c r="F11895" s="15">
        <v>7</v>
      </c>
      <c r="G11895" s="11">
        <f t="shared" si="926"/>
        <v>2.8960817717206135E-2</v>
      </c>
      <c r="H11895" s="11">
        <f t="shared" si="927"/>
        <v>1.8739352640545145E-2</v>
      </c>
      <c r="I11895" s="11">
        <f t="shared" si="928"/>
        <v>1.192504258943782E-2</v>
      </c>
      <c r="J11895" s="12">
        <f t="shared" si="929"/>
        <v>86.763206029945025</v>
      </c>
      <c r="K11895" s="12">
        <f t="shared" si="929"/>
        <v>103.33369146208777</v>
      </c>
      <c r="L11895" s="12">
        <f t="shared" si="929"/>
        <v>49.896576189218578</v>
      </c>
      <c r="M11895" s="14" t="str">
        <f t="shared" si="930"/>
        <v>2017/07/25</v>
      </c>
      <c r="N11895" s="10"/>
    </row>
    <row r="11896" spans="1:14" x14ac:dyDescent="0.25">
      <c r="A11896" s="1">
        <v>20170726</v>
      </c>
      <c r="B11896" s="10">
        <v>2017.5639972614199</v>
      </c>
      <c r="C11896" s="15">
        <v>647</v>
      </c>
      <c r="D11896" s="15">
        <v>23</v>
      </c>
      <c r="E11896" s="15">
        <v>13</v>
      </c>
      <c r="F11896" s="15">
        <v>8</v>
      </c>
      <c r="G11896" s="11">
        <f t="shared" si="926"/>
        <v>3.5548686244204021E-2</v>
      </c>
      <c r="H11896" s="11">
        <f t="shared" si="927"/>
        <v>2.009273570324575E-2</v>
      </c>
      <c r="I11896" s="11">
        <f t="shared" si="928"/>
        <v>1.2364760432766615E-2</v>
      </c>
      <c r="J11896" s="12">
        <f t="shared" si="929"/>
        <v>106.49968584510299</v>
      </c>
      <c r="K11896" s="12">
        <f t="shared" si="929"/>
        <v>110.79659962725752</v>
      </c>
      <c r="L11896" s="12">
        <f t="shared" si="929"/>
        <v>51.736436693435728</v>
      </c>
      <c r="M11896" s="14" t="str">
        <f t="shared" si="930"/>
        <v>2017/07/26</v>
      </c>
      <c r="N11896" s="10"/>
    </row>
    <row r="11897" spans="1:14" x14ac:dyDescent="0.25">
      <c r="A11897" s="1">
        <v>20170727</v>
      </c>
      <c r="B11897" s="10">
        <v>2017.5667351122099</v>
      </c>
      <c r="C11897" s="15">
        <v>650</v>
      </c>
      <c r="D11897" s="15">
        <v>21</v>
      </c>
      <c r="E11897" s="15">
        <v>13</v>
      </c>
      <c r="F11897" s="15">
        <v>13</v>
      </c>
      <c r="G11897" s="11">
        <f t="shared" si="926"/>
        <v>3.2307692307692308E-2</v>
      </c>
      <c r="H11897" s="11">
        <f t="shared" si="927"/>
        <v>0.02</v>
      </c>
      <c r="I11897" s="11">
        <f t="shared" si="928"/>
        <v>0.02</v>
      </c>
      <c r="J11897" s="12">
        <f t="shared" si="929"/>
        <v>96.790048934944096</v>
      </c>
      <c r="K11897" s="12">
        <f t="shared" si="929"/>
        <v>110.28523070590094</v>
      </c>
      <c r="L11897" s="12">
        <f t="shared" si="929"/>
        <v>83.683686351632289</v>
      </c>
      <c r="M11897" s="14" t="str">
        <f t="shared" si="930"/>
        <v>2017/07/27</v>
      </c>
      <c r="N11897" s="10"/>
    </row>
    <row r="11898" spans="1:14" x14ac:dyDescent="0.25">
      <c r="A11898" s="1">
        <v>20170728</v>
      </c>
      <c r="B11898" s="10">
        <v>2017.5694729629899</v>
      </c>
      <c r="C11898" s="15">
        <v>714</v>
      </c>
      <c r="D11898" s="15">
        <v>23</v>
      </c>
      <c r="E11898" s="15">
        <v>15</v>
      </c>
      <c r="F11898" s="15">
        <v>12</v>
      </c>
      <c r="G11898" s="11">
        <f t="shared" si="926"/>
        <v>3.2212885154061621E-2</v>
      </c>
      <c r="H11898" s="11">
        <f t="shared" si="927"/>
        <v>2.100840336134454E-2</v>
      </c>
      <c r="I11898" s="11">
        <f t="shared" si="928"/>
        <v>1.680672268907563E-2</v>
      </c>
      <c r="J11898" s="12">
        <f t="shared" si="929"/>
        <v>96.506017845632513</v>
      </c>
      <c r="K11898" s="12">
        <f t="shared" si="929"/>
        <v>115.84583057342537</v>
      </c>
      <c r="L11898" s="12">
        <f t="shared" si="929"/>
        <v>70.322425505573349</v>
      </c>
      <c r="M11898" s="14" t="str">
        <f t="shared" si="930"/>
        <v>2017/07/28</v>
      </c>
      <c r="N11898" s="10"/>
    </row>
    <row r="11899" spans="1:14" x14ac:dyDescent="0.25">
      <c r="A11899" s="1">
        <v>20170729</v>
      </c>
      <c r="B11899" s="10">
        <v>2017.57221081378</v>
      </c>
      <c r="C11899" s="15">
        <v>722</v>
      </c>
      <c r="D11899" s="15">
        <v>14</v>
      </c>
      <c r="E11899" s="15">
        <v>9</v>
      </c>
      <c r="F11899" s="15">
        <v>9</v>
      </c>
      <c r="G11899" s="11">
        <f t="shared" si="926"/>
        <v>1.9390581717451522E-2</v>
      </c>
      <c r="H11899" s="11">
        <f t="shared" si="927"/>
        <v>1.2465373961218837E-2</v>
      </c>
      <c r="I11899" s="11">
        <f t="shared" si="928"/>
        <v>1.2465373961218837E-2</v>
      </c>
      <c r="J11899" s="12">
        <f t="shared" si="929"/>
        <v>58.091903792902734</v>
      </c>
      <c r="K11899" s="12">
        <f t="shared" si="929"/>
        <v>68.737332157417484</v>
      </c>
      <c r="L11899" s="12">
        <f t="shared" si="929"/>
        <v>52.157422241322074</v>
      </c>
      <c r="M11899" s="14" t="str">
        <f t="shared" si="930"/>
        <v>2017/07/29</v>
      </c>
      <c r="N11899" s="10"/>
    </row>
    <row r="11900" spans="1:14" x14ac:dyDescent="0.25">
      <c r="A11900" s="1">
        <v>20170730</v>
      </c>
      <c r="B11900" s="10">
        <v>2017.57494866457</v>
      </c>
      <c r="C11900" s="15">
        <v>461</v>
      </c>
      <c r="D11900" s="15">
        <v>9</v>
      </c>
      <c r="E11900" s="15">
        <v>9</v>
      </c>
      <c r="F11900" s="15">
        <v>3</v>
      </c>
      <c r="G11900" s="11">
        <f t="shared" si="926"/>
        <v>1.9522776572668113E-2</v>
      </c>
      <c r="H11900" s="11">
        <f t="shared" si="927"/>
        <v>1.9522776572668113E-2</v>
      </c>
      <c r="I11900" s="11">
        <f t="shared" si="928"/>
        <v>6.5075921908893707E-3</v>
      </c>
      <c r="J11900" s="12">
        <f t="shared" si="929"/>
        <v>58.487944041878215</v>
      </c>
      <c r="K11900" s="12">
        <f t="shared" si="929"/>
        <v>107.65369591682304</v>
      </c>
      <c r="L11900" s="12">
        <f t="shared" si="929"/>
        <v>27.228965190335884</v>
      </c>
      <c r="M11900" s="14" t="str">
        <f t="shared" si="930"/>
        <v>2017/07/30</v>
      </c>
      <c r="N11900" s="10"/>
    </row>
    <row r="11901" spans="1:14" x14ac:dyDescent="0.25">
      <c r="A11901" s="1">
        <v>20170731</v>
      </c>
      <c r="B11901" s="10">
        <v>2017.57768651536</v>
      </c>
      <c r="C11901" s="15">
        <v>505</v>
      </c>
      <c r="D11901" s="15">
        <v>25</v>
      </c>
      <c r="E11901" s="15">
        <v>16</v>
      </c>
      <c r="F11901" s="15">
        <v>11</v>
      </c>
      <c r="G11901" s="11">
        <f t="shared" si="926"/>
        <v>4.9504950495049507E-2</v>
      </c>
      <c r="H11901" s="11">
        <f t="shared" si="927"/>
        <v>3.1683168316831684E-2</v>
      </c>
      <c r="I11901" s="11">
        <f t="shared" si="928"/>
        <v>2.1782178217821781E-2</v>
      </c>
      <c r="J11901" s="12">
        <f t="shared" si="929"/>
        <v>148.31101321950416</v>
      </c>
      <c r="K11901" s="12">
        <f t="shared" si="929"/>
        <v>174.70927636578367</v>
      </c>
      <c r="L11901" s="12">
        <f t="shared" si="929"/>
        <v>91.140648501777747</v>
      </c>
      <c r="M11901" s="14" t="str">
        <f t="shared" si="930"/>
        <v>2017/07/31</v>
      </c>
      <c r="N11901" s="10" t="s">
        <v>130</v>
      </c>
    </row>
    <row r="11902" spans="1:14" x14ac:dyDescent="0.25">
      <c r="A11902" s="1">
        <v>20170801</v>
      </c>
      <c r="B11902" s="10">
        <v>2017.5804243661401</v>
      </c>
      <c r="C11902" s="15">
        <v>551</v>
      </c>
      <c r="D11902" s="15">
        <v>33</v>
      </c>
      <c r="E11902" s="15">
        <v>23</v>
      </c>
      <c r="F11902" s="15">
        <v>12</v>
      </c>
      <c r="G11902" s="11">
        <f t="shared" si="926"/>
        <v>5.9891107078039928E-2</v>
      </c>
      <c r="H11902" s="11">
        <f t="shared" si="927"/>
        <v>4.1742286751361164E-2</v>
      </c>
      <c r="I11902" s="11">
        <f t="shared" si="928"/>
        <v>2.1778584392014518E-2</v>
      </c>
      <c r="J11902" s="12">
        <f t="shared" si="929"/>
        <v>179.42671762635476</v>
      </c>
      <c r="K11902" s="12">
        <f t="shared" si="929"/>
        <v>230.17788622828692</v>
      </c>
      <c r="L11902" s="12">
        <f t="shared" si="929"/>
        <v>91.125611272194874</v>
      </c>
      <c r="M11902" s="14" t="str">
        <f t="shared" si="930"/>
        <v>2017/08/01</v>
      </c>
      <c r="N11902" s="10"/>
    </row>
    <row r="11903" spans="1:14" x14ac:dyDescent="0.25">
      <c r="A11903" s="1">
        <v>20170802</v>
      </c>
      <c r="B11903" s="10">
        <v>2017.5831622169301</v>
      </c>
      <c r="C11903" s="15">
        <v>602</v>
      </c>
      <c r="D11903" s="15">
        <v>25</v>
      </c>
      <c r="E11903" s="15">
        <v>20</v>
      </c>
      <c r="F11903" s="15">
        <v>6</v>
      </c>
      <c r="G11903" s="11">
        <f t="shared" si="926"/>
        <v>4.1528239202657809E-2</v>
      </c>
      <c r="H11903" s="11">
        <f t="shared" si="927"/>
        <v>3.3222591362126248E-2</v>
      </c>
      <c r="I11903" s="11">
        <f t="shared" si="928"/>
        <v>9.9667774086378731E-3</v>
      </c>
      <c r="J11903" s="12">
        <f t="shared" si="929"/>
        <v>124.41372371403587</v>
      </c>
      <c r="K11903" s="12">
        <f t="shared" si="929"/>
        <v>183.19805765099827</v>
      </c>
      <c r="L11903" s="12">
        <f t="shared" si="929"/>
        <v>41.702833730049313</v>
      </c>
      <c r="M11903" s="14" t="str">
        <f t="shared" si="930"/>
        <v>2017/08/02</v>
      </c>
      <c r="N11903" s="10"/>
    </row>
    <row r="11904" spans="1:14" x14ac:dyDescent="0.25">
      <c r="A11904" s="1">
        <v>20170803</v>
      </c>
      <c r="B11904" s="10">
        <v>2017.5859000677201</v>
      </c>
      <c r="C11904" s="15">
        <v>600</v>
      </c>
      <c r="D11904" s="15">
        <v>23</v>
      </c>
      <c r="E11904" s="15">
        <v>16</v>
      </c>
      <c r="F11904" s="15">
        <v>7</v>
      </c>
      <c r="G11904" s="11">
        <f t="shared" si="926"/>
        <v>3.833333333333333E-2</v>
      </c>
      <c r="H11904" s="11">
        <f t="shared" si="927"/>
        <v>2.6666666666666668E-2</v>
      </c>
      <c r="I11904" s="11">
        <f t="shared" si="928"/>
        <v>1.1666666666666667E-2</v>
      </c>
      <c r="J11904" s="12">
        <f t="shared" si="929"/>
        <v>114.84216123630272</v>
      </c>
      <c r="K11904" s="12">
        <f t="shared" si="929"/>
        <v>147.04697427453459</v>
      </c>
      <c r="L11904" s="12">
        <f t="shared" si="929"/>
        <v>48.815483705118837</v>
      </c>
      <c r="M11904" s="14" t="str">
        <f t="shared" si="930"/>
        <v>2017/08/03</v>
      </c>
      <c r="N11904" s="10"/>
    </row>
    <row r="11905" spans="1:14" x14ac:dyDescent="0.25">
      <c r="A11905" s="1">
        <v>20170804</v>
      </c>
      <c r="B11905" s="10">
        <v>2017.5886379184999</v>
      </c>
      <c r="C11905" s="15">
        <v>661</v>
      </c>
      <c r="D11905" s="15">
        <v>18</v>
      </c>
      <c r="E11905" s="15">
        <v>14</v>
      </c>
      <c r="F11905" s="15">
        <v>7</v>
      </c>
      <c r="G11905" s="11">
        <f t="shared" si="926"/>
        <v>2.7231467473524961E-2</v>
      </c>
      <c r="H11905" s="11">
        <f t="shared" si="927"/>
        <v>2.118003025718608E-2</v>
      </c>
      <c r="I11905" s="11">
        <f t="shared" si="928"/>
        <v>1.059001512859304E-2</v>
      </c>
      <c r="J11905" s="12">
        <f t="shared" si="929"/>
        <v>81.582275955539657</v>
      </c>
      <c r="K11905" s="12">
        <f t="shared" si="929"/>
        <v>116.79222616358646</v>
      </c>
      <c r="L11905" s="12">
        <f t="shared" si="929"/>
        <v>44.310575224011046</v>
      </c>
      <c r="M11905" s="14" t="str">
        <f t="shared" si="930"/>
        <v>2017/08/04</v>
      </c>
      <c r="N11905" s="10"/>
    </row>
    <row r="11906" spans="1:14" x14ac:dyDescent="0.25">
      <c r="A11906" s="1">
        <v>20170805</v>
      </c>
      <c r="B11906" s="10">
        <v>2017.5913757692899</v>
      </c>
      <c r="C11906" s="15">
        <v>702</v>
      </c>
      <c r="D11906" s="15">
        <v>16</v>
      </c>
      <c r="E11906" s="15">
        <v>10</v>
      </c>
      <c r="F11906" s="15">
        <v>11</v>
      </c>
      <c r="G11906" s="11">
        <f t="shared" ref="G11906:G11969" si="931">D11906/C11906</f>
        <v>2.2792022792022793E-2</v>
      </c>
      <c r="H11906" s="11">
        <f t="shared" ref="H11906:H11969" si="932">E11906/C11906</f>
        <v>1.4245014245014245E-2</v>
      </c>
      <c r="I11906" s="11">
        <f t="shared" ref="I11906:I11969" si="933">F11906/C11906</f>
        <v>1.5669515669515671E-2</v>
      </c>
      <c r="J11906" s="12">
        <f t="shared" ref="J11906:L11969" si="934">G11906/AVERAGE(G$5480:G$9132)*100</f>
        <v>68.282221470860037</v>
      </c>
      <c r="K11906" s="12">
        <f t="shared" si="934"/>
        <v>78.55073412101207</v>
      </c>
      <c r="L11906" s="12">
        <f t="shared" si="934"/>
        <v>65.564141728486845</v>
      </c>
      <c r="M11906" s="14" t="str">
        <f t="shared" ref="M11906:M11969" si="935">CONCATENATE(LEFT(A11906,4),"/",RIGHT(LEFT(A11906,6),2),"/",RIGHT(A11906,2))</f>
        <v>2017/08/05</v>
      </c>
      <c r="N11906" s="10"/>
    </row>
    <row r="11907" spans="1:14" x14ac:dyDescent="0.25">
      <c r="A11907" s="1">
        <v>20170806</v>
      </c>
      <c r="B11907" s="10">
        <v>2017.59411362008</v>
      </c>
      <c r="C11907" s="15">
        <v>474</v>
      </c>
      <c r="D11907" s="15">
        <v>10</v>
      </c>
      <c r="E11907" s="15">
        <v>9</v>
      </c>
      <c r="F11907" s="15">
        <v>5</v>
      </c>
      <c r="G11907" s="11">
        <f t="shared" si="931"/>
        <v>2.1097046413502109E-2</v>
      </c>
      <c r="H11907" s="11">
        <f t="shared" si="932"/>
        <v>1.8987341772151899E-2</v>
      </c>
      <c r="I11907" s="11">
        <f t="shared" si="933"/>
        <v>1.0548523206751054E-2</v>
      </c>
      <c r="J11907" s="12">
        <f t="shared" si="934"/>
        <v>63.204271456413167</v>
      </c>
      <c r="K11907" s="12">
        <f t="shared" si="934"/>
        <v>104.70116839167811</v>
      </c>
      <c r="L11907" s="12">
        <f t="shared" si="934"/>
        <v>44.136965375333489</v>
      </c>
      <c r="M11907" s="14" t="str">
        <f t="shared" si="935"/>
        <v>2017/08/06</v>
      </c>
      <c r="N11907" s="10"/>
    </row>
    <row r="11908" spans="1:14" x14ac:dyDescent="0.25">
      <c r="A11908" s="1">
        <v>20170807</v>
      </c>
      <c r="B11908" s="10">
        <v>2017.59685147086</v>
      </c>
      <c r="C11908" s="15">
        <v>512</v>
      </c>
      <c r="D11908" s="15">
        <v>19</v>
      </c>
      <c r="E11908" s="15">
        <v>14</v>
      </c>
      <c r="F11908" s="15">
        <v>9</v>
      </c>
      <c r="G11908" s="11">
        <f t="shared" si="931"/>
        <v>3.7109375E-2</v>
      </c>
      <c r="H11908" s="11">
        <f t="shared" si="932"/>
        <v>2.734375E-2</v>
      </c>
      <c r="I11908" s="11">
        <f t="shared" si="933"/>
        <v>1.7578125E-2</v>
      </c>
      <c r="J11908" s="12">
        <f t="shared" si="934"/>
        <v>111.17532592508925</v>
      </c>
      <c r="K11908" s="12">
        <f t="shared" si="934"/>
        <v>150.78058885572395</v>
      </c>
      <c r="L11908" s="12">
        <f t="shared" si="934"/>
        <v>73.550114957489328</v>
      </c>
      <c r="M11908" s="14" t="str">
        <f t="shared" si="935"/>
        <v>2017/08/07</v>
      </c>
      <c r="N11908" s="10"/>
    </row>
    <row r="11909" spans="1:14" x14ac:dyDescent="0.25">
      <c r="A11909" s="1">
        <v>20170808</v>
      </c>
      <c r="B11909" s="10">
        <v>2017.59958932165</v>
      </c>
      <c r="C11909" s="15">
        <v>557</v>
      </c>
      <c r="D11909" s="15">
        <v>27</v>
      </c>
      <c r="E11909" s="15">
        <v>22</v>
      </c>
      <c r="F11909" s="15">
        <v>11</v>
      </c>
      <c r="G11909" s="11">
        <f t="shared" si="931"/>
        <v>4.8473967684021541E-2</v>
      </c>
      <c r="H11909" s="11">
        <f t="shared" si="932"/>
        <v>3.949730700179533E-2</v>
      </c>
      <c r="I11909" s="11">
        <f t="shared" si="933"/>
        <v>1.9748653500897665E-2</v>
      </c>
      <c r="J11909" s="12">
        <f t="shared" si="934"/>
        <v>145.22230989213207</v>
      </c>
      <c r="K11909" s="12">
        <f t="shared" si="934"/>
        <v>217.79848074773975</v>
      </c>
      <c r="L11909" s="12">
        <f t="shared" si="934"/>
        <v>82.63200627180926</v>
      </c>
      <c r="M11909" s="14" t="str">
        <f t="shared" si="935"/>
        <v>2017/08/08</v>
      </c>
      <c r="N11909" s="10"/>
    </row>
    <row r="11910" spans="1:14" x14ac:dyDescent="0.25">
      <c r="A11910" s="1">
        <v>20170809</v>
      </c>
      <c r="B11910" s="10">
        <v>2017.60232717244</v>
      </c>
      <c r="C11910" s="15">
        <v>594</v>
      </c>
      <c r="D11910" s="15">
        <v>23</v>
      </c>
      <c r="E11910" s="15">
        <v>19</v>
      </c>
      <c r="F11910" s="15">
        <v>8</v>
      </c>
      <c r="G11910" s="11">
        <f t="shared" si="931"/>
        <v>3.8720538720538718E-2</v>
      </c>
      <c r="H11910" s="11">
        <f t="shared" si="932"/>
        <v>3.1986531986531987E-2</v>
      </c>
      <c r="I11910" s="11">
        <f t="shared" si="933"/>
        <v>1.3468013468013467E-2</v>
      </c>
      <c r="J11910" s="12">
        <f t="shared" si="934"/>
        <v>116.00218306697244</v>
      </c>
      <c r="K11910" s="12">
        <f t="shared" si="934"/>
        <v>176.38210298081799</v>
      </c>
      <c r="L11910" s="12">
        <f t="shared" si="934"/>
        <v>56.352650741839923</v>
      </c>
      <c r="M11910" s="14" t="str">
        <f t="shared" si="935"/>
        <v>2017/08/09</v>
      </c>
      <c r="N11910" s="10"/>
    </row>
    <row r="11911" spans="1:14" x14ac:dyDescent="0.25">
      <c r="A11911" s="1">
        <v>20170810</v>
      </c>
      <c r="B11911" s="10">
        <v>2017.6050650232301</v>
      </c>
      <c r="C11911" s="15">
        <v>634</v>
      </c>
      <c r="D11911" s="15">
        <v>39</v>
      </c>
      <c r="E11911" s="15">
        <v>33</v>
      </c>
      <c r="F11911" s="15">
        <v>11</v>
      </c>
      <c r="G11911" s="11">
        <f t="shared" si="931"/>
        <v>6.1514195583596214E-2</v>
      </c>
      <c r="H11911" s="11">
        <f t="shared" si="932"/>
        <v>5.2050473186119876E-2</v>
      </c>
      <c r="I11911" s="11">
        <f t="shared" si="933"/>
        <v>1.7350157728706624E-2</v>
      </c>
      <c r="J11911" s="13">
        <f t="shared" si="934"/>
        <v>184.28930002259523</v>
      </c>
      <c r="K11911" s="12">
        <f t="shared" si="934"/>
        <v>287.01992218412704</v>
      </c>
      <c r="L11911" s="12">
        <f t="shared" si="934"/>
        <v>72.59625787602171</v>
      </c>
      <c r="M11911" s="14" t="str">
        <f t="shared" si="935"/>
        <v>2017/08/10</v>
      </c>
      <c r="N11911" s="10" t="s">
        <v>130</v>
      </c>
    </row>
    <row r="11912" spans="1:14" x14ac:dyDescent="0.25">
      <c r="A11912" s="1">
        <v>20170811</v>
      </c>
      <c r="B11912" s="10">
        <v>2017.6078028740101</v>
      </c>
      <c r="C11912" s="15">
        <v>723</v>
      </c>
      <c r="D11912" s="15">
        <v>32</v>
      </c>
      <c r="E11912" s="15">
        <v>27</v>
      </c>
      <c r="F11912" s="15">
        <v>12</v>
      </c>
      <c r="G11912" s="11">
        <f t="shared" si="931"/>
        <v>4.4260027662517291E-2</v>
      </c>
      <c r="H11912" s="11">
        <f t="shared" si="932"/>
        <v>3.7344398340248962E-2</v>
      </c>
      <c r="I11912" s="11">
        <f t="shared" si="933"/>
        <v>1.6597510373443983E-2</v>
      </c>
      <c r="J11912" s="12">
        <f t="shared" si="934"/>
        <v>132.59784086457466</v>
      </c>
      <c r="K11912" s="12">
        <f t="shared" si="934"/>
        <v>205.92677932637105</v>
      </c>
      <c r="L11912" s="12">
        <f t="shared" si="934"/>
        <v>69.447042615462479</v>
      </c>
      <c r="M11912" s="14" t="str">
        <f t="shared" si="935"/>
        <v>2017/08/11</v>
      </c>
      <c r="N11912" s="10"/>
    </row>
    <row r="11913" spans="1:14" x14ac:dyDescent="0.25">
      <c r="A11913" s="1">
        <v>20170812</v>
      </c>
      <c r="B11913" s="10">
        <v>2017.6105407248001</v>
      </c>
      <c r="C11913" s="15">
        <v>709</v>
      </c>
      <c r="D11913" s="15">
        <v>38</v>
      </c>
      <c r="E11913" s="15">
        <v>33</v>
      </c>
      <c r="F11913" s="15">
        <v>10</v>
      </c>
      <c r="G11913" s="11">
        <f t="shared" si="931"/>
        <v>5.3596614950634697E-2</v>
      </c>
      <c r="H11913" s="11">
        <f t="shared" si="932"/>
        <v>4.6544428772919602E-2</v>
      </c>
      <c r="I11913" s="11">
        <f t="shared" si="933"/>
        <v>1.4104372355430184E-2</v>
      </c>
      <c r="J11913" s="12">
        <f t="shared" si="934"/>
        <v>160.56915902297797</v>
      </c>
      <c r="K11913" s="12">
        <f t="shared" si="934"/>
        <v>256.6581532647906</v>
      </c>
      <c r="L11913" s="12">
        <f t="shared" si="934"/>
        <v>59.015293618922641</v>
      </c>
      <c r="M11913" s="14" t="str">
        <f t="shared" si="935"/>
        <v>2017/08/12</v>
      </c>
      <c r="N11913" s="10"/>
    </row>
    <row r="11914" spans="1:14" x14ac:dyDescent="0.25">
      <c r="A11914" s="1">
        <v>20170813</v>
      </c>
      <c r="B11914" s="10">
        <v>2017.6132785755899</v>
      </c>
      <c r="C11914" s="15">
        <v>477</v>
      </c>
      <c r="D11914" s="15">
        <v>11</v>
      </c>
      <c r="E11914" s="15">
        <v>12</v>
      </c>
      <c r="F11914" s="15">
        <v>3</v>
      </c>
      <c r="G11914" s="11">
        <f t="shared" si="931"/>
        <v>2.3060796645702306E-2</v>
      </c>
      <c r="H11914" s="11">
        <f t="shared" si="932"/>
        <v>2.5157232704402517E-2</v>
      </c>
      <c r="I11914" s="11">
        <f t="shared" si="933"/>
        <v>6.2893081761006293E-3</v>
      </c>
      <c r="J11914" s="12">
        <f t="shared" si="934"/>
        <v>69.08743634669564</v>
      </c>
      <c r="K11914" s="12">
        <f t="shared" si="934"/>
        <v>138.72356063635337</v>
      </c>
      <c r="L11914" s="12">
        <f t="shared" si="934"/>
        <v>26.315624638878081</v>
      </c>
      <c r="M11914" s="14" t="str">
        <f t="shared" si="935"/>
        <v>2017/08/13</v>
      </c>
      <c r="N11914" s="10"/>
    </row>
    <row r="11915" spans="1:14" x14ac:dyDescent="0.25">
      <c r="A11915" s="1">
        <v>20170814</v>
      </c>
      <c r="B11915" s="10">
        <v>2017.6160164263699</v>
      </c>
      <c r="C11915" s="15">
        <v>543</v>
      </c>
      <c r="D11915" s="15">
        <v>32</v>
      </c>
      <c r="E11915" s="15">
        <v>19</v>
      </c>
      <c r="F11915" s="15">
        <v>16</v>
      </c>
      <c r="G11915" s="11">
        <f t="shared" si="931"/>
        <v>5.8931860036832415E-2</v>
      </c>
      <c r="H11915" s="11">
        <f t="shared" si="932"/>
        <v>3.4990791896869246E-2</v>
      </c>
      <c r="I11915" s="11">
        <f t="shared" si="933"/>
        <v>2.9465930018416207E-2</v>
      </c>
      <c r="J11915" s="12">
        <f t="shared" si="934"/>
        <v>176.55292623404694</v>
      </c>
      <c r="K11915" s="12">
        <f t="shared" si="934"/>
        <v>192.9483778464197</v>
      </c>
      <c r="L11915" s="12">
        <f t="shared" si="934"/>
        <v>123.29088228601444</v>
      </c>
      <c r="M11915" s="14" t="str">
        <f t="shared" si="935"/>
        <v>2017/08/14</v>
      </c>
      <c r="N11915" s="10"/>
    </row>
    <row r="11916" spans="1:14" x14ac:dyDescent="0.25">
      <c r="A11916" s="1">
        <v>20170815</v>
      </c>
      <c r="B11916" s="10">
        <v>2017.61875427716</v>
      </c>
      <c r="C11916" s="15">
        <v>583</v>
      </c>
      <c r="D11916" s="15">
        <v>39</v>
      </c>
      <c r="E11916" s="15">
        <v>23</v>
      </c>
      <c r="F11916" s="15">
        <v>17</v>
      </c>
      <c r="G11916" s="11">
        <f t="shared" si="931"/>
        <v>6.6895368782161235E-2</v>
      </c>
      <c r="H11916" s="11">
        <f t="shared" si="932"/>
        <v>3.9451114922813037E-2</v>
      </c>
      <c r="I11916" s="11">
        <f t="shared" si="933"/>
        <v>2.9159519725557463E-2</v>
      </c>
      <c r="J11916" s="12">
        <f t="shared" si="934"/>
        <v>200.41066246024934</v>
      </c>
      <c r="K11916" s="12">
        <f t="shared" si="934"/>
        <v>217.54376554337233</v>
      </c>
      <c r="L11916" s="12">
        <f t="shared" si="934"/>
        <v>122.0088051438893</v>
      </c>
      <c r="M11916" s="14" t="str">
        <f t="shared" si="935"/>
        <v>2017/08/15</v>
      </c>
      <c r="N11916" s="10"/>
    </row>
    <row r="11917" spans="1:14" x14ac:dyDescent="0.25">
      <c r="A11917" s="1">
        <v>20170816</v>
      </c>
      <c r="B11917" s="10">
        <v>2017.62149212795</v>
      </c>
      <c r="C11917" s="15">
        <v>612</v>
      </c>
      <c r="D11917" s="15">
        <v>28</v>
      </c>
      <c r="E11917" s="15">
        <v>21</v>
      </c>
      <c r="F11917" s="15">
        <v>10</v>
      </c>
      <c r="G11917" s="11">
        <f t="shared" si="931"/>
        <v>4.5751633986928102E-2</v>
      </c>
      <c r="H11917" s="11">
        <f t="shared" si="932"/>
        <v>3.4313725490196081E-2</v>
      </c>
      <c r="I11917" s="11">
        <f t="shared" si="933"/>
        <v>1.6339869281045753E-2</v>
      </c>
      <c r="J11917" s="12">
        <f t="shared" si="934"/>
        <v>137.06651809959402</v>
      </c>
      <c r="K11917" s="12">
        <f t="shared" si="934"/>
        <v>189.21485660326144</v>
      </c>
      <c r="L11917" s="12">
        <f t="shared" si="934"/>
        <v>68.369024797085203</v>
      </c>
      <c r="M11917" s="14" t="str">
        <f t="shared" si="935"/>
        <v>2017/08/16</v>
      </c>
      <c r="N11917" s="10"/>
    </row>
    <row r="11918" spans="1:14" x14ac:dyDescent="0.25">
      <c r="A11918" s="1">
        <v>20170817</v>
      </c>
      <c r="B11918" s="10">
        <v>2017.62422997874</v>
      </c>
      <c r="C11918" s="15">
        <v>645</v>
      </c>
      <c r="D11918" s="15">
        <v>19</v>
      </c>
      <c r="E11918" s="15">
        <v>17</v>
      </c>
      <c r="F11918" s="15">
        <v>8</v>
      </c>
      <c r="G11918" s="11">
        <f t="shared" si="931"/>
        <v>2.9457364341085271E-2</v>
      </c>
      <c r="H11918" s="11">
        <f t="shared" si="932"/>
        <v>2.6356589147286821E-2</v>
      </c>
      <c r="I11918" s="11">
        <f t="shared" si="933"/>
        <v>1.2403100775193798E-2</v>
      </c>
      <c r="J11918" s="12">
        <f t="shared" si="934"/>
        <v>88.250801354489454</v>
      </c>
      <c r="K11918" s="12">
        <f t="shared" si="934"/>
        <v>145.3371257364586</v>
      </c>
      <c r="L11918" s="12">
        <f t="shared" si="934"/>
        <v>51.896859752950263</v>
      </c>
      <c r="M11918" s="14" t="str">
        <f t="shared" si="935"/>
        <v>2017/08/17</v>
      </c>
      <c r="N11918" s="10"/>
    </row>
    <row r="11919" spans="1:14" x14ac:dyDescent="0.25">
      <c r="A11919" s="1">
        <v>20170818</v>
      </c>
      <c r="B11919" s="10">
        <v>2017.62696782952</v>
      </c>
      <c r="C11919" s="15">
        <v>652</v>
      </c>
      <c r="D11919" s="15">
        <v>26</v>
      </c>
      <c r="E11919" s="15">
        <v>11</v>
      </c>
      <c r="F11919" s="15">
        <v>18</v>
      </c>
      <c r="G11919" s="11">
        <f t="shared" si="931"/>
        <v>3.9877300613496931E-2</v>
      </c>
      <c r="H11919" s="11">
        <f t="shared" si="932"/>
        <v>1.6871165644171779E-2</v>
      </c>
      <c r="I11919" s="11">
        <f t="shared" si="933"/>
        <v>2.7607361963190184E-2</v>
      </c>
      <c r="J11919" s="12">
        <f t="shared" si="934"/>
        <v>119.46770574061898</v>
      </c>
      <c r="K11919" s="12">
        <f t="shared" si="934"/>
        <v>93.032019767247718</v>
      </c>
      <c r="L11919" s="12">
        <f t="shared" si="934"/>
        <v>115.51429097617955</v>
      </c>
      <c r="M11919" s="14" t="str">
        <f t="shared" si="935"/>
        <v>2017/08/18</v>
      </c>
      <c r="N11919" s="10"/>
    </row>
    <row r="11920" spans="1:14" x14ac:dyDescent="0.25">
      <c r="A11920" s="1">
        <v>20170819</v>
      </c>
      <c r="B11920" s="10">
        <v>2017.6297056803101</v>
      </c>
      <c r="C11920" s="15">
        <v>722</v>
      </c>
      <c r="D11920" s="15">
        <v>27</v>
      </c>
      <c r="E11920" s="15">
        <v>8</v>
      </c>
      <c r="F11920" s="15">
        <v>21</v>
      </c>
      <c r="G11920" s="11">
        <f t="shared" si="931"/>
        <v>3.7396121883656507E-2</v>
      </c>
      <c r="H11920" s="11">
        <f t="shared" si="932"/>
        <v>1.1080332409972299E-2</v>
      </c>
      <c r="I11920" s="11">
        <f t="shared" si="933"/>
        <v>2.9085872576177285E-2</v>
      </c>
      <c r="J11920" s="12">
        <f t="shared" si="934"/>
        <v>112.03438588631241</v>
      </c>
      <c r="K11920" s="12">
        <f t="shared" si="934"/>
        <v>61.099850806593317</v>
      </c>
      <c r="L11920" s="12">
        <f t="shared" si="934"/>
        <v>121.70065189641817</v>
      </c>
      <c r="M11920" s="14" t="str">
        <f t="shared" si="935"/>
        <v>2017/08/19</v>
      </c>
      <c r="N11920" s="10"/>
    </row>
    <row r="11921" spans="1:14" x14ac:dyDescent="0.25">
      <c r="A11921" s="1">
        <v>20170820</v>
      </c>
      <c r="B11921" s="10">
        <v>2017.6324435311001</v>
      </c>
      <c r="C11921" s="15">
        <v>591</v>
      </c>
      <c r="D11921" s="15">
        <v>12</v>
      </c>
      <c r="E11921" s="15">
        <v>2</v>
      </c>
      <c r="F11921" s="15">
        <v>13</v>
      </c>
      <c r="G11921" s="11">
        <f t="shared" si="931"/>
        <v>2.030456852791878E-2</v>
      </c>
      <c r="H11921" s="11">
        <f t="shared" si="932"/>
        <v>3.3840947546531302E-3</v>
      </c>
      <c r="I11921" s="11">
        <f t="shared" si="933"/>
        <v>2.1996615905245348E-2</v>
      </c>
      <c r="J11921" s="12">
        <f t="shared" si="934"/>
        <v>60.830100853481909</v>
      </c>
      <c r="K11921" s="12">
        <f t="shared" si="934"/>
        <v>18.660783537377483</v>
      </c>
      <c r="L11921" s="12">
        <f t="shared" si="934"/>
        <v>92.037895310593896</v>
      </c>
      <c r="M11921" s="14" t="str">
        <f t="shared" si="935"/>
        <v>2017/08/20</v>
      </c>
      <c r="N11921" s="10"/>
    </row>
    <row r="11922" spans="1:14" x14ac:dyDescent="0.25">
      <c r="A11922" s="1">
        <v>20170821</v>
      </c>
      <c r="B11922" s="10">
        <v>2017.6351813818801</v>
      </c>
      <c r="C11922" s="15">
        <v>491</v>
      </c>
      <c r="D11922" s="15">
        <v>25</v>
      </c>
      <c r="E11922" s="15">
        <v>12</v>
      </c>
      <c r="F11922" s="15">
        <v>18</v>
      </c>
      <c r="G11922" s="11">
        <f t="shared" si="931"/>
        <v>5.0916496945010187E-2</v>
      </c>
      <c r="H11922" s="11">
        <f t="shared" si="932"/>
        <v>2.4439918533604887E-2</v>
      </c>
      <c r="I11922" s="11">
        <f t="shared" si="933"/>
        <v>3.6659877800407331E-2</v>
      </c>
      <c r="J11922" s="12">
        <f t="shared" si="934"/>
        <v>152.53984048034542</v>
      </c>
      <c r="K11922" s="12">
        <f t="shared" si="934"/>
        <v>134.76810269560195</v>
      </c>
      <c r="L11922" s="12">
        <f t="shared" si="934"/>
        <v>153.39168577692271</v>
      </c>
      <c r="M11922" s="14" t="str">
        <f t="shared" si="935"/>
        <v>2017/08/21</v>
      </c>
      <c r="N11922" s="10"/>
    </row>
    <row r="11923" spans="1:14" x14ac:dyDescent="0.25">
      <c r="A11923" s="1">
        <v>20170822</v>
      </c>
      <c r="B11923" s="10">
        <v>2017.6379192326699</v>
      </c>
      <c r="C11923" s="15">
        <v>560</v>
      </c>
      <c r="D11923" s="15">
        <v>40</v>
      </c>
      <c r="E11923" s="15">
        <v>24</v>
      </c>
      <c r="F11923" s="15">
        <v>26</v>
      </c>
      <c r="G11923" s="11">
        <f t="shared" si="931"/>
        <v>7.1428571428571425E-2</v>
      </c>
      <c r="H11923" s="11">
        <f t="shared" si="932"/>
        <v>4.2857142857142858E-2</v>
      </c>
      <c r="I11923" s="11">
        <f t="shared" si="933"/>
        <v>4.642857142857143E-2</v>
      </c>
      <c r="J11923" s="12">
        <f t="shared" si="934"/>
        <v>213.9916047881417</v>
      </c>
      <c r="K11923" s="12">
        <f t="shared" si="934"/>
        <v>236.32549436978772</v>
      </c>
      <c r="L11923" s="12">
        <f t="shared" si="934"/>
        <v>194.26570045914639</v>
      </c>
      <c r="M11923" s="14" t="str">
        <f t="shared" si="935"/>
        <v>2017/08/22</v>
      </c>
      <c r="N11923" s="10"/>
    </row>
    <row r="11924" spans="1:14" x14ac:dyDescent="0.25">
      <c r="A11924" s="1">
        <v>20170823</v>
      </c>
      <c r="B11924" s="10">
        <v>2017.6406570834599</v>
      </c>
      <c r="C11924" s="15">
        <v>640</v>
      </c>
      <c r="D11924" s="15">
        <v>27</v>
      </c>
      <c r="E11924" s="15">
        <v>18</v>
      </c>
      <c r="F11924" s="15">
        <v>15</v>
      </c>
      <c r="G11924" s="11">
        <f t="shared" si="931"/>
        <v>4.2187500000000003E-2</v>
      </c>
      <c r="H11924" s="11">
        <f t="shared" si="932"/>
        <v>2.8125000000000001E-2</v>
      </c>
      <c r="I11924" s="11">
        <f t="shared" si="933"/>
        <v>2.34375E-2</v>
      </c>
      <c r="J11924" s="12">
        <f t="shared" si="934"/>
        <v>126.3887915779962</v>
      </c>
      <c r="K11924" s="12">
        <f t="shared" si="934"/>
        <v>155.0886056801732</v>
      </c>
      <c r="L11924" s="12">
        <f t="shared" si="934"/>
        <v>98.066819943319089</v>
      </c>
      <c r="M11924" s="14" t="str">
        <f t="shared" si="935"/>
        <v>2017/08/23</v>
      </c>
      <c r="N11924" s="10"/>
    </row>
    <row r="11925" spans="1:14" x14ac:dyDescent="0.25">
      <c r="A11925" s="1">
        <v>20170824</v>
      </c>
      <c r="B11925" s="10">
        <v>2017.64339493424</v>
      </c>
      <c r="C11925" s="15">
        <v>627</v>
      </c>
      <c r="D11925" s="15">
        <v>17</v>
      </c>
      <c r="E11925" s="15">
        <v>16</v>
      </c>
      <c r="F11925" s="15">
        <v>4</v>
      </c>
      <c r="G11925" s="11">
        <f t="shared" si="931"/>
        <v>2.7113237639553429E-2</v>
      </c>
      <c r="H11925" s="11">
        <f t="shared" si="932"/>
        <v>2.5518341307814992E-2</v>
      </c>
      <c r="I11925" s="11">
        <f t="shared" si="933"/>
        <v>6.379585326953748E-3</v>
      </c>
      <c r="J11925" s="12">
        <f t="shared" si="934"/>
        <v>81.228073268863994</v>
      </c>
      <c r="K11925" s="12">
        <f t="shared" si="934"/>
        <v>140.71480791821492</v>
      </c>
      <c r="L11925" s="12">
        <f t="shared" si="934"/>
        <v>26.693360877713651</v>
      </c>
      <c r="M11925" s="14" t="str">
        <f t="shared" si="935"/>
        <v>2017/08/24</v>
      </c>
      <c r="N11925" s="10"/>
    </row>
    <row r="11926" spans="1:14" x14ac:dyDescent="0.25">
      <c r="A11926" s="1">
        <v>20170825</v>
      </c>
      <c r="B11926" s="10">
        <v>2017.64613278503</v>
      </c>
      <c r="C11926" s="15">
        <v>687</v>
      </c>
      <c r="D11926" s="15">
        <v>18</v>
      </c>
      <c r="E11926" s="15">
        <v>13</v>
      </c>
      <c r="F11926" s="15">
        <v>7</v>
      </c>
      <c r="G11926" s="11">
        <f t="shared" si="931"/>
        <v>2.6200873362445413E-2</v>
      </c>
      <c r="H11926" s="11">
        <f t="shared" si="932"/>
        <v>1.8922852983988356E-2</v>
      </c>
      <c r="I11926" s="11">
        <f t="shared" si="933"/>
        <v>1.0189228529839884E-2</v>
      </c>
      <c r="J11926" s="12">
        <f t="shared" si="934"/>
        <v>78.494737127527955</v>
      </c>
      <c r="K11926" s="12">
        <f t="shared" si="934"/>
        <v>104.34556034765011</v>
      </c>
      <c r="L11926" s="12">
        <f t="shared" si="934"/>
        <v>42.633610222811214</v>
      </c>
      <c r="M11926" s="14" t="str">
        <f t="shared" si="935"/>
        <v>2017/08/25</v>
      </c>
      <c r="N11926" s="10"/>
    </row>
    <row r="11927" spans="1:14" x14ac:dyDescent="0.25">
      <c r="A11927" s="1">
        <v>20170826</v>
      </c>
      <c r="B11927" s="10">
        <v>2017.64887063582</v>
      </c>
      <c r="C11927" s="15">
        <v>707</v>
      </c>
      <c r="D11927" s="15">
        <v>27</v>
      </c>
      <c r="E11927" s="15">
        <v>9</v>
      </c>
      <c r="F11927" s="15">
        <v>20</v>
      </c>
      <c r="G11927" s="11">
        <f t="shared" si="931"/>
        <v>3.818953323903819E-2</v>
      </c>
      <c r="H11927" s="11">
        <f t="shared" si="932"/>
        <v>1.272984441301273E-2</v>
      </c>
      <c r="I11927" s="11">
        <f t="shared" si="933"/>
        <v>2.8288543140028287E-2</v>
      </c>
      <c r="J11927" s="12">
        <f t="shared" si="934"/>
        <v>114.41135305504606</v>
      </c>
      <c r="K11927" s="12">
        <f t="shared" si="934"/>
        <v>70.195691396966652</v>
      </c>
      <c r="L11927" s="12">
        <f t="shared" si="934"/>
        <v>118.36447857373733</v>
      </c>
      <c r="M11927" s="14" t="str">
        <f t="shared" si="935"/>
        <v>2017/08/26</v>
      </c>
      <c r="N11927" s="10"/>
    </row>
    <row r="11928" spans="1:14" x14ac:dyDescent="0.25">
      <c r="A11928" s="1">
        <v>20170827</v>
      </c>
      <c r="B11928" s="10">
        <v>2017.65160848661</v>
      </c>
      <c r="C11928" s="15">
        <v>500</v>
      </c>
      <c r="D11928" s="15">
        <v>9</v>
      </c>
      <c r="E11928" s="15">
        <v>4</v>
      </c>
      <c r="F11928" s="15">
        <v>7</v>
      </c>
      <c r="G11928" s="11">
        <f t="shared" si="931"/>
        <v>1.7999999999999999E-2</v>
      </c>
      <c r="H11928" s="11">
        <f t="shared" si="932"/>
        <v>8.0000000000000002E-3</v>
      </c>
      <c r="I11928" s="11">
        <f t="shared" si="933"/>
        <v>1.4E-2</v>
      </c>
      <c r="J11928" s="12">
        <f t="shared" si="934"/>
        <v>53.925884406611701</v>
      </c>
      <c r="K11928" s="12">
        <f t="shared" si="934"/>
        <v>44.114092282360382</v>
      </c>
      <c r="L11928" s="12">
        <f t="shared" si="934"/>
        <v>58.578580446142603</v>
      </c>
      <c r="M11928" s="14" t="str">
        <f t="shared" si="935"/>
        <v>2017/08/27</v>
      </c>
      <c r="N11928" s="10"/>
    </row>
    <row r="11929" spans="1:14" x14ac:dyDescent="0.25">
      <c r="A11929" s="1">
        <v>20170828</v>
      </c>
      <c r="B11929" s="10">
        <v>2017.6543463373901</v>
      </c>
      <c r="C11929" s="15">
        <v>518</v>
      </c>
      <c r="D11929" s="15">
        <v>19</v>
      </c>
      <c r="E11929" s="15">
        <v>12</v>
      </c>
      <c r="F11929" s="15">
        <v>9</v>
      </c>
      <c r="G11929" s="11">
        <f t="shared" si="931"/>
        <v>3.6679536679536683E-2</v>
      </c>
      <c r="H11929" s="11">
        <f t="shared" si="932"/>
        <v>2.3166023166023165E-2</v>
      </c>
      <c r="I11929" s="11">
        <f t="shared" si="933"/>
        <v>1.7374517374517374E-2</v>
      </c>
      <c r="J11929" s="12">
        <f t="shared" si="934"/>
        <v>109.88758083715386</v>
      </c>
      <c r="K11929" s="12">
        <f t="shared" si="934"/>
        <v>127.74351047015553</v>
      </c>
      <c r="L11929" s="12">
        <f t="shared" si="934"/>
        <v>72.698183124004885</v>
      </c>
      <c r="M11929" s="14" t="str">
        <f t="shared" si="935"/>
        <v>2017/08/28</v>
      </c>
      <c r="N11929" s="10"/>
    </row>
    <row r="11930" spans="1:14" x14ac:dyDescent="0.25">
      <c r="A11930" s="1">
        <v>20170829</v>
      </c>
      <c r="B11930" s="10">
        <v>2017.6570841881801</v>
      </c>
      <c r="C11930" s="15">
        <v>576</v>
      </c>
      <c r="D11930" s="15">
        <v>14</v>
      </c>
      <c r="E11930" s="15">
        <v>8</v>
      </c>
      <c r="F11930" s="15">
        <v>6</v>
      </c>
      <c r="G11930" s="11">
        <f t="shared" si="931"/>
        <v>2.4305555555555556E-2</v>
      </c>
      <c r="H11930" s="11">
        <f t="shared" si="932"/>
        <v>1.3888888888888888E-2</v>
      </c>
      <c r="I11930" s="11">
        <f t="shared" si="933"/>
        <v>1.0416666666666666E-2</v>
      </c>
      <c r="J11930" s="12">
        <f t="shared" si="934"/>
        <v>72.816587740409332</v>
      </c>
      <c r="K11930" s="12">
        <f t="shared" si="934"/>
        <v>76.586965767986754</v>
      </c>
      <c r="L11930" s="12">
        <f t="shared" si="934"/>
        <v>43.585253308141816</v>
      </c>
      <c r="M11930" s="14" t="str">
        <f t="shared" si="935"/>
        <v>2017/08/29</v>
      </c>
      <c r="N11930" s="10"/>
    </row>
    <row r="11931" spans="1:14" x14ac:dyDescent="0.25">
      <c r="A11931" s="1">
        <v>20170830</v>
      </c>
      <c r="B11931" s="10">
        <v>2017.6598220389701</v>
      </c>
      <c r="C11931" s="15">
        <v>669</v>
      </c>
      <c r="D11931" s="15">
        <v>27</v>
      </c>
      <c r="E11931" s="15">
        <v>22</v>
      </c>
      <c r="F11931" s="15">
        <v>10</v>
      </c>
      <c r="G11931" s="11">
        <f t="shared" si="931"/>
        <v>4.0358744394618833E-2</v>
      </c>
      <c r="H11931" s="11">
        <f t="shared" si="932"/>
        <v>3.2884902840059793E-2</v>
      </c>
      <c r="I11931" s="11">
        <f t="shared" si="933"/>
        <v>1.4947683109118086E-2</v>
      </c>
      <c r="J11931" s="12">
        <f t="shared" si="934"/>
        <v>120.91005472334464</v>
      </c>
      <c r="K11931" s="12">
        <f t="shared" si="934"/>
        <v>181.33595482285656</v>
      </c>
      <c r="L11931" s="12">
        <f t="shared" si="934"/>
        <v>62.543861249351487</v>
      </c>
      <c r="M11931" s="14" t="str">
        <f t="shared" si="935"/>
        <v>2017/08/30</v>
      </c>
      <c r="N11931" s="10" t="s">
        <v>131</v>
      </c>
    </row>
    <row r="11932" spans="1:14" x14ac:dyDescent="0.25">
      <c r="A11932" s="1">
        <v>20170831</v>
      </c>
      <c r="B11932" s="10">
        <v>2017.6625598897499</v>
      </c>
      <c r="C11932" s="15">
        <v>666</v>
      </c>
      <c r="D11932" s="15">
        <v>23</v>
      </c>
      <c r="E11932" s="15">
        <v>17</v>
      </c>
      <c r="F11932" s="15">
        <v>8</v>
      </c>
      <c r="G11932" s="11">
        <f t="shared" si="931"/>
        <v>3.4534534534534533E-2</v>
      </c>
      <c r="H11932" s="11">
        <f t="shared" si="932"/>
        <v>2.5525525525525526E-2</v>
      </c>
      <c r="I11932" s="11">
        <f t="shared" si="933"/>
        <v>1.2012012012012012E-2</v>
      </c>
      <c r="J11932" s="12">
        <f t="shared" si="934"/>
        <v>103.46140651919163</v>
      </c>
      <c r="K11932" s="12">
        <f t="shared" si="934"/>
        <v>140.75442357359728</v>
      </c>
      <c r="L11932" s="12">
        <f t="shared" si="934"/>
        <v>50.260472283262636</v>
      </c>
      <c r="M11932" s="14" t="str">
        <f t="shared" si="935"/>
        <v>2017/08/31</v>
      </c>
      <c r="N11932" s="10"/>
    </row>
    <row r="11933" spans="1:14" x14ac:dyDescent="0.25">
      <c r="A11933" s="1">
        <v>20170901</v>
      </c>
      <c r="B11933" s="10">
        <v>2017.6652977405399</v>
      </c>
      <c r="C11933" s="15">
        <v>710</v>
      </c>
      <c r="D11933" s="15">
        <v>27</v>
      </c>
      <c r="E11933" s="15">
        <v>13</v>
      </c>
      <c r="F11933" s="15">
        <v>14</v>
      </c>
      <c r="G11933" s="11">
        <f t="shared" si="931"/>
        <v>3.8028169014084505E-2</v>
      </c>
      <c r="H11933" s="11">
        <f t="shared" si="932"/>
        <v>1.8309859154929577E-2</v>
      </c>
      <c r="I11933" s="11">
        <f t="shared" si="933"/>
        <v>1.9718309859154931E-2</v>
      </c>
      <c r="J11933" s="12">
        <f t="shared" si="934"/>
        <v>113.9279248027008</v>
      </c>
      <c r="K11933" s="12">
        <f t="shared" si="934"/>
        <v>100.96535205469803</v>
      </c>
      <c r="L11933" s="12">
        <f t="shared" si="934"/>
        <v>82.505042881891001</v>
      </c>
      <c r="M11933" s="14" t="str">
        <f t="shared" si="935"/>
        <v>2017/09/01</v>
      </c>
      <c r="N11933" s="10"/>
    </row>
    <row r="11934" spans="1:14" x14ac:dyDescent="0.25">
      <c r="A11934" s="1">
        <v>20170902</v>
      </c>
      <c r="B11934" s="10">
        <v>2017.66803559133</v>
      </c>
      <c r="C11934" s="15">
        <v>761</v>
      </c>
      <c r="D11934" s="15">
        <v>15</v>
      </c>
      <c r="E11934" s="15">
        <v>7</v>
      </c>
      <c r="F11934" s="15">
        <v>8</v>
      </c>
      <c r="G11934" s="11">
        <f t="shared" si="931"/>
        <v>1.9710906701708279E-2</v>
      </c>
      <c r="H11934" s="11">
        <f t="shared" si="932"/>
        <v>9.1984231274638631E-3</v>
      </c>
      <c r="I11934" s="11">
        <f t="shared" si="933"/>
        <v>1.0512483574244415E-2</v>
      </c>
      <c r="J11934" s="12">
        <f t="shared" si="934"/>
        <v>59.051559796990482</v>
      </c>
      <c r="K11934" s="12">
        <f t="shared" si="934"/>
        <v>50.722510837142352</v>
      </c>
      <c r="L11934" s="12">
        <f t="shared" si="934"/>
        <v>43.986168910187807</v>
      </c>
      <c r="M11934" s="14" t="str">
        <f t="shared" si="935"/>
        <v>2017/09/02</v>
      </c>
      <c r="N11934" s="10"/>
    </row>
    <row r="11935" spans="1:14" x14ac:dyDescent="0.25">
      <c r="A11935" s="1">
        <v>20170903</v>
      </c>
      <c r="B11935" s="10">
        <v>2017.67077344212</v>
      </c>
      <c r="C11935" s="15">
        <v>572</v>
      </c>
      <c r="D11935" s="15">
        <v>9</v>
      </c>
      <c r="E11935" s="15">
        <v>7</v>
      </c>
      <c r="F11935" s="15">
        <v>6</v>
      </c>
      <c r="G11935" s="11">
        <f t="shared" si="931"/>
        <v>1.5734265734265736E-2</v>
      </c>
      <c r="H11935" s="11">
        <f t="shared" si="932"/>
        <v>1.2237762237762238E-2</v>
      </c>
      <c r="I11935" s="11">
        <f t="shared" si="933"/>
        <v>1.048951048951049E-2</v>
      </c>
      <c r="J11935" s="12">
        <f t="shared" si="934"/>
        <v>47.138010844940311</v>
      </c>
      <c r="K11935" s="12">
        <f t="shared" si="934"/>
        <v>67.482221585778547</v>
      </c>
      <c r="L11935" s="12">
        <f t="shared" si="934"/>
        <v>43.890045289317634</v>
      </c>
      <c r="M11935" s="14" t="str">
        <f t="shared" si="935"/>
        <v>2017/09/03</v>
      </c>
      <c r="N11935" s="10"/>
    </row>
    <row r="11936" spans="1:14" x14ac:dyDescent="0.25">
      <c r="A11936" s="1">
        <v>20170904</v>
      </c>
      <c r="B11936" s="10">
        <v>2017.6735112929</v>
      </c>
      <c r="C11936" s="15">
        <v>463</v>
      </c>
      <c r="D11936" s="15">
        <v>34</v>
      </c>
      <c r="E11936" s="15">
        <v>28</v>
      </c>
      <c r="F11936" s="15">
        <v>8</v>
      </c>
      <c r="G11936" s="11">
        <f t="shared" si="931"/>
        <v>7.3434125269978404E-2</v>
      </c>
      <c r="H11936" s="11">
        <f t="shared" si="932"/>
        <v>6.0475161987041039E-2</v>
      </c>
      <c r="I11936" s="11">
        <f t="shared" si="933"/>
        <v>1.7278617710583154E-2</v>
      </c>
      <c r="J11936" s="12">
        <f t="shared" si="934"/>
        <v>220.00000837830552</v>
      </c>
      <c r="K11936" s="12">
        <f t="shared" si="934"/>
        <v>333.47585958587757</v>
      </c>
      <c r="L11936" s="12">
        <f t="shared" si="934"/>
        <v>72.296921254109975</v>
      </c>
      <c r="M11936" s="14" t="str">
        <f t="shared" si="935"/>
        <v>2017/09/04</v>
      </c>
      <c r="N11936" s="10"/>
    </row>
    <row r="11937" spans="1:14" x14ac:dyDescent="0.25">
      <c r="A11937" s="1">
        <v>20170905</v>
      </c>
      <c r="B11937" s="10">
        <v>2017.67624914369</v>
      </c>
      <c r="C11937" s="15">
        <v>606</v>
      </c>
      <c r="D11937" s="15">
        <v>33</v>
      </c>
      <c r="E11937" s="15">
        <v>29</v>
      </c>
      <c r="F11937" s="15">
        <v>10</v>
      </c>
      <c r="G11937" s="11">
        <f t="shared" si="931"/>
        <v>5.4455445544554455E-2</v>
      </c>
      <c r="H11937" s="11">
        <f t="shared" si="932"/>
        <v>4.7854785478547858E-2</v>
      </c>
      <c r="I11937" s="11">
        <f t="shared" si="933"/>
        <v>1.65016501650165E-2</v>
      </c>
      <c r="J11937" s="12">
        <f t="shared" si="934"/>
        <v>163.14211454145459</v>
      </c>
      <c r="K11937" s="12">
        <f t="shared" si="934"/>
        <v>263.8838028441524</v>
      </c>
      <c r="L11937" s="12">
        <f t="shared" si="934"/>
        <v>69.045945834680097</v>
      </c>
      <c r="M11937" s="14" t="str">
        <f t="shared" si="935"/>
        <v>2017/09/05</v>
      </c>
      <c r="N11937" s="10"/>
    </row>
    <row r="11938" spans="1:14" x14ac:dyDescent="0.25">
      <c r="A11938" s="1">
        <v>20170906</v>
      </c>
      <c r="B11938" s="10">
        <v>2017.6789869944801</v>
      </c>
      <c r="C11938" s="15">
        <v>677</v>
      </c>
      <c r="D11938" s="15">
        <v>39</v>
      </c>
      <c r="E11938" s="15">
        <v>31</v>
      </c>
      <c r="F11938" s="15">
        <v>12</v>
      </c>
      <c r="G11938" s="11">
        <f t="shared" si="931"/>
        <v>5.7607090103397339E-2</v>
      </c>
      <c r="H11938" s="11">
        <f t="shared" si="932"/>
        <v>4.5790251107828653E-2</v>
      </c>
      <c r="I11938" s="11">
        <f t="shared" si="933"/>
        <v>1.7725258493353029E-2</v>
      </c>
      <c r="J11938" s="12">
        <f t="shared" si="934"/>
        <v>172.58407121761502</v>
      </c>
      <c r="K11938" s="12">
        <f t="shared" si="934"/>
        <v>252.49942037540097</v>
      </c>
      <c r="L11938" s="12">
        <f t="shared" si="934"/>
        <v>74.165748612968059</v>
      </c>
      <c r="M11938" s="14" t="str">
        <f t="shared" si="935"/>
        <v>2017/09/06</v>
      </c>
      <c r="N11938" s="10"/>
    </row>
    <row r="11939" spans="1:14" x14ac:dyDescent="0.25">
      <c r="A11939" s="1">
        <v>20170907</v>
      </c>
      <c r="B11939" s="10">
        <v>2017.6817248452601</v>
      </c>
      <c r="C11939" s="15">
        <v>710</v>
      </c>
      <c r="D11939" s="15">
        <v>32</v>
      </c>
      <c r="E11939" s="15">
        <v>23</v>
      </c>
      <c r="F11939" s="15">
        <v>13</v>
      </c>
      <c r="G11939" s="11">
        <f t="shared" si="931"/>
        <v>4.507042253521127E-2</v>
      </c>
      <c r="H11939" s="11">
        <f t="shared" si="932"/>
        <v>3.2394366197183097E-2</v>
      </c>
      <c r="I11939" s="11">
        <f t="shared" si="933"/>
        <v>1.8309859154929577E-2</v>
      </c>
      <c r="J11939" s="12">
        <f t="shared" si="934"/>
        <v>135.02568865505279</v>
      </c>
      <c r="K11939" s="12">
        <f t="shared" si="934"/>
        <v>178.63100748138882</v>
      </c>
      <c r="L11939" s="12">
        <f t="shared" si="934"/>
        <v>76.611825533184501</v>
      </c>
      <c r="M11939" s="14" t="str">
        <f t="shared" si="935"/>
        <v>2017/09/07</v>
      </c>
      <c r="N11939" s="10"/>
    </row>
    <row r="11940" spans="1:14" x14ac:dyDescent="0.25">
      <c r="A11940" s="1">
        <v>20170908</v>
      </c>
      <c r="B11940" s="10">
        <v>2017.6844626960501</v>
      </c>
      <c r="C11940" s="15">
        <v>723</v>
      </c>
      <c r="D11940" s="15">
        <v>27</v>
      </c>
      <c r="E11940" s="15">
        <v>19</v>
      </c>
      <c r="F11940" s="15">
        <v>11</v>
      </c>
      <c r="G11940" s="11">
        <f t="shared" si="931"/>
        <v>3.7344398340248962E-2</v>
      </c>
      <c r="H11940" s="11">
        <f t="shared" si="932"/>
        <v>2.6279391424619641E-2</v>
      </c>
      <c r="I11940" s="11">
        <f t="shared" si="933"/>
        <v>1.5214384508990318E-2</v>
      </c>
      <c r="J11940" s="12">
        <f t="shared" si="934"/>
        <v>111.87942822948487</v>
      </c>
      <c r="K11940" s="12">
        <f t="shared" si="934"/>
        <v>144.91143730374259</v>
      </c>
      <c r="L11940" s="12">
        <f t="shared" si="934"/>
        <v>63.659789064173943</v>
      </c>
      <c r="M11940" s="14" t="str">
        <f t="shared" si="935"/>
        <v>2017/09/08</v>
      </c>
      <c r="N11940" s="10"/>
    </row>
    <row r="11941" spans="1:14" x14ac:dyDescent="0.25">
      <c r="A11941" s="1">
        <v>20170909</v>
      </c>
      <c r="B11941" s="10">
        <v>2017.6872005468399</v>
      </c>
      <c r="C11941" s="15">
        <v>838</v>
      </c>
      <c r="D11941" s="15">
        <v>11</v>
      </c>
      <c r="E11941" s="15">
        <v>10</v>
      </c>
      <c r="F11941" s="15">
        <v>2</v>
      </c>
      <c r="G11941" s="11">
        <f t="shared" si="931"/>
        <v>1.3126491646778043E-2</v>
      </c>
      <c r="H11941" s="11">
        <f t="shared" si="932"/>
        <v>1.1933174224343675E-2</v>
      </c>
      <c r="I11941" s="11">
        <f t="shared" si="933"/>
        <v>2.3866348448687352E-3</v>
      </c>
      <c r="J11941" s="12">
        <f t="shared" si="934"/>
        <v>39.325426178250382</v>
      </c>
      <c r="K11941" s="12">
        <f t="shared" si="934"/>
        <v>65.802643619272644</v>
      </c>
      <c r="L11941" s="12">
        <f t="shared" si="934"/>
        <v>9.9861200896935909</v>
      </c>
      <c r="M11941" s="14" t="str">
        <f t="shared" si="935"/>
        <v>2017/09/09</v>
      </c>
      <c r="N11941" s="10"/>
    </row>
    <row r="11942" spans="1:14" x14ac:dyDescent="0.25">
      <c r="A11942" s="1">
        <v>20170910</v>
      </c>
      <c r="B11942" s="10">
        <v>2017.6899383976299</v>
      </c>
      <c r="C11942" s="15">
        <v>608</v>
      </c>
      <c r="D11942" s="15">
        <v>14</v>
      </c>
      <c r="E11942" s="15">
        <v>11</v>
      </c>
      <c r="F11942" s="15">
        <v>6</v>
      </c>
      <c r="G11942" s="11">
        <f t="shared" si="931"/>
        <v>2.3026315789473683E-2</v>
      </c>
      <c r="H11942" s="11">
        <f t="shared" si="932"/>
        <v>1.8092105263157895E-2</v>
      </c>
      <c r="I11942" s="11">
        <f t="shared" si="933"/>
        <v>9.8684210526315784E-3</v>
      </c>
      <c r="J11942" s="12">
        <f t="shared" si="934"/>
        <v>68.984135754072</v>
      </c>
      <c r="K11942" s="12">
        <f t="shared" si="934"/>
        <v>99.764600145140662</v>
      </c>
      <c r="L11942" s="12">
        <f t="shared" si="934"/>
        <v>41.291292607713302</v>
      </c>
      <c r="M11942" s="14" t="str">
        <f t="shared" si="935"/>
        <v>2017/09/10</v>
      </c>
      <c r="N11942" s="10"/>
    </row>
    <row r="11943" spans="1:14" x14ac:dyDescent="0.25">
      <c r="A11943" s="1">
        <v>20170911</v>
      </c>
      <c r="B11943" s="10">
        <v>2017.69267624841</v>
      </c>
      <c r="C11943" s="15">
        <v>595</v>
      </c>
      <c r="D11943" s="15">
        <v>11</v>
      </c>
      <c r="E11943" s="15">
        <v>7</v>
      </c>
      <c r="F11943" s="15">
        <v>8</v>
      </c>
      <c r="G11943" s="11">
        <f t="shared" si="931"/>
        <v>1.8487394957983194E-2</v>
      </c>
      <c r="H11943" s="11">
        <f t="shared" si="932"/>
        <v>1.1764705882352941E-2</v>
      </c>
      <c r="I11943" s="11">
        <f t="shared" si="933"/>
        <v>1.3445378151260505E-2</v>
      </c>
      <c r="J11943" s="12">
        <f t="shared" si="934"/>
        <v>55.386062415754324</v>
      </c>
      <c r="K11943" s="12">
        <f t="shared" si="934"/>
        <v>64.873665121118194</v>
      </c>
      <c r="L11943" s="12">
        <f t="shared" si="934"/>
        <v>56.257940404458687</v>
      </c>
      <c r="M11943" s="14" t="str">
        <f t="shared" si="935"/>
        <v>2017/09/11</v>
      </c>
      <c r="N11943" s="10"/>
    </row>
    <row r="11944" spans="1:14" x14ac:dyDescent="0.25">
      <c r="A11944" s="1">
        <v>20170912</v>
      </c>
      <c r="B11944" s="10">
        <v>2017.6954140992</v>
      </c>
      <c r="C11944" s="15">
        <v>641</v>
      </c>
      <c r="D11944" s="15">
        <v>23</v>
      </c>
      <c r="E11944" s="15">
        <v>18</v>
      </c>
      <c r="F11944" s="15">
        <v>8</v>
      </c>
      <c r="G11944" s="11">
        <f t="shared" si="931"/>
        <v>3.5881435257410298E-2</v>
      </c>
      <c r="H11944" s="11">
        <f t="shared" si="932"/>
        <v>2.8081123244929798E-2</v>
      </c>
      <c r="I11944" s="11">
        <f t="shared" si="933"/>
        <v>1.2480499219968799E-2</v>
      </c>
      <c r="J11944" s="12">
        <f t="shared" si="934"/>
        <v>107.49656277969054</v>
      </c>
      <c r="K11944" s="12">
        <f t="shared" si="934"/>
        <v>154.84665777739602</v>
      </c>
      <c r="L11944" s="12">
        <f t="shared" si="934"/>
        <v>52.220709111783023</v>
      </c>
      <c r="M11944" s="14" t="str">
        <f t="shared" si="935"/>
        <v>2017/09/12</v>
      </c>
      <c r="N11944" s="10"/>
    </row>
    <row r="11945" spans="1:14" x14ac:dyDescent="0.25">
      <c r="A11945" s="1">
        <v>20170913</v>
      </c>
      <c r="B11945" s="10">
        <v>2017.69815194999</v>
      </c>
      <c r="C11945" s="15">
        <v>685</v>
      </c>
      <c r="D11945" s="15">
        <v>27</v>
      </c>
      <c r="E11945" s="15">
        <v>16</v>
      </c>
      <c r="F11945" s="15">
        <v>13</v>
      </c>
      <c r="G11945" s="11">
        <f t="shared" si="931"/>
        <v>3.9416058394160583E-2</v>
      </c>
      <c r="H11945" s="11">
        <f t="shared" si="932"/>
        <v>2.3357664233576641E-2</v>
      </c>
      <c r="I11945" s="11">
        <f t="shared" si="933"/>
        <v>1.8978102189781021E-2</v>
      </c>
      <c r="J11945" s="12">
        <f t="shared" si="934"/>
        <v>118.08587826265338</v>
      </c>
      <c r="K11945" s="12">
        <f t="shared" si="934"/>
        <v>128.80026943754854</v>
      </c>
      <c r="L11945" s="12">
        <f t="shared" si="934"/>
        <v>79.407877559943046</v>
      </c>
      <c r="M11945" s="14" t="str">
        <f t="shared" si="935"/>
        <v>2017/09/13</v>
      </c>
      <c r="N11945" s="10"/>
    </row>
    <row r="11946" spans="1:14" x14ac:dyDescent="0.25">
      <c r="A11946" s="1">
        <v>20170914</v>
      </c>
      <c r="B11946" s="10">
        <v>2017.70088980077</v>
      </c>
      <c r="C11946" s="15">
        <v>666</v>
      </c>
      <c r="D11946" s="15">
        <v>16</v>
      </c>
      <c r="E11946" s="15">
        <v>14</v>
      </c>
      <c r="F11946" s="15">
        <v>3</v>
      </c>
      <c r="G11946" s="11">
        <f t="shared" si="931"/>
        <v>2.4024024024024024E-2</v>
      </c>
      <c r="H11946" s="11">
        <f t="shared" si="932"/>
        <v>2.1021021021021023E-2</v>
      </c>
      <c r="I11946" s="11">
        <f t="shared" si="933"/>
        <v>4.5045045045045045E-3</v>
      </c>
      <c r="J11946" s="12">
        <f t="shared" si="934"/>
        <v>71.973152361176787</v>
      </c>
      <c r="K11946" s="12">
        <f t="shared" si="934"/>
        <v>115.91540764884485</v>
      </c>
      <c r="L11946" s="12">
        <f t="shared" si="934"/>
        <v>18.84767710622349</v>
      </c>
      <c r="M11946" s="14" t="str">
        <f t="shared" si="935"/>
        <v>2017/09/14</v>
      </c>
      <c r="N11946" s="10"/>
    </row>
    <row r="11947" spans="1:14" x14ac:dyDescent="0.25">
      <c r="A11947" s="1">
        <v>20170915</v>
      </c>
      <c r="B11947" s="10">
        <v>2017.7036276515601</v>
      </c>
      <c r="C11947" s="15">
        <v>711</v>
      </c>
      <c r="D11947" s="15">
        <v>24</v>
      </c>
      <c r="E11947" s="15">
        <v>19</v>
      </c>
      <c r="F11947" s="15">
        <v>7</v>
      </c>
      <c r="G11947" s="11">
        <f t="shared" si="931"/>
        <v>3.3755274261603373E-2</v>
      </c>
      <c r="H11947" s="11">
        <f t="shared" si="932"/>
        <v>2.6722925457102673E-2</v>
      </c>
      <c r="I11947" s="11">
        <f t="shared" si="933"/>
        <v>9.8452883263009851E-3</v>
      </c>
      <c r="J11947" s="12">
        <f t="shared" si="934"/>
        <v>101.12683433026106</v>
      </c>
      <c r="K11947" s="12">
        <f t="shared" si="934"/>
        <v>147.35719995865807</v>
      </c>
      <c r="L11947" s="12">
        <f t="shared" si="934"/>
        <v>41.194501016977924</v>
      </c>
      <c r="M11947" s="14" t="str">
        <f t="shared" si="935"/>
        <v>2017/09/15</v>
      </c>
      <c r="N11947" s="10"/>
    </row>
    <row r="11948" spans="1:14" x14ac:dyDescent="0.25">
      <c r="A11948" s="1">
        <v>20170916</v>
      </c>
      <c r="B11948" s="10">
        <v>2017.7063655023501</v>
      </c>
      <c r="C11948" s="15">
        <v>779</v>
      </c>
      <c r="D11948" s="15">
        <v>24</v>
      </c>
      <c r="E11948" s="15">
        <v>19</v>
      </c>
      <c r="F11948" s="15">
        <v>10</v>
      </c>
      <c r="G11948" s="11">
        <f t="shared" si="931"/>
        <v>3.0808729139922979E-2</v>
      </c>
      <c r="H11948" s="11">
        <f t="shared" si="932"/>
        <v>2.4390243902439025E-2</v>
      </c>
      <c r="I11948" s="11">
        <f t="shared" si="933"/>
        <v>1.2836970474967908E-2</v>
      </c>
      <c r="J11948" s="12">
        <f t="shared" si="934"/>
        <v>92.299331461894241</v>
      </c>
      <c r="K11948" s="12">
        <f t="shared" si="934"/>
        <v>134.49418378768408</v>
      </c>
      <c r="L11948" s="12">
        <f t="shared" si="934"/>
        <v>53.712250546618932</v>
      </c>
      <c r="M11948" s="14" t="str">
        <f t="shared" si="935"/>
        <v>2017/09/16</v>
      </c>
      <c r="N11948" s="10"/>
    </row>
    <row r="11949" spans="1:14" x14ac:dyDescent="0.25">
      <c r="A11949" s="1">
        <v>20170917</v>
      </c>
      <c r="B11949" s="10">
        <v>2017.7091033531301</v>
      </c>
      <c r="C11949" s="15">
        <v>499</v>
      </c>
      <c r="D11949" s="15">
        <v>12</v>
      </c>
      <c r="E11949" s="15">
        <v>9</v>
      </c>
      <c r="F11949" s="15">
        <v>8</v>
      </c>
      <c r="G11949" s="11">
        <f t="shared" si="931"/>
        <v>2.4048096192384769E-2</v>
      </c>
      <c r="H11949" s="11">
        <f t="shared" si="932"/>
        <v>1.8036072144288578E-2</v>
      </c>
      <c r="I11949" s="11">
        <f t="shared" si="933"/>
        <v>1.6032064128256512E-2</v>
      </c>
      <c r="J11949" s="12">
        <f t="shared" si="934"/>
        <v>72.045269748312236</v>
      </c>
      <c r="K11949" s="12">
        <f t="shared" si="934"/>
        <v>99.455618873056963</v>
      </c>
      <c r="L11949" s="12">
        <f t="shared" si="934"/>
        <v>67.081111303913659</v>
      </c>
      <c r="M11949" s="14" t="str">
        <f t="shared" si="935"/>
        <v>2017/09/17</v>
      </c>
      <c r="N11949" s="10"/>
    </row>
    <row r="11950" spans="1:14" x14ac:dyDescent="0.25">
      <c r="A11950" s="1">
        <v>20170918</v>
      </c>
      <c r="B11950" s="10">
        <v>2017.7118412039199</v>
      </c>
      <c r="C11950" s="15">
        <v>585</v>
      </c>
      <c r="D11950" s="15">
        <v>29</v>
      </c>
      <c r="E11950" s="15">
        <v>23</v>
      </c>
      <c r="F11950" s="15">
        <v>10</v>
      </c>
      <c r="G11950" s="11">
        <f t="shared" si="931"/>
        <v>4.957264957264957E-2</v>
      </c>
      <c r="H11950" s="11">
        <f t="shared" si="932"/>
        <v>3.9316239316239315E-2</v>
      </c>
      <c r="I11950" s="11">
        <f t="shared" si="933"/>
        <v>1.7094017094017096E-2</v>
      </c>
      <c r="J11950" s="12">
        <f t="shared" si="934"/>
        <v>148.51383169912054</v>
      </c>
      <c r="K11950" s="12">
        <f t="shared" si="934"/>
        <v>216.8000261739933</v>
      </c>
      <c r="L11950" s="12">
        <f t="shared" si="934"/>
        <v>71.524518249258378</v>
      </c>
      <c r="M11950" s="14" t="str">
        <f t="shared" si="935"/>
        <v>2017/09/18</v>
      </c>
      <c r="N11950" s="10"/>
    </row>
    <row r="11951" spans="1:14" x14ac:dyDescent="0.25">
      <c r="A11951" s="1">
        <v>20170919</v>
      </c>
      <c r="B11951" s="10">
        <v>2017.7145790547099</v>
      </c>
      <c r="C11951" s="15">
        <v>650</v>
      </c>
      <c r="D11951" s="15">
        <v>24</v>
      </c>
      <c r="E11951" s="15">
        <v>24</v>
      </c>
      <c r="F11951" s="15">
        <v>10</v>
      </c>
      <c r="G11951" s="11">
        <f t="shared" si="931"/>
        <v>3.6923076923076927E-2</v>
      </c>
      <c r="H11951" s="11">
        <f t="shared" si="932"/>
        <v>3.6923076923076927E-2</v>
      </c>
      <c r="I11951" s="11">
        <f t="shared" si="933"/>
        <v>1.5384615384615385E-2</v>
      </c>
      <c r="J11951" s="12">
        <f t="shared" si="934"/>
        <v>110.61719878279325</v>
      </c>
      <c r="K11951" s="12">
        <f t="shared" si="934"/>
        <v>203.6035028416633</v>
      </c>
      <c r="L11951" s="12">
        <f t="shared" si="934"/>
        <v>64.372066424332544</v>
      </c>
      <c r="M11951" s="14" t="str">
        <f t="shared" si="935"/>
        <v>2017/09/19</v>
      </c>
      <c r="N11951" s="10"/>
    </row>
    <row r="11952" spans="1:14" x14ac:dyDescent="0.25">
      <c r="A11952" s="1">
        <v>20170920</v>
      </c>
      <c r="B11952" s="10">
        <v>2017.7173169055</v>
      </c>
      <c r="C11952" s="15">
        <v>665</v>
      </c>
      <c r="D11952" s="15">
        <v>33</v>
      </c>
      <c r="E11952" s="15">
        <v>26</v>
      </c>
      <c r="F11952" s="15">
        <v>16</v>
      </c>
      <c r="G11952" s="11">
        <f t="shared" si="931"/>
        <v>4.9624060150375938E-2</v>
      </c>
      <c r="H11952" s="11">
        <f t="shared" si="932"/>
        <v>3.9097744360902256E-2</v>
      </c>
      <c r="I11952" s="11">
        <f t="shared" si="933"/>
        <v>2.4060150375939851E-2</v>
      </c>
      <c r="J11952" s="12">
        <f t="shared" si="934"/>
        <v>148.66785174755108</v>
      </c>
      <c r="K11952" s="12">
        <f t="shared" si="934"/>
        <v>215.59518784612214</v>
      </c>
      <c r="L11952" s="12">
        <f t="shared" si="934"/>
        <v>100.67210388166292</v>
      </c>
      <c r="M11952" s="14" t="str">
        <f t="shared" si="935"/>
        <v>2017/09/20</v>
      </c>
      <c r="N11952" s="10"/>
    </row>
    <row r="11953" spans="1:14" x14ac:dyDescent="0.25">
      <c r="A11953" s="1">
        <v>20170921</v>
      </c>
      <c r="B11953" s="10">
        <v>2017.72005475628</v>
      </c>
      <c r="C11953" s="15">
        <v>662</v>
      </c>
      <c r="D11953" s="15">
        <v>28</v>
      </c>
      <c r="E11953" s="15">
        <v>21</v>
      </c>
      <c r="F11953" s="15">
        <v>8</v>
      </c>
      <c r="G11953" s="11">
        <f t="shared" si="931"/>
        <v>4.2296072507552872E-2</v>
      </c>
      <c r="H11953" s="11">
        <f t="shared" si="932"/>
        <v>3.1722054380664652E-2</v>
      </c>
      <c r="I11953" s="11">
        <f t="shared" si="933"/>
        <v>1.2084592145015106E-2</v>
      </c>
      <c r="J11953" s="12">
        <f t="shared" si="934"/>
        <v>126.71406204977575</v>
      </c>
      <c r="K11953" s="12">
        <f t="shared" si="934"/>
        <v>174.92370429183683</v>
      </c>
      <c r="L11953" s="12">
        <f t="shared" si="934"/>
        <v>50.564160937542169</v>
      </c>
      <c r="M11953" s="14" t="str">
        <f t="shared" si="935"/>
        <v>2017/09/21</v>
      </c>
      <c r="N11953" s="10"/>
    </row>
    <row r="11954" spans="1:14" x14ac:dyDescent="0.25">
      <c r="A11954" s="1">
        <v>20170922</v>
      </c>
      <c r="B11954" s="10">
        <v>2017.72279260707</v>
      </c>
      <c r="C11954" s="15">
        <v>722</v>
      </c>
      <c r="D11954" s="15">
        <v>23</v>
      </c>
      <c r="E11954" s="15">
        <v>17</v>
      </c>
      <c r="F11954" s="15">
        <v>12</v>
      </c>
      <c r="G11954" s="11">
        <f t="shared" si="931"/>
        <v>3.1855955678670361E-2</v>
      </c>
      <c r="H11954" s="11">
        <f t="shared" si="932"/>
        <v>2.3545706371191136E-2</v>
      </c>
      <c r="I11954" s="11">
        <f t="shared" si="933"/>
        <v>1.662049861495845E-2</v>
      </c>
      <c r="J11954" s="12">
        <f t="shared" si="934"/>
        <v>95.43669908834022</v>
      </c>
      <c r="K11954" s="12">
        <f t="shared" si="934"/>
        <v>129.83718296401082</v>
      </c>
      <c r="L11954" s="12">
        <f t="shared" si="934"/>
        <v>69.543229655096098</v>
      </c>
      <c r="M11954" s="14" t="str">
        <f t="shared" si="935"/>
        <v>2017/09/22</v>
      </c>
      <c r="N11954" s="10"/>
    </row>
    <row r="11955" spans="1:14" x14ac:dyDescent="0.25">
      <c r="A11955" s="1">
        <v>20170923</v>
      </c>
      <c r="B11955" s="10">
        <v>2017.72553045786</v>
      </c>
      <c r="C11955" s="15">
        <v>784</v>
      </c>
      <c r="D11955" s="15">
        <v>22</v>
      </c>
      <c r="E11955" s="15">
        <v>21</v>
      </c>
      <c r="F11955" s="15">
        <v>4</v>
      </c>
      <c r="G11955" s="11">
        <f t="shared" si="931"/>
        <v>2.8061224489795918E-2</v>
      </c>
      <c r="H11955" s="11">
        <f t="shared" si="932"/>
        <v>2.6785714285714284E-2</v>
      </c>
      <c r="I11955" s="11">
        <f t="shared" si="933"/>
        <v>5.1020408163265302E-3</v>
      </c>
      <c r="J11955" s="12">
        <f t="shared" si="934"/>
        <v>84.06813045248424</v>
      </c>
      <c r="K11955" s="12">
        <f t="shared" si="934"/>
        <v>147.70343398111731</v>
      </c>
      <c r="L11955" s="12">
        <f t="shared" si="934"/>
        <v>21.347879171334768</v>
      </c>
      <c r="M11955" s="14" t="str">
        <f t="shared" si="935"/>
        <v>2017/09/23</v>
      </c>
      <c r="N11955" s="10"/>
    </row>
    <row r="11956" spans="1:14" x14ac:dyDescent="0.25">
      <c r="A11956" s="1">
        <v>20170924</v>
      </c>
      <c r="B11956" s="10">
        <v>2017.7282683086401</v>
      </c>
      <c r="C11956" s="15">
        <v>543</v>
      </c>
      <c r="D11956" s="15">
        <v>16</v>
      </c>
      <c r="E11956" s="15">
        <v>12</v>
      </c>
      <c r="F11956" s="15">
        <v>4</v>
      </c>
      <c r="G11956" s="11">
        <f t="shared" si="931"/>
        <v>2.9465930018416207E-2</v>
      </c>
      <c r="H11956" s="11">
        <f t="shared" si="932"/>
        <v>2.2099447513812154E-2</v>
      </c>
      <c r="I11956" s="11">
        <f t="shared" si="933"/>
        <v>7.3664825046040518E-3</v>
      </c>
      <c r="J11956" s="12">
        <f t="shared" si="934"/>
        <v>88.276463117023468</v>
      </c>
      <c r="K11956" s="12">
        <f t="shared" si="934"/>
        <v>121.86213337668612</v>
      </c>
      <c r="L11956" s="12">
        <f t="shared" si="934"/>
        <v>30.822720571503609</v>
      </c>
      <c r="M11956" s="14" t="str">
        <f t="shared" si="935"/>
        <v>2017/09/24</v>
      </c>
      <c r="N11956" s="10"/>
    </row>
    <row r="11957" spans="1:14" x14ac:dyDescent="0.25">
      <c r="A11957" s="1">
        <v>20170925</v>
      </c>
      <c r="B11957" s="10">
        <v>2017.7310061594301</v>
      </c>
      <c r="C11957" s="15">
        <v>624</v>
      </c>
      <c r="D11957" s="15">
        <v>10</v>
      </c>
      <c r="E11957" s="15">
        <v>6</v>
      </c>
      <c r="F11957" s="15">
        <v>3</v>
      </c>
      <c r="G11957" s="11">
        <f t="shared" si="931"/>
        <v>1.6025641025641024E-2</v>
      </c>
      <c r="H11957" s="11">
        <f t="shared" si="932"/>
        <v>9.6153846153846159E-3</v>
      </c>
      <c r="I11957" s="11">
        <f t="shared" si="933"/>
        <v>4.807692307692308E-3</v>
      </c>
      <c r="J11957" s="12">
        <f t="shared" si="934"/>
        <v>48.010936971698456</v>
      </c>
      <c r="K11957" s="12">
        <f t="shared" si="934"/>
        <v>53.021745531683152</v>
      </c>
      <c r="L11957" s="12">
        <f t="shared" si="934"/>
        <v>20.116270757603917</v>
      </c>
      <c r="M11957" s="14" t="str">
        <f t="shared" si="935"/>
        <v>2017/09/25</v>
      </c>
      <c r="N11957" s="10"/>
    </row>
    <row r="11958" spans="1:14" x14ac:dyDescent="0.25">
      <c r="A11958" s="1">
        <v>20170926</v>
      </c>
      <c r="B11958" s="10">
        <v>2017.7337440102201</v>
      </c>
      <c r="C11958" s="15">
        <v>628</v>
      </c>
      <c r="D11958" s="15">
        <v>24</v>
      </c>
      <c r="E11958" s="15">
        <v>18</v>
      </c>
      <c r="F11958" s="15">
        <v>21</v>
      </c>
      <c r="G11958" s="11">
        <f t="shared" si="931"/>
        <v>3.8216560509554139E-2</v>
      </c>
      <c r="H11958" s="11">
        <f t="shared" si="932"/>
        <v>2.8662420382165606E-2</v>
      </c>
      <c r="I11958" s="11">
        <f t="shared" si="933"/>
        <v>3.3439490445859872E-2</v>
      </c>
      <c r="J11958" s="12">
        <f t="shared" si="934"/>
        <v>114.49232358091656</v>
      </c>
      <c r="K11958" s="12">
        <f t="shared" si="934"/>
        <v>158.05208222183256</v>
      </c>
      <c r="L11958" s="12">
        <f t="shared" si="934"/>
        <v>139.91699151148711</v>
      </c>
      <c r="M11958" s="14" t="str">
        <f t="shared" si="935"/>
        <v>2017/09/26</v>
      </c>
      <c r="N11958" s="10"/>
    </row>
    <row r="11959" spans="1:14" x14ac:dyDescent="0.25">
      <c r="A11959" s="1">
        <v>20170927</v>
      </c>
      <c r="B11959" s="10">
        <v>2017.7364818610099</v>
      </c>
      <c r="C11959" s="15">
        <v>720</v>
      </c>
      <c r="D11959" s="15">
        <v>27</v>
      </c>
      <c r="E11959" s="15">
        <v>19</v>
      </c>
      <c r="F11959" s="15">
        <v>17</v>
      </c>
      <c r="G11959" s="11">
        <f t="shared" si="931"/>
        <v>3.7499999999999999E-2</v>
      </c>
      <c r="H11959" s="11">
        <f t="shared" si="932"/>
        <v>2.6388888888888889E-2</v>
      </c>
      <c r="I11959" s="11">
        <f t="shared" si="933"/>
        <v>2.361111111111111E-2</v>
      </c>
      <c r="J11959" s="12">
        <f t="shared" si="934"/>
        <v>112.34559251377438</v>
      </c>
      <c r="K11959" s="12">
        <f t="shared" si="934"/>
        <v>145.51523495917485</v>
      </c>
      <c r="L11959" s="12">
        <f t="shared" si="934"/>
        <v>98.793240831788125</v>
      </c>
      <c r="M11959" s="14" t="str">
        <f t="shared" si="935"/>
        <v>2017/09/27</v>
      </c>
      <c r="N11959" s="10"/>
    </row>
    <row r="11960" spans="1:14" x14ac:dyDescent="0.25">
      <c r="A11960" s="1">
        <v>20170928</v>
      </c>
      <c r="B11960" s="10">
        <v>2017.7392197117899</v>
      </c>
      <c r="C11960" s="15">
        <v>725</v>
      </c>
      <c r="D11960" s="15">
        <v>32</v>
      </c>
      <c r="E11960" s="15">
        <v>17</v>
      </c>
      <c r="F11960" s="15">
        <v>13</v>
      </c>
      <c r="G11960" s="11">
        <f t="shared" si="931"/>
        <v>4.4137931034482755E-2</v>
      </c>
      <c r="H11960" s="11">
        <f t="shared" si="932"/>
        <v>2.3448275862068966E-2</v>
      </c>
      <c r="I11960" s="11">
        <f t="shared" si="933"/>
        <v>1.793103448275862E-2</v>
      </c>
      <c r="J11960" s="12">
        <f t="shared" si="934"/>
        <v>132.23205371736205</v>
      </c>
      <c r="K11960" s="12">
        <f t="shared" si="934"/>
        <v>129.29992565519422</v>
      </c>
      <c r="L11960" s="12">
        <f t="shared" si="934"/>
        <v>75.026753280773775</v>
      </c>
      <c r="M11960" s="14" t="str">
        <f t="shared" si="935"/>
        <v>2017/09/28</v>
      </c>
      <c r="N11960" s="10"/>
    </row>
    <row r="11961" spans="1:14" x14ac:dyDescent="0.25">
      <c r="A11961" s="1">
        <v>20170929</v>
      </c>
      <c r="B11961" s="10">
        <v>2017.74195756258</v>
      </c>
      <c r="C11961" s="15">
        <v>687</v>
      </c>
      <c r="D11961" s="15">
        <v>14</v>
      </c>
      <c r="E11961" s="15">
        <v>9</v>
      </c>
      <c r="F11961" s="15">
        <v>3</v>
      </c>
      <c r="G11961" s="11">
        <f t="shared" si="931"/>
        <v>2.0378457059679767E-2</v>
      </c>
      <c r="H11961" s="11">
        <f t="shared" si="932"/>
        <v>1.3100436681222707E-2</v>
      </c>
      <c r="I11961" s="11">
        <f t="shared" si="933"/>
        <v>4.3668122270742356E-3</v>
      </c>
      <c r="J11961" s="12">
        <f t="shared" si="934"/>
        <v>61.051462210299526</v>
      </c>
      <c r="K11961" s="12">
        <f t="shared" si="934"/>
        <v>72.239234086834671</v>
      </c>
      <c r="L11961" s="12">
        <f t="shared" si="934"/>
        <v>18.271547238347662</v>
      </c>
      <c r="M11961" s="14" t="str">
        <f t="shared" si="935"/>
        <v>2017/09/29</v>
      </c>
      <c r="N11961" s="10"/>
    </row>
    <row r="11962" spans="1:14" x14ac:dyDescent="0.25">
      <c r="A11962" s="1">
        <v>20170930</v>
      </c>
      <c r="B11962" s="10">
        <v>2017.74469541337</v>
      </c>
      <c r="C11962" s="15">
        <v>1168</v>
      </c>
      <c r="D11962" s="15">
        <v>22</v>
      </c>
      <c r="E11962" s="15">
        <v>21</v>
      </c>
      <c r="F11962" s="15">
        <v>8</v>
      </c>
      <c r="G11962" s="11">
        <f t="shared" si="931"/>
        <v>1.8835616438356163E-2</v>
      </c>
      <c r="H11962" s="11">
        <f t="shared" si="932"/>
        <v>1.797945205479452E-2</v>
      </c>
      <c r="I11962" s="11">
        <f t="shared" si="933"/>
        <v>6.8493150684931503E-3</v>
      </c>
      <c r="J11962" s="12">
        <f t="shared" si="934"/>
        <v>56.429293043448325</v>
      </c>
      <c r="K11962" s="12">
        <f t="shared" si="934"/>
        <v>99.143400891434908</v>
      </c>
      <c r="L11962" s="12">
        <f t="shared" si="934"/>
        <v>28.658796695764483</v>
      </c>
      <c r="M11962" s="14" t="str">
        <f t="shared" si="935"/>
        <v>2017/09/30</v>
      </c>
      <c r="N11962" s="10"/>
    </row>
    <row r="11963" spans="1:14" x14ac:dyDescent="0.25">
      <c r="A11963" s="1">
        <v>20171001</v>
      </c>
      <c r="B11963" s="10">
        <v>2017.74743326415</v>
      </c>
      <c r="C11963" s="15">
        <v>496</v>
      </c>
      <c r="D11963" s="15">
        <v>9</v>
      </c>
      <c r="E11963" s="15">
        <v>10</v>
      </c>
      <c r="F11963" s="15">
        <v>2</v>
      </c>
      <c r="G11963" s="11">
        <f t="shared" si="931"/>
        <v>1.8145161290322582E-2</v>
      </c>
      <c r="H11963" s="11">
        <f t="shared" si="932"/>
        <v>2.0161290322580645E-2</v>
      </c>
      <c r="I11963" s="11">
        <f t="shared" si="933"/>
        <v>4.0322580645161289E-3</v>
      </c>
      <c r="J11963" s="12">
        <f t="shared" si="934"/>
        <v>54.360770571181163</v>
      </c>
      <c r="K11963" s="12">
        <f t="shared" si="934"/>
        <v>111.17462772772271</v>
      </c>
      <c r="L11963" s="12">
        <f t="shared" si="934"/>
        <v>16.871710957990381</v>
      </c>
      <c r="M11963" s="14" t="str">
        <f t="shared" si="935"/>
        <v>2017/10/01</v>
      </c>
      <c r="N11963" s="10"/>
    </row>
    <row r="11964" spans="1:14" x14ac:dyDescent="0.25">
      <c r="A11964" s="1">
        <v>20171002</v>
      </c>
      <c r="B11964" s="10">
        <v>2017.75017111494</v>
      </c>
      <c r="C11964" s="15">
        <v>743</v>
      </c>
      <c r="D11964" s="15">
        <v>32</v>
      </c>
      <c r="E11964" s="15">
        <v>20</v>
      </c>
      <c r="F11964" s="15">
        <v>20</v>
      </c>
      <c r="G11964" s="11">
        <f t="shared" si="931"/>
        <v>4.306864064602961E-2</v>
      </c>
      <c r="H11964" s="11">
        <f t="shared" si="932"/>
        <v>2.6917900403768506E-2</v>
      </c>
      <c r="I11964" s="11">
        <f t="shared" si="933"/>
        <v>2.6917900403768506E-2</v>
      </c>
      <c r="J11964" s="12">
        <f t="shared" si="934"/>
        <v>129.02858539042731</v>
      </c>
      <c r="K11964" s="12">
        <f t="shared" si="934"/>
        <v>148.4323428074037</v>
      </c>
      <c r="L11964" s="12">
        <f t="shared" si="934"/>
        <v>112.62945673167199</v>
      </c>
      <c r="M11964" s="14" t="str">
        <f t="shared" si="935"/>
        <v>2017/10/02</v>
      </c>
      <c r="N11964" s="10"/>
    </row>
    <row r="11965" spans="1:14" x14ac:dyDescent="0.25">
      <c r="A11965" s="1">
        <v>20171003</v>
      </c>
      <c r="B11965" s="10">
        <v>2017.7529089657301</v>
      </c>
      <c r="C11965" s="15">
        <v>768</v>
      </c>
      <c r="D11965" s="15">
        <v>20</v>
      </c>
      <c r="E11965" s="15">
        <v>15</v>
      </c>
      <c r="F11965" s="15">
        <v>16</v>
      </c>
      <c r="G11965" s="11">
        <f t="shared" si="931"/>
        <v>2.6041666666666668E-2</v>
      </c>
      <c r="H11965" s="11">
        <f t="shared" si="932"/>
        <v>1.953125E-2</v>
      </c>
      <c r="I11965" s="11">
        <f t="shared" si="933"/>
        <v>2.0833333333333332E-2</v>
      </c>
      <c r="J11965" s="12">
        <f t="shared" si="934"/>
        <v>78.01777257901</v>
      </c>
      <c r="K11965" s="12">
        <f t="shared" si="934"/>
        <v>107.70042061123138</v>
      </c>
      <c r="L11965" s="12">
        <f t="shared" si="934"/>
        <v>87.170506616283632</v>
      </c>
      <c r="M11965" s="14" t="str">
        <f t="shared" si="935"/>
        <v>2017/10/03</v>
      </c>
      <c r="N11965" s="10"/>
    </row>
    <row r="11966" spans="1:14" x14ac:dyDescent="0.25">
      <c r="A11966" s="1">
        <v>20171004</v>
      </c>
      <c r="B11966" s="10">
        <v>2017.7556468165101</v>
      </c>
      <c r="C11966" s="15">
        <v>806</v>
      </c>
      <c r="D11966" s="15">
        <v>25</v>
      </c>
      <c r="E11966" s="15">
        <v>12</v>
      </c>
      <c r="F11966" s="15">
        <v>12</v>
      </c>
      <c r="G11966" s="11">
        <f t="shared" si="931"/>
        <v>3.1017369727047148E-2</v>
      </c>
      <c r="H11966" s="11">
        <f t="shared" si="932"/>
        <v>1.488833746898263E-2</v>
      </c>
      <c r="I11966" s="11">
        <f t="shared" si="933"/>
        <v>1.488833746898263E-2</v>
      </c>
      <c r="J11966" s="12">
        <f t="shared" si="934"/>
        <v>92.92439413877122</v>
      </c>
      <c r="K11966" s="12">
        <f t="shared" si="934"/>
        <v>82.098186629702923</v>
      </c>
      <c r="L11966" s="12">
        <f t="shared" si="934"/>
        <v>62.295548152579869</v>
      </c>
      <c r="M11966" s="14" t="str">
        <f t="shared" si="935"/>
        <v>2017/10/04</v>
      </c>
      <c r="N11966" s="10"/>
    </row>
    <row r="11967" spans="1:14" x14ac:dyDescent="0.25">
      <c r="A11967" s="1">
        <v>20171005</v>
      </c>
      <c r="B11967" s="10">
        <v>2017.7583846673001</v>
      </c>
      <c r="C11967" s="15">
        <v>871</v>
      </c>
      <c r="D11967" s="15">
        <v>21</v>
      </c>
      <c r="E11967" s="15">
        <v>24</v>
      </c>
      <c r="F11967" s="15">
        <v>7</v>
      </c>
      <c r="G11967" s="11">
        <f t="shared" si="931"/>
        <v>2.4110218140068886E-2</v>
      </c>
      <c r="H11967" s="11">
        <f t="shared" si="932"/>
        <v>2.7554535017221583E-2</v>
      </c>
      <c r="I11967" s="11">
        <f t="shared" si="933"/>
        <v>8.0367393800229621E-3</v>
      </c>
      <c r="J11967" s="12">
        <f t="shared" si="934"/>
        <v>72.231379802197083</v>
      </c>
      <c r="K11967" s="12">
        <f t="shared" si="934"/>
        <v>151.94291256840543</v>
      </c>
      <c r="L11967" s="12">
        <f t="shared" si="934"/>
        <v>33.627198878382671</v>
      </c>
      <c r="M11967" s="14" t="str">
        <f t="shared" si="935"/>
        <v>2017/10/05</v>
      </c>
      <c r="N11967" s="10"/>
    </row>
    <row r="11968" spans="1:14" x14ac:dyDescent="0.25">
      <c r="A11968" s="1">
        <v>20171006</v>
      </c>
      <c r="B11968" s="10">
        <v>2017.7611225180899</v>
      </c>
      <c r="C11968" s="15">
        <v>878</v>
      </c>
      <c r="D11968" s="15">
        <v>38</v>
      </c>
      <c r="E11968" s="15">
        <v>33</v>
      </c>
      <c r="F11968" s="15">
        <v>11</v>
      </c>
      <c r="G11968" s="11">
        <f t="shared" si="931"/>
        <v>4.328018223234624E-2</v>
      </c>
      <c r="H11968" s="11">
        <f t="shared" si="932"/>
        <v>3.7585421412300681E-2</v>
      </c>
      <c r="I11968" s="11">
        <f t="shared" si="933"/>
        <v>1.2528473804100227E-2</v>
      </c>
      <c r="J11968" s="12">
        <f t="shared" si="934"/>
        <v>129.66233911992185</v>
      </c>
      <c r="K11968" s="12">
        <f t="shared" si="934"/>
        <v>207.25584358170445</v>
      </c>
      <c r="L11968" s="12">
        <f t="shared" si="934"/>
        <v>52.421443614348249</v>
      </c>
      <c r="M11968" s="14" t="str">
        <f t="shared" si="935"/>
        <v>2017/10/06</v>
      </c>
      <c r="N11968" s="10"/>
    </row>
    <row r="11969" spans="1:14" x14ac:dyDescent="0.25">
      <c r="A11969" s="1">
        <v>20171007</v>
      </c>
      <c r="B11969" s="10">
        <v>2017.7638603688799</v>
      </c>
      <c r="C11969" s="15">
        <v>1154</v>
      </c>
      <c r="D11969" s="15">
        <v>27</v>
      </c>
      <c r="E11969" s="15">
        <v>19</v>
      </c>
      <c r="F11969" s="15">
        <v>8</v>
      </c>
      <c r="G11969" s="11">
        <f t="shared" si="931"/>
        <v>2.3396880415944541E-2</v>
      </c>
      <c r="H11969" s="11">
        <f t="shared" si="932"/>
        <v>1.6464471403812825E-2</v>
      </c>
      <c r="I11969" s="11">
        <f t="shared" si="933"/>
        <v>6.9324090121317154E-3</v>
      </c>
      <c r="J11969" s="12">
        <f t="shared" si="934"/>
        <v>70.094303821419032</v>
      </c>
      <c r="K11969" s="12">
        <f t="shared" si="934"/>
        <v>90.789401361010306</v>
      </c>
      <c r="L11969" s="12">
        <f t="shared" si="934"/>
        <v>29.006477071622978</v>
      </c>
      <c r="M11969" s="14" t="str">
        <f t="shared" si="935"/>
        <v>2017/10/07</v>
      </c>
      <c r="N11969" s="10"/>
    </row>
    <row r="11970" spans="1:14" x14ac:dyDescent="0.25">
      <c r="A11970" s="1">
        <v>20171008</v>
      </c>
      <c r="B11970" s="10">
        <v>2017.76659821966</v>
      </c>
      <c r="C11970" s="15">
        <v>506</v>
      </c>
      <c r="D11970" s="15">
        <v>13</v>
      </c>
      <c r="E11970" s="15">
        <v>7</v>
      </c>
      <c r="F11970" s="15">
        <v>7</v>
      </c>
      <c r="G11970" s="11">
        <f t="shared" ref="G11970:G12033" si="936">D11970/C11970</f>
        <v>2.5691699604743084E-2</v>
      </c>
      <c r="H11970" s="11">
        <f t="shared" ref="H11970:H12033" si="937">E11970/C11970</f>
        <v>1.383399209486166E-2</v>
      </c>
      <c r="I11970" s="11">
        <f t="shared" ref="I11970:I12033" si="938">F11970/C11970</f>
        <v>1.383399209486166E-2</v>
      </c>
      <c r="J11970" s="12">
        <f t="shared" ref="J11970:L12033" si="939">G11970/AVERAGE(G$5480:G$9132)*100</f>
        <v>76.969312394153746</v>
      </c>
      <c r="K11970" s="12">
        <f t="shared" si="939"/>
        <v>76.284250488271397</v>
      </c>
      <c r="L11970" s="12">
        <f t="shared" si="939"/>
        <v>57.883972772868184</v>
      </c>
      <c r="M11970" s="14" t="str">
        <f t="shared" ref="M11970:M12033" si="940">CONCATENATE(LEFT(A11970,4),"/",RIGHT(LEFT(A11970,6),2),"/",RIGHT(A11970,2))</f>
        <v>2017/10/08</v>
      </c>
      <c r="N11970" s="10"/>
    </row>
    <row r="11971" spans="1:14" x14ac:dyDescent="0.25">
      <c r="A11971" s="1">
        <v>20171009</v>
      </c>
      <c r="B11971" s="10">
        <v>2017.76933607045</v>
      </c>
      <c r="C11971" s="15">
        <v>725</v>
      </c>
      <c r="D11971" s="15">
        <v>13</v>
      </c>
      <c r="E11971" s="15">
        <v>13</v>
      </c>
      <c r="F11971" s="15">
        <v>2</v>
      </c>
      <c r="G11971" s="11">
        <f t="shared" si="936"/>
        <v>1.793103448275862E-2</v>
      </c>
      <c r="H11971" s="11">
        <f t="shared" si="937"/>
        <v>1.793103448275862E-2</v>
      </c>
      <c r="I11971" s="11">
        <f t="shared" si="938"/>
        <v>2.7586206896551722E-3</v>
      </c>
      <c r="J11971" s="12">
        <f t="shared" si="939"/>
        <v>53.71927182267833</v>
      </c>
      <c r="K11971" s="12">
        <f t="shared" si="939"/>
        <v>98.876413736324977</v>
      </c>
      <c r="L11971" s="12">
        <f t="shared" si="939"/>
        <v>11.54257742781135</v>
      </c>
      <c r="M11971" s="14" t="str">
        <f t="shared" si="940"/>
        <v>2017/10/09</v>
      </c>
      <c r="N11971" s="10"/>
    </row>
    <row r="11972" spans="1:14" x14ac:dyDescent="0.25">
      <c r="A11972" s="1">
        <v>20171010</v>
      </c>
      <c r="B11972" s="10">
        <v>2017.77207392124</v>
      </c>
      <c r="C11972" s="15">
        <v>820</v>
      </c>
      <c r="D11972" s="15">
        <v>23</v>
      </c>
      <c r="E11972" s="15">
        <v>16</v>
      </c>
      <c r="F11972" s="15">
        <v>13</v>
      </c>
      <c r="G11972" s="11">
        <f t="shared" si="936"/>
        <v>2.8048780487804879E-2</v>
      </c>
      <c r="H11972" s="11">
        <f t="shared" si="937"/>
        <v>1.9512195121951219E-2</v>
      </c>
      <c r="I11972" s="11">
        <f t="shared" si="938"/>
        <v>1.5853658536585366E-2</v>
      </c>
      <c r="J11972" s="12">
        <f t="shared" si="939"/>
        <v>84.030849685099554</v>
      </c>
      <c r="K11972" s="12">
        <f t="shared" si="939"/>
        <v>107.59534703014725</v>
      </c>
      <c r="L11972" s="12">
        <f t="shared" si="939"/>
        <v>66.334629425074382</v>
      </c>
      <c r="M11972" s="14" t="str">
        <f t="shared" si="940"/>
        <v>2017/10/10</v>
      </c>
      <c r="N11972" s="10"/>
    </row>
    <row r="11973" spans="1:14" x14ac:dyDescent="0.25">
      <c r="A11973" s="1">
        <v>20171011</v>
      </c>
      <c r="B11973" s="10">
        <v>2017.77481177202</v>
      </c>
      <c r="C11973" s="15">
        <v>815</v>
      </c>
      <c r="D11973" s="15">
        <v>28</v>
      </c>
      <c r="E11973" s="15">
        <v>27</v>
      </c>
      <c r="F11973" s="15">
        <v>5</v>
      </c>
      <c r="G11973" s="11">
        <f t="shared" si="936"/>
        <v>3.4355828220858899E-2</v>
      </c>
      <c r="H11973" s="11">
        <f t="shared" si="937"/>
        <v>3.3128834355828224E-2</v>
      </c>
      <c r="I11973" s="11">
        <f t="shared" si="938"/>
        <v>6.1349693251533744E-3</v>
      </c>
      <c r="J11973" s="12">
        <f t="shared" si="939"/>
        <v>102.92602340730252</v>
      </c>
      <c r="K11973" s="12">
        <f t="shared" si="939"/>
        <v>182.68105699750464</v>
      </c>
      <c r="L11973" s="12">
        <f t="shared" si="939"/>
        <v>25.669842439151015</v>
      </c>
      <c r="M11973" s="14" t="str">
        <f t="shared" si="940"/>
        <v>2017/10/11</v>
      </c>
      <c r="N11973" s="10"/>
    </row>
    <row r="11974" spans="1:14" x14ac:dyDescent="0.25">
      <c r="A11974" s="1">
        <v>20171012</v>
      </c>
      <c r="B11974" s="10">
        <v>2017.7775496228101</v>
      </c>
      <c r="C11974" s="15">
        <v>815</v>
      </c>
      <c r="D11974" s="15">
        <v>21</v>
      </c>
      <c r="E11974" s="15">
        <v>16</v>
      </c>
      <c r="F11974" s="15">
        <v>13</v>
      </c>
      <c r="G11974" s="11">
        <f t="shared" si="936"/>
        <v>2.5766871165644172E-2</v>
      </c>
      <c r="H11974" s="11">
        <f t="shared" si="937"/>
        <v>1.9631901840490799E-2</v>
      </c>
      <c r="I11974" s="11">
        <f t="shared" si="938"/>
        <v>1.5950920245398775E-2</v>
      </c>
      <c r="J11974" s="12">
        <f t="shared" si="939"/>
        <v>77.194517555476878</v>
      </c>
      <c r="K11974" s="12">
        <f t="shared" si="939"/>
        <v>108.25544118370645</v>
      </c>
      <c r="L11974" s="12">
        <f t="shared" si="939"/>
        <v>66.74159034179263</v>
      </c>
      <c r="M11974" s="14" t="str">
        <f t="shared" si="940"/>
        <v>2017/10/12</v>
      </c>
      <c r="N11974" s="10"/>
    </row>
    <row r="11975" spans="1:14" x14ac:dyDescent="0.25">
      <c r="A11975" s="1">
        <v>20171013</v>
      </c>
      <c r="B11975" s="10">
        <v>2017.7802874736001</v>
      </c>
      <c r="C11975" s="15">
        <v>824</v>
      </c>
      <c r="D11975" s="15">
        <v>17</v>
      </c>
      <c r="E11975" s="15">
        <v>13</v>
      </c>
      <c r="F11975" s="15">
        <v>9</v>
      </c>
      <c r="G11975" s="11">
        <f t="shared" si="936"/>
        <v>2.063106796116505E-2</v>
      </c>
      <c r="H11975" s="11">
        <f t="shared" si="937"/>
        <v>1.5776699029126214E-2</v>
      </c>
      <c r="I11975" s="11">
        <f t="shared" si="938"/>
        <v>1.0922330097087379E-2</v>
      </c>
      <c r="J11975" s="12">
        <f t="shared" si="939"/>
        <v>61.80825478104093</v>
      </c>
      <c r="K11975" s="12">
        <f t="shared" si="939"/>
        <v>86.996844610237389</v>
      </c>
      <c r="L11975" s="12">
        <f t="shared" si="939"/>
        <v>45.701042303682691</v>
      </c>
      <c r="M11975" s="14" t="str">
        <f t="shared" si="940"/>
        <v>2017/10/13</v>
      </c>
      <c r="N11975" s="10"/>
    </row>
    <row r="11976" spans="1:14" x14ac:dyDescent="0.25">
      <c r="A11976" s="1">
        <v>20171014</v>
      </c>
      <c r="B11976" s="10">
        <v>2017.7830253243901</v>
      </c>
      <c r="C11976" s="15">
        <v>1157</v>
      </c>
      <c r="D11976" s="15">
        <v>30</v>
      </c>
      <c r="E11976" s="15">
        <v>36</v>
      </c>
      <c r="F11976" s="15">
        <v>4</v>
      </c>
      <c r="G11976" s="11">
        <f t="shared" si="936"/>
        <v>2.5929127052722559E-2</v>
      </c>
      <c r="H11976" s="11">
        <f t="shared" si="937"/>
        <v>3.1114952463267068E-2</v>
      </c>
      <c r="I11976" s="11">
        <f t="shared" si="938"/>
        <v>3.4572169403630079E-3</v>
      </c>
      <c r="J11976" s="12">
        <f t="shared" si="939"/>
        <v>77.680617122748075</v>
      </c>
      <c r="K11976" s="12">
        <f t="shared" si="939"/>
        <v>171.57598554072746</v>
      </c>
      <c r="L11976" s="12">
        <f t="shared" si="939"/>
        <v>14.465632904344391</v>
      </c>
      <c r="M11976" s="14" t="str">
        <f t="shared" si="940"/>
        <v>2017/10/14</v>
      </c>
      <c r="N11976" s="10"/>
    </row>
    <row r="11977" spans="1:14" x14ac:dyDescent="0.25">
      <c r="A11977" s="1">
        <v>20171015</v>
      </c>
      <c r="B11977" s="10">
        <v>2017.7857631751699</v>
      </c>
      <c r="C11977" s="15">
        <v>492</v>
      </c>
      <c r="D11977" s="15">
        <v>14</v>
      </c>
      <c r="E11977" s="15">
        <v>10</v>
      </c>
      <c r="F11977" s="15">
        <v>7</v>
      </c>
      <c r="G11977" s="11">
        <f t="shared" si="936"/>
        <v>2.8455284552845527E-2</v>
      </c>
      <c r="H11977" s="11">
        <f t="shared" si="937"/>
        <v>2.032520325203252E-2</v>
      </c>
      <c r="I11977" s="11">
        <f t="shared" si="938"/>
        <v>1.4227642276422764E-2</v>
      </c>
      <c r="J11977" s="12">
        <f t="shared" si="939"/>
        <v>85.248688086332862</v>
      </c>
      <c r="K11977" s="12">
        <f t="shared" si="939"/>
        <v>112.07848648973673</v>
      </c>
      <c r="L11977" s="12">
        <f t="shared" si="939"/>
        <v>59.531077689169308</v>
      </c>
      <c r="M11977" s="14" t="str">
        <f t="shared" si="940"/>
        <v>2017/10/15</v>
      </c>
      <c r="N11977" s="10"/>
    </row>
    <row r="11978" spans="1:14" x14ac:dyDescent="0.25">
      <c r="A11978" s="1">
        <v>20171016</v>
      </c>
      <c r="B11978" s="10">
        <v>2017.7885010259599</v>
      </c>
      <c r="C11978" s="15">
        <v>764</v>
      </c>
      <c r="D11978" s="15">
        <v>25</v>
      </c>
      <c r="E11978" s="15">
        <v>17</v>
      </c>
      <c r="F11978" s="15">
        <v>21</v>
      </c>
      <c r="G11978" s="11">
        <f t="shared" si="936"/>
        <v>3.2722513089005235E-2</v>
      </c>
      <c r="H11978" s="11">
        <f t="shared" si="937"/>
        <v>2.2251308900523559E-2</v>
      </c>
      <c r="I11978" s="11">
        <f t="shared" si="938"/>
        <v>2.7486910994764399E-2</v>
      </c>
      <c r="J11978" s="12">
        <f t="shared" si="939"/>
        <v>98.032803240640831</v>
      </c>
      <c r="K11978" s="12">
        <f t="shared" si="939"/>
        <v>122.69953678012537</v>
      </c>
      <c r="L11978" s="12">
        <f t="shared" si="939"/>
        <v>115.01030192305485</v>
      </c>
      <c r="M11978" s="14" t="str">
        <f t="shared" si="940"/>
        <v>2017/10/16</v>
      </c>
      <c r="N11978" s="10"/>
    </row>
    <row r="11979" spans="1:14" x14ac:dyDescent="0.25">
      <c r="A11979" s="1">
        <v>20171017</v>
      </c>
      <c r="B11979" s="10">
        <v>2017.79123887675</v>
      </c>
      <c r="C11979" s="15">
        <v>771</v>
      </c>
      <c r="D11979" s="15">
        <v>24</v>
      </c>
      <c r="E11979" s="15">
        <v>20</v>
      </c>
      <c r="F11979" s="15">
        <v>16</v>
      </c>
      <c r="G11979" s="11">
        <f t="shared" si="936"/>
        <v>3.1128404669260701E-2</v>
      </c>
      <c r="H11979" s="11">
        <f t="shared" si="937"/>
        <v>2.5940337224383919E-2</v>
      </c>
      <c r="I11979" s="11">
        <f t="shared" si="938"/>
        <v>2.0752269779507133E-2</v>
      </c>
      <c r="J11979" s="12">
        <f t="shared" si="939"/>
        <v>93.257041775376933</v>
      </c>
      <c r="K11979" s="12">
        <f t="shared" si="939"/>
        <v>143.04180376900254</v>
      </c>
      <c r="L11979" s="12">
        <f t="shared" si="939"/>
        <v>86.831321765636616</v>
      </c>
      <c r="M11979" s="14" t="str">
        <f t="shared" si="940"/>
        <v>2017/10/17</v>
      </c>
      <c r="N11979" s="10"/>
    </row>
    <row r="11980" spans="1:14" x14ac:dyDescent="0.25">
      <c r="A11980" s="1">
        <v>20171018</v>
      </c>
      <c r="B11980" s="10">
        <v>2017.79397672753</v>
      </c>
      <c r="C11980" s="15">
        <v>912</v>
      </c>
      <c r="D11980" s="15">
        <v>31</v>
      </c>
      <c r="E11980" s="15">
        <v>20</v>
      </c>
      <c r="F11980" s="15">
        <v>25</v>
      </c>
      <c r="G11980" s="11">
        <f t="shared" si="936"/>
        <v>3.399122807017544E-2</v>
      </c>
      <c r="H11980" s="11">
        <f t="shared" si="937"/>
        <v>2.1929824561403508E-2</v>
      </c>
      <c r="I11980" s="11">
        <f t="shared" si="938"/>
        <v>2.7412280701754384E-2</v>
      </c>
      <c r="J11980" s="12">
        <f t="shared" si="939"/>
        <v>101.83372420839201</v>
      </c>
      <c r="K11980" s="12">
        <f t="shared" si="939"/>
        <v>120.92678805471593</v>
      </c>
      <c r="L11980" s="12">
        <f t="shared" si="939"/>
        <v>114.69803502142584</v>
      </c>
      <c r="M11980" s="14" t="str">
        <f t="shared" si="940"/>
        <v>2017/10/18</v>
      </c>
      <c r="N11980" s="10"/>
    </row>
    <row r="11981" spans="1:14" x14ac:dyDescent="0.25">
      <c r="A11981" s="1">
        <v>20171019</v>
      </c>
      <c r="B11981" s="10">
        <v>2017.79671457832</v>
      </c>
      <c r="C11981" s="15">
        <v>861</v>
      </c>
      <c r="D11981" s="15">
        <v>30</v>
      </c>
      <c r="E11981" s="15">
        <v>25</v>
      </c>
      <c r="F11981" s="15">
        <v>11</v>
      </c>
      <c r="G11981" s="11">
        <f t="shared" si="936"/>
        <v>3.484320557491289E-2</v>
      </c>
      <c r="H11981" s="11">
        <f t="shared" si="937"/>
        <v>2.9036004645760744E-2</v>
      </c>
      <c r="I11981" s="11">
        <f t="shared" si="938"/>
        <v>1.2775842044134728E-2</v>
      </c>
      <c r="J11981" s="12">
        <f t="shared" si="939"/>
        <v>104.38614867714229</v>
      </c>
      <c r="K11981" s="12">
        <f t="shared" si="939"/>
        <v>160.11212355676676</v>
      </c>
      <c r="L11981" s="12">
        <f t="shared" si="939"/>
        <v>53.456477924968368</v>
      </c>
      <c r="M11981" s="14" t="str">
        <f t="shared" si="940"/>
        <v>2017/10/19</v>
      </c>
      <c r="N11981" s="10"/>
    </row>
    <row r="11982" spans="1:14" x14ac:dyDescent="0.25">
      <c r="A11982" s="1">
        <v>20171020</v>
      </c>
      <c r="B11982" s="10">
        <v>2017.79945242911</v>
      </c>
      <c r="C11982" s="15">
        <v>918</v>
      </c>
      <c r="D11982" s="15">
        <v>20</v>
      </c>
      <c r="E11982" s="15">
        <v>21</v>
      </c>
      <c r="F11982" s="15">
        <v>6</v>
      </c>
      <c r="G11982" s="11">
        <f t="shared" si="936"/>
        <v>2.178649237472767E-2</v>
      </c>
      <c r="H11982" s="11">
        <f t="shared" si="937"/>
        <v>2.2875816993464051E-2</v>
      </c>
      <c r="I11982" s="11">
        <f t="shared" si="938"/>
        <v>6.5359477124183009E-3</v>
      </c>
      <c r="J11982" s="12">
        <f t="shared" si="939"/>
        <v>65.269770523616216</v>
      </c>
      <c r="K11982" s="12">
        <f t="shared" si="939"/>
        <v>126.1432377355076</v>
      </c>
      <c r="L11982" s="12">
        <f t="shared" si="939"/>
        <v>27.347609918834081</v>
      </c>
      <c r="M11982" s="14" t="str">
        <f t="shared" si="940"/>
        <v>2017/10/20</v>
      </c>
      <c r="N11982" s="10"/>
    </row>
    <row r="11983" spans="1:14" x14ac:dyDescent="0.25">
      <c r="A11983" s="1">
        <v>20171021</v>
      </c>
      <c r="B11983" s="10">
        <v>2017.8021902799001</v>
      </c>
      <c r="C11983" s="15">
        <v>1058</v>
      </c>
      <c r="D11983" s="15">
        <v>19</v>
      </c>
      <c r="E11983" s="15">
        <v>5</v>
      </c>
      <c r="F11983" s="15">
        <v>14</v>
      </c>
      <c r="G11983" s="11">
        <f t="shared" si="936"/>
        <v>1.7958412098298678E-2</v>
      </c>
      <c r="H11983" s="11">
        <f t="shared" si="937"/>
        <v>4.725897920604915E-3</v>
      </c>
      <c r="I11983" s="11">
        <f t="shared" si="938"/>
        <v>1.3232514177693762E-2</v>
      </c>
      <c r="J11983" s="12">
        <f t="shared" si="939"/>
        <v>53.801291941063987</v>
      </c>
      <c r="K11983" s="12">
        <f t="shared" si="939"/>
        <v>26.059837123322527</v>
      </c>
      <c r="L11983" s="12">
        <f t="shared" si="939"/>
        <v>55.367278304482618</v>
      </c>
      <c r="M11983" s="14" t="str">
        <f t="shared" si="940"/>
        <v>2017/10/21</v>
      </c>
      <c r="N11983" s="10"/>
    </row>
    <row r="11984" spans="1:14" x14ac:dyDescent="0.25">
      <c r="A11984" s="1">
        <v>20171022</v>
      </c>
      <c r="B11984" s="10">
        <v>2017.8049281306801</v>
      </c>
      <c r="C11984" s="15">
        <v>507</v>
      </c>
      <c r="D11984" s="15">
        <v>5</v>
      </c>
      <c r="E11984" s="15">
        <v>4</v>
      </c>
      <c r="F11984" s="15">
        <v>3</v>
      </c>
      <c r="G11984" s="11">
        <f t="shared" si="936"/>
        <v>9.8619329388560158E-3</v>
      </c>
      <c r="H11984" s="11">
        <f t="shared" si="937"/>
        <v>7.889546351084813E-3</v>
      </c>
      <c r="I11984" s="11">
        <f t="shared" si="938"/>
        <v>5.9171597633136093E-3</v>
      </c>
      <c r="J11984" s="12">
        <f t="shared" si="939"/>
        <v>29.545191982583667</v>
      </c>
      <c r="K11984" s="12">
        <f t="shared" si="939"/>
        <v>43.505021974714374</v>
      </c>
      <c r="L11984" s="12">
        <f t="shared" si="939"/>
        <v>24.758487086281743</v>
      </c>
      <c r="M11984" s="14" t="str">
        <f t="shared" si="940"/>
        <v>2017/10/22</v>
      </c>
      <c r="N11984" s="10"/>
    </row>
    <row r="11985" spans="1:14" x14ac:dyDescent="0.25">
      <c r="A11985" s="1">
        <v>20171023</v>
      </c>
      <c r="B11985" s="10">
        <v>2017.8076659814701</v>
      </c>
      <c r="C11985" s="15">
        <v>660</v>
      </c>
      <c r="D11985" s="15">
        <v>20</v>
      </c>
      <c r="E11985" s="15">
        <v>14</v>
      </c>
      <c r="F11985" s="15">
        <v>9</v>
      </c>
      <c r="G11985" s="11">
        <f t="shared" si="936"/>
        <v>3.0303030303030304E-2</v>
      </c>
      <c r="H11985" s="11">
        <f t="shared" si="937"/>
        <v>2.1212121212121213E-2</v>
      </c>
      <c r="I11985" s="11">
        <f t="shared" si="938"/>
        <v>1.3636363636363636E-2</v>
      </c>
      <c r="J11985" s="12">
        <f t="shared" si="939"/>
        <v>90.784317182848</v>
      </c>
      <c r="K11985" s="12">
        <f t="shared" si="939"/>
        <v>116.96918408201616</v>
      </c>
      <c r="L11985" s="12">
        <f t="shared" si="939"/>
        <v>57.057058876112919</v>
      </c>
      <c r="M11985" s="14" t="str">
        <f t="shared" si="940"/>
        <v>2017/10/23</v>
      </c>
      <c r="N11985" s="10"/>
    </row>
    <row r="11986" spans="1:14" x14ac:dyDescent="0.25">
      <c r="A11986" s="1">
        <v>20171024</v>
      </c>
      <c r="B11986" s="10">
        <v>2017.8104038322599</v>
      </c>
      <c r="C11986" s="15">
        <v>788</v>
      </c>
      <c r="D11986" s="15">
        <v>25</v>
      </c>
      <c r="E11986" s="15">
        <v>18</v>
      </c>
      <c r="F11986" s="15">
        <v>11</v>
      </c>
      <c r="G11986" s="11">
        <f t="shared" si="936"/>
        <v>3.1725888324873094E-2</v>
      </c>
      <c r="H11986" s="11">
        <f t="shared" si="937"/>
        <v>2.2842639593908629E-2</v>
      </c>
      <c r="I11986" s="11">
        <f t="shared" si="938"/>
        <v>1.3959390862944163E-2</v>
      </c>
      <c r="J11986" s="12">
        <f t="shared" si="939"/>
        <v>95.047032583565468</v>
      </c>
      <c r="K11986" s="12">
        <f t="shared" si="939"/>
        <v>125.96028887729803</v>
      </c>
      <c r="L11986" s="12">
        <f t="shared" si="939"/>
        <v>58.408664331723045</v>
      </c>
      <c r="M11986" s="14" t="str">
        <f t="shared" si="940"/>
        <v>2017/10/24</v>
      </c>
      <c r="N11986" s="10"/>
    </row>
    <row r="11987" spans="1:14" x14ac:dyDescent="0.25">
      <c r="A11987" s="1">
        <v>20171025</v>
      </c>
      <c r="B11987" s="10">
        <v>2017.8131416830399</v>
      </c>
      <c r="C11987" s="15">
        <v>785</v>
      </c>
      <c r="D11987" s="15">
        <v>27</v>
      </c>
      <c r="E11987" s="15">
        <v>19</v>
      </c>
      <c r="F11987" s="15">
        <v>11</v>
      </c>
      <c r="G11987" s="11">
        <f t="shared" si="936"/>
        <v>3.4394904458598725E-2</v>
      </c>
      <c r="H11987" s="11">
        <f t="shared" si="937"/>
        <v>2.4203821656050957E-2</v>
      </c>
      <c r="I11987" s="11">
        <f t="shared" si="938"/>
        <v>1.4012738853503185E-2</v>
      </c>
      <c r="J11987" s="12">
        <f t="shared" si="939"/>
        <v>103.04309122282491</v>
      </c>
      <c r="K11987" s="12">
        <f t="shared" si="939"/>
        <v>133.46620276510305</v>
      </c>
      <c r="L11987" s="12">
        <f t="shared" si="939"/>
        <v>58.631882157194603</v>
      </c>
      <c r="M11987" s="14" t="str">
        <f t="shared" si="940"/>
        <v>2017/10/25</v>
      </c>
      <c r="N11987" s="10"/>
    </row>
    <row r="11988" spans="1:14" x14ac:dyDescent="0.25">
      <c r="A11988" s="1">
        <v>20171026</v>
      </c>
      <c r="B11988" s="10">
        <v>2017.81587953383</v>
      </c>
      <c r="C11988" s="15">
        <v>831</v>
      </c>
      <c r="D11988" s="15">
        <v>20</v>
      </c>
      <c r="E11988" s="15">
        <v>14</v>
      </c>
      <c r="F11988" s="15">
        <v>5</v>
      </c>
      <c r="G11988" s="11">
        <f t="shared" si="936"/>
        <v>2.4067388688327317E-2</v>
      </c>
      <c r="H11988" s="11">
        <f t="shared" si="937"/>
        <v>1.684717208182912E-2</v>
      </c>
      <c r="I11988" s="11">
        <f t="shared" si="938"/>
        <v>6.0168471720818293E-3</v>
      </c>
      <c r="J11988" s="12">
        <f t="shared" si="939"/>
        <v>72.10306779865185</v>
      </c>
      <c r="K11988" s="12">
        <f t="shared" si="939"/>
        <v>92.8997129893269</v>
      </c>
      <c r="L11988" s="12">
        <f t="shared" si="939"/>
        <v>25.175597578710079</v>
      </c>
      <c r="M11988" s="14" t="str">
        <f t="shared" si="940"/>
        <v>2017/10/26</v>
      </c>
      <c r="N11988" s="10"/>
    </row>
    <row r="11989" spans="1:14" x14ac:dyDescent="0.25">
      <c r="A11989" s="1">
        <v>20171027</v>
      </c>
      <c r="B11989" s="10">
        <v>2017.81861738462</v>
      </c>
      <c r="C11989" s="15">
        <v>878</v>
      </c>
      <c r="D11989" s="15">
        <v>24</v>
      </c>
      <c r="E11989" s="15">
        <v>21</v>
      </c>
      <c r="F11989" s="15">
        <v>9</v>
      </c>
      <c r="G11989" s="11">
        <f t="shared" si="936"/>
        <v>2.7334851936218679E-2</v>
      </c>
      <c r="H11989" s="11">
        <f t="shared" si="937"/>
        <v>2.3917995444191344E-2</v>
      </c>
      <c r="I11989" s="11">
        <f t="shared" si="938"/>
        <v>1.0250569476082005E-2</v>
      </c>
      <c r="J11989" s="12">
        <f t="shared" si="939"/>
        <v>81.892003654687485</v>
      </c>
      <c r="K11989" s="12">
        <f t="shared" si="939"/>
        <v>131.89008227926649</v>
      </c>
      <c r="L11989" s="12">
        <f t="shared" si="939"/>
        <v>42.890272048103114</v>
      </c>
      <c r="M11989" s="14" t="str">
        <f t="shared" si="940"/>
        <v>2017/10/27</v>
      </c>
      <c r="N11989" s="10"/>
    </row>
    <row r="11990" spans="1:14" x14ac:dyDescent="0.25">
      <c r="A11990" s="1">
        <v>20171028</v>
      </c>
      <c r="B11990" s="10">
        <v>2017.8213552354</v>
      </c>
      <c r="C11990" s="15">
        <v>1144</v>
      </c>
      <c r="D11990" s="15">
        <v>22</v>
      </c>
      <c r="E11990" s="15">
        <v>29</v>
      </c>
      <c r="F11990" s="15">
        <v>4</v>
      </c>
      <c r="G11990" s="11">
        <f t="shared" si="936"/>
        <v>1.9230769230769232E-2</v>
      </c>
      <c r="H11990" s="11">
        <f t="shared" si="937"/>
        <v>2.5349650349650348E-2</v>
      </c>
      <c r="I11990" s="11">
        <f t="shared" si="938"/>
        <v>3.4965034965034965E-3</v>
      </c>
      <c r="J11990" s="12">
        <f t="shared" si="939"/>
        <v>57.613124366038157</v>
      </c>
      <c r="K11990" s="12">
        <f t="shared" si="939"/>
        <v>139.78460185625553</v>
      </c>
      <c r="L11990" s="12">
        <f t="shared" si="939"/>
        <v>14.630015096439211</v>
      </c>
      <c r="M11990" s="14" t="str">
        <f t="shared" si="940"/>
        <v>2017/10/28</v>
      </c>
      <c r="N11990" s="10"/>
    </row>
    <row r="11991" spans="1:14" x14ac:dyDescent="0.25">
      <c r="A11991" s="1">
        <v>20171029</v>
      </c>
      <c r="B11991" s="10">
        <v>2017.82409308619</v>
      </c>
      <c r="C11991" s="15">
        <v>594</v>
      </c>
      <c r="D11991" s="15">
        <v>8</v>
      </c>
      <c r="E11991" s="15">
        <v>7</v>
      </c>
      <c r="F11991" s="15">
        <v>2</v>
      </c>
      <c r="G11991" s="11">
        <f t="shared" si="936"/>
        <v>1.3468013468013467E-2</v>
      </c>
      <c r="H11991" s="11">
        <f t="shared" si="937"/>
        <v>1.1784511784511785E-2</v>
      </c>
      <c r="I11991" s="11">
        <f t="shared" si="938"/>
        <v>3.3670033670033669E-3</v>
      </c>
      <c r="J11991" s="12">
        <f t="shared" si="939"/>
        <v>40.348585414599107</v>
      </c>
      <c r="K11991" s="12">
        <f t="shared" si="939"/>
        <v>64.982880045564528</v>
      </c>
      <c r="L11991" s="12">
        <f t="shared" si="939"/>
        <v>14.088162685459981</v>
      </c>
      <c r="M11991" s="14" t="str">
        <f t="shared" si="940"/>
        <v>2017/10/29</v>
      </c>
      <c r="N11991" s="10"/>
    </row>
    <row r="11992" spans="1:14" x14ac:dyDescent="0.25">
      <c r="A11992" s="1">
        <v>20171030</v>
      </c>
      <c r="B11992" s="10">
        <v>2017.8268309369801</v>
      </c>
      <c r="C11992" s="15">
        <v>711</v>
      </c>
      <c r="D11992" s="15">
        <v>21</v>
      </c>
      <c r="E11992" s="15">
        <v>12</v>
      </c>
      <c r="F11992" s="15">
        <v>12</v>
      </c>
      <c r="G11992" s="11">
        <f t="shared" si="936"/>
        <v>2.9535864978902954E-2</v>
      </c>
      <c r="H11992" s="11">
        <f t="shared" si="937"/>
        <v>1.6877637130801686E-2</v>
      </c>
      <c r="I11992" s="11">
        <f t="shared" si="938"/>
        <v>1.6877637130801686E-2</v>
      </c>
      <c r="J11992" s="12">
        <f t="shared" si="939"/>
        <v>88.485980038978425</v>
      </c>
      <c r="K11992" s="12">
        <f t="shared" si="939"/>
        <v>93.067705237047193</v>
      </c>
      <c r="L11992" s="12">
        <f t="shared" si="939"/>
        <v>70.619144600533573</v>
      </c>
      <c r="M11992" s="14" t="str">
        <f t="shared" si="940"/>
        <v>2017/10/30</v>
      </c>
      <c r="N11992" s="10"/>
    </row>
    <row r="11993" spans="1:14" x14ac:dyDescent="0.25">
      <c r="A11993" s="1">
        <v>20171031</v>
      </c>
      <c r="B11993" s="10">
        <v>2017.8295687877701</v>
      </c>
      <c r="C11993" s="15">
        <v>761</v>
      </c>
      <c r="D11993" s="15">
        <v>15</v>
      </c>
      <c r="E11993" s="15">
        <v>7</v>
      </c>
      <c r="F11993" s="15">
        <v>12</v>
      </c>
      <c r="G11993" s="11">
        <f t="shared" si="936"/>
        <v>1.9710906701708279E-2</v>
      </c>
      <c r="H11993" s="11">
        <f t="shared" si="937"/>
        <v>9.1984231274638631E-3</v>
      </c>
      <c r="I11993" s="11">
        <f t="shared" si="938"/>
        <v>1.5768725361366621E-2</v>
      </c>
      <c r="J11993" s="12">
        <f t="shared" si="939"/>
        <v>59.051559796990482</v>
      </c>
      <c r="K11993" s="12">
        <f t="shared" si="939"/>
        <v>50.722510837142352</v>
      </c>
      <c r="L11993" s="12">
        <f t="shared" si="939"/>
        <v>65.979253365281693</v>
      </c>
      <c r="M11993" s="14" t="str">
        <f t="shared" si="940"/>
        <v>2017/10/31</v>
      </c>
      <c r="N11993" s="10"/>
    </row>
    <row r="11994" spans="1:14" x14ac:dyDescent="0.25">
      <c r="A11994" s="1">
        <v>20171101</v>
      </c>
      <c r="B11994" s="10">
        <v>2017.8323066385501</v>
      </c>
      <c r="C11994" s="15">
        <v>819</v>
      </c>
      <c r="D11994" s="15">
        <v>18</v>
      </c>
      <c r="E11994" s="15">
        <v>15</v>
      </c>
      <c r="F11994" s="15">
        <v>8</v>
      </c>
      <c r="G11994" s="11">
        <f t="shared" si="936"/>
        <v>2.197802197802198E-2</v>
      </c>
      <c r="H11994" s="11">
        <f t="shared" si="937"/>
        <v>1.8315018315018316E-2</v>
      </c>
      <c r="I11994" s="11">
        <f t="shared" si="938"/>
        <v>9.768009768009768E-3</v>
      </c>
      <c r="J11994" s="12">
        <f t="shared" si="939"/>
        <v>65.843570704043614</v>
      </c>
      <c r="K11994" s="12">
        <f t="shared" si="939"/>
        <v>100.99380101272982</v>
      </c>
      <c r="L11994" s="12">
        <f t="shared" si="939"/>
        <v>40.871153285290497</v>
      </c>
      <c r="M11994" s="14" t="str">
        <f t="shared" si="940"/>
        <v>2017/11/01</v>
      </c>
      <c r="N11994" s="10"/>
    </row>
    <row r="11995" spans="1:14" x14ac:dyDescent="0.25">
      <c r="A11995" s="1">
        <v>20171102</v>
      </c>
      <c r="B11995" s="10">
        <v>2017.8350444893399</v>
      </c>
      <c r="C11995" s="15">
        <v>816</v>
      </c>
      <c r="D11995" s="15">
        <v>44</v>
      </c>
      <c r="E11995" s="15">
        <v>13</v>
      </c>
      <c r="F11995" s="15">
        <v>43</v>
      </c>
      <c r="G11995" s="11">
        <f t="shared" si="936"/>
        <v>5.3921568627450983E-2</v>
      </c>
      <c r="H11995" s="11">
        <f t="shared" si="937"/>
        <v>1.5931372549019607E-2</v>
      </c>
      <c r="I11995" s="11">
        <f t="shared" si="938"/>
        <v>5.2696078431372549E-2</v>
      </c>
      <c r="J11995" s="12">
        <f t="shared" si="939"/>
        <v>161.54268204595013</v>
      </c>
      <c r="K11995" s="12">
        <f t="shared" si="939"/>
        <v>87.84975485151422</v>
      </c>
      <c r="L11995" s="12">
        <f t="shared" si="939"/>
        <v>220.49010497059979</v>
      </c>
      <c r="M11995" s="14" t="str">
        <f t="shared" si="940"/>
        <v>2017/11/02</v>
      </c>
      <c r="N11995" s="10"/>
    </row>
    <row r="11996" spans="1:14" x14ac:dyDescent="0.25">
      <c r="A11996" s="1">
        <v>20171103</v>
      </c>
      <c r="B11996" s="10">
        <v>2017.8377823401299</v>
      </c>
      <c r="C11996" s="15">
        <v>868</v>
      </c>
      <c r="D11996" s="15">
        <v>22</v>
      </c>
      <c r="E11996" s="15">
        <v>14</v>
      </c>
      <c r="F11996" s="15">
        <v>13</v>
      </c>
      <c r="G11996" s="11">
        <f t="shared" si="936"/>
        <v>2.5345622119815669E-2</v>
      </c>
      <c r="H11996" s="11">
        <f t="shared" si="937"/>
        <v>1.6129032258064516E-2</v>
      </c>
      <c r="I11996" s="11">
        <f t="shared" si="938"/>
        <v>1.4976958525345621E-2</v>
      </c>
      <c r="J11996" s="12">
        <f t="shared" si="939"/>
        <v>75.932504924824485</v>
      </c>
      <c r="K11996" s="12">
        <f t="shared" si="939"/>
        <v>88.939702182178166</v>
      </c>
      <c r="L11996" s="12">
        <f t="shared" si="939"/>
        <v>62.666354986821418</v>
      </c>
      <c r="M11996" s="14" t="str">
        <f t="shared" si="940"/>
        <v>2017/11/03</v>
      </c>
      <c r="N11996" s="10"/>
    </row>
    <row r="11997" spans="1:14" x14ac:dyDescent="0.25">
      <c r="A11997" s="1">
        <v>20171104</v>
      </c>
      <c r="B11997" s="10">
        <v>2017.84052019091</v>
      </c>
      <c r="C11997" s="15">
        <v>1162</v>
      </c>
      <c r="D11997" s="15">
        <v>15</v>
      </c>
      <c r="E11997" s="15">
        <v>11</v>
      </c>
      <c r="F11997" s="15">
        <v>9</v>
      </c>
      <c r="G11997" s="11">
        <f t="shared" si="936"/>
        <v>1.2908777969018933E-2</v>
      </c>
      <c r="H11997" s="11">
        <f t="shared" si="937"/>
        <v>9.4664371772805508E-3</v>
      </c>
      <c r="I11997" s="11">
        <f t="shared" si="938"/>
        <v>7.7452667814113599E-3</v>
      </c>
      <c r="J11997" s="12">
        <f t="shared" si="939"/>
        <v>38.673181588218384</v>
      </c>
      <c r="K11997" s="12">
        <f t="shared" si="939"/>
        <v>52.200410402965161</v>
      </c>
      <c r="L11997" s="12">
        <f t="shared" si="939"/>
        <v>32.407623802267238</v>
      </c>
      <c r="M11997" s="14" t="str">
        <f t="shared" si="940"/>
        <v>2017/11/04</v>
      </c>
      <c r="N11997" s="10"/>
    </row>
    <row r="11998" spans="1:14" x14ac:dyDescent="0.25">
      <c r="A11998" s="1">
        <v>20171105</v>
      </c>
      <c r="B11998" s="10">
        <v>2017.8432580417</v>
      </c>
      <c r="C11998" s="15">
        <v>527</v>
      </c>
      <c r="D11998" s="15">
        <v>15</v>
      </c>
      <c r="E11998" s="15">
        <v>11</v>
      </c>
      <c r="F11998" s="15">
        <v>8</v>
      </c>
      <c r="G11998" s="11">
        <f t="shared" si="936"/>
        <v>2.8462998102466792E-2</v>
      </c>
      <c r="H11998" s="11">
        <f t="shared" si="937"/>
        <v>2.0872865275142316E-2</v>
      </c>
      <c r="I11998" s="11">
        <f t="shared" si="938"/>
        <v>1.5180265654648957E-2</v>
      </c>
      <c r="J11998" s="12">
        <f t="shared" si="939"/>
        <v>85.271796974401809</v>
      </c>
      <c r="K11998" s="12">
        <f t="shared" si="939"/>
        <v>115.09843811811294</v>
      </c>
      <c r="L11998" s="12">
        <f t="shared" si="939"/>
        <v>63.517029488904967</v>
      </c>
      <c r="M11998" s="14" t="str">
        <f t="shared" si="940"/>
        <v>2017/11/05</v>
      </c>
      <c r="N11998" s="10"/>
    </row>
    <row r="11999" spans="1:14" x14ac:dyDescent="0.25">
      <c r="A11999" s="1">
        <v>20171106</v>
      </c>
      <c r="B11999" s="10">
        <v>2017.84599589249</v>
      </c>
      <c r="C11999" s="15">
        <v>725</v>
      </c>
      <c r="D11999" s="15">
        <v>29</v>
      </c>
      <c r="E11999" s="15">
        <v>17</v>
      </c>
      <c r="F11999" s="15">
        <v>14</v>
      </c>
      <c r="G11999" s="11">
        <f t="shared" si="936"/>
        <v>0.04</v>
      </c>
      <c r="H11999" s="11">
        <f t="shared" si="937"/>
        <v>2.3448275862068966E-2</v>
      </c>
      <c r="I11999" s="11">
        <f t="shared" si="938"/>
        <v>1.9310344827586208E-2</v>
      </c>
      <c r="J11999" s="12">
        <f t="shared" si="939"/>
        <v>119.83529868135936</v>
      </c>
      <c r="K11999" s="12">
        <f t="shared" si="939"/>
        <v>129.29992565519422</v>
      </c>
      <c r="L11999" s="12">
        <f t="shared" si="939"/>
        <v>80.798041994679465</v>
      </c>
      <c r="M11999" s="14" t="str">
        <f t="shared" si="940"/>
        <v>2017/11/06</v>
      </c>
      <c r="N11999" s="10"/>
    </row>
    <row r="12000" spans="1:14" x14ac:dyDescent="0.25">
      <c r="A12000" s="1">
        <v>20171107</v>
      </c>
      <c r="B12000" s="10">
        <v>2017.84873374328</v>
      </c>
      <c r="C12000" s="15">
        <v>856</v>
      </c>
      <c r="D12000" s="15">
        <v>28</v>
      </c>
      <c r="E12000" s="15">
        <v>15</v>
      </c>
      <c r="F12000" s="15">
        <v>10</v>
      </c>
      <c r="G12000" s="11">
        <f t="shared" si="936"/>
        <v>3.2710280373831772E-2</v>
      </c>
      <c r="H12000" s="11">
        <f t="shared" si="937"/>
        <v>1.7523364485981307E-2</v>
      </c>
      <c r="I12000" s="11">
        <f t="shared" si="938"/>
        <v>1.1682242990654205E-2</v>
      </c>
      <c r="J12000" s="12">
        <f t="shared" si="939"/>
        <v>97.996155463728428</v>
      </c>
      <c r="K12000" s="12">
        <f t="shared" si="939"/>
        <v>96.62841475400198</v>
      </c>
      <c r="L12000" s="12">
        <f t="shared" si="939"/>
        <v>48.880657915673062</v>
      </c>
      <c r="M12000" s="14" t="str">
        <f t="shared" si="940"/>
        <v>2017/11/07</v>
      </c>
      <c r="N12000" s="10"/>
    </row>
    <row r="12001" spans="1:14" x14ac:dyDescent="0.25">
      <c r="A12001" s="1">
        <v>20171108</v>
      </c>
      <c r="B12001" s="10">
        <v>2017.8514715940601</v>
      </c>
      <c r="C12001" s="15">
        <v>791</v>
      </c>
      <c r="D12001" s="15">
        <v>41</v>
      </c>
      <c r="E12001" s="15">
        <v>42</v>
      </c>
      <c r="F12001" s="15">
        <v>13</v>
      </c>
      <c r="G12001" s="11">
        <f t="shared" si="936"/>
        <v>5.1833122629582805E-2</v>
      </c>
      <c r="H12001" s="11">
        <f t="shared" si="937"/>
        <v>5.3097345132743362E-2</v>
      </c>
      <c r="I12001" s="11">
        <f t="shared" si="938"/>
        <v>1.643489254108723E-2</v>
      </c>
      <c r="J12001" s="12">
        <f t="shared" si="939"/>
        <v>155.28594329758957</v>
      </c>
      <c r="K12001" s="12">
        <f t="shared" si="939"/>
        <v>292.79264789177239</v>
      </c>
      <c r="L12001" s="12">
        <f t="shared" si="939"/>
        <v>68.766619631556253</v>
      </c>
      <c r="M12001" s="14" t="str">
        <f t="shared" si="940"/>
        <v>2017/11/08</v>
      </c>
      <c r="N12001" s="10"/>
    </row>
    <row r="12002" spans="1:14" x14ac:dyDescent="0.25">
      <c r="A12002" s="1">
        <v>20171109</v>
      </c>
      <c r="B12002" s="10">
        <v>2017.8542094448501</v>
      </c>
      <c r="C12002" s="15">
        <v>863</v>
      </c>
      <c r="D12002" s="15">
        <v>28</v>
      </c>
      <c r="E12002" s="15">
        <v>19</v>
      </c>
      <c r="F12002" s="15">
        <v>9</v>
      </c>
      <c r="G12002" s="11">
        <f t="shared" si="936"/>
        <v>3.2444959443800693E-2</v>
      </c>
      <c r="H12002" s="11">
        <f t="shared" si="937"/>
        <v>2.20162224797219E-2</v>
      </c>
      <c r="I12002" s="11">
        <f t="shared" si="938"/>
        <v>1.0428736964078795E-2</v>
      </c>
      <c r="J12002" s="12">
        <f t="shared" si="939"/>
        <v>97.201285141311175</v>
      </c>
      <c r="K12002" s="12">
        <f t="shared" si="939"/>
        <v>121.4032087724286</v>
      </c>
      <c r="L12002" s="12">
        <f t="shared" si="939"/>
        <v>43.635757657282191</v>
      </c>
      <c r="M12002" s="14" t="str">
        <f t="shared" si="940"/>
        <v>2017/11/09</v>
      </c>
      <c r="N12002" s="10"/>
    </row>
    <row r="12003" spans="1:14" x14ac:dyDescent="0.25">
      <c r="A12003" s="1">
        <v>20171110</v>
      </c>
      <c r="B12003" s="10">
        <v>2017.8569472956401</v>
      </c>
      <c r="C12003" s="15">
        <v>911</v>
      </c>
      <c r="D12003" s="15">
        <v>28</v>
      </c>
      <c r="E12003" s="15">
        <v>20</v>
      </c>
      <c r="F12003" s="15">
        <v>15</v>
      </c>
      <c r="G12003" s="11">
        <f t="shared" si="936"/>
        <v>3.0735455543358946E-2</v>
      </c>
      <c r="H12003" s="11">
        <f t="shared" si="937"/>
        <v>2.1953896816684963E-2</v>
      </c>
      <c r="I12003" s="11">
        <f t="shared" si="938"/>
        <v>1.6465422612513721E-2</v>
      </c>
      <c r="J12003" s="12">
        <f t="shared" si="939"/>
        <v>92.079812378651539</v>
      </c>
      <c r="K12003" s="12">
        <f t="shared" si="939"/>
        <v>121.05952876608225</v>
      </c>
      <c r="L12003" s="12">
        <f t="shared" si="939"/>
        <v>68.894363077633614</v>
      </c>
      <c r="M12003" s="14" t="str">
        <f t="shared" si="940"/>
        <v>2017/11/10</v>
      </c>
      <c r="N12003" s="10"/>
    </row>
    <row r="12004" spans="1:14" x14ac:dyDescent="0.25">
      <c r="A12004" s="1">
        <v>20171111</v>
      </c>
      <c r="B12004" s="10">
        <v>2017.8596851464199</v>
      </c>
      <c r="C12004" s="15">
        <v>1173</v>
      </c>
      <c r="D12004" s="15">
        <v>18</v>
      </c>
      <c r="E12004" s="15">
        <v>7</v>
      </c>
      <c r="F12004" s="15">
        <v>14</v>
      </c>
      <c r="G12004" s="11">
        <f t="shared" si="936"/>
        <v>1.5345268542199489E-2</v>
      </c>
      <c r="H12004" s="11">
        <f t="shared" si="937"/>
        <v>5.9676044330775786E-3</v>
      </c>
      <c r="I12004" s="11">
        <f t="shared" si="938"/>
        <v>1.1935208866155157E-2</v>
      </c>
      <c r="J12004" s="12">
        <f t="shared" si="939"/>
        <v>45.972620977503595</v>
      </c>
      <c r="K12004" s="12">
        <f t="shared" si="939"/>
        <v>32.906931583175897</v>
      </c>
      <c r="L12004" s="12">
        <f t="shared" si="939"/>
        <v>49.939113764827454</v>
      </c>
      <c r="M12004" s="14" t="str">
        <f t="shared" si="940"/>
        <v>2017/11/11</v>
      </c>
      <c r="N12004" s="10"/>
    </row>
    <row r="12005" spans="1:14" x14ac:dyDescent="0.25">
      <c r="A12005" s="1">
        <v>20171112</v>
      </c>
      <c r="B12005" s="10">
        <v>2017.8624229972099</v>
      </c>
      <c r="C12005" s="15">
        <v>501</v>
      </c>
      <c r="D12005" s="15">
        <v>9</v>
      </c>
      <c r="E12005" s="15">
        <v>4</v>
      </c>
      <c r="F12005" s="15">
        <v>2</v>
      </c>
      <c r="G12005" s="11">
        <f t="shared" si="936"/>
        <v>1.7964071856287425E-2</v>
      </c>
      <c r="H12005" s="11">
        <f t="shared" si="937"/>
        <v>7.9840319361277438E-3</v>
      </c>
      <c r="I12005" s="11">
        <f t="shared" si="938"/>
        <v>3.9920159680638719E-3</v>
      </c>
      <c r="J12005" s="12">
        <f t="shared" si="939"/>
        <v>53.818247910790127</v>
      </c>
      <c r="K12005" s="12">
        <f t="shared" si="939"/>
        <v>44.026040201956455</v>
      </c>
      <c r="L12005" s="12">
        <f t="shared" si="939"/>
        <v>16.703330609108242</v>
      </c>
      <c r="M12005" s="14" t="str">
        <f t="shared" si="940"/>
        <v>2017/11/12</v>
      </c>
      <c r="N12005" s="10"/>
    </row>
    <row r="12006" spans="1:14" x14ac:dyDescent="0.25">
      <c r="A12006" s="1">
        <v>20171113</v>
      </c>
      <c r="B12006" s="10">
        <v>2017.865160848</v>
      </c>
      <c r="C12006" s="15">
        <v>741</v>
      </c>
      <c r="D12006" s="15">
        <v>18</v>
      </c>
      <c r="E12006" s="15">
        <v>14</v>
      </c>
      <c r="F12006" s="15">
        <v>15</v>
      </c>
      <c r="G12006" s="11">
        <f t="shared" si="936"/>
        <v>2.4291497975708502E-2</v>
      </c>
      <c r="H12006" s="11">
        <f t="shared" si="937"/>
        <v>1.8893387314439947E-2</v>
      </c>
      <c r="I12006" s="11">
        <f t="shared" si="938"/>
        <v>2.0242914979757085E-2</v>
      </c>
      <c r="J12006" s="12">
        <f t="shared" si="939"/>
        <v>72.774472883416607</v>
      </c>
      <c r="K12006" s="12">
        <f t="shared" si="939"/>
        <v>104.18307893944758</v>
      </c>
      <c r="L12006" s="12">
        <f t="shared" si="939"/>
        <v>84.700087400437553</v>
      </c>
      <c r="M12006" s="14" t="str">
        <f t="shared" si="940"/>
        <v>2017/11/13</v>
      </c>
      <c r="N12006" s="10"/>
    </row>
    <row r="12007" spans="1:14" x14ac:dyDescent="0.25">
      <c r="A12007" s="1">
        <v>20171114</v>
      </c>
      <c r="B12007" s="10">
        <v>2017.86789869878</v>
      </c>
      <c r="C12007" s="15">
        <v>832</v>
      </c>
      <c r="D12007" s="15">
        <v>27</v>
      </c>
      <c r="E12007" s="15">
        <v>29</v>
      </c>
      <c r="F12007" s="15">
        <v>14</v>
      </c>
      <c r="G12007" s="11">
        <f t="shared" si="936"/>
        <v>3.245192307692308E-2</v>
      </c>
      <c r="H12007" s="11">
        <f t="shared" si="937"/>
        <v>3.4855769230769232E-2</v>
      </c>
      <c r="I12007" s="11">
        <f t="shared" si="938"/>
        <v>1.6826923076923076E-2</v>
      </c>
      <c r="J12007" s="12">
        <f t="shared" si="939"/>
        <v>97.222147367689388</v>
      </c>
      <c r="K12007" s="12">
        <f t="shared" si="939"/>
        <v>192.20382755235138</v>
      </c>
      <c r="L12007" s="12">
        <f t="shared" si="939"/>
        <v>70.406947651613706</v>
      </c>
      <c r="M12007" s="14" t="str">
        <f t="shared" si="940"/>
        <v>2017/11/14</v>
      </c>
      <c r="N12007" s="10"/>
    </row>
    <row r="12008" spans="1:14" x14ac:dyDescent="0.25">
      <c r="A12008" s="1">
        <v>20171115</v>
      </c>
      <c r="B12008" s="10">
        <v>2017.87063654957</v>
      </c>
      <c r="C12008" s="15">
        <v>862</v>
      </c>
      <c r="D12008" s="15">
        <v>18</v>
      </c>
      <c r="E12008" s="15">
        <v>10</v>
      </c>
      <c r="F12008" s="15">
        <v>14</v>
      </c>
      <c r="G12008" s="11">
        <f t="shared" si="936"/>
        <v>2.0881670533642691E-2</v>
      </c>
      <c r="H12008" s="11">
        <f t="shared" si="937"/>
        <v>1.1600928074245939E-2</v>
      </c>
      <c r="I12008" s="11">
        <f t="shared" si="938"/>
        <v>1.6241299303944315E-2</v>
      </c>
      <c r="J12008" s="12">
        <f t="shared" si="939"/>
        <v>62.559030634120305</v>
      </c>
      <c r="K12008" s="12">
        <f t="shared" si="939"/>
        <v>63.970551453538825</v>
      </c>
      <c r="L12008" s="12">
        <f t="shared" si="939"/>
        <v>67.956589844712994</v>
      </c>
      <c r="M12008" s="14" t="str">
        <f t="shared" si="940"/>
        <v>2017/11/15</v>
      </c>
      <c r="N12008" s="10"/>
    </row>
    <row r="12009" spans="1:14" x14ac:dyDescent="0.25">
      <c r="A12009" s="1">
        <v>20171116</v>
      </c>
      <c r="B12009" s="10">
        <v>2017.87337440036</v>
      </c>
      <c r="C12009" s="15">
        <v>911</v>
      </c>
      <c r="D12009" s="15">
        <v>31</v>
      </c>
      <c r="E12009" s="15">
        <v>29</v>
      </c>
      <c r="F12009" s="15">
        <v>10</v>
      </c>
      <c r="G12009" s="11">
        <f t="shared" si="936"/>
        <v>3.4028540065861687E-2</v>
      </c>
      <c r="H12009" s="11">
        <f t="shared" si="937"/>
        <v>3.1833150384193196E-2</v>
      </c>
      <c r="I12009" s="11">
        <f t="shared" si="938"/>
        <v>1.0976948408342482E-2</v>
      </c>
      <c r="J12009" s="12">
        <f t="shared" si="939"/>
        <v>101.94550656207848</v>
      </c>
      <c r="K12009" s="12">
        <f t="shared" si="939"/>
        <v>175.53631671081928</v>
      </c>
      <c r="L12009" s="12">
        <f t="shared" si="939"/>
        <v>45.92957538508908</v>
      </c>
      <c r="M12009" s="14" t="str">
        <f t="shared" si="940"/>
        <v>2017/11/16</v>
      </c>
      <c r="N12009" s="10"/>
    </row>
    <row r="12010" spans="1:14" x14ac:dyDescent="0.25">
      <c r="A12010" s="1">
        <v>20171117</v>
      </c>
      <c r="B12010" s="10">
        <v>2017.8761122511501</v>
      </c>
      <c r="C12010" s="15">
        <v>924</v>
      </c>
      <c r="D12010" s="15">
        <v>13</v>
      </c>
      <c r="E12010" s="15">
        <v>18</v>
      </c>
      <c r="F12010" s="15">
        <v>10</v>
      </c>
      <c r="G12010" s="11">
        <f t="shared" si="936"/>
        <v>1.406926406926407E-2</v>
      </c>
      <c r="H12010" s="11">
        <f t="shared" si="937"/>
        <v>1.948051948051948E-2</v>
      </c>
      <c r="I12010" s="11">
        <f t="shared" si="938"/>
        <v>1.0822510822510822E-2</v>
      </c>
      <c r="J12010" s="12">
        <f t="shared" si="939"/>
        <v>42.149861549179427</v>
      </c>
      <c r="K12010" s="12">
        <f t="shared" si="939"/>
        <v>107.42067925899441</v>
      </c>
      <c r="L12010" s="12">
        <f t="shared" si="939"/>
        <v>45.283380060407083</v>
      </c>
      <c r="M12010" s="14" t="str">
        <f t="shared" si="940"/>
        <v>2017/11/17</v>
      </c>
      <c r="N12010" s="10"/>
    </row>
    <row r="12011" spans="1:14" x14ac:dyDescent="0.25">
      <c r="A12011" s="1">
        <v>20171118</v>
      </c>
      <c r="B12011" s="10">
        <v>2017.8788501019301</v>
      </c>
      <c r="C12011" s="15">
        <v>1132</v>
      </c>
      <c r="D12011" s="15">
        <v>9</v>
      </c>
      <c r="E12011" s="15">
        <v>5</v>
      </c>
      <c r="F12011" s="15">
        <v>5</v>
      </c>
      <c r="G12011" s="11">
        <f t="shared" si="936"/>
        <v>7.9505300353356883E-3</v>
      </c>
      <c r="H12011" s="11">
        <f t="shared" si="937"/>
        <v>4.4169611307420496E-3</v>
      </c>
      <c r="I12011" s="11">
        <f t="shared" si="938"/>
        <v>4.4169611307420496E-3</v>
      </c>
      <c r="J12011" s="12">
        <f t="shared" si="939"/>
        <v>23.818853536489268</v>
      </c>
      <c r="K12011" s="12">
        <f t="shared" si="939"/>
        <v>24.356278866144201</v>
      </c>
      <c r="L12011" s="12">
        <f t="shared" si="939"/>
        <v>18.481379494618441</v>
      </c>
      <c r="M12011" s="14" t="str">
        <f t="shared" si="940"/>
        <v>2017/11/18</v>
      </c>
      <c r="N12011" s="10"/>
    </row>
    <row r="12012" spans="1:14" x14ac:dyDescent="0.25">
      <c r="A12012" s="1">
        <v>20171119</v>
      </c>
      <c r="B12012" s="10">
        <v>2017.8815879527201</v>
      </c>
      <c r="C12012" s="15">
        <v>457</v>
      </c>
      <c r="D12012" s="15">
        <v>8</v>
      </c>
      <c r="E12012" s="15">
        <v>3</v>
      </c>
      <c r="F12012" s="15">
        <v>5</v>
      </c>
      <c r="G12012" s="11">
        <f t="shared" si="936"/>
        <v>1.7505470459518599E-2</v>
      </c>
      <c r="H12012" s="11">
        <f t="shared" si="937"/>
        <v>6.5645514223194746E-3</v>
      </c>
      <c r="I12012" s="11">
        <f t="shared" si="938"/>
        <v>1.0940919037199124E-2</v>
      </c>
      <c r="J12012" s="12">
        <f t="shared" si="939"/>
        <v>52.444332026853104</v>
      </c>
      <c r="K12012" s="12">
        <f t="shared" si="939"/>
        <v>36.19865340456267</v>
      </c>
      <c r="L12012" s="12">
        <f t="shared" si="939"/>
        <v>45.778821855378716</v>
      </c>
      <c r="M12012" s="14" t="str">
        <f t="shared" si="940"/>
        <v>2017/11/19</v>
      </c>
      <c r="N12012" s="10"/>
    </row>
    <row r="12013" spans="1:14" x14ac:dyDescent="0.25">
      <c r="A12013" s="1">
        <v>20171120</v>
      </c>
      <c r="B12013" s="10">
        <v>2017.8843258035099</v>
      </c>
      <c r="C12013" s="15">
        <v>720</v>
      </c>
      <c r="D12013" s="15">
        <v>12</v>
      </c>
      <c r="E12013" s="15">
        <v>11</v>
      </c>
      <c r="F12013" s="15">
        <v>2</v>
      </c>
      <c r="G12013" s="11">
        <f t="shared" si="936"/>
        <v>1.6666666666666666E-2</v>
      </c>
      <c r="H12013" s="11">
        <f t="shared" si="937"/>
        <v>1.5277777777777777E-2</v>
      </c>
      <c r="I12013" s="11">
        <f t="shared" si="938"/>
        <v>2.7777777777777779E-3</v>
      </c>
      <c r="J12013" s="12">
        <f t="shared" si="939"/>
        <v>49.931374450566395</v>
      </c>
      <c r="K12013" s="12">
        <f t="shared" si="939"/>
        <v>84.24566234478543</v>
      </c>
      <c r="L12013" s="12">
        <f t="shared" si="939"/>
        <v>11.622734215504487</v>
      </c>
      <c r="M12013" s="14" t="str">
        <f t="shared" si="940"/>
        <v>2017/11/20</v>
      </c>
      <c r="N12013" s="10"/>
    </row>
    <row r="12014" spans="1:14" x14ac:dyDescent="0.25">
      <c r="A12014" s="1">
        <v>20171121</v>
      </c>
      <c r="B12014" s="10">
        <v>2017.8870636542899</v>
      </c>
      <c r="C12014" s="15">
        <v>741</v>
      </c>
      <c r="D12014" s="15">
        <v>31</v>
      </c>
      <c r="E12014" s="15">
        <v>29</v>
      </c>
      <c r="F12014" s="15">
        <v>19</v>
      </c>
      <c r="G12014" s="11">
        <f t="shared" si="936"/>
        <v>4.1835357624831308E-2</v>
      </c>
      <c r="H12014" s="11">
        <f t="shared" si="937"/>
        <v>3.9136302294197033E-2</v>
      </c>
      <c r="I12014" s="11">
        <f t="shared" si="938"/>
        <v>2.564102564102564E-2</v>
      </c>
      <c r="J12014" s="12">
        <f t="shared" si="939"/>
        <v>125.3338144103286</v>
      </c>
      <c r="K12014" s="12">
        <f t="shared" si="939"/>
        <v>215.80780637456999</v>
      </c>
      <c r="L12014" s="12">
        <f t="shared" si="939"/>
        <v>107.28677737388755</v>
      </c>
      <c r="M12014" s="14" t="str">
        <f t="shared" si="940"/>
        <v>2017/11/21</v>
      </c>
      <c r="N12014" s="10"/>
    </row>
    <row r="12015" spans="1:14" x14ac:dyDescent="0.25">
      <c r="A12015" s="1">
        <v>20171122</v>
      </c>
      <c r="B12015" s="10">
        <v>2017.88980150508</v>
      </c>
      <c r="C12015" s="15">
        <v>782</v>
      </c>
      <c r="D12015" s="15">
        <v>32</v>
      </c>
      <c r="E12015" s="15">
        <v>24</v>
      </c>
      <c r="F12015" s="15">
        <v>13</v>
      </c>
      <c r="G12015" s="11">
        <f t="shared" si="936"/>
        <v>4.0920716112531973E-2</v>
      </c>
      <c r="H12015" s="11">
        <f t="shared" si="937"/>
        <v>3.0690537084398978E-2</v>
      </c>
      <c r="I12015" s="11">
        <f t="shared" si="938"/>
        <v>1.6624040920716114E-2</v>
      </c>
      <c r="J12015" s="12">
        <f t="shared" si="939"/>
        <v>122.59365594000957</v>
      </c>
      <c r="K12015" s="12">
        <f t="shared" si="939"/>
        <v>169.23564814204747</v>
      </c>
      <c r="L12015" s="12">
        <f t="shared" si="939"/>
        <v>69.558051315295387</v>
      </c>
      <c r="M12015" s="14" t="str">
        <f t="shared" si="940"/>
        <v>2017/11/22</v>
      </c>
      <c r="N12015" s="10"/>
    </row>
    <row r="12016" spans="1:14" x14ac:dyDescent="0.25">
      <c r="A12016" s="1">
        <v>20171123</v>
      </c>
      <c r="B12016" s="10">
        <v>2017.89253935587</v>
      </c>
      <c r="C12016" s="15">
        <v>785</v>
      </c>
      <c r="D12016" s="15">
        <v>11</v>
      </c>
      <c r="E12016" s="15">
        <v>8</v>
      </c>
      <c r="F12016" s="15">
        <v>8</v>
      </c>
      <c r="G12016" s="11">
        <f t="shared" si="936"/>
        <v>1.4012738853503185E-2</v>
      </c>
      <c r="H12016" s="11">
        <f t="shared" si="937"/>
        <v>1.019108280254777E-2</v>
      </c>
      <c r="I12016" s="11">
        <f t="shared" si="938"/>
        <v>1.019108280254777E-2</v>
      </c>
      <c r="J12016" s="12">
        <f t="shared" si="939"/>
        <v>41.98051864633608</v>
      </c>
      <c r="K12016" s="12">
        <f t="shared" si="939"/>
        <v>56.196295901096015</v>
      </c>
      <c r="L12016" s="12">
        <f t="shared" si="939"/>
        <v>42.641368841596069</v>
      </c>
      <c r="M12016" s="14" t="str">
        <f t="shared" si="940"/>
        <v>2017/11/23</v>
      </c>
      <c r="N12016" s="10"/>
    </row>
    <row r="12017" spans="1:14" x14ac:dyDescent="0.25">
      <c r="A12017" s="1">
        <v>20171124</v>
      </c>
      <c r="B12017" s="10">
        <v>2017.89527720666</v>
      </c>
      <c r="C12017" s="15">
        <v>737</v>
      </c>
      <c r="D12017" s="15">
        <v>16</v>
      </c>
      <c r="E12017" s="15">
        <v>9</v>
      </c>
      <c r="F12017" s="15">
        <v>11</v>
      </c>
      <c r="G12017" s="11">
        <f t="shared" si="936"/>
        <v>2.1709633649932156E-2</v>
      </c>
      <c r="H12017" s="11">
        <f t="shared" si="937"/>
        <v>1.2211668928086838E-2</v>
      </c>
      <c r="I12017" s="11">
        <f t="shared" si="938"/>
        <v>1.4925373134328358E-2</v>
      </c>
      <c r="J12017" s="12">
        <f t="shared" si="939"/>
        <v>65.039510817562743</v>
      </c>
      <c r="K12017" s="12">
        <f t="shared" si="939"/>
        <v>67.338336251906952</v>
      </c>
      <c r="L12017" s="12">
        <f t="shared" si="939"/>
        <v>62.450512202710662</v>
      </c>
      <c r="M12017" s="14" t="str">
        <f t="shared" si="940"/>
        <v>2017/11/24</v>
      </c>
      <c r="N12017" s="10"/>
    </row>
    <row r="12018" spans="1:14" x14ac:dyDescent="0.25">
      <c r="A12018" s="1">
        <v>20171125</v>
      </c>
      <c r="B12018" s="10">
        <v>2017.89801505744</v>
      </c>
      <c r="C12018" s="15">
        <v>976</v>
      </c>
      <c r="D12018" s="15">
        <v>16</v>
      </c>
      <c r="E12018" s="15">
        <v>4</v>
      </c>
      <c r="F12018" s="15">
        <v>13</v>
      </c>
      <c r="G12018" s="11">
        <f t="shared" si="936"/>
        <v>1.6393442622950821E-2</v>
      </c>
      <c r="H12018" s="11">
        <f t="shared" si="937"/>
        <v>4.0983606557377051E-3</v>
      </c>
      <c r="I12018" s="11">
        <f t="shared" si="938"/>
        <v>1.331967213114754E-2</v>
      </c>
      <c r="J12018" s="12">
        <f t="shared" si="939"/>
        <v>49.112827328425965</v>
      </c>
      <c r="K12018" s="12">
        <f t="shared" si="939"/>
        <v>22.599432521701011</v>
      </c>
      <c r="L12018" s="12">
        <f t="shared" si="939"/>
        <v>55.731963246476425</v>
      </c>
      <c r="M12018" s="14" t="str">
        <f t="shared" si="940"/>
        <v>2017/11/25</v>
      </c>
      <c r="N12018" s="10"/>
    </row>
    <row r="12019" spans="1:14" x14ac:dyDescent="0.25">
      <c r="A12019" s="1">
        <v>20171126</v>
      </c>
      <c r="B12019" s="10">
        <v>2017.9007529082301</v>
      </c>
      <c r="C12019" s="15">
        <v>448</v>
      </c>
      <c r="D12019" s="15">
        <v>2</v>
      </c>
      <c r="E12019" s="15">
        <v>2</v>
      </c>
      <c r="F12019" s="15">
        <v>3</v>
      </c>
      <c r="G12019" s="11">
        <f t="shared" si="936"/>
        <v>4.464285714285714E-3</v>
      </c>
      <c r="H12019" s="11">
        <f t="shared" si="937"/>
        <v>4.464285714285714E-3</v>
      </c>
      <c r="I12019" s="11">
        <f t="shared" si="938"/>
        <v>6.6964285714285711E-3</v>
      </c>
      <c r="J12019" s="12">
        <f t="shared" si="939"/>
        <v>13.374475299258856</v>
      </c>
      <c r="K12019" s="12">
        <f t="shared" si="939"/>
        <v>24.617238996852887</v>
      </c>
      <c r="L12019" s="12">
        <f t="shared" si="939"/>
        <v>28.019091412376884</v>
      </c>
      <c r="M12019" s="14" t="str">
        <f t="shared" si="940"/>
        <v>2017/11/26</v>
      </c>
      <c r="N12019" s="10"/>
    </row>
    <row r="12020" spans="1:14" x14ac:dyDescent="0.25">
      <c r="A12020" s="1">
        <v>20171127</v>
      </c>
      <c r="B12020" s="10">
        <v>2017.9034907590201</v>
      </c>
      <c r="C12020" s="15">
        <v>712</v>
      </c>
      <c r="D12020" s="15">
        <v>34</v>
      </c>
      <c r="E12020" s="15">
        <v>20</v>
      </c>
      <c r="F12020" s="15">
        <v>19</v>
      </c>
      <c r="G12020" s="11">
        <f t="shared" si="936"/>
        <v>4.7752808988764044E-2</v>
      </c>
      <c r="H12020" s="11">
        <f t="shared" si="937"/>
        <v>2.8089887640449437E-2</v>
      </c>
      <c r="I12020" s="11">
        <f t="shared" si="938"/>
        <v>2.6685393258426966E-2</v>
      </c>
      <c r="J12020" s="12">
        <f t="shared" si="939"/>
        <v>143.06180320106102</v>
      </c>
      <c r="K12020" s="12">
        <f t="shared" si="939"/>
        <v>154.89498694649009</v>
      </c>
      <c r="L12020" s="12">
        <f t="shared" si="939"/>
        <v>111.65660398040826</v>
      </c>
      <c r="M12020" s="14" t="str">
        <f t="shared" si="940"/>
        <v>2017/11/27</v>
      </c>
      <c r="N12020" s="10"/>
    </row>
    <row r="12021" spans="1:14" x14ac:dyDescent="0.25">
      <c r="A12021" s="1">
        <v>20171128</v>
      </c>
      <c r="B12021" s="10">
        <v>2017.9062286098001</v>
      </c>
      <c r="C12021" s="15">
        <v>777</v>
      </c>
      <c r="D12021" s="15">
        <v>23</v>
      </c>
      <c r="E12021" s="15">
        <v>24</v>
      </c>
      <c r="F12021" s="15">
        <v>3</v>
      </c>
      <c r="G12021" s="11">
        <f t="shared" si="936"/>
        <v>2.9601029601029602E-2</v>
      </c>
      <c r="H12021" s="11">
        <f t="shared" si="937"/>
        <v>3.0888030888030889E-2</v>
      </c>
      <c r="I12021" s="11">
        <f t="shared" si="938"/>
        <v>3.8610038610038611E-3</v>
      </c>
      <c r="J12021" s="12">
        <f t="shared" si="939"/>
        <v>88.681205587878537</v>
      </c>
      <c r="K12021" s="12">
        <f t="shared" si="939"/>
        <v>170.32468062687406</v>
      </c>
      <c r="L12021" s="12">
        <f t="shared" si="939"/>
        <v>16.15515180533442</v>
      </c>
      <c r="M12021" s="14" t="str">
        <f t="shared" si="940"/>
        <v>2017/11/28</v>
      </c>
      <c r="N12021" s="10"/>
    </row>
    <row r="12022" spans="1:14" x14ac:dyDescent="0.25">
      <c r="A12022" s="1">
        <v>20171129</v>
      </c>
      <c r="B12022" s="10">
        <v>2017.9089664605899</v>
      </c>
      <c r="C12022" s="15">
        <v>798</v>
      </c>
      <c r="D12022" s="15">
        <v>23</v>
      </c>
      <c r="E12022" s="15">
        <v>18</v>
      </c>
      <c r="F12022" s="15">
        <v>8</v>
      </c>
      <c r="G12022" s="11">
        <f t="shared" si="936"/>
        <v>2.882205513784461E-2</v>
      </c>
      <c r="H12022" s="11">
        <f t="shared" si="937"/>
        <v>2.2556390977443608E-2</v>
      </c>
      <c r="I12022" s="11">
        <f t="shared" si="938"/>
        <v>1.0025062656641603E-2</v>
      </c>
      <c r="J12022" s="12">
        <f t="shared" si="939"/>
        <v>86.347489651355431</v>
      </c>
      <c r="K12022" s="12">
        <f t="shared" si="939"/>
        <v>124.38183914199352</v>
      </c>
      <c r="L12022" s="12">
        <f t="shared" si="939"/>
        <v>41.946709950692878</v>
      </c>
      <c r="M12022" s="14" t="str">
        <f t="shared" si="940"/>
        <v>2017/11/29</v>
      </c>
      <c r="N12022" s="10"/>
    </row>
    <row r="12023" spans="1:14" x14ac:dyDescent="0.25">
      <c r="A12023" s="1">
        <v>20171130</v>
      </c>
      <c r="B12023" s="10">
        <v>2017.9117043113799</v>
      </c>
      <c r="C12023" s="15">
        <v>813</v>
      </c>
      <c r="D12023" s="15">
        <v>26</v>
      </c>
      <c r="E12023" s="15">
        <v>26</v>
      </c>
      <c r="F12023" s="15">
        <v>6</v>
      </c>
      <c r="G12023" s="11">
        <f t="shared" si="936"/>
        <v>3.1980319803198029E-2</v>
      </c>
      <c r="H12023" s="11">
        <f t="shared" si="937"/>
        <v>3.1980319803198029E-2</v>
      </c>
      <c r="I12023" s="11">
        <f t="shared" si="938"/>
        <v>7.3800738007380072E-3</v>
      </c>
      <c r="J12023" s="12">
        <f t="shared" si="939"/>
        <v>95.809279388540673</v>
      </c>
      <c r="K12023" s="12">
        <f t="shared" si="939"/>
        <v>176.34784737720938</v>
      </c>
      <c r="L12023" s="12">
        <f t="shared" si="939"/>
        <v>30.879589059642914</v>
      </c>
      <c r="M12023" s="14" t="str">
        <f t="shared" si="940"/>
        <v>2017/11/30</v>
      </c>
      <c r="N12023" s="10" t="s">
        <v>131</v>
      </c>
    </row>
    <row r="12024" spans="1:14" x14ac:dyDescent="0.25">
      <c r="A12024" s="1">
        <v>20171201</v>
      </c>
      <c r="B12024" s="10">
        <v>2017.91444216216</v>
      </c>
      <c r="C12024" s="15">
        <v>917</v>
      </c>
      <c r="D12024" s="15">
        <v>29</v>
      </c>
      <c r="E12024" s="15">
        <v>24</v>
      </c>
      <c r="F12024" s="15">
        <v>8</v>
      </c>
      <c r="G12024" s="11">
        <f t="shared" si="936"/>
        <v>3.162486368593239E-2</v>
      </c>
      <c r="H12024" s="11">
        <f t="shared" si="937"/>
        <v>2.6172300981461286E-2</v>
      </c>
      <c r="I12024" s="11">
        <f t="shared" si="938"/>
        <v>8.7241003271537627E-3</v>
      </c>
      <c r="J12024" s="12">
        <f t="shared" si="939"/>
        <v>94.744374639024571</v>
      </c>
      <c r="K12024" s="12">
        <f t="shared" si="939"/>
        <v>144.32091259223679</v>
      </c>
      <c r="L12024" s="12">
        <f t="shared" si="939"/>
        <v>36.503243773885409</v>
      </c>
      <c r="M12024" s="14" t="str">
        <f t="shared" si="940"/>
        <v>2017/12/01</v>
      </c>
      <c r="N12024" s="10"/>
    </row>
    <row r="12025" spans="1:14" x14ac:dyDescent="0.25">
      <c r="A12025" s="1">
        <v>20171202</v>
      </c>
      <c r="B12025" s="10">
        <v>2017.91718001295</v>
      </c>
      <c r="C12025" s="15">
        <v>1108</v>
      </c>
      <c r="D12025" s="15">
        <v>7</v>
      </c>
      <c r="E12025" s="15">
        <v>5</v>
      </c>
      <c r="F12025" s="15">
        <v>10</v>
      </c>
      <c r="G12025" s="11">
        <f t="shared" si="936"/>
        <v>6.3176895306859202E-3</v>
      </c>
      <c r="H12025" s="11">
        <f t="shared" si="937"/>
        <v>4.5126353790613718E-3</v>
      </c>
      <c r="I12025" s="11">
        <f t="shared" si="938"/>
        <v>9.0252707581227436E-3</v>
      </c>
      <c r="J12025" s="12">
        <f t="shared" si="939"/>
        <v>18.927055297146104</v>
      </c>
      <c r="K12025" s="12">
        <f t="shared" si="939"/>
        <v>24.883851693569706</v>
      </c>
      <c r="L12025" s="12">
        <f t="shared" si="939"/>
        <v>37.763396368065116</v>
      </c>
      <c r="M12025" s="14" t="str">
        <f t="shared" si="940"/>
        <v>2017/12/02</v>
      </c>
      <c r="N12025" s="10"/>
    </row>
    <row r="12026" spans="1:14" x14ac:dyDescent="0.25">
      <c r="A12026" s="1">
        <v>20171203</v>
      </c>
      <c r="B12026" s="10">
        <v>2017.91991786374</v>
      </c>
      <c r="C12026" s="15">
        <v>529</v>
      </c>
      <c r="D12026" s="15">
        <v>5</v>
      </c>
      <c r="E12026" s="15">
        <v>3</v>
      </c>
      <c r="F12026" s="15">
        <v>3</v>
      </c>
      <c r="G12026" s="11">
        <f t="shared" si="936"/>
        <v>9.4517958412098299E-3</v>
      </c>
      <c r="H12026" s="11">
        <f t="shared" si="937"/>
        <v>5.6710775047258983E-3</v>
      </c>
      <c r="I12026" s="11">
        <f t="shared" si="938"/>
        <v>5.6710775047258983E-3</v>
      </c>
      <c r="J12026" s="12">
        <f t="shared" si="939"/>
        <v>28.316469442665255</v>
      </c>
      <c r="K12026" s="12">
        <f t="shared" si="939"/>
        <v>31.271804547987038</v>
      </c>
      <c r="L12026" s="12">
        <f t="shared" si="939"/>
        <v>23.728833559063979</v>
      </c>
      <c r="M12026" s="14" t="str">
        <f t="shared" si="940"/>
        <v>2017/12/03</v>
      </c>
      <c r="N12026" s="10"/>
    </row>
    <row r="12027" spans="1:14" x14ac:dyDescent="0.25">
      <c r="A12027" s="1">
        <v>20171204</v>
      </c>
      <c r="B12027" s="10">
        <v>2017.92265571453</v>
      </c>
      <c r="C12027" s="15">
        <v>745</v>
      </c>
      <c r="D12027" s="15">
        <v>14</v>
      </c>
      <c r="E12027" s="15">
        <v>8</v>
      </c>
      <c r="F12027" s="15">
        <v>8</v>
      </c>
      <c r="G12027" s="11">
        <f t="shared" si="936"/>
        <v>1.8791946308724831E-2</v>
      </c>
      <c r="H12027" s="11">
        <f t="shared" si="937"/>
        <v>1.0738255033557046E-2</v>
      </c>
      <c r="I12027" s="11">
        <f t="shared" si="938"/>
        <v>1.0738255033557046E-2</v>
      </c>
      <c r="J12027" s="12">
        <f t="shared" si="939"/>
        <v>56.298462467752707</v>
      </c>
      <c r="K12027" s="12">
        <f t="shared" si="939"/>
        <v>59.213546687732041</v>
      </c>
      <c r="L12027" s="12">
        <f t="shared" si="939"/>
        <v>44.930838309601228</v>
      </c>
      <c r="M12027" s="14" t="str">
        <f t="shared" si="940"/>
        <v>2017/12/04</v>
      </c>
      <c r="N12027" s="10"/>
    </row>
    <row r="12028" spans="1:14" x14ac:dyDescent="0.25">
      <c r="A12028" s="1">
        <v>20171205</v>
      </c>
      <c r="B12028" s="10">
        <v>2017.9253935653101</v>
      </c>
      <c r="C12028" s="15">
        <v>752</v>
      </c>
      <c r="D12028" s="15">
        <v>29</v>
      </c>
      <c r="E12028" s="15">
        <v>15</v>
      </c>
      <c r="F12028" s="15">
        <v>13</v>
      </c>
      <c r="G12028" s="11">
        <f t="shared" si="936"/>
        <v>3.8563829787234043E-2</v>
      </c>
      <c r="H12028" s="11">
        <f t="shared" si="937"/>
        <v>1.9946808510638299E-2</v>
      </c>
      <c r="I12028" s="11">
        <f t="shared" si="938"/>
        <v>1.7287234042553192E-2</v>
      </c>
      <c r="J12028" s="12">
        <f t="shared" si="939"/>
        <v>115.53270152125737</v>
      </c>
      <c r="K12028" s="12">
        <f t="shared" si="939"/>
        <v>109.99191892210864</v>
      </c>
      <c r="L12028" s="12">
        <f t="shared" si="939"/>
        <v>72.332973575214083</v>
      </c>
      <c r="M12028" s="14" t="str">
        <f t="shared" si="940"/>
        <v>2017/12/05</v>
      </c>
      <c r="N12028" s="10"/>
    </row>
    <row r="12029" spans="1:14" x14ac:dyDescent="0.25">
      <c r="A12029" s="1">
        <v>20171206</v>
      </c>
      <c r="B12029" s="10">
        <v>2017.9281314161001</v>
      </c>
      <c r="C12029" s="15">
        <v>815</v>
      </c>
      <c r="D12029" s="15">
        <v>26</v>
      </c>
      <c r="E12029" s="15">
        <v>21</v>
      </c>
      <c r="F12029" s="15">
        <v>7</v>
      </c>
      <c r="G12029" s="11">
        <f t="shared" si="936"/>
        <v>3.1901840490797549E-2</v>
      </c>
      <c r="H12029" s="11">
        <f t="shared" si="937"/>
        <v>2.5766871165644172E-2</v>
      </c>
      <c r="I12029" s="11">
        <f t="shared" si="938"/>
        <v>8.5889570552147246E-3</v>
      </c>
      <c r="J12029" s="12">
        <f t="shared" si="939"/>
        <v>95.574164592495208</v>
      </c>
      <c r="K12029" s="12">
        <f t="shared" si="939"/>
        <v>142.0852665536147</v>
      </c>
      <c r="L12029" s="12">
        <f t="shared" si="939"/>
        <v>35.937779414811416</v>
      </c>
      <c r="M12029" s="14" t="str">
        <f t="shared" si="940"/>
        <v>2017/12/06</v>
      </c>
      <c r="N12029" s="10"/>
    </row>
    <row r="12030" spans="1:14" x14ac:dyDescent="0.25">
      <c r="A12030" s="1">
        <v>20171207</v>
      </c>
      <c r="B12030" s="10">
        <v>2017.9308692668901</v>
      </c>
      <c r="C12030" s="15">
        <v>802</v>
      </c>
      <c r="D12030" s="15">
        <v>15</v>
      </c>
      <c r="E12030" s="15">
        <v>12</v>
      </c>
      <c r="F12030" s="15">
        <v>1</v>
      </c>
      <c r="G12030" s="11">
        <f t="shared" si="936"/>
        <v>1.8703241895261846E-2</v>
      </c>
      <c r="H12030" s="11">
        <f t="shared" si="937"/>
        <v>1.4962593516209476E-2</v>
      </c>
      <c r="I12030" s="11">
        <f t="shared" si="938"/>
        <v>1.2468827930174563E-3</v>
      </c>
      <c r="J12030" s="12">
        <f t="shared" si="939"/>
        <v>56.032714470710424</v>
      </c>
      <c r="K12030" s="12">
        <f t="shared" si="939"/>
        <v>82.507653894688985</v>
      </c>
      <c r="L12030" s="12">
        <f t="shared" si="939"/>
        <v>5.2171874284060031</v>
      </c>
      <c r="M12030" s="14" t="str">
        <f t="shared" si="940"/>
        <v>2017/12/07</v>
      </c>
      <c r="N12030" s="10"/>
    </row>
    <row r="12031" spans="1:14" x14ac:dyDescent="0.25">
      <c r="A12031" s="1">
        <v>20171208</v>
      </c>
      <c r="B12031" s="10">
        <v>2017.9336071176799</v>
      </c>
      <c r="C12031" s="15">
        <v>865</v>
      </c>
      <c r="D12031" s="15">
        <v>22</v>
      </c>
      <c r="E12031" s="15">
        <v>14</v>
      </c>
      <c r="F12031" s="15">
        <v>16</v>
      </c>
      <c r="G12031" s="11">
        <f t="shared" si="936"/>
        <v>2.5433526011560695E-2</v>
      </c>
      <c r="H12031" s="11">
        <f t="shared" si="937"/>
        <v>1.6184971098265895E-2</v>
      </c>
      <c r="I12031" s="11">
        <f t="shared" si="938"/>
        <v>1.8497109826589597E-2</v>
      </c>
      <c r="J12031" s="12">
        <f t="shared" si="939"/>
        <v>76.195854652887448</v>
      </c>
      <c r="K12031" s="12">
        <f t="shared" si="939"/>
        <v>89.248163577029644</v>
      </c>
      <c r="L12031" s="12">
        <f t="shared" si="939"/>
        <v>77.395316857000978</v>
      </c>
      <c r="M12031" s="14" t="str">
        <f t="shared" si="940"/>
        <v>2017/12/08</v>
      </c>
      <c r="N12031" s="10"/>
    </row>
    <row r="12032" spans="1:14" x14ac:dyDescent="0.25">
      <c r="A12032" s="1">
        <v>20171209</v>
      </c>
      <c r="B12032" s="10">
        <v>2017.9363449684699</v>
      </c>
      <c r="C12032" s="15">
        <v>1159</v>
      </c>
      <c r="D12032" s="15">
        <v>19</v>
      </c>
      <c r="E12032" s="15">
        <v>9</v>
      </c>
      <c r="F12032" s="15">
        <v>12</v>
      </c>
      <c r="G12032" s="11">
        <f t="shared" si="936"/>
        <v>1.6393442622950821E-2</v>
      </c>
      <c r="H12032" s="11">
        <f t="shared" si="937"/>
        <v>7.7653149266609144E-3</v>
      </c>
      <c r="I12032" s="11">
        <f t="shared" si="938"/>
        <v>1.0353753235547885E-2</v>
      </c>
      <c r="J12032" s="12">
        <f t="shared" si="939"/>
        <v>49.112827328425965</v>
      </c>
      <c r="K12032" s="12">
        <f t="shared" si="939"/>
        <v>42.819977409538758</v>
      </c>
      <c r="L12032" s="12">
        <f t="shared" si="939"/>
        <v>43.322011916289362</v>
      </c>
      <c r="M12032" s="14" t="str">
        <f t="shared" si="940"/>
        <v>2017/12/09</v>
      </c>
      <c r="N12032" s="10"/>
    </row>
    <row r="12033" spans="1:14" x14ac:dyDescent="0.25">
      <c r="A12033" s="1">
        <v>20171210</v>
      </c>
      <c r="B12033" s="10">
        <v>2017.93908281926</v>
      </c>
      <c r="C12033" s="15">
        <v>492</v>
      </c>
      <c r="D12033" s="15">
        <v>14</v>
      </c>
      <c r="E12033" s="15">
        <v>9</v>
      </c>
      <c r="F12033" s="15">
        <v>14</v>
      </c>
      <c r="G12033" s="11">
        <f t="shared" si="936"/>
        <v>2.8455284552845527E-2</v>
      </c>
      <c r="H12033" s="11">
        <f t="shared" si="937"/>
        <v>1.8292682926829267E-2</v>
      </c>
      <c r="I12033" s="11">
        <f t="shared" si="938"/>
        <v>2.8455284552845527E-2</v>
      </c>
      <c r="J12033" s="12">
        <f t="shared" si="939"/>
        <v>85.248688086332862</v>
      </c>
      <c r="K12033" s="12">
        <f t="shared" si="939"/>
        <v>100.87063784076304</v>
      </c>
      <c r="L12033" s="12">
        <f t="shared" si="939"/>
        <v>119.06215537833862</v>
      </c>
      <c r="M12033" s="14" t="str">
        <f t="shared" si="940"/>
        <v>2017/12/10</v>
      </c>
      <c r="N12033" s="10"/>
    </row>
    <row r="12034" spans="1:14" x14ac:dyDescent="0.25">
      <c r="A12034" s="1">
        <v>20171211</v>
      </c>
      <c r="B12034" s="10">
        <v>2017.94182067005</v>
      </c>
      <c r="C12034" s="15">
        <v>674</v>
      </c>
      <c r="D12034" s="15">
        <v>28</v>
      </c>
      <c r="E12034" s="15">
        <v>21</v>
      </c>
      <c r="F12034" s="15">
        <v>11</v>
      </c>
      <c r="G12034" s="11">
        <f t="shared" ref="G12034:G12097" si="941">D12034/C12034</f>
        <v>4.1543026706231452E-2</v>
      </c>
      <c r="H12034" s="11">
        <f t="shared" ref="H12034:H12097" si="942">E12034/C12034</f>
        <v>3.1157270029673591E-2</v>
      </c>
      <c r="I12034" s="11">
        <f t="shared" ref="I12034:I12097" si="943">F12034/C12034</f>
        <v>1.6320474777448073E-2</v>
      </c>
      <c r="J12034" s="12">
        <f t="shared" ref="J12034:L12097" si="944">G12034/AVERAGE(G$5480:G$9132)*100</f>
        <v>124.45802533672337</v>
      </c>
      <c r="K12034" s="12">
        <f t="shared" si="944"/>
        <v>171.80933566943025</v>
      </c>
      <c r="L12034" s="12">
        <f t="shared" si="944"/>
        <v>68.287874619284523</v>
      </c>
      <c r="M12034" s="14" t="str">
        <f t="shared" ref="M12034:M12097" si="945">CONCATENATE(LEFT(A12034,4),"/",RIGHT(LEFT(A12034,6),2),"/",RIGHT(A12034,2))</f>
        <v>2017/12/11</v>
      </c>
      <c r="N12034" s="10"/>
    </row>
    <row r="12035" spans="1:14" x14ac:dyDescent="0.25">
      <c r="A12035" s="1">
        <v>20171212</v>
      </c>
      <c r="B12035" s="10">
        <v>2017.94455852084</v>
      </c>
      <c r="C12035" s="15">
        <v>804</v>
      </c>
      <c r="D12035" s="15">
        <v>23</v>
      </c>
      <c r="E12035" s="15">
        <v>10</v>
      </c>
      <c r="F12035" s="15">
        <v>17</v>
      </c>
      <c r="G12035" s="11">
        <f t="shared" si="941"/>
        <v>2.8606965174129355E-2</v>
      </c>
      <c r="H12035" s="11">
        <f t="shared" si="942"/>
        <v>1.2437810945273632E-2</v>
      </c>
      <c r="I12035" s="11">
        <f t="shared" si="943"/>
        <v>2.1144278606965175E-2</v>
      </c>
      <c r="J12035" s="12">
        <f t="shared" si="944"/>
        <v>85.703105400225908</v>
      </c>
      <c r="K12035" s="12">
        <f t="shared" si="944"/>
        <v>68.585342478794118</v>
      </c>
      <c r="L12035" s="12">
        <f t="shared" si="944"/>
        <v>88.471558953840116</v>
      </c>
      <c r="M12035" s="14" t="str">
        <f t="shared" si="945"/>
        <v>2017/12/12</v>
      </c>
      <c r="N12035" s="10"/>
    </row>
    <row r="12036" spans="1:14" x14ac:dyDescent="0.25">
      <c r="A12036" s="1">
        <v>20171213</v>
      </c>
      <c r="B12036" s="10">
        <v>2017.94729637163</v>
      </c>
      <c r="C12036" s="15">
        <v>941</v>
      </c>
      <c r="D12036" s="15">
        <v>22</v>
      </c>
      <c r="E12036" s="15">
        <v>21</v>
      </c>
      <c r="F12036" s="15">
        <v>9</v>
      </c>
      <c r="G12036" s="11">
        <f t="shared" si="941"/>
        <v>2.3379383634431455E-2</v>
      </c>
      <c r="H12036" s="11">
        <f t="shared" si="942"/>
        <v>2.2316684378320937E-2</v>
      </c>
      <c r="I12036" s="11">
        <f t="shared" si="943"/>
        <v>9.5642933049946872E-3</v>
      </c>
      <c r="J12036" s="12">
        <f t="shared" si="944"/>
        <v>70.041885520454457</v>
      </c>
      <c r="K12036" s="12">
        <f t="shared" si="944"/>
        <v>123.06003426269501</v>
      </c>
      <c r="L12036" s="12">
        <f t="shared" si="944"/>
        <v>40.018766055509602</v>
      </c>
      <c r="M12036" s="14" t="str">
        <f t="shared" si="945"/>
        <v>2017/12/13</v>
      </c>
      <c r="N12036" s="10"/>
    </row>
    <row r="12037" spans="1:14" x14ac:dyDescent="0.25">
      <c r="A12037" s="1">
        <v>20171214</v>
      </c>
      <c r="B12037" s="10">
        <v>2017.9500342224201</v>
      </c>
      <c r="C12037" s="15">
        <v>775</v>
      </c>
      <c r="D12037" s="15">
        <v>24</v>
      </c>
      <c r="E12037" s="15">
        <v>19</v>
      </c>
      <c r="F12037" s="15">
        <v>6</v>
      </c>
      <c r="G12037" s="11">
        <f t="shared" si="941"/>
        <v>3.0967741935483871E-2</v>
      </c>
      <c r="H12037" s="11">
        <f t="shared" si="942"/>
        <v>2.4516129032258065E-2</v>
      </c>
      <c r="I12037" s="11">
        <f t="shared" si="943"/>
        <v>7.7419354838709677E-3</v>
      </c>
      <c r="J12037" s="12">
        <f t="shared" si="944"/>
        <v>92.775715108149186</v>
      </c>
      <c r="K12037" s="12">
        <f t="shared" si="944"/>
        <v>135.18834731691084</v>
      </c>
      <c r="L12037" s="12">
        <f t="shared" si="944"/>
        <v>32.393685039341534</v>
      </c>
      <c r="M12037" s="14" t="str">
        <f t="shared" si="945"/>
        <v>2017/12/14</v>
      </c>
      <c r="N12037" s="10"/>
    </row>
    <row r="12038" spans="1:14" x14ac:dyDescent="0.25">
      <c r="A12038" s="1">
        <v>20171215</v>
      </c>
      <c r="B12038" s="10">
        <v>2017.9527720732101</v>
      </c>
      <c r="C12038" s="15">
        <v>839</v>
      </c>
      <c r="D12038" s="15">
        <v>22</v>
      </c>
      <c r="E12038" s="15">
        <v>12</v>
      </c>
      <c r="F12038" s="15">
        <v>11</v>
      </c>
      <c r="G12038" s="11">
        <f t="shared" si="941"/>
        <v>2.6221692491060787E-2</v>
      </c>
      <c r="H12038" s="11">
        <f t="shared" si="942"/>
        <v>1.4302741358760428E-2</v>
      </c>
      <c r="I12038" s="11">
        <f t="shared" si="943"/>
        <v>1.3110846245530394E-2</v>
      </c>
      <c r="J12038" s="12">
        <f t="shared" si="944"/>
        <v>78.557108789925678</v>
      </c>
      <c r="K12038" s="12">
        <f t="shared" si="944"/>
        <v>78.869056523886243</v>
      </c>
      <c r="L12038" s="12">
        <f t="shared" si="944"/>
        <v>54.858197250772065</v>
      </c>
      <c r="M12038" s="14" t="str">
        <f t="shared" si="945"/>
        <v>2017/12/15</v>
      </c>
      <c r="N12038" s="10"/>
    </row>
    <row r="12039" spans="1:14" x14ac:dyDescent="0.25">
      <c r="A12039" s="1">
        <v>20171216</v>
      </c>
      <c r="B12039" s="10">
        <v>2017.9555099239999</v>
      </c>
      <c r="C12039" s="15">
        <v>1088</v>
      </c>
      <c r="D12039" s="15">
        <v>12</v>
      </c>
      <c r="E12039" s="15">
        <v>7</v>
      </c>
      <c r="F12039" s="15">
        <v>5</v>
      </c>
      <c r="G12039" s="11">
        <f t="shared" si="941"/>
        <v>1.1029411764705883E-2</v>
      </c>
      <c r="H12039" s="11">
        <f t="shared" si="942"/>
        <v>6.4338235294117644E-3</v>
      </c>
      <c r="I12039" s="11">
        <f t="shared" si="943"/>
        <v>4.5955882352941178E-3</v>
      </c>
      <c r="J12039" s="12">
        <f t="shared" si="944"/>
        <v>33.042821327580704</v>
      </c>
      <c r="K12039" s="12">
        <f t="shared" si="944"/>
        <v>35.477785613111514</v>
      </c>
      <c r="L12039" s="12">
        <f t="shared" si="944"/>
        <v>19.228788224180214</v>
      </c>
      <c r="M12039" s="14" t="str">
        <f t="shared" si="945"/>
        <v>2017/12/16</v>
      </c>
      <c r="N12039" s="10"/>
    </row>
    <row r="12040" spans="1:14" x14ac:dyDescent="0.25">
      <c r="A12040" s="1">
        <v>20171217</v>
      </c>
      <c r="B12040" s="10">
        <v>2017.9582477747899</v>
      </c>
      <c r="C12040" s="15">
        <v>419</v>
      </c>
      <c r="D12040" s="15">
        <v>6</v>
      </c>
      <c r="E12040" s="15">
        <v>4</v>
      </c>
      <c r="F12040" s="15">
        <v>3</v>
      </c>
      <c r="G12040" s="11">
        <f t="shared" si="941"/>
        <v>1.4319809069212411E-2</v>
      </c>
      <c r="H12040" s="11">
        <f t="shared" si="942"/>
        <v>9.5465393794749408E-3</v>
      </c>
      <c r="I12040" s="11">
        <f t="shared" si="943"/>
        <v>7.1599045346062056E-3</v>
      </c>
      <c r="J12040" s="12">
        <f t="shared" si="944"/>
        <v>42.900464921727696</v>
      </c>
      <c r="K12040" s="12">
        <f t="shared" si="944"/>
        <v>52.642114895418111</v>
      </c>
      <c r="L12040" s="12">
        <f t="shared" si="944"/>
        <v>29.958360269080774</v>
      </c>
      <c r="M12040" s="14" t="str">
        <f t="shared" si="945"/>
        <v>2017/12/17</v>
      </c>
      <c r="N12040" s="10"/>
    </row>
    <row r="12041" spans="1:14" x14ac:dyDescent="0.25">
      <c r="A12041" s="1">
        <v>20171218</v>
      </c>
      <c r="B12041" s="10">
        <v>2017.96098562558</v>
      </c>
      <c r="C12041" s="15">
        <v>661</v>
      </c>
      <c r="D12041" s="15">
        <v>14</v>
      </c>
      <c r="E12041" s="15">
        <v>13</v>
      </c>
      <c r="F12041" s="15">
        <v>4</v>
      </c>
      <c r="G12041" s="11">
        <f t="shared" si="941"/>
        <v>2.118003025718608E-2</v>
      </c>
      <c r="H12041" s="11">
        <f t="shared" si="942"/>
        <v>1.9667170953101363E-2</v>
      </c>
      <c r="I12041" s="11">
        <f t="shared" si="943"/>
        <v>6.0514372163388806E-3</v>
      </c>
      <c r="J12041" s="12">
        <f t="shared" si="944"/>
        <v>63.452881298753063</v>
      </c>
      <c r="K12041" s="12">
        <f t="shared" si="944"/>
        <v>108.44992429475889</v>
      </c>
      <c r="L12041" s="12">
        <f t="shared" si="944"/>
        <v>25.320328699434885</v>
      </c>
      <c r="M12041" s="14" t="str">
        <f t="shared" si="945"/>
        <v>2017/12/18</v>
      </c>
      <c r="N12041" s="10"/>
    </row>
    <row r="12042" spans="1:14" x14ac:dyDescent="0.25">
      <c r="A12042" s="1">
        <v>20171219</v>
      </c>
      <c r="B12042" s="10">
        <v>2017.96372347637</v>
      </c>
      <c r="C12042" s="15">
        <v>695</v>
      </c>
      <c r="D12042" s="15">
        <v>16</v>
      </c>
      <c r="E12042" s="15">
        <v>15</v>
      </c>
      <c r="F12042" s="15">
        <v>5</v>
      </c>
      <c r="G12042" s="11">
        <f t="shared" si="941"/>
        <v>2.302158273381295E-2</v>
      </c>
      <c r="H12042" s="11">
        <f t="shared" si="942"/>
        <v>2.1582733812949641E-2</v>
      </c>
      <c r="I12042" s="11">
        <f t="shared" si="943"/>
        <v>7.1942446043165471E-3</v>
      </c>
      <c r="J12042" s="12">
        <f t="shared" si="944"/>
        <v>68.969956075602511</v>
      </c>
      <c r="K12042" s="12">
        <f t="shared" si="944"/>
        <v>119.01283889126002</v>
      </c>
      <c r="L12042" s="12">
        <f t="shared" si="944"/>
        <v>30.102045450227443</v>
      </c>
      <c r="M12042" s="14" t="str">
        <f t="shared" si="945"/>
        <v>2017/12/19</v>
      </c>
      <c r="N12042" s="10"/>
    </row>
    <row r="12043" spans="1:14" x14ac:dyDescent="0.25">
      <c r="A12043" s="1">
        <v>20171220</v>
      </c>
      <c r="B12043" s="10">
        <v>2017.96646132716</v>
      </c>
      <c r="C12043" s="15">
        <v>754</v>
      </c>
      <c r="D12043" s="15">
        <v>20</v>
      </c>
      <c r="E12043" s="15">
        <v>15</v>
      </c>
      <c r="F12043" s="15">
        <v>7</v>
      </c>
      <c r="G12043" s="11">
        <f t="shared" si="941"/>
        <v>2.6525198938992044E-2</v>
      </c>
      <c r="H12043" s="11">
        <f t="shared" si="942"/>
        <v>1.9893899204244031E-2</v>
      </c>
      <c r="I12043" s="11">
        <f t="shared" si="943"/>
        <v>9.2838196286472146E-3</v>
      </c>
      <c r="J12043" s="12">
        <f t="shared" si="944"/>
        <v>79.466378435914692</v>
      </c>
      <c r="K12043" s="12">
        <f t="shared" si="944"/>
        <v>109.70016316899959</v>
      </c>
      <c r="L12043" s="12">
        <f t="shared" si="944"/>
        <v>38.845212497442041</v>
      </c>
      <c r="M12043" s="14" t="str">
        <f t="shared" si="945"/>
        <v>2017/12/20</v>
      </c>
      <c r="N12043" s="10"/>
    </row>
    <row r="12044" spans="1:14" x14ac:dyDescent="0.25">
      <c r="A12044" s="1">
        <v>20171221</v>
      </c>
      <c r="B12044" s="10">
        <v>2017.96919917795</v>
      </c>
      <c r="C12044" s="15">
        <v>784</v>
      </c>
      <c r="D12044" s="15">
        <v>21</v>
      </c>
      <c r="E12044" s="15">
        <v>13</v>
      </c>
      <c r="F12044" s="15">
        <v>5</v>
      </c>
      <c r="G12044" s="11">
        <f t="shared" si="941"/>
        <v>2.6785714285714284E-2</v>
      </c>
      <c r="H12044" s="11">
        <f t="shared" si="942"/>
        <v>1.6581632653061226E-2</v>
      </c>
      <c r="I12044" s="11">
        <f t="shared" si="943"/>
        <v>6.3775510204081634E-3</v>
      </c>
      <c r="J12044" s="12">
        <f t="shared" si="944"/>
        <v>80.246851795553127</v>
      </c>
      <c r="K12044" s="12">
        <f t="shared" si="944"/>
        <v>91.435459131167875</v>
      </c>
      <c r="L12044" s="12">
        <f t="shared" si="944"/>
        <v>26.684848964168463</v>
      </c>
      <c r="M12044" s="14" t="str">
        <f t="shared" si="945"/>
        <v>2017/12/21</v>
      </c>
      <c r="N12044" s="10"/>
    </row>
    <row r="12045" spans="1:14" x14ac:dyDescent="0.25">
      <c r="A12045" s="1">
        <v>20171222</v>
      </c>
      <c r="B12045" s="10">
        <v>2017.9719370287401</v>
      </c>
      <c r="C12045" s="15">
        <v>759</v>
      </c>
      <c r="D12045" s="15">
        <v>15</v>
      </c>
      <c r="E12045" s="15">
        <v>18</v>
      </c>
      <c r="F12045" s="15">
        <v>6</v>
      </c>
      <c r="G12045" s="11">
        <f t="shared" si="941"/>
        <v>1.9762845849802372E-2</v>
      </c>
      <c r="H12045" s="11">
        <f t="shared" si="942"/>
        <v>2.3715415019762844E-2</v>
      </c>
      <c r="I12045" s="11">
        <f t="shared" si="943"/>
        <v>7.9051383399209481E-3</v>
      </c>
      <c r="J12045" s="12">
        <f t="shared" si="944"/>
        <v>59.207163380118253</v>
      </c>
      <c r="K12045" s="12">
        <f t="shared" si="944"/>
        <v>130.77300083703668</v>
      </c>
      <c r="L12045" s="12">
        <f t="shared" si="944"/>
        <v>33.076555870210392</v>
      </c>
      <c r="M12045" s="14" t="str">
        <f t="shared" si="945"/>
        <v>2017/12/22</v>
      </c>
      <c r="N12045" s="10"/>
    </row>
    <row r="12046" spans="1:14" x14ac:dyDescent="0.25">
      <c r="A12046" s="1">
        <v>20171223</v>
      </c>
      <c r="B12046" s="10">
        <v>2017.9746748795301</v>
      </c>
      <c r="C12046" s="15">
        <v>818</v>
      </c>
      <c r="D12046" s="15">
        <v>16</v>
      </c>
      <c r="E12046" s="15">
        <v>13</v>
      </c>
      <c r="F12046" s="15">
        <v>7</v>
      </c>
      <c r="G12046" s="11">
        <f t="shared" si="941"/>
        <v>1.9559902200488997E-2</v>
      </c>
      <c r="H12046" s="11">
        <f t="shared" si="942"/>
        <v>1.5892420537897311E-2</v>
      </c>
      <c r="I12046" s="11">
        <f t="shared" si="943"/>
        <v>8.557457212713936E-3</v>
      </c>
      <c r="J12046" s="12">
        <f t="shared" si="944"/>
        <v>58.599168059344429</v>
      </c>
      <c r="K12046" s="12">
        <f t="shared" si="944"/>
        <v>87.634963274860155</v>
      </c>
      <c r="L12046" s="12">
        <f t="shared" si="944"/>
        <v>35.805978267813323</v>
      </c>
      <c r="M12046" s="14" t="str">
        <f t="shared" si="945"/>
        <v>2017/12/23</v>
      </c>
      <c r="N12046" s="10"/>
    </row>
    <row r="12047" spans="1:14" x14ac:dyDescent="0.25">
      <c r="A12047" s="1">
        <v>20171224</v>
      </c>
      <c r="B12047" s="10">
        <v>2017.9774127303201</v>
      </c>
      <c r="C12047" s="15">
        <v>381</v>
      </c>
      <c r="D12047" s="15">
        <v>9</v>
      </c>
      <c r="E12047" s="15">
        <v>4</v>
      </c>
      <c r="F12047" s="15">
        <v>5</v>
      </c>
      <c r="G12047" s="11">
        <f t="shared" si="941"/>
        <v>2.3622047244094488E-2</v>
      </c>
      <c r="H12047" s="11">
        <f t="shared" si="942"/>
        <v>1.0498687664041995E-2</v>
      </c>
      <c r="I12047" s="11">
        <f t="shared" si="943"/>
        <v>1.3123359580052493E-2</v>
      </c>
      <c r="J12047" s="12">
        <f t="shared" si="944"/>
        <v>70.768877174031118</v>
      </c>
      <c r="K12047" s="12">
        <f t="shared" si="944"/>
        <v>57.892509556903384</v>
      </c>
      <c r="L12047" s="12">
        <f t="shared" si="944"/>
        <v>54.910555348840084</v>
      </c>
      <c r="M12047" s="14" t="str">
        <f t="shared" si="945"/>
        <v>2017/12/24</v>
      </c>
      <c r="N12047" s="10"/>
    </row>
    <row r="12048" spans="1:14" x14ac:dyDescent="0.25">
      <c r="A12048" s="1">
        <v>20171225</v>
      </c>
      <c r="B12048" s="10">
        <v>2017.9801505811099</v>
      </c>
      <c r="C12048" s="15">
        <v>199</v>
      </c>
      <c r="D12048" s="15">
        <v>4</v>
      </c>
      <c r="E12048" s="15">
        <v>5</v>
      </c>
      <c r="F12048" s="15">
        <v>2</v>
      </c>
      <c r="G12048" s="11">
        <f t="shared" si="941"/>
        <v>2.0100502512562814E-2</v>
      </c>
      <c r="H12048" s="11">
        <f t="shared" si="942"/>
        <v>2.5125628140703519E-2</v>
      </c>
      <c r="I12048" s="11">
        <f t="shared" si="943"/>
        <v>1.0050251256281407E-2</v>
      </c>
      <c r="J12048" s="12">
        <f t="shared" si="944"/>
        <v>60.218743055959479</v>
      </c>
      <c r="K12048" s="12">
        <f t="shared" si="944"/>
        <v>138.54928480640822</v>
      </c>
      <c r="L12048" s="12">
        <f t="shared" si="944"/>
        <v>42.052103694287588</v>
      </c>
      <c r="M12048" s="14" t="str">
        <f t="shared" si="945"/>
        <v>2017/12/25</v>
      </c>
      <c r="N12048" s="10"/>
    </row>
    <row r="12049" spans="1:14" x14ac:dyDescent="0.25">
      <c r="A12049" s="1">
        <v>20171226</v>
      </c>
      <c r="B12049" s="10">
        <v>2017.9828884318999</v>
      </c>
      <c r="C12049" s="15">
        <v>388</v>
      </c>
      <c r="D12049" s="15">
        <v>11</v>
      </c>
      <c r="E12049" s="15">
        <v>6</v>
      </c>
      <c r="F12049" s="15">
        <v>8</v>
      </c>
      <c r="G12049" s="11">
        <f t="shared" si="941"/>
        <v>2.8350515463917526E-2</v>
      </c>
      <c r="H12049" s="11">
        <f t="shared" si="942"/>
        <v>1.5463917525773196E-2</v>
      </c>
      <c r="I12049" s="11">
        <f t="shared" si="943"/>
        <v>2.0618556701030927E-2</v>
      </c>
      <c r="J12049" s="12">
        <f t="shared" si="944"/>
        <v>84.934812209726346</v>
      </c>
      <c r="K12049" s="12">
        <f t="shared" si="944"/>
        <v>85.272085597346091</v>
      </c>
      <c r="L12049" s="12">
        <f t="shared" si="944"/>
        <v>86.271841599620927</v>
      </c>
      <c r="M12049" s="14" t="str">
        <f t="shared" si="945"/>
        <v>2017/12/26</v>
      </c>
      <c r="N12049" s="10"/>
    </row>
    <row r="12050" spans="1:14" x14ac:dyDescent="0.25">
      <c r="A12050" s="1">
        <v>20171227</v>
      </c>
      <c r="B12050" s="10">
        <v>2017.98562628269</v>
      </c>
      <c r="C12050" s="15">
        <v>619</v>
      </c>
      <c r="D12050" s="15">
        <v>21</v>
      </c>
      <c r="E12050" s="15">
        <v>15</v>
      </c>
      <c r="F12050" s="15">
        <v>9</v>
      </c>
      <c r="G12050" s="11">
        <f t="shared" si="941"/>
        <v>3.3925686591276254E-2</v>
      </c>
      <c r="H12050" s="11">
        <f t="shared" si="942"/>
        <v>2.4232633279483037E-2</v>
      </c>
      <c r="I12050" s="11">
        <f t="shared" si="943"/>
        <v>1.4539579967689823E-2</v>
      </c>
      <c r="J12050" s="12">
        <f t="shared" si="944"/>
        <v>101.63736964089445</v>
      </c>
      <c r="K12050" s="12">
        <f t="shared" si="944"/>
        <v>133.62507759196399</v>
      </c>
      <c r="L12050" s="12">
        <f t="shared" si="944"/>
        <v>60.836282485031553</v>
      </c>
      <c r="M12050" s="14" t="str">
        <f t="shared" si="945"/>
        <v>2017/12/27</v>
      </c>
      <c r="N12050" s="10"/>
    </row>
    <row r="12051" spans="1:14" x14ac:dyDescent="0.25">
      <c r="A12051" s="1">
        <v>20171228</v>
      </c>
      <c r="B12051" s="10">
        <v>2017.98836413348</v>
      </c>
      <c r="C12051" s="15">
        <v>620</v>
      </c>
      <c r="D12051" s="15">
        <v>23</v>
      </c>
      <c r="E12051" s="15">
        <v>14</v>
      </c>
      <c r="F12051" s="15">
        <v>11</v>
      </c>
      <c r="G12051" s="11">
        <f t="shared" si="941"/>
        <v>3.7096774193548385E-2</v>
      </c>
      <c r="H12051" s="11">
        <f t="shared" si="942"/>
        <v>2.2580645161290321E-2</v>
      </c>
      <c r="I12051" s="11">
        <f t="shared" si="943"/>
        <v>1.7741935483870968E-2</v>
      </c>
      <c r="J12051" s="12">
        <f t="shared" si="944"/>
        <v>111.13757538997035</v>
      </c>
      <c r="K12051" s="12">
        <f t="shared" si="944"/>
        <v>124.51558305504943</v>
      </c>
      <c r="L12051" s="12">
        <f t="shared" si="944"/>
        <v>74.235528215157686</v>
      </c>
      <c r="M12051" s="14" t="str">
        <f t="shared" si="945"/>
        <v>2017/12/28</v>
      </c>
      <c r="N12051" s="10"/>
    </row>
    <row r="12052" spans="1:14" x14ac:dyDescent="0.25">
      <c r="A12052" s="1">
        <v>20171229</v>
      </c>
      <c r="B12052" s="10">
        <v>2017.99110198427</v>
      </c>
      <c r="C12052" s="15">
        <v>677</v>
      </c>
      <c r="D12052" s="15">
        <v>24</v>
      </c>
      <c r="E12052" s="15">
        <v>10</v>
      </c>
      <c r="F12052" s="15">
        <v>18</v>
      </c>
      <c r="G12052" s="11">
        <f t="shared" si="941"/>
        <v>3.5450516986706058E-2</v>
      </c>
      <c r="H12052" s="11">
        <f t="shared" si="942"/>
        <v>1.4771048744460856E-2</v>
      </c>
      <c r="I12052" s="11">
        <f t="shared" si="943"/>
        <v>2.6587887740029542E-2</v>
      </c>
      <c r="J12052" s="12">
        <f t="shared" si="944"/>
        <v>106.20558228776309</v>
      </c>
      <c r="K12052" s="12">
        <f t="shared" si="944"/>
        <v>81.451425927548698</v>
      </c>
      <c r="L12052" s="12">
        <f t="shared" si="944"/>
        <v>111.2486229194521</v>
      </c>
      <c r="M12052" s="14" t="str">
        <f t="shared" si="945"/>
        <v>2017/12/29</v>
      </c>
      <c r="N12052" s="10"/>
    </row>
    <row r="12053" spans="1:14" x14ac:dyDescent="0.25">
      <c r="A12053" s="1">
        <v>20171230</v>
      </c>
      <c r="B12053" s="10">
        <v>2017.99383983506</v>
      </c>
      <c r="C12053" s="15">
        <v>796</v>
      </c>
      <c r="D12053" s="15">
        <v>22</v>
      </c>
      <c r="E12053" s="15">
        <v>18</v>
      </c>
      <c r="F12053" s="15">
        <v>8</v>
      </c>
      <c r="G12053" s="11">
        <f t="shared" si="941"/>
        <v>2.7638190954773871E-2</v>
      </c>
      <c r="H12053" s="11">
        <f t="shared" si="942"/>
        <v>2.2613065326633167E-2</v>
      </c>
      <c r="I12053" s="11">
        <f t="shared" si="943"/>
        <v>1.0050251256281407E-2</v>
      </c>
      <c r="J12053" s="12">
        <f t="shared" si="944"/>
        <v>82.800771701944285</v>
      </c>
      <c r="K12053" s="12">
        <f t="shared" si="944"/>
        <v>124.6943563257674</v>
      </c>
      <c r="L12053" s="12">
        <f t="shared" si="944"/>
        <v>42.052103694287588</v>
      </c>
      <c r="M12053" s="14" t="str">
        <f t="shared" si="945"/>
        <v>2017/12/30</v>
      </c>
      <c r="N12053" s="10"/>
    </row>
    <row r="12054" spans="1:14" x14ac:dyDescent="0.25">
      <c r="A12054" s="1">
        <v>20171231</v>
      </c>
      <c r="B12054" s="10">
        <v>2017.9965776858501</v>
      </c>
      <c r="C12054" s="15">
        <v>455</v>
      </c>
      <c r="D12054" s="15">
        <v>6</v>
      </c>
      <c r="E12054" s="15">
        <v>7</v>
      </c>
      <c r="F12054" s="15">
        <v>3</v>
      </c>
      <c r="G12054" s="11">
        <f t="shared" si="941"/>
        <v>1.3186813186813187E-2</v>
      </c>
      <c r="H12054" s="11">
        <f t="shared" si="942"/>
        <v>1.5384615384615385E-2</v>
      </c>
      <c r="I12054" s="11">
        <f t="shared" si="943"/>
        <v>6.5934065934065934E-3</v>
      </c>
      <c r="J12054" s="12">
        <f t="shared" si="944"/>
        <v>39.506142422426159</v>
      </c>
      <c r="K12054" s="12">
        <f t="shared" si="944"/>
        <v>84.834792850693034</v>
      </c>
      <c r="L12054" s="12">
        <f t="shared" si="944"/>
        <v>27.588028467571085</v>
      </c>
      <c r="M12054" s="14" t="str">
        <f t="shared" si="945"/>
        <v>2017/12/31</v>
      </c>
      <c r="N12054" s="10"/>
    </row>
    <row r="12055" spans="1:14" x14ac:dyDescent="0.25">
      <c r="A12055" s="1">
        <v>20180101</v>
      </c>
      <c r="B12055" s="10">
        <v>2018</v>
      </c>
      <c r="C12055" s="15">
        <v>364</v>
      </c>
      <c r="D12055" s="15">
        <v>10</v>
      </c>
      <c r="E12055" s="15">
        <v>8</v>
      </c>
      <c r="F12055" s="15">
        <v>3</v>
      </c>
      <c r="G12055" s="11">
        <f t="shared" si="941"/>
        <v>2.7472527472527472E-2</v>
      </c>
      <c r="H12055" s="11">
        <f t="shared" si="942"/>
        <v>2.197802197802198E-2</v>
      </c>
      <c r="I12055" s="11">
        <f t="shared" si="943"/>
        <v>8.241758241758242E-3</v>
      </c>
      <c r="J12055" s="12">
        <f t="shared" si="944"/>
        <v>82.3044633800545</v>
      </c>
      <c r="K12055" s="12">
        <f t="shared" si="944"/>
        <v>121.19256121527577</v>
      </c>
      <c r="L12055" s="12">
        <f t="shared" si="944"/>
        <v>34.485035584463859</v>
      </c>
      <c r="M12055" s="14" t="str">
        <f t="shared" si="945"/>
        <v>2018/01/01</v>
      </c>
      <c r="N12055" s="10"/>
    </row>
    <row r="12056" spans="1:14" x14ac:dyDescent="0.25">
      <c r="A12056" s="1">
        <v>20180102</v>
      </c>
      <c r="B12056" s="10">
        <f>2018+1/365</f>
        <v>2018.0027397260274</v>
      </c>
      <c r="C12056" s="15">
        <v>649</v>
      </c>
      <c r="D12056" s="15">
        <v>36</v>
      </c>
      <c r="E12056" s="15">
        <v>34</v>
      </c>
      <c r="F12056" s="15">
        <v>9</v>
      </c>
      <c r="G12056" s="11">
        <f t="shared" si="941"/>
        <v>5.5469953775038522E-2</v>
      </c>
      <c r="H12056" s="11">
        <f t="shared" si="942"/>
        <v>5.2388289676425268E-2</v>
      </c>
      <c r="I12056" s="11">
        <f t="shared" si="943"/>
        <v>1.386748844375963E-2</v>
      </c>
      <c r="J12056" s="12">
        <f t="shared" si="944"/>
        <v>166.18146196182346</v>
      </c>
      <c r="K12056" s="12">
        <f t="shared" si="944"/>
        <v>288.88273066260643</v>
      </c>
      <c r="L12056" s="12">
        <f t="shared" si="944"/>
        <v>58.024127670623315</v>
      </c>
      <c r="M12056" s="14" t="str">
        <f t="shared" si="945"/>
        <v>2018/01/02</v>
      </c>
      <c r="N12056" s="10"/>
    </row>
    <row r="12057" spans="1:14" x14ac:dyDescent="0.25">
      <c r="A12057" s="1">
        <v>20180103</v>
      </c>
      <c r="B12057" s="10">
        <f>B12056+1/365</f>
        <v>2018.0054794520547</v>
      </c>
      <c r="C12057" s="15">
        <v>699</v>
      </c>
      <c r="D12057" s="15">
        <v>28</v>
      </c>
      <c r="E12057" s="15">
        <v>21</v>
      </c>
      <c r="F12057" s="15">
        <v>18</v>
      </c>
      <c r="G12057" s="11">
        <f t="shared" si="941"/>
        <v>4.005722460658083E-2</v>
      </c>
      <c r="H12057" s="11">
        <f t="shared" si="942"/>
        <v>3.0042918454935622E-2</v>
      </c>
      <c r="I12057" s="11">
        <f t="shared" si="943"/>
        <v>2.575107296137339E-2</v>
      </c>
      <c r="J12057" s="12">
        <f t="shared" si="944"/>
        <v>120.00673687689778</v>
      </c>
      <c r="K12057" s="12">
        <f t="shared" si="944"/>
        <v>165.6645096440572</v>
      </c>
      <c r="L12057" s="12">
        <f t="shared" si="944"/>
        <v>107.74723564587849</v>
      </c>
      <c r="M12057" s="14" t="str">
        <f t="shared" si="945"/>
        <v>2018/01/03</v>
      </c>
      <c r="N12057" s="10"/>
    </row>
    <row r="12058" spans="1:14" x14ac:dyDescent="0.25">
      <c r="A12058" s="1">
        <v>20180104</v>
      </c>
      <c r="B12058" s="10">
        <f t="shared" ref="B12058:B12121" si="946">B12057+1/365</f>
        <v>2018.0082191780821</v>
      </c>
      <c r="C12058" s="15">
        <v>709</v>
      </c>
      <c r="D12058" s="15">
        <v>31</v>
      </c>
      <c r="E12058" s="15">
        <v>24</v>
      </c>
      <c r="F12058" s="15">
        <v>9</v>
      </c>
      <c r="G12058" s="11">
        <f t="shared" si="941"/>
        <v>4.372355430183357E-2</v>
      </c>
      <c r="H12058" s="11">
        <f t="shared" si="942"/>
        <v>3.3850493653032443E-2</v>
      </c>
      <c r="I12058" s="11">
        <f t="shared" si="943"/>
        <v>1.2693935119887164E-2</v>
      </c>
      <c r="J12058" s="12">
        <f t="shared" si="944"/>
        <v>130.99062972927152</v>
      </c>
      <c r="K12058" s="12">
        <f t="shared" si="944"/>
        <v>186.66047510166592</v>
      </c>
      <c r="L12058" s="12">
        <f t="shared" si="944"/>
        <v>53.113764257030368</v>
      </c>
      <c r="M12058" s="14" t="str">
        <f t="shared" si="945"/>
        <v>2018/01/04</v>
      </c>
      <c r="N12058" s="10"/>
    </row>
    <row r="12059" spans="1:14" x14ac:dyDescent="0.25">
      <c r="A12059" s="1">
        <v>20180105</v>
      </c>
      <c r="B12059" s="10">
        <f t="shared" si="946"/>
        <v>2018.0109589041094</v>
      </c>
      <c r="C12059" s="15">
        <v>780</v>
      </c>
      <c r="D12059" s="15">
        <v>15</v>
      </c>
      <c r="E12059" s="15">
        <v>9</v>
      </c>
      <c r="F12059" s="15">
        <v>11</v>
      </c>
      <c r="G12059" s="11">
        <f t="shared" si="941"/>
        <v>1.9230769230769232E-2</v>
      </c>
      <c r="H12059" s="11">
        <f t="shared" si="942"/>
        <v>1.1538461538461539E-2</v>
      </c>
      <c r="I12059" s="11">
        <f t="shared" si="943"/>
        <v>1.4102564102564103E-2</v>
      </c>
      <c r="J12059" s="12">
        <f t="shared" si="944"/>
        <v>57.613124366038157</v>
      </c>
      <c r="K12059" s="12">
        <f t="shared" si="944"/>
        <v>63.626094638019772</v>
      </c>
      <c r="L12059" s="12">
        <f t="shared" si="944"/>
        <v>59.007727555638155</v>
      </c>
      <c r="M12059" s="14" t="str">
        <f t="shared" si="945"/>
        <v>2018/01/05</v>
      </c>
      <c r="N12059" s="10"/>
    </row>
    <row r="12060" spans="1:14" x14ac:dyDescent="0.25">
      <c r="A12060" s="1">
        <v>20180106</v>
      </c>
      <c r="B12060" s="10">
        <f t="shared" si="946"/>
        <v>2018.0136986301368</v>
      </c>
      <c r="C12060" s="15">
        <v>1071</v>
      </c>
      <c r="D12060" s="15">
        <v>25</v>
      </c>
      <c r="E12060" s="15">
        <v>18</v>
      </c>
      <c r="F12060" s="15">
        <v>9</v>
      </c>
      <c r="G12060" s="11">
        <f t="shared" si="941"/>
        <v>2.3342670401493931E-2</v>
      </c>
      <c r="H12060" s="11">
        <f t="shared" si="942"/>
        <v>1.680672268907563E-2</v>
      </c>
      <c r="I12060" s="11">
        <f t="shared" si="943"/>
        <v>8.4033613445378148E-3</v>
      </c>
      <c r="J12060" s="12">
        <f t="shared" si="944"/>
        <v>69.931896989588793</v>
      </c>
      <c r="K12060" s="12">
        <f t="shared" si="944"/>
        <v>92.676664458740277</v>
      </c>
      <c r="L12060" s="12">
        <f t="shared" si="944"/>
        <v>35.161212752786675</v>
      </c>
      <c r="M12060" s="14" t="str">
        <f t="shared" si="945"/>
        <v>2018/01/06</v>
      </c>
      <c r="N12060" s="10"/>
    </row>
    <row r="12061" spans="1:14" x14ac:dyDescent="0.25">
      <c r="A12061" s="1">
        <v>20180107</v>
      </c>
      <c r="B12061" s="10">
        <f t="shared" si="946"/>
        <v>2018.0164383561641</v>
      </c>
      <c r="C12061" s="15">
        <v>475</v>
      </c>
      <c r="D12061" s="15">
        <v>4</v>
      </c>
      <c r="E12061" s="15">
        <v>3</v>
      </c>
      <c r="F12061" s="15">
        <v>3</v>
      </c>
      <c r="G12061" s="11">
        <f t="shared" si="941"/>
        <v>8.4210526315789472E-3</v>
      </c>
      <c r="H12061" s="11">
        <f t="shared" si="942"/>
        <v>6.3157894736842104E-3</v>
      </c>
      <c r="I12061" s="11">
        <f t="shared" si="943"/>
        <v>6.3157894736842104E-3</v>
      </c>
      <c r="J12061" s="12">
        <f t="shared" si="944"/>
        <v>25.228483932917754</v>
      </c>
      <c r="K12061" s="12">
        <f t="shared" si="944"/>
        <v>34.826914959758184</v>
      </c>
      <c r="L12061" s="12">
        <f t="shared" si="944"/>
        <v>26.426427268936514</v>
      </c>
      <c r="M12061" s="14" t="str">
        <f t="shared" si="945"/>
        <v>2018/01/07</v>
      </c>
      <c r="N12061" s="10"/>
    </row>
    <row r="12062" spans="1:14" x14ac:dyDescent="0.25">
      <c r="A12062" s="1">
        <v>20180108</v>
      </c>
      <c r="B12062" s="10">
        <f t="shared" si="946"/>
        <v>2018.0191780821915</v>
      </c>
      <c r="C12062" s="15">
        <v>669</v>
      </c>
      <c r="D12062" s="15">
        <v>16</v>
      </c>
      <c r="E12062" s="15">
        <v>14</v>
      </c>
      <c r="F12062" s="15">
        <v>17</v>
      </c>
      <c r="G12062" s="11">
        <f t="shared" si="941"/>
        <v>2.391629297458894E-2</v>
      </c>
      <c r="H12062" s="11">
        <f t="shared" si="942"/>
        <v>2.0926756352765322E-2</v>
      </c>
      <c r="I12062" s="11">
        <f t="shared" si="943"/>
        <v>2.5411061285500747E-2</v>
      </c>
      <c r="J12062" s="12">
        <f t="shared" si="944"/>
        <v>71.650402799019048</v>
      </c>
      <c r="K12062" s="12">
        <f t="shared" si="944"/>
        <v>115.39560761454509</v>
      </c>
      <c r="L12062" s="12">
        <f t="shared" si="944"/>
        <v>106.32456412389753</v>
      </c>
      <c r="M12062" s="14" t="str">
        <f t="shared" si="945"/>
        <v>2018/01/08</v>
      </c>
      <c r="N12062" s="10"/>
    </row>
    <row r="12063" spans="1:14" x14ac:dyDescent="0.25">
      <c r="A12063" s="1">
        <v>20180109</v>
      </c>
      <c r="B12063" s="10">
        <f t="shared" si="946"/>
        <v>2018.0219178082189</v>
      </c>
      <c r="C12063" s="15">
        <v>758</v>
      </c>
      <c r="D12063" s="15">
        <v>17</v>
      </c>
      <c r="E12063" s="15">
        <v>11</v>
      </c>
      <c r="F12063" s="15">
        <v>10</v>
      </c>
      <c r="G12063" s="11">
        <f t="shared" si="941"/>
        <v>2.2427440633245383E-2</v>
      </c>
      <c r="H12063" s="11">
        <f t="shared" si="942"/>
        <v>1.4511873350923483E-2</v>
      </c>
      <c r="I12063" s="11">
        <f t="shared" si="943"/>
        <v>1.3192612137203167E-2</v>
      </c>
      <c r="J12063" s="12">
        <f t="shared" si="944"/>
        <v>67.189976173585393</v>
      </c>
      <c r="K12063" s="12">
        <f t="shared" si="944"/>
        <v>80.022265024070606</v>
      </c>
      <c r="L12063" s="12">
        <f t="shared" si="944"/>
        <v>55.200320812422355</v>
      </c>
      <c r="M12063" s="14" t="str">
        <f t="shared" si="945"/>
        <v>2018/01/09</v>
      </c>
      <c r="N12063" s="10"/>
    </row>
    <row r="12064" spans="1:14" x14ac:dyDescent="0.25">
      <c r="A12064" s="1">
        <v>20180110</v>
      </c>
      <c r="B12064" s="10">
        <f t="shared" si="946"/>
        <v>2018.0246575342462</v>
      </c>
      <c r="C12064" s="15">
        <v>776</v>
      </c>
      <c r="D12064" s="15">
        <v>16</v>
      </c>
      <c r="E12064" s="15">
        <v>15</v>
      </c>
      <c r="F12064" s="15">
        <v>6</v>
      </c>
      <c r="G12064" s="11">
        <f t="shared" si="941"/>
        <v>2.0618556701030927E-2</v>
      </c>
      <c r="H12064" s="11">
        <f t="shared" si="942"/>
        <v>1.9329896907216496E-2</v>
      </c>
      <c r="I12064" s="11">
        <f t="shared" si="943"/>
        <v>7.7319587628865982E-3</v>
      </c>
      <c r="J12064" s="12">
        <f t="shared" si="944"/>
        <v>61.77077251616462</v>
      </c>
      <c r="K12064" s="12">
        <f t="shared" si="944"/>
        <v>106.59010699668261</v>
      </c>
      <c r="L12064" s="12">
        <f t="shared" si="944"/>
        <v>32.351940599857848</v>
      </c>
      <c r="M12064" s="14" t="str">
        <f t="shared" si="945"/>
        <v>2018/01/10</v>
      </c>
      <c r="N12064" s="10"/>
    </row>
    <row r="12065" spans="1:14" x14ac:dyDescent="0.25">
      <c r="A12065" s="1">
        <v>20180111</v>
      </c>
      <c r="B12065" s="10">
        <f t="shared" si="946"/>
        <v>2018.0273972602736</v>
      </c>
      <c r="C12065" s="15">
        <v>795</v>
      </c>
      <c r="D12065" s="15">
        <v>23</v>
      </c>
      <c r="E12065" s="15">
        <v>13</v>
      </c>
      <c r="F12065" s="15">
        <v>9</v>
      </c>
      <c r="G12065" s="11">
        <f t="shared" si="941"/>
        <v>2.8930817610062894E-2</v>
      </c>
      <c r="H12065" s="11">
        <f t="shared" si="942"/>
        <v>1.6352201257861635E-2</v>
      </c>
      <c r="I12065" s="11">
        <f t="shared" si="943"/>
        <v>1.1320754716981131E-2</v>
      </c>
      <c r="J12065" s="12">
        <f t="shared" si="944"/>
        <v>86.673329234945456</v>
      </c>
      <c r="K12065" s="12">
        <f t="shared" si="944"/>
        <v>90.170314413629697</v>
      </c>
      <c r="L12065" s="12">
        <f t="shared" si="944"/>
        <v>47.36812434998054</v>
      </c>
      <c r="M12065" s="14" t="str">
        <f t="shared" si="945"/>
        <v>2018/01/11</v>
      </c>
      <c r="N12065" s="10"/>
    </row>
    <row r="12066" spans="1:14" x14ac:dyDescent="0.25">
      <c r="A12066" s="1">
        <v>20180112</v>
      </c>
      <c r="B12066" s="10">
        <f t="shared" si="946"/>
        <v>2018.0301369863009</v>
      </c>
      <c r="C12066" s="15">
        <v>839</v>
      </c>
      <c r="D12066" s="15">
        <v>40</v>
      </c>
      <c r="E12066" s="15">
        <v>31</v>
      </c>
      <c r="F12066" s="15">
        <v>14</v>
      </c>
      <c r="G12066" s="11">
        <f t="shared" si="941"/>
        <v>4.7675804529201428E-2</v>
      </c>
      <c r="H12066" s="11">
        <f t="shared" si="942"/>
        <v>3.6948748510131108E-2</v>
      </c>
      <c r="I12066" s="11">
        <f t="shared" si="943"/>
        <v>1.6686531585220502E-2</v>
      </c>
      <c r="J12066" s="12">
        <f t="shared" si="944"/>
        <v>142.83110689077395</v>
      </c>
      <c r="K12066" s="12">
        <f t="shared" si="944"/>
        <v>203.74506268670615</v>
      </c>
      <c r="L12066" s="12">
        <f t="shared" si="944"/>
        <v>69.819523773709903</v>
      </c>
      <c r="M12066" s="14" t="str">
        <f t="shared" si="945"/>
        <v>2018/01/12</v>
      </c>
      <c r="N12066" s="10"/>
    </row>
    <row r="12067" spans="1:14" x14ac:dyDescent="0.25">
      <c r="A12067" s="1">
        <v>20180113</v>
      </c>
      <c r="B12067" s="10">
        <f t="shared" si="946"/>
        <v>2018.0328767123283</v>
      </c>
      <c r="C12067" s="15">
        <v>1133</v>
      </c>
      <c r="D12067" s="15">
        <v>24</v>
      </c>
      <c r="E12067" s="15">
        <v>22</v>
      </c>
      <c r="F12067" s="15">
        <v>12</v>
      </c>
      <c r="G12067" s="11">
        <f t="shared" si="941"/>
        <v>2.1182700794351281E-2</v>
      </c>
      <c r="H12067" s="11">
        <f t="shared" si="942"/>
        <v>1.9417475728155338E-2</v>
      </c>
      <c r="I12067" s="11">
        <f t="shared" si="943"/>
        <v>1.0591350397175641E-2</v>
      </c>
      <c r="J12067" s="12">
        <f t="shared" si="944"/>
        <v>63.46088191422384</v>
      </c>
      <c r="K12067" s="12">
        <f t="shared" si="944"/>
        <v>107.07303952029217</v>
      </c>
      <c r="L12067" s="12">
        <f t="shared" si="944"/>
        <v>44.316162233874124</v>
      </c>
      <c r="M12067" s="14" t="str">
        <f t="shared" si="945"/>
        <v>2018/01/13</v>
      </c>
      <c r="N12067" s="10"/>
    </row>
    <row r="12068" spans="1:14" x14ac:dyDescent="0.25">
      <c r="A12068" s="1">
        <v>20180114</v>
      </c>
      <c r="B12068" s="10">
        <f t="shared" si="946"/>
        <v>2018.0356164383556</v>
      </c>
      <c r="C12068" s="15">
        <v>466</v>
      </c>
      <c r="D12068" s="15">
        <v>8</v>
      </c>
      <c r="E12068" s="15">
        <v>8</v>
      </c>
      <c r="F12068" s="15">
        <v>3</v>
      </c>
      <c r="G12068" s="11">
        <f t="shared" si="941"/>
        <v>1.7167381974248927E-2</v>
      </c>
      <c r="H12068" s="11">
        <f t="shared" si="942"/>
        <v>1.7167381974248927E-2</v>
      </c>
      <c r="I12068" s="11">
        <f t="shared" si="943"/>
        <v>6.4377682403433476E-3</v>
      </c>
      <c r="J12068" s="12">
        <f t="shared" si="944"/>
        <v>51.431458661527621</v>
      </c>
      <c r="K12068" s="12">
        <f t="shared" si="944"/>
        <v>94.665434082318399</v>
      </c>
      <c r="L12068" s="12">
        <f t="shared" si="944"/>
        <v>26.936808911469623</v>
      </c>
      <c r="M12068" s="14" t="str">
        <f t="shared" si="945"/>
        <v>2018/01/14</v>
      </c>
      <c r="N12068" s="10"/>
    </row>
    <row r="12069" spans="1:14" x14ac:dyDescent="0.25">
      <c r="A12069" s="1">
        <v>20180115</v>
      </c>
      <c r="B12069" s="10">
        <f t="shared" si="946"/>
        <v>2018.038356164383</v>
      </c>
      <c r="C12069" s="15">
        <v>639</v>
      </c>
      <c r="D12069" s="15">
        <v>11</v>
      </c>
      <c r="E12069" s="15">
        <v>5</v>
      </c>
      <c r="F12069" s="15">
        <v>7</v>
      </c>
      <c r="G12069" s="11">
        <f t="shared" si="941"/>
        <v>1.7214397496087636E-2</v>
      </c>
      <c r="H12069" s="11">
        <f t="shared" si="942"/>
        <v>7.8247261345852897E-3</v>
      </c>
      <c r="I12069" s="11">
        <f t="shared" si="943"/>
        <v>1.0954616588419406E-2</v>
      </c>
      <c r="J12069" s="12">
        <f t="shared" si="944"/>
        <v>51.572311639082656</v>
      </c>
      <c r="K12069" s="12">
        <f t="shared" si="944"/>
        <v>43.14758634816156</v>
      </c>
      <c r="L12069" s="12">
        <f t="shared" si="944"/>
        <v>45.836134934383885</v>
      </c>
      <c r="M12069" s="14" t="str">
        <f t="shared" si="945"/>
        <v>2018/01/15</v>
      </c>
      <c r="N12069" s="10"/>
    </row>
    <row r="12070" spans="1:14" x14ac:dyDescent="0.25">
      <c r="A12070" s="1">
        <v>20180116</v>
      </c>
      <c r="B12070" s="10">
        <f t="shared" si="946"/>
        <v>2018.0410958904104</v>
      </c>
      <c r="C12070" s="15">
        <v>756</v>
      </c>
      <c r="D12070" s="15">
        <v>13</v>
      </c>
      <c r="E12070" s="15">
        <v>7</v>
      </c>
      <c r="F12070" s="15">
        <v>5</v>
      </c>
      <c r="G12070" s="11">
        <f t="shared" si="941"/>
        <v>1.7195767195767195E-2</v>
      </c>
      <c r="H12070" s="11">
        <f t="shared" si="942"/>
        <v>9.2592592592592587E-3</v>
      </c>
      <c r="I12070" s="11">
        <f t="shared" si="943"/>
        <v>6.6137566137566134E-3</v>
      </c>
      <c r="J12070" s="12">
        <f t="shared" si="944"/>
        <v>51.516497448997079</v>
      </c>
      <c r="K12070" s="12">
        <f t="shared" si="944"/>
        <v>51.057977178657843</v>
      </c>
      <c r="L12070" s="12">
        <f t="shared" si="944"/>
        <v>27.673176703582108</v>
      </c>
      <c r="M12070" s="14" t="str">
        <f t="shared" si="945"/>
        <v>2018/01/16</v>
      </c>
      <c r="N12070" s="10"/>
    </row>
    <row r="12071" spans="1:14" x14ac:dyDescent="0.25">
      <c r="A12071" s="1">
        <v>20180117</v>
      </c>
      <c r="B12071" s="10">
        <f t="shared" si="946"/>
        <v>2018.0438356164377</v>
      </c>
      <c r="C12071" s="15">
        <v>784</v>
      </c>
      <c r="D12071" s="15">
        <v>29</v>
      </c>
      <c r="E12071" s="15">
        <v>19</v>
      </c>
      <c r="F12071" s="15">
        <v>14</v>
      </c>
      <c r="G12071" s="11">
        <f t="shared" si="941"/>
        <v>3.6989795918367346E-2</v>
      </c>
      <c r="H12071" s="11">
        <f t="shared" si="942"/>
        <v>2.423469387755102E-2</v>
      </c>
      <c r="I12071" s="11">
        <f t="shared" si="943"/>
        <v>1.7857142857142856E-2</v>
      </c>
      <c r="J12071" s="12">
        <f t="shared" si="944"/>
        <v>110.81708105100194</v>
      </c>
      <c r="K12071" s="12">
        <f t="shared" si="944"/>
        <v>133.63644026862994</v>
      </c>
      <c r="L12071" s="12">
        <f t="shared" si="944"/>
        <v>74.717577099671686</v>
      </c>
      <c r="M12071" s="14" t="str">
        <f t="shared" si="945"/>
        <v>2018/01/17</v>
      </c>
      <c r="N12071" s="10"/>
    </row>
    <row r="12072" spans="1:14" x14ac:dyDescent="0.25">
      <c r="A12072" s="1">
        <v>20180118</v>
      </c>
      <c r="B12072" s="10">
        <f t="shared" si="946"/>
        <v>2018.0465753424651</v>
      </c>
      <c r="C12072" s="15">
        <v>758</v>
      </c>
      <c r="D12072" s="15">
        <v>18</v>
      </c>
      <c r="E12072" s="15">
        <v>16</v>
      </c>
      <c r="F12072" s="15">
        <v>18</v>
      </c>
      <c r="G12072" s="11">
        <f t="shared" si="941"/>
        <v>2.3746701846965697E-2</v>
      </c>
      <c r="H12072" s="11">
        <f t="shared" si="942"/>
        <v>2.1108179419525065E-2</v>
      </c>
      <c r="I12072" s="11">
        <f t="shared" si="943"/>
        <v>2.3746701846965697E-2</v>
      </c>
      <c r="J12072" s="12">
        <f t="shared" si="944"/>
        <v>71.142327713208047</v>
      </c>
      <c r="K12072" s="12">
        <f t="shared" si="944"/>
        <v>116.3960218531936</v>
      </c>
      <c r="L12072" s="12">
        <f t="shared" si="944"/>
        <v>99.36057746236024</v>
      </c>
      <c r="M12072" s="14" t="str">
        <f t="shared" si="945"/>
        <v>2018/01/18</v>
      </c>
      <c r="N12072" s="10"/>
    </row>
    <row r="12073" spans="1:14" x14ac:dyDescent="0.25">
      <c r="A12073" s="1">
        <v>20180119</v>
      </c>
      <c r="B12073" s="10">
        <f t="shared" si="946"/>
        <v>2018.0493150684924</v>
      </c>
      <c r="C12073" s="15">
        <v>860</v>
      </c>
      <c r="D12073" s="15">
        <v>25</v>
      </c>
      <c r="E12073" s="15">
        <v>14</v>
      </c>
      <c r="F12073" s="15">
        <v>13</v>
      </c>
      <c r="G12073" s="11">
        <f t="shared" si="941"/>
        <v>2.9069767441860465E-2</v>
      </c>
      <c r="H12073" s="11">
        <f t="shared" si="942"/>
        <v>1.627906976744186E-2</v>
      </c>
      <c r="I12073" s="11">
        <f t="shared" si="943"/>
        <v>1.5116279069767442E-2</v>
      </c>
      <c r="J12073" s="12">
        <f t="shared" si="944"/>
        <v>87.089606599825103</v>
      </c>
      <c r="K12073" s="12">
        <f t="shared" si="944"/>
        <v>89.767048248989141</v>
      </c>
      <c r="L12073" s="12">
        <f t="shared" si="944"/>
        <v>63.249297823908122</v>
      </c>
      <c r="M12073" s="14" t="str">
        <f t="shared" si="945"/>
        <v>2018/01/19</v>
      </c>
      <c r="N12073" s="10"/>
    </row>
    <row r="12074" spans="1:14" x14ac:dyDescent="0.25">
      <c r="A12074" s="1">
        <v>20180120</v>
      </c>
      <c r="B12074" s="10">
        <f t="shared" si="946"/>
        <v>2018.0520547945198</v>
      </c>
      <c r="C12074" s="15">
        <v>1132</v>
      </c>
      <c r="D12074" s="15">
        <v>23</v>
      </c>
      <c r="E12074" s="15">
        <v>20</v>
      </c>
      <c r="F12074" s="15">
        <v>6</v>
      </c>
      <c r="G12074" s="11">
        <f t="shared" si="941"/>
        <v>2.0318021201413426E-2</v>
      </c>
      <c r="H12074" s="11">
        <f t="shared" si="942"/>
        <v>1.7667844522968199E-2</v>
      </c>
      <c r="I12074" s="11">
        <f t="shared" si="943"/>
        <v>5.3003533568904597E-3</v>
      </c>
      <c r="J12074" s="12">
        <f t="shared" si="944"/>
        <v>60.870403482139245</v>
      </c>
      <c r="K12074" s="12">
        <f t="shared" si="944"/>
        <v>97.425115464576805</v>
      </c>
      <c r="L12074" s="12">
        <f t="shared" si="944"/>
        <v>22.177655393542128</v>
      </c>
      <c r="M12074" s="14" t="str">
        <f t="shared" si="945"/>
        <v>2018/01/20</v>
      </c>
      <c r="N12074" s="10"/>
    </row>
    <row r="12075" spans="1:14" x14ac:dyDescent="0.25">
      <c r="A12075" s="1">
        <v>20180121</v>
      </c>
      <c r="B12075" s="10">
        <f t="shared" si="946"/>
        <v>2018.0547945205471</v>
      </c>
      <c r="C12075" s="15">
        <v>468</v>
      </c>
      <c r="D12075" s="15">
        <v>9</v>
      </c>
      <c r="E12075" s="15">
        <v>6</v>
      </c>
      <c r="F12075" s="15">
        <v>6</v>
      </c>
      <c r="G12075" s="11">
        <f t="shared" si="941"/>
        <v>1.9230769230769232E-2</v>
      </c>
      <c r="H12075" s="11">
        <f t="shared" si="942"/>
        <v>1.282051282051282E-2</v>
      </c>
      <c r="I12075" s="11">
        <f t="shared" si="943"/>
        <v>1.282051282051282E-2</v>
      </c>
      <c r="J12075" s="12">
        <f t="shared" si="944"/>
        <v>57.613124366038157</v>
      </c>
      <c r="K12075" s="12">
        <f t="shared" si="944"/>
        <v>70.69566070891085</v>
      </c>
      <c r="L12075" s="12">
        <f t="shared" si="944"/>
        <v>53.643388686943773</v>
      </c>
      <c r="M12075" s="14" t="str">
        <f t="shared" si="945"/>
        <v>2018/01/21</v>
      </c>
      <c r="N12075" s="10"/>
    </row>
    <row r="12076" spans="1:14" x14ac:dyDescent="0.25">
      <c r="A12076" s="1">
        <v>20180122</v>
      </c>
      <c r="B12076" s="10">
        <f t="shared" si="946"/>
        <v>2018.0575342465745</v>
      </c>
      <c r="C12076" s="15">
        <v>717</v>
      </c>
      <c r="D12076" s="15">
        <v>27</v>
      </c>
      <c r="E12076" s="15">
        <v>12</v>
      </c>
      <c r="F12076" s="15">
        <v>16</v>
      </c>
      <c r="G12076" s="11">
        <f t="shared" si="941"/>
        <v>3.7656903765690378E-2</v>
      </c>
      <c r="H12076" s="11">
        <f t="shared" si="942"/>
        <v>1.6736401673640166E-2</v>
      </c>
      <c r="I12076" s="11">
        <f t="shared" si="943"/>
        <v>2.2315202231520222E-2</v>
      </c>
      <c r="J12076" s="12">
        <f t="shared" si="944"/>
        <v>112.8156577544178</v>
      </c>
      <c r="K12076" s="12">
        <f t="shared" si="944"/>
        <v>92.288895988201617</v>
      </c>
      <c r="L12076" s="12">
        <f t="shared" si="944"/>
        <v>93.370919220789176</v>
      </c>
      <c r="M12076" s="14" t="str">
        <f t="shared" si="945"/>
        <v>2018/01/22</v>
      </c>
      <c r="N12076" s="10"/>
    </row>
    <row r="12077" spans="1:14" x14ac:dyDescent="0.25">
      <c r="A12077" s="1">
        <v>20180123</v>
      </c>
      <c r="B12077" s="10">
        <f t="shared" si="946"/>
        <v>2018.0602739726019</v>
      </c>
      <c r="C12077" s="15">
        <v>748</v>
      </c>
      <c r="D12077" s="15">
        <v>28</v>
      </c>
      <c r="E12077" s="15">
        <v>24</v>
      </c>
      <c r="F12077" s="15">
        <v>15</v>
      </c>
      <c r="G12077" s="11">
        <f t="shared" si="941"/>
        <v>3.7433155080213901E-2</v>
      </c>
      <c r="H12077" s="11">
        <f t="shared" si="942"/>
        <v>3.2085561497326207E-2</v>
      </c>
      <c r="I12077" s="11">
        <f t="shared" si="943"/>
        <v>2.0053475935828877E-2</v>
      </c>
      <c r="J12077" s="12">
        <f t="shared" si="944"/>
        <v>112.14533299057692</v>
      </c>
      <c r="K12077" s="12">
        <f t="shared" si="944"/>
        <v>176.92817760304965</v>
      </c>
      <c r="L12077" s="12">
        <f t="shared" si="944"/>
        <v>83.907439523695487</v>
      </c>
      <c r="M12077" s="14" t="str">
        <f t="shared" si="945"/>
        <v>2018/01/23</v>
      </c>
      <c r="N12077" s="10"/>
    </row>
    <row r="12078" spans="1:14" x14ac:dyDescent="0.25">
      <c r="A12078" s="1">
        <v>20180124</v>
      </c>
      <c r="B12078" s="10">
        <f t="shared" si="946"/>
        <v>2018.0630136986292</v>
      </c>
      <c r="C12078" s="15">
        <v>873</v>
      </c>
      <c r="D12078" s="15">
        <v>34</v>
      </c>
      <c r="E12078" s="15">
        <v>26</v>
      </c>
      <c r="F12078" s="15">
        <v>21</v>
      </c>
      <c r="G12078" s="11">
        <f t="shared" si="941"/>
        <v>3.8946162657502864E-2</v>
      </c>
      <c r="H12078" s="11">
        <f t="shared" si="942"/>
        <v>2.9782359679266894E-2</v>
      </c>
      <c r="I12078" s="11">
        <f t="shared" si="943"/>
        <v>2.4054982817869417E-2</v>
      </c>
      <c r="J12078" s="12">
        <f t="shared" si="944"/>
        <v>116.6781258638665</v>
      </c>
      <c r="K12078" s="12">
        <f t="shared" si="944"/>
        <v>164.22772040970358</v>
      </c>
      <c r="L12078" s="12">
        <f t="shared" si="944"/>
        <v>100.65048186622441</v>
      </c>
      <c r="M12078" s="14" t="str">
        <f t="shared" si="945"/>
        <v>2018/01/24</v>
      </c>
      <c r="N12078" s="10"/>
    </row>
    <row r="12079" spans="1:14" x14ac:dyDescent="0.25">
      <c r="A12079" s="1">
        <v>20180125</v>
      </c>
      <c r="B12079" s="10">
        <f t="shared" si="946"/>
        <v>2018.0657534246566</v>
      </c>
      <c r="C12079" s="15">
        <v>802</v>
      </c>
      <c r="D12079" s="15">
        <v>19</v>
      </c>
      <c r="E12079" s="15">
        <v>17</v>
      </c>
      <c r="F12079" s="15">
        <v>6</v>
      </c>
      <c r="G12079" s="11">
        <f t="shared" si="941"/>
        <v>2.369077306733167E-2</v>
      </c>
      <c r="H12079" s="11">
        <f t="shared" si="942"/>
        <v>2.119700748129676E-2</v>
      </c>
      <c r="I12079" s="11">
        <f t="shared" si="943"/>
        <v>7.481296758104738E-3</v>
      </c>
      <c r="J12079" s="12">
        <f t="shared" si="944"/>
        <v>70.974771662899855</v>
      </c>
      <c r="K12079" s="12">
        <f t="shared" si="944"/>
        <v>116.88584301747606</v>
      </c>
      <c r="L12079" s="12">
        <f t="shared" si="944"/>
        <v>31.303124570436019</v>
      </c>
      <c r="M12079" s="14" t="str">
        <f t="shared" si="945"/>
        <v>2018/01/25</v>
      </c>
      <c r="N12079" s="10"/>
    </row>
    <row r="12080" spans="1:14" x14ac:dyDescent="0.25">
      <c r="A12080" s="1">
        <v>20180126</v>
      </c>
      <c r="B12080" s="10">
        <f t="shared" si="946"/>
        <v>2018.0684931506839</v>
      </c>
      <c r="C12080" s="15">
        <v>840</v>
      </c>
      <c r="D12080" s="15">
        <v>16</v>
      </c>
      <c r="E12080" s="15">
        <v>23</v>
      </c>
      <c r="F12080" s="15">
        <v>7</v>
      </c>
      <c r="G12080" s="11">
        <f t="shared" si="941"/>
        <v>1.9047619047619049E-2</v>
      </c>
      <c r="H12080" s="11">
        <f t="shared" si="942"/>
        <v>2.7380952380952381E-2</v>
      </c>
      <c r="I12080" s="11">
        <f t="shared" si="943"/>
        <v>8.3333333333333332E-3</v>
      </c>
      <c r="J12080" s="12">
        <f t="shared" si="944"/>
        <v>57.064427943504455</v>
      </c>
      <c r="K12080" s="12">
        <f t="shared" si="944"/>
        <v>150.98573251403104</v>
      </c>
      <c r="L12080" s="12">
        <f t="shared" si="944"/>
        <v>34.86820264651346</v>
      </c>
      <c r="M12080" s="14" t="str">
        <f t="shared" si="945"/>
        <v>2018/01/26</v>
      </c>
      <c r="N12080" s="10"/>
    </row>
    <row r="12081" spans="1:14" x14ac:dyDescent="0.25">
      <c r="A12081" s="1">
        <v>20180127</v>
      </c>
      <c r="B12081" s="10">
        <f t="shared" si="946"/>
        <v>2018.0712328767113</v>
      </c>
      <c r="C12081" s="15">
        <v>1091</v>
      </c>
      <c r="D12081" s="15">
        <v>14</v>
      </c>
      <c r="E12081" s="15">
        <v>15</v>
      </c>
      <c r="F12081" s="15">
        <v>7</v>
      </c>
      <c r="G12081" s="11">
        <f t="shared" si="941"/>
        <v>1.2832263978001834E-2</v>
      </c>
      <c r="H12081" s="11">
        <f t="shared" si="942"/>
        <v>1.3748854262144821E-2</v>
      </c>
      <c r="I12081" s="11">
        <f t="shared" si="943"/>
        <v>6.416131989000917E-3</v>
      </c>
      <c r="J12081" s="12">
        <f t="shared" si="944"/>
        <v>38.44395466404746</v>
      </c>
      <c r="K12081" s="12">
        <f t="shared" si="944"/>
        <v>75.814778212122548</v>
      </c>
      <c r="L12081" s="12">
        <f t="shared" si="944"/>
        <v>26.846278847911371</v>
      </c>
      <c r="M12081" s="14" t="str">
        <f t="shared" si="945"/>
        <v>2018/01/27</v>
      </c>
      <c r="N12081" s="10"/>
    </row>
    <row r="12082" spans="1:14" x14ac:dyDescent="0.25">
      <c r="A12082" s="1">
        <v>20180128</v>
      </c>
      <c r="B12082" s="10">
        <f t="shared" si="946"/>
        <v>2018.0739726027386</v>
      </c>
      <c r="C12082" s="15">
        <v>350</v>
      </c>
      <c r="D12082" s="15">
        <v>3</v>
      </c>
      <c r="E12082" s="15">
        <v>4</v>
      </c>
      <c r="F12082" s="15">
        <v>3</v>
      </c>
      <c r="G12082" s="11">
        <f t="shared" si="941"/>
        <v>8.5714285714285719E-3</v>
      </c>
      <c r="H12082" s="11">
        <f t="shared" si="942"/>
        <v>1.1428571428571429E-2</v>
      </c>
      <c r="I12082" s="11">
        <f t="shared" si="943"/>
        <v>8.5714285714285719E-3</v>
      </c>
      <c r="J12082" s="12">
        <f t="shared" si="944"/>
        <v>25.678992574577009</v>
      </c>
      <c r="K12082" s="12">
        <f t="shared" si="944"/>
        <v>63.020131831943395</v>
      </c>
      <c r="L12082" s="12">
        <f t="shared" si="944"/>
        <v>35.864437007842412</v>
      </c>
      <c r="M12082" s="14" t="str">
        <f t="shared" si="945"/>
        <v>2018/01/28</v>
      </c>
      <c r="N12082" s="10"/>
    </row>
    <row r="12083" spans="1:14" x14ac:dyDescent="0.25">
      <c r="A12083" s="1">
        <v>20180129</v>
      </c>
      <c r="B12083" s="10">
        <f t="shared" si="946"/>
        <v>2018.076712328766</v>
      </c>
      <c r="C12083" s="15">
        <v>673</v>
      </c>
      <c r="D12083" s="15">
        <v>15</v>
      </c>
      <c r="E12083" s="15">
        <v>7</v>
      </c>
      <c r="F12083" s="15">
        <v>11</v>
      </c>
      <c r="G12083" s="11">
        <f t="shared" si="941"/>
        <v>2.2288261515601784E-2</v>
      </c>
      <c r="H12083" s="11">
        <f t="shared" si="942"/>
        <v>1.0401188707280832E-2</v>
      </c>
      <c r="I12083" s="11">
        <f t="shared" si="943"/>
        <v>1.6344725111441308E-2</v>
      </c>
      <c r="J12083" s="12">
        <f t="shared" si="944"/>
        <v>66.773011895259671</v>
      </c>
      <c r="K12083" s="12">
        <f t="shared" si="944"/>
        <v>57.354874809903897</v>
      </c>
      <c r="L12083" s="12">
        <f t="shared" si="944"/>
        <v>68.38934248647513</v>
      </c>
      <c r="M12083" s="14" t="str">
        <f t="shared" si="945"/>
        <v>2018/01/29</v>
      </c>
      <c r="N12083" s="10"/>
    </row>
    <row r="12084" spans="1:14" x14ac:dyDescent="0.25">
      <c r="A12084" s="1">
        <v>20180130</v>
      </c>
      <c r="B12084" s="10">
        <f t="shared" si="946"/>
        <v>2018.0794520547934</v>
      </c>
      <c r="C12084" s="15">
        <v>760</v>
      </c>
      <c r="D12084" s="15">
        <v>22</v>
      </c>
      <c r="E12084" s="15">
        <v>14</v>
      </c>
      <c r="F12084" s="15">
        <v>8</v>
      </c>
      <c r="G12084" s="11">
        <f t="shared" si="941"/>
        <v>2.8947368421052631E-2</v>
      </c>
      <c r="H12084" s="11">
        <f t="shared" si="942"/>
        <v>1.8421052631578946E-2</v>
      </c>
      <c r="I12084" s="11">
        <f t="shared" si="943"/>
        <v>1.0526315789473684E-2</v>
      </c>
      <c r="J12084" s="12">
        <f t="shared" si="944"/>
        <v>86.722913519404798</v>
      </c>
      <c r="K12084" s="12">
        <f t="shared" si="944"/>
        <v>101.57850196596139</v>
      </c>
      <c r="L12084" s="12">
        <f t="shared" si="944"/>
        <v>44.044045448227521</v>
      </c>
      <c r="M12084" s="14" t="str">
        <f t="shared" si="945"/>
        <v>2018/01/30</v>
      </c>
      <c r="N12084" s="10"/>
    </row>
    <row r="12085" spans="1:14" x14ac:dyDescent="0.25">
      <c r="A12085" s="1">
        <v>20180131</v>
      </c>
      <c r="B12085" s="10">
        <f t="shared" si="946"/>
        <v>2018.0821917808207</v>
      </c>
      <c r="C12085" s="15">
        <v>880</v>
      </c>
      <c r="D12085" s="15">
        <v>26</v>
      </c>
      <c r="E12085" s="15">
        <v>25</v>
      </c>
      <c r="F12085" s="15">
        <v>17</v>
      </c>
      <c r="G12085" s="11">
        <f t="shared" si="941"/>
        <v>2.9545454545454545E-2</v>
      </c>
      <c r="H12085" s="11">
        <f t="shared" si="942"/>
        <v>2.8409090909090908E-2</v>
      </c>
      <c r="I12085" s="11">
        <f t="shared" si="943"/>
        <v>1.9318181818181818E-2</v>
      </c>
      <c r="J12085" s="12">
        <f t="shared" si="944"/>
        <v>88.514709253276791</v>
      </c>
      <c r="K12085" s="12">
        <f t="shared" si="944"/>
        <v>156.65515725270018</v>
      </c>
      <c r="L12085" s="12">
        <f t="shared" si="944"/>
        <v>80.830833407826645</v>
      </c>
      <c r="M12085" s="14" t="str">
        <f t="shared" si="945"/>
        <v>2018/01/31</v>
      </c>
      <c r="N12085" s="10"/>
    </row>
    <row r="12086" spans="1:14" x14ac:dyDescent="0.25">
      <c r="A12086" s="1">
        <v>20180201</v>
      </c>
      <c r="B12086" s="10">
        <f t="shared" si="946"/>
        <v>2018.0849315068481</v>
      </c>
      <c r="C12086" s="15">
        <v>867</v>
      </c>
      <c r="D12086" s="15">
        <v>13</v>
      </c>
      <c r="E12086" s="15">
        <v>13</v>
      </c>
      <c r="F12086" s="15">
        <v>6</v>
      </c>
      <c r="G12086" s="11">
        <f t="shared" si="941"/>
        <v>1.4994232987312572E-2</v>
      </c>
      <c r="H12086" s="11">
        <f t="shared" si="942"/>
        <v>1.4994232987312572E-2</v>
      </c>
      <c r="I12086" s="11">
        <f t="shared" si="943"/>
        <v>6.920415224913495E-3</v>
      </c>
      <c r="J12086" s="12">
        <f t="shared" si="944"/>
        <v>44.920959713312328</v>
      </c>
      <c r="K12086" s="12">
        <f t="shared" si="944"/>
        <v>82.682122213189857</v>
      </c>
      <c r="L12086" s="12">
        <f t="shared" si="944"/>
        <v>28.956292855236086</v>
      </c>
      <c r="M12086" s="14" t="str">
        <f t="shared" si="945"/>
        <v>2018/02/01</v>
      </c>
      <c r="N12086" s="10"/>
    </row>
    <row r="12087" spans="1:14" x14ac:dyDescent="0.25">
      <c r="A12087" s="1">
        <v>20180202</v>
      </c>
      <c r="B12087" s="10">
        <f t="shared" si="946"/>
        <v>2018.0876712328754</v>
      </c>
      <c r="C12087" s="15">
        <v>907</v>
      </c>
      <c r="D12087" s="15">
        <v>8</v>
      </c>
      <c r="E12087" s="15">
        <v>6</v>
      </c>
      <c r="F12087" s="15">
        <v>6</v>
      </c>
      <c r="G12087" s="11">
        <f t="shared" si="941"/>
        <v>8.8202866593164279E-3</v>
      </c>
      <c r="H12087" s="11">
        <f t="shared" si="942"/>
        <v>6.615214994487321E-3</v>
      </c>
      <c r="I12087" s="11">
        <f t="shared" si="943"/>
        <v>6.615214994487321E-3</v>
      </c>
      <c r="J12087" s="12">
        <f t="shared" si="944"/>
        <v>26.424542156859836</v>
      </c>
      <c r="K12087" s="12">
        <f t="shared" si="944"/>
        <v>36.478025591808475</v>
      </c>
      <c r="L12087" s="12">
        <f t="shared" si="944"/>
        <v>27.679278837364595</v>
      </c>
      <c r="M12087" s="14" t="str">
        <f t="shared" si="945"/>
        <v>2018/02/02</v>
      </c>
      <c r="N12087" s="10"/>
    </row>
    <row r="12088" spans="1:14" x14ac:dyDescent="0.25">
      <c r="A12088" s="1">
        <v>20180203</v>
      </c>
      <c r="B12088" s="10">
        <f t="shared" si="946"/>
        <v>2018.0904109589028</v>
      </c>
      <c r="C12088" s="15">
        <v>487</v>
      </c>
      <c r="D12088" s="15">
        <v>10</v>
      </c>
      <c r="E12088" s="15">
        <v>10</v>
      </c>
      <c r="F12088" s="15">
        <v>2</v>
      </c>
      <c r="G12088" s="11">
        <f t="shared" si="941"/>
        <v>2.0533880903490759E-2</v>
      </c>
      <c r="H12088" s="11">
        <f t="shared" si="942"/>
        <v>2.0533880903490759E-2</v>
      </c>
      <c r="I12088" s="11">
        <f t="shared" si="943"/>
        <v>4.1067761806981521E-3</v>
      </c>
      <c r="J12088" s="12">
        <f t="shared" si="944"/>
        <v>61.517093778931908</v>
      </c>
      <c r="K12088" s="12">
        <f t="shared" si="944"/>
        <v>113.2291896364486</v>
      </c>
      <c r="L12088" s="12">
        <f t="shared" si="944"/>
        <v>17.18350849109493</v>
      </c>
      <c r="M12088" s="14" t="str">
        <f t="shared" si="945"/>
        <v>2018/02/03</v>
      </c>
      <c r="N12088" s="10"/>
    </row>
    <row r="12089" spans="1:14" x14ac:dyDescent="0.25">
      <c r="A12089" s="1">
        <v>20180204</v>
      </c>
      <c r="B12089" s="10">
        <f t="shared" si="946"/>
        <v>2018.0931506849302</v>
      </c>
      <c r="C12089" s="15">
        <v>490</v>
      </c>
      <c r="D12089" s="15">
        <v>7</v>
      </c>
      <c r="E12089" s="15">
        <v>5</v>
      </c>
      <c r="F12089" s="15">
        <v>4</v>
      </c>
      <c r="G12089" s="11">
        <f t="shared" si="941"/>
        <v>1.4285714285714285E-2</v>
      </c>
      <c r="H12089" s="11">
        <f t="shared" si="942"/>
        <v>1.020408163265306E-2</v>
      </c>
      <c r="I12089" s="11">
        <f t="shared" si="943"/>
        <v>8.1632653061224497E-3</v>
      </c>
      <c r="J12089" s="12">
        <f t="shared" si="944"/>
        <v>42.798320957628341</v>
      </c>
      <c r="K12089" s="12">
        <f t="shared" si="944"/>
        <v>56.267974849949454</v>
      </c>
      <c r="L12089" s="12">
        <f t="shared" si="944"/>
        <v>34.156606674135631</v>
      </c>
      <c r="M12089" s="14" t="str">
        <f t="shared" si="945"/>
        <v>2018/02/04</v>
      </c>
      <c r="N12089" s="10"/>
    </row>
    <row r="12090" spans="1:14" x14ac:dyDescent="0.25">
      <c r="A12090" s="1">
        <v>20180205</v>
      </c>
      <c r="B12090" s="10">
        <f t="shared" si="946"/>
        <v>2018.0958904109575</v>
      </c>
      <c r="C12090" s="15">
        <v>733</v>
      </c>
      <c r="D12090" s="15">
        <v>18</v>
      </c>
      <c r="E12090" s="15">
        <v>10</v>
      </c>
      <c r="F12090" s="15">
        <v>11</v>
      </c>
      <c r="G12090" s="11">
        <f t="shared" si="941"/>
        <v>2.4556616643929059E-2</v>
      </c>
      <c r="H12090" s="11">
        <f t="shared" si="942"/>
        <v>1.3642564802182811E-2</v>
      </c>
      <c r="I12090" s="11">
        <f t="shared" si="943"/>
        <v>1.5006821282401092E-2</v>
      </c>
      <c r="J12090" s="12">
        <f t="shared" si="944"/>
        <v>73.568737253221983</v>
      </c>
      <c r="K12090" s="12">
        <f t="shared" si="944"/>
        <v>75.22867033144675</v>
      </c>
      <c r="L12090" s="12">
        <f t="shared" si="944"/>
        <v>62.791306266572668</v>
      </c>
      <c r="M12090" s="14" t="str">
        <f t="shared" si="945"/>
        <v>2018/02/05</v>
      </c>
      <c r="N12090" s="10"/>
    </row>
    <row r="12091" spans="1:14" x14ac:dyDescent="0.25">
      <c r="A12091" s="1">
        <v>20180206</v>
      </c>
      <c r="B12091" s="10">
        <f t="shared" si="946"/>
        <v>2018.0986301369849</v>
      </c>
      <c r="C12091" s="15">
        <v>788</v>
      </c>
      <c r="D12091" s="15">
        <v>13</v>
      </c>
      <c r="E12091" s="15">
        <v>14</v>
      </c>
      <c r="F12091" s="15">
        <v>7</v>
      </c>
      <c r="G12091" s="11">
        <f t="shared" si="941"/>
        <v>1.6497461928934011E-2</v>
      </c>
      <c r="H12091" s="11">
        <f t="shared" si="942"/>
        <v>1.7766497461928935E-2</v>
      </c>
      <c r="I12091" s="11">
        <f t="shared" si="943"/>
        <v>8.8832487309644676E-3</v>
      </c>
      <c r="J12091" s="12">
        <f t="shared" si="944"/>
        <v>49.424456943454054</v>
      </c>
      <c r="K12091" s="12">
        <f t="shared" si="944"/>
        <v>97.969113571231802</v>
      </c>
      <c r="L12091" s="12">
        <f t="shared" si="944"/>
        <v>37.169150029278306</v>
      </c>
      <c r="M12091" s="14" t="str">
        <f t="shared" si="945"/>
        <v>2018/02/06</v>
      </c>
      <c r="N12091" s="10"/>
    </row>
    <row r="12092" spans="1:14" x14ac:dyDescent="0.25">
      <c r="A12092" s="1">
        <v>20180207</v>
      </c>
      <c r="B12092" s="10">
        <f t="shared" si="946"/>
        <v>2018.1013698630122</v>
      </c>
      <c r="C12092" s="15">
        <v>818</v>
      </c>
      <c r="D12092" s="15">
        <v>19</v>
      </c>
      <c r="E12092" s="15">
        <v>13</v>
      </c>
      <c r="F12092" s="15">
        <v>13</v>
      </c>
      <c r="G12092" s="11">
        <f t="shared" si="941"/>
        <v>2.3227383863080684E-2</v>
      </c>
      <c r="H12092" s="11">
        <f t="shared" si="942"/>
        <v>1.5892420537897311E-2</v>
      </c>
      <c r="I12092" s="11">
        <f t="shared" si="943"/>
        <v>1.5892420537897311E-2</v>
      </c>
      <c r="J12092" s="12">
        <f t="shared" si="944"/>
        <v>69.586512070471514</v>
      </c>
      <c r="K12092" s="12">
        <f t="shared" si="944"/>
        <v>87.634963274860155</v>
      </c>
      <c r="L12092" s="12">
        <f t="shared" si="944"/>
        <v>66.496816783081897</v>
      </c>
      <c r="M12092" s="14" t="str">
        <f t="shared" si="945"/>
        <v>2018/02/07</v>
      </c>
      <c r="N12092" s="10"/>
    </row>
    <row r="12093" spans="1:14" x14ac:dyDescent="0.25">
      <c r="A12093" s="1">
        <v>20180208</v>
      </c>
      <c r="B12093" s="10">
        <f t="shared" si="946"/>
        <v>2018.1041095890396</v>
      </c>
      <c r="C12093" s="15">
        <v>856</v>
      </c>
      <c r="D12093" s="15">
        <v>23</v>
      </c>
      <c r="E12093" s="15">
        <v>14</v>
      </c>
      <c r="F12093" s="15">
        <v>9</v>
      </c>
      <c r="G12093" s="11">
        <f t="shared" si="941"/>
        <v>2.6869158878504672E-2</v>
      </c>
      <c r="H12093" s="11">
        <f t="shared" si="942"/>
        <v>1.6355140186915886E-2</v>
      </c>
      <c r="I12093" s="11">
        <f t="shared" si="943"/>
        <v>1.0514018691588784E-2</v>
      </c>
      <c r="J12093" s="12">
        <f t="shared" si="944"/>
        <v>80.496841988062656</v>
      </c>
      <c r="K12093" s="12">
        <f t="shared" si="944"/>
        <v>90.186520437068523</v>
      </c>
      <c r="L12093" s="12">
        <f t="shared" si="944"/>
        <v>43.992592124105762</v>
      </c>
      <c r="M12093" s="14" t="str">
        <f t="shared" si="945"/>
        <v>2018/02/08</v>
      </c>
      <c r="N12093" s="10"/>
    </row>
    <row r="12094" spans="1:14" x14ac:dyDescent="0.25">
      <c r="A12094" s="1">
        <v>20180209</v>
      </c>
      <c r="B12094" s="10">
        <f t="shared" si="946"/>
        <v>2018.1068493150669</v>
      </c>
      <c r="C12094" s="15">
        <v>872</v>
      </c>
      <c r="D12094" s="15">
        <v>18</v>
      </c>
      <c r="E12094" s="15">
        <v>13</v>
      </c>
      <c r="F12094" s="15">
        <v>15</v>
      </c>
      <c r="G12094" s="11">
        <f t="shared" si="941"/>
        <v>2.0642201834862386E-2</v>
      </c>
      <c r="H12094" s="11">
        <f t="shared" si="942"/>
        <v>1.4908256880733946E-2</v>
      </c>
      <c r="I12094" s="11">
        <f t="shared" si="943"/>
        <v>1.7201834862385322E-2</v>
      </c>
      <c r="J12094" s="12">
        <f t="shared" si="944"/>
        <v>61.841610558040962</v>
      </c>
      <c r="K12094" s="12">
        <f t="shared" si="944"/>
        <v>82.208027475728912</v>
      </c>
      <c r="L12094" s="12">
        <f t="shared" si="944"/>
        <v>71.975647664821366</v>
      </c>
      <c r="M12094" s="14" t="str">
        <f t="shared" si="945"/>
        <v>2018/02/09</v>
      </c>
      <c r="N12094" s="10"/>
    </row>
    <row r="12095" spans="1:14" x14ac:dyDescent="0.25">
      <c r="A12095" s="1">
        <v>20180210</v>
      </c>
      <c r="B12095" s="10">
        <f t="shared" si="946"/>
        <v>2018.1095890410943</v>
      </c>
      <c r="C12095" s="15">
        <v>1114</v>
      </c>
      <c r="D12095" s="15">
        <v>12</v>
      </c>
      <c r="E12095" s="15">
        <v>7</v>
      </c>
      <c r="F12095" s="15">
        <v>9</v>
      </c>
      <c r="G12095" s="11">
        <f t="shared" si="941"/>
        <v>1.0771992818671455E-2</v>
      </c>
      <c r="H12095" s="11">
        <f t="shared" si="942"/>
        <v>6.2836624775583485E-3</v>
      </c>
      <c r="I12095" s="11">
        <f t="shared" si="943"/>
        <v>8.0789946140035901E-3</v>
      </c>
      <c r="J12095" s="12">
        <f t="shared" si="944"/>
        <v>32.271624420473792</v>
      </c>
      <c r="K12095" s="12">
        <f t="shared" si="944"/>
        <v>34.649758300776782</v>
      </c>
      <c r="L12095" s="12">
        <f t="shared" si="944"/>
        <v>33.804002565740156</v>
      </c>
      <c r="M12095" s="14" t="str">
        <f t="shared" si="945"/>
        <v>2018/02/10</v>
      </c>
      <c r="N12095" s="10"/>
    </row>
    <row r="12096" spans="1:14" x14ac:dyDescent="0.25">
      <c r="A12096" s="1">
        <v>20180211</v>
      </c>
      <c r="B12096" s="10">
        <f t="shared" si="946"/>
        <v>2018.1123287671217</v>
      </c>
      <c r="C12096" s="15">
        <v>492</v>
      </c>
      <c r="D12096" s="15">
        <v>6</v>
      </c>
      <c r="E12096" s="15">
        <v>4</v>
      </c>
      <c r="F12096" s="15">
        <v>6</v>
      </c>
      <c r="G12096" s="11">
        <f t="shared" si="941"/>
        <v>1.2195121951219513E-2</v>
      </c>
      <c r="H12096" s="11">
        <f t="shared" si="942"/>
        <v>8.130081300813009E-3</v>
      </c>
      <c r="I12096" s="11">
        <f t="shared" si="943"/>
        <v>1.2195121951219513E-2</v>
      </c>
      <c r="J12096" s="12">
        <f t="shared" si="944"/>
        <v>36.535152036999804</v>
      </c>
      <c r="K12096" s="12">
        <f t="shared" si="944"/>
        <v>44.8313945958947</v>
      </c>
      <c r="L12096" s="12">
        <f t="shared" si="944"/>
        <v>51.026638019287986</v>
      </c>
      <c r="M12096" s="14" t="str">
        <f t="shared" si="945"/>
        <v>2018/02/11</v>
      </c>
      <c r="N12096" s="10"/>
    </row>
    <row r="12097" spans="1:14" x14ac:dyDescent="0.25">
      <c r="A12097" s="1">
        <v>20180212</v>
      </c>
      <c r="B12097" s="10">
        <f t="shared" si="946"/>
        <v>2018.115068493149</v>
      </c>
      <c r="C12097" s="15">
        <v>764</v>
      </c>
      <c r="D12097" s="15">
        <v>28</v>
      </c>
      <c r="E12097" s="15">
        <v>17</v>
      </c>
      <c r="F12097" s="15">
        <v>14</v>
      </c>
      <c r="G12097" s="11">
        <f t="shared" si="941"/>
        <v>3.6649214659685861E-2</v>
      </c>
      <c r="H12097" s="11">
        <f t="shared" si="942"/>
        <v>2.2251308900523559E-2</v>
      </c>
      <c r="I12097" s="11">
        <f t="shared" si="943"/>
        <v>1.832460732984293E-2</v>
      </c>
      <c r="J12097" s="12">
        <f t="shared" si="944"/>
        <v>109.79673962951773</v>
      </c>
      <c r="K12097" s="12">
        <f t="shared" si="944"/>
        <v>122.69953678012537</v>
      </c>
      <c r="L12097" s="12">
        <f t="shared" si="944"/>
        <v>76.673534615369903</v>
      </c>
      <c r="M12097" s="14" t="str">
        <f t="shared" si="945"/>
        <v>2018/02/12</v>
      </c>
      <c r="N12097" s="10"/>
    </row>
    <row r="12098" spans="1:14" x14ac:dyDescent="0.25">
      <c r="A12098" s="1">
        <v>20180213</v>
      </c>
      <c r="B12098" s="10">
        <f t="shared" si="946"/>
        <v>2018.1178082191764</v>
      </c>
      <c r="C12098" s="15">
        <v>796</v>
      </c>
      <c r="D12098" s="15">
        <v>17</v>
      </c>
      <c r="E12098" s="15">
        <v>12</v>
      </c>
      <c r="F12098" s="15">
        <v>8</v>
      </c>
      <c r="G12098" s="11">
        <f t="shared" ref="G12098:G12161" si="947">D12098/C12098</f>
        <v>2.1356783919597989E-2</v>
      </c>
      <c r="H12098" s="11">
        <f t="shared" ref="H12098:H12161" si="948">E12098/C12098</f>
        <v>1.507537688442211E-2</v>
      </c>
      <c r="I12098" s="11">
        <f t="shared" ref="I12098:I12161" si="949">F12098/C12098</f>
        <v>1.0050251256281407E-2</v>
      </c>
      <c r="J12098" s="12">
        <f t="shared" ref="J12098:L12161" si="950">G12098/AVERAGE(G$5480:G$9132)*100</f>
        <v>63.982414496956942</v>
      </c>
      <c r="K12098" s="12">
        <f t="shared" si="950"/>
        <v>83.129570883844934</v>
      </c>
      <c r="L12098" s="12">
        <f t="shared" si="950"/>
        <v>42.052103694287588</v>
      </c>
      <c r="M12098" s="14" t="str">
        <f t="shared" ref="M12098:M12161" si="951">CONCATENATE(LEFT(A12098,4),"/",RIGHT(LEFT(A12098,6),2),"/",RIGHT(A12098,2))</f>
        <v>2018/02/13</v>
      </c>
      <c r="N12098" s="10"/>
    </row>
    <row r="12099" spans="1:14" x14ac:dyDescent="0.25">
      <c r="A12099" s="1">
        <v>20180214</v>
      </c>
      <c r="B12099" s="10">
        <f t="shared" si="946"/>
        <v>2018.1205479452037</v>
      </c>
      <c r="C12099" s="15">
        <v>837</v>
      </c>
      <c r="D12099" s="15">
        <v>9</v>
      </c>
      <c r="E12099" s="15">
        <v>6</v>
      </c>
      <c r="F12099" s="15">
        <v>4</v>
      </c>
      <c r="G12099" s="11">
        <f t="shared" si="947"/>
        <v>1.0752688172043012E-2</v>
      </c>
      <c r="H12099" s="11">
        <f t="shared" si="948"/>
        <v>7.1684587813620072E-3</v>
      </c>
      <c r="I12099" s="11">
        <f t="shared" si="949"/>
        <v>4.7789725209080045E-3</v>
      </c>
      <c r="J12099" s="12">
        <f t="shared" si="950"/>
        <v>32.213789968107356</v>
      </c>
      <c r="K12099" s="12">
        <f t="shared" si="950"/>
        <v>39.528756525412525</v>
      </c>
      <c r="L12099" s="12">
        <f t="shared" si="950"/>
        <v>19.996101876136748</v>
      </c>
      <c r="M12099" s="14" t="str">
        <f t="shared" si="951"/>
        <v>2018/02/14</v>
      </c>
      <c r="N12099" s="10"/>
    </row>
    <row r="12100" spans="1:14" x14ac:dyDescent="0.25">
      <c r="A12100" s="1">
        <v>20180215</v>
      </c>
      <c r="B12100" s="10">
        <f t="shared" si="946"/>
        <v>2018.1232876712311</v>
      </c>
      <c r="C12100" s="15">
        <v>846</v>
      </c>
      <c r="D12100" s="15">
        <v>17</v>
      </c>
      <c r="E12100" s="15">
        <v>14</v>
      </c>
      <c r="F12100" s="15">
        <v>8</v>
      </c>
      <c r="G12100" s="11">
        <f t="shared" si="947"/>
        <v>2.0094562647754138E-2</v>
      </c>
      <c r="H12100" s="11">
        <f t="shared" si="948"/>
        <v>1.6548463356973995E-2</v>
      </c>
      <c r="I12100" s="11">
        <f t="shared" si="949"/>
        <v>9.4562647754137114E-3</v>
      </c>
      <c r="J12100" s="12">
        <f t="shared" si="950"/>
        <v>60.200947919122619</v>
      </c>
      <c r="K12100" s="12">
        <f t="shared" si="950"/>
        <v>91.252554957601248</v>
      </c>
      <c r="L12100" s="12">
        <f t="shared" si="950"/>
        <v>39.566754776185483</v>
      </c>
      <c r="M12100" s="14" t="str">
        <f t="shared" si="951"/>
        <v>2018/02/15</v>
      </c>
      <c r="N12100" s="10"/>
    </row>
    <row r="12101" spans="1:14" x14ac:dyDescent="0.25">
      <c r="A12101" s="1">
        <v>20180216</v>
      </c>
      <c r="B12101" s="10">
        <f t="shared" si="946"/>
        <v>2018.1260273972584</v>
      </c>
      <c r="C12101" s="15">
        <v>686</v>
      </c>
      <c r="D12101" s="15">
        <v>11</v>
      </c>
      <c r="E12101" s="15">
        <v>6</v>
      </c>
      <c r="F12101" s="15">
        <v>6</v>
      </c>
      <c r="G12101" s="11">
        <f t="shared" si="947"/>
        <v>1.6034985422740525E-2</v>
      </c>
      <c r="H12101" s="11">
        <f t="shared" si="948"/>
        <v>8.7463556851311956E-3</v>
      </c>
      <c r="I12101" s="11">
        <f t="shared" si="949"/>
        <v>8.7463556851311956E-3</v>
      </c>
      <c r="J12101" s="12">
        <f t="shared" si="950"/>
        <v>48.038931687133854</v>
      </c>
      <c r="K12101" s="12">
        <f t="shared" si="950"/>
        <v>48.229692728528107</v>
      </c>
      <c r="L12101" s="12">
        <f t="shared" si="950"/>
        <v>36.596364293716746</v>
      </c>
      <c r="M12101" s="14" t="str">
        <f t="shared" si="951"/>
        <v>2018/02/16</v>
      </c>
      <c r="N12101" s="10"/>
    </row>
    <row r="12102" spans="1:14" x14ac:dyDescent="0.25">
      <c r="A12102" s="1">
        <v>20180217</v>
      </c>
      <c r="B12102" s="10">
        <f t="shared" si="946"/>
        <v>2018.1287671232858</v>
      </c>
      <c r="C12102" s="15">
        <v>1106</v>
      </c>
      <c r="D12102" s="15">
        <v>17</v>
      </c>
      <c r="E12102" s="15">
        <v>11</v>
      </c>
      <c r="F12102" s="15">
        <v>4</v>
      </c>
      <c r="G12102" s="11">
        <f t="shared" si="947"/>
        <v>1.5370705244122965E-2</v>
      </c>
      <c r="H12102" s="11">
        <f t="shared" si="948"/>
        <v>9.9457504520795662E-3</v>
      </c>
      <c r="I12102" s="11">
        <f t="shared" si="949"/>
        <v>3.616636528028933E-3</v>
      </c>
      <c r="J12102" s="12">
        <f t="shared" si="950"/>
        <v>46.048826346815304</v>
      </c>
      <c r="K12102" s="12">
        <f t="shared" si="950"/>
        <v>54.843469157545677</v>
      </c>
      <c r="L12102" s="12">
        <f t="shared" si="950"/>
        <v>15.132673842971482</v>
      </c>
      <c r="M12102" s="14" t="str">
        <f t="shared" si="951"/>
        <v>2018/02/17</v>
      </c>
      <c r="N12102" s="10"/>
    </row>
    <row r="12103" spans="1:14" x14ac:dyDescent="0.25">
      <c r="A12103" s="1">
        <v>20180218</v>
      </c>
      <c r="B12103" s="10">
        <f t="shared" si="946"/>
        <v>2018.1315068493132</v>
      </c>
      <c r="C12103" s="15">
        <v>557</v>
      </c>
      <c r="D12103" s="15">
        <v>11</v>
      </c>
      <c r="E12103" s="15">
        <v>9</v>
      </c>
      <c r="F12103" s="15">
        <v>7</v>
      </c>
      <c r="G12103" s="11">
        <f t="shared" si="947"/>
        <v>1.9748653500897665E-2</v>
      </c>
      <c r="H12103" s="11">
        <f t="shared" si="948"/>
        <v>1.615798922800718E-2</v>
      </c>
      <c r="I12103" s="11">
        <f t="shared" si="949"/>
        <v>1.2567324955116697E-2</v>
      </c>
      <c r="J12103" s="12">
        <f t="shared" si="950"/>
        <v>59.164644770868627</v>
      </c>
      <c r="K12103" s="12">
        <f t="shared" si="950"/>
        <v>89.099378487711704</v>
      </c>
      <c r="L12103" s="12">
        <f t="shared" si="950"/>
        <v>52.584003991151349</v>
      </c>
      <c r="M12103" s="14" t="str">
        <f t="shared" si="951"/>
        <v>2018/02/18</v>
      </c>
      <c r="N12103" s="10"/>
    </row>
    <row r="12104" spans="1:14" x14ac:dyDescent="0.25">
      <c r="A12104" s="1">
        <v>20180219</v>
      </c>
      <c r="B12104" s="10">
        <f t="shared" si="946"/>
        <v>2018.1342465753405</v>
      </c>
      <c r="C12104" s="15">
        <v>599</v>
      </c>
      <c r="D12104" s="15">
        <v>16</v>
      </c>
      <c r="E12104" s="15">
        <v>14</v>
      </c>
      <c r="F12104" s="15">
        <v>8</v>
      </c>
      <c r="G12104" s="11">
        <f t="shared" si="947"/>
        <v>2.6711185308848081E-2</v>
      </c>
      <c r="H12104" s="11">
        <f t="shared" si="948"/>
        <v>2.337228714524207E-2</v>
      </c>
      <c r="I12104" s="11">
        <f t="shared" si="949"/>
        <v>1.335559265442404E-2</v>
      </c>
      <c r="J12104" s="12">
        <f t="shared" si="950"/>
        <v>80.023571740473699</v>
      </c>
      <c r="K12104" s="12">
        <f t="shared" si="950"/>
        <v>128.88090399687923</v>
      </c>
      <c r="L12104" s="12">
        <f t="shared" si="950"/>
        <v>55.882261336649272</v>
      </c>
      <c r="M12104" s="14" t="str">
        <f t="shared" si="951"/>
        <v>2018/02/19</v>
      </c>
      <c r="N12104" s="10"/>
    </row>
    <row r="12105" spans="1:14" x14ac:dyDescent="0.25">
      <c r="A12105" s="1">
        <v>20180220</v>
      </c>
      <c r="B12105" s="10">
        <f t="shared" si="946"/>
        <v>2018.1369863013679</v>
      </c>
      <c r="C12105" s="15">
        <v>753</v>
      </c>
      <c r="D12105" s="15">
        <v>20</v>
      </c>
      <c r="E12105" s="15">
        <v>12</v>
      </c>
      <c r="F12105" s="15">
        <v>12</v>
      </c>
      <c r="G12105" s="11">
        <f t="shared" si="947"/>
        <v>2.6560424966799469E-2</v>
      </c>
      <c r="H12105" s="11">
        <f t="shared" si="948"/>
        <v>1.5936254980079681E-2</v>
      </c>
      <c r="I12105" s="11">
        <f t="shared" si="949"/>
        <v>1.5936254980079681E-2</v>
      </c>
      <c r="J12105" s="12">
        <f t="shared" si="950"/>
        <v>79.571911475006218</v>
      </c>
      <c r="K12105" s="12">
        <f t="shared" si="950"/>
        <v>87.876677853307513</v>
      </c>
      <c r="L12105" s="12">
        <f t="shared" si="950"/>
        <v>66.680228168631302</v>
      </c>
      <c r="M12105" s="14" t="str">
        <f t="shared" si="951"/>
        <v>2018/02/20</v>
      </c>
      <c r="N12105" s="10"/>
    </row>
    <row r="12106" spans="1:14" x14ac:dyDescent="0.25">
      <c r="A12106" s="1">
        <v>20180221</v>
      </c>
      <c r="B12106" s="10">
        <f t="shared" si="946"/>
        <v>2018.1397260273952</v>
      </c>
      <c r="C12106" s="15">
        <v>719</v>
      </c>
      <c r="D12106" s="15">
        <v>15</v>
      </c>
      <c r="E12106" s="15">
        <v>11</v>
      </c>
      <c r="F12106" s="15">
        <v>3</v>
      </c>
      <c r="G12106" s="11">
        <f t="shared" si="947"/>
        <v>2.0862308762169681E-2</v>
      </c>
      <c r="H12106" s="11">
        <f t="shared" si="948"/>
        <v>1.5299026425591099E-2</v>
      </c>
      <c r="I12106" s="11">
        <f t="shared" si="949"/>
        <v>4.172461752433936E-3</v>
      </c>
      <c r="J12106" s="12">
        <f t="shared" si="950"/>
        <v>62.501025042433596</v>
      </c>
      <c r="K12106" s="12">
        <f t="shared" si="950"/>
        <v>84.362832946099459</v>
      </c>
      <c r="L12106" s="12">
        <f t="shared" si="950"/>
        <v>17.458349030243177</v>
      </c>
      <c r="M12106" s="14" t="str">
        <f t="shared" si="951"/>
        <v>2018/02/21</v>
      </c>
      <c r="N12106" s="10"/>
    </row>
    <row r="12107" spans="1:14" x14ac:dyDescent="0.25">
      <c r="A12107" s="1">
        <v>20180222</v>
      </c>
      <c r="B12107" s="10">
        <f t="shared" si="946"/>
        <v>2018.1424657534226</v>
      </c>
      <c r="C12107" s="15">
        <v>775</v>
      </c>
      <c r="D12107" s="15">
        <v>12</v>
      </c>
      <c r="E12107" s="15">
        <v>5</v>
      </c>
      <c r="F12107" s="15">
        <v>11</v>
      </c>
      <c r="G12107" s="11">
        <f t="shared" si="947"/>
        <v>1.5483870967741935E-2</v>
      </c>
      <c r="H12107" s="11">
        <f t="shared" si="948"/>
        <v>6.4516129032258064E-3</v>
      </c>
      <c r="I12107" s="11">
        <f t="shared" si="949"/>
        <v>1.4193548387096775E-2</v>
      </c>
      <c r="J12107" s="12">
        <f t="shared" si="950"/>
        <v>46.387857554074593</v>
      </c>
      <c r="K12107" s="12">
        <f t="shared" si="950"/>
        <v>35.575880872871267</v>
      </c>
      <c r="L12107" s="12">
        <f t="shared" si="950"/>
        <v>59.388422572126146</v>
      </c>
      <c r="M12107" s="14" t="str">
        <f t="shared" si="951"/>
        <v>2018/02/22</v>
      </c>
      <c r="N12107" s="10"/>
    </row>
    <row r="12108" spans="1:14" x14ac:dyDescent="0.25">
      <c r="A12108" s="1">
        <v>20180223</v>
      </c>
      <c r="B12108" s="10">
        <f t="shared" si="946"/>
        <v>2018.1452054794499</v>
      </c>
      <c r="C12108" s="15">
        <v>875</v>
      </c>
      <c r="D12108" s="15">
        <v>19</v>
      </c>
      <c r="E12108" s="15">
        <v>14</v>
      </c>
      <c r="F12108" s="15">
        <v>13</v>
      </c>
      <c r="G12108" s="11">
        <f t="shared" si="947"/>
        <v>2.1714285714285714E-2</v>
      </c>
      <c r="H12108" s="11">
        <f t="shared" si="948"/>
        <v>1.6E-2</v>
      </c>
      <c r="I12108" s="11">
        <f t="shared" si="949"/>
        <v>1.4857142857142857E-2</v>
      </c>
      <c r="J12108" s="12">
        <f t="shared" si="950"/>
        <v>65.053447855595081</v>
      </c>
      <c r="K12108" s="12">
        <f t="shared" si="950"/>
        <v>88.228184564720763</v>
      </c>
      <c r="L12108" s="12">
        <f t="shared" si="950"/>
        <v>62.165024146926854</v>
      </c>
      <c r="M12108" s="14" t="str">
        <f t="shared" si="951"/>
        <v>2018/02/23</v>
      </c>
      <c r="N12108" s="10"/>
    </row>
    <row r="12109" spans="1:14" x14ac:dyDescent="0.25">
      <c r="A12109" s="1">
        <v>20180224</v>
      </c>
      <c r="B12109" s="10">
        <f t="shared" si="946"/>
        <v>2018.1479452054773</v>
      </c>
      <c r="C12109" s="15">
        <v>1173</v>
      </c>
      <c r="D12109" s="15">
        <v>17</v>
      </c>
      <c r="E12109" s="15">
        <v>11</v>
      </c>
      <c r="F12109" s="15">
        <v>9</v>
      </c>
      <c r="G12109" s="11">
        <f t="shared" si="947"/>
        <v>1.4492753623188406E-2</v>
      </c>
      <c r="H12109" s="11">
        <f t="shared" si="948"/>
        <v>9.3776641091219103E-3</v>
      </c>
      <c r="I12109" s="11">
        <f t="shared" si="949"/>
        <v>7.6726342710997444E-3</v>
      </c>
      <c r="J12109" s="12">
        <f t="shared" si="950"/>
        <v>43.41858647875339</v>
      </c>
      <c r="K12109" s="12">
        <f t="shared" si="950"/>
        <v>51.71089248784785</v>
      </c>
      <c r="L12109" s="12">
        <f t="shared" si="950"/>
        <v>32.10371599167479</v>
      </c>
      <c r="M12109" s="14" t="str">
        <f t="shared" si="951"/>
        <v>2018/02/24</v>
      </c>
      <c r="N12109" s="10"/>
    </row>
    <row r="12110" spans="1:14" x14ac:dyDescent="0.25">
      <c r="A12110" s="1">
        <v>20180225</v>
      </c>
      <c r="B12110" s="10">
        <f t="shared" si="946"/>
        <v>2018.1506849315047</v>
      </c>
      <c r="C12110" s="15">
        <v>497</v>
      </c>
      <c r="D12110" s="15">
        <v>5</v>
      </c>
      <c r="E12110" s="15">
        <v>1</v>
      </c>
      <c r="F12110" s="15">
        <v>5</v>
      </c>
      <c r="G12110" s="11">
        <f t="shared" si="947"/>
        <v>1.0060362173038229E-2</v>
      </c>
      <c r="H12110" s="11">
        <f t="shared" si="948"/>
        <v>2.012072434607646E-3</v>
      </c>
      <c r="I12110" s="11">
        <f t="shared" si="949"/>
        <v>1.0060362173038229E-2</v>
      </c>
      <c r="J12110" s="12">
        <f t="shared" si="950"/>
        <v>30.13966264621714</v>
      </c>
      <c r="K12110" s="12">
        <f t="shared" si="950"/>
        <v>11.095093632384401</v>
      </c>
      <c r="L12110" s="12">
        <f t="shared" si="950"/>
        <v>42.09440963361785</v>
      </c>
      <c r="M12110" s="14" t="str">
        <f t="shared" si="951"/>
        <v>2018/02/25</v>
      </c>
      <c r="N12110" s="10"/>
    </row>
    <row r="12111" spans="1:14" x14ac:dyDescent="0.25">
      <c r="A12111" s="1">
        <v>20180226</v>
      </c>
      <c r="B12111" s="10">
        <f t="shared" si="946"/>
        <v>2018.153424657532</v>
      </c>
      <c r="C12111" s="15">
        <v>757</v>
      </c>
      <c r="D12111" s="15">
        <v>20</v>
      </c>
      <c r="E12111" s="15">
        <v>16</v>
      </c>
      <c r="F12111" s="15">
        <v>7</v>
      </c>
      <c r="G12111" s="11">
        <f t="shared" si="947"/>
        <v>2.6420079260237782E-2</v>
      </c>
      <c r="H12111" s="11">
        <f t="shared" si="948"/>
        <v>2.1136063408190225E-2</v>
      </c>
      <c r="I12111" s="11">
        <f t="shared" si="949"/>
        <v>9.247027741083224E-3</v>
      </c>
      <c r="J12111" s="12">
        <f t="shared" si="950"/>
        <v>79.151452233394565</v>
      </c>
      <c r="K12111" s="12">
        <f t="shared" si="950"/>
        <v>116.54978145934049</v>
      </c>
      <c r="L12111" s="12">
        <f t="shared" si="950"/>
        <v>38.691268458482568</v>
      </c>
      <c r="M12111" s="14" t="str">
        <f t="shared" si="951"/>
        <v>2018/02/26</v>
      </c>
      <c r="N12111" s="10"/>
    </row>
    <row r="12112" spans="1:14" x14ac:dyDescent="0.25">
      <c r="A12112" s="1">
        <v>20180227</v>
      </c>
      <c r="B12112" s="10">
        <f t="shared" si="946"/>
        <v>2018.1561643835594</v>
      </c>
      <c r="C12112" s="15">
        <v>734</v>
      </c>
      <c r="D12112" s="15">
        <v>14</v>
      </c>
      <c r="E12112" s="15">
        <v>6</v>
      </c>
      <c r="F12112" s="15">
        <v>5</v>
      </c>
      <c r="G12112" s="11">
        <f t="shared" si="947"/>
        <v>1.9073569482288829E-2</v>
      </c>
      <c r="H12112" s="11">
        <f t="shared" si="948"/>
        <v>8.1743869209809257E-3</v>
      </c>
      <c r="I12112" s="11">
        <f t="shared" si="949"/>
        <v>6.8119891008174387E-3</v>
      </c>
      <c r="J12112" s="12">
        <f t="shared" si="950"/>
        <v>57.142172395743565</v>
      </c>
      <c r="K12112" s="12">
        <f t="shared" si="950"/>
        <v>45.075707372984027</v>
      </c>
      <c r="L12112" s="12">
        <f t="shared" si="950"/>
        <v>28.502617967177212</v>
      </c>
      <c r="M12112" s="14" t="str">
        <f t="shared" si="951"/>
        <v>2018/02/27</v>
      </c>
      <c r="N12112" s="10"/>
    </row>
    <row r="12113" spans="1:14" x14ac:dyDescent="0.25">
      <c r="A12113" s="1">
        <v>20180228</v>
      </c>
      <c r="B12113" s="10">
        <f t="shared" si="946"/>
        <v>2018.1589041095867</v>
      </c>
      <c r="C12113" s="15">
        <v>838</v>
      </c>
      <c r="D12113" s="15">
        <v>18</v>
      </c>
      <c r="E12113" s="15">
        <v>14</v>
      </c>
      <c r="F12113" s="15">
        <v>7</v>
      </c>
      <c r="G12113" s="11">
        <f t="shared" si="947"/>
        <v>2.1479713603818614E-2</v>
      </c>
      <c r="H12113" s="11">
        <f t="shared" si="948"/>
        <v>1.6706443914081145E-2</v>
      </c>
      <c r="I12113" s="11">
        <f t="shared" si="949"/>
        <v>8.3532219570405727E-3</v>
      </c>
      <c r="J12113" s="12">
        <f t="shared" si="950"/>
        <v>64.350697382591534</v>
      </c>
      <c r="K12113" s="12">
        <f t="shared" si="950"/>
        <v>92.123701066981695</v>
      </c>
      <c r="L12113" s="12">
        <f t="shared" si="950"/>
        <v>34.951420313927564</v>
      </c>
      <c r="M12113" s="14" t="str">
        <f t="shared" si="951"/>
        <v>2018/02/28</v>
      </c>
      <c r="N12113" s="10"/>
    </row>
    <row r="12114" spans="1:14" x14ac:dyDescent="0.25">
      <c r="A12114" s="1">
        <v>20180301</v>
      </c>
      <c r="B12114" s="10">
        <f t="shared" si="946"/>
        <v>2018.1616438356141</v>
      </c>
      <c r="C12114" s="15">
        <v>754</v>
      </c>
      <c r="D12114" s="15">
        <v>20</v>
      </c>
      <c r="E12114" s="15">
        <v>9</v>
      </c>
      <c r="F12114" s="15">
        <v>14</v>
      </c>
      <c r="G12114" s="11">
        <f t="shared" si="947"/>
        <v>2.6525198938992044E-2</v>
      </c>
      <c r="H12114" s="11">
        <f t="shared" si="948"/>
        <v>1.1936339522546418E-2</v>
      </c>
      <c r="I12114" s="11">
        <f t="shared" si="949"/>
        <v>1.8567639257294429E-2</v>
      </c>
      <c r="J12114" s="12">
        <f t="shared" si="950"/>
        <v>79.466378435914692</v>
      </c>
      <c r="K12114" s="12">
        <f t="shared" si="950"/>
        <v>65.820097901399748</v>
      </c>
      <c r="L12114" s="12">
        <f t="shared" si="950"/>
        <v>77.690424994884083</v>
      </c>
      <c r="M12114" s="14" t="str">
        <f t="shared" si="951"/>
        <v>2018/03/01</v>
      </c>
      <c r="N12114" s="10"/>
    </row>
    <row r="12115" spans="1:14" x14ac:dyDescent="0.25">
      <c r="A12115" s="1">
        <v>20180302</v>
      </c>
      <c r="B12115" s="10">
        <f t="shared" si="946"/>
        <v>2018.1643835616414</v>
      </c>
      <c r="C12115" s="15">
        <v>851</v>
      </c>
      <c r="D12115" s="15">
        <v>38</v>
      </c>
      <c r="E12115" s="15">
        <v>37</v>
      </c>
      <c r="F12115" s="15">
        <v>7</v>
      </c>
      <c r="G12115" s="11">
        <f t="shared" si="947"/>
        <v>4.465334900117509E-2</v>
      </c>
      <c r="H12115" s="11">
        <f t="shared" si="948"/>
        <v>4.3478260869565216E-2</v>
      </c>
      <c r="I12115" s="11">
        <f t="shared" si="949"/>
        <v>8.2256169212690956E-3</v>
      </c>
      <c r="J12115" s="12">
        <f t="shared" si="950"/>
        <v>133.77618536696991</v>
      </c>
      <c r="K12115" s="12">
        <f t="shared" si="950"/>
        <v>239.75050153456726</v>
      </c>
      <c r="L12115" s="12">
        <f t="shared" si="950"/>
        <v>34.417497324408117</v>
      </c>
      <c r="M12115" s="14" t="str">
        <f t="shared" si="951"/>
        <v>2018/03/02</v>
      </c>
      <c r="N12115" s="10"/>
    </row>
    <row r="12116" spans="1:14" x14ac:dyDescent="0.25">
      <c r="A12116" s="1">
        <v>20180303</v>
      </c>
      <c r="B12116" s="10">
        <f t="shared" si="946"/>
        <v>2018.1671232876688</v>
      </c>
      <c r="C12116" s="15">
        <v>1155</v>
      </c>
      <c r="D12116" s="15">
        <v>16</v>
      </c>
      <c r="E12116" s="15">
        <v>11</v>
      </c>
      <c r="F12116" s="15">
        <v>20</v>
      </c>
      <c r="G12116" s="11">
        <f t="shared" si="947"/>
        <v>1.3852813852813853E-2</v>
      </c>
      <c r="H12116" s="11">
        <f t="shared" si="948"/>
        <v>9.5238095238095247E-3</v>
      </c>
      <c r="I12116" s="11">
        <f t="shared" si="949"/>
        <v>1.7316017316017316E-2</v>
      </c>
      <c r="J12116" s="12">
        <f t="shared" si="950"/>
        <v>41.501402140730512</v>
      </c>
      <c r="K12116" s="12">
        <f t="shared" si="950"/>
        <v>52.516776526619502</v>
      </c>
      <c r="L12116" s="12">
        <f t="shared" si="950"/>
        <v>72.453408096651344</v>
      </c>
      <c r="M12116" s="14" t="str">
        <f t="shared" si="951"/>
        <v>2018/03/03</v>
      </c>
      <c r="N12116" s="10"/>
    </row>
    <row r="12117" spans="1:14" x14ac:dyDescent="0.25">
      <c r="A12117" s="1">
        <v>20180304</v>
      </c>
      <c r="B12117" s="10">
        <f t="shared" si="946"/>
        <v>2018.1698630136962</v>
      </c>
      <c r="C12117" s="15">
        <v>525</v>
      </c>
      <c r="D12117" s="15">
        <v>10</v>
      </c>
      <c r="E12117" s="15">
        <v>11</v>
      </c>
      <c r="F12117" s="15">
        <v>8</v>
      </c>
      <c r="G12117" s="11">
        <f t="shared" si="947"/>
        <v>1.9047619047619049E-2</v>
      </c>
      <c r="H12117" s="11">
        <f t="shared" si="948"/>
        <v>2.0952380952380951E-2</v>
      </c>
      <c r="I12117" s="11">
        <f t="shared" si="949"/>
        <v>1.5238095238095238E-2</v>
      </c>
      <c r="J12117" s="12">
        <f t="shared" si="950"/>
        <v>57.064427943504455</v>
      </c>
      <c r="K12117" s="12">
        <f t="shared" si="950"/>
        <v>115.53690835856287</v>
      </c>
      <c r="L12117" s="12">
        <f t="shared" si="950"/>
        <v>63.758999125053172</v>
      </c>
      <c r="M12117" s="14" t="str">
        <f t="shared" si="951"/>
        <v>2018/03/04</v>
      </c>
      <c r="N12117" s="10"/>
    </row>
    <row r="12118" spans="1:14" x14ac:dyDescent="0.25">
      <c r="A12118" s="1">
        <v>20180305</v>
      </c>
      <c r="B12118" s="10">
        <f t="shared" si="946"/>
        <v>2018.1726027397235</v>
      </c>
      <c r="C12118" s="15">
        <v>852</v>
      </c>
      <c r="D12118" s="15">
        <v>27</v>
      </c>
      <c r="E12118" s="15">
        <v>14</v>
      </c>
      <c r="F12118" s="15">
        <v>17</v>
      </c>
      <c r="G12118" s="11">
        <f t="shared" si="947"/>
        <v>3.1690140845070422E-2</v>
      </c>
      <c r="H12118" s="11">
        <f t="shared" si="948"/>
        <v>1.6431924882629109E-2</v>
      </c>
      <c r="I12118" s="11">
        <f t="shared" si="949"/>
        <v>1.9953051643192488E-2</v>
      </c>
      <c r="J12118" s="12">
        <f t="shared" si="950"/>
        <v>94.939937335583991</v>
      </c>
      <c r="K12118" s="12">
        <f t="shared" si="950"/>
        <v>90.609931331139265</v>
      </c>
      <c r="L12118" s="12">
        <f t="shared" si="950"/>
        <v>83.487245773342082</v>
      </c>
      <c r="M12118" s="14" t="str">
        <f t="shared" si="951"/>
        <v>2018/03/05</v>
      </c>
      <c r="N12118" s="10"/>
    </row>
    <row r="12119" spans="1:14" x14ac:dyDescent="0.25">
      <c r="A12119" s="1">
        <v>20180306</v>
      </c>
      <c r="B12119" s="10">
        <f t="shared" si="946"/>
        <v>2018.1753424657509</v>
      </c>
      <c r="C12119" s="15">
        <v>786</v>
      </c>
      <c r="D12119" s="15">
        <v>20</v>
      </c>
      <c r="E12119" s="15">
        <v>14</v>
      </c>
      <c r="F12119" s="15">
        <v>6</v>
      </c>
      <c r="G12119" s="11">
        <f t="shared" si="947"/>
        <v>2.5445292620865138E-2</v>
      </c>
      <c r="H12119" s="11">
        <f t="shared" si="948"/>
        <v>1.7811704834605598E-2</v>
      </c>
      <c r="I12119" s="11">
        <f t="shared" si="949"/>
        <v>7.6335877862595417E-3</v>
      </c>
      <c r="J12119" s="12">
        <f t="shared" si="950"/>
        <v>76.231106031399079</v>
      </c>
      <c r="K12119" s="12">
        <f t="shared" si="950"/>
        <v>98.21839884749447</v>
      </c>
      <c r="L12119" s="12">
        <f t="shared" si="950"/>
        <v>31.94033830214973</v>
      </c>
      <c r="M12119" s="14" t="str">
        <f t="shared" si="951"/>
        <v>2018/03/06</v>
      </c>
      <c r="N12119" s="10"/>
    </row>
    <row r="12120" spans="1:14" x14ac:dyDescent="0.25">
      <c r="A12120" s="1">
        <v>20180307</v>
      </c>
      <c r="B12120" s="10">
        <f t="shared" si="946"/>
        <v>2018.1780821917782</v>
      </c>
      <c r="C12120" s="15">
        <v>821</v>
      </c>
      <c r="D12120" s="15">
        <v>32</v>
      </c>
      <c r="E12120" s="15">
        <v>26</v>
      </c>
      <c r="F12120" s="15">
        <v>9</v>
      </c>
      <c r="G12120" s="11">
        <f t="shared" si="947"/>
        <v>3.8976857490864797E-2</v>
      </c>
      <c r="H12120" s="11">
        <f t="shared" si="948"/>
        <v>3.1668696711327646E-2</v>
      </c>
      <c r="I12120" s="11">
        <f t="shared" si="949"/>
        <v>1.0962241169305725E-2</v>
      </c>
      <c r="J12120" s="12">
        <f t="shared" si="950"/>
        <v>116.77008397696405</v>
      </c>
      <c r="K12120" s="12">
        <f t="shared" si="950"/>
        <v>174.62947614819879</v>
      </c>
      <c r="L12120" s="12">
        <f t="shared" si="950"/>
        <v>45.868037586156554</v>
      </c>
      <c r="M12120" s="14" t="str">
        <f t="shared" si="951"/>
        <v>2018/03/07</v>
      </c>
      <c r="N12120" s="10"/>
    </row>
    <row r="12121" spans="1:14" x14ac:dyDescent="0.25">
      <c r="A12121" s="1">
        <v>20180308</v>
      </c>
      <c r="B12121" s="10">
        <f t="shared" si="946"/>
        <v>2018.1808219178056</v>
      </c>
      <c r="C12121" s="15">
        <v>881</v>
      </c>
      <c r="D12121" s="15">
        <v>27</v>
      </c>
      <c r="E12121" s="15">
        <v>29</v>
      </c>
      <c r="F12121" s="15">
        <v>10</v>
      </c>
      <c r="G12121" s="11">
        <f t="shared" si="947"/>
        <v>3.0646992054483541E-2</v>
      </c>
      <c r="H12121" s="11">
        <f t="shared" si="948"/>
        <v>3.2917139614074914E-2</v>
      </c>
      <c r="I12121" s="11">
        <f t="shared" si="949"/>
        <v>1.1350737797956867E-2</v>
      </c>
      <c r="J12121" s="12">
        <f t="shared" si="950"/>
        <v>91.814786163357056</v>
      </c>
      <c r="K12121" s="12">
        <f t="shared" si="950"/>
        <v>181.51371682583016</v>
      </c>
      <c r="L12121" s="12">
        <f t="shared" si="950"/>
        <v>47.493579087191996</v>
      </c>
      <c r="M12121" s="14" t="str">
        <f t="shared" si="951"/>
        <v>2018/03/08</v>
      </c>
      <c r="N12121" s="10"/>
    </row>
    <row r="12122" spans="1:14" x14ac:dyDescent="0.25">
      <c r="A12122" s="1">
        <v>20180309</v>
      </c>
      <c r="B12122" s="10">
        <f t="shared" ref="B12122:B12185" si="952">B12121+1/365</f>
        <v>2018.1835616438329</v>
      </c>
      <c r="C12122" s="15">
        <v>887</v>
      </c>
      <c r="D12122" s="15">
        <v>27</v>
      </c>
      <c r="E12122" s="15">
        <v>31</v>
      </c>
      <c r="F12122" s="15">
        <v>13</v>
      </c>
      <c r="G12122" s="11">
        <f t="shared" si="947"/>
        <v>3.0439684329199548E-2</v>
      </c>
      <c r="H12122" s="11">
        <f t="shared" si="948"/>
        <v>3.4949267192784669E-2</v>
      </c>
      <c r="I12122" s="11">
        <f t="shared" si="949"/>
        <v>1.4656144306651634E-2</v>
      </c>
      <c r="J12122" s="12">
        <f t="shared" si="950"/>
        <v>91.193716583898038</v>
      </c>
      <c r="K12122" s="12">
        <f t="shared" si="950"/>
        <v>192.7193997679216</v>
      </c>
      <c r="L12122" s="12">
        <f t="shared" si="950"/>
        <v>61.324009164104829</v>
      </c>
      <c r="M12122" s="14" t="str">
        <f t="shared" si="951"/>
        <v>2018/03/09</v>
      </c>
      <c r="N12122" s="10"/>
    </row>
    <row r="12123" spans="1:14" x14ac:dyDescent="0.25">
      <c r="A12123" s="1">
        <v>20180310</v>
      </c>
      <c r="B12123" s="10">
        <f t="shared" si="952"/>
        <v>2018.1863013698603</v>
      </c>
      <c r="C12123" s="15">
        <v>1049</v>
      </c>
      <c r="D12123" s="15">
        <v>34</v>
      </c>
      <c r="E12123" s="15">
        <v>38</v>
      </c>
      <c r="F12123" s="15">
        <v>17</v>
      </c>
      <c r="G12123" s="11">
        <f t="shared" si="947"/>
        <v>3.2411820781696854E-2</v>
      </c>
      <c r="H12123" s="11">
        <f t="shared" si="948"/>
        <v>3.6224976167778838E-2</v>
      </c>
      <c r="I12123" s="11">
        <f t="shared" si="949"/>
        <v>1.6205910390848427E-2</v>
      </c>
      <c r="J12123" s="12">
        <f t="shared" si="950"/>
        <v>97.102005604533318</v>
      </c>
      <c r="K12123" s="12">
        <f t="shared" si="950"/>
        <v>199.75399269896261</v>
      </c>
      <c r="L12123" s="12">
        <f t="shared" si="950"/>
        <v>67.808516109520923</v>
      </c>
      <c r="M12123" s="14" t="str">
        <f t="shared" si="951"/>
        <v>2018/03/10</v>
      </c>
      <c r="N12123" s="10"/>
    </row>
    <row r="12124" spans="1:14" x14ac:dyDescent="0.25">
      <c r="A12124" s="1">
        <v>20180311</v>
      </c>
      <c r="B12124" s="10">
        <f t="shared" si="952"/>
        <v>2018.1890410958877</v>
      </c>
      <c r="C12124" s="15">
        <v>508</v>
      </c>
      <c r="D12124" s="15">
        <v>10</v>
      </c>
      <c r="E12124" s="15">
        <v>12</v>
      </c>
      <c r="F12124" s="15">
        <v>6</v>
      </c>
      <c r="G12124" s="11">
        <f t="shared" si="947"/>
        <v>1.968503937007874E-2</v>
      </c>
      <c r="H12124" s="11">
        <f t="shared" si="948"/>
        <v>2.3622047244094488E-2</v>
      </c>
      <c r="I12124" s="11">
        <f t="shared" si="949"/>
        <v>1.1811023622047244E-2</v>
      </c>
      <c r="J12124" s="12">
        <f t="shared" si="950"/>
        <v>58.974064311692601</v>
      </c>
      <c r="K12124" s="12">
        <f t="shared" si="950"/>
        <v>130.25814650303261</v>
      </c>
      <c r="L12124" s="12">
        <f t="shared" si="950"/>
        <v>49.419499813956079</v>
      </c>
      <c r="M12124" s="14" t="str">
        <f t="shared" si="951"/>
        <v>2018/03/11</v>
      </c>
      <c r="N12124" s="10"/>
    </row>
    <row r="12125" spans="1:14" x14ac:dyDescent="0.25">
      <c r="A12125" s="1">
        <v>20180312</v>
      </c>
      <c r="B12125" s="10">
        <f t="shared" si="952"/>
        <v>2018.191780821915</v>
      </c>
      <c r="C12125" s="15">
        <v>806</v>
      </c>
      <c r="D12125" s="15">
        <v>33</v>
      </c>
      <c r="E12125" s="15">
        <v>29</v>
      </c>
      <c r="F12125" s="15">
        <v>6</v>
      </c>
      <c r="G12125" s="11">
        <f t="shared" si="947"/>
        <v>4.0942928039702231E-2</v>
      </c>
      <c r="H12125" s="11">
        <f t="shared" si="948"/>
        <v>3.5980148883374689E-2</v>
      </c>
      <c r="I12125" s="11">
        <f t="shared" si="949"/>
        <v>7.4441687344913151E-3</v>
      </c>
      <c r="J12125" s="12">
        <f t="shared" si="950"/>
        <v>122.66020026317798</v>
      </c>
      <c r="K12125" s="12">
        <f t="shared" si="950"/>
        <v>198.40395102178206</v>
      </c>
      <c r="L12125" s="12">
        <f t="shared" si="950"/>
        <v>31.147774076289934</v>
      </c>
      <c r="M12125" s="14" t="str">
        <f t="shared" si="951"/>
        <v>2018/03/12</v>
      </c>
      <c r="N12125" s="10"/>
    </row>
    <row r="12126" spans="1:14" x14ac:dyDescent="0.25">
      <c r="A12126" s="1">
        <v>20180313</v>
      </c>
      <c r="B12126" s="10">
        <f t="shared" si="952"/>
        <v>2018.1945205479424</v>
      </c>
      <c r="C12126" s="15">
        <v>862</v>
      </c>
      <c r="D12126" s="15">
        <v>30</v>
      </c>
      <c r="E12126" s="15">
        <v>24</v>
      </c>
      <c r="F12126" s="15">
        <v>8</v>
      </c>
      <c r="G12126" s="11">
        <f t="shared" si="947"/>
        <v>3.4802784222737818E-2</v>
      </c>
      <c r="H12126" s="11">
        <f t="shared" si="948"/>
        <v>2.7842227378190254E-2</v>
      </c>
      <c r="I12126" s="11">
        <f t="shared" si="949"/>
        <v>9.2807424593967514E-3</v>
      </c>
      <c r="J12126" s="12">
        <f t="shared" si="950"/>
        <v>104.26505105686718</v>
      </c>
      <c r="K12126" s="12">
        <f t="shared" si="950"/>
        <v>153.52932348849316</v>
      </c>
      <c r="L12126" s="12">
        <f t="shared" si="950"/>
        <v>38.832337054121716</v>
      </c>
      <c r="M12126" s="14" t="str">
        <f t="shared" si="951"/>
        <v>2018/03/13</v>
      </c>
      <c r="N12126" s="10"/>
    </row>
    <row r="12127" spans="1:14" x14ac:dyDescent="0.25">
      <c r="A12127" s="1">
        <v>20180314</v>
      </c>
      <c r="B12127" s="10">
        <f t="shared" si="952"/>
        <v>2018.1972602739697</v>
      </c>
      <c r="C12127" s="15">
        <v>858</v>
      </c>
      <c r="D12127" s="15">
        <v>27</v>
      </c>
      <c r="E12127" s="15">
        <v>25</v>
      </c>
      <c r="F12127" s="15">
        <v>3</v>
      </c>
      <c r="G12127" s="11">
        <f t="shared" si="947"/>
        <v>3.1468531468531472E-2</v>
      </c>
      <c r="H12127" s="11">
        <f t="shared" si="948"/>
        <v>2.9137529137529136E-2</v>
      </c>
      <c r="I12127" s="11">
        <f t="shared" si="949"/>
        <v>3.4965034965034965E-3</v>
      </c>
      <c r="J12127" s="12">
        <f t="shared" si="950"/>
        <v>94.276021689880622</v>
      </c>
      <c r="K12127" s="12">
        <f t="shared" si="950"/>
        <v>160.67195615661558</v>
      </c>
      <c r="L12127" s="12">
        <f t="shared" si="950"/>
        <v>14.630015096439211</v>
      </c>
      <c r="M12127" s="14" t="str">
        <f t="shared" si="951"/>
        <v>2018/03/14</v>
      </c>
      <c r="N12127" s="10"/>
    </row>
    <row r="12128" spans="1:14" x14ac:dyDescent="0.25">
      <c r="A12128" s="1">
        <v>20180315</v>
      </c>
      <c r="B12128" s="10">
        <f t="shared" si="952"/>
        <v>2018.1999999999971</v>
      </c>
      <c r="C12128" s="15">
        <v>830</v>
      </c>
      <c r="D12128" s="15">
        <v>46</v>
      </c>
      <c r="E12128" s="15">
        <v>44</v>
      </c>
      <c r="F12128" s="15">
        <v>14</v>
      </c>
      <c r="G12128" s="11">
        <f t="shared" si="947"/>
        <v>5.5421686746987948E-2</v>
      </c>
      <c r="H12128" s="11">
        <f t="shared" si="948"/>
        <v>5.3012048192771083E-2</v>
      </c>
      <c r="I12128" s="11">
        <f t="shared" si="949"/>
        <v>1.6867469879518072E-2</v>
      </c>
      <c r="J12128" s="12">
        <f t="shared" si="950"/>
        <v>166.0368596187509</v>
      </c>
      <c r="K12128" s="12">
        <f t="shared" si="950"/>
        <v>292.32229825660488</v>
      </c>
      <c r="L12128" s="12">
        <f t="shared" si="950"/>
        <v>70.57660294715977</v>
      </c>
      <c r="M12128" s="14" t="str">
        <f t="shared" si="951"/>
        <v>2018/03/15</v>
      </c>
      <c r="N12128" s="10"/>
    </row>
    <row r="12129" spans="1:14" x14ac:dyDescent="0.25">
      <c r="A12129" s="1">
        <v>20180316</v>
      </c>
      <c r="B12129" s="10">
        <f t="shared" si="952"/>
        <v>2018.2027397260244</v>
      </c>
      <c r="C12129" s="15">
        <v>901</v>
      </c>
      <c r="D12129" s="15">
        <v>45</v>
      </c>
      <c r="E12129" s="15">
        <v>47</v>
      </c>
      <c r="F12129" s="15">
        <v>5</v>
      </c>
      <c r="G12129" s="11">
        <f t="shared" si="947"/>
        <v>4.9944506104328525E-2</v>
      </c>
      <c r="H12129" s="11">
        <f t="shared" si="948"/>
        <v>5.2164261931187568E-2</v>
      </c>
      <c r="I12129" s="11">
        <f t="shared" si="949"/>
        <v>5.5493895671476137E-3</v>
      </c>
      <c r="J12129" s="12">
        <f t="shared" si="950"/>
        <v>149.62787016262962</v>
      </c>
      <c r="K12129" s="12">
        <f t="shared" si="950"/>
        <v>287.64738308420334</v>
      </c>
      <c r="L12129" s="12">
        <f t="shared" si="950"/>
        <v>23.219668799010069</v>
      </c>
      <c r="M12129" s="14" t="str">
        <f t="shared" si="951"/>
        <v>2018/03/16</v>
      </c>
      <c r="N12129" s="10"/>
    </row>
    <row r="12130" spans="1:14" x14ac:dyDescent="0.25">
      <c r="A12130" s="1">
        <v>20180317</v>
      </c>
      <c r="B12130" s="10">
        <f t="shared" si="952"/>
        <v>2018.2054794520518</v>
      </c>
      <c r="C12130" s="15">
        <v>1096</v>
      </c>
      <c r="D12130" s="15">
        <v>28</v>
      </c>
      <c r="E12130" s="15">
        <v>29</v>
      </c>
      <c r="F12130" s="15">
        <v>7</v>
      </c>
      <c r="G12130" s="11">
        <f t="shared" si="947"/>
        <v>2.5547445255474453E-2</v>
      </c>
      <c r="H12130" s="11">
        <f t="shared" si="948"/>
        <v>2.6459854014598539E-2</v>
      </c>
      <c r="I12130" s="11">
        <f t="shared" si="949"/>
        <v>6.3868613138686131E-3</v>
      </c>
      <c r="J12130" s="12">
        <f t="shared" si="950"/>
        <v>76.537143318386441</v>
      </c>
      <c r="K12130" s="12">
        <f t="shared" si="950"/>
        <v>145.90655522222295</v>
      </c>
      <c r="L12130" s="12">
        <f t="shared" si="950"/>
        <v>26.723804948057762</v>
      </c>
      <c r="M12130" s="14" t="str">
        <f t="shared" si="951"/>
        <v>2018/03/17</v>
      </c>
      <c r="N12130" s="10"/>
    </row>
    <row r="12131" spans="1:14" x14ac:dyDescent="0.25">
      <c r="A12131" s="1">
        <v>20180318</v>
      </c>
      <c r="B12131" s="10">
        <f t="shared" si="952"/>
        <v>2018.2082191780792</v>
      </c>
      <c r="C12131" s="15">
        <v>478</v>
      </c>
      <c r="D12131" s="15">
        <v>9</v>
      </c>
      <c r="E12131" s="15">
        <v>8</v>
      </c>
      <c r="F12131" s="15">
        <v>5</v>
      </c>
      <c r="G12131" s="11">
        <f t="shared" si="947"/>
        <v>1.8828451882845189E-2</v>
      </c>
      <c r="H12131" s="11">
        <f t="shared" si="948"/>
        <v>1.6736401673640166E-2</v>
      </c>
      <c r="I12131" s="11">
        <f t="shared" si="949"/>
        <v>1.0460251046025104E-2</v>
      </c>
      <c r="J12131" s="12">
        <f t="shared" si="950"/>
        <v>56.4078288772089</v>
      </c>
      <c r="K12131" s="12">
        <f t="shared" si="950"/>
        <v>92.288895988201617</v>
      </c>
      <c r="L12131" s="12">
        <f t="shared" si="950"/>
        <v>43.767618384744921</v>
      </c>
      <c r="M12131" s="14" t="str">
        <f t="shared" si="951"/>
        <v>2018/03/18</v>
      </c>
      <c r="N12131" s="10"/>
    </row>
    <row r="12132" spans="1:14" x14ac:dyDescent="0.25">
      <c r="A12132" s="1">
        <v>20180319</v>
      </c>
      <c r="B12132" s="10">
        <f t="shared" si="952"/>
        <v>2018.2109589041065</v>
      </c>
      <c r="C12132" s="15">
        <v>716</v>
      </c>
      <c r="D12132" s="15">
        <v>20</v>
      </c>
      <c r="E12132" s="15">
        <v>14</v>
      </c>
      <c r="F12132" s="15">
        <v>8</v>
      </c>
      <c r="G12132" s="11">
        <f t="shared" si="947"/>
        <v>2.7932960893854747E-2</v>
      </c>
      <c r="H12132" s="11">
        <f t="shared" si="948"/>
        <v>1.9553072625698324E-2</v>
      </c>
      <c r="I12132" s="11">
        <f t="shared" si="949"/>
        <v>1.11731843575419E-2</v>
      </c>
      <c r="J12132" s="12">
        <f t="shared" si="950"/>
        <v>83.683867794245359</v>
      </c>
      <c r="K12132" s="12">
        <f t="shared" si="950"/>
        <v>107.82075627671878</v>
      </c>
      <c r="L12132" s="12">
        <f t="shared" si="950"/>
        <v>46.750662766275028</v>
      </c>
      <c r="M12132" s="14" t="str">
        <f t="shared" si="951"/>
        <v>2018/03/19</v>
      </c>
      <c r="N12132" s="10"/>
    </row>
    <row r="12133" spans="1:14" x14ac:dyDescent="0.25">
      <c r="A12133" s="1">
        <v>20180320</v>
      </c>
      <c r="B12133" s="10">
        <f t="shared" si="952"/>
        <v>2018.2136986301339</v>
      </c>
      <c r="C12133" s="15">
        <v>674</v>
      </c>
      <c r="D12133" s="15">
        <v>25</v>
      </c>
      <c r="E12133" s="15">
        <v>22</v>
      </c>
      <c r="F12133" s="15">
        <v>6</v>
      </c>
      <c r="G12133" s="11">
        <f t="shared" si="947"/>
        <v>3.7091988130563795E-2</v>
      </c>
      <c r="H12133" s="11">
        <f t="shared" si="948"/>
        <v>3.2640949554896145E-2</v>
      </c>
      <c r="I12133" s="11">
        <f t="shared" si="949"/>
        <v>8.9020771513353119E-3</v>
      </c>
      <c r="J12133" s="12">
        <f t="shared" si="950"/>
        <v>111.12323690778871</v>
      </c>
      <c r="K12133" s="12">
        <f t="shared" si="950"/>
        <v>179.9907326060698</v>
      </c>
      <c r="L12133" s="12">
        <f t="shared" si="950"/>
        <v>37.247931610518826</v>
      </c>
      <c r="M12133" s="14" t="str">
        <f t="shared" si="951"/>
        <v>2018/03/20</v>
      </c>
      <c r="N12133" s="10"/>
    </row>
    <row r="12134" spans="1:14" x14ac:dyDescent="0.25">
      <c r="A12134" s="1">
        <v>20180321</v>
      </c>
      <c r="B12134" s="10">
        <f t="shared" si="952"/>
        <v>2018.2164383561612</v>
      </c>
      <c r="C12134" s="15">
        <v>736</v>
      </c>
      <c r="D12134" s="15">
        <v>38</v>
      </c>
      <c r="E12134" s="15">
        <v>39</v>
      </c>
      <c r="F12134" s="15">
        <v>14</v>
      </c>
      <c r="G12134" s="11">
        <f t="shared" si="947"/>
        <v>5.1630434782608696E-2</v>
      </c>
      <c r="H12134" s="11">
        <f t="shared" si="948"/>
        <v>5.2989130434782608E-2</v>
      </c>
      <c r="I12134" s="11">
        <f t="shared" si="949"/>
        <v>1.9021739130434784E-2</v>
      </c>
      <c r="J12134" s="12">
        <f t="shared" si="950"/>
        <v>154.67871433055896</v>
      </c>
      <c r="K12134" s="12">
        <f t="shared" si="950"/>
        <v>292.19592374525382</v>
      </c>
      <c r="L12134" s="12">
        <f t="shared" si="950"/>
        <v>79.590462562693759</v>
      </c>
      <c r="M12134" s="14" t="str">
        <f t="shared" si="951"/>
        <v>2018/03/21</v>
      </c>
      <c r="N12134" s="10"/>
    </row>
    <row r="12135" spans="1:14" x14ac:dyDescent="0.25">
      <c r="A12135" s="1">
        <v>20180322</v>
      </c>
      <c r="B12135" s="10">
        <f t="shared" si="952"/>
        <v>2018.2191780821886</v>
      </c>
      <c r="C12135" s="15">
        <v>881</v>
      </c>
      <c r="D12135" s="15">
        <v>41</v>
      </c>
      <c r="E12135" s="15">
        <v>32</v>
      </c>
      <c r="F12135" s="15">
        <v>14</v>
      </c>
      <c r="G12135" s="11">
        <f t="shared" si="947"/>
        <v>4.6538024971623154E-2</v>
      </c>
      <c r="H12135" s="11">
        <f t="shared" si="948"/>
        <v>3.6322360953461974E-2</v>
      </c>
      <c r="I12135" s="11">
        <f t="shared" si="949"/>
        <v>1.5891032917139614E-2</v>
      </c>
      <c r="J12135" s="12">
        <f t="shared" si="950"/>
        <v>139.42245306287552</v>
      </c>
      <c r="K12135" s="12">
        <f t="shared" si="950"/>
        <v>200.29099787677808</v>
      </c>
      <c r="L12135" s="12">
        <f t="shared" si="950"/>
        <v>66.491010722068793</v>
      </c>
      <c r="M12135" s="14" t="str">
        <f t="shared" si="951"/>
        <v>2018/03/22</v>
      </c>
      <c r="N12135" s="10"/>
    </row>
    <row r="12136" spans="1:14" x14ac:dyDescent="0.25">
      <c r="A12136" s="1">
        <v>20180323</v>
      </c>
      <c r="B12136" s="10">
        <f t="shared" si="952"/>
        <v>2018.2219178082159</v>
      </c>
      <c r="C12136" s="15">
        <v>870</v>
      </c>
      <c r="D12136" s="15">
        <v>21</v>
      </c>
      <c r="E12136" s="15">
        <v>13</v>
      </c>
      <c r="F12136" s="15">
        <v>14</v>
      </c>
      <c r="G12136" s="11">
        <f t="shared" si="947"/>
        <v>2.4137931034482758E-2</v>
      </c>
      <c r="H12136" s="11">
        <f t="shared" si="948"/>
        <v>1.4942528735632184E-2</v>
      </c>
      <c r="I12136" s="11">
        <f t="shared" si="949"/>
        <v>1.6091954022988506E-2</v>
      </c>
      <c r="J12136" s="12">
        <f t="shared" si="950"/>
        <v>72.314404376682376</v>
      </c>
      <c r="K12136" s="12">
        <f t="shared" si="950"/>
        <v>82.397011446937483</v>
      </c>
      <c r="L12136" s="12">
        <f t="shared" si="950"/>
        <v>67.331701662232874</v>
      </c>
      <c r="M12136" s="14" t="str">
        <f t="shared" si="951"/>
        <v>2018/03/23</v>
      </c>
      <c r="N12136" s="10"/>
    </row>
    <row r="12137" spans="1:14" x14ac:dyDescent="0.25">
      <c r="A12137" s="1">
        <v>20180324</v>
      </c>
      <c r="B12137" s="10">
        <f t="shared" si="952"/>
        <v>2018.2246575342433</v>
      </c>
      <c r="C12137" s="15">
        <v>1113</v>
      </c>
      <c r="D12137" s="15">
        <v>49</v>
      </c>
      <c r="E12137" s="15">
        <v>31</v>
      </c>
      <c r="F12137" s="15">
        <v>25</v>
      </c>
      <c r="G12137" s="11">
        <f t="shared" si="947"/>
        <v>4.40251572327044E-2</v>
      </c>
      <c r="H12137" s="11">
        <f t="shared" si="948"/>
        <v>2.7852650494159928E-2</v>
      </c>
      <c r="I12137" s="11">
        <f t="shared" si="949"/>
        <v>2.2461814914645103E-2</v>
      </c>
      <c r="J12137" s="12">
        <f t="shared" si="950"/>
        <v>131.89419666187351</v>
      </c>
      <c r="K12137" s="12">
        <f t="shared" si="950"/>
        <v>153.58679927596265</v>
      </c>
      <c r="L12137" s="12">
        <f t="shared" si="950"/>
        <v>93.984373710278859</v>
      </c>
      <c r="M12137" s="14" t="str">
        <f t="shared" si="951"/>
        <v>2018/03/24</v>
      </c>
      <c r="N12137" s="10"/>
    </row>
    <row r="12138" spans="1:14" x14ac:dyDescent="0.25">
      <c r="A12138" s="1">
        <v>20180325</v>
      </c>
      <c r="B12138" s="10">
        <f t="shared" si="952"/>
        <v>2018.2273972602707</v>
      </c>
      <c r="C12138" s="15">
        <v>598</v>
      </c>
      <c r="D12138" s="15">
        <v>9</v>
      </c>
      <c r="E12138" s="15">
        <v>3</v>
      </c>
      <c r="F12138" s="15">
        <v>7</v>
      </c>
      <c r="G12138" s="11">
        <f t="shared" si="947"/>
        <v>1.5050167224080268E-2</v>
      </c>
      <c r="H12138" s="11">
        <f t="shared" si="948"/>
        <v>5.016722408026756E-3</v>
      </c>
      <c r="I12138" s="11">
        <f t="shared" si="949"/>
        <v>1.1705685618729096E-2</v>
      </c>
      <c r="J12138" s="12">
        <f t="shared" si="950"/>
        <v>45.088532112551597</v>
      </c>
      <c r="K12138" s="12">
        <f t="shared" si="950"/>
        <v>27.663519407834684</v>
      </c>
      <c r="L12138" s="12">
        <f t="shared" si="950"/>
        <v>48.978746192426925</v>
      </c>
      <c r="M12138" s="14" t="str">
        <f t="shared" si="951"/>
        <v>2018/03/25</v>
      </c>
      <c r="N12138" s="10"/>
    </row>
    <row r="12139" spans="1:14" x14ac:dyDescent="0.25">
      <c r="A12139" s="1">
        <v>20180326</v>
      </c>
      <c r="B12139" s="10">
        <f t="shared" si="952"/>
        <v>2018.230136986298</v>
      </c>
      <c r="C12139" s="15">
        <v>714</v>
      </c>
      <c r="D12139" s="15">
        <v>17</v>
      </c>
      <c r="E12139" s="15">
        <v>15</v>
      </c>
      <c r="F12139" s="15">
        <v>9</v>
      </c>
      <c r="G12139" s="11">
        <f t="shared" si="947"/>
        <v>2.3809523809523808E-2</v>
      </c>
      <c r="H12139" s="11">
        <f t="shared" si="948"/>
        <v>2.100840336134454E-2</v>
      </c>
      <c r="I12139" s="11">
        <f t="shared" si="949"/>
        <v>1.2605042016806723E-2</v>
      </c>
      <c r="J12139" s="12">
        <f t="shared" si="950"/>
        <v>71.330534929380562</v>
      </c>
      <c r="K12139" s="12">
        <f t="shared" si="950"/>
        <v>115.84583057342537</v>
      </c>
      <c r="L12139" s="12">
        <f t="shared" si="950"/>
        <v>52.741819129180023</v>
      </c>
      <c r="M12139" s="14" t="str">
        <f t="shared" si="951"/>
        <v>2018/03/26</v>
      </c>
      <c r="N12139" s="10"/>
    </row>
    <row r="12140" spans="1:14" x14ac:dyDescent="0.25">
      <c r="A12140" s="1">
        <v>20180327</v>
      </c>
      <c r="B12140" s="10">
        <f t="shared" si="952"/>
        <v>2018.2328767123254</v>
      </c>
      <c r="C12140" s="15">
        <v>732</v>
      </c>
      <c r="D12140" s="15">
        <v>19</v>
      </c>
      <c r="E12140" s="15">
        <v>17</v>
      </c>
      <c r="F12140" s="15">
        <v>10</v>
      </c>
      <c r="G12140" s="11">
        <f t="shared" si="947"/>
        <v>2.5956284153005466E-2</v>
      </c>
      <c r="H12140" s="11">
        <f t="shared" si="948"/>
        <v>2.3224043715846996E-2</v>
      </c>
      <c r="I12140" s="11">
        <f t="shared" si="949"/>
        <v>1.3661202185792349E-2</v>
      </c>
      <c r="J12140" s="12">
        <f t="shared" si="950"/>
        <v>77.761976603341111</v>
      </c>
      <c r="K12140" s="12">
        <f t="shared" si="950"/>
        <v>128.06345095630573</v>
      </c>
      <c r="L12140" s="12">
        <f t="shared" si="950"/>
        <v>57.160987945104026</v>
      </c>
      <c r="M12140" s="14" t="str">
        <f t="shared" si="951"/>
        <v>2018/03/27</v>
      </c>
      <c r="N12140" s="10"/>
    </row>
    <row r="12141" spans="1:14" x14ac:dyDescent="0.25">
      <c r="A12141" s="1">
        <v>20180328</v>
      </c>
      <c r="B12141" s="10">
        <f t="shared" si="952"/>
        <v>2018.2356164383527</v>
      </c>
      <c r="C12141" s="15">
        <v>792</v>
      </c>
      <c r="D12141" s="15">
        <v>21</v>
      </c>
      <c r="E12141" s="15">
        <v>14</v>
      </c>
      <c r="F12141" s="15">
        <v>11</v>
      </c>
      <c r="G12141" s="11">
        <f t="shared" si="947"/>
        <v>2.6515151515151516E-2</v>
      </c>
      <c r="H12141" s="11">
        <f t="shared" si="948"/>
        <v>1.7676767676767676E-2</v>
      </c>
      <c r="I12141" s="11">
        <f t="shared" si="949"/>
        <v>1.3888888888888888E-2</v>
      </c>
      <c r="J12141" s="12">
        <f t="shared" si="950"/>
        <v>79.436277534992001</v>
      </c>
      <c r="K12141" s="12">
        <f t="shared" si="950"/>
        <v>97.474320068346785</v>
      </c>
      <c r="L12141" s="12">
        <f t="shared" si="950"/>
        <v>58.113671077522419</v>
      </c>
      <c r="M12141" s="14" t="str">
        <f t="shared" si="951"/>
        <v>2018/03/28</v>
      </c>
      <c r="N12141" s="10"/>
    </row>
    <row r="12142" spans="1:14" x14ac:dyDescent="0.25">
      <c r="A12142" s="1">
        <v>20180329</v>
      </c>
      <c r="B12142" s="10">
        <f t="shared" si="952"/>
        <v>2018.2383561643801</v>
      </c>
      <c r="C12142" s="15">
        <v>808</v>
      </c>
      <c r="D12142" s="15">
        <v>40</v>
      </c>
      <c r="E12142" s="15">
        <v>31</v>
      </c>
      <c r="F12142" s="15">
        <v>15</v>
      </c>
      <c r="G12142" s="11">
        <f t="shared" si="947"/>
        <v>4.9504950495049507E-2</v>
      </c>
      <c r="H12142" s="11">
        <f t="shared" si="948"/>
        <v>3.8366336633663366E-2</v>
      </c>
      <c r="I12142" s="11">
        <f t="shared" si="949"/>
        <v>1.8564356435643563E-2</v>
      </c>
      <c r="J12142" s="12">
        <f t="shared" si="950"/>
        <v>148.31101321950416</v>
      </c>
      <c r="K12142" s="12">
        <f t="shared" si="950"/>
        <v>211.56201434919114</v>
      </c>
      <c r="L12142" s="12">
        <f t="shared" si="950"/>
        <v>77.676689064015122</v>
      </c>
      <c r="M12142" s="14" t="str">
        <f t="shared" si="951"/>
        <v>2018/03/29</v>
      </c>
      <c r="N12142" s="10"/>
    </row>
    <row r="12143" spans="1:14" x14ac:dyDescent="0.25">
      <c r="A12143" s="1">
        <v>20180330</v>
      </c>
      <c r="B12143" s="10">
        <f t="shared" si="952"/>
        <v>2018.2410958904075</v>
      </c>
      <c r="C12143" s="15">
        <v>655</v>
      </c>
      <c r="D12143" s="15">
        <v>10</v>
      </c>
      <c r="E12143" s="15">
        <v>9</v>
      </c>
      <c r="F12143" s="15">
        <v>4</v>
      </c>
      <c r="G12143" s="11">
        <f t="shared" si="947"/>
        <v>1.5267175572519083E-2</v>
      </c>
      <c r="H12143" s="11">
        <f t="shared" si="948"/>
        <v>1.3740458015267175E-2</v>
      </c>
      <c r="I12143" s="11">
        <f t="shared" si="949"/>
        <v>6.1068702290076335E-3</v>
      </c>
      <c r="J12143" s="12">
        <f t="shared" si="950"/>
        <v>45.738663618839446</v>
      </c>
      <c r="K12143" s="12">
        <f t="shared" si="950"/>
        <v>75.768479110924304</v>
      </c>
      <c r="L12143" s="12">
        <f t="shared" si="950"/>
        <v>25.552270641719783</v>
      </c>
      <c r="M12143" s="14" t="str">
        <f t="shared" si="951"/>
        <v>2018/03/30</v>
      </c>
      <c r="N12143" s="10"/>
    </row>
    <row r="12144" spans="1:14" x14ac:dyDescent="0.25">
      <c r="A12144" s="1">
        <v>20180331</v>
      </c>
      <c r="B12144" s="10">
        <f t="shared" si="952"/>
        <v>2018.2438356164348</v>
      </c>
      <c r="C12144" s="15">
        <v>1137</v>
      </c>
      <c r="D12144" s="15">
        <v>40</v>
      </c>
      <c r="E12144" s="15">
        <v>32</v>
      </c>
      <c r="F12144" s="15">
        <v>18</v>
      </c>
      <c r="G12144" s="11">
        <f t="shared" si="947"/>
        <v>3.518029903254178E-2</v>
      </c>
      <c r="H12144" s="11">
        <f t="shared" si="948"/>
        <v>2.8144239226033423E-2</v>
      </c>
      <c r="I12144" s="11">
        <f t="shared" si="949"/>
        <v>1.5831134564643801E-2</v>
      </c>
      <c r="J12144" s="12">
        <f t="shared" si="950"/>
        <v>105.39604105660455</v>
      </c>
      <c r="K12144" s="12">
        <f t="shared" si="950"/>
        <v>155.19469580425815</v>
      </c>
      <c r="L12144" s="12">
        <f t="shared" si="950"/>
        <v>66.240384974906831</v>
      </c>
      <c r="M12144" s="14" t="str">
        <f t="shared" si="951"/>
        <v>2018/03/31</v>
      </c>
      <c r="N12144" s="10"/>
    </row>
    <row r="12145" spans="1:14" x14ac:dyDescent="0.25">
      <c r="A12145" s="1">
        <v>20180401</v>
      </c>
      <c r="B12145" s="10">
        <f t="shared" si="952"/>
        <v>2018.2465753424622</v>
      </c>
      <c r="C12145" s="15">
        <v>491</v>
      </c>
      <c r="D12145" s="15">
        <v>6</v>
      </c>
      <c r="E12145" s="15">
        <v>5</v>
      </c>
      <c r="F12145" s="15">
        <v>4</v>
      </c>
      <c r="G12145" s="11">
        <f t="shared" si="947"/>
        <v>1.2219959266802444E-2</v>
      </c>
      <c r="H12145" s="11">
        <f t="shared" si="948"/>
        <v>1.0183299389002037E-2</v>
      </c>
      <c r="I12145" s="11">
        <f t="shared" si="949"/>
        <v>8.1466395112016286E-3</v>
      </c>
      <c r="J12145" s="12">
        <f t="shared" si="950"/>
        <v>36.609561715282894</v>
      </c>
      <c r="K12145" s="12">
        <f t="shared" si="950"/>
        <v>56.15337612316749</v>
      </c>
      <c r="L12145" s="12">
        <f t="shared" si="950"/>
        <v>34.087041283760605</v>
      </c>
      <c r="M12145" s="14" t="str">
        <f t="shared" si="951"/>
        <v>2018/04/01</v>
      </c>
      <c r="N12145" s="10"/>
    </row>
    <row r="12146" spans="1:14" x14ac:dyDescent="0.25">
      <c r="A12146" s="1">
        <v>20180402</v>
      </c>
      <c r="B12146" s="10">
        <f t="shared" si="952"/>
        <v>2018.2493150684895</v>
      </c>
      <c r="C12146" s="15">
        <v>713</v>
      </c>
      <c r="D12146" s="15">
        <v>29</v>
      </c>
      <c r="E12146" s="15">
        <v>18</v>
      </c>
      <c r="F12146" s="15">
        <v>12</v>
      </c>
      <c r="G12146" s="11">
        <f t="shared" si="947"/>
        <v>4.067321178120617E-2</v>
      </c>
      <c r="H12146" s="11">
        <f t="shared" si="948"/>
        <v>2.5245441795231416E-2</v>
      </c>
      <c r="I12146" s="11">
        <f t="shared" si="949"/>
        <v>1.6830294530154277E-2</v>
      </c>
      <c r="J12146" s="12">
        <f t="shared" si="950"/>
        <v>121.85216205327565</v>
      </c>
      <c r="K12146" s="12">
        <f t="shared" si="950"/>
        <v>139.20996863297452</v>
      </c>
      <c r="L12146" s="12">
        <f t="shared" si="950"/>
        <v>70.421054433351159</v>
      </c>
      <c r="M12146" s="14" t="str">
        <f t="shared" si="951"/>
        <v>2018/04/02</v>
      </c>
      <c r="N12146" s="10"/>
    </row>
    <row r="12147" spans="1:14" x14ac:dyDescent="0.25">
      <c r="A12147" s="1">
        <v>20180403</v>
      </c>
      <c r="B12147" s="10">
        <f t="shared" si="952"/>
        <v>2018.2520547945169</v>
      </c>
      <c r="C12147" s="15">
        <v>684</v>
      </c>
      <c r="D12147" s="15">
        <v>21</v>
      </c>
      <c r="E12147" s="15">
        <v>13</v>
      </c>
      <c r="F12147" s="15">
        <v>13</v>
      </c>
      <c r="G12147" s="11">
        <f t="shared" si="947"/>
        <v>3.0701754385964911E-2</v>
      </c>
      <c r="H12147" s="11">
        <f t="shared" si="948"/>
        <v>1.9005847953216373E-2</v>
      </c>
      <c r="I12147" s="11">
        <f t="shared" si="949"/>
        <v>1.9005847953216373E-2</v>
      </c>
      <c r="J12147" s="12">
        <f t="shared" si="950"/>
        <v>91.978847672095981</v>
      </c>
      <c r="K12147" s="12">
        <f t="shared" si="950"/>
        <v>104.80321631408714</v>
      </c>
      <c r="L12147" s="12">
        <f t="shared" si="950"/>
        <v>79.523970948188577</v>
      </c>
      <c r="M12147" s="14" t="str">
        <f t="shared" si="951"/>
        <v>2018/04/03</v>
      </c>
      <c r="N12147" s="10"/>
    </row>
    <row r="12148" spans="1:14" x14ac:dyDescent="0.25">
      <c r="A12148" s="1">
        <v>20180404</v>
      </c>
      <c r="B12148" s="10">
        <f t="shared" si="952"/>
        <v>2018.2547945205442</v>
      </c>
      <c r="C12148" s="15">
        <v>786</v>
      </c>
      <c r="D12148" s="15">
        <v>16</v>
      </c>
      <c r="E12148" s="15">
        <v>9</v>
      </c>
      <c r="F12148" s="15">
        <v>10</v>
      </c>
      <c r="G12148" s="11">
        <f t="shared" si="947"/>
        <v>2.0356234096692113E-2</v>
      </c>
      <c r="H12148" s="11">
        <f t="shared" si="948"/>
        <v>1.1450381679389313E-2</v>
      </c>
      <c r="I12148" s="11">
        <f t="shared" si="949"/>
        <v>1.2722646310432569E-2</v>
      </c>
      <c r="J12148" s="12">
        <f t="shared" si="950"/>
        <v>60.984884825119266</v>
      </c>
      <c r="K12148" s="12">
        <f t="shared" si="950"/>
        <v>63.140399259103589</v>
      </c>
      <c r="L12148" s="12">
        <f t="shared" si="950"/>
        <v>53.233897170249541</v>
      </c>
      <c r="M12148" s="14" t="str">
        <f t="shared" si="951"/>
        <v>2018/04/04</v>
      </c>
      <c r="N12148" s="10"/>
    </row>
    <row r="12149" spans="1:14" x14ac:dyDescent="0.25">
      <c r="A12149" s="1">
        <v>20180405</v>
      </c>
      <c r="B12149" s="10">
        <f t="shared" si="952"/>
        <v>2018.2575342465716</v>
      </c>
      <c r="C12149" s="15">
        <v>803</v>
      </c>
      <c r="D12149" s="15">
        <v>16</v>
      </c>
      <c r="E12149" s="15">
        <v>20</v>
      </c>
      <c r="F12149" s="15">
        <v>6</v>
      </c>
      <c r="G12149" s="11">
        <f t="shared" si="947"/>
        <v>1.9925280199252802E-2</v>
      </c>
      <c r="H12149" s="11">
        <f t="shared" si="948"/>
        <v>2.4906600249066001E-2</v>
      </c>
      <c r="I12149" s="11">
        <f t="shared" si="949"/>
        <v>7.4719800747198011E-3</v>
      </c>
      <c r="J12149" s="12">
        <f t="shared" si="950"/>
        <v>59.693797599680877</v>
      </c>
      <c r="K12149" s="12">
        <f t="shared" si="950"/>
        <v>137.34150772839467</v>
      </c>
      <c r="L12149" s="12">
        <f t="shared" si="950"/>
        <v>31.264141849924894</v>
      </c>
      <c r="M12149" s="14" t="str">
        <f t="shared" si="951"/>
        <v>2018/04/05</v>
      </c>
      <c r="N12149" s="10"/>
    </row>
    <row r="12150" spans="1:14" x14ac:dyDescent="0.25">
      <c r="A12150" s="1">
        <v>20180406</v>
      </c>
      <c r="B12150" s="10">
        <f t="shared" si="952"/>
        <v>2018.260273972599</v>
      </c>
      <c r="C12150" s="15">
        <v>860</v>
      </c>
      <c r="D12150" s="15">
        <v>25</v>
      </c>
      <c r="E12150" s="15">
        <v>21</v>
      </c>
      <c r="F12150" s="15">
        <v>25</v>
      </c>
      <c r="G12150" s="11">
        <f t="shared" si="947"/>
        <v>2.9069767441860465E-2</v>
      </c>
      <c r="H12150" s="11">
        <f t="shared" si="948"/>
        <v>2.441860465116279E-2</v>
      </c>
      <c r="I12150" s="11">
        <f t="shared" si="949"/>
        <v>2.9069767441860465E-2</v>
      </c>
      <c r="J12150" s="12">
        <f t="shared" si="950"/>
        <v>87.089606599825103</v>
      </c>
      <c r="K12150" s="12">
        <f t="shared" si="950"/>
        <v>134.6505723734837</v>
      </c>
      <c r="L12150" s="12">
        <f t="shared" si="950"/>
        <v>121.63326504597718</v>
      </c>
      <c r="M12150" s="14" t="str">
        <f t="shared" si="951"/>
        <v>2018/04/06</v>
      </c>
      <c r="N12150" s="10"/>
    </row>
    <row r="12151" spans="1:14" x14ac:dyDescent="0.25">
      <c r="A12151" s="1">
        <v>20180407</v>
      </c>
      <c r="B12151" s="10">
        <f t="shared" si="952"/>
        <v>2018.2630136986263</v>
      </c>
      <c r="C12151" s="15">
        <v>1067</v>
      </c>
      <c r="D12151" s="15">
        <v>32</v>
      </c>
      <c r="E12151" s="15">
        <v>25</v>
      </c>
      <c r="F12151" s="15">
        <v>18</v>
      </c>
      <c r="G12151" s="11">
        <f t="shared" si="947"/>
        <v>2.9990627928772259E-2</v>
      </c>
      <c r="H12151" s="11">
        <f t="shared" si="948"/>
        <v>2.3430178069353328E-2</v>
      </c>
      <c r="I12151" s="11">
        <f t="shared" si="949"/>
        <v>1.6869728209934397E-2</v>
      </c>
      <c r="J12151" s="12">
        <f t="shared" si="950"/>
        <v>89.848396387148526</v>
      </c>
      <c r="K12151" s="12">
        <f t="shared" si="950"/>
        <v>129.20012969294862</v>
      </c>
      <c r="L12151" s="12">
        <f t="shared" si="950"/>
        <v>70.586052217871668</v>
      </c>
      <c r="M12151" s="14" t="str">
        <f t="shared" si="951"/>
        <v>2018/04/07</v>
      </c>
      <c r="N12151" s="10"/>
    </row>
    <row r="12152" spans="1:14" x14ac:dyDescent="0.25">
      <c r="A12152" s="1">
        <v>20180408</v>
      </c>
      <c r="B12152" s="10">
        <f t="shared" si="952"/>
        <v>2018.2657534246537</v>
      </c>
      <c r="C12152" s="15">
        <v>519</v>
      </c>
      <c r="D12152" s="15">
        <v>12</v>
      </c>
      <c r="E12152" s="15">
        <v>8</v>
      </c>
      <c r="F12152" s="15">
        <v>12</v>
      </c>
      <c r="G12152" s="11">
        <f t="shared" si="947"/>
        <v>2.3121387283236993E-2</v>
      </c>
      <c r="H12152" s="11">
        <f t="shared" si="948"/>
        <v>1.5414258188824663E-2</v>
      </c>
      <c r="I12152" s="11">
        <f t="shared" si="949"/>
        <v>2.3121387283236993E-2</v>
      </c>
      <c r="J12152" s="12">
        <f t="shared" si="950"/>
        <v>69.268958775352232</v>
      </c>
      <c r="K12152" s="12">
        <f t="shared" si="950"/>
        <v>84.998251025742533</v>
      </c>
      <c r="L12152" s="12">
        <f t="shared" si="950"/>
        <v>96.744146071251208</v>
      </c>
      <c r="M12152" s="14" t="str">
        <f t="shared" si="951"/>
        <v>2018/04/08</v>
      </c>
      <c r="N12152" s="10"/>
    </row>
    <row r="12153" spans="1:14" x14ac:dyDescent="0.25">
      <c r="A12153" s="1">
        <v>20180409</v>
      </c>
      <c r="B12153" s="10">
        <f t="shared" si="952"/>
        <v>2018.268493150681</v>
      </c>
      <c r="C12153" s="15">
        <v>731</v>
      </c>
      <c r="D12153" s="15">
        <v>23</v>
      </c>
      <c r="E12153" s="15">
        <v>19</v>
      </c>
      <c r="F12153" s="15">
        <v>16</v>
      </c>
      <c r="G12153" s="11">
        <f t="shared" si="947"/>
        <v>3.1463748290013679E-2</v>
      </c>
      <c r="H12153" s="11">
        <f t="shared" si="948"/>
        <v>2.5991792065663474E-2</v>
      </c>
      <c r="I12153" s="11">
        <f t="shared" si="949"/>
        <v>2.188782489740082E-2</v>
      </c>
      <c r="J12153" s="12">
        <f t="shared" si="950"/>
        <v>94.261691849222473</v>
      </c>
      <c r="K12153" s="12">
        <f t="shared" si="950"/>
        <v>143.3255392210751</v>
      </c>
      <c r="L12153" s="12">
        <f t="shared" si="950"/>
        <v>91.582693681676929</v>
      </c>
      <c r="M12153" s="14" t="str">
        <f t="shared" si="951"/>
        <v>2018/04/09</v>
      </c>
      <c r="N12153" s="10"/>
    </row>
    <row r="12154" spans="1:14" x14ac:dyDescent="0.25">
      <c r="A12154" s="1">
        <v>20180410</v>
      </c>
      <c r="B12154" s="10">
        <f t="shared" si="952"/>
        <v>2018.2712328767084</v>
      </c>
      <c r="C12154" s="15">
        <v>795</v>
      </c>
      <c r="D12154" s="15">
        <v>49</v>
      </c>
      <c r="E12154" s="15">
        <v>26</v>
      </c>
      <c r="F12154" s="15">
        <v>27</v>
      </c>
      <c r="G12154" s="11">
        <f t="shared" si="947"/>
        <v>6.1635220125786164E-2</v>
      </c>
      <c r="H12154" s="11">
        <f t="shared" si="948"/>
        <v>3.270440251572327E-2</v>
      </c>
      <c r="I12154" s="11">
        <f t="shared" si="949"/>
        <v>3.3962264150943396E-2</v>
      </c>
      <c r="J12154" s="12">
        <f t="shared" si="950"/>
        <v>184.6518753266229</v>
      </c>
      <c r="K12154" s="12">
        <f t="shared" si="950"/>
        <v>180.34062882725939</v>
      </c>
      <c r="L12154" s="12">
        <f t="shared" si="950"/>
        <v>142.10437304994164</v>
      </c>
      <c r="M12154" s="14" t="str">
        <f t="shared" si="951"/>
        <v>2018/04/10</v>
      </c>
      <c r="N12154" s="10"/>
    </row>
    <row r="12155" spans="1:14" x14ac:dyDescent="0.25">
      <c r="A12155" s="1">
        <v>20180411</v>
      </c>
      <c r="B12155" s="10">
        <f t="shared" si="952"/>
        <v>2018.2739726027357</v>
      </c>
      <c r="C12155" s="15">
        <v>808</v>
      </c>
      <c r="D12155" s="15">
        <v>25</v>
      </c>
      <c r="E12155" s="15">
        <v>21</v>
      </c>
      <c r="F12155" s="15">
        <v>9</v>
      </c>
      <c r="G12155" s="11">
        <f t="shared" si="947"/>
        <v>3.094059405940594E-2</v>
      </c>
      <c r="H12155" s="11">
        <f t="shared" si="948"/>
        <v>2.5990099009900989E-2</v>
      </c>
      <c r="I12155" s="11">
        <f t="shared" si="949"/>
        <v>1.1138613861386138E-2</v>
      </c>
      <c r="J12155" s="12">
        <f t="shared" si="950"/>
        <v>92.694383262190101</v>
      </c>
      <c r="K12155" s="12">
        <f t="shared" si="950"/>
        <v>143.3162032688069</v>
      </c>
      <c r="L12155" s="12">
        <f t="shared" si="950"/>
        <v>46.606013438409072</v>
      </c>
      <c r="M12155" s="14" t="str">
        <f t="shared" si="951"/>
        <v>2018/04/11</v>
      </c>
      <c r="N12155" s="10"/>
    </row>
    <row r="12156" spans="1:14" x14ac:dyDescent="0.25">
      <c r="A12156" s="1">
        <v>20180412</v>
      </c>
      <c r="B12156" s="10">
        <f t="shared" si="952"/>
        <v>2018.2767123287631</v>
      </c>
      <c r="C12156" s="15">
        <v>825</v>
      </c>
      <c r="D12156" s="15">
        <v>70</v>
      </c>
      <c r="E12156" s="15">
        <v>44</v>
      </c>
      <c r="F12156" s="15">
        <v>38</v>
      </c>
      <c r="G12156" s="11">
        <f t="shared" si="947"/>
        <v>8.4848484848484854E-2</v>
      </c>
      <c r="H12156" s="11">
        <f t="shared" si="948"/>
        <v>5.3333333333333337E-2</v>
      </c>
      <c r="I12156" s="11">
        <f t="shared" si="949"/>
        <v>4.6060606060606059E-2</v>
      </c>
      <c r="J12156" s="12">
        <f t="shared" si="950"/>
        <v>254.19608811197438</v>
      </c>
      <c r="K12156" s="12">
        <f t="shared" si="950"/>
        <v>294.09394854906918</v>
      </c>
      <c r="L12156" s="12">
        <f t="shared" si="950"/>
        <v>192.72606553709255</v>
      </c>
      <c r="M12156" s="14" t="str">
        <f t="shared" si="951"/>
        <v>2018/04/12</v>
      </c>
      <c r="N12156" s="10" t="s">
        <v>132</v>
      </c>
    </row>
    <row r="12157" spans="1:14" x14ac:dyDescent="0.25">
      <c r="A12157" s="1">
        <v>20180413</v>
      </c>
      <c r="B12157" s="10">
        <f t="shared" si="952"/>
        <v>2018.2794520547905</v>
      </c>
      <c r="C12157" s="15">
        <v>891</v>
      </c>
      <c r="D12157" s="15">
        <v>30</v>
      </c>
      <c r="E12157" s="15">
        <v>25</v>
      </c>
      <c r="F12157" s="15">
        <v>13</v>
      </c>
      <c r="G12157" s="11">
        <f t="shared" si="947"/>
        <v>3.3670033670033669E-2</v>
      </c>
      <c r="H12157" s="11">
        <f t="shared" si="948"/>
        <v>2.8058361391694726E-2</v>
      </c>
      <c r="I12157" s="11">
        <f t="shared" si="949"/>
        <v>1.4590347923681257E-2</v>
      </c>
      <c r="J12157" s="12">
        <f t="shared" si="950"/>
        <v>100.87146353649776</v>
      </c>
      <c r="K12157" s="12">
        <f t="shared" si="950"/>
        <v>154.72114296562981</v>
      </c>
      <c r="L12157" s="12">
        <f t="shared" si="950"/>
        <v>61.048704970326582</v>
      </c>
      <c r="M12157" s="14" t="str">
        <f t="shared" si="951"/>
        <v>2018/04/13</v>
      </c>
      <c r="N12157" s="10"/>
    </row>
    <row r="12158" spans="1:14" x14ac:dyDescent="0.25">
      <c r="A12158" s="1">
        <v>20180414</v>
      </c>
      <c r="B12158" s="10">
        <f t="shared" si="952"/>
        <v>2018.2821917808178</v>
      </c>
      <c r="C12158" s="15">
        <v>1128</v>
      </c>
      <c r="D12158" s="15">
        <v>32</v>
      </c>
      <c r="E12158" s="15">
        <v>25</v>
      </c>
      <c r="F12158" s="15">
        <v>23</v>
      </c>
      <c r="G12158" s="11">
        <f t="shared" si="947"/>
        <v>2.8368794326241134E-2</v>
      </c>
      <c r="H12158" s="11">
        <f t="shared" si="948"/>
        <v>2.2163120567375887E-2</v>
      </c>
      <c r="I12158" s="11">
        <f t="shared" si="949"/>
        <v>2.0390070921985817E-2</v>
      </c>
      <c r="J12158" s="12">
        <f t="shared" si="950"/>
        <v>84.989573532878964</v>
      </c>
      <c r="K12158" s="12">
        <f t="shared" si="950"/>
        <v>122.2132432467874</v>
      </c>
      <c r="L12158" s="12">
        <f t="shared" si="950"/>
        <v>85.315814986149945</v>
      </c>
      <c r="M12158" s="14" t="str">
        <f t="shared" si="951"/>
        <v>2018/04/14</v>
      </c>
      <c r="N12158" s="10"/>
    </row>
    <row r="12159" spans="1:14" x14ac:dyDescent="0.25">
      <c r="A12159" s="1">
        <v>20180415</v>
      </c>
      <c r="B12159" s="10">
        <f t="shared" si="952"/>
        <v>2018.2849315068452</v>
      </c>
      <c r="C12159" s="15">
        <v>503</v>
      </c>
      <c r="D12159" s="15">
        <v>13</v>
      </c>
      <c r="E12159" s="15">
        <v>8</v>
      </c>
      <c r="F12159" s="15">
        <v>10</v>
      </c>
      <c r="G12159" s="11">
        <f t="shared" si="947"/>
        <v>2.584493041749503E-2</v>
      </c>
      <c r="H12159" s="11">
        <f t="shared" si="948"/>
        <v>1.5904572564612324E-2</v>
      </c>
      <c r="I12159" s="11">
        <f t="shared" si="949"/>
        <v>1.9880715705765408E-2</v>
      </c>
      <c r="J12159" s="12">
        <f t="shared" si="950"/>
        <v>77.428373899486658</v>
      </c>
      <c r="K12159" s="12">
        <f t="shared" si="950"/>
        <v>87.70197272835064</v>
      </c>
      <c r="L12159" s="12">
        <f t="shared" si="950"/>
        <v>83.184578878362132</v>
      </c>
      <c r="M12159" s="14" t="str">
        <f t="shared" si="951"/>
        <v>2018/04/15</v>
      </c>
      <c r="N12159" s="10"/>
    </row>
    <row r="12160" spans="1:14" x14ac:dyDescent="0.25">
      <c r="A12160" s="1">
        <v>20180416</v>
      </c>
      <c r="B12160" s="10">
        <f t="shared" si="952"/>
        <v>2018.2876712328725</v>
      </c>
      <c r="C12160" s="15">
        <v>706</v>
      </c>
      <c r="D12160" s="15">
        <v>40</v>
      </c>
      <c r="E12160" s="15">
        <v>32</v>
      </c>
      <c r="F12160" s="15">
        <v>27</v>
      </c>
      <c r="G12160" s="11">
        <f t="shared" si="947"/>
        <v>5.6657223796033995E-2</v>
      </c>
      <c r="H12160" s="11">
        <f t="shared" si="948"/>
        <v>4.5325779036827198E-2</v>
      </c>
      <c r="I12160" s="11">
        <f t="shared" si="949"/>
        <v>3.8243626062322948E-2</v>
      </c>
      <c r="J12160" s="12">
        <f t="shared" si="950"/>
        <v>169.73838340135887</v>
      </c>
      <c r="K12160" s="12">
        <f t="shared" si="950"/>
        <v>249.93819990005881</v>
      </c>
      <c r="L12160" s="12">
        <f t="shared" si="950"/>
        <v>160.01838041742721</v>
      </c>
      <c r="M12160" s="14" t="str">
        <f t="shared" si="951"/>
        <v>2018/04/16</v>
      </c>
      <c r="N12160" s="10"/>
    </row>
    <row r="12161" spans="1:14" x14ac:dyDescent="0.25">
      <c r="A12161" s="1">
        <v>20180417</v>
      </c>
      <c r="B12161" s="10">
        <f t="shared" si="952"/>
        <v>2018.2904109588999</v>
      </c>
      <c r="C12161" s="15">
        <v>813</v>
      </c>
      <c r="D12161" s="15">
        <v>42</v>
      </c>
      <c r="E12161" s="15">
        <v>39</v>
      </c>
      <c r="F12161" s="15">
        <v>9</v>
      </c>
      <c r="G12161" s="11">
        <f t="shared" si="947"/>
        <v>5.1660516605166053E-2</v>
      </c>
      <c r="H12161" s="11">
        <f t="shared" si="948"/>
        <v>4.797047970479705E-2</v>
      </c>
      <c r="I12161" s="11">
        <f t="shared" si="949"/>
        <v>1.107011070110701E-2</v>
      </c>
      <c r="J12161" s="12">
        <f t="shared" si="950"/>
        <v>154.76883593533498</v>
      </c>
      <c r="K12161" s="12">
        <f t="shared" si="950"/>
        <v>264.52177106581405</v>
      </c>
      <c r="L12161" s="12">
        <f t="shared" si="950"/>
        <v>46.319383589464366</v>
      </c>
      <c r="M12161" s="14" t="str">
        <f t="shared" si="951"/>
        <v>2018/04/17</v>
      </c>
      <c r="N12161" s="10"/>
    </row>
    <row r="12162" spans="1:14" x14ac:dyDescent="0.25">
      <c r="A12162" s="1">
        <v>20180418</v>
      </c>
      <c r="B12162" s="10">
        <f t="shared" si="952"/>
        <v>2018.2931506849272</v>
      </c>
      <c r="C12162" s="15">
        <v>765</v>
      </c>
      <c r="D12162" s="15">
        <v>52</v>
      </c>
      <c r="E12162" s="15">
        <v>52</v>
      </c>
      <c r="F12162" s="15">
        <v>4</v>
      </c>
      <c r="G12162" s="11">
        <f t="shared" ref="G12162:G12225" si="953">D12162/C12162</f>
        <v>6.7973856209150321E-2</v>
      </c>
      <c r="H12162" s="11">
        <f t="shared" ref="H12162:H12225" si="954">E12162/C12162</f>
        <v>6.7973856209150321E-2</v>
      </c>
      <c r="I12162" s="11">
        <f t="shared" ref="I12162:I12225" si="955">F12162/C12162</f>
        <v>5.2287581699346402E-3</v>
      </c>
      <c r="J12162" s="12">
        <f t="shared" ref="J12162:L12225" si="956">G12162/AVERAGE(G$5480:G$9132)*100</f>
        <v>203.64168403368254</v>
      </c>
      <c r="K12162" s="12">
        <f t="shared" si="956"/>
        <v>374.825620699794</v>
      </c>
      <c r="L12162" s="12">
        <f t="shared" si="956"/>
        <v>21.878087935067263</v>
      </c>
      <c r="M12162" s="14" t="str">
        <f t="shared" ref="M12162:M12225" si="957">CONCATENATE(LEFT(A12162,4),"/",RIGHT(LEFT(A12162,6),2),"/",RIGHT(A12162,2))</f>
        <v>2018/04/18</v>
      </c>
      <c r="N12162" s="10"/>
    </row>
    <row r="12163" spans="1:14" x14ac:dyDescent="0.25">
      <c r="A12163" s="1">
        <v>20180419</v>
      </c>
      <c r="B12163" s="10">
        <f t="shared" si="952"/>
        <v>2018.2958904109546</v>
      </c>
      <c r="C12163" s="15">
        <v>798</v>
      </c>
      <c r="D12163" s="15">
        <v>50</v>
      </c>
      <c r="E12163" s="15">
        <v>34</v>
      </c>
      <c r="F12163" s="15">
        <v>20</v>
      </c>
      <c r="G12163" s="11">
        <f t="shared" si="953"/>
        <v>6.2656641604010022E-2</v>
      </c>
      <c r="H12163" s="11">
        <f t="shared" si="954"/>
        <v>4.2606516290726815E-2</v>
      </c>
      <c r="I12163" s="11">
        <f t="shared" si="955"/>
        <v>2.5062656641604009E-2</v>
      </c>
      <c r="J12163" s="12">
        <f t="shared" si="956"/>
        <v>187.71193402468569</v>
      </c>
      <c r="K12163" s="12">
        <f t="shared" si="956"/>
        <v>234.94347393487666</v>
      </c>
      <c r="L12163" s="12">
        <f t="shared" si="956"/>
        <v>104.86677487673219</v>
      </c>
      <c r="M12163" s="14" t="str">
        <f t="shared" si="957"/>
        <v>2018/04/19</v>
      </c>
      <c r="N12163" s="10"/>
    </row>
    <row r="12164" spans="1:14" x14ac:dyDescent="0.25">
      <c r="A12164" s="1">
        <v>20180420</v>
      </c>
      <c r="B12164" s="10">
        <f t="shared" si="952"/>
        <v>2018.298630136982</v>
      </c>
      <c r="C12164" s="15">
        <v>882</v>
      </c>
      <c r="D12164" s="15">
        <v>18</v>
      </c>
      <c r="E12164" s="15">
        <v>13</v>
      </c>
      <c r="F12164" s="15">
        <v>6</v>
      </c>
      <c r="G12164" s="11">
        <f t="shared" si="953"/>
        <v>2.0408163265306121E-2</v>
      </c>
      <c r="H12164" s="11">
        <f t="shared" si="954"/>
        <v>1.4739229024943311E-2</v>
      </c>
      <c r="I12164" s="11">
        <f t="shared" si="955"/>
        <v>6.8027210884353739E-3</v>
      </c>
      <c r="J12164" s="12">
        <f t="shared" si="956"/>
        <v>61.140458510897624</v>
      </c>
      <c r="K12164" s="12">
        <f t="shared" si="956"/>
        <v>81.275963672149217</v>
      </c>
      <c r="L12164" s="12">
        <f t="shared" si="956"/>
        <v>28.463838895113025</v>
      </c>
      <c r="M12164" s="14" t="str">
        <f t="shared" si="957"/>
        <v>2018/04/20</v>
      </c>
      <c r="N12164" s="10"/>
    </row>
    <row r="12165" spans="1:14" x14ac:dyDescent="0.25">
      <c r="A12165" s="1">
        <v>20180421</v>
      </c>
      <c r="B12165" s="10">
        <f t="shared" si="952"/>
        <v>2018.3013698630093</v>
      </c>
      <c r="C12165" s="15">
        <v>1130</v>
      </c>
      <c r="D12165" s="15">
        <v>16</v>
      </c>
      <c r="E12165" s="15">
        <v>16</v>
      </c>
      <c r="F12165" s="15">
        <v>3</v>
      </c>
      <c r="G12165" s="11">
        <f t="shared" si="953"/>
        <v>1.415929203539823E-2</v>
      </c>
      <c r="H12165" s="11">
        <f t="shared" si="954"/>
        <v>1.415929203539823E-2</v>
      </c>
      <c r="I12165" s="11">
        <f t="shared" si="955"/>
        <v>2.6548672566371681E-3</v>
      </c>
      <c r="J12165" s="12">
        <f t="shared" si="956"/>
        <v>42.41957475446349</v>
      </c>
      <c r="K12165" s="12">
        <f t="shared" si="956"/>
        <v>78.07803943780597</v>
      </c>
      <c r="L12165" s="12">
        <f t="shared" si="956"/>
        <v>11.108453940482162</v>
      </c>
      <c r="M12165" s="14" t="str">
        <f t="shared" si="957"/>
        <v>2018/04/21</v>
      </c>
      <c r="N12165" s="10"/>
    </row>
    <row r="12166" spans="1:14" x14ac:dyDescent="0.25">
      <c r="A12166" s="1">
        <v>20180422</v>
      </c>
      <c r="B12166" s="10">
        <f t="shared" si="952"/>
        <v>2018.3041095890367</v>
      </c>
      <c r="C12166" s="15">
        <v>506</v>
      </c>
      <c r="D12166" s="15">
        <v>5</v>
      </c>
      <c r="E12166" s="15">
        <v>6</v>
      </c>
      <c r="F12166" s="15">
        <v>0</v>
      </c>
      <c r="G12166" s="11">
        <f t="shared" si="953"/>
        <v>9.881422924901186E-3</v>
      </c>
      <c r="H12166" s="11">
        <f t="shared" si="954"/>
        <v>1.1857707509881422E-2</v>
      </c>
      <c r="I12166" s="11">
        <f t="shared" si="955"/>
        <v>0</v>
      </c>
      <c r="J12166" s="12">
        <f t="shared" si="956"/>
        <v>29.603581690059126</v>
      </c>
      <c r="K12166" s="12">
        <f t="shared" si="956"/>
        <v>65.386500418518338</v>
      </c>
      <c r="L12166" s="12">
        <f t="shared" si="956"/>
        <v>0</v>
      </c>
      <c r="M12166" s="14" t="str">
        <f t="shared" si="957"/>
        <v>2018/04/22</v>
      </c>
      <c r="N12166" s="10"/>
    </row>
    <row r="12167" spans="1:14" x14ac:dyDescent="0.25">
      <c r="A12167" s="1">
        <v>20180423</v>
      </c>
      <c r="B12167" s="10">
        <f t="shared" si="952"/>
        <v>2018.306849315064</v>
      </c>
      <c r="C12167" s="15">
        <v>735</v>
      </c>
      <c r="D12167" s="15">
        <v>19</v>
      </c>
      <c r="E12167" s="15">
        <v>13</v>
      </c>
      <c r="F12167" s="15">
        <v>10</v>
      </c>
      <c r="G12167" s="11">
        <f t="shared" si="953"/>
        <v>2.5850340136054421E-2</v>
      </c>
      <c r="H12167" s="11">
        <f t="shared" si="954"/>
        <v>1.7687074829931974E-2</v>
      </c>
      <c r="I12167" s="11">
        <f t="shared" si="955"/>
        <v>1.3605442176870748E-2</v>
      </c>
      <c r="J12167" s="12">
        <f t="shared" si="956"/>
        <v>77.444580780470332</v>
      </c>
      <c r="K12167" s="12">
        <f t="shared" si="956"/>
        <v>97.531156406579072</v>
      </c>
      <c r="L12167" s="12">
        <f t="shared" si="956"/>
        <v>56.927677790226049</v>
      </c>
      <c r="M12167" s="14" t="str">
        <f t="shared" si="957"/>
        <v>2018/04/23</v>
      </c>
      <c r="N12167" s="10"/>
    </row>
    <row r="12168" spans="1:14" x14ac:dyDescent="0.25">
      <c r="A12168" s="1">
        <v>20180424</v>
      </c>
      <c r="B12168" s="10">
        <f t="shared" si="952"/>
        <v>2018.3095890410914</v>
      </c>
      <c r="C12168" s="15">
        <v>709</v>
      </c>
      <c r="D12168" s="15">
        <v>31</v>
      </c>
      <c r="E12168" s="15">
        <v>30</v>
      </c>
      <c r="F12168" s="15">
        <v>10</v>
      </c>
      <c r="G12168" s="11">
        <f t="shared" si="953"/>
        <v>4.372355430183357E-2</v>
      </c>
      <c r="H12168" s="11">
        <f t="shared" si="954"/>
        <v>4.2313117066290547E-2</v>
      </c>
      <c r="I12168" s="11">
        <f t="shared" si="955"/>
        <v>1.4104372355430184E-2</v>
      </c>
      <c r="J12168" s="12">
        <f t="shared" si="956"/>
        <v>130.99062972927152</v>
      </c>
      <c r="K12168" s="12">
        <f t="shared" si="956"/>
        <v>233.32559387708235</v>
      </c>
      <c r="L12168" s="12">
        <f t="shared" si="956"/>
        <v>59.015293618922641</v>
      </c>
      <c r="M12168" s="14" t="str">
        <f t="shared" si="957"/>
        <v>2018/04/24</v>
      </c>
      <c r="N12168" s="10"/>
    </row>
    <row r="12169" spans="1:14" x14ac:dyDescent="0.25">
      <c r="A12169" s="1">
        <v>20180425</v>
      </c>
      <c r="B12169" s="10">
        <f t="shared" si="952"/>
        <v>2018.3123287671187</v>
      </c>
      <c r="C12169" s="15">
        <v>830</v>
      </c>
      <c r="D12169" s="15">
        <v>46</v>
      </c>
      <c r="E12169" s="15">
        <v>35</v>
      </c>
      <c r="F12169" s="15">
        <v>15</v>
      </c>
      <c r="G12169" s="11">
        <f t="shared" si="953"/>
        <v>5.5421686746987948E-2</v>
      </c>
      <c r="H12169" s="11">
        <f t="shared" si="954"/>
        <v>4.2168674698795178E-2</v>
      </c>
      <c r="I12169" s="11">
        <f t="shared" si="955"/>
        <v>1.8072289156626505E-2</v>
      </c>
      <c r="J12169" s="12">
        <f t="shared" si="956"/>
        <v>166.0368596187509</v>
      </c>
      <c r="K12169" s="12">
        <f t="shared" si="956"/>
        <v>232.52910088593569</v>
      </c>
      <c r="L12169" s="12">
        <f t="shared" si="956"/>
        <v>75.61778887195689</v>
      </c>
      <c r="M12169" s="14" t="str">
        <f t="shared" si="957"/>
        <v>2018/04/25</v>
      </c>
      <c r="N12169" s="10"/>
    </row>
    <row r="12170" spans="1:14" x14ac:dyDescent="0.25">
      <c r="A12170" s="1">
        <v>20180426</v>
      </c>
      <c r="B12170" s="10">
        <f t="shared" si="952"/>
        <v>2018.3150684931461</v>
      </c>
      <c r="C12170" s="15">
        <v>812</v>
      </c>
      <c r="D12170" s="15">
        <v>34</v>
      </c>
      <c r="E12170" s="15">
        <v>27</v>
      </c>
      <c r="F12170" s="15">
        <v>11</v>
      </c>
      <c r="G12170" s="11">
        <f t="shared" si="953"/>
        <v>4.1871921182266007E-2</v>
      </c>
      <c r="H12170" s="11">
        <f t="shared" si="954"/>
        <v>3.3251231527093597E-2</v>
      </c>
      <c r="I12170" s="11">
        <f t="shared" si="955"/>
        <v>1.3546798029556651E-2</v>
      </c>
      <c r="J12170" s="12">
        <f t="shared" si="956"/>
        <v>125.4433545309796</v>
      </c>
      <c r="K12170" s="12">
        <f t="shared" si="956"/>
        <v>183.3559870110422</v>
      </c>
      <c r="L12170" s="12">
        <f t="shared" si="956"/>
        <v>56.682299868716456</v>
      </c>
      <c r="M12170" s="14" t="str">
        <f t="shared" si="957"/>
        <v>2018/04/26</v>
      </c>
      <c r="N12170" s="10"/>
    </row>
    <row r="12171" spans="1:14" x14ac:dyDescent="0.25">
      <c r="A12171" s="1">
        <v>20180427</v>
      </c>
      <c r="B12171" s="10">
        <f t="shared" si="952"/>
        <v>2018.3178082191735</v>
      </c>
      <c r="C12171" s="15">
        <v>915</v>
      </c>
      <c r="D12171" s="15">
        <v>24</v>
      </c>
      <c r="E12171" s="15">
        <v>19</v>
      </c>
      <c r="F12171" s="15">
        <v>8</v>
      </c>
      <c r="G12171" s="11">
        <f t="shared" si="953"/>
        <v>2.6229508196721311E-2</v>
      </c>
      <c r="H12171" s="11">
        <f t="shared" si="954"/>
        <v>2.0765027322404372E-2</v>
      </c>
      <c r="I12171" s="11">
        <f t="shared" si="955"/>
        <v>8.7431693989071038E-3</v>
      </c>
      <c r="J12171" s="12">
        <f t="shared" si="956"/>
        <v>78.580523725481541</v>
      </c>
      <c r="K12171" s="12">
        <f t="shared" si="956"/>
        <v>114.50379144328512</v>
      </c>
      <c r="L12171" s="12">
        <f t="shared" si="956"/>
        <v>36.583032284866576</v>
      </c>
      <c r="M12171" s="14" t="str">
        <f t="shared" si="957"/>
        <v>2018/04/27</v>
      </c>
      <c r="N12171" s="10"/>
    </row>
    <row r="12172" spans="1:14" x14ac:dyDescent="0.25">
      <c r="A12172" s="1">
        <v>20180428</v>
      </c>
      <c r="B12172" s="10">
        <f t="shared" si="952"/>
        <v>2018.3205479452008</v>
      </c>
      <c r="C12172" s="15">
        <v>1125</v>
      </c>
      <c r="D12172" s="15">
        <v>31</v>
      </c>
      <c r="E12172" s="15">
        <v>24</v>
      </c>
      <c r="F12172" s="15">
        <v>7</v>
      </c>
      <c r="G12172" s="11">
        <f t="shared" si="953"/>
        <v>2.7555555555555555E-2</v>
      </c>
      <c r="H12172" s="11">
        <f t="shared" si="954"/>
        <v>2.1333333333333333E-2</v>
      </c>
      <c r="I12172" s="11">
        <f t="shared" si="955"/>
        <v>6.2222222222222219E-3</v>
      </c>
      <c r="J12172" s="12">
        <f t="shared" si="956"/>
        <v>82.553205758269783</v>
      </c>
      <c r="K12172" s="12">
        <f t="shared" si="956"/>
        <v>117.63757941962767</v>
      </c>
      <c r="L12172" s="12">
        <f t="shared" si="956"/>
        <v>26.034924642730044</v>
      </c>
      <c r="M12172" s="14" t="str">
        <f t="shared" si="957"/>
        <v>2018/04/28</v>
      </c>
      <c r="N12172" s="10"/>
    </row>
    <row r="12173" spans="1:14" x14ac:dyDescent="0.25">
      <c r="A12173" s="1">
        <v>20180429</v>
      </c>
      <c r="B12173" s="10">
        <f t="shared" si="952"/>
        <v>2018.3232876712282</v>
      </c>
      <c r="C12173" s="15">
        <v>499</v>
      </c>
      <c r="D12173" s="15">
        <v>7</v>
      </c>
      <c r="E12173" s="15">
        <v>6</v>
      </c>
      <c r="F12173" s="15">
        <v>1</v>
      </c>
      <c r="G12173" s="11">
        <f t="shared" si="953"/>
        <v>1.4028056112224449E-2</v>
      </c>
      <c r="H12173" s="11">
        <f t="shared" si="954"/>
        <v>1.2024048096192385E-2</v>
      </c>
      <c r="I12173" s="11">
        <f t="shared" si="955"/>
        <v>2.004008016032064E-3</v>
      </c>
      <c r="J12173" s="12">
        <f t="shared" si="956"/>
        <v>42.026407353182137</v>
      </c>
      <c r="K12173" s="12">
        <f t="shared" si="956"/>
        <v>66.303745915371309</v>
      </c>
      <c r="L12173" s="12">
        <f t="shared" si="956"/>
        <v>8.3851389129892073</v>
      </c>
      <c r="M12173" s="14" t="str">
        <f t="shared" si="957"/>
        <v>2018/04/29</v>
      </c>
      <c r="N12173" s="10"/>
    </row>
    <row r="12174" spans="1:14" x14ac:dyDescent="0.25">
      <c r="A12174" s="1">
        <v>20180430</v>
      </c>
      <c r="B12174" s="10">
        <f t="shared" si="952"/>
        <v>2018.3260273972555</v>
      </c>
      <c r="C12174" s="15">
        <v>737</v>
      </c>
      <c r="D12174" s="15">
        <v>29</v>
      </c>
      <c r="E12174" s="15">
        <v>17</v>
      </c>
      <c r="F12174" s="15">
        <v>13</v>
      </c>
      <c r="G12174" s="11">
        <f t="shared" si="953"/>
        <v>3.9348710990502037E-2</v>
      </c>
      <c r="H12174" s="11">
        <f t="shared" si="954"/>
        <v>2.3066485753052916E-2</v>
      </c>
      <c r="I12174" s="11">
        <f t="shared" si="955"/>
        <v>1.7639077340569877E-2</v>
      </c>
      <c r="J12174" s="12">
        <f t="shared" si="956"/>
        <v>117.88411335683249</v>
      </c>
      <c r="K12174" s="12">
        <f t="shared" si="956"/>
        <v>127.1946351424909</v>
      </c>
      <c r="L12174" s="12">
        <f t="shared" si="956"/>
        <v>73.805150785021695</v>
      </c>
      <c r="M12174" s="14" t="str">
        <f t="shared" si="957"/>
        <v>2018/04/30</v>
      </c>
      <c r="N12174" s="10"/>
    </row>
    <row r="12175" spans="1:14" x14ac:dyDescent="0.25">
      <c r="A12175" s="1">
        <v>20180501</v>
      </c>
      <c r="B12175" s="10">
        <f t="shared" si="952"/>
        <v>2018.3287671232829</v>
      </c>
      <c r="C12175" s="15">
        <v>758</v>
      </c>
      <c r="D12175" s="15">
        <v>34</v>
      </c>
      <c r="E12175" s="15">
        <v>25</v>
      </c>
      <c r="F12175" s="15">
        <v>9</v>
      </c>
      <c r="G12175" s="11">
        <f t="shared" si="953"/>
        <v>4.4854881266490766E-2</v>
      </c>
      <c r="H12175" s="11">
        <f t="shared" si="954"/>
        <v>3.2981530343007916E-2</v>
      </c>
      <c r="I12175" s="11">
        <f t="shared" si="955"/>
        <v>1.1873350923482849E-2</v>
      </c>
      <c r="J12175" s="12">
        <f t="shared" si="956"/>
        <v>134.37995234717079</v>
      </c>
      <c r="K12175" s="12">
        <f t="shared" si="956"/>
        <v>181.868784145615</v>
      </c>
      <c r="L12175" s="12">
        <f t="shared" si="956"/>
        <v>49.68028873118012</v>
      </c>
      <c r="M12175" s="14" t="str">
        <f t="shared" si="957"/>
        <v>2018/05/01</v>
      </c>
      <c r="N12175" s="10"/>
    </row>
    <row r="12176" spans="1:14" x14ac:dyDescent="0.25">
      <c r="A12176" s="1">
        <v>20180502</v>
      </c>
      <c r="B12176" s="10">
        <f t="shared" si="952"/>
        <v>2018.3315068493102</v>
      </c>
      <c r="C12176" s="15">
        <v>815</v>
      </c>
      <c r="D12176" s="15">
        <v>44</v>
      </c>
      <c r="E12176" s="15">
        <v>35</v>
      </c>
      <c r="F12176" s="15">
        <v>21</v>
      </c>
      <c r="G12176" s="11">
        <f t="shared" si="953"/>
        <v>5.3987730061349694E-2</v>
      </c>
      <c r="H12176" s="11">
        <f t="shared" si="954"/>
        <v>4.2944785276073622E-2</v>
      </c>
      <c r="I12176" s="11">
        <f t="shared" si="955"/>
        <v>2.5766871165644172E-2</v>
      </c>
      <c r="J12176" s="12">
        <f t="shared" si="956"/>
        <v>161.7408939257611</v>
      </c>
      <c r="K12176" s="12">
        <f t="shared" si="956"/>
        <v>236.80877758935785</v>
      </c>
      <c r="L12176" s="12">
        <f t="shared" si="956"/>
        <v>107.81333824443425</v>
      </c>
      <c r="M12176" s="14" t="str">
        <f t="shared" si="957"/>
        <v>2018/05/02</v>
      </c>
      <c r="N12176" s="10"/>
    </row>
    <row r="12177" spans="1:14" x14ac:dyDescent="0.25">
      <c r="A12177" s="1">
        <v>20180503</v>
      </c>
      <c r="B12177" s="10">
        <f t="shared" si="952"/>
        <v>2018.3342465753376</v>
      </c>
      <c r="C12177" s="15">
        <v>774</v>
      </c>
      <c r="D12177" s="15">
        <v>28</v>
      </c>
      <c r="E12177" s="15">
        <v>23</v>
      </c>
      <c r="F12177" s="15">
        <v>6</v>
      </c>
      <c r="G12177" s="11">
        <f t="shared" si="953"/>
        <v>3.6175710594315243E-2</v>
      </c>
      <c r="H12177" s="11">
        <f t="shared" si="954"/>
        <v>2.9715762273901807E-2</v>
      </c>
      <c r="I12177" s="11">
        <f t="shared" si="955"/>
        <v>7.7519379844961239E-3</v>
      </c>
      <c r="J12177" s="12">
        <f t="shared" si="956"/>
        <v>108.37817710200457</v>
      </c>
      <c r="K12177" s="12">
        <f t="shared" si="956"/>
        <v>163.86048489894841</v>
      </c>
      <c r="L12177" s="12">
        <f t="shared" si="956"/>
        <v>32.435537345593914</v>
      </c>
      <c r="M12177" s="14" t="str">
        <f t="shared" si="957"/>
        <v>2018/05/03</v>
      </c>
      <c r="N12177" s="10"/>
    </row>
    <row r="12178" spans="1:14" x14ac:dyDescent="0.25">
      <c r="A12178" s="1">
        <v>20180504</v>
      </c>
      <c r="B12178" s="10">
        <f t="shared" si="952"/>
        <v>2018.336986301365</v>
      </c>
      <c r="C12178" s="15">
        <v>874</v>
      </c>
      <c r="D12178" s="15">
        <v>35</v>
      </c>
      <c r="E12178" s="15">
        <v>29</v>
      </c>
      <c r="F12178" s="15">
        <v>3</v>
      </c>
      <c r="G12178" s="11">
        <f t="shared" si="953"/>
        <v>4.0045766590389019E-2</v>
      </c>
      <c r="H12178" s="11">
        <f t="shared" si="954"/>
        <v>3.3180778032036611E-2</v>
      </c>
      <c r="I12178" s="11">
        <f t="shared" si="955"/>
        <v>3.4324942791762012E-3</v>
      </c>
      <c r="J12178" s="12">
        <f t="shared" si="956"/>
        <v>119.97241000708175</v>
      </c>
      <c r="K12178" s="12">
        <f t="shared" si="956"/>
        <v>182.96748801322235</v>
      </c>
      <c r="L12178" s="12">
        <f t="shared" si="956"/>
        <v>14.362188733117669</v>
      </c>
      <c r="M12178" s="14" t="str">
        <f t="shared" si="957"/>
        <v>2018/05/04</v>
      </c>
      <c r="N12178" s="10"/>
    </row>
    <row r="12179" spans="1:14" x14ac:dyDescent="0.25">
      <c r="A12179" s="1">
        <v>20180505</v>
      </c>
      <c r="B12179" s="10">
        <f t="shared" si="952"/>
        <v>2018.3397260273923</v>
      </c>
      <c r="C12179" s="15">
        <v>1100</v>
      </c>
      <c r="D12179" s="15">
        <v>21</v>
      </c>
      <c r="E12179" s="15">
        <v>19</v>
      </c>
      <c r="F12179" s="15">
        <v>7</v>
      </c>
      <c r="G12179" s="11">
        <f t="shared" si="953"/>
        <v>1.9090909090909092E-2</v>
      </c>
      <c r="H12179" s="11">
        <f t="shared" si="954"/>
        <v>1.7272727272727273E-2</v>
      </c>
      <c r="I12179" s="11">
        <f t="shared" si="955"/>
        <v>6.3636363636363638E-3</v>
      </c>
      <c r="J12179" s="12">
        <f t="shared" si="956"/>
        <v>57.194119825194242</v>
      </c>
      <c r="K12179" s="12">
        <f t="shared" si="956"/>
        <v>95.246335609641719</v>
      </c>
      <c r="L12179" s="12">
        <f t="shared" si="956"/>
        <v>26.626627475519367</v>
      </c>
      <c r="M12179" s="14" t="str">
        <f t="shared" si="957"/>
        <v>2018/05/05</v>
      </c>
      <c r="N12179" s="10"/>
    </row>
    <row r="12180" spans="1:14" x14ac:dyDescent="0.25">
      <c r="A12180" s="1">
        <v>20180506</v>
      </c>
      <c r="B12180" s="10">
        <f t="shared" si="952"/>
        <v>2018.3424657534197</v>
      </c>
      <c r="C12180" s="15">
        <v>480</v>
      </c>
      <c r="D12180" s="15">
        <v>4</v>
      </c>
      <c r="E12180" s="15">
        <v>4</v>
      </c>
      <c r="F12180" s="15">
        <v>1</v>
      </c>
      <c r="G12180" s="11">
        <f t="shared" si="953"/>
        <v>8.3333333333333332E-3</v>
      </c>
      <c r="H12180" s="11">
        <f t="shared" si="954"/>
        <v>8.3333333333333332E-3</v>
      </c>
      <c r="I12180" s="11">
        <f t="shared" si="955"/>
        <v>2.0833333333333333E-3</v>
      </c>
      <c r="J12180" s="12">
        <f t="shared" si="956"/>
        <v>24.965687225283197</v>
      </c>
      <c r="K12180" s="12">
        <f t="shared" si="956"/>
        <v>45.95217946079206</v>
      </c>
      <c r="L12180" s="12">
        <f t="shared" si="956"/>
        <v>8.7170506616283649</v>
      </c>
      <c r="M12180" s="14" t="str">
        <f t="shared" si="957"/>
        <v>2018/05/06</v>
      </c>
      <c r="N12180" s="10"/>
    </row>
    <row r="12181" spans="1:14" x14ac:dyDescent="0.25">
      <c r="A12181" s="1">
        <v>20180507</v>
      </c>
      <c r="B12181" s="10">
        <f t="shared" si="952"/>
        <v>2018.345205479447</v>
      </c>
      <c r="C12181" s="15">
        <v>685</v>
      </c>
      <c r="D12181" s="15">
        <v>16</v>
      </c>
      <c r="E12181" s="15">
        <v>17</v>
      </c>
      <c r="F12181" s="15">
        <v>4</v>
      </c>
      <c r="G12181" s="11">
        <f t="shared" si="953"/>
        <v>2.3357664233576641E-2</v>
      </c>
      <c r="H12181" s="11">
        <f t="shared" si="954"/>
        <v>2.4817518248175182E-2</v>
      </c>
      <c r="I12181" s="11">
        <f t="shared" si="955"/>
        <v>5.8394160583941602E-3</v>
      </c>
      <c r="J12181" s="12">
        <f t="shared" si="956"/>
        <v>69.976816748239031</v>
      </c>
      <c r="K12181" s="12">
        <f t="shared" si="956"/>
        <v>136.85028627739533</v>
      </c>
      <c r="L12181" s="12">
        <f t="shared" si="956"/>
        <v>24.433193095367091</v>
      </c>
      <c r="M12181" s="14" t="str">
        <f t="shared" si="957"/>
        <v>2018/05/07</v>
      </c>
      <c r="N12181" s="10"/>
    </row>
    <row r="12182" spans="1:14" x14ac:dyDescent="0.25">
      <c r="A12182" s="1">
        <v>20180508</v>
      </c>
      <c r="B12182" s="10">
        <f t="shared" si="952"/>
        <v>2018.3479452054744</v>
      </c>
      <c r="C12182" s="15">
        <v>718</v>
      </c>
      <c r="D12182" s="15">
        <v>26</v>
      </c>
      <c r="E12182" s="15">
        <v>24</v>
      </c>
      <c r="F12182" s="15">
        <v>7</v>
      </c>
      <c r="G12182" s="11">
        <f t="shared" si="953"/>
        <v>3.6211699164345405E-2</v>
      </c>
      <c r="H12182" s="11">
        <f t="shared" si="954"/>
        <v>3.3426183844011144E-2</v>
      </c>
      <c r="I12182" s="11">
        <f t="shared" si="955"/>
        <v>9.7493036211699167E-3</v>
      </c>
      <c r="J12182" s="12">
        <f t="shared" si="956"/>
        <v>108.48599462797156</v>
      </c>
      <c r="K12182" s="12">
        <f t="shared" si="956"/>
        <v>184.32071984273136</v>
      </c>
      <c r="L12182" s="12">
        <f t="shared" si="956"/>
        <v>40.792883319040811</v>
      </c>
      <c r="M12182" s="14" t="str">
        <f t="shared" si="957"/>
        <v>2018/05/08</v>
      </c>
      <c r="N12182" s="10"/>
    </row>
    <row r="12183" spans="1:14" x14ac:dyDescent="0.25">
      <c r="A12183" s="1">
        <v>20180509</v>
      </c>
      <c r="B12183" s="10">
        <f t="shared" si="952"/>
        <v>2018.3506849315017</v>
      </c>
      <c r="C12183" s="15">
        <v>775</v>
      </c>
      <c r="D12183" s="15">
        <v>65</v>
      </c>
      <c r="E12183" s="15">
        <v>55</v>
      </c>
      <c r="F12183" s="15">
        <v>19</v>
      </c>
      <c r="G12183" s="11">
        <f t="shared" si="953"/>
        <v>8.387096774193549E-2</v>
      </c>
      <c r="H12183" s="11">
        <f t="shared" si="954"/>
        <v>7.0967741935483872E-2</v>
      </c>
      <c r="I12183" s="11">
        <f t="shared" si="955"/>
        <v>2.4516129032258065E-2</v>
      </c>
      <c r="J12183" s="12">
        <f t="shared" si="956"/>
        <v>251.26756175123739</v>
      </c>
      <c r="K12183" s="12">
        <f t="shared" si="956"/>
        <v>391.33468960158399</v>
      </c>
      <c r="L12183" s="12">
        <f t="shared" si="956"/>
        <v>102.58000262458154</v>
      </c>
      <c r="M12183" s="14" t="str">
        <f t="shared" si="957"/>
        <v>2018/05/09</v>
      </c>
      <c r="N12183" s="10"/>
    </row>
    <row r="12184" spans="1:14" x14ac:dyDescent="0.25">
      <c r="A12184" s="1">
        <v>20180510</v>
      </c>
      <c r="B12184" s="10">
        <f t="shared" si="952"/>
        <v>2018.3534246575291</v>
      </c>
      <c r="C12184" s="15">
        <v>846</v>
      </c>
      <c r="D12184" s="15">
        <v>57</v>
      </c>
      <c r="E12184" s="15">
        <v>51</v>
      </c>
      <c r="F12184" s="15">
        <v>9</v>
      </c>
      <c r="G12184" s="11">
        <f t="shared" si="953"/>
        <v>6.7375886524822695E-2</v>
      </c>
      <c r="H12184" s="11">
        <f t="shared" si="954"/>
        <v>6.0283687943262408E-2</v>
      </c>
      <c r="I12184" s="11">
        <f t="shared" si="955"/>
        <v>1.0638297872340425E-2</v>
      </c>
      <c r="J12184" s="12">
        <f t="shared" si="956"/>
        <v>201.85023714058755</v>
      </c>
      <c r="K12184" s="12">
        <f t="shared" si="956"/>
        <v>332.42002163126165</v>
      </c>
      <c r="L12184" s="12">
        <f t="shared" si="956"/>
        <v>44.512599123208666</v>
      </c>
      <c r="M12184" s="14" t="str">
        <f t="shared" si="957"/>
        <v>2018/05/10</v>
      </c>
      <c r="N12184" s="10"/>
    </row>
    <row r="12185" spans="1:14" x14ac:dyDescent="0.25">
      <c r="A12185" s="1">
        <v>20180511</v>
      </c>
      <c r="B12185" s="10">
        <f t="shared" si="952"/>
        <v>2018.3561643835565</v>
      </c>
      <c r="C12185" s="15">
        <v>873</v>
      </c>
      <c r="D12185" s="15">
        <v>41</v>
      </c>
      <c r="E12185" s="15">
        <v>40</v>
      </c>
      <c r="F12185" s="15">
        <v>11</v>
      </c>
      <c r="G12185" s="11">
        <f t="shared" si="953"/>
        <v>4.6964490263459335E-2</v>
      </c>
      <c r="H12185" s="11">
        <f t="shared" si="954"/>
        <v>4.5819014891179836E-2</v>
      </c>
      <c r="I12185" s="11">
        <f t="shared" si="955"/>
        <v>1.2600229095074456E-2</v>
      </c>
      <c r="J12185" s="12">
        <f t="shared" si="956"/>
        <v>140.70009295348606</v>
      </c>
      <c r="K12185" s="12">
        <f t="shared" si="956"/>
        <v>252.65803139954394</v>
      </c>
      <c r="L12185" s="12">
        <f t="shared" si="956"/>
        <v>52.721680977546129</v>
      </c>
      <c r="M12185" s="14" t="str">
        <f t="shared" si="957"/>
        <v>2018/05/11</v>
      </c>
      <c r="N12185" s="10"/>
    </row>
    <row r="12186" spans="1:14" x14ac:dyDescent="0.25">
      <c r="A12186" s="1">
        <v>20180512</v>
      </c>
      <c r="B12186" s="10">
        <f t="shared" ref="B12186:B12249" si="958">B12185+1/365</f>
        <v>2018.3589041095838</v>
      </c>
      <c r="C12186" s="15">
        <v>1019</v>
      </c>
      <c r="D12186" s="15">
        <v>30</v>
      </c>
      <c r="E12186" s="15">
        <v>24</v>
      </c>
      <c r="F12186" s="15">
        <v>11</v>
      </c>
      <c r="G12186" s="11">
        <f t="shared" si="953"/>
        <v>2.9440628066732092E-2</v>
      </c>
      <c r="H12186" s="11">
        <f t="shared" si="954"/>
        <v>2.3552502453385672E-2</v>
      </c>
      <c r="I12186" s="11">
        <f t="shared" si="955"/>
        <v>1.0794896957801767E-2</v>
      </c>
      <c r="J12186" s="12">
        <f t="shared" si="956"/>
        <v>88.200661443591287</v>
      </c>
      <c r="K12186" s="12">
        <f t="shared" si="956"/>
        <v>129.87465833864684</v>
      </c>
      <c r="L12186" s="12">
        <f t="shared" si="956"/>
        <v>45.167838560743633</v>
      </c>
      <c r="M12186" s="14" t="str">
        <f t="shared" si="957"/>
        <v>2018/05/12</v>
      </c>
      <c r="N12186" s="10"/>
    </row>
    <row r="12187" spans="1:14" x14ac:dyDescent="0.25">
      <c r="A12187" s="1">
        <v>20180513</v>
      </c>
      <c r="B12187" s="10">
        <f t="shared" si="958"/>
        <v>2018.3616438356112</v>
      </c>
      <c r="C12187" s="15">
        <v>487</v>
      </c>
      <c r="D12187" s="15">
        <v>13</v>
      </c>
      <c r="E12187" s="15">
        <v>10</v>
      </c>
      <c r="F12187" s="15">
        <v>6</v>
      </c>
      <c r="G12187" s="11">
        <f t="shared" si="953"/>
        <v>2.6694045174537988E-2</v>
      </c>
      <c r="H12187" s="11">
        <f t="shared" si="954"/>
        <v>2.0533880903490759E-2</v>
      </c>
      <c r="I12187" s="11">
        <f t="shared" si="955"/>
        <v>1.2320328542094456E-2</v>
      </c>
      <c r="J12187" s="12">
        <f t="shared" si="956"/>
        <v>79.972221912611474</v>
      </c>
      <c r="K12187" s="12">
        <f t="shared" si="956"/>
        <v>113.2291896364486</v>
      </c>
      <c r="L12187" s="12">
        <f t="shared" si="956"/>
        <v>51.550525473284779</v>
      </c>
      <c r="M12187" s="14" t="str">
        <f t="shared" si="957"/>
        <v>2018/05/13</v>
      </c>
      <c r="N12187" s="10"/>
    </row>
    <row r="12188" spans="1:14" x14ac:dyDescent="0.25">
      <c r="A12188" s="1">
        <v>20180514</v>
      </c>
      <c r="B12188" s="10">
        <f t="shared" si="958"/>
        <v>2018.3643835616385</v>
      </c>
      <c r="C12188" s="15">
        <v>705</v>
      </c>
      <c r="D12188" s="15">
        <v>26</v>
      </c>
      <c r="E12188" s="15">
        <v>26</v>
      </c>
      <c r="F12188" s="15">
        <v>12</v>
      </c>
      <c r="G12188" s="11">
        <f t="shared" si="953"/>
        <v>3.6879432624113473E-2</v>
      </c>
      <c r="H12188" s="11">
        <f t="shared" si="954"/>
        <v>3.6879432624113473E-2</v>
      </c>
      <c r="I12188" s="11">
        <f t="shared" si="955"/>
        <v>1.7021276595744681E-2</v>
      </c>
      <c r="J12188" s="12">
        <f t="shared" si="956"/>
        <v>110.48644559274265</v>
      </c>
      <c r="K12188" s="12">
        <f t="shared" si="956"/>
        <v>203.36283676265418</v>
      </c>
      <c r="L12188" s="12">
        <f t="shared" si="956"/>
        <v>71.22015859713386</v>
      </c>
      <c r="M12188" s="14" t="str">
        <f t="shared" si="957"/>
        <v>2018/05/14</v>
      </c>
      <c r="N12188" s="10"/>
    </row>
    <row r="12189" spans="1:14" x14ac:dyDescent="0.25">
      <c r="A12189" s="1">
        <v>20180515</v>
      </c>
      <c r="B12189" s="10">
        <f t="shared" si="958"/>
        <v>2018.3671232876659</v>
      </c>
      <c r="C12189" s="15">
        <v>827</v>
      </c>
      <c r="D12189" s="15">
        <v>28</v>
      </c>
      <c r="E12189" s="15">
        <v>24</v>
      </c>
      <c r="F12189" s="15">
        <v>10</v>
      </c>
      <c r="G12189" s="11">
        <f t="shared" si="953"/>
        <v>3.3857315598548973E-2</v>
      </c>
      <c r="H12189" s="11">
        <f t="shared" si="954"/>
        <v>2.9020556227327691E-2</v>
      </c>
      <c r="I12189" s="11">
        <f t="shared" si="955"/>
        <v>1.2091898428053204E-2</v>
      </c>
      <c r="J12189" s="12">
        <f t="shared" si="956"/>
        <v>101.43253818252909</v>
      </c>
      <c r="K12189" s="12">
        <f t="shared" si="956"/>
        <v>160.02693693722023</v>
      </c>
      <c r="L12189" s="12">
        <f t="shared" si="956"/>
        <v>50.594731772449997</v>
      </c>
      <c r="M12189" s="14" t="str">
        <f t="shared" si="957"/>
        <v>2018/05/15</v>
      </c>
      <c r="N12189" s="10"/>
    </row>
    <row r="12190" spans="1:14" x14ac:dyDescent="0.25">
      <c r="A12190" s="1">
        <v>20180516</v>
      </c>
      <c r="B12190" s="10">
        <f t="shared" si="958"/>
        <v>2018.3698630136932</v>
      </c>
      <c r="C12190" s="15">
        <v>780</v>
      </c>
      <c r="D12190" s="15">
        <v>34</v>
      </c>
      <c r="E12190" s="15">
        <v>18</v>
      </c>
      <c r="F12190" s="15">
        <v>19</v>
      </c>
      <c r="G12190" s="11">
        <f t="shared" si="953"/>
        <v>4.3589743589743588E-2</v>
      </c>
      <c r="H12190" s="11">
        <f t="shared" si="954"/>
        <v>2.3076923076923078E-2</v>
      </c>
      <c r="I12190" s="11">
        <f t="shared" si="955"/>
        <v>2.4358974358974359E-2</v>
      </c>
      <c r="J12190" s="12">
        <f t="shared" si="956"/>
        <v>130.58974856301981</v>
      </c>
      <c r="K12190" s="12">
        <f t="shared" si="956"/>
        <v>127.25218927603954</v>
      </c>
      <c r="L12190" s="12">
        <f t="shared" si="956"/>
        <v>101.92243850519318</v>
      </c>
      <c r="M12190" s="14" t="str">
        <f t="shared" si="957"/>
        <v>2018/05/16</v>
      </c>
      <c r="N12190" s="10"/>
    </row>
    <row r="12191" spans="1:14" x14ac:dyDescent="0.25">
      <c r="A12191" s="1">
        <v>20180517</v>
      </c>
      <c r="B12191" s="10">
        <f t="shared" si="958"/>
        <v>2018.3726027397206</v>
      </c>
      <c r="C12191" s="15">
        <v>823</v>
      </c>
      <c r="D12191" s="15">
        <v>36</v>
      </c>
      <c r="E12191" s="15">
        <v>28</v>
      </c>
      <c r="F12191" s="15">
        <v>8</v>
      </c>
      <c r="G12191" s="11">
        <f t="shared" si="953"/>
        <v>4.374240583232078E-2</v>
      </c>
      <c r="H12191" s="11">
        <f t="shared" si="954"/>
        <v>3.4021871202916158E-2</v>
      </c>
      <c r="I12191" s="11">
        <f t="shared" si="955"/>
        <v>9.7205346294046164E-3</v>
      </c>
      <c r="J12191" s="12">
        <f t="shared" si="956"/>
        <v>131.04710669893493</v>
      </c>
      <c r="K12191" s="12">
        <f t="shared" si="956"/>
        <v>187.60549573300281</v>
      </c>
      <c r="L12191" s="12">
        <f t="shared" si="956"/>
        <v>40.672508554863803</v>
      </c>
      <c r="M12191" s="14" t="str">
        <f t="shared" si="957"/>
        <v>2018/05/17</v>
      </c>
      <c r="N12191" s="10"/>
    </row>
    <row r="12192" spans="1:14" x14ac:dyDescent="0.25">
      <c r="A12192" s="1">
        <v>20180518</v>
      </c>
      <c r="B12192" s="10">
        <f t="shared" si="958"/>
        <v>2018.375342465748</v>
      </c>
      <c r="C12192" s="15">
        <v>864</v>
      </c>
      <c r="D12192" s="15">
        <v>23</v>
      </c>
      <c r="E12192" s="15">
        <v>21</v>
      </c>
      <c r="F12192" s="15">
        <v>15</v>
      </c>
      <c r="G12192" s="11">
        <f t="shared" si="953"/>
        <v>2.6620370370370371E-2</v>
      </c>
      <c r="H12192" s="11">
        <f t="shared" si="954"/>
        <v>2.4305555555555556E-2</v>
      </c>
      <c r="I12192" s="11">
        <f t="shared" si="955"/>
        <v>1.7361111111111112E-2</v>
      </c>
      <c r="J12192" s="12">
        <f t="shared" si="956"/>
        <v>79.751500858543551</v>
      </c>
      <c r="K12192" s="12">
        <f t="shared" si="956"/>
        <v>134.02719009397683</v>
      </c>
      <c r="L12192" s="12">
        <f t="shared" si="956"/>
        <v>72.642088846903036</v>
      </c>
      <c r="M12192" s="14" t="str">
        <f t="shared" si="957"/>
        <v>2018/05/18</v>
      </c>
      <c r="N12192" s="10"/>
    </row>
    <row r="12193" spans="1:14" x14ac:dyDescent="0.25">
      <c r="A12193" s="1">
        <v>20180519</v>
      </c>
      <c r="B12193" s="10">
        <f t="shared" si="958"/>
        <v>2018.3780821917753</v>
      </c>
      <c r="C12193" s="15">
        <v>1037</v>
      </c>
      <c r="D12193" s="15">
        <v>17</v>
      </c>
      <c r="E12193" s="15">
        <v>15</v>
      </c>
      <c r="F12193" s="15">
        <v>7</v>
      </c>
      <c r="G12193" s="11">
        <f t="shared" si="953"/>
        <v>1.6393442622950821E-2</v>
      </c>
      <c r="H12193" s="11">
        <f t="shared" si="954"/>
        <v>1.446480231436837E-2</v>
      </c>
      <c r="I12193" s="11">
        <f t="shared" si="955"/>
        <v>6.7502410800385727E-3</v>
      </c>
      <c r="J12193" s="12">
        <f t="shared" si="956"/>
        <v>49.112827328425965</v>
      </c>
      <c r="K12193" s="12">
        <f t="shared" si="956"/>
        <v>79.762703017768274</v>
      </c>
      <c r="L12193" s="12">
        <f t="shared" si="956"/>
        <v>28.244252866992575</v>
      </c>
      <c r="M12193" s="14" t="str">
        <f t="shared" si="957"/>
        <v>2018/05/19</v>
      </c>
      <c r="N12193" s="10"/>
    </row>
    <row r="12194" spans="1:14" x14ac:dyDescent="0.25">
      <c r="A12194" s="1">
        <v>20180520</v>
      </c>
      <c r="B12194" s="10">
        <f t="shared" si="958"/>
        <v>2018.3808219178027</v>
      </c>
      <c r="C12194" s="15">
        <v>518</v>
      </c>
      <c r="D12194" s="15">
        <v>6</v>
      </c>
      <c r="E12194" s="15">
        <v>5</v>
      </c>
      <c r="F12194" s="15">
        <v>2</v>
      </c>
      <c r="G12194" s="11">
        <f t="shared" si="953"/>
        <v>1.1583011583011582E-2</v>
      </c>
      <c r="H12194" s="11">
        <f t="shared" si="954"/>
        <v>9.6525096525096523E-3</v>
      </c>
      <c r="I12194" s="11">
        <f t="shared" si="955"/>
        <v>3.8610038610038611E-3</v>
      </c>
      <c r="J12194" s="12">
        <f t="shared" si="956"/>
        <v>34.701341316995951</v>
      </c>
      <c r="K12194" s="12">
        <f t="shared" si="956"/>
        <v>53.226462695898135</v>
      </c>
      <c r="L12194" s="12">
        <f t="shared" si="956"/>
        <v>16.15515180533442</v>
      </c>
      <c r="M12194" s="14" t="str">
        <f t="shared" si="957"/>
        <v>2018/05/20</v>
      </c>
      <c r="N12194" s="10"/>
    </row>
    <row r="12195" spans="1:14" x14ac:dyDescent="0.25">
      <c r="A12195" s="1">
        <v>20180521</v>
      </c>
      <c r="B12195" s="10">
        <f t="shared" si="958"/>
        <v>2018.38356164383</v>
      </c>
      <c r="C12195" s="15">
        <v>680</v>
      </c>
      <c r="D12195" s="15">
        <v>25</v>
      </c>
      <c r="E12195" s="15">
        <v>22</v>
      </c>
      <c r="F12195" s="15">
        <v>6</v>
      </c>
      <c r="G12195" s="11">
        <f t="shared" si="953"/>
        <v>3.6764705882352942E-2</v>
      </c>
      <c r="H12195" s="11">
        <f t="shared" si="954"/>
        <v>3.2352941176470591E-2</v>
      </c>
      <c r="I12195" s="11">
        <f t="shared" si="955"/>
        <v>8.8235294117647058E-3</v>
      </c>
      <c r="J12195" s="12">
        <f t="shared" si="956"/>
        <v>110.14273775860235</v>
      </c>
      <c r="K12195" s="12">
        <f t="shared" si="956"/>
        <v>178.40257908307507</v>
      </c>
      <c r="L12195" s="12">
        <f t="shared" si="956"/>
        <v>36.919273390426014</v>
      </c>
      <c r="M12195" s="14" t="str">
        <f t="shared" si="957"/>
        <v>2018/05/21</v>
      </c>
      <c r="N12195" s="10"/>
    </row>
    <row r="12196" spans="1:14" x14ac:dyDescent="0.25">
      <c r="A12196" s="1">
        <v>20180522</v>
      </c>
      <c r="B12196" s="10">
        <f t="shared" si="958"/>
        <v>2018.3863013698574</v>
      </c>
      <c r="C12196" s="15">
        <v>720</v>
      </c>
      <c r="D12196" s="15">
        <v>17</v>
      </c>
      <c r="E12196" s="15">
        <v>18</v>
      </c>
      <c r="F12196" s="15">
        <v>5</v>
      </c>
      <c r="G12196" s="11">
        <f t="shared" si="953"/>
        <v>2.361111111111111E-2</v>
      </c>
      <c r="H12196" s="11">
        <f t="shared" si="954"/>
        <v>2.5000000000000001E-2</v>
      </c>
      <c r="I12196" s="11">
        <f t="shared" si="955"/>
        <v>6.9444444444444441E-3</v>
      </c>
      <c r="J12196" s="12">
        <f t="shared" si="956"/>
        <v>70.736113804969065</v>
      </c>
      <c r="K12196" s="12">
        <f t="shared" si="956"/>
        <v>137.85653838237616</v>
      </c>
      <c r="L12196" s="12">
        <f t="shared" si="956"/>
        <v>29.056835538761209</v>
      </c>
      <c r="M12196" s="14" t="str">
        <f t="shared" si="957"/>
        <v>2018/05/22</v>
      </c>
      <c r="N12196" s="10"/>
    </row>
    <row r="12197" spans="1:14" x14ac:dyDescent="0.25">
      <c r="A12197" s="1">
        <v>20180523</v>
      </c>
      <c r="B12197" s="10">
        <f t="shared" si="958"/>
        <v>2018.3890410958847</v>
      </c>
      <c r="C12197" s="15">
        <v>832</v>
      </c>
      <c r="D12197" s="15">
        <v>44</v>
      </c>
      <c r="E12197" s="15">
        <v>27</v>
      </c>
      <c r="F12197" s="15">
        <v>12</v>
      </c>
      <c r="G12197" s="11">
        <f t="shared" si="953"/>
        <v>5.2884615384615384E-2</v>
      </c>
      <c r="H12197" s="11">
        <f t="shared" si="954"/>
        <v>3.245192307692308E-2</v>
      </c>
      <c r="I12197" s="11">
        <f t="shared" si="955"/>
        <v>1.4423076923076924E-2</v>
      </c>
      <c r="J12197" s="12">
        <f t="shared" si="956"/>
        <v>158.43609200660492</v>
      </c>
      <c r="K12197" s="12">
        <f t="shared" si="956"/>
        <v>178.94839116943061</v>
      </c>
      <c r="L12197" s="12">
        <f t="shared" si="956"/>
        <v>60.348812272811756</v>
      </c>
      <c r="M12197" s="14" t="str">
        <f t="shared" si="957"/>
        <v>2018/05/23</v>
      </c>
      <c r="N12197" s="10"/>
    </row>
    <row r="12198" spans="1:14" x14ac:dyDescent="0.25">
      <c r="A12198" s="1">
        <v>20180524</v>
      </c>
      <c r="B12198" s="10">
        <f t="shared" si="958"/>
        <v>2018.3917808219121</v>
      </c>
      <c r="C12198" s="15">
        <v>863</v>
      </c>
      <c r="D12198" s="15">
        <v>37</v>
      </c>
      <c r="E12198" s="15">
        <v>31</v>
      </c>
      <c r="F12198" s="15">
        <v>8</v>
      </c>
      <c r="G12198" s="11">
        <f t="shared" si="953"/>
        <v>4.287369640787949E-2</v>
      </c>
      <c r="H12198" s="11">
        <f t="shared" si="954"/>
        <v>3.5921205098493628E-2</v>
      </c>
      <c r="I12198" s="11">
        <f t="shared" si="955"/>
        <v>9.2699884125144842E-3</v>
      </c>
      <c r="J12198" s="12">
        <f t="shared" si="956"/>
        <v>128.44455536530407</v>
      </c>
      <c r="K12198" s="12">
        <f t="shared" si="956"/>
        <v>198.07891957606773</v>
      </c>
      <c r="L12198" s="12">
        <f t="shared" si="956"/>
        <v>38.787340139806389</v>
      </c>
      <c r="M12198" s="14" t="str">
        <f t="shared" si="957"/>
        <v>2018/05/24</v>
      </c>
      <c r="N12198" s="10"/>
    </row>
    <row r="12199" spans="1:14" x14ac:dyDescent="0.25">
      <c r="A12199" s="1">
        <v>20180525</v>
      </c>
      <c r="B12199" s="10">
        <f t="shared" si="958"/>
        <v>2018.3945205479395</v>
      </c>
      <c r="C12199" s="15">
        <v>916</v>
      </c>
      <c r="D12199" s="15">
        <v>37</v>
      </c>
      <c r="E12199" s="15">
        <v>38</v>
      </c>
      <c r="F12199" s="15">
        <v>5</v>
      </c>
      <c r="G12199" s="11">
        <f t="shared" si="953"/>
        <v>4.0393013100436678E-2</v>
      </c>
      <c r="H12199" s="11">
        <f t="shared" si="954"/>
        <v>4.148471615720524E-2</v>
      </c>
      <c r="I12199" s="11">
        <f t="shared" si="955"/>
        <v>5.4585152838427945E-3</v>
      </c>
      <c r="J12199" s="12">
        <f t="shared" si="956"/>
        <v>121.01271973827225</v>
      </c>
      <c r="K12199" s="12">
        <f t="shared" si="956"/>
        <v>228.7575746083098</v>
      </c>
      <c r="L12199" s="12">
        <f t="shared" si="956"/>
        <v>22.839434047934574</v>
      </c>
      <c r="M12199" s="14" t="str">
        <f t="shared" si="957"/>
        <v>2018/05/25</v>
      </c>
      <c r="N12199" s="10"/>
    </row>
    <row r="12200" spans="1:14" x14ac:dyDescent="0.25">
      <c r="A12200" s="1">
        <v>20180526</v>
      </c>
      <c r="B12200" s="10">
        <f t="shared" si="958"/>
        <v>2018.3972602739668</v>
      </c>
      <c r="C12200" s="15">
        <v>1124</v>
      </c>
      <c r="D12200" s="15">
        <v>36</v>
      </c>
      <c r="E12200" s="15">
        <v>24</v>
      </c>
      <c r="F12200" s="15">
        <v>9</v>
      </c>
      <c r="G12200" s="11">
        <f t="shared" si="953"/>
        <v>3.2028469750889681E-2</v>
      </c>
      <c r="H12200" s="11">
        <f t="shared" si="954"/>
        <v>2.1352313167259787E-2</v>
      </c>
      <c r="I12200" s="11">
        <f t="shared" si="955"/>
        <v>8.0071174377224202E-3</v>
      </c>
      <c r="J12200" s="12">
        <f t="shared" si="956"/>
        <v>95.953530972618708</v>
      </c>
      <c r="K12200" s="12">
        <f t="shared" si="956"/>
        <v>117.74223918779461</v>
      </c>
      <c r="L12200" s="12">
        <f t="shared" si="956"/>
        <v>33.503255211952435</v>
      </c>
      <c r="M12200" s="14" t="str">
        <f t="shared" si="957"/>
        <v>2018/05/26</v>
      </c>
      <c r="N12200" s="10"/>
    </row>
    <row r="12201" spans="1:14" x14ac:dyDescent="0.25">
      <c r="A12201" s="1">
        <v>20180527</v>
      </c>
      <c r="B12201" s="10">
        <f t="shared" si="958"/>
        <v>2018.3999999999942</v>
      </c>
      <c r="C12201" s="15">
        <v>482</v>
      </c>
      <c r="D12201" s="15">
        <v>11</v>
      </c>
      <c r="E12201" s="15">
        <v>11</v>
      </c>
      <c r="F12201" s="15">
        <v>3</v>
      </c>
      <c r="G12201" s="11">
        <f t="shared" si="953"/>
        <v>2.2821576763485476E-2</v>
      </c>
      <c r="H12201" s="11">
        <f t="shared" si="954"/>
        <v>2.2821576763485476E-2</v>
      </c>
      <c r="I12201" s="11">
        <f t="shared" si="955"/>
        <v>6.2240663900414933E-3</v>
      </c>
      <c r="J12201" s="12">
        <f t="shared" si="956"/>
        <v>68.370761695796318</v>
      </c>
      <c r="K12201" s="12">
        <f t="shared" si="956"/>
        <v>125.84414292167119</v>
      </c>
      <c r="L12201" s="12">
        <f t="shared" si="956"/>
        <v>26.042640980798431</v>
      </c>
      <c r="M12201" s="14" t="str">
        <f t="shared" si="957"/>
        <v>2018/05/27</v>
      </c>
      <c r="N12201" s="10"/>
    </row>
    <row r="12202" spans="1:14" x14ac:dyDescent="0.25">
      <c r="A12202" s="1">
        <v>20180528</v>
      </c>
      <c r="B12202" s="10">
        <f t="shared" si="958"/>
        <v>2018.4027397260215</v>
      </c>
      <c r="C12202" s="15">
        <v>571</v>
      </c>
      <c r="D12202" s="15">
        <v>17</v>
      </c>
      <c r="E12202" s="15">
        <v>15</v>
      </c>
      <c r="F12202" s="15">
        <v>3</v>
      </c>
      <c r="G12202" s="11">
        <f t="shared" si="953"/>
        <v>2.9772329246935202E-2</v>
      </c>
      <c r="H12202" s="11">
        <f t="shared" si="954"/>
        <v>2.6269702276707531E-2</v>
      </c>
      <c r="I12202" s="11">
        <f t="shared" si="955"/>
        <v>5.2539404553415062E-3</v>
      </c>
      <c r="J12202" s="12">
        <f t="shared" si="956"/>
        <v>89.194399193656267</v>
      </c>
      <c r="K12202" s="12">
        <f t="shared" si="956"/>
        <v>144.85800880810103</v>
      </c>
      <c r="L12202" s="12">
        <f t="shared" si="956"/>
        <v>21.98345525874754</v>
      </c>
      <c r="M12202" s="14" t="str">
        <f t="shared" si="957"/>
        <v>2018/05/28</v>
      </c>
      <c r="N12202" s="10"/>
    </row>
    <row r="12203" spans="1:14" x14ac:dyDescent="0.25">
      <c r="A12203" s="1">
        <v>20180529</v>
      </c>
      <c r="B12203" s="10">
        <f t="shared" si="958"/>
        <v>2018.4054794520489</v>
      </c>
      <c r="C12203" s="15">
        <v>668</v>
      </c>
      <c r="D12203" s="15">
        <v>14</v>
      </c>
      <c r="E12203" s="15">
        <v>12</v>
      </c>
      <c r="F12203" s="15">
        <v>5</v>
      </c>
      <c r="G12203" s="11">
        <f t="shared" si="953"/>
        <v>2.0958083832335328E-2</v>
      </c>
      <c r="H12203" s="11">
        <f t="shared" si="954"/>
        <v>1.7964071856287425E-2</v>
      </c>
      <c r="I12203" s="11">
        <f t="shared" si="955"/>
        <v>7.4850299401197605E-3</v>
      </c>
      <c r="J12203" s="12">
        <f t="shared" si="956"/>
        <v>62.787955895921812</v>
      </c>
      <c r="K12203" s="12">
        <f t="shared" si="956"/>
        <v>99.058590454402037</v>
      </c>
      <c r="L12203" s="12">
        <f t="shared" si="956"/>
        <v>31.318744892077955</v>
      </c>
      <c r="M12203" s="14" t="str">
        <f t="shared" si="957"/>
        <v>2018/05/29</v>
      </c>
      <c r="N12203" s="10"/>
    </row>
    <row r="12204" spans="1:14" x14ac:dyDescent="0.25">
      <c r="A12204" s="1">
        <v>20180530</v>
      </c>
      <c r="B12204" s="10">
        <f t="shared" si="958"/>
        <v>2018.4082191780763</v>
      </c>
      <c r="C12204" s="15">
        <v>847</v>
      </c>
      <c r="D12204" s="15">
        <v>35</v>
      </c>
      <c r="E12204" s="15">
        <v>34</v>
      </c>
      <c r="F12204" s="15">
        <v>14</v>
      </c>
      <c r="G12204" s="11">
        <f t="shared" si="953"/>
        <v>4.1322314049586778E-2</v>
      </c>
      <c r="H12204" s="11">
        <f t="shared" si="954"/>
        <v>4.0141676505312869E-2</v>
      </c>
      <c r="I12204" s="11">
        <f t="shared" si="955"/>
        <v>1.6528925619834711E-2</v>
      </c>
      <c r="J12204" s="12">
        <f t="shared" si="956"/>
        <v>123.79679615842909</v>
      </c>
      <c r="K12204" s="12">
        <f t="shared" si="956"/>
        <v>221.35170271550365</v>
      </c>
      <c r="L12204" s="12">
        <f t="shared" si="956"/>
        <v>69.16007136498537</v>
      </c>
      <c r="M12204" s="14" t="str">
        <f t="shared" si="957"/>
        <v>2018/05/30</v>
      </c>
      <c r="N12204" s="10"/>
    </row>
    <row r="12205" spans="1:14" x14ac:dyDescent="0.25">
      <c r="A12205" s="1">
        <v>20180531</v>
      </c>
      <c r="B12205" s="10">
        <f t="shared" si="958"/>
        <v>2018.4109589041036</v>
      </c>
      <c r="C12205" s="15">
        <v>797</v>
      </c>
      <c r="D12205" s="15">
        <v>21</v>
      </c>
      <c r="E12205" s="15">
        <v>13</v>
      </c>
      <c r="F12205" s="15">
        <v>14</v>
      </c>
      <c r="G12205" s="11">
        <f t="shared" si="953"/>
        <v>2.6348808030112924E-2</v>
      </c>
      <c r="H12205" s="11">
        <f t="shared" si="954"/>
        <v>1.631116687578419E-2</v>
      </c>
      <c r="I12205" s="11">
        <f t="shared" si="955"/>
        <v>1.7565872020075281E-2</v>
      </c>
      <c r="J12205" s="12">
        <f t="shared" si="956"/>
        <v>78.937932004659544</v>
      </c>
      <c r="K12205" s="12">
        <f t="shared" si="956"/>
        <v>89.944040098915451</v>
      </c>
      <c r="L12205" s="12">
        <f t="shared" si="956"/>
        <v>73.498846231044666</v>
      </c>
      <c r="M12205" s="14" t="str">
        <f t="shared" si="957"/>
        <v>2018/05/31</v>
      </c>
      <c r="N12205" s="10"/>
    </row>
    <row r="12206" spans="1:14" x14ac:dyDescent="0.25">
      <c r="A12206" s="1">
        <v>20180601</v>
      </c>
      <c r="B12206" s="10">
        <f t="shared" si="958"/>
        <v>2018.413698630131</v>
      </c>
      <c r="C12206" s="15">
        <v>878</v>
      </c>
      <c r="D12206" s="15">
        <v>47</v>
      </c>
      <c r="E12206" s="15">
        <v>42</v>
      </c>
      <c r="F12206" s="15">
        <v>12</v>
      </c>
      <c r="G12206" s="11">
        <f t="shared" si="953"/>
        <v>5.3530751708428248E-2</v>
      </c>
      <c r="H12206" s="11">
        <f t="shared" si="954"/>
        <v>4.7835990888382689E-2</v>
      </c>
      <c r="I12206" s="11">
        <f t="shared" si="955"/>
        <v>1.366742596810934E-2</v>
      </c>
      <c r="J12206" s="12">
        <f t="shared" si="956"/>
        <v>160.37184049042966</v>
      </c>
      <c r="K12206" s="12">
        <f t="shared" si="956"/>
        <v>263.78016455853299</v>
      </c>
      <c r="L12206" s="12">
        <f t="shared" si="956"/>
        <v>57.187029397470809</v>
      </c>
      <c r="M12206" s="14" t="str">
        <f t="shared" si="957"/>
        <v>2018/06/01</v>
      </c>
      <c r="N12206" s="10"/>
    </row>
    <row r="12207" spans="1:14" x14ac:dyDescent="0.25">
      <c r="A12207" s="1">
        <v>20180602</v>
      </c>
      <c r="B12207" s="10">
        <f t="shared" si="958"/>
        <v>2018.4164383561583</v>
      </c>
      <c r="C12207" s="15">
        <v>1080</v>
      </c>
      <c r="D12207" s="15">
        <v>30</v>
      </c>
      <c r="E12207" s="15">
        <v>24</v>
      </c>
      <c r="F12207" s="15">
        <v>17</v>
      </c>
      <c r="G12207" s="11">
        <f t="shared" si="953"/>
        <v>2.7777777777777776E-2</v>
      </c>
      <c r="H12207" s="11">
        <f t="shared" si="954"/>
        <v>2.2222222222222223E-2</v>
      </c>
      <c r="I12207" s="11">
        <f t="shared" si="955"/>
        <v>1.5740740740740739E-2</v>
      </c>
      <c r="J12207" s="12">
        <f t="shared" si="956"/>
        <v>83.218957417610667</v>
      </c>
      <c r="K12207" s="12">
        <f t="shared" si="956"/>
        <v>122.53914522877882</v>
      </c>
      <c r="L12207" s="12">
        <f t="shared" si="956"/>
        <v>65.862160554525403</v>
      </c>
      <c r="M12207" s="14" t="str">
        <f t="shared" si="957"/>
        <v>2018/06/02</v>
      </c>
      <c r="N12207" s="10"/>
    </row>
    <row r="12208" spans="1:14" x14ac:dyDescent="0.25">
      <c r="A12208" s="1">
        <v>20180603</v>
      </c>
      <c r="B12208" s="10">
        <f t="shared" si="958"/>
        <v>2018.4191780821857</v>
      </c>
      <c r="C12208" s="15">
        <v>472</v>
      </c>
      <c r="D12208" s="15">
        <v>7</v>
      </c>
      <c r="E12208" s="15">
        <v>4</v>
      </c>
      <c r="F12208" s="15">
        <v>6</v>
      </c>
      <c r="G12208" s="11">
        <f t="shared" si="953"/>
        <v>1.4830508474576272E-2</v>
      </c>
      <c r="H12208" s="11">
        <f t="shared" si="954"/>
        <v>8.4745762711864406E-3</v>
      </c>
      <c r="I12208" s="11">
        <f t="shared" si="955"/>
        <v>1.2711864406779662E-2</v>
      </c>
      <c r="J12208" s="12">
        <f t="shared" si="956"/>
        <v>44.430460316181964</v>
      </c>
      <c r="K12208" s="12">
        <f t="shared" si="956"/>
        <v>46.731029960127515</v>
      </c>
      <c r="L12208" s="12">
        <f t="shared" si="956"/>
        <v>53.188783698071376</v>
      </c>
      <c r="M12208" s="14" t="str">
        <f t="shared" si="957"/>
        <v>2018/06/03</v>
      </c>
      <c r="N12208" s="10"/>
    </row>
    <row r="12209" spans="1:14" x14ac:dyDescent="0.25">
      <c r="A12209" s="1">
        <v>20180604</v>
      </c>
      <c r="B12209" s="10">
        <f t="shared" si="958"/>
        <v>2018.421917808213</v>
      </c>
      <c r="C12209" s="15">
        <v>703</v>
      </c>
      <c r="D12209" s="15">
        <v>30</v>
      </c>
      <c r="E12209" s="15">
        <v>28</v>
      </c>
      <c r="F12209" s="15">
        <v>3</v>
      </c>
      <c r="G12209" s="11">
        <f t="shared" si="953"/>
        <v>4.2674253200568987E-2</v>
      </c>
      <c r="H12209" s="11">
        <f t="shared" si="954"/>
        <v>3.9829302987197723E-2</v>
      </c>
      <c r="I12209" s="11">
        <f t="shared" si="955"/>
        <v>4.2674253200568994E-3</v>
      </c>
      <c r="J12209" s="12">
        <f t="shared" si="956"/>
        <v>127.8470469573535</v>
      </c>
      <c r="K12209" s="12">
        <f t="shared" si="956"/>
        <v>219.62919343991652</v>
      </c>
      <c r="L12209" s="12">
        <f t="shared" si="956"/>
        <v>17.855694100632782</v>
      </c>
      <c r="M12209" s="14" t="str">
        <f t="shared" si="957"/>
        <v>2018/06/04</v>
      </c>
      <c r="N12209" s="10"/>
    </row>
    <row r="12210" spans="1:14" x14ac:dyDescent="0.25">
      <c r="A12210" s="1">
        <v>20180605</v>
      </c>
      <c r="B12210" s="10">
        <f t="shared" si="958"/>
        <v>2018.4246575342404</v>
      </c>
      <c r="C12210" s="15">
        <v>644</v>
      </c>
      <c r="D12210" s="15">
        <v>33</v>
      </c>
      <c r="E12210" s="15">
        <v>27</v>
      </c>
      <c r="F12210" s="15">
        <v>7</v>
      </c>
      <c r="G12210" s="11">
        <f t="shared" si="953"/>
        <v>5.124223602484472E-2</v>
      </c>
      <c r="H12210" s="11">
        <f t="shared" si="954"/>
        <v>4.192546583850932E-2</v>
      </c>
      <c r="I12210" s="11">
        <f t="shared" si="955"/>
        <v>1.0869565217391304E-2</v>
      </c>
      <c r="J12210" s="12">
        <f t="shared" si="956"/>
        <v>153.51571647844949</v>
      </c>
      <c r="K12210" s="12">
        <f t="shared" si="956"/>
        <v>231.18798362261845</v>
      </c>
      <c r="L12210" s="12">
        <f t="shared" si="956"/>
        <v>45.480264321539288</v>
      </c>
      <c r="M12210" s="14" t="str">
        <f t="shared" si="957"/>
        <v>2018/06/05</v>
      </c>
      <c r="N12210" s="10"/>
    </row>
    <row r="12211" spans="1:14" x14ac:dyDescent="0.25">
      <c r="A12211" s="1">
        <v>20180606</v>
      </c>
      <c r="B12211" s="10">
        <f t="shared" si="958"/>
        <v>2018.4273972602678</v>
      </c>
      <c r="C12211" s="15">
        <v>831</v>
      </c>
      <c r="D12211" s="15">
        <v>26</v>
      </c>
      <c r="E12211" s="15">
        <v>25</v>
      </c>
      <c r="F12211" s="15">
        <v>4</v>
      </c>
      <c r="G12211" s="11">
        <f t="shared" si="953"/>
        <v>3.1287605294825514E-2</v>
      </c>
      <c r="H12211" s="11">
        <f t="shared" si="954"/>
        <v>3.0084235860409144E-2</v>
      </c>
      <c r="I12211" s="11">
        <f t="shared" si="955"/>
        <v>4.8134777376654635E-3</v>
      </c>
      <c r="J12211" s="12">
        <f t="shared" si="956"/>
        <v>93.733988138247398</v>
      </c>
      <c r="K12211" s="12">
        <f t="shared" si="956"/>
        <v>165.89234462379804</v>
      </c>
      <c r="L12211" s="12">
        <f t="shared" si="956"/>
        <v>20.140478062968061</v>
      </c>
      <c r="M12211" s="14" t="str">
        <f t="shared" si="957"/>
        <v>2018/06/06</v>
      </c>
      <c r="N12211" s="10"/>
    </row>
    <row r="12212" spans="1:14" x14ac:dyDescent="0.25">
      <c r="A12212" s="1">
        <v>20180607</v>
      </c>
      <c r="B12212" s="10">
        <f t="shared" si="958"/>
        <v>2018.4301369862951</v>
      </c>
      <c r="C12212" s="15">
        <v>822</v>
      </c>
      <c r="D12212" s="15">
        <v>23</v>
      </c>
      <c r="E12212" s="15">
        <v>20</v>
      </c>
      <c r="F12212" s="15">
        <v>6</v>
      </c>
      <c r="G12212" s="11">
        <f t="shared" si="953"/>
        <v>2.7980535279805353E-2</v>
      </c>
      <c r="H12212" s="11">
        <f t="shared" si="954"/>
        <v>2.4330900243309004E-2</v>
      </c>
      <c r="I12212" s="11">
        <f t="shared" si="955"/>
        <v>7.2992700729927005E-3</v>
      </c>
      <c r="J12212" s="12">
        <f t="shared" si="956"/>
        <v>83.826395062994692</v>
      </c>
      <c r="K12212" s="12">
        <f t="shared" si="956"/>
        <v>134.16694733077975</v>
      </c>
      <c r="L12212" s="12">
        <f t="shared" si="956"/>
        <v>30.541491369208867</v>
      </c>
      <c r="M12212" s="14" t="str">
        <f t="shared" si="957"/>
        <v>2018/06/07</v>
      </c>
      <c r="N12212" s="10"/>
    </row>
    <row r="12213" spans="1:14" x14ac:dyDescent="0.25">
      <c r="A12213" s="1">
        <v>20180608</v>
      </c>
      <c r="B12213" s="10">
        <f t="shared" si="958"/>
        <v>2018.4328767123225</v>
      </c>
      <c r="C12213" s="15">
        <v>930</v>
      </c>
      <c r="D12213" s="15">
        <v>31</v>
      </c>
      <c r="E12213" s="15">
        <v>30</v>
      </c>
      <c r="F12213" s="15">
        <v>11</v>
      </c>
      <c r="G12213" s="11">
        <f t="shared" si="953"/>
        <v>3.3333333333333333E-2</v>
      </c>
      <c r="H12213" s="11">
        <f t="shared" si="954"/>
        <v>3.2258064516129031E-2</v>
      </c>
      <c r="I12213" s="11">
        <f t="shared" si="955"/>
        <v>1.1827956989247311E-2</v>
      </c>
      <c r="J12213" s="12">
        <f t="shared" si="956"/>
        <v>99.86274890113279</v>
      </c>
      <c r="K12213" s="12">
        <f t="shared" si="956"/>
        <v>177.87940436435633</v>
      </c>
      <c r="L12213" s="12">
        <f t="shared" si="956"/>
        <v>49.490352143438457</v>
      </c>
      <c r="M12213" s="14" t="str">
        <f t="shared" si="957"/>
        <v>2018/06/08</v>
      </c>
      <c r="N12213" s="10"/>
    </row>
    <row r="12214" spans="1:14" x14ac:dyDescent="0.25">
      <c r="A12214" s="1">
        <v>20180609</v>
      </c>
      <c r="B12214" s="10">
        <f t="shared" si="958"/>
        <v>2018.4356164383498</v>
      </c>
      <c r="C12214" s="15">
        <v>1143</v>
      </c>
      <c r="D12214" s="15">
        <v>27</v>
      </c>
      <c r="E12214" s="15">
        <v>23</v>
      </c>
      <c r="F12214" s="15">
        <v>14</v>
      </c>
      <c r="G12214" s="11">
        <f t="shared" si="953"/>
        <v>2.3622047244094488E-2</v>
      </c>
      <c r="H12214" s="11">
        <f t="shared" si="954"/>
        <v>2.0122484689413824E-2</v>
      </c>
      <c r="I12214" s="11">
        <f t="shared" si="955"/>
        <v>1.2248468941382326E-2</v>
      </c>
      <c r="J12214" s="12">
        <f t="shared" si="956"/>
        <v>70.768877174031118</v>
      </c>
      <c r="K12214" s="12">
        <f t="shared" si="956"/>
        <v>110.96064331739814</v>
      </c>
      <c r="L12214" s="12">
        <f t="shared" si="956"/>
        <v>51.249851658917414</v>
      </c>
      <c r="M12214" s="14" t="str">
        <f t="shared" si="957"/>
        <v>2018/06/09</v>
      </c>
      <c r="N12214" s="10"/>
    </row>
    <row r="12215" spans="1:14" x14ac:dyDescent="0.25">
      <c r="A12215" s="1">
        <v>20180610</v>
      </c>
      <c r="B12215" s="10">
        <f t="shared" si="958"/>
        <v>2018.4383561643772</v>
      </c>
      <c r="C12215" s="15">
        <v>524</v>
      </c>
      <c r="D12215" s="15">
        <v>13</v>
      </c>
      <c r="E12215" s="15">
        <v>10</v>
      </c>
      <c r="F12215" s="15">
        <v>7</v>
      </c>
      <c r="G12215" s="11">
        <f t="shared" si="953"/>
        <v>2.4809160305343511E-2</v>
      </c>
      <c r="H12215" s="11">
        <f t="shared" si="954"/>
        <v>1.9083969465648856E-2</v>
      </c>
      <c r="I12215" s="11">
        <f t="shared" si="955"/>
        <v>1.3358778625954198E-2</v>
      </c>
      <c r="J12215" s="12">
        <f t="shared" si="956"/>
        <v>74.325328380614096</v>
      </c>
      <c r="K12215" s="12">
        <f t="shared" si="956"/>
        <v>105.23399876517266</v>
      </c>
      <c r="L12215" s="12">
        <f t="shared" si="956"/>
        <v>55.895592028762032</v>
      </c>
      <c r="M12215" s="14" t="str">
        <f t="shared" si="957"/>
        <v>2018/06/10</v>
      </c>
      <c r="N12215" s="10"/>
    </row>
    <row r="12216" spans="1:14" x14ac:dyDescent="0.25">
      <c r="A12216" s="1">
        <v>20180611</v>
      </c>
      <c r="B12216" s="10">
        <f t="shared" si="958"/>
        <v>2018.4410958904045</v>
      </c>
      <c r="C12216" s="15">
        <v>708</v>
      </c>
      <c r="D12216" s="15">
        <v>28</v>
      </c>
      <c r="E12216" s="15">
        <v>24</v>
      </c>
      <c r="F12216" s="15">
        <v>6</v>
      </c>
      <c r="G12216" s="11">
        <f t="shared" si="953"/>
        <v>3.954802259887006E-2</v>
      </c>
      <c r="H12216" s="11">
        <f t="shared" si="954"/>
        <v>3.3898305084745763E-2</v>
      </c>
      <c r="I12216" s="11">
        <f t="shared" si="955"/>
        <v>8.4745762711864406E-3</v>
      </c>
      <c r="J12216" s="12">
        <f t="shared" si="956"/>
        <v>118.48122750981858</v>
      </c>
      <c r="K12216" s="12">
        <f t="shared" si="956"/>
        <v>186.92411984051006</v>
      </c>
      <c r="L12216" s="12">
        <f t="shared" si="956"/>
        <v>35.459189132047584</v>
      </c>
      <c r="M12216" s="14" t="str">
        <f t="shared" si="957"/>
        <v>2018/06/11</v>
      </c>
      <c r="N12216" s="10"/>
    </row>
    <row r="12217" spans="1:14" x14ac:dyDescent="0.25">
      <c r="A12217" s="1">
        <v>20180612</v>
      </c>
      <c r="B12217" s="10">
        <f t="shared" si="958"/>
        <v>2018.4438356164319</v>
      </c>
      <c r="C12217" s="15">
        <v>795</v>
      </c>
      <c r="D12217" s="15">
        <v>37</v>
      </c>
      <c r="E12217" s="15">
        <v>29</v>
      </c>
      <c r="F12217" s="15">
        <v>8</v>
      </c>
      <c r="G12217" s="11">
        <f t="shared" si="953"/>
        <v>4.6540880503144651E-2</v>
      </c>
      <c r="H12217" s="11">
        <f t="shared" si="954"/>
        <v>3.6477987421383647E-2</v>
      </c>
      <c r="I12217" s="11">
        <f t="shared" si="955"/>
        <v>1.0062893081761006E-2</v>
      </c>
      <c r="J12217" s="12">
        <f t="shared" si="956"/>
        <v>139.43100789969486</v>
      </c>
      <c r="K12217" s="12">
        <f t="shared" si="956"/>
        <v>201.14916292271241</v>
      </c>
      <c r="L12217" s="12">
        <f t="shared" si="956"/>
        <v>42.104999422204926</v>
      </c>
      <c r="M12217" s="14" t="str">
        <f t="shared" si="957"/>
        <v>2018/06/12</v>
      </c>
      <c r="N12217" s="10"/>
    </row>
    <row r="12218" spans="1:14" x14ac:dyDescent="0.25">
      <c r="A12218" s="1">
        <v>20180613</v>
      </c>
      <c r="B12218" s="10">
        <f t="shared" si="958"/>
        <v>2018.4465753424593</v>
      </c>
      <c r="C12218" s="15">
        <v>860</v>
      </c>
      <c r="D12218" s="15">
        <v>35</v>
      </c>
      <c r="E12218" s="15">
        <v>37</v>
      </c>
      <c r="F12218" s="15">
        <v>8</v>
      </c>
      <c r="G12218" s="11">
        <f t="shared" si="953"/>
        <v>4.0697674418604654E-2</v>
      </c>
      <c r="H12218" s="11">
        <f t="shared" si="954"/>
        <v>4.3023255813953491E-2</v>
      </c>
      <c r="I12218" s="11">
        <f t="shared" si="955"/>
        <v>9.3023255813953487E-3</v>
      </c>
      <c r="J12218" s="12">
        <f t="shared" si="956"/>
        <v>121.92544923975517</v>
      </c>
      <c r="K12218" s="12">
        <f t="shared" si="956"/>
        <v>237.24148465804271</v>
      </c>
      <c r="L12218" s="12">
        <f t="shared" si="956"/>
        <v>38.92264481471269</v>
      </c>
      <c r="M12218" s="14" t="str">
        <f t="shared" si="957"/>
        <v>2018/06/13</v>
      </c>
      <c r="N12218" s="10"/>
    </row>
    <row r="12219" spans="1:14" x14ac:dyDescent="0.25">
      <c r="A12219" s="1">
        <v>20180614</v>
      </c>
      <c r="B12219" s="10">
        <f t="shared" si="958"/>
        <v>2018.4493150684866</v>
      </c>
      <c r="C12219" s="15">
        <v>863</v>
      </c>
      <c r="D12219" s="15">
        <v>47</v>
      </c>
      <c r="E12219" s="15">
        <v>32</v>
      </c>
      <c r="F12219" s="15">
        <v>20</v>
      </c>
      <c r="G12219" s="11">
        <f t="shared" si="953"/>
        <v>5.4461181923522596E-2</v>
      </c>
      <c r="H12219" s="11">
        <f t="shared" si="954"/>
        <v>3.7079953650057937E-2</v>
      </c>
      <c r="I12219" s="11">
        <f t="shared" si="955"/>
        <v>2.3174971031286212E-2</v>
      </c>
      <c r="J12219" s="12">
        <f t="shared" si="956"/>
        <v>163.1593000586295</v>
      </c>
      <c r="K12219" s="12">
        <f t="shared" si="956"/>
        <v>204.46856214303764</v>
      </c>
      <c r="L12219" s="12">
        <f t="shared" si="956"/>
        <v>96.968350349515987</v>
      </c>
      <c r="M12219" s="14" t="str">
        <f t="shared" si="957"/>
        <v>2018/06/14</v>
      </c>
      <c r="N12219" s="10"/>
    </row>
    <row r="12220" spans="1:14" x14ac:dyDescent="0.25">
      <c r="A12220" s="1">
        <v>20180615</v>
      </c>
      <c r="B12220" s="10">
        <f t="shared" si="958"/>
        <v>2018.452054794514</v>
      </c>
      <c r="C12220" s="15">
        <v>889</v>
      </c>
      <c r="D12220" s="15">
        <v>18</v>
      </c>
      <c r="E12220" s="15">
        <v>17</v>
      </c>
      <c r="F12220" s="15">
        <v>3</v>
      </c>
      <c r="G12220" s="11">
        <f t="shared" si="953"/>
        <v>2.0247469066366704E-2</v>
      </c>
      <c r="H12220" s="11">
        <f t="shared" si="954"/>
        <v>1.9122609673790775E-2</v>
      </c>
      <c r="I12220" s="11">
        <f t="shared" si="955"/>
        <v>3.3745781777277839E-3</v>
      </c>
      <c r="J12220" s="12">
        <f t="shared" si="956"/>
        <v>60.659037577740961</v>
      </c>
      <c r="K12220" s="12">
        <f t="shared" si="956"/>
        <v>105.44707097864543</v>
      </c>
      <c r="L12220" s="12">
        <f t="shared" si="956"/>
        <v>14.119857089701737</v>
      </c>
      <c r="M12220" s="14" t="str">
        <f t="shared" si="957"/>
        <v>2018/06/15</v>
      </c>
      <c r="N12220" s="10"/>
    </row>
    <row r="12221" spans="1:14" x14ac:dyDescent="0.25">
      <c r="A12221" s="1">
        <v>20180616</v>
      </c>
      <c r="B12221" s="10">
        <f t="shared" si="958"/>
        <v>2018.4547945205413</v>
      </c>
      <c r="C12221" s="15">
        <v>1127</v>
      </c>
      <c r="D12221" s="15">
        <v>43</v>
      </c>
      <c r="E12221" s="15">
        <v>31</v>
      </c>
      <c r="F12221" s="15">
        <v>25</v>
      </c>
      <c r="G12221" s="11">
        <f t="shared" si="953"/>
        <v>3.8154392191659274E-2</v>
      </c>
      <c r="H12221" s="11">
        <f t="shared" si="954"/>
        <v>2.7506654835847383E-2</v>
      </c>
      <c r="I12221" s="11">
        <f t="shared" si="955"/>
        <v>2.2182786157941437E-2</v>
      </c>
      <c r="J12221" s="12">
        <f t="shared" si="956"/>
        <v>114.30607460733036</v>
      </c>
      <c r="K12221" s="12">
        <f t="shared" si="956"/>
        <v>151.67888872595071</v>
      </c>
      <c r="L12221" s="12">
        <f t="shared" si="956"/>
        <v>92.816865962325082</v>
      </c>
      <c r="M12221" s="14" t="str">
        <f t="shared" si="957"/>
        <v>2018/06/16</v>
      </c>
      <c r="N12221" s="10"/>
    </row>
    <row r="12222" spans="1:14" x14ac:dyDescent="0.25">
      <c r="A12222" s="1">
        <v>20180617</v>
      </c>
      <c r="B12222" s="10">
        <f t="shared" si="958"/>
        <v>2018.4575342465687</v>
      </c>
      <c r="C12222" s="15">
        <v>457</v>
      </c>
      <c r="D12222" s="15">
        <v>4</v>
      </c>
      <c r="E12222" s="15">
        <v>4</v>
      </c>
      <c r="F12222" s="15">
        <v>2</v>
      </c>
      <c r="G12222" s="11">
        <f t="shared" si="953"/>
        <v>8.7527352297592995E-3</v>
      </c>
      <c r="H12222" s="11">
        <f t="shared" si="954"/>
        <v>8.7527352297592995E-3</v>
      </c>
      <c r="I12222" s="11">
        <f t="shared" si="955"/>
        <v>4.3763676148796497E-3</v>
      </c>
      <c r="J12222" s="12">
        <f t="shared" si="956"/>
        <v>26.222166013426552</v>
      </c>
      <c r="K12222" s="12">
        <f t="shared" si="956"/>
        <v>48.264871206083562</v>
      </c>
      <c r="L12222" s="12">
        <f t="shared" si="956"/>
        <v>18.311528742151488</v>
      </c>
      <c r="M12222" s="14" t="str">
        <f t="shared" si="957"/>
        <v>2018/06/17</v>
      </c>
      <c r="N12222" s="10"/>
    </row>
    <row r="12223" spans="1:14" x14ac:dyDescent="0.25">
      <c r="A12223" s="1">
        <v>20180618</v>
      </c>
      <c r="B12223" s="10">
        <f t="shared" si="958"/>
        <v>2018.460273972596</v>
      </c>
      <c r="C12223" s="15">
        <v>796</v>
      </c>
      <c r="D12223" s="15">
        <v>11</v>
      </c>
      <c r="E12223" s="15">
        <v>9</v>
      </c>
      <c r="F12223" s="15">
        <v>4</v>
      </c>
      <c r="G12223" s="11">
        <f t="shared" si="953"/>
        <v>1.3819095477386936E-2</v>
      </c>
      <c r="H12223" s="11">
        <f t="shared" si="954"/>
        <v>1.1306532663316583E-2</v>
      </c>
      <c r="I12223" s="11">
        <f t="shared" si="955"/>
        <v>5.0251256281407036E-3</v>
      </c>
      <c r="J12223" s="12">
        <f t="shared" si="956"/>
        <v>41.400385850972143</v>
      </c>
      <c r="K12223" s="12">
        <f t="shared" si="956"/>
        <v>62.347178162883701</v>
      </c>
      <c r="L12223" s="12">
        <f t="shared" si="956"/>
        <v>21.026051847143794</v>
      </c>
      <c r="M12223" s="14" t="str">
        <f t="shared" si="957"/>
        <v>2018/06/18</v>
      </c>
      <c r="N12223" s="10"/>
    </row>
    <row r="12224" spans="1:14" x14ac:dyDescent="0.25">
      <c r="A12224" s="1">
        <v>20180619</v>
      </c>
      <c r="B12224" s="10">
        <f t="shared" si="958"/>
        <v>2018.4630136986234</v>
      </c>
      <c r="C12224" s="15">
        <v>764</v>
      </c>
      <c r="D12224" s="15">
        <v>22</v>
      </c>
      <c r="E12224" s="15">
        <v>19</v>
      </c>
      <c r="F12224" s="15">
        <v>5</v>
      </c>
      <c r="G12224" s="11">
        <f t="shared" si="953"/>
        <v>2.8795811518324606E-2</v>
      </c>
      <c r="H12224" s="11">
        <f t="shared" si="954"/>
        <v>2.4869109947643978E-2</v>
      </c>
      <c r="I12224" s="11">
        <f t="shared" si="955"/>
        <v>6.5445026178010471E-3</v>
      </c>
      <c r="J12224" s="12">
        <f t="shared" si="956"/>
        <v>86.268866851763931</v>
      </c>
      <c r="K12224" s="12">
        <f t="shared" si="956"/>
        <v>137.1347764013166</v>
      </c>
      <c r="L12224" s="12">
        <f t="shared" si="956"/>
        <v>27.383405219774964</v>
      </c>
      <c r="M12224" s="14" t="str">
        <f t="shared" si="957"/>
        <v>2018/06/19</v>
      </c>
      <c r="N12224" s="10"/>
    </row>
    <row r="12225" spans="1:14" x14ac:dyDescent="0.25">
      <c r="A12225" s="1">
        <v>20180620</v>
      </c>
      <c r="B12225" s="10">
        <f t="shared" si="958"/>
        <v>2018.4657534246508</v>
      </c>
      <c r="C12225" s="15">
        <v>851</v>
      </c>
      <c r="D12225" s="15">
        <v>30</v>
      </c>
      <c r="E12225" s="15">
        <v>23</v>
      </c>
      <c r="F12225" s="15">
        <v>11</v>
      </c>
      <c r="G12225" s="11">
        <f t="shared" si="953"/>
        <v>3.5252643948296122E-2</v>
      </c>
      <c r="H12225" s="11">
        <f t="shared" si="954"/>
        <v>2.7027027027027029E-2</v>
      </c>
      <c r="I12225" s="11">
        <f t="shared" si="955"/>
        <v>1.2925969447708578E-2</v>
      </c>
      <c r="J12225" s="12">
        <f t="shared" si="956"/>
        <v>105.61277792129202</v>
      </c>
      <c r="K12225" s="12">
        <f t="shared" si="956"/>
        <v>149.03409554851478</v>
      </c>
      <c r="L12225" s="12">
        <f t="shared" si="956"/>
        <v>54.084638652641317</v>
      </c>
      <c r="M12225" s="14" t="str">
        <f t="shared" si="957"/>
        <v>2018/06/20</v>
      </c>
      <c r="N12225" s="10"/>
    </row>
    <row r="12226" spans="1:14" x14ac:dyDescent="0.25">
      <c r="A12226" s="1">
        <v>20180621</v>
      </c>
      <c r="B12226" s="10">
        <f t="shared" si="958"/>
        <v>2018.4684931506781</v>
      </c>
      <c r="C12226" s="15">
        <v>849</v>
      </c>
      <c r="D12226" s="15">
        <v>24</v>
      </c>
      <c r="E12226" s="15">
        <v>18</v>
      </c>
      <c r="F12226" s="15">
        <v>10</v>
      </c>
      <c r="G12226" s="11">
        <f t="shared" ref="G12226:G12289" si="959">D12226/C12226</f>
        <v>2.8268551236749116E-2</v>
      </c>
      <c r="H12226" s="11">
        <f t="shared" ref="H12226:H12289" si="960">E12226/C12226</f>
        <v>2.1201413427561839E-2</v>
      </c>
      <c r="I12226" s="11">
        <f t="shared" ref="I12226:I12289" si="961">F12226/C12226</f>
        <v>1.1778563015312132E-2</v>
      </c>
      <c r="J12226" s="12">
        <f t="shared" ref="J12226:L12289" si="962">G12226/AVERAGE(G$5480:G$9132)*100</f>
        <v>84.68925701862851</v>
      </c>
      <c r="K12226" s="12">
        <f t="shared" si="962"/>
        <v>116.91013855749217</v>
      </c>
      <c r="L12226" s="12">
        <f t="shared" si="962"/>
        <v>49.283678652315842</v>
      </c>
      <c r="M12226" s="14" t="str">
        <f t="shared" ref="M12226:M12289" si="963">CONCATENATE(LEFT(A12226,4),"/",RIGHT(LEFT(A12226,6),2),"/",RIGHT(A12226,2))</f>
        <v>2018/06/21</v>
      </c>
      <c r="N12226" s="10"/>
    </row>
    <row r="12227" spans="1:14" x14ac:dyDescent="0.25">
      <c r="A12227" s="1">
        <v>20180622</v>
      </c>
      <c r="B12227" s="10">
        <f t="shared" si="958"/>
        <v>2018.4712328767055</v>
      </c>
      <c r="C12227" s="15">
        <v>903</v>
      </c>
      <c r="D12227" s="15">
        <v>15</v>
      </c>
      <c r="E12227" s="15">
        <v>18</v>
      </c>
      <c r="F12227" s="15">
        <v>5</v>
      </c>
      <c r="G12227" s="11">
        <f t="shared" si="959"/>
        <v>1.6611295681063124E-2</v>
      </c>
      <c r="H12227" s="11">
        <f t="shared" si="960"/>
        <v>1.9933554817275746E-2</v>
      </c>
      <c r="I12227" s="11">
        <f t="shared" si="961"/>
        <v>5.5370985603543747E-3</v>
      </c>
      <c r="J12227" s="12">
        <f t="shared" si="962"/>
        <v>49.765489485614353</v>
      </c>
      <c r="K12227" s="12">
        <f t="shared" si="962"/>
        <v>109.91883459059892</v>
      </c>
      <c r="L12227" s="12">
        <f t="shared" si="962"/>
        <v>23.168240961138512</v>
      </c>
      <c r="M12227" s="14" t="str">
        <f t="shared" si="963"/>
        <v>2018/06/22</v>
      </c>
      <c r="N12227" s="10"/>
    </row>
    <row r="12228" spans="1:14" x14ac:dyDescent="0.25">
      <c r="A12228" s="1">
        <v>20180623</v>
      </c>
      <c r="B12228" s="10">
        <f t="shared" si="958"/>
        <v>2018.4739726027328</v>
      </c>
      <c r="C12228" s="15">
        <v>1140</v>
      </c>
      <c r="D12228" s="15">
        <v>10</v>
      </c>
      <c r="E12228" s="15">
        <v>7</v>
      </c>
      <c r="F12228" s="15">
        <v>7</v>
      </c>
      <c r="G12228" s="11">
        <f t="shared" si="959"/>
        <v>8.771929824561403E-3</v>
      </c>
      <c r="H12228" s="11">
        <f t="shared" si="960"/>
        <v>6.1403508771929825E-3</v>
      </c>
      <c r="I12228" s="11">
        <f t="shared" si="961"/>
        <v>6.1403508771929825E-3</v>
      </c>
      <c r="J12228" s="12">
        <f t="shared" si="962"/>
        <v>26.279670763455997</v>
      </c>
      <c r="K12228" s="12">
        <f t="shared" si="962"/>
        <v>33.85950065532046</v>
      </c>
      <c r="L12228" s="12">
        <f t="shared" si="962"/>
        <v>25.692359844799391</v>
      </c>
      <c r="M12228" s="14" t="str">
        <f t="shared" si="963"/>
        <v>2018/06/23</v>
      </c>
      <c r="N12228" s="10"/>
    </row>
    <row r="12229" spans="1:14" x14ac:dyDescent="0.25">
      <c r="A12229" s="1">
        <v>20180624</v>
      </c>
      <c r="B12229" s="10">
        <f t="shared" si="958"/>
        <v>2018.4767123287602</v>
      </c>
      <c r="C12229" s="15">
        <v>525</v>
      </c>
      <c r="D12229" s="15">
        <v>7</v>
      </c>
      <c r="E12229" s="15">
        <v>7</v>
      </c>
      <c r="F12229" s="15">
        <v>4</v>
      </c>
      <c r="G12229" s="11">
        <f t="shared" si="959"/>
        <v>1.3333333333333334E-2</v>
      </c>
      <c r="H12229" s="11">
        <f t="shared" si="960"/>
        <v>1.3333333333333334E-2</v>
      </c>
      <c r="I12229" s="11">
        <f t="shared" si="961"/>
        <v>7.619047619047619E-3</v>
      </c>
      <c r="J12229" s="12">
        <f t="shared" si="962"/>
        <v>39.945099560453123</v>
      </c>
      <c r="K12229" s="12">
        <f t="shared" si="962"/>
        <v>73.523487137267296</v>
      </c>
      <c r="L12229" s="12">
        <f t="shared" si="962"/>
        <v>31.879499562526586</v>
      </c>
      <c r="M12229" s="14" t="str">
        <f t="shared" si="963"/>
        <v>2018/06/24</v>
      </c>
      <c r="N12229" s="10"/>
    </row>
    <row r="12230" spans="1:14" x14ac:dyDescent="0.25">
      <c r="A12230" s="1">
        <v>20180625</v>
      </c>
      <c r="B12230" s="10">
        <f t="shared" si="958"/>
        <v>2018.4794520547875</v>
      </c>
      <c r="C12230" s="15">
        <v>734</v>
      </c>
      <c r="D12230" s="15">
        <v>19</v>
      </c>
      <c r="E12230" s="15">
        <v>15</v>
      </c>
      <c r="F12230" s="15">
        <v>7</v>
      </c>
      <c r="G12230" s="11">
        <f t="shared" si="959"/>
        <v>2.5885558583106268E-2</v>
      </c>
      <c r="H12230" s="11">
        <f t="shared" si="960"/>
        <v>2.0435967302452316E-2</v>
      </c>
      <c r="I12230" s="11">
        <f t="shared" si="961"/>
        <v>9.5367847411444145E-3</v>
      </c>
      <c r="J12230" s="12">
        <f t="shared" si="962"/>
        <v>77.550091108509122</v>
      </c>
      <c r="K12230" s="12">
        <f t="shared" si="962"/>
        <v>112.68926843246008</v>
      </c>
      <c r="L12230" s="12">
        <f t="shared" si="962"/>
        <v>39.903665154048099</v>
      </c>
      <c r="M12230" s="14" t="str">
        <f t="shared" si="963"/>
        <v>2018/06/25</v>
      </c>
      <c r="N12230" s="10"/>
    </row>
    <row r="12231" spans="1:14" x14ac:dyDescent="0.25">
      <c r="A12231" s="1">
        <v>20180626</v>
      </c>
      <c r="B12231" s="10">
        <f t="shared" si="958"/>
        <v>2018.4821917808149</v>
      </c>
      <c r="C12231" s="15">
        <v>731</v>
      </c>
      <c r="D12231" s="15">
        <v>29</v>
      </c>
      <c r="E12231" s="15">
        <v>30</v>
      </c>
      <c r="F12231" s="15">
        <v>9</v>
      </c>
      <c r="G12231" s="11">
        <f t="shared" si="959"/>
        <v>3.9671682626538987E-2</v>
      </c>
      <c r="H12231" s="11">
        <f t="shared" si="960"/>
        <v>4.1039671682626538E-2</v>
      </c>
      <c r="I12231" s="11">
        <f t="shared" si="961"/>
        <v>1.2311901504787962E-2</v>
      </c>
      <c r="J12231" s="12">
        <f t="shared" si="962"/>
        <v>118.85169841858485</v>
      </c>
      <c r="K12231" s="12">
        <f t="shared" si="962"/>
        <v>226.30348298064487</v>
      </c>
      <c r="L12231" s="12">
        <f t="shared" si="962"/>
        <v>51.515265195943272</v>
      </c>
      <c r="M12231" s="14" t="str">
        <f t="shared" si="963"/>
        <v>2018/06/26</v>
      </c>
      <c r="N12231" s="10"/>
    </row>
    <row r="12232" spans="1:14" x14ac:dyDescent="0.25">
      <c r="A12232" s="1">
        <v>20180627</v>
      </c>
      <c r="B12232" s="10">
        <f t="shared" si="958"/>
        <v>2018.4849315068423</v>
      </c>
      <c r="C12232" s="15">
        <v>870</v>
      </c>
      <c r="D12232" s="15">
        <v>33</v>
      </c>
      <c r="E12232" s="15">
        <v>26</v>
      </c>
      <c r="F12232" s="15">
        <v>10</v>
      </c>
      <c r="G12232" s="11">
        <f t="shared" si="959"/>
        <v>3.793103448275862E-2</v>
      </c>
      <c r="H12232" s="11">
        <f t="shared" si="960"/>
        <v>2.9885057471264367E-2</v>
      </c>
      <c r="I12232" s="11">
        <f t="shared" si="961"/>
        <v>1.1494252873563218E-2</v>
      </c>
      <c r="J12232" s="12">
        <f t="shared" si="962"/>
        <v>113.63692116335801</v>
      </c>
      <c r="K12232" s="12">
        <f t="shared" si="962"/>
        <v>164.79402289387497</v>
      </c>
      <c r="L12232" s="12">
        <f t="shared" si="962"/>
        <v>48.094072615880627</v>
      </c>
      <c r="M12232" s="14" t="str">
        <f t="shared" si="963"/>
        <v>2018/06/27</v>
      </c>
      <c r="N12232" s="10"/>
    </row>
    <row r="12233" spans="1:14" x14ac:dyDescent="0.25">
      <c r="A12233" s="1">
        <v>20180628</v>
      </c>
      <c r="B12233" s="10">
        <f t="shared" si="958"/>
        <v>2018.4876712328696</v>
      </c>
      <c r="C12233" s="15">
        <v>856</v>
      </c>
      <c r="D12233" s="15">
        <v>23</v>
      </c>
      <c r="E12233" s="15">
        <v>22</v>
      </c>
      <c r="F12233" s="15">
        <v>20</v>
      </c>
      <c r="G12233" s="11">
        <f t="shared" si="959"/>
        <v>2.6869158878504672E-2</v>
      </c>
      <c r="H12233" s="11">
        <f t="shared" si="960"/>
        <v>2.5700934579439252E-2</v>
      </c>
      <c r="I12233" s="11">
        <f t="shared" si="961"/>
        <v>2.336448598130841E-2</v>
      </c>
      <c r="J12233" s="12">
        <f t="shared" si="962"/>
        <v>80.496841988062656</v>
      </c>
      <c r="K12233" s="12">
        <f t="shared" si="962"/>
        <v>141.72167497253625</v>
      </c>
      <c r="L12233" s="12">
        <f t="shared" si="962"/>
        <v>97.761315831346124</v>
      </c>
      <c r="M12233" s="14" t="str">
        <f t="shared" si="963"/>
        <v>2018/06/28</v>
      </c>
      <c r="N12233" s="10"/>
    </row>
    <row r="12234" spans="1:14" x14ac:dyDescent="0.25">
      <c r="A12234" s="1">
        <v>20180629</v>
      </c>
      <c r="B12234" s="10">
        <f t="shared" si="958"/>
        <v>2018.490410958897</v>
      </c>
      <c r="C12234" s="15">
        <v>909</v>
      </c>
      <c r="D12234" s="15">
        <v>36</v>
      </c>
      <c r="E12234" s="15">
        <v>32</v>
      </c>
      <c r="F12234" s="15">
        <v>13</v>
      </c>
      <c r="G12234" s="11">
        <f t="shared" si="959"/>
        <v>3.9603960396039604E-2</v>
      </c>
      <c r="H12234" s="11">
        <f t="shared" si="960"/>
        <v>3.5203520352035202E-2</v>
      </c>
      <c r="I12234" s="11">
        <f t="shared" si="961"/>
        <v>1.4301430143014302E-2</v>
      </c>
      <c r="J12234" s="12">
        <f t="shared" si="962"/>
        <v>118.64881057560332</v>
      </c>
      <c r="K12234" s="12">
        <f t="shared" si="962"/>
        <v>194.12141818420406</v>
      </c>
      <c r="L12234" s="12">
        <f t="shared" si="962"/>
        <v>59.839819723389432</v>
      </c>
      <c r="M12234" s="14" t="str">
        <f t="shared" si="963"/>
        <v>2018/06/29</v>
      </c>
      <c r="N12234" s="10"/>
    </row>
    <row r="12235" spans="1:14" x14ac:dyDescent="0.25">
      <c r="A12235" s="1">
        <v>20180630</v>
      </c>
      <c r="B12235" s="10">
        <f t="shared" si="958"/>
        <v>2018.4931506849243</v>
      </c>
      <c r="C12235" s="15">
        <v>966</v>
      </c>
      <c r="D12235" s="15">
        <v>11</v>
      </c>
      <c r="E12235" s="15">
        <v>13</v>
      </c>
      <c r="F12235" s="15">
        <v>3</v>
      </c>
      <c r="G12235" s="11">
        <f t="shared" si="959"/>
        <v>1.1387163561076604E-2</v>
      </c>
      <c r="H12235" s="11">
        <f t="shared" si="960"/>
        <v>1.3457556935817806E-2</v>
      </c>
      <c r="I12235" s="11">
        <f t="shared" si="961"/>
        <v>3.105590062111801E-3</v>
      </c>
      <c r="J12235" s="12">
        <f t="shared" si="962"/>
        <v>34.114603661877666</v>
      </c>
      <c r="K12235" s="12">
        <f t="shared" si="962"/>
        <v>74.208488570223196</v>
      </c>
      <c r="L12235" s="12">
        <f t="shared" si="962"/>
        <v>12.99436123472551</v>
      </c>
      <c r="M12235" s="14" t="str">
        <f t="shared" si="963"/>
        <v>2018/06/30</v>
      </c>
      <c r="N12235" s="10"/>
    </row>
    <row r="12236" spans="1:14" x14ac:dyDescent="0.25">
      <c r="A12236" s="1">
        <v>20180701</v>
      </c>
      <c r="B12236" s="10">
        <f t="shared" si="958"/>
        <v>2018.4958904109517</v>
      </c>
      <c r="C12236" s="15">
        <v>497</v>
      </c>
      <c r="D12236" s="15">
        <v>8</v>
      </c>
      <c r="E12236" s="15">
        <v>6</v>
      </c>
      <c r="F12236" s="15">
        <v>4</v>
      </c>
      <c r="G12236" s="11">
        <f t="shared" si="959"/>
        <v>1.6096579476861168E-2</v>
      </c>
      <c r="H12236" s="11">
        <f t="shared" si="960"/>
        <v>1.2072434607645875E-2</v>
      </c>
      <c r="I12236" s="11">
        <f t="shared" si="961"/>
        <v>8.0482897384305842E-3</v>
      </c>
      <c r="J12236" s="12">
        <f t="shared" si="962"/>
        <v>48.223460233947428</v>
      </c>
      <c r="K12236" s="12">
        <f t="shared" si="962"/>
        <v>66.5705617943064</v>
      </c>
      <c r="L12236" s="12">
        <f t="shared" si="962"/>
        <v>33.675527706894286</v>
      </c>
      <c r="M12236" s="14" t="str">
        <f t="shared" si="963"/>
        <v>2018/07/01</v>
      </c>
      <c r="N12236" s="10"/>
    </row>
    <row r="12237" spans="1:14" x14ac:dyDescent="0.25">
      <c r="A12237" s="1">
        <v>20180702</v>
      </c>
      <c r="B12237" s="10">
        <f t="shared" si="958"/>
        <v>2018.498630136979</v>
      </c>
      <c r="C12237" s="15">
        <v>746</v>
      </c>
      <c r="D12237" s="15">
        <v>27</v>
      </c>
      <c r="E12237" s="15">
        <v>23</v>
      </c>
      <c r="F12237" s="15">
        <v>12</v>
      </c>
      <c r="G12237" s="11">
        <f t="shared" si="959"/>
        <v>3.6193029490616625E-2</v>
      </c>
      <c r="H12237" s="11">
        <f t="shared" si="960"/>
        <v>3.0831099195710455E-2</v>
      </c>
      <c r="I12237" s="11">
        <f t="shared" si="961"/>
        <v>1.6085790884718499E-2</v>
      </c>
      <c r="J12237" s="12">
        <f t="shared" si="962"/>
        <v>108.43006247978226</v>
      </c>
      <c r="K12237" s="12">
        <f t="shared" si="962"/>
        <v>170.01074438577223</v>
      </c>
      <c r="L12237" s="12">
        <f t="shared" si="962"/>
        <v>67.305913955736429</v>
      </c>
      <c r="M12237" s="14" t="str">
        <f t="shared" si="963"/>
        <v>2018/07/02</v>
      </c>
      <c r="N12237" s="10"/>
    </row>
    <row r="12238" spans="1:14" x14ac:dyDescent="0.25">
      <c r="A12238" s="1">
        <v>20180703</v>
      </c>
      <c r="B12238" s="10">
        <f t="shared" si="958"/>
        <v>2018.5013698630064</v>
      </c>
      <c r="C12238" s="15">
        <v>749</v>
      </c>
      <c r="D12238" s="15">
        <v>33</v>
      </c>
      <c r="E12238" s="15">
        <v>19</v>
      </c>
      <c r="F12238" s="15">
        <v>17</v>
      </c>
      <c r="G12238" s="11">
        <f t="shared" si="959"/>
        <v>4.4058744993324434E-2</v>
      </c>
      <c r="H12238" s="11">
        <f t="shared" si="960"/>
        <v>2.5367156208277702E-2</v>
      </c>
      <c r="I12238" s="11">
        <f t="shared" si="961"/>
        <v>2.2696929238985315E-2</v>
      </c>
      <c r="J12238" s="12">
        <f t="shared" si="962"/>
        <v>131.994821645022</v>
      </c>
      <c r="K12238" s="12">
        <f t="shared" si="962"/>
        <v>139.88113373912668</v>
      </c>
      <c r="L12238" s="12">
        <f t="shared" si="962"/>
        <v>94.968135379021973</v>
      </c>
      <c r="M12238" s="14" t="str">
        <f t="shared" si="963"/>
        <v>2018/07/03</v>
      </c>
      <c r="N12238" s="10"/>
    </row>
    <row r="12239" spans="1:14" x14ac:dyDescent="0.25">
      <c r="A12239" s="1">
        <v>20180704</v>
      </c>
      <c r="B12239" s="10">
        <f t="shared" si="958"/>
        <v>2018.5041095890338</v>
      </c>
      <c r="C12239" s="15">
        <v>704</v>
      </c>
      <c r="D12239" s="15">
        <v>11</v>
      </c>
      <c r="E12239" s="15">
        <v>9</v>
      </c>
      <c r="F12239" s="15">
        <v>3</v>
      </c>
      <c r="G12239" s="11">
        <f t="shared" si="959"/>
        <v>1.5625E-2</v>
      </c>
      <c r="H12239" s="11">
        <f t="shared" si="960"/>
        <v>1.278409090909091E-2</v>
      </c>
      <c r="I12239" s="11">
        <f t="shared" si="961"/>
        <v>4.261363636363636E-3</v>
      </c>
      <c r="J12239" s="12">
        <f t="shared" si="962"/>
        <v>46.810663547406001</v>
      </c>
      <c r="K12239" s="12">
        <f t="shared" si="962"/>
        <v>70.494820763715097</v>
      </c>
      <c r="L12239" s="12">
        <f t="shared" si="962"/>
        <v>17.830330898785288</v>
      </c>
      <c r="M12239" s="14" t="str">
        <f t="shared" si="963"/>
        <v>2018/07/04</v>
      </c>
      <c r="N12239" s="10"/>
    </row>
    <row r="12240" spans="1:14" x14ac:dyDescent="0.25">
      <c r="A12240" s="1">
        <v>20180705</v>
      </c>
      <c r="B12240" s="10">
        <f t="shared" si="958"/>
        <v>2018.5068493150611</v>
      </c>
      <c r="C12240" s="15">
        <v>775</v>
      </c>
      <c r="D12240" s="15">
        <v>27</v>
      </c>
      <c r="E12240" s="15">
        <v>16</v>
      </c>
      <c r="F12240" s="15">
        <v>14</v>
      </c>
      <c r="G12240" s="11">
        <f t="shared" si="959"/>
        <v>3.4838709677419352E-2</v>
      </c>
      <c r="H12240" s="11">
        <f t="shared" si="960"/>
        <v>2.0645161290322581E-2</v>
      </c>
      <c r="I12240" s="11">
        <f t="shared" si="961"/>
        <v>1.806451612903226E-2</v>
      </c>
      <c r="J12240" s="12">
        <f t="shared" si="962"/>
        <v>104.37267949666781</v>
      </c>
      <c r="K12240" s="12">
        <f t="shared" si="962"/>
        <v>113.84281879318807</v>
      </c>
      <c r="L12240" s="12">
        <f t="shared" si="962"/>
        <v>75.585265091796913</v>
      </c>
      <c r="M12240" s="14" t="str">
        <f t="shared" si="963"/>
        <v>2018/07/05</v>
      </c>
      <c r="N12240" s="10"/>
    </row>
    <row r="12241" spans="1:14" x14ac:dyDescent="0.25">
      <c r="A12241" s="1">
        <v>20180706</v>
      </c>
      <c r="B12241" s="10">
        <f t="shared" si="958"/>
        <v>2018.5095890410885</v>
      </c>
      <c r="C12241" s="15">
        <v>859</v>
      </c>
      <c r="D12241" s="15">
        <v>32</v>
      </c>
      <c r="E12241" s="15">
        <v>28</v>
      </c>
      <c r="F12241" s="15">
        <v>15</v>
      </c>
      <c r="G12241" s="11">
        <f t="shared" si="959"/>
        <v>3.7252619324796274E-2</v>
      </c>
      <c r="H12241" s="11">
        <f t="shared" si="960"/>
        <v>3.2596041909196738E-2</v>
      </c>
      <c r="I12241" s="11">
        <f t="shared" si="961"/>
        <v>1.7462165308498253E-2</v>
      </c>
      <c r="J12241" s="12">
        <f t="shared" si="962"/>
        <v>111.60446908624853</v>
      </c>
      <c r="K12241" s="12">
        <f t="shared" si="962"/>
        <v>179.74310010274891</v>
      </c>
      <c r="L12241" s="12">
        <f t="shared" si="962"/>
        <v>73.064918234836114</v>
      </c>
      <c r="M12241" s="14" t="str">
        <f t="shared" si="963"/>
        <v>2018/07/06</v>
      </c>
      <c r="N12241" s="10"/>
    </row>
    <row r="12242" spans="1:14" x14ac:dyDescent="0.25">
      <c r="A12242" s="1">
        <v>20180707</v>
      </c>
      <c r="B12242" s="10">
        <f t="shared" si="958"/>
        <v>2018.5123287671158</v>
      </c>
      <c r="C12242" s="15">
        <v>1059</v>
      </c>
      <c r="D12242" s="15">
        <v>26</v>
      </c>
      <c r="E12242" s="15">
        <v>21</v>
      </c>
      <c r="F12242" s="15">
        <v>12</v>
      </c>
      <c r="G12242" s="11">
        <f t="shared" si="959"/>
        <v>2.4551463644948063E-2</v>
      </c>
      <c r="H12242" s="11">
        <f t="shared" si="960"/>
        <v>1.9830028328611898E-2</v>
      </c>
      <c r="I12242" s="11">
        <f t="shared" si="961"/>
        <v>1.1331444759206799E-2</v>
      </c>
      <c r="J12242" s="12">
        <f t="shared" si="962"/>
        <v>73.553299473922181</v>
      </c>
      <c r="K12242" s="12">
        <f t="shared" si="962"/>
        <v>109.34796245627571</v>
      </c>
      <c r="L12242" s="12">
        <f t="shared" si="962"/>
        <v>47.412853457015473</v>
      </c>
      <c r="M12242" s="14" t="str">
        <f t="shared" si="963"/>
        <v>2018/07/07</v>
      </c>
      <c r="N12242" s="10"/>
    </row>
    <row r="12243" spans="1:14" x14ac:dyDescent="0.25">
      <c r="A12243" s="1">
        <v>20180708</v>
      </c>
      <c r="B12243" s="10">
        <f t="shared" si="958"/>
        <v>2018.5150684931432</v>
      </c>
      <c r="C12243" s="15">
        <v>503</v>
      </c>
      <c r="D12243" s="15">
        <v>10</v>
      </c>
      <c r="E12243" s="15">
        <v>8</v>
      </c>
      <c r="F12243" s="15">
        <v>3</v>
      </c>
      <c r="G12243" s="11">
        <f t="shared" si="959"/>
        <v>1.9880715705765408E-2</v>
      </c>
      <c r="H12243" s="11">
        <f t="shared" si="960"/>
        <v>1.5904572564612324E-2</v>
      </c>
      <c r="I12243" s="11">
        <f t="shared" si="961"/>
        <v>5.9642147117296221E-3</v>
      </c>
      <c r="J12243" s="12">
        <f t="shared" si="962"/>
        <v>59.56028761498974</v>
      </c>
      <c r="K12243" s="12">
        <f t="shared" si="962"/>
        <v>87.70197272835064</v>
      </c>
      <c r="L12243" s="12">
        <f t="shared" si="962"/>
        <v>24.955373663508638</v>
      </c>
      <c r="M12243" s="14" t="str">
        <f t="shared" si="963"/>
        <v>2018/07/08</v>
      </c>
      <c r="N12243" s="10"/>
    </row>
    <row r="12244" spans="1:14" x14ac:dyDescent="0.25">
      <c r="A12244" s="1">
        <v>20180709</v>
      </c>
      <c r="B12244" s="10">
        <f t="shared" si="958"/>
        <v>2018.5178082191705</v>
      </c>
      <c r="C12244" s="15">
        <v>740</v>
      </c>
      <c r="D12244" s="15">
        <v>37</v>
      </c>
      <c r="E12244" s="15">
        <v>17</v>
      </c>
      <c r="F12244" s="15">
        <v>19</v>
      </c>
      <c r="G12244" s="11">
        <f t="shared" si="959"/>
        <v>0.05</v>
      </c>
      <c r="H12244" s="11">
        <f t="shared" si="960"/>
        <v>2.2972972972972974E-2</v>
      </c>
      <c r="I12244" s="11">
        <f t="shared" si="961"/>
        <v>2.5675675675675677E-2</v>
      </c>
      <c r="J12244" s="12">
        <f t="shared" si="962"/>
        <v>149.7941233516992</v>
      </c>
      <c r="K12244" s="12">
        <f t="shared" si="962"/>
        <v>126.67898121623757</v>
      </c>
      <c r="L12244" s="12">
        <f t="shared" si="962"/>
        <v>107.43175950547391</v>
      </c>
      <c r="M12244" s="14" t="str">
        <f t="shared" si="963"/>
        <v>2018/07/09</v>
      </c>
      <c r="N12244" s="10"/>
    </row>
    <row r="12245" spans="1:14" x14ac:dyDescent="0.25">
      <c r="A12245" s="1">
        <v>20180710</v>
      </c>
      <c r="B12245" s="10">
        <f t="shared" si="958"/>
        <v>2018.5205479451979</v>
      </c>
      <c r="C12245" s="15">
        <v>790</v>
      </c>
      <c r="D12245" s="15">
        <v>28</v>
      </c>
      <c r="E12245" s="15">
        <v>21</v>
      </c>
      <c r="F12245" s="15">
        <v>13</v>
      </c>
      <c r="G12245" s="11">
        <f t="shared" si="959"/>
        <v>3.5443037974683546E-2</v>
      </c>
      <c r="H12245" s="11">
        <f t="shared" si="960"/>
        <v>2.6582278481012658E-2</v>
      </c>
      <c r="I12245" s="11">
        <f t="shared" si="961"/>
        <v>1.6455696202531647E-2</v>
      </c>
      <c r="J12245" s="12">
        <f t="shared" si="962"/>
        <v>106.18317604677412</v>
      </c>
      <c r="K12245" s="12">
        <f t="shared" si="962"/>
        <v>146.58163574834936</v>
      </c>
      <c r="L12245" s="12">
        <f t="shared" si="962"/>
        <v>68.853665985520252</v>
      </c>
      <c r="M12245" s="14" t="str">
        <f t="shared" si="963"/>
        <v>2018/07/10</v>
      </c>
      <c r="N12245" s="10"/>
    </row>
    <row r="12246" spans="1:14" x14ac:dyDescent="0.25">
      <c r="A12246" s="1">
        <v>20180711</v>
      </c>
      <c r="B12246" s="10">
        <f t="shared" si="958"/>
        <v>2018.5232876712253</v>
      </c>
      <c r="C12246" s="15">
        <v>800</v>
      </c>
      <c r="D12246" s="15">
        <v>29</v>
      </c>
      <c r="E12246" s="15">
        <v>14</v>
      </c>
      <c r="F12246" s="15">
        <v>10</v>
      </c>
      <c r="G12246" s="11">
        <f t="shared" si="959"/>
        <v>3.6249999999999998E-2</v>
      </c>
      <c r="H12246" s="11">
        <f t="shared" si="960"/>
        <v>1.7500000000000002E-2</v>
      </c>
      <c r="I12246" s="11">
        <f t="shared" si="961"/>
        <v>1.2500000000000001E-2</v>
      </c>
      <c r="J12246" s="12">
        <f t="shared" si="962"/>
        <v>108.60073942998191</v>
      </c>
      <c r="K12246" s="12">
        <f t="shared" si="962"/>
        <v>96.499576867663322</v>
      </c>
      <c r="L12246" s="12">
        <f t="shared" si="962"/>
        <v>52.302303969770193</v>
      </c>
      <c r="M12246" s="14" t="str">
        <f t="shared" si="963"/>
        <v>2018/07/11</v>
      </c>
      <c r="N12246" s="10"/>
    </row>
    <row r="12247" spans="1:14" x14ac:dyDescent="0.25">
      <c r="A12247" s="1">
        <v>20180712</v>
      </c>
      <c r="B12247" s="10">
        <f t="shared" si="958"/>
        <v>2018.5260273972526</v>
      </c>
      <c r="C12247" s="15">
        <v>857</v>
      </c>
      <c r="D12247" s="15">
        <v>43</v>
      </c>
      <c r="E12247" s="15">
        <v>40</v>
      </c>
      <c r="F12247" s="15">
        <v>13</v>
      </c>
      <c r="G12247" s="11">
        <f t="shared" si="959"/>
        <v>5.0175029171528586E-2</v>
      </c>
      <c r="H12247" s="11">
        <f t="shared" si="960"/>
        <v>4.6674445740956826E-2</v>
      </c>
      <c r="I12247" s="11">
        <f t="shared" si="961"/>
        <v>1.5169194865810968E-2</v>
      </c>
      <c r="J12247" s="12">
        <f t="shared" si="962"/>
        <v>150.31849017790117</v>
      </c>
      <c r="K12247" s="12">
        <f t="shared" si="962"/>
        <v>257.37510083057396</v>
      </c>
      <c r="L12247" s="12">
        <f t="shared" si="962"/>
        <v>63.470707267865798</v>
      </c>
      <c r="M12247" s="14" t="str">
        <f t="shared" si="963"/>
        <v>2018/07/12</v>
      </c>
      <c r="N12247" s="10"/>
    </row>
    <row r="12248" spans="1:14" x14ac:dyDescent="0.25">
      <c r="A12248" s="1">
        <v>20180713</v>
      </c>
      <c r="B12248" s="10">
        <f t="shared" si="958"/>
        <v>2018.52876712328</v>
      </c>
      <c r="C12248" s="15">
        <v>960</v>
      </c>
      <c r="D12248" s="15">
        <v>35</v>
      </c>
      <c r="E12248" s="15">
        <v>22</v>
      </c>
      <c r="F12248" s="15">
        <v>25</v>
      </c>
      <c r="G12248" s="11">
        <f t="shared" si="959"/>
        <v>3.6458333333333336E-2</v>
      </c>
      <c r="H12248" s="11">
        <f t="shared" si="960"/>
        <v>2.2916666666666665E-2</v>
      </c>
      <c r="I12248" s="11">
        <f t="shared" si="961"/>
        <v>2.6041666666666668E-2</v>
      </c>
      <c r="J12248" s="12">
        <f t="shared" si="962"/>
        <v>109.22488161061401</v>
      </c>
      <c r="K12248" s="12">
        <f t="shared" si="962"/>
        <v>126.36849351717817</v>
      </c>
      <c r="L12248" s="12">
        <f t="shared" si="962"/>
        <v>108.96313327035456</v>
      </c>
      <c r="M12248" s="14" t="str">
        <f t="shared" si="963"/>
        <v>2018/07/13</v>
      </c>
      <c r="N12248" s="10"/>
    </row>
    <row r="12249" spans="1:14" x14ac:dyDescent="0.25">
      <c r="A12249" s="1">
        <v>20180714</v>
      </c>
      <c r="B12249" s="10">
        <f t="shared" si="958"/>
        <v>2018.5315068493073</v>
      </c>
      <c r="C12249" s="15">
        <v>1110</v>
      </c>
      <c r="D12249" s="15">
        <v>34</v>
      </c>
      <c r="E12249" s="15">
        <v>26</v>
      </c>
      <c r="F12249" s="15">
        <v>22</v>
      </c>
      <c r="G12249" s="11">
        <f t="shared" si="959"/>
        <v>3.063063063063063E-2</v>
      </c>
      <c r="H12249" s="11">
        <f t="shared" si="960"/>
        <v>2.3423423423423424E-2</v>
      </c>
      <c r="I12249" s="11">
        <f t="shared" si="961"/>
        <v>1.9819819819819819E-2</v>
      </c>
      <c r="J12249" s="12">
        <f t="shared" si="962"/>
        <v>91.765769260500406</v>
      </c>
      <c r="K12249" s="12">
        <f t="shared" si="962"/>
        <v>129.16288280871282</v>
      </c>
      <c r="L12249" s="12">
        <f t="shared" si="962"/>
        <v>82.929779267383353</v>
      </c>
      <c r="M12249" s="14" t="str">
        <f t="shared" si="963"/>
        <v>2018/07/14</v>
      </c>
      <c r="N12249" s="10"/>
    </row>
    <row r="12250" spans="1:14" x14ac:dyDescent="0.25">
      <c r="A12250" s="1">
        <v>20180715</v>
      </c>
      <c r="B12250" s="10">
        <f t="shared" ref="B12250:B12313" si="964">B12249+1/365</f>
        <v>2018.5342465753347</v>
      </c>
      <c r="C12250" s="15">
        <v>518</v>
      </c>
      <c r="D12250" s="15">
        <v>15</v>
      </c>
      <c r="E12250" s="15">
        <v>9</v>
      </c>
      <c r="F12250" s="15">
        <v>12</v>
      </c>
      <c r="G12250" s="11">
        <f t="shared" si="959"/>
        <v>2.8957528957528959E-2</v>
      </c>
      <c r="H12250" s="11">
        <f t="shared" si="960"/>
        <v>1.7374517374517374E-2</v>
      </c>
      <c r="I12250" s="11">
        <f t="shared" si="961"/>
        <v>2.3166023166023165E-2</v>
      </c>
      <c r="J12250" s="12">
        <f t="shared" si="962"/>
        <v>86.753353292489891</v>
      </c>
      <c r="K12250" s="12">
        <f t="shared" si="962"/>
        <v>95.807632852616649</v>
      </c>
      <c r="L12250" s="12">
        <f t="shared" si="962"/>
        <v>96.930910832006518</v>
      </c>
      <c r="M12250" s="14" t="str">
        <f t="shared" si="963"/>
        <v>2018/07/15</v>
      </c>
      <c r="N12250" s="10"/>
    </row>
    <row r="12251" spans="1:14" x14ac:dyDescent="0.25">
      <c r="A12251" s="1">
        <v>20180716</v>
      </c>
      <c r="B12251" s="10">
        <f t="shared" si="964"/>
        <v>2018.536986301362</v>
      </c>
      <c r="C12251" s="15">
        <v>706</v>
      </c>
      <c r="D12251" s="15">
        <v>35</v>
      </c>
      <c r="E12251" s="15">
        <v>34</v>
      </c>
      <c r="F12251" s="15">
        <v>13</v>
      </c>
      <c r="G12251" s="11">
        <f t="shared" si="959"/>
        <v>4.9575070821529746E-2</v>
      </c>
      <c r="H12251" s="11">
        <f t="shared" si="960"/>
        <v>4.8158640226628892E-2</v>
      </c>
      <c r="I12251" s="11">
        <f t="shared" si="961"/>
        <v>1.8413597733711047E-2</v>
      </c>
      <c r="J12251" s="12">
        <f t="shared" si="962"/>
        <v>148.521085476189</v>
      </c>
      <c r="K12251" s="12">
        <f t="shared" si="962"/>
        <v>265.55933739381248</v>
      </c>
      <c r="L12251" s="12">
        <f t="shared" si="962"/>
        <v>77.045886867650125</v>
      </c>
      <c r="M12251" s="14" t="str">
        <f t="shared" si="963"/>
        <v>2018/07/16</v>
      </c>
      <c r="N12251" s="10"/>
    </row>
    <row r="12252" spans="1:14" x14ac:dyDescent="0.25">
      <c r="A12252" s="1">
        <v>20180717</v>
      </c>
      <c r="B12252" s="10">
        <f t="shared" si="964"/>
        <v>2018.5397260273894</v>
      </c>
      <c r="C12252" s="15">
        <v>749</v>
      </c>
      <c r="D12252" s="15">
        <v>23</v>
      </c>
      <c r="E12252" s="15">
        <v>15</v>
      </c>
      <c r="F12252" s="15">
        <v>20</v>
      </c>
      <c r="G12252" s="11">
        <f t="shared" si="959"/>
        <v>3.0707610146862484E-2</v>
      </c>
      <c r="H12252" s="11">
        <f t="shared" si="960"/>
        <v>2.0026702269692925E-2</v>
      </c>
      <c r="I12252" s="11">
        <f t="shared" si="961"/>
        <v>2.67022696929239E-2</v>
      </c>
      <c r="J12252" s="12">
        <f t="shared" si="962"/>
        <v>91.99639084350018</v>
      </c>
      <c r="K12252" s="12">
        <f t="shared" si="962"/>
        <v>110.43247400457371</v>
      </c>
      <c r="L12252" s="12">
        <f t="shared" si="962"/>
        <v>111.72721809296702</v>
      </c>
      <c r="M12252" s="14" t="str">
        <f t="shared" si="963"/>
        <v>2018/07/17</v>
      </c>
      <c r="N12252" s="10"/>
    </row>
    <row r="12253" spans="1:14" x14ac:dyDescent="0.25">
      <c r="A12253" s="1">
        <v>20180718</v>
      </c>
      <c r="B12253" s="10">
        <f t="shared" si="964"/>
        <v>2018.5424657534168</v>
      </c>
      <c r="C12253" s="15">
        <v>779</v>
      </c>
      <c r="D12253" s="15">
        <v>20</v>
      </c>
      <c r="E12253" s="15">
        <v>16</v>
      </c>
      <c r="F12253" s="15">
        <v>9</v>
      </c>
      <c r="G12253" s="11">
        <f t="shared" si="959"/>
        <v>2.5673940949935817E-2</v>
      </c>
      <c r="H12253" s="11">
        <f t="shared" si="960"/>
        <v>2.0539152759948651E-2</v>
      </c>
      <c r="I12253" s="11">
        <f t="shared" si="961"/>
        <v>1.1553273427471117E-2</v>
      </c>
      <c r="J12253" s="12">
        <f t="shared" si="962"/>
        <v>76.916109551578543</v>
      </c>
      <c r="K12253" s="12">
        <f t="shared" si="962"/>
        <v>113.25826003173394</v>
      </c>
      <c r="L12253" s="12">
        <f t="shared" si="962"/>
        <v>48.341025491957041</v>
      </c>
      <c r="M12253" s="14" t="str">
        <f t="shared" si="963"/>
        <v>2018/07/18</v>
      </c>
      <c r="N12253" s="10"/>
    </row>
    <row r="12254" spans="1:14" x14ac:dyDescent="0.25">
      <c r="A12254" s="1">
        <v>20180719</v>
      </c>
      <c r="B12254" s="10">
        <f t="shared" si="964"/>
        <v>2018.5452054794441</v>
      </c>
      <c r="C12254" s="15">
        <v>775</v>
      </c>
      <c r="D12254" s="15">
        <v>32</v>
      </c>
      <c r="E12254" s="15">
        <v>18</v>
      </c>
      <c r="F12254" s="15">
        <v>20</v>
      </c>
      <c r="G12254" s="11">
        <f t="shared" si="959"/>
        <v>4.1290322580645161E-2</v>
      </c>
      <c r="H12254" s="11">
        <f t="shared" si="960"/>
        <v>2.3225806451612905E-2</v>
      </c>
      <c r="I12254" s="11">
        <f t="shared" si="961"/>
        <v>2.5806451612903226E-2</v>
      </c>
      <c r="J12254" s="12">
        <f t="shared" si="962"/>
        <v>123.70095347753222</v>
      </c>
      <c r="K12254" s="12">
        <f t="shared" si="962"/>
        <v>128.07317114233658</v>
      </c>
      <c r="L12254" s="12">
        <f t="shared" si="962"/>
        <v>107.97895013113845</v>
      </c>
      <c r="M12254" s="14" t="str">
        <f t="shared" si="963"/>
        <v>2018/07/19</v>
      </c>
      <c r="N12254" s="10"/>
    </row>
    <row r="12255" spans="1:14" x14ac:dyDescent="0.25">
      <c r="A12255" s="1">
        <v>20180720</v>
      </c>
      <c r="B12255" s="10">
        <f t="shared" si="964"/>
        <v>2018.5479452054715</v>
      </c>
      <c r="C12255" s="15">
        <v>835</v>
      </c>
      <c r="D12255" s="15">
        <v>13</v>
      </c>
      <c r="E12255" s="15">
        <v>11</v>
      </c>
      <c r="F12255" s="15">
        <v>6</v>
      </c>
      <c r="G12255" s="11">
        <f t="shared" si="959"/>
        <v>1.5568862275449102E-2</v>
      </c>
      <c r="H12255" s="11">
        <f t="shared" si="960"/>
        <v>1.3173652694610778E-2</v>
      </c>
      <c r="I12255" s="11">
        <f t="shared" si="961"/>
        <v>7.18562874251497E-3</v>
      </c>
      <c r="J12255" s="12">
        <f t="shared" si="962"/>
        <v>46.642481522684783</v>
      </c>
      <c r="K12255" s="12">
        <f t="shared" si="962"/>
        <v>72.642966333228159</v>
      </c>
      <c r="L12255" s="12">
        <f t="shared" si="962"/>
        <v>30.065995096394836</v>
      </c>
      <c r="M12255" s="14" t="str">
        <f t="shared" si="963"/>
        <v>2018/07/20</v>
      </c>
      <c r="N12255" s="10"/>
    </row>
    <row r="12256" spans="1:14" x14ac:dyDescent="0.25">
      <c r="A12256" s="1">
        <v>20180721</v>
      </c>
      <c r="B12256" s="10">
        <f t="shared" si="964"/>
        <v>2018.5506849314988</v>
      </c>
      <c r="C12256" s="15">
        <v>1050</v>
      </c>
      <c r="D12256" s="15">
        <v>38</v>
      </c>
      <c r="E12256" s="15">
        <v>36</v>
      </c>
      <c r="F12256" s="15">
        <v>8</v>
      </c>
      <c r="G12256" s="11">
        <f t="shared" si="959"/>
        <v>3.619047619047619E-2</v>
      </c>
      <c r="H12256" s="11">
        <f t="shared" si="960"/>
        <v>3.4285714285714287E-2</v>
      </c>
      <c r="I12256" s="11">
        <f t="shared" si="961"/>
        <v>7.619047619047619E-3</v>
      </c>
      <c r="J12256" s="12">
        <f t="shared" si="962"/>
        <v>108.42241309265846</v>
      </c>
      <c r="K12256" s="12">
        <f t="shared" si="962"/>
        <v>189.06039549583019</v>
      </c>
      <c r="L12256" s="12">
        <f t="shared" si="962"/>
        <v>31.879499562526586</v>
      </c>
      <c r="M12256" s="14" t="str">
        <f t="shared" si="963"/>
        <v>2018/07/21</v>
      </c>
      <c r="N12256" s="10"/>
    </row>
    <row r="12257" spans="1:14" x14ac:dyDescent="0.25">
      <c r="A12257" s="1">
        <v>20180722</v>
      </c>
      <c r="B12257" s="10">
        <f t="shared" si="964"/>
        <v>2018.5534246575262</v>
      </c>
      <c r="C12257" s="15">
        <v>450</v>
      </c>
      <c r="D12257" s="15">
        <v>9</v>
      </c>
      <c r="E12257" s="15">
        <v>9</v>
      </c>
      <c r="F12257" s="15">
        <v>5</v>
      </c>
      <c r="G12257" s="11">
        <f t="shared" si="959"/>
        <v>0.02</v>
      </c>
      <c r="H12257" s="11">
        <f t="shared" si="960"/>
        <v>0.02</v>
      </c>
      <c r="I12257" s="11">
        <f t="shared" si="961"/>
        <v>1.1111111111111112E-2</v>
      </c>
      <c r="J12257" s="12">
        <f t="shared" si="962"/>
        <v>59.917649340679681</v>
      </c>
      <c r="K12257" s="12">
        <f t="shared" si="962"/>
        <v>110.28523070590094</v>
      </c>
      <c r="L12257" s="12">
        <f t="shared" si="962"/>
        <v>46.490936862017946</v>
      </c>
      <c r="M12257" s="14" t="str">
        <f t="shared" si="963"/>
        <v>2018/07/22</v>
      </c>
      <c r="N12257" s="10"/>
    </row>
    <row r="12258" spans="1:14" x14ac:dyDescent="0.25">
      <c r="A12258" s="1">
        <v>20180723</v>
      </c>
      <c r="B12258" s="10">
        <f t="shared" si="964"/>
        <v>2018.5561643835536</v>
      </c>
      <c r="C12258" s="15">
        <v>696</v>
      </c>
      <c r="D12258" s="15">
        <v>33</v>
      </c>
      <c r="E12258" s="15">
        <v>25</v>
      </c>
      <c r="F12258" s="15">
        <v>12</v>
      </c>
      <c r="G12258" s="11">
        <f t="shared" si="959"/>
        <v>4.7413793103448273E-2</v>
      </c>
      <c r="H12258" s="11">
        <f t="shared" si="960"/>
        <v>3.5919540229885055E-2</v>
      </c>
      <c r="I12258" s="11">
        <f t="shared" si="961"/>
        <v>1.7241379310344827E-2</v>
      </c>
      <c r="J12258" s="12">
        <f t="shared" si="962"/>
        <v>142.04615145419751</v>
      </c>
      <c r="K12258" s="12">
        <f t="shared" si="962"/>
        <v>198.06973905513817</v>
      </c>
      <c r="L12258" s="12">
        <f t="shared" si="962"/>
        <v>72.141108923820937</v>
      </c>
      <c r="M12258" s="14" t="str">
        <f t="shared" si="963"/>
        <v>2018/07/23</v>
      </c>
      <c r="N12258" s="10"/>
    </row>
    <row r="12259" spans="1:14" x14ac:dyDescent="0.25">
      <c r="A12259" s="1">
        <v>20180724</v>
      </c>
      <c r="B12259" s="10">
        <f t="shared" si="964"/>
        <v>2018.5589041095809</v>
      </c>
      <c r="C12259" s="15">
        <v>729</v>
      </c>
      <c r="D12259" s="15">
        <v>35</v>
      </c>
      <c r="E12259" s="15">
        <v>33</v>
      </c>
      <c r="F12259" s="15">
        <v>16</v>
      </c>
      <c r="G12259" s="11">
        <f t="shared" si="959"/>
        <v>4.8010973936899862E-2</v>
      </c>
      <c r="H12259" s="11">
        <f t="shared" si="960"/>
        <v>4.5267489711934158E-2</v>
      </c>
      <c r="I12259" s="11">
        <f t="shared" si="961"/>
        <v>2.194787379972565E-2</v>
      </c>
      <c r="J12259" s="12">
        <f t="shared" si="962"/>
        <v>143.83523504278386</v>
      </c>
      <c r="K12259" s="12">
        <f t="shared" si="962"/>
        <v>249.61677731788279</v>
      </c>
      <c r="L12259" s="12">
        <f t="shared" si="962"/>
        <v>91.83394935707247</v>
      </c>
      <c r="M12259" s="14" t="str">
        <f t="shared" si="963"/>
        <v>2018/07/24</v>
      </c>
      <c r="N12259" s="10"/>
    </row>
    <row r="12260" spans="1:14" x14ac:dyDescent="0.25">
      <c r="A12260" s="1">
        <v>20180725</v>
      </c>
      <c r="B12260" s="10">
        <f t="shared" si="964"/>
        <v>2018.5616438356083</v>
      </c>
      <c r="C12260" s="15">
        <v>791</v>
      </c>
      <c r="D12260" s="15">
        <v>24</v>
      </c>
      <c r="E12260" s="15">
        <v>23</v>
      </c>
      <c r="F12260" s="15">
        <v>12</v>
      </c>
      <c r="G12260" s="11">
        <f t="shared" si="959"/>
        <v>3.0341340075853349E-2</v>
      </c>
      <c r="H12260" s="11">
        <f t="shared" si="960"/>
        <v>2.9077117572692796E-2</v>
      </c>
      <c r="I12260" s="11">
        <f t="shared" si="961"/>
        <v>1.5170670037926675E-2</v>
      </c>
      <c r="J12260" s="12">
        <f t="shared" si="962"/>
        <v>90.89908875956462</v>
      </c>
      <c r="K12260" s="12">
        <f t="shared" si="962"/>
        <v>160.33883098835156</v>
      </c>
      <c r="L12260" s="12">
        <f t="shared" si="962"/>
        <v>63.476879659898074</v>
      </c>
      <c r="M12260" s="14" t="str">
        <f t="shared" si="963"/>
        <v>2018/07/25</v>
      </c>
      <c r="N12260" s="10"/>
    </row>
    <row r="12261" spans="1:14" x14ac:dyDescent="0.25">
      <c r="A12261" s="1">
        <v>20180726</v>
      </c>
      <c r="B12261" s="10">
        <f t="shared" si="964"/>
        <v>2018.5643835616356</v>
      </c>
      <c r="C12261" s="15">
        <v>737</v>
      </c>
      <c r="D12261" s="15">
        <v>23</v>
      </c>
      <c r="E12261" s="15">
        <v>14</v>
      </c>
      <c r="F12261" s="15">
        <v>28</v>
      </c>
      <c r="G12261" s="11">
        <f t="shared" si="959"/>
        <v>3.1207598371777476E-2</v>
      </c>
      <c r="H12261" s="11">
        <f t="shared" si="960"/>
        <v>1.8995929443690638E-2</v>
      </c>
      <c r="I12261" s="11">
        <f t="shared" si="961"/>
        <v>3.7991858887381276E-2</v>
      </c>
      <c r="J12261" s="12">
        <f t="shared" si="962"/>
        <v>93.494296800246445</v>
      </c>
      <c r="K12261" s="12">
        <f t="shared" si="962"/>
        <v>104.74852305852191</v>
      </c>
      <c r="L12261" s="12">
        <f t="shared" si="962"/>
        <v>158.96494015235442</v>
      </c>
      <c r="M12261" s="14" t="str">
        <f t="shared" si="963"/>
        <v>2018/07/26</v>
      </c>
      <c r="N12261" s="10"/>
    </row>
    <row r="12262" spans="1:14" x14ac:dyDescent="0.25">
      <c r="A12262" s="1">
        <v>20180727</v>
      </c>
      <c r="B12262" s="10">
        <f t="shared" si="964"/>
        <v>2018.567123287663</v>
      </c>
      <c r="C12262" s="15">
        <v>840</v>
      </c>
      <c r="D12262" s="15">
        <v>29</v>
      </c>
      <c r="E12262" s="15">
        <v>22</v>
      </c>
      <c r="F12262" s="15">
        <v>16</v>
      </c>
      <c r="G12262" s="11">
        <f t="shared" si="959"/>
        <v>3.4523809523809526E-2</v>
      </c>
      <c r="H12262" s="11">
        <f t="shared" si="960"/>
        <v>2.6190476190476191E-2</v>
      </c>
      <c r="I12262" s="11">
        <f t="shared" si="961"/>
        <v>1.9047619047619049E-2</v>
      </c>
      <c r="J12262" s="12">
        <f t="shared" si="962"/>
        <v>103.42927564760183</v>
      </c>
      <c r="K12262" s="12">
        <f t="shared" si="962"/>
        <v>144.42113544820361</v>
      </c>
      <c r="L12262" s="12">
        <f t="shared" si="962"/>
        <v>79.698748906316467</v>
      </c>
      <c r="M12262" s="14" t="str">
        <f t="shared" si="963"/>
        <v>2018/07/27</v>
      </c>
      <c r="N12262" s="10"/>
    </row>
    <row r="12263" spans="1:14" x14ac:dyDescent="0.25">
      <c r="A12263" s="1">
        <v>20180728</v>
      </c>
      <c r="B12263" s="10">
        <f t="shared" si="964"/>
        <v>2018.5698630136903</v>
      </c>
      <c r="C12263" s="15">
        <v>1048</v>
      </c>
      <c r="D12263" s="15">
        <v>12</v>
      </c>
      <c r="E12263" s="15">
        <v>14</v>
      </c>
      <c r="F12263" s="15">
        <v>8</v>
      </c>
      <c r="G12263" s="11">
        <f t="shared" si="959"/>
        <v>1.1450381679389313E-2</v>
      </c>
      <c r="H12263" s="11">
        <f t="shared" si="960"/>
        <v>1.3358778625954198E-2</v>
      </c>
      <c r="I12263" s="11">
        <f t="shared" si="961"/>
        <v>7.6335877862595417E-3</v>
      </c>
      <c r="J12263" s="12">
        <f t="shared" si="962"/>
        <v>34.303997714129586</v>
      </c>
      <c r="K12263" s="12">
        <f t="shared" si="962"/>
        <v>73.663799135620849</v>
      </c>
      <c r="L12263" s="12">
        <f t="shared" si="962"/>
        <v>31.94033830214973</v>
      </c>
      <c r="M12263" s="14" t="str">
        <f t="shared" si="963"/>
        <v>2018/07/28</v>
      </c>
      <c r="N12263" s="10"/>
    </row>
    <row r="12264" spans="1:14" x14ac:dyDescent="0.25">
      <c r="A12264" s="1">
        <v>20180729</v>
      </c>
      <c r="B12264" s="10">
        <f t="shared" si="964"/>
        <v>2018.5726027397177</v>
      </c>
      <c r="C12264" s="15">
        <v>460</v>
      </c>
      <c r="D12264" s="15">
        <v>3</v>
      </c>
      <c r="E12264" s="15">
        <v>1</v>
      </c>
      <c r="F12264" s="15">
        <v>3</v>
      </c>
      <c r="G12264" s="11">
        <f t="shared" si="959"/>
        <v>6.5217391304347823E-3</v>
      </c>
      <c r="H12264" s="11">
        <f t="shared" si="960"/>
        <v>2.1739130434782609E-3</v>
      </c>
      <c r="I12264" s="11">
        <f t="shared" si="961"/>
        <v>6.5217391304347823E-3</v>
      </c>
      <c r="J12264" s="12">
        <f t="shared" si="962"/>
        <v>19.538363915439025</v>
      </c>
      <c r="K12264" s="12">
        <f t="shared" si="962"/>
        <v>11.987525076728362</v>
      </c>
      <c r="L12264" s="12">
        <f t="shared" si="962"/>
        <v>27.288158592923573</v>
      </c>
      <c r="M12264" s="14" t="str">
        <f t="shared" si="963"/>
        <v>2018/07/29</v>
      </c>
      <c r="N12264" s="10"/>
    </row>
    <row r="12265" spans="1:14" x14ac:dyDescent="0.25">
      <c r="A12265" s="1">
        <v>20180730</v>
      </c>
      <c r="B12265" s="10">
        <f t="shared" si="964"/>
        <v>2018.5753424657451</v>
      </c>
      <c r="C12265" s="15">
        <v>660</v>
      </c>
      <c r="D12265" s="15">
        <v>23</v>
      </c>
      <c r="E12265" s="15">
        <v>23</v>
      </c>
      <c r="F12265" s="15">
        <v>10</v>
      </c>
      <c r="G12265" s="11">
        <f t="shared" si="959"/>
        <v>3.4848484848484851E-2</v>
      </c>
      <c r="H12265" s="11">
        <f t="shared" si="960"/>
        <v>3.4848484848484851E-2</v>
      </c>
      <c r="I12265" s="11">
        <f t="shared" si="961"/>
        <v>1.5151515151515152E-2</v>
      </c>
      <c r="J12265" s="12">
        <f t="shared" si="962"/>
        <v>104.40196476027521</v>
      </c>
      <c r="K12265" s="12">
        <f t="shared" si="962"/>
        <v>192.16365956331225</v>
      </c>
      <c r="L12265" s="12">
        <f t="shared" si="962"/>
        <v>63.396732084569919</v>
      </c>
      <c r="M12265" s="14" t="str">
        <f t="shared" si="963"/>
        <v>2018/07/30</v>
      </c>
      <c r="N12265" s="10"/>
    </row>
    <row r="12266" spans="1:14" x14ac:dyDescent="0.25">
      <c r="A12266" s="1">
        <v>20180731</v>
      </c>
      <c r="B12266" s="10">
        <f t="shared" si="964"/>
        <v>2018.5780821917724</v>
      </c>
      <c r="C12266" s="15">
        <v>721</v>
      </c>
      <c r="D12266" s="15">
        <v>23</v>
      </c>
      <c r="E12266" s="15">
        <v>14</v>
      </c>
      <c r="F12266" s="15">
        <v>12</v>
      </c>
      <c r="G12266" s="11">
        <f t="shared" si="959"/>
        <v>3.1900138696255201E-2</v>
      </c>
      <c r="H12266" s="11">
        <f t="shared" si="960"/>
        <v>1.9417475728155338E-2</v>
      </c>
      <c r="I12266" s="11">
        <f t="shared" si="961"/>
        <v>1.6643550624133148E-2</v>
      </c>
      <c r="J12266" s="12">
        <f t="shared" si="962"/>
        <v>95.569066216063277</v>
      </c>
      <c r="K12266" s="12">
        <f t="shared" si="962"/>
        <v>107.07303952029217</v>
      </c>
      <c r="L12266" s="12">
        <f t="shared" si="962"/>
        <v>69.639683510373615</v>
      </c>
      <c r="M12266" s="14" t="str">
        <f t="shared" si="963"/>
        <v>2018/07/31</v>
      </c>
      <c r="N12266" s="10"/>
    </row>
    <row r="12267" spans="1:14" x14ac:dyDescent="0.25">
      <c r="A12267" s="1">
        <v>20180801</v>
      </c>
      <c r="B12267" s="10">
        <f t="shared" si="964"/>
        <v>2018.5808219177998</v>
      </c>
      <c r="C12267" s="15">
        <v>787</v>
      </c>
      <c r="D12267" s="15">
        <v>32</v>
      </c>
      <c r="E12267" s="15">
        <v>37</v>
      </c>
      <c r="F12267" s="15">
        <v>10</v>
      </c>
      <c r="G12267" s="11">
        <f t="shared" si="959"/>
        <v>4.0660736975857689E-2</v>
      </c>
      <c r="H12267" s="11">
        <f t="shared" si="960"/>
        <v>4.7013977128335452E-2</v>
      </c>
      <c r="I12267" s="11">
        <f t="shared" si="961"/>
        <v>1.2706480304955527E-2</v>
      </c>
      <c r="J12267" s="12">
        <f t="shared" si="962"/>
        <v>121.81478900265246</v>
      </c>
      <c r="K12267" s="12">
        <f t="shared" si="962"/>
        <v>259.24736570002125</v>
      </c>
      <c r="L12267" s="12">
        <f t="shared" si="962"/>
        <v>53.166255623654571</v>
      </c>
      <c r="M12267" s="14" t="str">
        <f t="shared" si="963"/>
        <v>2018/08/01</v>
      </c>
      <c r="N12267" s="10"/>
    </row>
    <row r="12268" spans="1:14" x14ac:dyDescent="0.25">
      <c r="A12268" s="1">
        <v>20180802</v>
      </c>
      <c r="B12268" s="10">
        <f t="shared" si="964"/>
        <v>2018.5835616438271</v>
      </c>
      <c r="C12268" s="15">
        <v>791</v>
      </c>
      <c r="D12268" s="15">
        <v>28</v>
      </c>
      <c r="E12268" s="15">
        <v>27</v>
      </c>
      <c r="F12268" s="15">
        <v>9</v>
      </c>
      <c r="G12268" s="11">
        <f t="shared" si="959"/>
        <v>3.5398230088495575E-2</v>
      </c>
      <c r="H12268" s="11">
        <f t="shared" si="960"/>
        <v>3.4134007585335017E-2</v>
      </c>
      <c r="I12268" s="11">
        <f t="shared" si="961"/>
        <v>1.1378002528445006E-2</v>
      </c>
      <c r="J12268" s="12">
        <f t="shared" si="962"/>
        <v>106.04893688615873</v>
      </c>
      <c r="K12268" s="12">
        <f t="shared" si="962"/>
        <v>188.22384507328223</v>
      </c>
      <c r="L12268" s="12">
        <f t="shared" si="962"/>
        <v>47.607659744923559</v>
      </c>
      <c r="M12268" s="14" t="str">
        <f t="shared" si="963"/>
        <v>2018/08/02</v>
      </c>
      <c r="N12268" s="10"/>
    </row>
    <row r="12269" spans="1:14" x14ac:dyDescent="0.25">
      <c r="A12269" s="1">
        <v>20180803</v>
      </c>
      <c r="B12269" s="10">
        <f t="shared" si="964"/>
        <v>2018.5863013698545</v>
      </c>
      <c r="C12269" s="15">
        <v>816</v>
      </c>
      <c r="D12269" s="15">
        <v>35</v>
      </c>
      <c r="E12269" s="15">
        <v>39</v>
      </c>
      <c r="F12269" s="15">
        <v>7</v>
      </c>
      <c r="G12269" s="11">
        <f t="shared" si="959"/>
        <v>4.2892156862745098E-2</v>
      </c>
      <c r="H12269" s="11">
        <f t="shared" si="960"/>
        <v>4.779411764705882E-2</v>
      </c>
      <c r="I12269" s="11">
        <f t="shared" si="961"/>
        <v>8.5784313725490204E-3</v>
      </c>
      <c r="J12269" s="12">
        <f t="shared" si="962"/>
        <v>128.4998607183694</v>
      </c>
      <c r="K12269" s="12">
        <f t="shared" si="962"/>
        <v>263.54926455454267</v>
      </c>
      <c r="L12269" s="12">
        <f t="shared" si="962"/>
        <v>35.89373801846974</v>
      </c>
      <c r="M12269" s="14" t="str">
        <f t="shared" si="963"/>
        <v>2018/08/03</v>
      </c>
      <c r="N12269" s="10"/>
    </row>
    <row r="12270" spans="1:14" x14ac:dyDescent="0.25">
      <c r="A12270" s="1">
        <v>20180804</v>
      </c>
      <c r="B12270" s="10">
        <f t="shared" si="964"/>
        <v>2018.5890410958818</v>
      </c>
      <c r="C12270" s="15">
        <v>1000</v>
      </c>
      <c r="D12270" s="15">
        <v>25</v>
      </c>
      <c r="E12270" s="15">
        <v>21</v>
      </c>
      <c r="F12270" s="15">
        <v>7</v>
      </c>
      <c r="G12270" s="11">
        <f t="shared" si="959"/>
        <v>2.5000000000000001E-2</v>
      </c>
      <c r="H12270" s="11">
        <f t="shared" si="960"/>
        <v>2.1000000000000001E-2</v>
      </c>
      <c r="I12270" s="11">
        <f t="shared" si="961"/>
        <v>7.0000000000000001E-3</v>
      </c>
      <c r="J12270" s="12">
        <f t="shared" si="962"/>
        <v>74.897061675849599</v>
      </c>
      <c r="K12270" s="12">
        <f t="shared" si="962"/>
        <v>115.79949224119599</v>
      </c>
      <c r="L12270" s="12">
        <f t="shared" si="962"/>
        <v>29.289290223071301</v>
      </c>
      <c r="M12270" s="14" t="str">
        <f t="shared" si="963"/>
        <v>2018/08/04</v>
      </c>
      <c r="N12270" s="10"/>
    </row>
    <row r="12271" spans="1:14" x14ac:dyDescent="0.25">
      <c r="A12271" s="1">
        <v>20180805</v>
      </c>
      <c r="B12271" s="10">
        <f t="shared" si="964"/>
        <v>2018.5917808219092</v>
      </c>
      <c r="C12271" s="15">
        <v>465</v>
      </c>
      <c r="D12271" s="15">
        <v>7</v>
      </c>
      <c r="E12271" s="15">
        <v>8</v>
      </c>
      <c r="F12271" s="15">
        <v>2</v>
      </c>
      <c r="G12271" s="11">
        <f t="shared" si="959"/>
        <v>1.5053763440860216E-2</v>
      </c>
      <c r="H12271" s="11">
        <f t="shared" si="960"/>
        <v>1.7204301075268817E-2</v>
      </c>
      <c r="I12271" s="11">
        <f t="shared" si="961"/>
        <v>4.3010752688172043E-3</v>
      </c>
      <c r="J12271" s="12">
        <f t="shared" si="962"/>
        <v>45.099305955350303</v>
      </c>
      <c r="K12271" s="12">
        <f t="shared" si="962"/>
        <v>94.869015660990058</v>
      </c>
      <c r="L12271" s="12">
        <f t="shared" si="962"/>
        <v>17.996491688523076</v>
      </c>
      <c r="M12271" s="14" t="str">
        <f t="shared" si="963"/>
        <v>2018/08/05</v>
      </c>
      <c r="N12271" s="10"/>
    </row>
    <row r="12272" spans="1:14" x14ac:dyDescent="0.25">
      <c r="A12272" s="1">
        <v>20180806</v>
      </c>
      <c r="B12272" s="10">
        <f t="shared" si="964"/>
        <v>2018.5945205479366</v>
      </c>
      <c r="C12272" s="15">
        <v>609</v>
      </c>
      <c r="D12272" s="15">
        <v>29</v>
      </c>
      <c r="E12272" s="15">
        <v>20</v>
      </c>
      <c r="F12272" s="15">
        <v>15</v>
      </c>
      <c r="G12272" s="11">
        <f t="shared" si="959"/>
        <v>4.7619047619047616E-2</v>
      </c>
      <c r="H12272" s="11">
        <f t="shared" si="960"/>
        <v>3.2840722495894911E-2</v>
      </c>
      <c r="I12272" s="11">
        <f t="shared" si="961"/>
        <v>2.4630541871921183E-2</v>
      </c>
      <c r="J12272" s="12">
        <f t="shared" si="962"/>
        <v>142.66106985876112</v>
      </c>
      <c r="K12272" s="12">
        <f t="shared" si="962"/>
        <v>181.09233285041205</v>
      </c>
      <c r="L12272" s="12">
        <f t="shared" si="962"/>
        <v>103.05872703402991</v>
      </c>
      <c r="M12272" s="14" t="str">
        <f t="shared" si="963"/>
        <v>2018/08/06</v>
      </c>
      <c r="N12272" s="10"/>
    </row>
    <row r="12273" spans="1:14" x14ac:dyDescent="0.25">
      <c r="A12273" s="1">
        <v>20180807</v>
      </c>
      <c r="B12273" s="10">
        <f t="shared" si="964"/>
        <v>2018.5972602739639</v>
      </c>
      <c r="C12273" s="15">
        <v>687</v>
      </c>
      <c r="D12273" s="15">
        <v>40</v>
      </c>
      <c r="E12273" s="15">
        <v>30</v>
      </c>
      <c r="F12273" s="15">
        <v>11</v>
      </c>
      <c r="G12273" s="11">
        <f t="shared" si="959"/>
        <v>5.8224163027656477E-2</v>
      </c>
      <c r="H12273" s="11">
        <f t="shared" si="960"/>
        <v>4.3668122270742356E-2</v>
      </c>
      <c r="I12273" s="11">
        <f t="shared" si="961"/>
        <v>1.6011644832605532E-2</v>
      </c>
      <c r="J12273" s="12">
        <f t="shared" si="962"/>
        <v>174.43274917228436</v>
      </c>
      <c r="K12273" s="12">
        <f t="shared" si="962"/>
        <v>240.79744695611555</v>
      </c>
      <c r="L12273" s="12">
        <f t="shared" si="962"/>
        <v>66.995673207274763</v>
      </c>
      <c r="M12273" s="14" t="str">
        <f t="shared" si="963"/>
        <v>2018/08/07</v>
      </c>
      <c r="N12273" s="10"/>
    </row>
    <row r="12274" spans="1:14" x14ac:dyDescent="0.25">
      <c r="A12274" s="1">
        <v>20180808</v>
      </c>
      <c r="B12274" s="10">
        <f t="shared" si="964"/>
        <v>2018.5999999999913</v>
      </c>
      <c r="C12274" s="15">
        <v>724</v>
      </c>
      <c r="D12274" s="15">
        <v>27</v>
      </c>
      <c r="E12274" s="15">
        <v>23</v>
      </c>
      <c r="F12274" s="15">
        <v>11</v>
      </c>
      <c r="G12274" s="11">
        <f t="shared" si="959"/>
        <v>3.7292817679558013E-2</v>
      </c>
      <c r="H12274" s="11">
        <f t="shared" si="960"/>
        <v>3.1767955801104975E-2</v>
      </c>
      <c r="I12274" s="11">
        <f t="shared" si="961"/>
        <v>1.5193370165745856E-2</v>
      </c>
      <c r="J12274" s="12">
        <f t="shared" si="962"/>
        <v>111.72489863248283</v>
      </c>
      <c r="K12274" s="12">
        <f t="shared" si="962"/>
        <v>175.1768167289863</v>
      </c>
      <c r="L12274" s="12">
        <f t="shared" si="962"/>
        <v>63.571861178726188</v>
      </c>
      <c r="M12274" s="14" t="str">
        <f t="shared" si="963"/>
        <v>2018/08/08</v>
      </c>
      <c r="N12274" s="10"/>
    </row>
    <row r="12275" spans="1:14" x14ac:dyDescent="0.25">
      <c r="A12275" s="1">
        <v>20180809</v>
      </c>
      <c r="B12275" s="10">
        <f t="shared" si="964"/>
        <v>2018.6027397260186</v>
      </c>
      <c r="C12275" s="15">
        <v>787</v>
      </c>
      <c r="D12275" s="15">
        <v>39</v>
      </c>
      <c r="E12275" s="15">
        <v>37</v>
      </c>
      <c r="F12275" s="15">
        <v>5</v>
      </c>
      <c r="G12275" s="11">
        <f t="shared" si="959"/>
        <v>4.9555273189326558E-2</v>
      </c>
      <c r="H12275" s="11">
        <f t="shared" si="960"/>
        <v>4.7013977128335452E-2</v>
      </c>
      <c r="I12275" s="11">
        <f t="shared" si="961"/>
        <v>6.3532401524777635E-3</v>
      </c>
      <c r="J12275" s="12">
        <f t="shared" si="962"/>
        <v>148.46177409698268</v>
      </c>
      <c r="K12275" s="12">
        <f t="shared" si="962"/>
        <v>259.24736570002125</v>
      </c>
      <c r="L12275" s="12">
        <f t="shared" si="962"/>
        <v>26.583127811827286</v>
      </c>
      <c r="M12275" s="14" t="str">
        <f t="shared" si="963"/>
        <v>2018/08/09</v>
      </c>
      <c r="N12275" s="10"/>
    </row>
    <row r="12276" spans="1:14" x14ac:dyDescent="0.25">
      <c r="A12276" s="1">
        <v>20180810</v>
      </c>
      <c r="B12276" s="10">
        <f t="shared" si="964"/>
        <v>2018.605479452046</v>
      </c>
      <c r="C12276" s="15">
        <v>851</v>
      </c>
      <c r="D12276" s="15">
        <v>30</v>
      </c>
      <c r="E12276" s="15">
        <v>31</v>
      </c>
      <c r="F12276" s="15">
        <v>10</v>
      </c>
      <c r="G12276" s="11">
        <f t="shared" si="959"/>
        <v>3.5252643948296122E-2</v>
      </c>
      <c r="H12276" s="11">
        <f t="shared" si="960"/>
        <v>3.6427732079905996E-2</v>
      </c>
      <c r="I12276" s="11">
        <f t="shared" si="961"/>
        <v>1.1750881316098707E-2</v>
      </c>
      <c r="J12276" s="12">
        <f t="shared" si="962"/>
        <v>105.61277792129202</v>
      </c>
      <c r="K12276" s="12">
        <f t="shared" si="962"/>
        <v>200.87204182625905</v>
      </c>
      <c r="L12276" s="12">
        <f t="shared" si="962"/>
        <v>49.167853320583013</v>
      </c>
      <c r="M12276" s="14" t="str">
        <f t="shared" si="963"/>
        <v>2018/08/10</v>
      </c>
      <c r="N12276" s="10"/>
    </row>
    <row r="12277" spans="1:14" x14ac:dyDescent="0.25">
      <c r="A12277" s="1">
        <v>20180811</v>
      </c>
      <c r="B12277" s="10">
        <f t="shared" si="964"/>
        <v>2018.6082191780733</v>
      </c>
      <c r="C12277" s="15">
        <v>992</v>
      </c>
      <c r="D12277" s="15">
        <v>46</v>
      </c>
      <c r="E12277" s="15">
        <v>45</v>
      </c>
      <c r="F12277" s="15">
        <v>13</v>
      </c>
      <c r="G12277" s="11">
        <f t="shared" si="959"/>
        <v>4.6370967741935484E-2</v>
      </c>
      <c r="H12277" s="11">
        <f t="shared" si="960"/>
        <v>4.5362903225806453E-2</v>
      </c>
      <c r="I12277" s="11">
        <f t="shared" si="961"/>
        <v>1.310483870967742E-2</v>
      </c>
      <c r="J12277" s="12">
        <f t="shared" si="962"/>
        <v>138.92196923746297</v>
      </c>
      <c r="K12277" s="12">
        <f t="shared" si="962"/>
        <v>250.14291238737613</v>
      </c>
      <c r="L12277" s="12">
        <f t="shared" si="962"/>
        <v>54.833060613468746</v>
      </c>
      <c r="M12277" s="14" t="str">
        <f t="shared" si="963"/>
        <v>2018/08/11</v>
      </c>
      <c r="N12277" s="10"/>
    </row>
    <row r="12278" spans="1:14" x14ac:dyDescent="0.25">
      <c r="A12278" s="1">
        <v>20180812</v>
      </c>
      <c r="B12278" s="10">
        <f t="shared" si="964"/>
        <v>2018.6109589041007</v>
      </c>
      <c r="C12278" s="15">
        <v>462</v>
      </c>
      <c r="D12278" s="15">
        <v>11</v>
      </c>
      <c r="E12278" s="15">
        <v>9</v>
      </c>
      <c r="F12278" s="15">
        <v>5</v>
      </c>
      <c r="G12278" s="11">
        <f t="shared" si="959"/>
        <v>2.3809523809523808E-2</v>
      </c>
      <c r="H12278" s="11">
        <f t="shared" si="960"/>
        <v>1.948051948051948E-2</v>
      </c>
      <c r="I12278" s="11">
        <f t="shared" si="961"/>
        <v>1.0822510822510822E-2</v>
      </c>
      <c r="J12278" s="12">
        <f t="shared" si="962"/>
        <v>71.330534929380562</v>
      </c>
      <c r="K12278" s="12">
        <f t="shared" si="962"/>
        <v>107.42067925899441</v>
      </c>
      <c r="L12278" s="12">
        <f t="shared" si="962"/>
        <v>45.283380060407083</v>
      </c>
      <c r="M12278" s="14" t="str">
        <f t="shared" si="963"/>
        <v>2018/08/12</v>
      </c>
      <c r="N12278" s="10"/>
    </row>
    <row r="12279" spans="1:14" x14ac:dyDescent="0.25">
      <c r="A12279" s="1">
        <v>20180813</v>
      </c>
      <c r="B12279" s="10">
        <f t="shared" si="964"/>
        <v>2018.6136986301281</v>
      </c>
      <c r="C12279" s="15">
        <v>667</v>
      </c>
      <c r="D12279" s="15">
        <v>28</v>
      </c>
      <c r="E12279" s="15">
        <v>26</v>
      </c>
      <c r="F12279" s="15">
        <v>14</v>
      </c>
      <c r="G12279" s="11">
        <f t="shared" si="959"/>
        <v>4.1979010494752625E-2</v>
      </c>
      <c r="H12279" s="11">
        <f t="shared" si="960"/>
        <v>3.8980509745127435E-2</v>
      </c>
      <c r="I12279" s="11">
        <f t="shared" si="961"/>
        <v>2.0989505247376312E-2</v>
      </c>
      <c r="J12279" s="12">
        <f t="shared" si="962"/>
        <v>125.76418152466499</v>
      </c>
      <c r="K12279" s="12">
        <f t="shared" si="962"/>
        <v>214.94872551374993</v>
      </c>
      <c r="L12279" s="12">
        <f t="shared" si="962"/>
        <v>87.823958689868974</v>
      </c>
      <c r="M12279" s="14" t="str">
        <f t="shared" si="963"/>
        <v>2018/08/13</v>
      </c>
      <c r="N12279" s="10"/>
    </row>
    <row r="12280" spans="1:14" x14ac:dyDescent="0.25">
      <c r="A12280" s="1">
        <v>20180814</v>
      </c>
      <c r="B12280" s="10">
        <f t="shared" si="964"/>
        <v>2018.6164383561554</v>
      </c>
      <c r="C12280" s="15">
        <v>703</v>
      </c>
      <c r="D12280" s="15">
        <v>28</v>
      </c>
      <c r="E12280" s="15">
        <v>24</v>
      </c>
      <c r="F12280" s="15">
        <v>15</v>
      </c>
      <c r="G12280" s="11">
        <f t="shared" si="959"/>
        <v>3.9829302987197723E-2</v>
      </c>
      <c r="H12280" s="11">
        <f t="shared" si="960"/>
        <v>3.4139402560455195E-2</v>
      </c>
      <c r="I12280" s="11">
        <f t="shared" si="961"/>
        <v>2.1337126600284494E-2</v>
      </c>
      <c r="J12280" s="12">
        <f t="shared" si="962"/>
        <v>119.32391049352995</v>
      </c>
      <c r="K12280" s="12">
        <f t="shared" si="962"/>
        <v>188.25359437707132</v>
      </c>
      <c r="L12280" s="12">
        <f t="shared" si="962"/>
        <v>89.278470503163902</v>
      </c>
      <c r="M12280" s="14" t="str">
        <f t="shared" si="963"/>
        <v>2018/08/14</v>
      </c>
      <c r="N12280" s="10"/>
    </row>
    <row r="12281" spans="1:14" x14ac:dyDescent="0.25">
      <c r="A12281" s="1">
        <v>20180815</v>
      </c>
      <c r="B12281" s="10">
        <f t="shared" si="964"/>
        <v>2018.6191780821828</v>
      </c>
      <c r="C12281" s="15">
        <v>717</v>
      </c>
      <c r="D12281" s="15">
        <v>23</v>
      </c>
      <c r="E12281" s="15">
        <v>18</v>
      </c>
      <c r="F12281" s="15">
        <v>7</v>
      </c>
      <c r="G12281" s="11">
        <f t="shared" si="959"/>
        <v>3.2078103207810321E-2</v>
      </c>
      <c r="H12281" s="11">
        <f t="shared" si="960"/>
        <v>2.5104602510460251E-2</v>
      </c>
      <c r="I12281" s="11">
        <f t="shared" si="961"/>
        <v>9.7629009762900971E-3</v>
      </c>
      <c r="J12281" s="12">
        <f t="shared" si="962"/>
        <v>96.102226975985545</v>
      </c>
      <c r="K12281" s="12">
        <f t="shared" si="962"/>
        <v>138.43334398230243</v>
      </c>
      <c r="L12281" s="12">
        <f t="shared" si="962"/>
        <v>40.849777159095254</v>
      </c>
      <c r="M12281" s="14" t="str">
        <f t="shared" si="963"/>
        <v>2018/08/15</v>
      </c>
      <c r="N12281" s="10"/>
    </row>
    <row r="12282" spans="1:14" x14ac:dyDescent="0.25">
      <c r="A12282" s="1">
        <v>20180816</v>
      </c>
      <c r="B12282" s="10">
        <f t="shared" si="964"/>
        <v>2018.6219178082101</v>
      </c>
      <c r="C12282" s="15">
        <v>702</v>
      </c>
      <c r="D12282" s="15">
        <v>27</v>
      </c>
      <c r="E12282" s="15">
        <v>25</v>
      </c>
      <c r="F12282" s="15">
        <v>14</v>
      </c>
      <c r="G12282" s="11">
        <f t="shared" si="959"/>
        <v>3.8461538461538464E-2</v>
      </c>
      <c r="H12282" s="11">
        <f t="shared" si="960"/>
        <v>3.5612535612535613E-2</v>
      </c>
      <c r="I12282" s="11">
        <f t="shared" si="961"/>
        <v>1.9943019943019943E-2</v>
      </c>
      <c r="J12282" s="12">
        <f t="shared" si="962"/>
        <v>115.22624873207631</v>
      </c>
      <c r="K12282" s="12">
        <f t="shared" si="962"/>
        <v>196.37683530253017</v>
      </c>
      <c r="L12282" s="12">
        <f t="shared" si="962"/>
        <v>83.445271290801443</v>
      </c>
      <c r="M12282" s="14" t="str">
        <f t="shared" si="963"/>
        <v>2018/08/16</v>
      </c>
      <c r="N12282" s="10"/>
    </row>
    <row r="12283" spans="1:14" x14ac:dyDescent="0.25">
      <c r="A12283" s="1">
        <v>20180817</v>
      </c>
      <c r="B12283" s="10">
        <f t="shared" si="964"/>
        <v>2018.6246575342375</v>
      </c>
      <c r="C12283" s="15">
        <v>804</v>
      </c>
      <c r="D12283" s="15">
        <v>25</v>
      </c>
      <c r="E12283" s="15">
        <v>24</v>
      </c>
      <c r="F12283" s="15">
        <v>5</v>
      </c>
      <c r="G12283" s="11">
        <f t="shared" si="959"/>
        <v>3.109452736318408E-2</v>
      </c>
      <c r="H12283" s="11">
        <f t="shared" si="960"/>
        <v>2.9850746268656716E-2</v>
      </c>
      <c r="I12283" s="11">
        <f t="shared" si="961"/>
        <v>6.2189054726368162E-3</v>
      </c>
      <c r="J12283" s="12">
        <f t="shared" si="962"/>
        <v>93.155549348071645</v>
      </c>
      <c r="K12283" s="12">
        <f t="shared" si="962"/>
        <v>164.60482194910588</v>
      </c>
      <c r="L12283" s="12">
        <f t="shared" si="962"/>
        <v>26.021046751129447</v>
      </c>
      <c r="M12283" s="14" t="str">
        <f t="shared" si="963"/>
        <v>2018/08/17</v>
      </c>
      <c r="N12283" s="10"/>
    </row>
    <row r="12284" spans="1:14" x14ac:dyDescent="0.25">
      <c r="A12284" s="1">
        <v>20180818</v>
      </c>
      <c r="B12284" s="10">
        <f t="shared" si="964"/>
        <v>2018.6273972602648</v>
      </c>
      <c r="C12284" s="15">
        <v>994</v>
      </c>
      <c r="D12284" s="15">
        <v>16</v>
      </c>
      <c r="E12284" s="15">
        <v>7</v>
      </c>
      <c r="F12284" s="15">
        <v>14</v>
      </c>
      <c r="G12284" s="11">
        <f t="shared" si="959"/>
        <v>1.6096579476861168E-2</v>
      </c>
      <c r="H12284" s="11">
        <f t="shared" si="960"/>
        <v>7.0422535211267607E-3</v>
      </c>
      <c r="I12284" s="11">
        <f t="shared" si="961"/>
        <v>1.4084507042253521E-2</v>
      </c>
      <c r="J12284" s="12">
        <f t="shared" si="962"/>
        <v>48.223460233947428</v>
      </c>
      <c r="K12284" s="12">
        <f t="shared" si="962"/>
        <v>38.832827713345402</v>
      </c>
      <c r="L12284" s="12">
        <f t="shared" si="962"/>
        <v>58.932173487065</v>
      </c>
      <c r="M12284" s="14" t="str">
        <f t="shared" si="963"/>
        <v>2018/08/18</v>
      </c>
      <c r="N12284" s="10"/>
    </row>
    <row r="12285" spans="1:14" x14ac:dyDescent="0.25">
      <c r="A12285" s="1">
        <v>20180819</v>
      </c>
      <c r="B12285" s="10">
        <f t="shared" si="964"/>
        <v>2018.6301369862922</v>
      </c>
      <c r="C12285" s="15">
        <v>439</v>
      </c>
      <c r="D12285" s="15">
        <v>7</v>
      </c>
      <c r="E12285" s="15">
        <v>5</v>
      </c>
      <c r="F12285" s="15">
        <v>4</v>
      </c>
      <c r="G12285" s="11">
        <f t="shared" si="959"/>
        <v>1.5945330296127564E-2</v>
      </c>
      <c r="H12285" s="11">
        <f t="shared" si="960"/>
        <v>1.1389521640091117E-2</v>
      </c>
      <c r="I12285" s="11">
        <f t="shared" si="961"/>
        <v>9.1116173120728925E-3</v>
      </c>
      <c r="J12285" s="12">
        <f t="shared" si="962"/>
        <v>47.770335465234368</v>
      </c>
      <c r="K12285" s="12">
        <f t="shared" si="962"/>
        <v>62.804801085365</v>
      </c>
      <c r="L12285" s="12">
        <f t="shared" si="962"/>
        <v>38.124686264980546</v>
      </c>
      <c r="M12285" s="14" t="str">
        <f t="shared" si="963"/>
        <v>2018/08/19</v>
      </c>
      <c r="N12285" s="10"/>
    </row>
    <row r="12286" spans="1:14" x14ac:dyDescent="0.25">
      <c r="A12286" s="1">
        <v>20180820</v>
      </c>
      <c r="B12286" s="10">
        <f t="shared" si="964"/>
        <v>2018.6328767123196</v>
      </c>
      <c r="C12286" s="15">
        <v>615</v>
      </c>
      <c r="D12286" s="15">
        <v>19</v>
      </c>
      <c r="E12286" s="15">
        <v>21</v>
      </c>
      <c r="F12286" s="15">
        <v>16</v>
      </c>
      <c r="G12286" s="11">
        <f t="shared" si="959"/>
        <v>3.0894308943089432E-2</v>
      </c>
      <c r="H12286" s="11">
        <f t="shared" si="960"/>
        <v>3.4146341463414637E-2</v>
      </c>
      <c r="I12286" s="11">
        <f t="shared" si="961"/>
        <v>2.6016260162601626E-2</v>
      </c>
      <c r="J12286" s="12">
        <f t="shared" si="962"/>
        <v>92.55571849373284</v>
      </c>
      <c r="K12286" s="12">
        <f t="shared" si="962"/>
        <v>188.29185730275771</v>
      </c>
      <c r="L12286" s="12">
        <f t="shared" si="962"/>
        <v>108.85682777448102</v>
      </c>
      <c r="M12286" s="14" t="str">
        <f t="shared" si="963"/>
        <v>2018/08/20</v>
      </c>
      <c r="N12286" s="10"/>
    </row>
    <row r="12287" spans="1:14" x14ac:dyDescent="0.25">
      <c r="A12287" s="1">
        <v>20180821</v>
      </c>
      <c r="B12287" s="10">
        <f t="shared" si="964"/>
        <v>2018.6356164383469</v>
      </c>
      <c r="C12287" s="15">
        <v>662</v>
      </c>
      <c r="D12287" s="15">
        <v>29</v>
      </c>
      <c r="E12287" s="15">
        <v>28</v>
      </c>
      <c r="F12287" s="15">
        <v>6</v>
      </c>
      <c r="G12287" s="11">
        <f t="shared" si="959"/>
        <v>4.3806646525679761E-2</v>
      </c>
      <c r="H12287" s="11">
        <f t="shared" si="960"/>
        <v>4.2296072507552872E-2</v>
      </c>
      <c r="I12287" s="11">
        <f t="shared" si="961"/>
        <v>9.0634441087613302E-3</v>
      </c>
      <c r="J12287" s="12">
        <f t="shared" si="962"/>
        <v>131.23956426583919</v>
      </c>
      <c r="K12287" s="12">
        <f t="shared" si="962"/>
        <v>233.23160572244913</v>
      </c>
      <c r="L12287" s="12">
        <f t="shared" si="962"/>
        <v>37.923120703156634</v>
      </c>
      <c r="M12287" s="14" t="str">
        <f t="shared" si="963"/>
        <v>2018/08/21</v>
      </c>
      <c r="N12287" s="10"/>
    </row>
    <row r="12288" spans="1:14" x14ac:dyDescent="0.25">
      <c r="A12288" s="1">
        <v>20180822</v>
      </c>
      <c r="B12288" s="10">
        <f t="shared" si="964"/>
        <v>2018.6383561643743</v>
      </c>
      <c r="C12288" s="15">
        <v>725</v>
      </c>
      <c r="D12288" s="15">
        <v>25</v>
      </c>
      <c r="E12288" s="15">
        <v>22</v>
      </c>
      <c r="F12288" s="15">
        <v>9</v>
      </c>
      <c r="G12288" s="11">
        <f t="shared" si="959"/>
        <v>3.4482758620689655E-2</v>
      </c>
      <c r="H12288" s="11">
        <f t="shared" si="960"/>
        <v>3.0344827586206897E-2</v>
      </c>
      <c r="I12288" s="11">
        <f t="shared" si="961"/>
        <v>1.2413793103448275E-2</v>
      </c>
      <c r="J12288" s="12">
        <f t="shared" si="962"/>
        <v>103.3062919666891</v>
      </c>
      <c r="K12288" s="12">
        <f t="shared" si="962"/>
        <v>167.32931555378073</v>
      </c>
      <c r="L12288" s="12">
        <f t="shared" si="962"/>
        <v>51.941598425151078</v>
      </c>
      <c r="M12288" s="14" t="str">
        <f t="shared" si="963"/>
        <v>2018/08/22</v>
      </c>
      <c r="N12288" s="10"/>
    </row>
    <row r="12289" spans="1:14" x14ac:dyDescent="0.25">
      <c r="A12289" s="1">
        <v>20180823</v>
      </c>
      <c r="B12289" s="10">
        <f t="shared" si="964"/>
        <v>2018.6410958904016</v>
      </c>
      <c r="C12289" s="15">
        <v>744</v>
      </c>
      <c r="D12289" s="15">
        <v>26</v>
      </c>
      <c r="E12289" s="15">
        <v>16</v>
      </c>
      <c r="F12289" s="15">
        <v>19</v>
      </c>
      <c r="G12289" s="11">
        <f t="shared" si="959"/>
        <v>3.4946236559139782E-2</v>
      </c>
      <c r="H12289" s="11">
        <f t="shared" si="960"/>
        <v>2.1505376344086023E-2</v>
      </c>
      <c r="I12289" s="11">
        <f t="shared" si="961"/>
        <v>2.5537634408602152E-2</v>
      </c>
      <c r="J12289" s="12">
        <f t="shared" si="962"/>
        <v>104.6948173963489</v>
      </c>
      <c r="K12289" s="12">
        <f t="shared" si="962"/>
        <v>118.58626957623757</v>
      </c>
      <c r="L12289" s="12">
        <f t="shared" si="962"/>
        <v>106.85416940060577</v>
      </c>
      <c r="M12289" s="14" t="str">
        <f t="shared" si="963"/>
        <v>2018/08/23</v>
      </c>
      <c r="N12289" s="10"/>
    </row>
    <row r="12290" spans="1:14" x14ac:dyDescent="0.25">
      <c r="A12290" s="1">
        <v>20180824</v>
      </c>
      <c r="B12290" s="10">
        <f t="shared" si="964"/>
        <v>2018.643835616429</v>
      </c>
      <c r="C12290" s="15">
        <v>779</v>
      </c>
      <c r="D12290" s="15">
        <v>11</v>
      </c>
      <c r="E12290" s="15">
        <v>7</v>
      </c>
      <c r="F12290" s="15">
        <v>4</v>
      </c>
      <c r="G12290" s="11">
        <f t="shared" ref="G12290:G12353" si="965">D12290/C12290</f>
        <v>1.4120667522464698E-2</v>
      </c>
      <c r="H12290" s="11">
        <f t="shared" ref="H12290:H12353" si="966">E12290/C12290</f>
        <v>8.9858793324775355E-3</v>
      </c>
      <c r="I12290" s="11">
        <f t="shared" ref="I12290:I12353" si="967">F12290/C12290</f>
        <v>5.1347881899871627E-3</v>
      </c>
      <c r="J12290" s="12">
        <f t="shared" ref="J12290:L12353" si="968">G12290/AVERAGE(G$5480:G$9132)*100</f>
        <v>42.303860253368192</v>
      </c>
      <c r="K12290" s="12">
        <f t="shared" si="968"/>
        <v>49.550488763883607</v>
      </c>
      <c r="L12290" s="12">
        <f t="shared" si="968"/>
        <v>21.484900218647571</v>
      </c>
      <c r="M12290" s="14" t="str">
        <f t="shared" ref="M12290:M12353" si="969">CONCATENATE(LEFT(A12290,4),"/",RIGHT(LEFT(A12290,6),2),"/",RIGHT(A12290,2))</f>
        <v>2018/08/24</v>
      </c>
      <c r="N12290" s="10"/>
    </row>
    <row r="12291" spans="1:14" x14ac:dyDescent="0.25">
      <c r="A12291" s="1">
        <v>20180825</v>
      </c>
      <c r="B12291" s="10">
        <f t="shared" si="964"/>
        <v>2018.6465753424563</v>
      </c>
      <c r="C12291" s="15">
        <v>973</v>
      </c>
      <c r="D12291" s="15">
        <v>22</v>
      </c>
      <c r="E12291" s="15">
        <v>8</v>
      </c>
      <c r="F12291" s="15">
        <v>13</v>
      </c>
      <c r="G12291" s="11">
        <f t="shared" si="965"/>
        <v>2.2610483042137718E-2</v>
      </c>
      <c r="H12291" s="11">
        <f t="shared" si="966"/>
        <v>8.2219938335046251E-3</v>
      </c>
      <c r="I12291" s="11">
        <f t="shared" si="967"/>
        <v>1.3360739979445015E-2</v>
      </c>
      <c r="J12291" s="12">
        <f t="shared" si="968"/>
        <v>67.7383497171096</v>
      </c>
      <c r="K12291" s="12">
        <f t="shared" si="968"/>
        <v>45.338224339527621</v>
      </c>
      <c r="L12291" s="12">
        <f t="shared" si="968"/>
        <v>55.903798693279541</v>
      </c>
      <c r="M12291" s="14" t="str">
        <f t="shared" si="969"/>
        <v>2018/08/25</v>
      </c>
      <c r="N12291" s="10"/>
    </row>
    <row r="12292" spans="1:14" x14ac:dyDescent="0.25">
      <c r="A12292" s="1">
        <v>20180826</v>
      </c>
      <c r="B12292" s="10">
        <f t="shared" si="964"/>
        <v>2018.6493150684837</v>
      </c>
      <c r="C12292" s="15">
        <v>491</v>
      </c>
      <c r="D12292" s="15">
        <v>6</v>
      </c>
      <c r="E12292" s="15">
        <v>7</v>
      </c>
      <c r="F12292" s="15">
        <v>0</v>
      </c>
      <c r="G12292" s="11">
        <f t="shared" si="965"/>
        <v>1.2219959266802444E-2</v>
      </c>
      <c r="H12292" s="11">
        <f t="shared" si="966"/>
        <v>1.4256619144602852E-2</v>
      </c>
      <c r="I12292" s="11">
        <f t="shared" si="967"/>
        <v>0</v>
      </c>
      <c r="J12292" s="12">
        <f t="shared" si="968"/>
        <v>36.609561715282894</v>
      </c>
      <c r="K12292" s="12">
        <f t="shared" si="968"/>
        <v>78.614726572434478</v>
      </c>
      <c r="L12292" s="12">
        <f t="shared" si="968"/>
        <v>0</v>
      </c>
      <c r="M12292" s="14" t="str">
        <f t="shared" si="969"/>
        <v>2018/08/26</v>
      </c>
      <c r="N12292" s="10"/>
    </row>
    <row r="12293" spans="1:14" x14ac:dyDescent="0.25">
      <c r="A12293" s="1">
        <v>20180827</v>
      </c>
      <c r="B12293" s="10">
        <f t="shared" si="964"/>
        <v>2018.6520547945111</v>
      </c>
      <c r="C12293" s="15">
        <v>599</v>
      </c>
      <c r="D12293" s="15">
        <v>19</v>
      </c>
      <c r="E12293" s="15">
        <v>15</v>
      </c>
      <c r="F12293" s="15">
        <v>5</v>
      </c>
      <c r="G12293" s="11">
        <f t="shared" si="965"/>
        <v>3.1719532554257093E-2</v>
      </c>
      <c r="H12293" s="11">
        <f t="shared" si="966"/>
        <v>2.5041736227045076E-2</v>
      </c>
      <c r="I12293" s="11">
        <f t="shared" si="967"/>
        <v>8.3472454090150246E-3</v>
      </c>
      <c r="J12293" s="12">
        <f t="shared" si="968"/>
        <v>95.027991441812503</v>
      </c>
      <c r="K12293" s="12">
        <f t="shared" si="968"/>
        <v>138.08668285379918</v>
      </c>
      <c r="L12293" s="12">
        <f t="shared" si="968"/>
        <v>34.926413335405798</v>
      </c>
      <c r="M12293" s="14" t="str">
        <f t="shared" si="969"/>
        <v>2018/08/27</v>
      </c>
      <c r="N12293" s="10"/>
    </row>
    <row r="12294" spans="1:14" x14ac:dyDescent="0.25">
      <c r="A12294" s="1">
        <v>20180828</v>
      </c>
      <c r="B12294" s="10">
        <f t="shared" si="964"/>
        <v>2018.6547945205384</v>
      </c>
      <c r="C12294" s="15">
        <v>646</v>
      </c>
      <c r="D12294" s="15">
        <v>26</v>
      </c>
      <c r="E12294" s="15">
        <v>34</v>
      </c>
      <c r="F12294" s="15">
        <v>4</v>
      </c>
      <c r="G12294" s="11">
        <f t="shared" si="965"/>
        <v>4.0247678018575851E-2</v>
      </c>
      <c r="H12294" s="11">
        <f t="shared" si="966"/>
        <v>5.2631578947368418E-2</v>
      </c>
      <c r="I12294" s="11">
        <f t="shared" si="967"/>
        <v>6.1919504643962852E-3</v>
      </c>
      <c r="J12294" s="12">
        <f t="shared" si="968"/>
        <v>120.57731291468046</v>
      </c>
      <c r="K12294" s="12">
        <f t="shared" si="968"/>
        <v>290.22429133131828</v>
      </c>
      <c r="L12294" s="12">
        <f t="shared" si="968"/>
        <v>25.908262028369133</v>
      </c>
      <c r="M12294" s="14" t="str">
        <f t="shared" si="969"/>
        <v>2018/08/28</v>
      </c>
      <c r="N12294" s="10"/>
    </row>
    <row r="12295" spans="1:14" x14ac:dyDescent="0.25">
      <c r="A12295" s="1">
        <v>20180829</v>
      </c>
      <c r="B12295" s="10">
        <f t="shared" si="964"/>
        <v>2018.6575342465658</v>
      </c>
      <c r="C12295" s="15">
        <v>767</v>
      </c>
      <c r="D12295" s="15">
        <v>31</v>
      </c>
      <c r="E12295" s="15">
        <v>22</v>
      </c>
      <c r="F12295" s="15">
        <v>17</v>
      </c>
      <c r="G12295" s="11">
        <f t="shared" si="965"/>
        <v>4.0417209908735333E-2</v>
      </c>
      <c r="H12295" s="11">
        <f t="shared" si="966"/>
        <v>2.8683181225554105E-2</v>
      </c>
      <c r="I12295" s="11">
        <f t="shared" si="967"/>
        <v>2.2164276401564539E-2</v>
      </c>
      <c r="J12295" s="12">
        <f t="shared" si="968"/>
        <v>121.08521053201238</v>
      </c>
      <c r="K12295" s="12">
        <f t="shared" si="968"/>
        <v>158.16656294197006</v>
      </c>
      <c r="L12295" s="12">
        <f t="shared" si="968"/>
        <v>92.739417729970612</v>
      </c>
      <c r="M12295" s="14" t="str">
        <f t="shared" si="969"/>
        <v>2018/08/29</v>
      </c>
      <c r="N12295" s="10"/>
    </row>
    <row r="12296" spans="1:14" x14ac:dyDescent="0.25">
      <c r="A12296" s="1">
        <v>20180830</v>
      </c>
      <c r="B12296" s="10">
        <f t="shared" si="964"/>
        <v>2018.6602739725931</v>
      </c>
      <c r="C12296" s="15">
        <v>724</v>
      </c>
      <c r="D12296" s="15">
        <v>18</v>
      </c>
      <c r="E12296" s="15">
        <v>10</v>
      </c>
      <c r="F12296" s="15">
        <v>6</v>
      </c>
      <c r="G12296" s="11">
        <f t="shared" si="965"/>
        <v>2.4861878453038673E-2</v>
      </c>
      <c r="H12296" s="11">
        <f t="shared" si="966"/>
        <v>1.3812154696132596E-2</v>
      </c>
      <c r="I12296" s="11">
        <f t="shared" si="967"/>
        <v>8.2872928176795577E-3</v>
      </c>
      <c r="J12296" s="12">
        <f t="shared" si="968"/>
        <v>74.483265754988551</v>
      </c>
      <c r="K12296" s="12">
        <f t="shared" si="968"/>
        <v>76.163833360428825</v>
      </c>
      <c r="L12296" s="12">
        <f t="shared" si="968"/>
        <v>34.675560642941555</v>
      </c>
      <c r="M12296" s="14" t="str">
        <f t="shared" si="969"/>
        <v>2018/08/30</v>
      </c>
      <c r="N12296" s="10"/>
    </row>
    <row r="12297" spans="1:14" x14ac:dyDescent="0.25">
      <c r="A12297" s="1">
        <v>20180831</v>
      </c>
      <c r="B12297" s="10">
        <f t="shared" si="964"/>
        <v>2018.6630136986205</v>
      </c>
      <c r="C12297" s="15">
        <v>837</v>
      </c>
      <c r="D12297" s="15">
        <v>15</v>
      </c>
      <c r="E12297" s="15">
        <v>14</v>
      </c>
      <c r="F12297" s="15">
        <v>5</v>
      </c>
      <c r="G12297" s="11">
        <f t="shared" si="965"/>
        <v>1.7921146953405017E-2</v>
      </c>
      <c r="H12297" s="11">
        <f t="shared" si="966"/>
        <v>1.6726403823178016E-2</v>
      </c>
      <c r="I12297" s="11">
        <f t="shared" si="967"/>
        <v>5.9737156511350063E-3</v>
      </c>
      <c r="J12297" s="12">
        <f t="shared" si="968"/>
        <v>53.689649946845584</v>
      </c>
      <c r="K12297" s="12">
        <f t="shared" si="968"/>
        <v>92.233765225962543</v>
      </c>
      <c r="L12297" s="12">
        <f t="shared" si="968"/>
        <v>24.995127345170935</v>
      </c>
      <c r="M12297" s="14" t="str">
        <f t="shared" si="969"/>
        <v>2018/08/31</v>
      </c>
      <c r="N12297" s="10"/>
    </row>
    <row r="12298" spans="1:14" x14ac:dyDescent="0.25">
      <c r="A12298" s="1">
        <v>20180901</v>
      </c>
      <c r="B12298" s="10">
        <f t="shared" si="964"/>
        <v>2018.6657534246478</v>
      </c>
      <c r="C12298" s="15">
        <v>1055</v>
      </c>
      <c r="D12298" s="15">
        <v>25</v>
      </c>
      <c r="E12298" s="15">
        <v>11</v>
      </c>
      <c r="F12298" s="15">
        <v>23</v>
      </c>
      <c r="G12298" s="11">
        <f t="shared" si="965"/>
        <v>2.3696682464454975E-2</v>
      </c>
      <c r="H12298" s="11">
        <f t="shared" si="966"/>
        <v>1.042654028436019E-2</v>
      </c>
      <c r="I12298" s="11">
        <f t="shared" si="967"/>
        <v>2.1800947867298578E-2</v>
      </c>
      <c r="J12298" s="12">
        <f t="shared" si="968"/>
        <v>70.99247552213231</v>
      </c>
      <c r="K12298" s="12">
        <f t="shared" si="968"/>
        <v>57.494670036251669</v>
      </c>
      <c r="L12298" s="12">
        <f t="shared" si="968"/>
        <v>91.219184174765061</v>
      </c>
      <c r="M12298" s="14" t="str">
        <f t="shared" si="969"/>
        <v>2018/09/01</v>
      </c>
      <c r="N12298" s="10"/>
    </row>
    <row r="12299" spans="1:14" x14ac:dyDescent="0.25">
      <c r="A12299" s="1">
        <v>20180902</v>
      </c>
      <c r="B12299" s="10">
        <f t="shared" si="964"/>
        <v>2018.6684931506752</v>
      </c>
      <c r="C12299" s="15">
        <v>515</v>
      </c>
      <c r="D12299" s="15">
        <v>7</v>
      </c>
      <c r="E12299" s="15">
        <v>3</v>
      </c>
      <c r="F12299" s="15">
        <v>4</v>
      </c>
      <c r="G12299" s="11">
        <f t="shared" si="965"/>
        <v>1.3592233009708738E-2</v>
      </c>
      <c r="H12299" s="11">
        <f t="shared" si="966"/>
        <v>5.8252427184466021E-3</v>
      </c>
      <c r="I12299" s="11">
        <f t="shared" si="967"/>
        <v>7.7669902912621356E-3</v>
      </c>
      <c r="J12299" s="12">
        <f t="shared" si="968"/>
        <v>40.720732561626967</v>
      </c>
      <c r="K12299" s="12">
        <f t="shared" si="968"/>
        <v>32.121911856087657</v>
      </c>
      <c r="L12299" s="12">
        <f t="shared" si="968"/>
        <v>32.498518971507686</v>
      </c>
      <c r="M12299" s="14" t="str">
        <f t="shared" si="969"/>
        <v>2018/09/02</v>
      </c>
      <c r="N12299" s="10"/>
    </row>
    <row r="12300" spans="1:14" x14ac:dyDescent="0.25">
      <c r="A12300" s="1">
        <v>20180903</v>
      </c>
      <c r="B12300" s="10">
        <f t="shared" si="964"/>
        <v>2018.6712328767026</v>
      </c>
      <c r="C12300" s="15">
        <v>618</v>
      </c>
      <c r="D12300" s="15">
        <v>17</v>
      </c>
      <c r="E12300" s="15">
        <v>14</v>
      </c>
      <c r="F12300" s="15">
        <v>6</v>
      </c>
      <c r="G12300" s="11">
        <f t="shared" si="965"/>
        <v>2.7508090614886731E-2</v>
      </c>
      <c r="H12300" s="11">
        <f t="shared" si="966"/>
        <v>2.2653721682847898E-2</v>
      </c>
      <c r="I12300" s="11">
        <f t="shared" si="967"/>
        <v>9.7087378640776691E-3</v>
      </c>
      <c r="J12300" s="12">
        <f t="shared" si="968"/>
        <v>82.411006374721239</v>
      </c>
      <c r="K12300" s="12">
        <f t="shared" si="968"/>
        <v>124.91854610700754</v>
      </c>
      <c r="L12300" s="12">
        <f t="shared" si="968"/>
        <v>40.623148714384605</v>
      </c>
      <c r="M12300" s="14" t="str">
        <f t="shared" si="969"/>
        <v>2018/09/03</v>
      </c>
      <c r="N12300" s="10"/>
    </row>
    <row r="12301" spans="1:14" x14ac:dyDescent="0.25">
      <c r="A12301" s="1">
        <v>20180904</v>
      </c>
      <c r="B12301" s="10">
        <f t="shared" si="964"/>
        <v>2018.6739726027299</v>
      </c>
      <c r="C12301" s="15">
        <v>714</v>
      </c>
      <c r="D12301" s="15">
        <v>3</v>
      </c>
      <c r="E12301" s="15">
        <v>9</v>
      </c>
      <c r="F12301" s="15">
        <v>2</v>
      </c>
      <c r="G12301" s="11">
        <f t="shared" si="965"/>
        <v>4.2016806722689074E-3</v>
      </c>
      <c r="H12301" s="11">
        <f t="shared" si="966"/>
        <v>1.2605042016806723E-2</v>
      </c>
      <c r="I12301" s="11">
        <f t="shared" si="967"/>
        <v>2.8011204481792717E-3</v>
      </c>
      <c r="J12301" s="12">
        <f t="shared" si="968"/>
        <v>12.587741458125981</v>
      </c>
      <c r="K12301" s="12">
        <f t="shared" si="968"/>
        <v>69.507498344055222</v>
      </c>
      <c r="L12301" s="12">
        <f t="shared" si="968"/>
        <v>11.720404250928892</v>
      </c>
      <c r="M12301" s="14" t="str">
        <f t="shared" si="969"/>
        <v>2018/09/04</v>
      </c>
      <c r="N12301" s="10"/>
    </row>
    <row r="12302" spans="1:14" x14ac:dyDescent="0.25">
      <c r="A12302" s="1">
        <v>20180905</v>
      </c>
      <c r="B12302" s="10">
        <f t="shared" si="964"/>
        <v>2018.6767123287573</v>
      </c>
      <c r="C12302" s="15">
        <v>819</v>
      </c>
      <c r="D12302" s="15">
        <v>20</v>
      </c>
      <c r="E12302" s="15">
        <v>14</v>
      </c>
      <c r="F12302" s="15">
        <v>13</v>
      </c>
      <c r="G12302" s="11">
        <f t="shared" si="965"/>
        <v>2.442002442002442E-2</v>
      </c>
      <c r="H12302" s="11">
        <f t="shared" si="966"/>
        <v>1.7094017094017096E-2</v>
      </c>
      <c r="I12302" s="11">
        <f t="shared" si="967"/>
        <v>1.5873015873015872E-2</v>
      </c>
      <c r="J12302" s="12">
        <f t="shared" si="968"/>
        <v>73.159523004492883</v>
      </c>
      <c r="K12302" s="12">
        <f t="shared" si="968"/>
        <v>94.260880945214481</v>
      </c>
      <c r="L12302" s="12">
        <f t="shared" si="968"/>
        <v>66.415624088597056</v>
      </c>
      <c r="M12302" s="14" t="str">
        <f t="shared" si="969"/>
        <v>2018/09/05</v>
      </c>
      <c r="N12302" s="10"/>
    </row>
    <row r="12303" spans="1:14" x14ac:dyDescent="0.25">
      <c r="A12303" s="1">
        <v>20180906</v>
      </c>
      <c r="B12303" s="10">
        <f t="shared" si="964"/>
        <v>2018.6794520547846</v>
      </c>
      <c r="C12303" s="15">
        <v>778</v>
      </c>
      <c r="D12303" s="15">
        <v>22</v>
      </c>
      <c r="E12303" s="15">
        <v>20</v>
      </c>
      <c r="F12303" s="15">
        <v>4</v>
      </c>
      <c r="G12303" s="11">
        <f t="shared" si="965"/>
        <v>2.8277634961439587E-2</v>
      </c>
      <c r="H12303" s="11">
        <f t="shared" si="966"/>
        <v>2.570694087403599E-2</v>
      </c>
      <c r="I12303" s="11">
        <f t="shared" si="967"/>
        <v>5.1413881748071976E-3</v>
      </c>
      <c r="J12303" s="12">
        <f t="shared" si="968"/>
        <v>84.716470790164067</v>
      </c>
      <c r="K12303" s="12">
        <f t="shared" si="968"/>
        <v>141.75479525180072</v>
      </c>
      <c r="L12303" s="12">
        <f t="shared" si="968"/>
        <v>21.512515771627839</v>
      </c>
      <c r="M12303" s="14" t="str">
        <f t="shared" si="969"/>
        <v>2018/09/06</v>
      </c>
      <c r="N12303" s="10"/>
    </row>
    <row r="12304" spans="1:14" x14ac:dyDescent="0.25">
      <c r="A12304" s="1">
        <v>20180907</v>
      </c>
      <c r="B12304" s="10">
        <f t="shared" si="964"/>
        <v>2018.682191780812</v>
      </c>
      <c r="C12304" s="15">
        <v>789</v>
      </c>
      <c r="D12304" s="15">
        <v>22</v>
      </c>
      <c r="E12304" s="15">
        <v>20</v>
      </c>
      <c r="F12304" s="15">
        <v>5</v>
      </c>
      <c r="G12304" s="11">
        <f t="shared" si="965"/>
        <v>2.7883396704689482E-2</v>
      </c>
      <c r="H12304" s="11">
        <f t="shared" si="966"/>
        <v>2.5348542458808618E-2</v>
      </c>
      <c r="I12304" s="11">
        <f t="shared" si="967"/>
        <v>6.3371356147021544E-3</v>
      </c>
      <c r="J12304" s="12">
        <f t="shared" si="968"/>
        <v>83.535379308932377</v>
      </c>
      <c r="K12304" s="12">
        <f t="shared" si="968"/>
        <v>139.77849265640171</v>
      </c>
      <c r="L12304" s="12">
        <f t="shared" si="968"/>
        <v>26.51574345742468</v>
      </c>
      <c r="M12304" s="14" t="str">
        <f t="shared" si="969"/>
        <v>2018/09/07</v>
      </c>
      <c r="N12304" s="10"/>
    </row>
    <row r="12305" spans="1:14" x14ac:dyDescent="0.25">
      <c r="A12305" s="1">
        <v>20180908</v>
      </c>
      <c r="B12305" s="10">
        <f t="shared" si="964"/>
        <v>2018.6849315068393</v>
      </c>
      <c r="C12305" s="15">
        <v>1135</v>
      </c>
      <c r="D12305" s="15">
        <v>20</v>
      </c>
      <c r="E12305" s="15">
        <v>8</v>
      </c>
      <c r="F12305" s="15">
        <v>14</v>
      </c>
      <c r="G12305" s="11">
        <f t="shared" si="965"/>
        <v>1.7621145374449341E-2</v>
      </c>
      <c r="H12305" s="11">
        <f t="shared" si="966"/>
        <v>7.048458149779736E-3</v>
      </c>
      <c r="I12305" s="11">
        <f t="shared" si="967"/>
        <v>1.2334801762114538E-2</v>
      </c>
      <c r="J12305" s="12">
        <f t="shared" si="968"/>
        <v>52.790880476369765</v>
      </c>
      <c r="K12305" s="12">
        <f t="shared" si="968"/>
        <v>38.867041658467294</v>
      </c>
      <c r="L12305" s="12">
        <f t="shared" si="968"/>
        <v>51.611084093517711</v>
      </c>
      <c r="M12305" s="14" t="str">
        <f t="shared" si="969"/>
        <v>2018/09/08</v>
      </c>
      <c r="N12305" s="10"/>
    </row>
    <row r="12306" spans="1:14" x14ac:dyDescent="0.25">
      <c r="A12306" s="1">
        <v>20180909</v>
      </c>
      <c r="B12306" s="10">
        <f t="shared" si="964"/>
        <v>2018.6876712328667</v>
      </c>
      <c r="C12306" s="15">
        <v>529</v>
      </c>
      <c r="D12306" s="15">
        <v>7</v>
      </c>
      <c r="E12306" s="15">
        <v>3</v>
      </c>
      <c r="F12306" s="15">
        <v>4</v>
      </c>
      <c r="G12306" s="11">
        <f t="shared" si="965"/>
        <v>1.3232514177693762E-2</v>
      </c>
      <c r="H12306" s="11">
        <f t="shared" si="966"/>
        <v>5.6710775047258983E-3</v>
      </c>
      <c r="I12306" s="11">
        <f t="shared" si="967"/>
        <v>7.5614366729678641E-3</v>
      </c>
      <c r="J12306" s="12">
        <f t="shared" si="968"/>
        <v>39.643057219731354</v>
      </c>
      <c r="K12306" s="12">
        <f t="shared" si="968"/>
        <v>31.271804547987038</v>
      </c>
      <c r="L12306" s="12">
        <f t="shared" si="968"/>
        <v>31.638444745418639</v>
      </c>
      <c r="M12306" s="14" t="str">
        <f t="shared" si="969"/>
        <v>2018/09/09</v>
      </c>
      <c r="N12306" s="10"/>
    </row>
    <row r="12307" spans="1:14" x14ac:dyDescent="0.25">
      <c r="A12307" s="1">
        <v>20180910</v>
      </c>
      <c r="B12307" s="10">
        <f t="shared" si="964"/>
        <v>2018.6904109588941</v>
      </c>
      <c r="C12307" s="15">
        <v>801</v>
      </c>
      <c r="D12307" s="15">
        <v>13</v>
      </c>
      <c r="E12307" s="15">
        <v>17</v>
      </c>
      <c r="F12307" s="15">
        <v>3</v>
      </c>
      <c r="G12307" s="11">
        <f t="shared" si="965"/>
        <v>1.6229712858926344E-2</v>
      </c>
      <c r="H12307" s="11">
        <f t="shared" si="966"/>
        <v>2.1223470661672909E-2</v>
      </c>
      <c r="I12307" s="11">
        <f t="shared" si="967"/>
        <v>3.7453183520599251E-3</v>
      </c>
      <c r="J12307" s="12">
        <f t="shared" si="968"/>
        <v>48.622312199053425</v>
      </c>
      <c r="K12307" s="12">
        <f t="shared" si="968"/>
        <v>117.03176791512584</v>
      </c>
      <c r="L12307" s="12">
        <f t="shared" si="968"/>
        <v>15.671102313039755</v>
      </c>
      <c r="M12307" s="14" t="str">
        <f t="shared" si="969"/>
        <v>2018/09/10</v>
      </c>
      <c r="N12307" s="10"/>
    </row>
    <row r="12308" spans="1:14" x14ac:dyDescent="0.25">
      <c r="A12308" s="1">
        <v>20180911</v>
      </c>
      <c r="B12308" s="10">
        <f t="shared" si="964"/>
        <v>2018.6931506849214</v>
      </c>
      <c r="C12308" s="15">
        <v>802</v>
      </c>
      <c r="D12308" s="15">
        <v>20</v>
      </c>
      <c r="E12308" s="15">
        <v>5</v>
      </c>
      <c r="F12308" s="15">
        <v>17</v>
      </c>
      <c r="G12308" s="11">
        <f t="shared" si="965"/>
        <v>2.4937655860349128E-2</v>
      </c>
      <c r="H12308" s="11">
        <f t="shared" si="966"/>
        <v>6.2344139650872821E-3</v>
      </c>
      <c r="I12308" s="11">
        <f t="shared" si="967"/>
        <v>2.119700748129676E-2</v>
      </c>
      <c r="J12308" s="12">
        <f t="shared" si="968"/>
        <v>74.710285960947232</v>
      </c>
      <c r="K12308" s="12">
        <f t="shared" si="968"/>
        <v>34.378189122787077</v>
      </c>
      <c r="L12308" s="12">
        <f t="shared" si="968"/>
        <v>88.692186282902057</v>
      </c>
      <c r="M12308" s="14" t="str">
        <f t="shared" si="969"/>
        <v>2018/09/11</v>
      </c>
      <c r="N12308" s="10"/>
    </row>
    <row r="12309" spans="1:14" x14ac:dyDescent="0.25">
      <c r="A12309" s="1">
        <v>20180912</v>
      </c>
      <c r="B12309" s="10">
        <f t="shared" si="964"/>
        <v>2018.6958904109488</v>
      </c>
      <c r="C12309" s="15">
        <v>849</v>
      </c>
      <c r="D12309" s="15">
        <v>20</v>
      </c>
      <c r="E12309" s="15">
        <v>18</v>
      </c>
      <c r="F12309" s="15">
        <v>11</v>
      </c>
      <c r="G12309" s="11">
        <f t="shared" si="965"/>
        <v>2.3557126030624265E-2</v>
      </c>
      <c r="H12309" s="11">
        <f t="shared" si="966"/>
        <v>2.1201413427561839E-2</v>
      </c>
      <c r="I12309" s="11">
        <f t="shared" si="967"/>
        <v>1.2956419316843345E-2</v>
      </c>
      <c r="J12309" s="12">
        <f t="shared" si="968"/>
        <v>70.574380848857103</v>
      </c>
      <c r="K12309" s="12">
        <f t="shared" si="968"/>
        <v>116.91013855749217</v>
      </c>
      <c r="L12309" s="12">
        <f t="shared" si="968"/>
        <v>54.212046517547421</v>
      </c>
      <c r="M12309" s="14" t="str">
        <f t="shared" si="969"/>
        <v>2018/09/12</v>
      </c>
      <c r="N12309" s="10"/>
    </row>
    <row r="12310" spans="1:14" x14ac:dyDescent="0.25">
      <c r="A12310" s="1">
        <v>20180913</v>
      </c>
      <c r="B12310" s="10">
        <f t="shared" si="964"/>
        <v>2018.6986301369761</v>
      </c>
      <c r="C12310" s="15">
        <v>811</v>
      </c>
      <c r="D12310" s="15">
        <v>16</v>
      </c>
      <c r="E12310" s="15">
        <v>15</v>
      </c>
      <c r="F12310" s="15">
        <v>7</v>
      </c>
      <c r="G12310" s="11">
        <f t="shared" si="965"/>
        <v>1.9728729963008632E-2</v>
      </c>
      <c r="H12310" s="11">
        <f t="shared" si="966"/>
        <v>1.8495684340320593E-2</v>
      </c>
      <c r="I12310" s="11">
        <f t="shared" si="967"/>
        <v>8.6313193588162754E-3</v>
      </c>
      <c r="J12310" s="12">
        <f t="shared" si="968"/>
        <v>59.104956193025579</v>
      </c>
      <c r="K12310" s="12">
        <f t="shared" si="968"/>
        <v>101.99004072678879</v>
      </c>
      <c r="L12310" s="12">
        <f t="shared" si="968"/>
        <v>36.115031101197658</v>
      </c>
      <c r="M12310" s="14" t="str">
        <f t="shared" si="969"/>
        <v>2018/09/13</v>
      </c>
      <c r="N12310" s="10"/>
    </row>
    <row r="12311" spans="1:14" x14ac:dyDescent="0.25">
      <c r="A12311" s="1">
        <v>20180914</v>
      </c>
      <c r="B12311" s="10">
        <f t="shared" si="964"/>
        <v>2018.7013698630035</v>
      </c>
      <c r="C12311" s="15">
        <v>909</v>
      </c>
      <c r="D12311" s="15">
        <v>31</v>
      </c>
      <c r="E12311" s="15">
        <v>20</v>
      </c>
      <c r="F12311" s="15">
        <v>10</v>
      </c>
      <c r="G12311" s="11">
        <f t="shared" si="965"/>
        <v>3.4103410341034104E-2</v>
      </c>
      <c r="H12311" s="11">
        <f t="shared" si="966"/>
        <v>2.2002200220022004E-2</v>
      </c>
      <c r="I12311" s="11">
        <f t="shared" si="967"/>
        <v>1.1001100110011002E-2</v>
      </c>
      <c r="J12311" s="12">
        <f t="shared" si="968"/>
        <v>102.16980910676953</v>
      </c>
      <c r="K12311" s="12">
        <f t="shared" si="968"/>
        <v>121.32588636512756</v>
      </c>
      <c r="L12311" s="12">
        <f t="shared" si="968"/>
        <v>46.03063055645341</v>
      </c>
      <c r="M12311" s="14" t="str">
        <f t="shared" si="969"/>
        <v>2018/09/14</v>
      </c>
      <c r="N12311" s="10"/>
    </row>
    <row r="12312" spans="1:14" x14ac:dyDescent="0.25">
      <c r="A12312" s="1">
        <v>20180915</v>
      </c>
      <c r="B12312" s="10">
        <f t="shared" si="964"/>
        <v>2018.7041095890308</v>
      </c>
      <c r="C12312" s="15">
        <v>1118</v>
      </c>
      <c r="D12312" s="15">
        <v>21</v>
      </c>
      <c r="E12312" s="15">
        <v>15</v>
      </c>
      <c r="F12312" s="15">
        <v>7</v>
      </c>
      <c r="G12312" s="11">
        <f t="shared" si="965"/>
        <v>1.8783542039355994E-2</v>
      </c>
      <c r="H12312" s="11">
        <f t="shared" si="966"/>
        <v>1.3416815742397137E-2</v>
      </c>
      <c r="I12312" s="11">
        <f t="shared" si="967"/>
        <v>6.2611806797853312E-3</v>
      </c>
      <c r="J12312" s="12">
        <f t="shared" si="968"/>
        <v>56.273284264502387</v>
      </c>
      <c r="K12312" s="12">
        <f t="shared" si="968"/>
        <v>73.983830974441588</v>
      </c>
      <c r="L12312" s="12">
        <f t="shared" si="968"/>
        <v>26.197934009902781</v>
      </c>
      <c r="M12312" s="14" t="str">
        <f t="shared" si="969"/>
        <v>2018/09/15</v>
      </c>
      <c r="N12312" s="10"/>
    </row>
    <row r="12313" spans="1:14" x14ac:dyDescent="0.25">
      <c r="A12313" s="1">
        <v>20180916</v>
      </c>
      <c r="B12313" s="10">
        <f t="shared" si="964"/>
        <v>2018.7068493150582</v>
      </c>
      <c r="C12313" s="15">
        <v>507</v>
      </c>
      <c r="D12313" s="15">
        <v>1</v>
      </c>
      <c r="E12313" s="15">
        <v>1</v>
      </c>
      <c r="F12313" s="15">
        <v>0</v>
      </c>
      <c r="G12313" s="11">
        <f t="shared" si="965"/>
        <v>1.9723865877712033E-3</v>
      </c>
      <c r="H12313" s="11">
        <f t="shared" si="966"/>
        <v>1.9723865877712033E-3</v>
      </c>
      <c r="I12313" s="11">
        <f t="shared" si="967"/>
        <v>0</v>
      </c>
      <c r="J12313" s="12">
        <f t="shared" si="968"/>
        <v>5.9090383965167339</v>
      </c>
      <c r="K12313" s="12">
        <f t="shared" si="968"/>
        <v>10.876255493678594</v>
      </c>
      <c r="L12313" s="12">
        <f t="shared" si="968"/>
        <v>0</v>
      </c>
      <c r="M12313" s="14" t="str">
        <f t="shared" si="969"/>
        <v>2018/09/16</v>
      </c>
      <c r="N12313" s="10"/>
    </row>
    <row r="12314" spans="1:14" x14ac:dyDescent="0.25">
      <c r="A12314" s="1">
        <v>20180917</v>
      </c>
      <c r="B12314" s="10">
        <f t="shared" ref="B12314:B12377" si="970">B12313+1/365</f>
        <v>2018.7095890410856</v>
      </c>
      <c r="C12314" s="15">
        <v>718</v>
      </c>
      <c r="D12314" s="15">
        <v>19</v>
      </c>
      <c r="E12314" s="15">
        <v>18</v>
      </c>
      <c r="F12314" s="15">
        <v>2</v>
      </c>
      <c r="G12314" s="11">
        <f t="shared" si="965"/>
        <v>2.6462395543175487E-2</v>
      </c>
      <c r="H12314" s="11">
        <f t="shared" si="966"/>
        <v>2.5069637883008356E-2</v>
      </c>
      <c r="I12314" s="11">
        <f t="shared" si="967"/>
        <v>2.7855153203342618E-3</v>
      </c>
      <c r="J12314" s="12">
        <f t="shared" si="968"/>
        <v>79.278226843517672</v>
      </c>
      <c r="K12314" s="12">
        <f t="shared" si="968"/>
        <v>138.24053988204852</v>
      </c>
      <c r="L12314" s="12">
        <f t="shared" si="968"/>
        <v>11.655109519725947</v>
      </c>
      <c r="M12314" s="14" t="str">
        <f t="shared" si="969"/>
        <v>2018/09/17</v>
      </c>
      <c r="N12314" s="10"/>
    </row>
    <row r="12315" spans="1:14" x14ac:dyDescent="0.25">
      <c r="A12315" s="1">
        <v>20180918</v>
      </c>
      <c r="B12315" s="10">
        <f t="shared" si="970"/>
        <v>2018.7123287671129</v>
      </c>
      <c r="C12315" s="15">
        <v>694</v>
      </c>
      <c r="D12315" s="15">
        <v>22</v>
      </c>
      <c r="E12315" s="15">
        <v>18</v>
      </c>
      <c r="F12315" s="15">
        <v>5</v>
      </c>
      <c r="G12315" s="11">
        <f t="shared" si="965"/>
        <v>3.1700288184438041E-2</v>
      </c>
      <c r="H12315" s="11">
        <f t="shared" si="966"/>
        <v>2.5936599423631124E-2</v>
      </c>
      <c r="I12315" s="11">
        <f t="shared" si="967"/>
        <v>7.2046109510086453E-3</v>
      </c>
      <c r="J12315" s="12">
        <f t="shared" si="968"/>
        <v>94.970337571682478</v>
      </c>
      <c r="K12315" s="12">
        <f t="shared" si="968"/>
        <v>143.02119255808478</v>
      </c>
      <c r="L12315" s="12">
        <f t="shared" si="968"/>
        <v>30.145420155487134</v>
      </c>
      <c r="M12315" s="14" t="str">
        <f t="shared" si="969"/>
        <v>2018/09/18</v>
      </c>
      <c r="N12315" s="10"/>
    </row>
    <row r="12316" spans="1:14" x14ac:dyDescent="0.25">
      <c r="A12316" s="1">
        <v>20180919</v>
      </c>
      <c r="B12316" s="10">
        <f t="shared" si="970"/>
        <v>2018.7150684931403</v>
      </c>
      <c r="C12316" s="15">
        <v>825</v>
      </c>
      <c r="D12316" s="15">
        <v>14</v>
      </c>
      <c r="E12316" s="15">
        <v>13</v>
      </c>
      <c r="F12316" s="15">
        <v>4</v>
      </c>
      <c r="G12316" s="11">
        <f t="shared" si="965"/>
        <v>1.6969696969696971E-2</v>
      </c>
      <c r="H12316" s="11">
        <f t="shared" si="966"/>
        <v>1.5757575757575758E-2</v>
      </c>
      <c r="I12316" s="11">
        <f t="shared" si="967"/>
        <v>4.8484848484848485E-3</v>
      </c>
      <c r="J12316" s="12">
        <f t="shared" si="968"/>
        <v>50.839217622394884</v>
      </c>
      <c r="K12316" s="12">
        <f t="shared" si="968"/>
        <v>86.891393889497721</v>
      </c>
      <c r="L12316" s="12">
        <f t="shared" si="968"/>
        <v>20.286954267062374</v>
      </c>
      <c r="M12316" s="14" t="str">
        <f t="shared" si="969"/>
        <v>2018/09/19</v>
      </c>
      <c r="N12316" s="10"/>
    </row>
    <row r="12317" spans="1:14" x14ac:dyDescent="0.25">
      <c r="A12317" s="1">
        <v>20180920</v>
      </c>
      <c r="B12317" s="10">
        <f t="shared" si="970"/>
        <v>2018.7178082191676</v>
      </c>
      <c r="C12317" s="15">
        <v>827</v>
      </c>
      <c r="D12317" s="15">
        <v>26</v>
      </c>
      <c r="E12317" s="15">
        <v>26</v>
      </c>
      <c r="F12317" s="15">
        <v>3</v>
      </c>
      <c r="G12317" s="11">
        <f t="shared" si="965"/>
        <v>3.143893591293833E-2</v>
      </c>
      <c r="H12317" s="11">
        <f t="shared" si="966"/>
        <v>3.143893591293833E-2</v>
      </c>
      <c r="I12317" s="11">
        <f t="shared" si="967"/>
        <v>3.6275695284159614E-3</v>
      </c>
      <c r="J12317" s="12">
        <f t="shared" si="968"/>
        <v>94.187356883776999</v>
      </c>
      <c r="K12317" s="12">
        <f t="shared" si="968"/>
        <v>173.36251501532189</v>
      </c>
      <c r="L12317" s="12">
        <f t="shared" si="968"/>
        <v>15.178419531734999</v>
      </c>
      <c r="M12317" s="14" t="str">
        <f t="shared" si="969"/>
        <v>2018/09/20</v>
      </c>
      <c r="N12317" s="10"/>
    </row>
    <row r="12318" spans="1:14" x14ac:dyDescent="0.25">
      <c r="A12318" s="1">
        <v>20180921</v>
      </c>
      <c r="B12318" s="10">
        <f t="shared" si="970"/>
        <v>2018.720547945195</v>
      </c>
      <c r="C12318" s="15">
        <v>824</v>
      </c>
      <c r="D12318" s="15">
        <v>27</v>
      </c>
      <c r="E12318" s="15">
        <v>24</v>
      </c>
      <c r="F12318" s="15">
        <v>11</v>
      </c>
      <c r="G12318" s="11">
        <f t="shared" si="965"/>
        <v>3.2766990291262135E-2</v>
      </c>
      <c r="H12318" s="11">
        <f t="shared" si="966"/>
        <v>2.9126213592233011E-2</v>
      </c>
      <c r="I12318" s="11">
        <f t="shared" si="967"/>
        <v>1.3349514563106795E-2</v>
      </c>
      <c r="J12318" s="12">
        <f t="shared" si="968"/>
        <v>98.166051711065009</v>
      </c>
      <c r="K12318" s="12">
        <f t="shared" si="968"/>
        <v>160.60955928043828</v>
      </c>
      <c r="L12318" s="12">
        <f t="shared" si="968"/>
        <v>55.856829482278833</v>
      </c>
      <c r="M12318" s="14" t="str">
        <f t="shared" si="969"/>
        <v>2018/09/21</v>
      </c>
      <c r="N12318" s="10"/>
    </row>
    <row r="12319" spans="1:14" x14ac:dyDescent="0.25">
      <c r="A12319" s="1">
        <v>20180922</v>
      </c>
      <c r="B12319" s="10">
        <f t="shared" si="970"/>
        <v>2018.7232876712224</v>
      </c>
      <c r="C12319" s="15">
        <v>1157</v>
      </c>
      <c r="D12319" s="15">
        <v>13</v>
      </c>
      <c r="E12319" s="15">
        <v>12</v>
      </c>
      <c r="F12319" s="15">
        <v>5</v>
      </c>
      <c r="G12319" s="11">
        <f t="shared" si="965"/>
        <v>1.1235955056179775E-2</v>
      </c>
      <c r="H12319" s="11">
        <f t="shared" si="966"/>
        <v>1.0371650821089023E-2</v>
      </c>
      <c r="I12319" s="11">
        <f t="shared" si="967"/>
        <v>4.3215211754537601E-3</v>
      </c>
      <c r="J12319" s="12">
        <f t="shared" si="968"/>
        <v>33.661600753190832</v>
      </c>
      <c r="K12319" s="12">
        <f t="shared" si="968"/>
        <v>57.191995180242486</v>
      </c>
      <c r="L12319" s="12">
        <f t="shared" si="968"/>
        <v>18.082041130430486</v>
      </c>
      <c r="M12319" s="14" t="str">
        <f t="shared" si="969"/>
        <v>2018/09/22</v>
      </c>
      <c r="N12319" s="10"/>
    </row>
    <row r="12320" spans="1:14" x14ac:dyDescent="0.25">
      <c r="A12320" s="1">
        <v>20180923</v>
      </c>
      <c r="B12320" s="10">
        <f t="shared" si="970"/>
        <v>2018.7260273972497</v>
      </c>
      <c r="C12320" s="15">
        <v>545</v>
      </c>
      <c r="D12320" s="15">
        <v>4</v>
      </c>
      <c r="E12320" s="15">
        <v>4</v>
      </c>
      <c r="F12320" s="15">
        <v>2</v>
      </c>
      <c r="G12320" s="11">
        <f t="shared" si="965"/>
        <v>7.3394495412844041E-3</v>
      </c>
      <c r="H12320" s="11">
        <f t="shared" si="966"/>
        <v>7.3394495412844041E-3</v>
      </c>
      <c r="I12320" s="11">
        <f t="shared" si="967"/>
        <v>3.669724770642202E-3</v>
      </c>
      <c r="J12320" s="12">
        <f t="shared" si="968"/>
        <v>21.988128198414561</v>
      </c>
      <c r="K12320" s="12">
        <f t="shared" si="968"/>
        <v>40.471644295743467</v>
      </c>
      <c r="L12320" s="12">
        <f t="shared" si="968"/>
        <v>15.35480483516189</v>
      </c>
      <c r="M12320" s="14" t="str">
        <f t="shared" si="969"/>
        <v>2018/09/23</v>
      </c>
      <c r="N12320" s="10"/>
    </row>
    <row r="12321" spans="1:14" x14ac:dyDescent="0.25">
      <c r="A12321" s="1">
        <v>20180924</v>
      </c>
      <c r="B12321" s="10">
        <f t="shared" si="970"/>
        <v>2018.7287671232771</v>
      </c>
      <c r="C12321" s="15">
        <v>763</v>
      </c>
      <c r="D12321" s="15">
        <v>32</v>
      </c>
      <c r="E12321" s="15">
        <v>30</v>
      </c>
      <c r="F12321" s="15">
        <v>13</v>
      </c>
      <c r="G12321" s="11">
        <f t="shared" si="965"/>
        <v>4.1939711664482307E-2</v>
      </c>
      <c r="H12321" s="11">
        <f t="shared" si="966"/>
        <v>3.9318479685452164E-2</v>
      </c>
      <c r="I12321" s="11">
        <f t="shared" si="967"/>
        <v>1.7038007863695939E-2</v>
      </c>
      <c r="J12321" s="12">
        <f t="shared" si="968"/>
        <v>125.64644684808322</v>
      </c>
      <c r="K12321" s="12">
        <f t="shared" si="968"/>
        <v>216.81238015576855</v>
      </c>
      <c r="L12321" s="12">
        <f t="shared" si="968"/>
        <v>71.290165306108776</v>
      </c>
      <c r="M12321" s="14" t="str">
        <f t="shared" si="969"/>
        <v>2018/09/24</v>
      </c>
      <c r="N12321" s="10"/>
    </row>
    <row r="12322" spans="1:14" x14ac:dyDescent="0.25">
      <c r="A12322" s="1">
        <v>20180925</v>
      </c>
      <c r="B12322" s="10">
        <f t="shared" si="970"/>
        <v>2018.7315068493044</v>
      </c>
      <c r="C12322" s="15">
        <v>870</v>
      </c>
      <c r="D12322" s="15">
        <v>24</v>
      </c>
      <c r="E12322" s="15">
        <v>24</v>
      </c>
      <c r="F12322" s="15">
        <v>7</v>
      </c>
      <c r="G12322" s="11">
        <f t="shared" si="965"/>
        <v>2.7586206896551724E-2</v>
      </c>
      <c r="H12322" s="11">
        <f t="shared" si="966"/>
        <v>2.7586206896551724E-2</v>
      </c>
      <c r="I12322" s="11">
        <f t="shared" si="967"/>
        <v>8.0459770114942528E-3</v>
      </c>
      <c r="J12322" s="12">
        <f t="shared" si="968"/>
        <v>82.645033573351284</v>
      </c>
      <c r="K12322" s="12">
        <f t="shared" si="968"/>
        <v>152.11755959434612</v>
      </c>
      <c r="L12322" s="12">
        <f t="shared" si="968"/>
        <v>33.665850831116437</v>
      </c>
      <c r="M12322" s="14" t="str">
        <f t="shared" si="969"/>
        <v>2018/09/25</v>
      </c>
      <c r="N12322" s="10"/>
    </row>
    <row r="12323" spans="1:14" x14ac:dyDescent="0.25">
      <c r="A12323" s="1">
        <v>20180926</v>
      </c>
      <c r="B12323" s="10">
        <f t="shared" si="970"/>
        <v>2018.7342465753318</v>
      </c>
      <c r="C12323" s="15">
        <v>880</v>
      </c>
      <c r="D12323" s="15">
        <v>28</v>
      </c>
      <c r="E12323" s="15">
        <v>28</v>
      </c>
      <c r="F12323" s="15">
        <v>2</v>
      </c>
      <c r="G12323" s="11">
        <f t="shared" si="965"/>
        <v>3.1818181818181815E-2</v>
      </c>
      <c r="H12323" s="11">
        <f t="shared" si="966"/>
        <v>3.1818181818181815E-2</v>
      </c>
      <c r="I12323" s="11">
        <f t="shared" si="967"/>
        <v>2.2727272727272726E-3</v>
      </c>
      <c r="J12323" s="12">
        <f t="shared" si="968"/>
        <v>95.323533041990387</v>
      </c>
      <c r="K12323" s="12">
        <f t="shared" si="968"/>
        <v>175.4537761230242</v>
      </c>
      <c r="L12323" s="12">
        <f t="shared" si="968"/>
        <v>9.5095098126854882</v>
      </c>
      <c r="M12323" s="14" t="str">
        <f t="shared" si="969"/>
        <v>2018/09/26</v>
      </c>
      <c r="N12323" s="10"/>
    </row>
    <row r="12324" spans="1:14" x14ac:dyDescent="0.25">
      <c r="A12324" s="1">
        <v>20180927</v>
      </c>
      <c r="B12324" s="10">
        <f t="shared" si="970"/>
        <v>2018.7369863013591</v>
      </c>
      <c r="C12324" s="15">
        <v>893</v>
      </c>
      <c r="D12324" s="15">
        <v>19</v>
      </c>
      <c r="E12324" s="15">
        <v>17</v>
      </c>
      <c r="F12324" s="15">
        <v>3</v>
      </c>
      <c r="G12324" s="11">
        <f t="shared" si="965"/>
        <v>2.1276595744680851E-2</v>
      </c>
      <c r="H12324" s="11">
        <f t="shared" si="966"/>
        <v>1.9036954087346025E-2</v>
      </c>
      <c r="I12324" s="11">
        <f t="shared" si="967"/>
        <v>3.3594624860022394E-3</v>
      </c>
      <c r="J12324" s="12">
        <f t="shared" si="968"/>
        <v>63.742180149659234</v>
      </c>
      <c r="K12324" s="12">
        <f t="shared" si="968"/>
        <v>104.97474367303002</v>
      </c>
      <c r="L12324" s="12">
        <f t="shared" si="968"/>
        <v>14.056610249434314</v>
      </c>
      <c r="M12324" s="14" t="str">
        <f t="shared" si="969"/>
        <v>2018/09/27</v>
      </c>
      <c r="N12324" s="10"/>
    </row>
    <row r="12325" spans="1:14" x14ac:dyDescent="0.25">
      <c r="A12325" s="1">
        <v>20180928</v>
      </c>
      <c r="B12325" s="10">
        <f t="shared" si="970"/>
        <v>2018.7397260273865</v>
      </c>
      <c r="C12325" s="15">
        <v>897</v>
      </c>
      <c r="D12325" s="15">
        <v>21</v>
      </c>
      <c r="E12325" s="15">
        <v>18</v>
      </c>
      <c r="F12325" s="15">
        <v>3</v>
      </c>
      <c r="G12325" s="11">
        <f t="shared" si="965"/>
        <v>2.3411371237458192E-2</v>
      </c>
      <c r="H12325" s="11">
        <f t="shared" si="966"/>
        <v>2.0066889632107024E-2</v>
      </c>
      <c r="I12325" s="11">
        <f t="shared" si="967"/>
        <v>3.3444816053511705E-3</v>
      </c>
      <c r="J12325" s="12">
        <f t="shared" si="968"/>
        <v>70.13771661952471</v>
      </c>
      <c r="K12325" s="12">
        <f t="shared" si="968"/>
        <v>110.65407763133874</v>
      </c>
      <c r="L12325" s="12">
        <f t="shared" si="968"/>
        <v>13.99392748355055</v>
      </c>
      <c r="M12325" s="14" t="str">
        <f t="shared" si="969"/>
        <v>2018/09/28</v>
      </c>
      <c r="N12325" s="10"/>
    </row>
    <row r="12326" spans="1:14" x14ac:dyDescent="0.25">
      <c r="A12326" s="1">
        <v>20180929</v>
      </c>
      <c r="B12326" s="10">
        <f t="shared" si="970"/>
        <v>2018.7424657534139</v>
      </c>
      <c r="C12326" s="15">
        <v>1146</v>
      </c>
      <c r="D12326" s="15">
        <v>15</v>
      </c>
      <c r="E12326" s="15">
        <v>7</v>
      </c>
      <c r="F12326" s="15">
        <v>13</v>
      </c>
      <c r="G12326" s="11">
        <f t="shared" si="965"/>
        <v>1.3089005235602094E-2</v>
      </c>
      <c r="H12326" s="11">
        <f t="shared" si="966"/>
        <v>6.1082024432809771E-3</v>
      </c>
      <c r="I12326" s="11">
        <f t="shared" si="967"/>
        <v>1.1343804537521814E-2</v>
      </c>
      <c r="J12326" s="12">
        <f t="shared" si="968"/>
        <v>39.213121296256332</v>
      </c>
      <c r="K12326" s="12">
        <f t="shared" si="968"/>
        <v>33.682225782779518</v>
      </c>
      <c r="L12326" s="12">
        <f t="shared" si="968"/>
        <v>47.464569047609942</v>
      </c>
      <c r="M12326" s="14" t="str">
        <f t="shared" si="969"/>
        <v>2018/09/29</v>
      </c>
      <c r="N12326" s="10"/>
    </row>
    <row r="12327" spans="1:14" x14ac:dyDescent="0.25">
      <c r="A12327" s="1">
        <v>20180930</v>
      </c>
      <c r="B12327" s="10">
        <f t="shared" si="970"/>
        <v>2018.7452054794412</v>
      </c>
      <c r="C12327" s="15">
        <v>506</v>
      </c>
      <c r="D12327" s="15">
        <v>5</v>
      </c>
      <c r="E12327" s="15">
        <v>4</v>
      </c>
      <c r="F12327" s="15">
        <v>2</v>
      </c>
      <c r="G12327" s="11">
        <f t="shared" si="965"/>
        <v>9.881422924901186E-3</v>
      </c>
      <c r="H12327" s="11">
        <f t="shared" si="966"/>
        <v>7.9051383399209481E-3</v>
      </c>
      <c r="I12327" s="11">
        <f t="shared" si="967"/>
        <v>3.952569169960474E-3</v>
      </c>
      <c r="J12327" s="12">
        <f t="shared" si="968"/>
        <v>29.603581690059126</v>
      </c>
      <c r="K12327" s="12">
        <f t="shared" si="968"/>
        <v>43.591000279012228</v>
      </c>
      <c r="L12327" s="12">
        <f t="shared" si="968"/>
        <v>16.538277935105196</v>
      </c>
      <c r="M12327" s="14" t="str">
        <f t="shared" si="969"/>
        <v>2018/09/30</v>
      </c>
      <c r="N12327" s="10"/>
    </row>
    <row r="12328" spans="1:14" x14ac:dyDescent="0.25">
      <c r="A12328" s="1">
        <v>20181001</v>
      </c>
      <c r="B12328" s="10">
        <f t="shared" si="970"/>
        <v>2018.7479452054686</v>
      </c>
      <c r="C12328" s="15">
        <v>795</v>
      </c>
      <c r="D12328" s="15">
        <v>28</v>
      </c>
      <c r="E12328" s="15">
        <v>14</v>
      </c>
      <c r="F12328" s="15">
        <v>15</v>
      </c>
      <c r="G12328" s="11">
        <f t="shared" si="965"/>
        <v>3.5220125786163521E-2</v>
      </c>
      <c r="H12328" s="11">
        <f t="shared" si="966"/>
        <v>1.7610062893081761E-2</v>
      </c>
      <c r="I12328" s="11">
        <f t="shared" si="967"/>
        <v>1.8867924528301886E-2</v>
      </c>
      <c r="J12328" s="12">
        <f t="shared" si="968"/>
        <v>105.5153573294988</v>
      </c>
      <c r="K12328" s="12">
        <f t="shared" si="968"/>
        <v>97.106492445447373</v>
      </c>
      <c r="L12328" s="12">
        <f t="shared" si="968"/>
        <v>78.946873916634246</v>
      </c>
      <c r="M12328" s="14" t="str">
        <f t="shared" si="969"/>
        <v>2018/10/01</v>
      </c>
      <c r="N12328" s="10"/>
    </row>
    <row r="12329" spans="1:14" x14ac:dyDescent="0.25">
      <c r="A12329" s="1">
        <v>20181002</v>
      </c>
      <c r="B12329" s="10">
        <f t="shared" si="970"/>
        <v>2018.7506849314959</v>
      </c>
      <c r="C12329" s="15">
        <v>766</v>
      </c>
      <c r="D12329" s="15">
        <v>8</v>
      </c>
      <c r="E12329" s="15">
        <v>4</v>
      </c>
      <c r="F12329" s="15">
        <v>4</v>
      </c>
      <c r="G12329" s="11">
        <f t="shared" si="965"/>
        <v>1.0443864229765013E-2</v>
      </c>
      <c r="H12329" s="11">
        <f t="shared" si="966"/>
        <v>5.2219321148825066E-3</v>
      </c>
      <c r="I12329" s="11">
        <f t="shared" si="967"/>
        <v>5.2219321148825066E-3</v>
      </c>
      <c r="J12329" s="12">
        <f t="shared" si="968"/>
        <v>31.288589734036385</v>
      </c>
      <c r="K12329" s="12">
        <f t="shared" si="968"/>
        <v>28.795099401018518</v>
      </c>
      <c r="L12329" s="12">
        <f t="shared" si="968"/>
        <v>21.84952646256718</v>
      </c>
      <c r="M12329" s="14" t="str">
        <f t="shared" si="969"/>
        <v>2018/10/02</v>
      </c>
      <c r="N12329" s="10"/>
    </row>
    <row r="12330" spans="1:14" x14ac:dyDescent="0.25">
      <c r="A12330" s="1">
        <v>20181003</v>
      </c>
      <c r="B12330" s="10">
        <f t="shared" si="970"/>
        <v>2018.7534246575233</v>
      </c>
      <c r="C12330" s="15">
        <v>876</v>
      </c>
      <c r="D12330" s="15">
        <v>24</v>
      </c>
      <c r="E12330" s="15">
        <v>16</v>
      </c>
      <c r="F12330" s="15">
        <v>11</v>
      </c>
      <c r="G12330" s="11">
        <f t="shared" si="965"/>
        <v>2.7397260273972601E-2</v>
      </c>
      <c r="H12330" s="11">
        <f t="shared" si="966"/>
        <v>1.8264840182648401E-2</v>
      </c>
      <c r="I12330" s="11">
        <f t="shared" si="967"/>
        <v>1.2557077625570776E-2</v>
      </c>
      <c r="J12330" s="12">
        <f t="shared" si="968"/>
        <v>82.078971699561194</v>
      </c>
      <c r="K12330" s="12">
        <f t="shared" si="968"/>
        <v>100.71710566748943</v>
      </c>
      <c r="L12330" s="12">
        <f t="shared" si="968"/>
        <v>52.541127275568222</v>
      </c>
      <c r="M12330" s="14" t="str">
        <f t="shared" si="969"/>
        <v>2018/10/03</v>
      </c>
      <c r="N12330" s="10"/>
    </row>
    <row r="12331" spans="1:14" x14ac:dyDescent="0.25">
      <c r="A12331" s="1">
        <v>20181004</v>
      </c>
      <c r="B12331" s="10">
        <f t="shared" si="970"/>
        <v>2018.7561643835506</v>
      </c>
      <c r="C12331" s="15">
        <v>854</v>
      </c>
      <c r="D12331" s="15">
        <v>18</v>
      </c>
      <c r="E12331" s="15">
        <v>16</v>
      </c>
      <c r="F12331" s="15">
        <v>7</v>
      </c>
      <c r="G12331" s="11">
        <f t="shared" si="965"/>
        <v>2.1077283372365339E-2</v>
      </c>
      <c r="H12331" s="11">
        <f t="shared" si="966"/>
        <v>1.873536299765808E-2</v>
      </c>
      <c r="I12331" s="11">
        <f t="shared" si="967"/>
        <v>8.1967213114754103E-3</v>
      </c>
      <c r="J12331" s="12">
        <f t="shared" si="968"/>
        <v>63.145063707976234</v>
      </c>
      <c r="K12331" s="12">
        <f t="shared" si="968"/>
        <v>103.31169152777606</v>
      </c>
      <c r="L12331" s="12">
        <f t="shared" si="968"/>
        <v>34.296592767062414</v>
      </c>
      <c r="M12331" s="14" t="str">
        <f t="shared" si="969"/>
        <v>2018/10/04</v>
      </c>
      <c r="N12331" s="10"/>
    </row>
    <row r="12332" spans="1:14" x14ac:dyDescent="0.25">
      <c r="A12332" s="1">
        <v>20181005</v>
      </c>
      <c r="B12332" s="10">
        <f t="shared" si="970"/>
        <v>2018.758904109578</v>
      </c>
      <c r="C12332" s="15">
        <v>884</v>
      </c>
      <c r="D12332" s="15">
        <v>20</v>
      </c>
      <c r="E12332" s="15">
        <v>19</v>
      </c>
      <c r="F12332" s="15">
        <v>7</v>
      </c>
      <c r="G12332" s="11">
        <f t="shared" si="965"/>
        <v>2.2624434389140271E-2</v>
      </c>
      <c r="H12332" s="11">
        <f t="shared" si="966"/>
        <v>2.1493212669683258E-2</v>
      </c>
      <c r="I12332" s="11">
        <f t="shared" si="967"/>
        <v>7.9185520361990946E-3</v>
      </c>
      <c r="J12332" s="12">
        <f t="shared" si="968"/>
        <v>67.780146312986062</v>
      </c>
      <c r="K12332" s="12">
        <f t="shared" si="968"/>
        <v>118.51919589435056</v>
      </c>
      <c r="L12332" s="12">
        <f t="shared" si="968"/>
        <v>33.132681247818212</v>
      </c>
      <c r="M12332" s="14" t="str">
        <f t="shared" si="969"/>
        <v>2018/10/05</v>
      </c>
      <c r="N12332" s="10"/>
    </row>
    <row r="12333" spans="1:14" x14ac:dyDescent="0.25">
      <c r="A12333" s="1">
        <v>20181006</v>
      </c>
      <c r="B12333" s="10">
        <f t="shared" si="970"/>
        <v>2018.7616438356054</v>
      </c>
      <c r="C12333" s="15">
        <v>1069</v>
      </c>
      <c r="D12333" s="15">
        <v>16</v>
      </c>
      <c r="E12333" s="15">
        <v>17</v>
      </c>
      <c r="F12333" s="15">
        <v>11</v>
      </c>
      <c r="G12333" s="11">
        <f t="shared" si="965"/>
        <v>1.4967259120673527E-2</v>
      </c>
      <c r="H12333" s="11">
        <f t="shared" si="966"/>
        <v>1.5902712815715623E-2</v>
      </c>
      <c r="I12333" s="11">
        <f t="shared" si="967"/>
        <v>1.028999064546305E-2</v>
      </c>
      <c r="J12333" s="12">
        <f t="shared" si="968"/>
        <v>44.840149179180301</v>
      </c>
      <c r="K12333" s="12">
        <f t="shared" si="968"/>
        <v>87.691717586544243</v>
      </c>
      <c r="L12333" s="12">
        <f t="shared" si="968"/>
        <v>43.055217486808012</v>
      </c>
      <c r="M12333" s="14" t="str">
        <f t="shared" si="969"/>
        <v>2018/10/06</v>
      </c>
      <c r="N12333" s="10"/>
    </row>
    <row r="12334" spans="1:14" x14ac:dyDescent="0.25">
      <c r="A12334" s="1">
        <v>20181007</v>
      </c>
      <c r="B12334" s="10">
        <f t="shared" si="970"/>
        <v>2018.7643835616327</v>
      </c>
      <c r="C12334" s="15">
        <v>520</v>
      </c>
      <c r="D12334" s="15">
        <v>7</v>
      </c>
      <c r="E12334" s="15">
        <v>7</v>
      </c>
      <c r="F12334" s="15">
        <v>3</v>
      </c>
      <c r="G12334" s="11">
        <f t="shared" si="965"/>
        <v>1.3461538461538462E-2</v>
      </c>
      <c r="H12334" s="11">
        <f t="shared" si="966"/>
        <v>1.3461538461538462E-2</v>
      </c>
      <c r="I12334" s="11">
        <f t="shared" si="967"/>
        <v>5.7692307692307696E-3</v>
      </c>
      <c r="J12334" s="12">
        <f t="shared" si="968"/>
        <v>40.329187056226708</v>
      </c>
      <c r="K12334" s="12">
        <f t="shared" si="968"/>
        <v>74.230443744356407</v>
      </c>
      <c r="L12334" s="12">
        <f t="shared" si="968"/>
        <v>24.139524909124702</v>
      </c>
      <c r="M12334" s="14" t="str">
        <f t="shared" si="969"/>
        <v>2018/10/07</v>
      </c>
      <c r="N12334" s="10"/>
    </row>
    <row r="12335" spans="1:14" x14ac:dyDescent="0.25">
      <c r="A12335" s="1">
        <v>20181008</v>
      </c>
      <c r="B12335" s="10">
        <f t="shared" si="970"/>
        <v>2018.7671232876601</v>
      </c>
      <c r="C12335" s="15">
        <v>767</v>
      </c>
      <c r="D12335" s="15">
        <v>11</v>
      </c>
      <c r="E12335" s="15">
        <v>8</v>
      </c>
      <c r="F12335" s="15">
        <v>5</v>
      </c>
      <c r="G12335" s="11">
        <f t="shared" si="965"/>
        <v>1.4341590612777053E-2</v>
      </c>
      <c r="H12335" s="11">
        <f t="shared" si="966"/>
        <v>1.0430247718383311E-2</v>
      </c>
      <c r="I12335" s="11">
        <f t="shared" si="967"/>
        <v>6.51890482398957E-3</v>
      </c>
      <c r="J12335" s="12">
        <f t="shared" si="968"/>
        <v>42.965719866197944</v>
      </c>
      <c r="K12335" s="12">
        <f t="shared" si="968"/>
        <v>57.515113797080019</v>
      </c>
      <c r="L12335" s="12">
        <f t="shared" si="968"/>
        <v>27.276299332344294</v>
      </c>
      <c r="M12335" s="14" t="str">
        <f t="shared" si="969"/>
        <v>2018/10/08</v>
      </c>
      <c r="N12335" s="10"/>
    </row>
    <row r="12336" spans="1:14" x14ac:dyDescent="0.25">
      <c r="A12336" s="1">
        <v>20181009</v>
      </c>
      <c r="B12336" s="10">
        <f t="shared" si="970"/>
        <v>2018.7698630136874</v>
      </c>
      <c r="C12336" s="15">
        <v>719</v>
      </c>
      <c r="D12336" s="15">
        <v>20</v>
      </c>
      <c r="E12336" s="15">
        <v>21</v>
      </c>
      <c r="F12336" s="15">
        <v>3</v>
      </c>
      <c r="G12336" s="11">
        <f t="shared" si="965"/>
        <v>2.7816411682892908E-2</v>
      </c>
      <c r="H12336" s="11">
        <f t="shared" si="966"/>
        <v>2.9207232267037551E-2</v>
      </c>
      <c r="I12336" s="11">
        <f t="shared" si="967"/>
        <v>4.172461752433936E-3</v>
      </c>
      <c r="J12336" s="12">
        <f t="shared" si="968"/>
        <v>83.334700056578143</v>
      </c>
      <c r="K12336" s="12">
        <f t="shared" si="968"/>
        <v>161.05631744255354</v>
      </c>
      <c r="L12336" s="12">
        <f t="shared" si="968"/>
        <v>17.458349030243177</v>
      </c>
      <c r="M12336" s="14" t="str">
        <f t="shared" si="969"/>
        <v>2018/10/09</v>
      </c>
      <c r="N12336" s="10"/>
    </row>
    <row r="12337" spans="1:14" x14ac:dyDescent="0.25">
      <c r="A12337" s="1">
        <v>20181010</v>
      </c>
      <c r="B12337" s="10">
        <f t="shared" si="970"/>
        <v>2018.7726027397148</v>
      </c>
      <c r="C12337" s="15">
        <v>790</v>
      </c>
      <c r="D12337" s="15">
        <v>24</v>
      </c>
      <c r="E12337" s="15">
        <v>14</v>
      </c>
      <c r="F12337" s="15">
        <v>13</v>
      </c>
      <c r="G12337" s="11">
        <f t="shared" si="965"/>
        <v>3.0379746835443037E-2</v>
      </c>
      <c r="H12337" s="11">
        <f t="shared" si="966"/>
        <v>1.7721518987341773E-2</v>
      </c>
      <c r="I12337" s="11">
        <f t="shared" si="967"/>
        <v>1.6455696202531647E-2</v>
      </c>
      <c r="J12337" s="12">
        <f t="shared" si="968"/>
        <v>91.014150897234941</v>
      </c>
      <c r="K12337" s="12">
        <f t="shared" si="968"/>
        <v>97.721090498899571</v>
      </c>
      <c r="L12337" s="12">
        <f t="shared" si="968"/>
        <v>68.853665985520252</v>
      </c>
      <c r="M12337" s="14" t="str">
        <f t="shared" si="969"/>
        <v>2018/10/10</v>
      </c>
      <c r="N12337" s="10"/>
    </row>
    <row r="12338" spans="1:14" x14ac:dyDescent="0.25">
      <c r="A12338" s="1">
        <v>20181011</v>
      </c>
      <c r="B12338" s="10">
        <f t="shared" si="970"/>
        <v>2018.7753424657421</v>
      </c>
      <c r="C12338" s="15">
        <v>852</v>
      </c>
      <c r="D12338" s="15">
        <v>32</v>
      </c>
      <c r="E12338" s="15">
        <v>27</v>
      </c>
      <c r="F12338" s="15">
        <v>7</v>
      </c>
      <c r="G12338" s="11">
        <f t="shared" si="965"/>
        <v>3.7558685446009391E-2</v>
      </c>
      <c r="H12338" s="11">
        <f t="shared" si="966"/>
        <v>3.1690140845070422E-2</v>
      </c>
      <c r="I12338" s="11">
        <f t="shared" si="967"/>
        <v>8.2159624413145546E-3</v>
      </c>
      <c r="J12338" s="12">
        <f t="shared" si="968"/>
        <v>112.52140721254401</v>
      </c>
      <c r="K12338" s="12">
        <f t="shared" si="968"/>
        <v>174.74772471005431</v>
      </c>
      <c r="L12338" s="12">
        <f t="shared" si="968"/>
        <v>34.377101200787919</v>
      </c>
      <c r="M12338" s="14" t="str">
        <f t="shared" si="969"/>
        <v>2018/10/11</v>
      </c>
      <c r="N12338" s="10"/>
    </row>
    <row r="12339" spans="1:14" x14ac:dyDescent="0.25">
      <c r="A12339" s="1">
        <v>20181012</v>
      </c>
      <c r="B12339" s="10">
        <f t="shared" si="970"/>
        <v>2018.7780821917695</v>
      </c>
      <c r="C12339" s="15">
        <v>877</v>
      </c>
      <c r="D12339" s="15">
        <v>21</v>
      </c>
      <c r="E12339" s="15">
        <v>26</v>
      </c>
      <c r="F12339" s="15">
        <v>6</v>
      </c>
      <c r="G12339" s="11">
        <f t="shared" si="965"/>
        <v>2.394526795895097E-2</v>
      </c>
      <c r="H12339" s="11">
        <f t="shared" si="966"/>
        <v>2.9646522234891677E-2</v>
      </c>
      <c r="I12339" s="11">
        <f t="shared" si="967"/>
        <v>6.8415051311288486E-3</v>
      </c>
      <c r="J12339" s="12">
        <f t="shared" si="968"/>
        <v>71.737208446651834</v>
      </c>
      <c r="K12339" s="12">
        <f t="shared" si="968"/>
        <v>163.47867721513251</v>
      </c>
      <c r="L12339" s="12">
        <f t="shared" si="968"/>
        <v>28.626118478323477</v>
      </c>
      <c r="M12339" s="14" t="str">
        <f t="shared" si="969"/>
        <v>2018/10/12</v>
      </c>
      <c r="N12339" s="10"/>
    </row>
    <row r="12340" spans="1:14" x14ac:dyDescent="0.25">
      <c r="A12340" s="1">
        <v>20181013</v>
      </c>
      <c r="B12340" s="10">
        <f t="shared" si="970"/>
        <v>2018.7808219177969</v>
      </c>
      <c r="C12340" s="15">
        <v>1120</v>
      </c>
      <c r="D12340" s="15">
        <v>16</v>
      </c>
      <c r="E12340" s="15">
        <v>14</v>
      </c>
      <c r="F12340" s="15">
        <v>6</v>
      </c>
      <c r="G12340" s="11">
        <f t="shared" si="965"/>
        <v>1.4285714285714285E-2</v>
      </c>
      <c r="H12340" s="11">
        <f t="shared" si="966"/>
        <v>1.2500000000000001E-2</v>
      </c>
      <c r="I12340" s="11">
        <f t="shared" si="967"/>
        <v>5.3571428571428572E-3</v>
      </c>
      <c r="J12340" s="12">
        <f t="shared" si="968"/>
        <v>42.798320957628341</v>
      </c>
      <c r="K12340" s="12">
        <f t="shared" si="968"/>
        <v>68.928269191188079</v>
      </c>
      <c r="L12340" s="12">
        <f t="shared" si="968"/>
        <v>22.415273129901507</v>
      </c>
      <c r="M12340" s="14" t="str">
        <f t="shared" si="969"/>
        <v>2018/10/13</v>
      </c>
      <c r="N12340" s="10"/>
    </row>
    <row r="12341" spans="1:14" x14ac:dyDescent="0.25">
      <c r="A12341" s="1">
        <v>20181014</v>
      </c>
      <c r="B12341" s="10">
        <f t="shared" si="970"/>
        <v>2018.7835616438242</v>
      </c>
      <c r="C12341" s="15">
        <v>533</v>
      </c>
      <c r="D12341" s="15">
        <v>12</v>
      </c>
      <c r="E12341" s="15">
        <v>13</v>
      </c>
      <c r="F12341" s="15">
        <v>5</v>
      </c>
      <c r="G12341" s="11">
        <f t="shared" si="965"/>
        <v>2.2514071294559099E-2</v>
      </c>
      <c r="H12341" s="11">
        <f t="shared" si="966"/>
        <v>2.4390243902439025E-2</v>
      </c>
      <c r="I12341" s="11">
        <f t="shared" si="967"/>
        <v>9.3808630393996256E-3</v>
      </c>
      <c r="J12341" s="12">
        <f t="shared" si="968"/>
        <v>67.449511452922721</v>
      </c>
      <c r="K12341" s="12">
        <f t="shared" si="968"/>
        <v>134.49418378768408</v>
      </c>
      <c r="L12341" s="12">
        <f t="shared" si="968"/>
        <v>39.251260014836916</v>
      </c>
      <c r="M12341" s="14" t="str">
        <f t="shared" si="969"/>
        <v>2018/10/14</v>
      </c>
      <c r="N12341" s="10"/>
    </row>
    <row r="12342" spans="1:14" x14ac:dyDescent="0.25">
      <c r="A12342" s="1">
        <v>20181015</v>
      </c>
      <c r="B12342" s="10">
        <f t="shared" si="970"/>
        <v>2018.7863013698516</v>
      </c>
      <c r="C12342" s="15">
        <v>721</v>
      </c>
      <c r="D12342" s="15">
        <v>26</v>
      </c>
      <c r="E12342" s="15">
        <v>24</v>
      </c>
      <c r="F12342" s="15">
        <v>6</v>
      </c>
      <c r="G12342" s="11">
        <f t="shared" si="965"/>
        <v>3.6061026352288486E-2</v>
      </c>
      <c r="H12342" s="11">
        <f t="shared" si="966"/>
        <v>3.3287101248266296E-2</v>
      </c>
      <c r="I12342" s="11">
        <f t="shared" si="967"/>
        <v>8.321775312066574E-3</v>
      </c>
      <c r="J12342" s="12">
        <f t="shared" si="968"/>
        <v>108.03459659207152</v>
      </c>
      <c r="K12342" s="12">
        <f t="shared" si="968"/>
        <v>183.55378203478659</v>
      </c>
      <c r="L12342" s="12">
        <f t="shared" si="968"/>
        <v>34.819841755186808</v>
      </c>
      <c r="M12342" s="14" t="str">
        <f t="shared" si="969"/>
        <v>2018/10/15</v>
      </c>
      <c r="N12342" s="10"/>
    </row>
    <row r="12343" spans="1:14" x14ac:dyDescent="0.25">
      <c r="A12343" s="1">
        <v>20181016</v>
      </c>
      <c r="B12343" s="10">
        <f t="shared" si="970"/>
        <v>2018.7890410958789</v>
      </c>
      <c r="C12343" s="15">
        <v>718</v>
      </c>
      <c r="D12343" s="15">
        <v>27</v>
      </c>
      <c r="E12343" s="15">
        <v>24</v>
      </c>
      <c r="F12343" s="15">
        <v>12</v>
      </c>
      <c r="G12343" s="11">
        <f t="shared" si="965"/>
        <v>3.7604456824512536E-2</v>
      </c>
      <c r="H12343" s="11">
        <f t="shared" si="966"/>
        <v>3.3426183844011144E-2</v>
      </c>
      <c r="I12343" s="11">
        <f t="shared" si="967"/>
        <v>1.6713091922005572E-2</v>
      </c>
      <c r="J12343" s="12">
        <f t="shared" si="968"/>
        <v>112.65853288289355</v>
      </c>
      <c r="K12343" s="12">
        <f t="shared" si="968"/>
        <v>184.32071984273136</v>
      </c>
      <c r="L12343" s="12">
        <f t="shared" si="968"/>
        <v>69.930657118355683</v>
      </c>
      <c r="M12343" s="14" t="str">
        <f t="shared" si="969"/>
        <v>2018/10/16</v>
      </c>
      <c r="N12343" s="10"/>
    </row>
    <row r="12344" spans="1:14" x14ac:dyDescent="0.25">
      <c r="A12344" s="1">
        <v>20181017</v>
      </c>
      <c r="B12344" s="10">
        <f t="shared" si="970"/>
        <v>2018.7917808219063</v>
      </c>
      <c r="C12344" s="15">
        <v>760</v>
      </c>
      <c r="D12344" s="15">
        <v>26</v>
      </c>
      <c r="E12344" s="15">
        <v>27</v>
      </c>
      <c r="F12344" s="15">
        <v>2</v>
      </c>
      <c r="G12344" s="11">
        <f t="shared" si="965"/>
        <v>3.4210526315789476E-2</v>
      </c>
      <c r="H12344" s="11">
        <f t="shared" si="966"/>
        <v>3.5526315789473684E-2</v>
      </c>
      <c r="I12344" s="11">
        <f t="shared" si="967"/>
        <v>2.631578947368421E-3</v>
      </c>
      <c r="J12344" s="12">
        <f t="shared" si="968"/>
        <v>102.4907159774784</v>
      </c>
      <c r="K12344" s="12">
        <f t="shared" si="968"/>
        <v>195.9013966486398</v>
      </c>
      <c r="L12344" s="12">
        <f t="shared" si="968"/>
        <v>11.01101136205688</v>
      </c>
      <c r="M12344" s="14" t="str">
        <f t="shared" si="969"/>
        <v>2018/10/17</v>
      </c>
      <c r="N12344" s="10"/>
    </row>
    <row r="12345" spans="1:14" x14ac:dyDescent="0.25">
      <c r="A12345" s="1">
        <v>20181018</v>
      </c>
      <c r="B12345" s="10">
        <f t="shared" si="970"/>
        <v>2018.7945205479336</v>
      </c>
      <c r="C12345" s="15">
        <v>771</v>
      </c>
      <c r="D12345" s="15">
        <v>28</v>
      </c>
      <c r="E12345" s="15">
        <v>20</v>
      </c>
      <c r="F12345" s="15">
        <v>14</v>
      </c>
      <c r="G12345" s="11">
        <f t="shared" si="965"/>
        <v>3.6316472114137487E-2</v>
      </c>
      <c r="H12345" s="11">
        <f t="shared" si="966"/>
        <v>2.5940337224383919E-2</v>
      </c>
      <c r="I12345" s="11">
        <f t="shared" si="967"/>
        <v>1.8158236057068743E-2</v>
      </c>
      <c r="J12345" s="12">
        <f t="shared" si="968"/>
        <v>108.79988207127309</v>
      </c>
      <c r="K12345" s="12">
        <f t="shared" si="968"/>
        <v>143.04180376900254</v>
      </c>
      <c r="L12345" s="12">
        <f t="shared" si="968"/>
        <v>75.977406544932052</v>
      </c>
      <c r="M12345" s="14" t="str">
        <f t="shared" si="969"/>
        <v>2018/10/18</v>
      </c>
      <c r="N12345" s="10"/>
    </row>
    <row r="12346" spans="1:14" x14ac:dyDescent="0.25">
      <c r="A12346" s="1">
        <v>20181019</v>
      </c>
      <c r="B12346" s="10">
        <f t="shared" si="970"/>
        <v>2018.797260273961</v>
      </c>
      <c r="C12346" s="15">
        <v>852</v>
      </c>
      <c r="D12346" s="15">
        <v>26</v>
      </c>
      <c r="E12346" s="15">
        <v>23</v>
      </c>
      <c r="F12346" s="15">
        <v>11</v>
      </c>
      <c r="G12346" s="11">
        <f t="shared" si="965"/>
        <v>3.0516431924882629E-2</v>
      </c>
      <c r="H12346" s="11">
        <f t="shared" si="966"/>
        <v>2.699530516431925E-2</v>
      </c>
      <c r="I12346" s="11">
        <f t="shared" si="967"/>
        <v>1.2910798122065728E-2</v>
      </c>
      <c r="J12346" s="12">
        <f t="shared" si="968"/>
        <v>91.423643360192003</v>
      </c>
      <c r="K12346" s="12">
        <f t="shared" si="968"/>
        <v>148.85917290115736</v>
      </c>
      <c r="L12346" s="12">
        <f t="shared" si="968"/>
        <v>54.021159029809581</v>
      </c>
      <c r="M12346" s="14" t="str">
        <f t="shared" si="969"/>
        <v>2018/10/19</v>
      </c>
      <c r="N12346" s="10"/>
    </row>
    <row r="12347" spans="1:14" x14ac:dyDescent="0.25">
      <c r="A12347" s="1">
        <v>20181020</v>
      </c>
      <c r="B12347" s="10">
        <f t="shared" si="970"/>
        <v>2018.7999999999884</v>
      </c>
      <c r="C12347" s="15">
        <v>1140</v>
      </c>
      <c r="D12347" s="15">
        <v>29</v>
      </c>
      <c r="E12347" s="15">
        <v>23</v>
      </c>
      <c r="F12347" s="15">
        <v>6</v>
      </c>
      <c r="G12347" s="11">
        <f t="shared" si="965"/>
        <v>2.5438596491228069E-2</v>
      </c>
      <c r="H12347" s="11">
        <f t="shared" si="966"/>
        <v>2.0175438596491228E-2</v>
      </c>
      <c r="I12347" s="11">
        <f t="shared" si="967"/>
        <v>5.263157894736842E-3</v>
      </c>
      <c r="J12347" s="12">
        <f t="shared" si="968"/>
        <v>76.211045214022406</v>
      </c>
      <c r="K12347" s="12">
        <f t="shared" si="968"/>
        <v>111.25264501033867</v>
      </c>
      <c r="L12347" s="12">
        <f t="shared" si="968"/>
        <v>22.022022724113761</v>
      </c>
      <c r="M12347" s="14" t="str">
        <f t="shared" si="969"/>
        <v>2018/10/20</v>
      </c>
      <c r="N12347" s="10"/>
    </row>
    <row r="12348" spans="1:14" x14ac:dyDescent="0.25">
      <c r="A12348" s="1">
        <v>20181021</v>
      </c>
      <c r="B12348" s="10">
        <f t="shared" si="970"/>
        <v>2018.8027397260157</v>
      </c>
      <c r="C12348" s="15">
        <v>545</v>
      </c>
      <c r="D12348" s="15">
        <v>7</v>
      </c>
      <c r="E12348" s="15">
        <v>6</v>
      </c>
      <c r="F12348" s="15">
        <v>1</v>
      </c>
      <c r="G12348" s="11">
        <f t="shared" si="965"/>
        <v>1.2844036697247707E-2</v>
      </c>
      <c r="H12348" s="11">
        <f t="shared" si="966"/>
        <v>1.1009174311926606E-2</v>
      </c>
      <c r="I12348" s="11">
        <f t="shared" si="967"/>
        <v>1.834862385321101E-3</v>
      </c>
      <c r="J12348" s="12">
        <f t="shared" si="968"/>
        <v>38.479224347225482</v>
      </c>
      <c r="K12348" s="12">
        <f t="shared" si="968"/>
        <v>60.707466443615196</v>
      </c>
      <c r="L12348" s="12">
        <f t="shared" si="968"/>
        <v>7.6774024175809448</v>
      </c>
      <c r="M12348" s="14" t="str">
        <f t="shared" si="969"/>
        <v>2018/10/21</v>
      </c>
      <c r="N12348" s="10"/>
    </row>
    <row r="12349" spans="1:14" x14ac:dyDescent="0.25">
      <c r="A12349" s="1">
        <v>20181022</v>
      </c>
      <c r="B12349" s="10">
        <f t="shared" si="970"/>
        <v>2018.8054794520431</v>
      </c>
      <c r="C12349" s="15">
        <v>772</v>
      </c>
      <c r="D12349" s="15">
        <v>19</v>
      </c>
      <c r="E12349" s="15">
        <v>17</v>
      </c>
      <c r="F12349" s="15">
        <v>1</v>
      </c>
      <c r="G12349" s="11">
        <f t="shared" si="965"/>
        <v>2.4611398963730571E-2</v>
      </c>
      <c r="H12349" s="11">
        <f t="shared" si="966"/>
        <v>2.2020725388601035E-2</v>
      </c>
      <c r="I12349" s="11">
        <f t="shared" si="967"/>
        <v>1.2953367875647669E-3</v>
      </c>
      <c r="J12349" s="12">
        <f t="shared" si="968"/>
        <v>73.732858644618787</v>
      </c>
      <c r="K12349" s="12">
        <f t="shared" si="968"/>
        <v>121.42803898965775</v>
      </c>
      <c r="L12349" s="12">
        <f t="shared" si="968"/>
        <v>5.4199278725150446</v>
      </c>
      <c r="M12349" s="14" t="str">
        <f t="shared" si="969"/>
        <v>2018/10/22</v>
      </c>
      <c r="N12349" s="10"/>
    </row>
    <row r="12350" spans="1:14" x14ac:dyDescent="0.25">
      <c r="A12350" s="1">
        <v>20181023</v>
      </c>
      <c r="B12350" s="10">
        <f t="shared" si="970"/>
        <v>2018.8082191780704</v>
      </c>
      <c r="C12350" s="15">
        <v>788</v>
      </c>
      <c r="D12350" s="15">
        <v>25</v>
      </c>
      <c r="E12350" s="15">
        <v>22</v>
      </c>
      <c r="F12350" s="15">
        <v>10</v>
      </c>
      <c r="G12350" s="11">
        <f t="shared" si="965"/>
        <v>3.1725888324873094E-2</v>
      </c>
      <c r="H12350" s="11">
        <f t="shared" si="966"/>
        <v>2.7918781725888325E-2</v>
      </c>
      <c r="I12350" s="11">
        <f t="shared" si="967"/>
        <v>1.2690355329949238E-2</v>
      </c>
      <c r="J12350" s="12">
        <f t="shared" si="968"/>
        <v>95.047032583565468</v>
      </c>
      <c r="K12350" s="12">
        <f t="shared" si="968"/>
        <v>153.95146418336424</v>
      </c>
      <c r="L12350" s="12">
        <f t="shared" si="968"/>
        <v>53.098785756111866</v>
      </c>
      <c r="M12350" s="14" t="str">
        <f t="shared" si="969"/>
        <v>2018/10/23</v>
      </c>
      <c r="N12350" s="10"/>
    </row>
    <row r="12351" spans="1:14" x14ac:dyDescent="0.25">
      <c r="A12351" s="1">
        <v>20181024</v>
      </c>
      <c r="B12351" s="10">
        <f t="shared" si="970"/>
        <v>2018.8109589040978</v>
      </c>
      <c r="C12351" s="15">
        <v>760</v>
      </c>
      <c r="D12351" s="15">
        <v>29</v>
      </c>
      <c r="E12351" s="15">
        <v>34</v>
      </c>
      <c r="F12351" s="15">
        <v>9</v>
      </c>
      <c r="G12351" s="11">
        <f t="shared" si="965"/>
        <v>3.8157894736842106E-2</v>
      </c>
      <c r="H12351" s="11">
        <f t="shared" si="966"/>
        <v>4.4736842105263158E-2</v>
      </c>
      <c r="I12351" s="11">
        <f t="shared" si="967"/>
        <v>1.1842105263157895E-2</v>
      </c>
      <c r="J12351" s="12">
        <f t="shared" si="968"/>
        <v>114.31656782103359</v>
      </c>
      <c r="K12351" s="12">
        <f t="shared" si="968"/>
        <v>246.69064763162055</v>
      </c>
      <c r="L12351" s="12">
        <f t="shared" si="968"/>
        <v>49.549551129255967</v>
      </c>
      <c r="M12351" s="14" t="str">
        <f t="shared" si="969"/>
        <v>2018/10/24</v>
      </c>
      <c r="N12351" s="10"/>
    </row>
    <row r="12352" spans="1:14" x14ac:dyDescent="0.25">
      <c r="A12352" s="1">
        <v>20181025</v>
      </c>
      <c r="B12352" s="10">
        <f t="shared" si="970"/>
        <v>2018.8136986301251</v>
      </c>
      <c r="C12352" s="15">
        <v>811</v>
      </c>
      <c r="D12352" s="15">
        <v>33</v>
      </c>
      <c r="E12352" s="15">
        <v>23</v>
      </c>
      <c r="F12352" s="15">
        <v>16</v>
      </c>
      <c r="G12352" s="11">
        <f t="shared" si="965"/>
        <v>4.0690505548705305E-2</v>
      </c>
      <c r="H12352" s="11">
        <f t="shared" si="966"/>
        <v>2.8360049321824909E-2</v>
      </c>
      <c r="I12352" s="11">
        <f t="shared" si="967"/>
        <v>1.9728729963008632E-2</v>
      </c>
      <c r="J12352" s="12">
        <f t="shared" si="968"/>
        <v>121.90397214811526</v>
      </c>
      <c r="K12352" s="12">
        <f t="shared" si="968"/>
        <v>156.38472911440948</v>
      </c>
      <c r="L12352" s="12">
        <f t="shared" si="968"/>
        <v>82.548642517023225</v>
      </c>
      <c r="M12352" s="14" t="str">
        <f t="shared" si="969"/>
        <v>2018/10/25</v>
      </c>
      <c r="N12352" s="10"/>
    </row>
    <row r="12353" spans="1:14" x14ac:dyDescent="0.25">
      <c r="A12353" s="1">
        <v>20181026</v>
      </c>
      <c r="B12353" s="10">
        <f t="shared" si="970"/>
        <v>2018.8164383561525</v>
      </c>
      <c r="C12353" s="15">
        <v>848</v>
      </c>
      <c r="D12353" s="15">
        <v>40</v>
      </c>
      <c r="E12353" s="15">
        <v>39</v>
      </c>
      <c r="F12353" s="15">
        <v>11</v>
      </c>
      <c r="G12353" s="11">
        <f t="shared" si="965"/>
        <v>4.716981132075472E-2</v>
      </c>
      <c r="H12353" s="11">
        <f t="shared" si="966"/>
        <v>4.5990566037735846E-2</v>
      </c>
      <c r="I12353" s="11">
        <f t="shared" si="967"/>
        <v>1.2971698113207548E-2</v>
      </c>
      <c r="J12353" s="12">
        <f t="shared" si="968"/>
        <v>141.31521070915019</v>
      </c>
      <c r="K12353" s="12">
        <f t="shared" si="968"/>
        <v>253.60400928833351</v>
      </c>
      <c r="L12353" s="12">
        <f t="shared" si="968"/>
        <v>54.275975817686039</v>
      </c>
      <c r="M12353" s="14" t="str">
        <f t="shared" si="969"/>
        <v>2018/10/26</v>
      </c>
      <c r="N12353" s="10"/>
    </row>
    <row r="12354" spans="1:14" x14ac:dyDescent="0.25">
      <c r="A12354" s="1">
        <v>20181027</v>
      </c>
      <c r="B12354" s="10">
        <f t="shared" si="970"/>
        <v>2018.8191780821799</v>
      </c>
      <c r="C12354" s="15">
        <v>1005</v>
      </c>
      <c r="D12354" s="15">
        <v>28</v>
      </c>
      <c r="E12354" s="15">
        <v>24</v>
      </c>
      <c r="F12354" s="15">
        <v>13</v>
      </c>
      <c r="G12354" s="11">
        <f t="shared" ref="G12354:G12417" si="971">D12354/C12354</f>
        <v>2.7860696517412936E-2</v>
      </c>
      <c r="H12354" s="11">
        <f t="shared" ref="H12354:H12417" si="972">E12354/C12354</f>
        <v>2.3880597014925373E-2</v>
      </c>
      <c r="I12354" s="11">
        <f t="shared" ref="I12354:I12417" si="973">F12354/C12354</f>
        <v>1.2935323383084577E-2</v>
      </c>
      <c r="J12354" s="12">
        <f t="shared" ref="J12354:L12369" si="974">G12354/AVERAGE(G$5480:G$9132)*100</f>
        <v>83.467372215872189</v>
      </c>
      <c r="K12354" s="12">
        <f t="shared" si="974"/>
        <v>131.68385755928472</v>
      </c>
      <c r="L12354" s="12">
        <f t="shared" si="974"/>
        <v>54.123777242349249</v>
      </c>
      <c r="M12354" s="14" t="str">
        <f t="shared" ref="M12354:M12417" si="975">CONCATENATE(LEFT(A12354,4),"/",RIGHT(LEFT(A12354,6),2),"/",RIGHT(A12354,2))</f>
        <v>2018/10/27</v>
      </c>
      <c r="N12354" s="10"/>
    </row>
    <row r="12355" spans="1:14" x14ac:dyDescent="0.25">
      <c r="A12355" s="1">
        <v>20181028</v>
      </c>
      <c r="B12355" s="10">
        <f t="shared" si="970"/>
        <v>2018.8219178082072</v>
      </c>
      <c r="C12355" s="15">
        <v>501</v>
      </c>
      <c r="D12355" s="15">
        <v>7</v>
      </c>
      <c r="E12355" s="15">
        <v>5</v>
      </c>
      <c r="F12355" s="15">
        <v>5</v>
      </c>
      <c r="G12355" s="11">
        <f t="shared" si="971"/>
        <v>1.3972055888223553E-2</v>
      </c>
      <c r="H12355" s="11">
        <f t="shared" si="972"/>
        <v>9.9800399201596807E-3</v>
      </c>
      <c r="I12355" s="11">
        <f t="shared" si="973"/>
        <v>9.9800399201596807E-3</v>
      </c>
      <c r="J12355" s="12">
        <f t="shared" si="974"/>
        <v>41.858637263947877</v>
      </c>
      <c r="K12355" s="12">
        <f t="shared" si="974"/>
        <v>55.032550252445574</v>
      </c>
      <c r="L12355" s="12">
        <f t="shared" si="974"/>
        <v>41.758326522770602</v>
      </c>
      <c r="M12355" s="14" t="str">
        <f t="shared" si="975"/>
        <v>2018/10/28</v>
      </c>
      <c r="N12355" s="10"/>
    </row>
    <row r="12356" spans="1:14" x14ac:dyDescent="0.25">
      <c r="A12356" s="1">
        <v>20181029</v>
      </c>
      <c r="B12356" s="10">
        <f t="shared" si="970"/>
        <v>2018.8246575342346</v>
      </c>
      <c r="C12356" s="15">
        <v>697</v>
      </c>
      <c r="D12356" s="15">
        <v>20</v>
      </c>
      <c r="E12356" s="15">
        <v>7</v>
      </c>
      <c r="F12356" s="15">
        <v>9</v>
      </c>
      <c r="G12356" s="11">
        <f t="shared" si="971"/>
        <v>2.8694404591104734E-2</v>
      </c>
      <c r="H12356" s="11">
        <f t="shared" si="972"/>
        <v>1.0043041606886656E-2</v>
      </c>
      <c r="I12356" s="11">
        <f t="shared" si="973"/>
        <v>1.2912482065997131E-2</v>
      </c>
      <c r="J12356" s="12">
        <f t="shared" si="974"/>
        <v>85.965063616470133</v>
      </c>
      <c r="K12356" s="12">
        <f t="shared" si="974"/>
        <v>55.379958030222852</v>
      </c>
      <c r="L12356" s="12">
        <f t="shared" si="974"/>
        <v>54.028204961599045</v>
      </c>
      <c r="M12356" s="14" t="str">
        <f t="shared" si="975"/>
        <v>2018/10/29</v>
      </c>
      <c r="N12356" s="10"/>
    </row>
    <row r="12357" spans="1:14" x14ac:dyDescent="0.25">
      <c r="A12357" s="1">
        <v>20181030</v>
      </c>
      <c r="B12357" s="10">
        <f t="shared" si="970"/>
        <v>2018.8273972602619</v>
      </c>
      <c r="C12357" s="15">
        <v>847</v>
      </c>
      <c r="D12357" s="15">
        <v>27</v>
      </c>
      <c r="E12357" s="15">
        <v>19</v>
      </c>
      <c r="F12357" s="15">
        <v>11</v>
      </c>
      <c r="G12357" s="11">
        <f t="shared" si="971"/>
        <v>3.1877213695395513E-2</v>
      </c>
      <c r="H12357" s="11">
        <f t="shared" si="972"/>
        <v>2.2432113341204249E-2</v>
      </c>
      <c r="I12357" s="11">
        <f t="shared" si="973"/>
        <v>1.2987012987012988E-2</v>
      </c>
      <c r="J12357" s="12">
        <f t="shared" si="974"/>
        <v>95.500385607931008</v>
      </c>
      <c r="K12357" s="12">
        <f t="shared" si="974"/>
        <v>123.69653975278145</v>
      </c>
      <c r="L12357" s="12">
        <f t="shared" si="974"/>
        <v>54.340056072488508</v>
      </c>
      <c r="M12357" s="14" t="str">
        <f t="shared" si="975"/>
        <v>2018/10/30</v>
      </c>
      <c r="N12357" s="10"/>
    </row>
    <row r="12358" spans="1:14" x14ac:dyDescent="0.25">
      <c r="A12358" s="1">
        <v>20181031</v>
      </c>
      <c r="B12358" s="10">
        <f t="shared" si="970"/>
        <v>2018.8301369862893</v>
      </c>
      <c r="C12358" s="15">
        <v>799</v>
      </c>
      <c r="D12358" s="15">
        <v>19</v>
      </c>
      <c r="E12358" s="15">
        <v>18</v>
      </c>
      <c r="F12358" s="15">
        <v>12</v>
      </c>
      <c r="G12358" s="11">
        <f t="shared" si="971"/>
        <v>2.3779724655819776E-2</v>
      </c>
      <c r="H12358" s="11">
        <f t="shared" si="972"/>
        <v>2.2528160200250311E-2</v>
      </c>
      <c r="I12358" s="11">
        <f t="shared" si="973"/>
        <v>1.5018773466833541E-2</v>
      </c>
      <c r="J12358" s="12">
        <f t="shared" si="974"/>
        <v>71.241260167266205</v>
      </c>
      <c r="K12358" s="12">
        <f t="shared" si="974"/>
        <v>124.22616725320506</v>
      </c>
      <c r="L12358" s="12">
        <f t="shared" si="974"/>
        <v>62.841316409235759</v>
      </c>
      <c r="M12358" s="14" t="str">
        <f t="shared" si="975"/>
        <v>2018/10/31</v>
      </c>
      <c r="N12358" s="10"/>
    </row>
    <row r="12359" spans="1:14" x14ac:dyDescent="0.25">
      <c r="A12359" s="1">
        <v>20181101</v>
      </c>
      <c r="B12359" s="10">
        <f t="shared" si="970"/>
        <v>2018.8328767123166</v>
      </c>
      <c r="C12359" s="15">
        <v>790</v>
      </c>
      <c r="D12359" s="15">
        <v>23</v>
      </c>
      <c r="E12359" s="15">
        <v>21</v>
      </c>
      <c r="F12359" s="15">
        <v>10</v>
      </c>
      <c r="G12359" s="11">
        <f t="shared" si="971"/>
        <v>2.911392405063291E-2</v>
      </c>
      <c r="H12359" s="11">
        <f t="shared" si="972"/>
        <v>2.6582278481012658E-2</v>
      </c>
      <c r="I12359" s="11">
        <f t="shared" si="973"/>
        <v>1.2658227848101266E-2</v>
      </c>
      <c r="J12359" s="12">
        <f t="shared" si="974"/>
        <v>87.221894609850153</v>
      </c>
      <c r="K12359" s="12">
        <f t="shared" si="974"/>
        <v>146.58163574834936</v>
      </c>
      <c r="L12359" s="12">
        <f t="shared" si="974"/>
        <v>52.964358450400184</v>
      </c>
      <c r="M12359" s="14" t="str">
        <f t="shared" si="975"/>
        <v>2018/11/01</v>
      </c>
      <c r="N12359" s="10"/>
    </row>
    <row r="12360" spans="1:14" x14ac:dyDescent="0.25">
      <c r="A12360" s="1">
        <v>20181102</v>
      </c>
      <c r="B12360" s="10">
        <f t="shared" si="970"/>
        <v>2018.835616438344</v>
      </c>
      <c r="C12360" s="15">
        <v>879</v>
      </c>
      <c r="D12360" s="15">
        <v>26</v>
      </c>
      <c r="E12360" s="15">
        <v>30</v>
      </c>
      <c r="F12360" s="15">
        <v>5</v>
      </c>
      <c r="G12360" s="11">
        <f t="shared" si="971"/>
        <v>2.9579067121729238E-2</v>
      </c>
      <c r="H12360" s="11">
        <f t="shared" si="972"/>
        <v>3.4129692832764506E-2</v>
      </c>
      <c r="I12360" s="11">
        <f t="shared" si="973"/>
        <v>5.6882821387940841E-3</v>
      </c>
      <c r="J12360" s="12">
        <f t="shared" si="974"/>
        <v>88.615408581209991</v>
      </c>
      <c r="K12360" s="12">
        <f t="shared" si="974"/>
        <v>188.20005239914838</v>
      </c>
      <c r="L12360" s="12">
        <f t="shared" si="974"/>
        <v>23.800820919121811</v>
      </c>
      <c r="M12360" s="14" t="str">
        <f t="shared" si="975"/>
        <v>2018/11/02</v>
      </c>
      <c r="N12360" s="10"/>
    </row>
    <row r="12361" spans="1:14" x14ac:dyDescent="0.25">
      <c r="A12361" s="1">
        <v>20181103</v>
      </c>
      <c r="B12361" s="10">
        <f t="shared" si="970"/>
        <v>2018.8383561643714</v>
      </c>
      <c r="C12361" s="15">
        <v>1125</v>
      </c>
      <c r="D12361" s="15">
        <v>17</v>
      </c>
      <c r="E12361" s="15">
        <v>14</v>
      </c>
      <c r="F12361" s="15">
        <v>7</v>
      </c>
      <c r="G12361" s="11">
        <f t="shared" si="971"/>
        <v>1.5111111111111112E-2</v>
      </c>
      <c r="H12361" s="11">
        <f t="shared" si="972"/>
        <v>1.2444444444444444E-2</v>
      </c>
      <c r="I12361" s="11">
        <f t="shared" si="973"/>
        <v>6.2222222222222219E-3</v>
      </c>
      <c r="J12361" s="12">
        <f t="shared" si="974"/>
        <v>45.271112835180205</v>
      </c>
      <c r="K12361" s="12">
        <f t="shared" si="974"/>
        <v>68.62192132811613</v>
      </c>
      <c r="L12361" s="12">
        <f t="shared" si="974"/>
        <v>26.034924642730044</v>
      </c>
      <c r="M12361" s="14" t="str">
        <f t="shared" si="975"/>
        <v>2018/11/03</v>
      </c>
      <c r="N12361" s="10"/>
    </row>
    <row r="12362" spans="1:14" x14ac:dyDescent="0.25">
      <c r="A12362" s="1">
        <v>20181104</v>
      </c>
      <c r="B12362" s="10">
        <f t="shared" si="970"/>
        <v>2018.8410958903987</v>
      </c>
      <c r="C12362" s="15">
        <v>569</v>
      </c>
      <c r="D12362" s="15">
        <v>7</v>
      </c>
      <c r="E12362" s="15">
        <v>7</v>
      </c>
      <c r="F12362" s="15">
        <v>2</v>
      </c>
      <c r="G12362" s="11">
        <f t="shared" si="971"/>
        <v>1.2302284710017574E-2</v>
      </c>
      <c r="H12362" s="11">
        <f t="shared" si="972"/>
        <v>1.2302284710017574E-2</v>
      </c>
      <c r="I12362" s="11">
        <f t="shared" si="973"/>
        <v>3.5149384885764497E-3</v>
      </c>
      <c r="J12362" s="12">
        <f t="shared" si="974"/>
        <v>36.856199067201914</v>
      </c>
      <c r="K12362" s="12">
        <f t="shared" si="974"/>
        <v>67.838015372698294</v>
      </c>
      <c r="L12362" s="12">
        <f t="shared" si="974"/>
        <v>14.707150501165605</v>
      </c>
      <c r="M12362" s="14" t="str">
        <f t="shared" si="975"/>
        <v>2018/11/04</v>
      </c>
      <c r="N12362" s="10"/>
    </row>
    <row r="12363" spans="1:14" x14ac:dyDescent="0.25">
      <c r="A12363" s="1">
        <v>20181105</v>
      </c>
      <c r="B12363" s="10">
        <f t="shared" si="970"/>
        <v>2018.8438356164261</v>
      </c>
      <c r="C12363" s="15">
        <v>787</v>
      </c>
      <c r="D12363" s="15">
        <v>26</v>
      </c>
      <c r="E12363" s="15">
        <v>27</v>
      </c>
      <c r="F12363" s="15">
        <v>4</v>
      </c>
      <c r="G12363" s="11">
        <f t="shared" si="971"/>
        <v>3.303684879288437E-2</v>
      </c>
      <c r="H12363" s="11">
        <f t="shared" si="972"/>
        <v>3.4307496823379927E-2</v>
      </c>
      <c r="I12363" s="11">
        <f t="shared" si="973"/>
        <v>5.0825921219822112E-3</v>
      </c>
      <c r="J12363" s="12">
        <f t="shared" si="974"/>
        <v>98.97451606465512</v>
      </c>
      <c r="K12363" s="12">
        <f t="shared" si="974"/>
        <v>189.18051010542095</v>
      </c>
      <c r="L12363" s="12">
        <f t="shared" si="974"/>
        <v>21.26650224946183</v>
      </c>
      <c r="M12363" s="14" t="str">
        <f t="shared" si="975"/>
        <v>2018/11/05</v>
      </c>
      <c r="N12363" s="10"/>
    </row>
    <row r="12364" spans="1:14" x14ac:dyDescent="0.25">
      <c r="A12364" s="1">
        <v>20181106</v>
      </c>
      <c r="B12364" s="10">
        <f t="shared" si="970"/>
        <v>2018.8465753424534</v>
      </c>
      <c r="C12364" s="15">
        <v>774</v>
      </c>
      <c r="D12364" s="15">
        <v>14</v>
      </c>
      <c r="E12364" s="15">
        <v>11</v>
      </c>
      <c r="F12364" s="15">
        <v>8</v>
      </c>
      <c r="G12364" s="11">
        <f t="shared" si="971"/>
        <v>1.8087855297157621E-2</v>
      </c>
      <c r="H12364" s="11">
        <f t="shared" si="972"/>
        <v>1.4211886304909561E-2</v>
      </c>
      <c r="I12364" s="11">
        <f t="shared" si="973"/>
        <v>1.0335917312661499E-2</v>
      </c>
      <c r="J12364" s="12">
        <f t="shared" si="974"/>
        <v>54.189088551002285</v>
      </c>
      <c r="K12364" s="12">
        <f t="shared" si="974"/>
        <v>78.368057995149243</v>
      </c>
      <c r="L12364" s="12">
        <f t="shared" si="974"/>
        <v>43.247383127458548</v>
      </c>
      <c r="M12364" s="14" t="str">
        <f t="shared" si="975"/>
        <v>2018/11/06</v>
      </c>
      <c r="N12364" s="10"/>
    </row>
    <row r="12365" spans="1:14" x14ac:dyDescent="0.25">
      <c r="A12365" s="1">
        <v>20181107</v>
      </c>
      <c r="B12365" s="10">
        <f t="shared" si="970"/>
        <v>2018.8493150684808</v>
      </c>
      <c r="C12365" s="15">
        <v>830</v>
      </c>
      <c r="D12365" s="15">
        <v>34</v>
      </c>
      <c r="E12365" s="15">
        <v>34</v>
      </c>
      <c r="F12365" s="15">
        <v>7</v>
      </c>
      <c r="G12365" s="11">
        <f t="shared" si="971"/>
        <v>4.0963855421686748E-2</v>
      </c>
      <c r="H12365" s="11">
        <f t="shared" si="972"/>
        <v>4.0963855421686748E-2</v>
      </c>
      <c r="I12365" s="11">
        <f t="shared" si="973"/>
        <v>8.4337349397590362E-3</v>
      </c>
      <c r="J12365" s="12">
        <f t="shared" si="974"/>
        <v>122.72289623994632</v>
      </c>
      <c r="K12365" s="12">
        <f t="shared" si="974"/>
        <v>225.88541228919473</v>
      </c>
      <c r="L12365" s="12">
        <f t="shared" si="974"/>
        <v>35.288301473579885</v>
      </c>
      <c r="M12365" s="14" t="str">
        <f t="shared" si="975"/>
        <v>2018/11/07</v>
      </c>
      <c r="N12365" s="10"/>
    </row>
    <row r="12366" spans="1:14" x14ac:dyDescent="0.25">
      <c r="A12366" s="1">
        <v>20181108</v>
      </c>
      <c r="B12366" s="10">
        <f t="shared" si="970"/>
        <v>2018.8520547945081</v>
      </c>
      <c r="C12366" s="15">
        <v>844</v>
      </c>
      <c r="D12366" s="15">
        <v>16</v>
      </c>
      <c r="E12366" s="15">
        <v>10</v>
      </c>
      <c r="F12366" s="15">
        <v>11</v>
      </c>
      <c r="G12366" s="11">
        <f t="shared" si="971"/>
        <v>1.8957345971563982E-2</v>
      </c>
      <c r="H12366" s="11">
        <f t="shared" si="972"/>
        <v>1.1848341232227487E-2</v>
      </c>
      <c r="I12366" s="11">
        <f t="shared" si="973"/>
        <v>1.3033175355450236E-2</v>
      </c>
      <c r="J12366" s="12">
        <f t="shared" si="974"/>
        <v>56.79398041770586</v>
      </c>
      <c r="K12366" s="12">
        <f t="shared" si="974"/>
        <v>65.334852313922354</v>
      </c>
      <c r="L12366" s="12">
        <f t="shared" si="974"/>
        <v>54.533207930566064</v>
      </c>
      <c r="M12366" s="14" t="str">
        <f t="shared" si="975"/>
        <v>2018/11/08</v>
      </c>
      <c r="N12366" s="10"/>
    </row>
    <row r="12367" spans="1:14" x14ac:dyDescent="0.25">
      <c r="A12367" s="1">
        <v>20181109</v>
      </c>
      <c r="B12367" s="10">
        <f t="shared" si="970"/>
        <v>2018.8547945205355</v>
      </c>
      <c r="C12367" s="15">
        <v>822</v>
      </c>
      <c r="D12367" s="15">
        <v>27</v>
      </c>
      <c r="E12367" s="15">
        <v>19</v>
      </c>
      <c r="F12367" s="15">
        <v>15</v>
      </c>
      <c r="G12367" s="11">
        <f t="shared" si="971"/>
        <v>3.2846715328467155E-2</v>
      </c>
      <c r="H12367" s="11">
        <f t="shared" si="972"/>
        <v>2.3114355231143552E-2</v>
      </c>
      <c r="I12367" s="11">
        <f t="shared" si="973"/>
        <v>1.824817518248175E-2</v>
      </c>
      <c r="J12367" s="12">
        <f t="shared" si="974"/>
        <v>98.404898552211151</v>
      </c>
      <c r="K12367" s="12">
        <f t="shared" si="974"/>
        <v>127.45859996424073</v>
      </c>
      <c r="L12367" s="12">
        <f t="shared" si="974"/>
        <v>76.353728423022162</v>
      </c>
      <c r="M12367" s="14" t="str">
        <f t="shared" si="975"/>
        <v>2018/11/09</v>
      </c>
      <c r="N12367" s="10"/>
    </row>
    <row r="12368" spans="1:14" x14ac:dyDescent="0.25">
      <c r="A12368" s="1">
        <v>20181110</v>
      </c>
      <c r="B12368" s="10">
        <f t="shared" si="970"/>
        <v>2018.8575342465629</v>
      </c>
      <c r="C12368" s="15">
        <v>1169</v>
      </c>
      <c r="D12368" s="15">
        <v>13</v>
      </c>
      <c r="E12368" s="15">
        <v>10</v>
      </c>
      <c r="F12368" s="15">
        <v>5</v>
      </c>
      <c r="G12368" s="11">
        <f t="shared" si="971"/>
        <v>1.1120615911035072E-2</v>
      </c>
      <c r="H12368" s="11">
        <f t="shared" si="972"/>
        <v>8.5543199315654406E-3</v>
      </c>
      <c r="I12368" s="11">
        <f t="shared" si="973"/>
        <v>4.2771599657827203E-3</v>
      </c>
      <c r="J12368" s="12">
        <f t="shared" si="974"/>
        <v>33.316058230489126</v>
      </c>
      <c r="K12368" s="12">
        <f t="shared" si="974"/>
        <v>47.170757359239069</v>
      </c>
      <c r="L12368" s="12">
        <f t="shared" si="974"/>
        <v>17.896425652615974</v>
      </c>
      <c r="M12368" s="14" t="str">
        <f t="shared" si="975"/>
        <v>2018/11/10</v>
      </c>
      <c r="N12368" s="10"/>
    </row>
    <row r="12369" spans="1:14" x14ac:dyDescent="0.25">
      <c r="A12369" s="1">
        <v>20181111</v>
      </c>
      <c r="B12369" s="10">
        <f t="shared" si="970"/>
        <v>2018.8602739725902</v>
      </c>
      <c r="C12369" s="15">
        <v>492</v>
      </c>
      <c r="D12369" s="15">
        <v>3</v>
      </c>
      <c r="E12369" s="15">
        <v>2</v>
      </c>
      <c r="F12369" s="15">
        <v>1</v>
      </c>
      <c r="G12369" s="11">
        <f t="shared" si="971"/>
        <v>6.0975609756097563E-3</v>
      </c>
      <c r="H12369" s="11">
        <f t="shared" si="972"/>
        <v>4.0650406504065045E-3</v>
      </c>
      <c r="I12369" s="11">
        <f t="shared" si="973"/>
        <v>2.0325203252032522E-3</v>
      </c>
      <c r="J12369" s="12">
        <f t="shared" si="974"/>
        <v>18.267576018499902</v>
      </c>
      <c r="K12369" s="12">
        <f t="shared" si="974"/>
        <v>22.41569729794735</v>
      </c>
      <c r="L12369" s="12">
        <f t="shared" si="974"/>
        <v>8.5044396698813323</v>
      </c>
      <c r="M12369" s="14" t="str">
        <f t="shared" si="975"/>
        <v>2018/11/11</v>
      </c>
      <c r="N12369" s="10"/>
    </row>
    <row r="12370" spans="1:14" x14ac:dyDescent="0.25">
      <c r="A12370" s="1">
        <v>20181112</v>
      </c>
      <c r="B12370" s="10">
        <f t="shared" si="970"/>
        <v>2018.8630136986176</v>
      </c>
      <c r="C12370" s="15">
        <v>644</v>
      </c>
      <c r="D12370" s="15">
        <v>8</v>
      </c>
      <c r="E12370" s="15">
        <v>3</v>
      </c>
      <c r="F12370" s="15">
        <v>8</v>
      </c>
      <c r="G12370" s="11">
        <f t="shared" si="971"/>
        <v>1.2422360248447204E-2</v>
      </c>
      <c r="H12370" s="11">
        <f t="shared" si="972"/>
        <v>4.658385093167702E-3</v>
      </c>
      <c r="I12370" s="11">
        <f t="shared" si="973"/>
        <v>1.2422360248447204E-2</v>
      </c>
      <c r="J12370" s="12">
        <f t="shared" ref="J12370:L12433" si="976">G12370/AVERAGE(G$5480:G$9132)*100</f>
        <v>37.215931267502903</v>
      </c>
      <c r="K12370" s="12">
        <f t="shared" si="976"/>
        <v>25.687553735846492</v>
      </c>
      <c r="L12370" s="12">
        <f t="shared" si="976"/>
        <v>51.977444938902039</v>
      </c>
      <c r="M12370" s="14" t="str">
        <f t="shared" si="975"/>
        <v>2018/11/12</v>
      </c>
      <c r="N12370" s="10"/>
    </row>
    <row r="12371" spans="1:14" x14ac:dyDescent="0.25">
      <c r="A12371" s="1">
        <v>20181113</v>
      </c>
      <c r="B12371" s="10">
        <f t="shared" si="970"/>
        <v>2018.8657534246449</v>
      </c>
      <c r="C12371" s="15">
        <v>772</v>
      </c>
      <c r="D12371" s="15">
        <v>32</v>
      </c>
      <c r="E12371" s="15">
        <v>19</v>
      </c>
      <c r="F12371" s="15">
        <v>12</v>
      </c>
      <c r="G12371" s="11">
        <f t="shared" si="971"/>
        <v>4.145077720207254E-2</v>
      </c>
      <c r="H12371" s="11">
        <f t="shared" si="972"/>
        <v>2.4611398963730571E-2</v>
      </c>
      <c r="I12371" s="11">
        <f t="shared" si="973"/>
        <v>1.5544041450777202E-2</v>
      </c>
      <c r="J12371" s="12">
        <f t="shared" si="976"/>
        <v>124.18165666462109</v>
      </c>
      <c r="K12371" s="12">
        <f t="shared" si="976"/>
        <v>135.71369063549986</v>
      </c>
      <c r="L12371" s="12">
        <f t="shared" si="976"/>
        <v>65.039134470180542</v>
      </c>
      <c r="M12371" s="14" t="str">
        <f t="shared" si="975"/>
        <v>2018/11/13</v>
      </c>
      <c r="N12371" s="10"/>
    </row>
    <row r="12372" spans="1:14" x14ac:dyDescent="0.25">
      <c r="A12372" s="1">
        <v>20181114</v>
      </c>
      <c r="B12372" s="10">
        <f t="shared" si="970"/>
        <v>2018.8684931506723</v>
      </c>
      <c r="C12372" s="15">
        <v>827</v>
      </c>
      <c r="D12372" s="15">
        <v>8</v>
      </c>
      <c r="E12372" s="15">
        <v>5</v>
      </c>
      <c r="F12372" s="15">
        <v>3</v>
      </c>
      <c r="G12372" s="11">
        <f t="shared" si="971"/>
        <v>9.673518742442563E-3</v>
      </c>
      <c r="H12372" s="11">
        <f t="shared" si="972"/>
        <v>6.0459492140266021E-3</v>
      </c>
      <c r="I12372" s="11">
        <f t="shared" si="973"/>
        <v>3.6275695284159614E-3</v>
      </c>
      <c r="J12372" s="12">
        <f t="shared" si="976"/>
        <v>28.980725195008304</v>
      </c>
      <c r="K12372" s="12">
        <f t="shared" si="976"/>
        <v>33.338945195254212</v>
      </c>
      <c r="L12372" s="12">
        <f t="shared" si="976"/>
        <v>15.178419531734999</v>
      </c>
      <c r="M12372" s="14" t="str">
        <f t="shared" si="975"/>
        <v>2018/11/14</v>
      </c>
      <c r="N12372" s="10"/>
    </row>
    <row r="12373" spans="1:14" x14ac:dyDescent="0.25">
      <c r="A12373" s="1">
        <v>20181115</v>
      </c>
      <c r="B12373" s="10">
        <f t="shared" si="970"/>
        <v>2018.8712328766997</v>
      </c>
      <c r="C12373" s="15">
        <v>847</v>
      </c>
      <c r="D12373" s="15">
        <v>26</v>
      </c>
      <c r="E12373" s="15">
        <v>26</v>
      </c>
      <c r="F12373" s="15">
        <v>9</v>
      </c>
      <c r="G12373" s="11">
        <f t="shared" si="971"/>
        <v>3.0696576151121605E-2</v>
      </c>
      <c r="H12373" s="11">
        <f t="shared" si="972"/>
        <v>3.0696576151121605E-2</v>
      </c>
      <c r="I12373" s="11">
        <f t="shared" si="973"/>
        <v>1.0625737898465172E-2</v>
      </c>
      <c r="J12373" s="12">
        <f t="shared" si="976"/>
        <v>91.963334289118748</v>
      </c>
      <c r="K12373" s="12">
        <f t="shared" si="976"/>
        <v>169.26894913538516</v>
      </c>
      <c r="L12373" s="12">
        <f t="shared" si="976"/>
        <v>44.460045877490593</v>
      </c>
      <c r="M12373" s="14" t="str">
        <f t="shared" si="975"/>
        <v>2018/11/15</v>
      </c>
      <c r="N12373" s="10"/>
    </row>
    <row r="12374" spans="1:14" x14ac:dyDescent="0.25">
      <c r="A12374" s="1">
        <v>20181116</v>
      </c>
      <c r="B12374" s="10">
        <f t="shared" si="970"/>
        <v>2018.873972602727</v>
      </c>
      <c r="C12374" s="15">
        <v>854</v>
      </c>
      <c r="D12374" s="15">
        <v>11</v>
      </c>
      <c r="E12374" s="15">
        <v>12</v>
      </c>
      <c r="F12374" s="15">
        <v>6</v>
      </c>
      <c r="G12374" s="11">
        <f t="shared" si="971"/>
        <v>1.288056206088993E-2</v>
      </c>
      <c r="H12374" s="11">
        <f t="shared" si="972"/>
        <v>1.405152224824356E-2</v>
      </c>
      <c r="I12374" s="11">
        <f t="shared" si="973"/>
        <v>7.0257611241217799E-3</v>
      </c>
      <c r="J12374" s="12">
        <f t="shared" si="976"/>
        <v>38.588650043763259</v>
      </c>
      <c r="K12374" s="12">
        <f t="shared" si="976"/>
        <v>77.483768645832043</v>
      </c>
      <c r="L12374" s="12">
        <f t="shared" si="976"/>
        <v>29.397079514624931</v>
      </c>
      <c r="M12374" s="14" t="str">
        <f t="shared" si="975"/>
        <v>2018/11/16</v>
      </c>
      <c r="N12374" s="10"/>
    </row>
    <row r="12375" spans="1:14" x14ac:dyDescent="0.25">
      <c r="A12375" s="1">
        <v>20181117</v>
      </c>
      <c r="B12375" s="10">
        <f t="shared" si="970"/>
        <v>2018.8767123287544</v>
      </c>
      <c r="C12375" s="15">
        <v>1090</v>
      </c>
      <c r="D12375" s="15">
        <v>15</v>
      </c>
      <c r="E12375" s="15">
        <v>9</v>
      </c>
      <c r="F12375" s="15">
        <v>8</v>
      </c>
      <c r="G12375" s="11">
        <f t="shared" si="971"/>
        <v>1.3761467889908258E-2</v>
      </c>
      <c r="H12375" s="11">
        <f t="shared" si="972"/>
        <v>8.2568807339449546E-3</v>
      </c>
      <c r="I12375" s="11">
        <f t="shared" si="973"/>
        <v>7.3394495412844041E-3</v>
      </c>
      <c r="J12375" s="12">
        <f t="shared" si="976"/>
        <v>41.227740372027306</v>
      </c>
      <c r="K12375" s="12">
        <f t="shared" si="976"/>
        <v>45.530599832711403</v>
      </c>
      <c r="L12375" s="12">
        <f t="shared" si="976"/>
        <v>30.709609670323779</v>
      </c>
      <c r="M12375" s="14" t="str">
        <f t="shared" si="975"/>
        <v>2018/11/17</v>
      </c>
      <c r="N12375" s="10"/>
    </row>
    <row r="12376" spans="1:14" x14ac:dyDescent="0.25">
      <c r="A12376" s="1">
        <v>20181118</v>
      </c>
      <c r="B12376" s="10">
        <f t="shared" si="970"/>
        <v>2018.8794520547817</v>
      </c>
      <c r="C12376" s="15">
        <v>525</v>
      </c>
      <c r="D12376" s="15">
        <v>5</v>
      </c>
      <c r="E12376" s="15">
        <v>4</v>
      </c>
      <c r="F12376" s="15">
        <v>1</v>
      </c>
      <c r="G12376" s="11">
        <f t="shared" si="971"/>
        <v>9.5238095238095247E-3</v>
      </c>
      <c r="H12376" s="11">
        <f t="shared" si="972"/>
        <v>7.619047619047619E-3</v>
      </c>
      <c r="I12376" s="11">
        <f t="shared" si="973"/>
        <v>1.9047619047619048E-3</v>
      </c>
      <c r="J12376" s="12">
        <f t="shared" si="976"/>
        <v>28.532213971752228</v>
      </c>
      <c r="K12376" s="12">
        <f t="shared" si="976"/>
        <v>42.013421221295594</v>
      </c>
      <c r="L12376" s="12">
        <f t="shared" si="976"/>
        <v>7.9698748906316466</v>
      </c>
      <c r="M12376" s="14" t="str">
        <f t="shared" si="975"/>
        <v>2018/11/18</v>
      </c>
      <c r="N12376" s="10"/>
    </row>
    <row r="12377" spans="1:14" x14ac:dyDescent="0.25">
      <c r="A12377" s="1">
        <v>20181119</v>
      </c>
      <c r="B12377" s="10">
        <f t="shared" si="970"/>
        <v>2018.8821917808091</v>
      </c>
      <c r="C12377" s="15">
        <v>739</v>
      </c>
      <c r="D12377" s="15">
        <v>12</v>
      </c>
      <c r="E12377" s="15">
        <v>12</v>
      </c>
      <c r="F12377" s="15">
        <v>5</v>
      </c>
      <c r="G12377" s="11">
        <f t="shared" si="971"/>
        <v>1.6238159675236806E-2</v>
      </c>
      <c r="H12377" s="11">
        <f t="shared" si="972"/>
        <v>1.6238159675236806E-2</v>
      </c>
      <c r="I12377" s="11">
        <f t="shared" si="973"/>
        <v>6.7658998646820028E-3</v>
      </c>
      <c r="J12377" s="12">
        <f t="shared" si="976"/>
        <v>48.647617867940198</v>
      </c>
      <c r="K12377" s="12">
        <f t="shared" si="976"/>
        <v>89.541459301137422</v>
      </c>
      <c r="L12377" s="12">
        <f t="shared" si="976"/>
        <v>28.309772108130005</v>
      </c>
      <c r="M12377" s="14" t="str">
        <f t="shared" si="975"/>
        <v>2018/11/19</v>
      </c>
      <c r="N12377" s="10"/>
    </row>
    <row r="12378" spans="1:14" x14ac:dyDescent="0.25">
      <c r="A12378" s="1">
        <v>20181120</v>
      </c>
      <c r="B12378" s="10">
        <f t="shared" ref="B12378:B12441" si="977">B12377+1/365</f>
        <v>2018.8849315068364</v>
      </c>
      <c r="C12378" s="15">
        <v>833</v>
      </c>
      <c r="D12378" s="15">
        <v>14</v>
      </c>
      <c r="E12378" s="15">
        <v>14</v>
      </c>
      <c r="F12378" s="15">
        <v>5</v>
      </c>
      <c r="G12378" s="11">
        <f t="shared" si="971"/>
        <v>1.680672268907563E-2</v>
      </c>
      <c r="H12378" s="11">
        <f t="shared" si="972"/>
        <v>1.680672268907563E-2</v>
      </c>
      <c r="I12378" s="11">
        <f t="shared" si="973"/>
        <v>6.0024009603841539E-3</v>
      </c>
      <c r="J12378" s="12">
        <f t="shared" si="976"/>
        <v>50.350965832503924</v>
      </c>
      <c r="K12378" s="12">
        <f t="shared" si="976"/>
        <v>92.676664458740277</v>
      </c>
      <c r="L12378" s="12">
        <f t="shared" si="976"/>
        <v>25.115151966276201</v>
      </c>
      <c r="M12378" s="14" t="str">
        <f t="shared" si="975"/>
        <v>2018/11/20</v>
      </c>
      <c r="N12378" s="10"/>
    </row>
    <row r="12379" spans="1:14" x14ac:dyDescent="0.25">
      <c r="A12379" s="1">
        <v>20181121</v>
      </c>
      <c r="B12379" s="10">
        <f t="shared" si="977"/>
        <v>2018.8876712328638</v>
      </c>
      <c r="C12379" s="15">
        <v>857</v>
      </c>
      <c r="D12379" s="15">
        <v>21</v>
      </c>
      <c r="E12379" s="15">
        <v>19</v>
      </c>
      <c r="F12379" s="15">
        <v>10</v>
      </c>
      <c r="G12379" s="11">
        <f t="shared" si="971"/>
        <v>2.4504084014002333E-2</v>
      </c>
      <c r="H12379" s="11">
        <f t="shared" si="972"/>
        <v>2.2170361726954493E-2</v>
      </c>
      <c r="I12379" s="11">
        <f t="shared" si="973"/>
        <v>1.1668611435239206E-2</v>
      </c>
      <c r="J12379" s="12">
        <f t="shared" si="976"/>
        <v>73.411355668277309</v>
      </c>
      <c r="K12379" s="12">
        <f t="shared" si="976"/>
        <v>122.25317289452262</v>
      </c>
      <c r="L12379" s="12">
        <f t="shared" si="976"/>
        <v>48.823620975281386</v>
      </c>
      <c r="M12379" s="14" t="str">
        <f t="shared" si="975"/>
        <v>2018/11/21</v>
      </c>
      <c r="N12379" s="10"/>
    </row>
    <row r="12380" spans="1:14" x14ac:dyDescent="0.25">
      <c r="A12380" s="1">
        <v>20181122</v>
      </c>
      <c r="B12380" s="10">
        <f t="shared" si="977"/>
        <v>2018.8904109588912</v>
      </c>
      <c r="C12380" s="15">
        <v>719</v>
      </c>
      <c r="D12380" s="15">
        <v>12</v>
      </c>
      <c r="E12380" s="15">
        <v>17</v>
      </c>
      <c r="F12380" s="15">
        <v>2</v>
      </c>
      <c r="G12380" s="11">
        <f t="shared" si="971"/>
        <v>1.6689847009735744E-2</v>
      </c>
      <c r="H12380" s="11">
        <f t="shared" si="972"/>
        <v>2.3643949930458971E-2</v>
      </c>
      <c r="I12380" s="11">
        <f t="shared" si="973"/>
        <v>2.7816411682892906E-3</v>
      </c>
      <c r="J12380" s="12">
        <f t="shared" si="976"/>
        <v>50.00082003394688</v>
      </c>
      <c r="K12380" s="12">
        <f t="shared" si="976"/>
        <v>130.37892364397189</v>
      </c>
      <c r="L12380" s="12">
        <f t="shared" si="976"/>
        <v>11.63889935349545</v>
      </c>
      <c r="M12380" s="14" t="str">
        <f t="shared" si="975"/>
        <v>2018/11/22</v>
      </c>
      <c r="N12380" s="10"/>
    </row>
    <row r="12381" spans="1:14" x14ac:dyDescent="0.25">
      <c r="A12381" s="1">
        <v>20181123</v>
      </c>
      <c r="B12381" s="10">
        <f t="shared" si="977"/>
        <v>2018.8931506849185</v>
      </c>
      <c r="C12381" s="15">
        <v>782</v>
      </c>
      <c r="D12381" s="15">
        <v>31</v>
      </c>
      <c r="E12381" s="15">
        <v>31</v>
      </c>
      <c r="F12381" s="15">
        <v>10</v>
      </c>
      <c r="G12381" s="11">
        <f t="shared" si="971"/>
        <v>3.9641943734015347E-2</v>
      </c>
      <c r="H12381" s="11">
        <f t="shared" si="972"/>
        <v>3.9641943734015347E-2</v>
      </c>
      <c r="I12381" s="11">
        <f t="shared" si="973"/>
        <v>1.278772378516624E-2</v>
      </c>
      <c r="J12381" s="12">
        <f t="shared" si="976"/>
        <v>118.76260419188426</v>
      </c>
      <c r="K12381" s="12">
        <f t="shared" si="976"/>
        <v>218.59604551681136</v>
      </c>
      <c r="L12381" s="12">
        <f t="shared" si="976"/>
        <v>53.506193319457985</v>
      </c>
      <c r="M12381" s="14" t="str">
        <f t="shared" si="975"/>
        <v>2018/11/23</v>
      </c>
      <c r="N12381" s="10"/>
    </row>
    <row r="12382" spans="1:14" x14ac:dyDescent="0.25">
      <c r="A12382" s="1">
        <v>20181124</v>
      </c>
      <c r="B12382" s="10">
        <f t="shared" si="977"/>
        <v>2018.8958904109459</v>
      </c>
      <c r="C12382" s="15">
        <v>1012</v>
      </c>
      <c r="D12382" s="15">
        <v>21</v>
      </c>
      <c r="E12382" s="15">
        <v>18</v>
      </c>
      <c r="F12382" s="15">
        <v>4</v>
      </c>
      <c r="G12382" s="11">
        <f t="shared" si="971"/>
        <v>2.0750988142292492E-2</v>
      </c>
      <c r="H12382" s="11">
        <f t="shared" si="972"/>
        <v>1.7786561264822136E-2</v>
      </c>
      <c r="I12382" s="11">
        <f t="shared" si="973"/>
        <v>3.952569169960474E-3</v>
      </c>
      <c r="J12382" s="12">
        <f t="shared" si="976"/>
        <v>62.167521549124174</v>
      </c>
      <c r="K12382" s="12">
        <f t="shared" si="976"/>
        <v>98.079750627777514</v>
      </c>
      <c r="L12382" s="12">
        <f t="shared" si="976"/>
        <v>16.538277935105196</v>
      </c>
      <c r="M12382" s="14" t="str">
        <f t="shared" si="975"/>
        <v>2018/11/24</v>
      </c>
      <c r="N12382" s="10"/>
    </row>
    <row r="12383" spans="1:14" x14ac:dyDescent="0.25">
      <c r="A12383" s="1">
        <v>20181125</v>
      </c>
      <c r="B12383" s="10">
        <f t="shared" si="977"/>
        <v>2018.8986301369732</v>
      </c>
      <c r="C12383" s="15">
        <v>473</v>
      </c>
      <c r="D12383" s="15">
        <v>8</v>
      </c>
      <c r="E12383" s="15">
        <v>4</v>
      </c>
      <c r="F12383" s="15">
        <v>6</v>
      </c>
      <c r="G12383" s="11">
        <f t="shared" si="971"/>
        <v>1.6913319238900635E-2</v>
      </c>
      <c r="H12383" s="11">
        <f t="shared" si="972"/>
        <v>8.4566596194503175E-3</v>
      </c>
      <c r="I12383" s="11">
        <f t="shared" si="973"/>
        <v>1.2684989429175475E-2</v>
      </c>
      <c r="J12383" s="12">
        <f t="shared" si="976"/>
        <v>50.670316567170978</v>
      </c>
      <c r="K12383" s="12">
        <f t="shared" si="976"/>
        <v>46.632232856617733</v>
      </c>
      <c r="L12383" s="12">
        <f t="shared" si="976"/>
        <v>53.07633383824458</v>
      </c>
      <c r="M12383" s="14" t="str">
        <f t="shared" si="975"/>
        <v>2018/11/25</v>
      </c>
      <c r="N12383" s="10"/>
    </row>
    <row r="12384" spans="1:14" x14ac:dyDescent="0.25">
      <c r="A12384" s="1">
        <v>20181126</v>
      </c>
      <c r="B12384" s="10">
        <f t="shared" si="977"/>
        <v>2018.9013698630006</v>
      </c>
      <c r="C12384" s="15">
        <v>719</v>
      </c>
      <c r="D12384" s="15">
        <v>21</v>
      </c>
      <c r="E12384" s="15">
        <v>16</v>
      </c>
      <c r="F12384" s="15">
        <v>17</v>
      </c>
      <c r="G12384" s="11">
        <f t="shared" si="971"/>
        <v>2.9207232267037551E-2</v>
      </c>
      <c r="H12384" s="11">
        <f t="shared" si="972"/>
        <v>2.2253129346314324E-2</v>
      </c>
      <c r="I12384" s="11">
        <f t="shared" si="973"/>
        <v>2.3643949930458971E-2</v>
      </c>
      <c r="J12384" s="12">
        <f t="shared" si="976"/>
        <v>87.501435059407044</v>
      </c>
      <c r="K12384" s="12">
        <f t="shared" si="976"/>
        <v>122.70957519432648</v>
      </c>
      <c r="L12384" s="12">
        <f t="shared" si="976"/>
        <v>98.930644504711339</v>
      </c>
      <c r="M12384" s="14" t="str">
        <f t="shared" si="975"/>
        <v>2018/11/26</v>
      </c>
      <c r="N12384" s="10"/>
    </row>
    <row r="12385" spans="1:14" x14ac:dyDescent="0.25">
      <c r="A12385" s="1">
        <v>20181127</v>
      </c>
      <c r="B12385" s="10">
        <f t="shared" si="977"/>
        <v>2018.9041095890279</v>
      </c>
      <c r="C12385" s="15">
        <v>742</v>
      </c>
      <c r="D12385" s="15">
        <v>28</v>
      </c>
      <c r="E12385" s="15">
        <v>25</v>
      </c>
      <c r="F12385" s="15">
        <v>10</v>
      </c>
      <c r="G12385" s="11">
        <f t="shared" si="971"/>
        <v>3.7735849056603772E-2</v>
      </c>
      <c r="H12385" s="11">
        <f t="shared" si="972"/>
        <v>3.3692722371967652E-2</v>
      </c>
      <c r="I12385" s="11">
        <f t="shared" si="973"/>
        <v>1.3477088948787063E-2</v>
      </c>
      <c r="J12385" s="12">
        <f t="shared" si="976"/>
        <v>113.05216856732014</v>
      </c>
      <c r="K12385" s="12">
        <f t="shared" si="976"/>
        <v>185.79048299511612</v>
      </c>
      <c r="L12385" s="12">
        <f t="shared" si="976"/>
        <v>56.390624226167319</v>
      </c>
      <c r="M12385" s="14" t="str">
        <f t="shared" si="975"/>
        <v>2018/11/27</v>
      </c>
      <c r="N12385" s="10"/>
    </row>
    <row r="12386" spans="1:14" x14ac:dyDescent="0.25">
      <c r="A12386" s="1">
        <v>20181128</v>
      </c>
      <c r="B12386" s="10">
        <f t="shared" si="977"/>
        <v>2018.9068493150553</v>
      </c>
      <c r="C12386" s="15">
        <v>820</v>
      </c>
      <c r="D12386" s="15">
        <v>24</v>
      </c>
      <c r="E12386" s="15">
        <v>27</v>
      </c>
      <c r="F12386" s="15">
        <v>12</v>
      </c>
      <c r="G12386" s="11">
        <f t="shared" si="971"/>
        <v>2.9268292682926831E-2</v>
      </c>
      <c r="H12386" s="11">
        <f t="shared" si="972"/>
        <v>3.2926829268292684E-2</v>
      </c>
      <c r="I12386" s="11">
        <f t="shared" si="973"/>
        <v>1.4634146341463415E-2</v>
      </c>
      <c r="J12386" s="12">
        <f t="shared" si="976"/>
        <v>87.684364888799536</v>
      </c>
      <c r="K12386" s="12">
        <f t="shared" si="976"/>
        <v>181.56714811337352</v>
      </c>
      <c r="L12386" s="12">
        <f t="shared" si="976"/>
        <v>61.231965623145591</v>
      </c>
      <c r="M12386" s="14" t="str">
        <f t="shared" si="975"/>
        <v>2018/11/28</v>
      </c>
      <c r="N12386" s="10"/>
    </row>
    <row r="12387" spans="1:14" x14ac:dyDescent="0.25">
      <c r="A12387" s="1">
        <v>20181129</v>
      </c>
      <c r="B12387" s="10">
        <f t="shared" si="977"/>
        <v>2018.9095890410827</v>
      </c>
      <c r="C12387" s="15">
        <v>856</v>
      </c>
      <c r="D12387" s="15">
        <v>25</v>
      </c>
      <c r="E12387" s="15">
        <v>30</v>
      </c>
      <c r="F12387" s="15">
        <v>9</v>
      </c>
      <c r="G12387" s="11">
        <f t="shared" si="971"/>
        <v>2.9205607476635514E-2</v>
      </c>
      <c r="H12387" s="11">
        <f t="shared" si="972"/>
        <v>3.5046728971962614E-2</v>
      </c>
      <c r="I12387" s="11">
        <f t="shared" si="973"/>
        <v>1.0514018691588784E-2</v>
      </c>
      <c r="J12387" s="12">
        <f t="shared" si="976"/>
        <v>87.496567378328976</v>
      </c>
      <c r="K12387" s="12">
        <f t="shared" si="976"/>
        <v>193.25682950800396</v>
      </c>
      <c r="L12387" s="12">
        <f t="shared" si="976"/>
        <v>43.992592124105762</v>
      </c>
      <c r="M12387" s="14" t="str">
        <f t="shared" si="975"/>
        <v>2018/11/29</v>
      </c>
      <c r="N12387" s="10"/>
    </row>
    <row r="12388" spans="1:14" x14ac:dyDescent="0.25">
      <c r="A12388" s="1">
        <v>20181130</v>
      </c>
      <c r="B12388" s="10">
        <f t="shared" si="977"/>
        <v>2018.91232876711</v>
      </c>
      <c r="C12388" s="15">
        <v>902</v>
      </c>
      <c r="D12388" s="15">
        <v>37</v>
      </c>
      <c r="E12388" s="15">
        <v>42</v>
      </c>
      <c r="F12388" s="15">
        <v>4</v>
      </c>
      <c r="G12388" s="11">
        <f t="shared" si="971"/>
        <v>4.1019955654101999E-2</v>
      </c>
      <c r="H12388" s="11">
        <f t="shared" si="972"/>
        <v>4.6563192904656318E-2</v>
      </c>
      <c r="I12388" s="11">
        <f t="shared" si="973"/>
        <v>4.434589800443459E-3</v>
      </c>
      <c r="J12388" s="12">
        <f t="shared" si="976"/>
        <v>122.89096594263572</v>
      </c>
      <c r="K12388" s="12">
        <f t="shared" si="976"/>
        <v>256.76162359466957</v>
      </c>
      <c r="L12388" s="12">
        <f t="shared" si="976"/>
        <v>18.555141097922903</v>
      </c>
      <c r="M12388" s="14" t="str">
        <f t="shared" si="975"/>
        <v>2018/11/30</v>
      </c>
      <c r="N12388" s="10"/>
    </row>
    <row r="12389" spans="1:14" x14ac:dyDescent="0.25">
      <c r="A12389" s="1">
        <v>20181201</v>
      </c>
      <c r="B12389" s="10">
        <f t="shared" si="977"/>
        <v>2018.9150684931374</v>
      </c>
      <c r="C12389" s="15">
        <v>1082</v>
      </c>
      <c r="D12389" s="15">
        <v>17</v>
      </c>
      <c r="E12389" s="15">
        <v>26</v>
      </c>
      <c r="F12389" s="15">
        <v>2</v>
      </c>
      <c r="G12389" s="11">
        <f t="shared" si="971"/>
        <v>1.5711645101663587E-2</v>
      </c>
      <c r="H12389" s="11">
        <f t="shared" si="972"/>
        <v>2.4029574861367836E-2</v>
      </c>
      <c r="I12389" s="11">
        <f t="shared" si="973"/>
        <v>1.8484288354898336E-3</v>
      </c>
      <c r="J12389" s="12">
        <f t="shared" si="976"/>
        <v>47.070242088334311</v>
      </c>
      <c r="K12389" s="12">
        <f t="shared" si="976"/>
        <v>132.50536036753346</v>
      </c>
      <c r="L12389" s="12">
        <f t="shared" si="976"/>
        <v>7.7341669456222091</v>
      </c>
      <c r="M12389" s="14" t="str">
        <f t="shared" si="975"/>
        <v>2018/12/01</v>
      </c>
      <c r="N12389" s="10"/>
    </row>
    <row r="12390" spans="1:14" x14ac:dyDescent="0.25">
      <c r="A12390" s="1">
        <v>20181202</v>
      </c>
      <c r="B12390" s="10">
        <f t="shared" si="977"/>
        <v>2018.9178082191647</v>
      </c>
      <c r="C12390" s="15">
        <v>507</v>
      </c>
      <c r="D12390" s="15">
        <v>3</v>
      </c>
      <c r="E12390" s="15">
        <v>3</v>
      </c>
      <c r="F12390" s="15">
        <v>2</v>
      </c>
      <c r="G12390" s="11">
        <f t="shared" si="971"/>
        <v>5.9171597633136093E-3</v>
      </c>
      <c r="H12390" s="11">
        <f t="shared" si="972"/>
        <v>5.9171597633136093E-3</v>
      </c>
      <c r="I12390" s="11">
        <f t="shared" si="973"/>
        <v>3.9447731755424065E-3</v>
      </c>
      <c r="J12390" s="12">
        <f t="shared" si="976"/>
        <v>17.727115189550201</v>
      </c>
      <c r="K12390" s="12">
        <f t="shared" si="976"/>
        <v>32.628766481035782</v>
      </c>
      <c r="L12390" s="12">
        <f t="shared" si="976"/>
        <v>16.505658057521163</v>
      </c>
      <c r="M12390" s="14" t="str">
        <f t="shared" si="975"/>
        <v>2018/12/02</v>
      </c>
      <c r="N12390" s="10"/>
    </row>
    <row r="12391" spans="1:14" x14ac:dyDescent="0.25">
      <c r="A12391" s="1">
        <v>20181203</v>
      </c>
      <c r="B12391" s="10">
        <f t="shared" si="977"/>
        <v>2018.9205479451921</v>
      </c>
      <c r="C12391" s="15">
        <v>747</v>
      </c>
      <c r="D12391" s="15">
        <v>11</v>
      </c>
      <c r="E12391" s="15">
        <v>5</v>
      </c>
      <c r="F12391" s="15">
        <v>5</v>
      </c>
      <c r="G12391" s="11">
        <f t="shared" si="971"/>
        <v>1.4725568942436412E-2</v>
      </c>
      <c r="H12391" s="11">
        <f t="shared" si="972"/>
        <v>6.6934404283801874E-3</v>
      </c>
      <c r="I12391" s="11">
        <f t="shared" si="973"/>
        <v>6.6934404283801874E-3</v>
      </c>
      <c r="J12391" s="12">
        <f t="shared" si="976"/>
        <v>44.116073811745409</v>
      </c>
      <c r="K12391" s="12">
        <f t="shared" si="976"/>
        <v>36.909381093005663</v>
      </c>
      <c r="L12391" s="12">
        <f t="shared" si="976"/>
        <v>28.006588471095146</v>
      </c>
      <c r="M12391" s="14" t="str">
        <f t="shared" si="975"/>
        <v>2018/12/03</v>
      </c>
      <c r="N12391" s="10"/>
    </row>
    <row r="12392" spans="1:14" x14ac:dyDescent="0.25">
      <c r="A12392" s="1">
        <v>20181204</v>
      </c>
      <c r="B12392" s="10">
        <f t="shared" si="977"/>
        <v>2018.9232876712194</v>
      </c>
      <c r="C12392" s="15">
        <v>730</v>
      </c>
      <c r="D12392" s="15">
        <v>21</v>
      </c>
      <c r="E12392" s="15">
        <v>26</v>
      </c>
      <c r="F12392" s="15">
        <v>7</v>
      </c>
      <c r="G12392" s="11">
        <f t="shared" si="971"/>
        <v>2.8767123287671233E-2</v>
      </c>
      <c r="H12392" s="11">
        <f t="shared" si="972"/>
        <v>3.5616438356164383E-2</v>
      </c>
      <c r="I12392" s="11">
        <f t="shared" si="973"/>
        <v>9.5890410958904115E-3</v>
      </c>
      <c r="J12392" s="12">
        <f t="shared" si="976"/>
        <v>86.182920284539264</v>
      </c>
      <c r="K12392" s="12">
        <f t="shared" si="976"/>
        <v>196.3983560516044</v>
      </c>
      <c r="L12392" s="12">
        <f t="shared" si="976"/>
        <v>40.122315374070283</v>
      </c>
      <c r="M12392" s="14" t="str">
        <f t="shared" si="975"/>
        <v>2018/12/04</v>
      </c>
      <c r="N12392" s="10"/>
    </row>
    <row r="12393" spans="1:14" x14ac:dyDescent="0.25">
      <c r="A12393" s="1">
        <v>20181205</v>
      </c>
      <c r="B12393" s="10">
        <f t="shared" si="977"/>
        <v>2018.9260273972468</v>
      </c>
      <c r="C12393" s="15">
        <v>835</v>
      </c>
      <c r="D12393" s="15">
        <v>25</v>
      </c>
      <c r="E12393" s="15">
        <v>22</v>
      </c>
      <c r="F12393" s="15">
        <v>9</v>
      </c>
      <c r="G12393" s="11">
        <f t="shared" si="971"/>
        <v>2.9940119760479042E-2</v>
      </c>
      <c r="H12393" s="11">
        <f t="shared" si="972"/>
        <v>2.6347305389221556E-2</v>
      </c>
      <c r="I12393" s="11">
        <f t="shared" si="973"/>
        <v>1.0778443113772455E-2</v>
      </c>
      <c r="J12393" s="12">
        <f t="shared" si="976"/>
        <v>89.697079851316886</v>
      </c>
      <c r="K12393" s="12">
        <f t="shared" si="976"/>
        <v>145.28593266645632</v>
      </c>
      <c r="L12393" s="12">
        <f t="shared" si="976"/>
        <v>45.098992644592258</v>
      </c>
      <c r="M12393" s="14" t="str">
        <f t="shared" si="975"/>
        <v>2018/12/05</v>
      </c>
      <c r="N12393" s="10"/>
    </row>
    <row r="12394" spans="1:14" x14ac:dyDescent="0.25">
      <c r="A12394" s="1">
        <v>20181206</v>
      </c>
      <c r="B12394" s="10">
        <f t="shared" si="977"/>
        <v>2018.9287671232742</v>
      </c>
      <c r="C12394" s="15">
        <v>793</v>
      </c>
      <c r="D12394" s="15">
        <v>30</v>
      </c>
      <c r="E12394" s="15">
        <v>23</v>
      </c>
      <c r="F12394" s="15">
        <v>14</v>
      </c>
      <c r="G12394" s="11">
        <f t="shared" si="971"/>
        <v>3.7831021437578813E-2</v>
      </c>
      <c r="H12394" s="11">
        <f t="shared" si="972"/>
        <v>2.9003783102143757E-2</v>
      </c>
      <c r="I12394" s="11">
        <f t="shared" si="973"/>
        <v>1.7654476670870115E-2</v>
      </c>
      <c r="J12394" s="12">
        <f t="shared" si="976"/>
        <v>113.33729383482915</v>
      </c>
      <c r="K12394" s="12">
        <f t="shared" si="976"/>
        <v>159.93444553819177</v>
      </c>
      <c r="L12394" s="12">
        <f t="shared" si="976"/>
        <v>73.869584421365204</v>
      </c>
      <c r="M12394" s="14" t="str">
        <f t="shared" si="975"/>
        <v>2018/12/06</v>
      </c>
      <c r="N12394" s="10"/>
    </row>
    <row r="12395" spans="1:14" x14ac:dyDescent="0.25">
      <c r="A12395" s="1">
        <v>20181207</v>
      </c>
      <c r="B12395" s="10">
        <f t="shared" si="977"/>
        <v>2018.9315068493015</v>
      </c>
      <c r="C12395" s="15">
        <v>831</v>
      </c>
      <c r="D12395" s="15">
        <v>47</v>
      </c>
      <c r="E12395" s="15">
        <v>38</v>
      </c>
      <c r="F12395" s="15">
        <v>17</v>
      </c>
      <c r="G12395" s="11">
        <f t="shared" si="971"/>
        <v>5.6558363417569195E-2</v>
      </c>
      <c r="H12395" s="11">
        <f t="shared" si="972"/>
        <v>4.5728038507821901E-2</v>
      </c>
      <c r="I12395" s="11">
        <f t="shared" si="973"/>
        <v>2.0457280385078221E-2</v>
      </c>
      <c r="J12395" s="12">
        <f t="shared" si="976"/>
        <v>169.44220932683183</v>
      </c>
      <c r="K12395" s="12">
        <f t="shared" si="976"/>
        <v>252.15636382817303</v>
      </c>
      <c r="L12395" s="12">
        <f t="shared" si="976"/>
        <v>85.597031767614268</v>
      </c>
      <c r="M12395" s="14" t="str">
        <f t="shared" si="975"/>
        <v>2018/12/07</v>
      </c>
      <c r="N12395" s="10"/>
    </row>
    <row r="12396" spans="1:14" x14ac:dyDescent="0.25">
      <c r="A12396" s="1">
        <v>20181208</v>
      </c>
      <c r="B12396" s="10">
        <f t="shared" si="977"/>
        <v>2018.9342465753289</v>
      </c>
      <c r="C12396" s="15">
        <v>1104</v>
      </c>
      <c r="D12396" s="15">
        <v>25</v>
      </c>
      <c r="E12396" s="15">
        <v>17</v>
      </c>
      <c r="F12396" s="15">
        <v>9</v>
      </c>
      <c r="G12396" s="11">
        <f t="shared" si="971"/>
        <v>2.2644927536231884E-2</v>
      </c>
      <c r="H12396" s="11">
        <f t="shared" si="972"/>
        <v>1.5398550724637682E-2</v>
      </c>
      <c r="I12396" s="11">
        <f t="shared" si="973"/>
        <v>8.152173913043478E-3</v>
      </c>
      <c r="J12396" s="12">
        <f t="shared" si="976"/>
        <v>67.841541373052166</v>
      </c>
      <c r="K12396" s="12">
        <f t="shared" si="976"/>
        <v>84.911635960159231</v>
      </c>
      <c r="L12396" s="12">
        <f t="shared" si="976"/>
        <v>34.110198241154464</v>
      </c>
      <c r="M12396" s="14" t="str">
        <f t="shared" si="975"/>
        <v>2018/12/08</v>
      </c>
      <c r="N12396" s="10"/>
    </row>
    <row r="12397" spans="1:14" x14ac:dyDescent="0.25">
      <c r="A12397" s="1">
        <v>20181209</v>
      </c>
      <c r="B12397" s="10">
        <f t="shared" si="977"/>
        <v>2018.9369863013562</v>
      </c>
      <c r="C12397" s="15">
        <v>521</v>
      </c>
      <c r="D12397" s="15">
        <v>6</v>
      </c>
      <c r="E12397" s="15">
        <v>5</v>
      </c>
      <c r="F12397" s="15">
        <v>2</v>
      </c>
      <c r="G12397" s="11">
        <f t="shared" si="971"/>
        <v>1.1516314779270634E-2</v>
      </c>
      <c r="H12397" s="11">
        <f t="shared" si="972"/>
        <v>9.5969289827255271E-3</v>
      </c>
      <c r="I12397" s="11">
        <f t="shared" si="973"/>
        <v>3.838771593090211E-3</v>
      </c>
      <c r="J12397" s="12">
        <f t="shared" si="976"/>
        <v>34.501525532061237</v>
      </c>
      <c r="K12397" s="12">
        <f t="shared" si="976"/>
        <v>52.919976346401597</v>
      </c>
      <c r="L12397" s="12">
        <f t="shared" si="976"/>
        <v>16.06212789858585</v>
      </c>
      <c r="M12397" s="14" t="str">
        <f t="shared" si="975"/>
        <v>2018/12/09</v>
      </c>
      <c r="N12397" s="10"/>
    </row>
    <row r="12398" spans="1:14" x14ac:dyDescent="0.25">
      <c r="A12398" s="1">
        <v>20181210</v>
      </c>
      <c r="B12398" s="10">
        <f t="shared" si="977"/>
        <v>2018.9397260273836</v>
      </c>
      <c r="C12398" s="15">
        <v>717</v>
      </c>
      <c r="D12398" s="15">
        <v>19</v>
      </c>
      <c r="E12398" s="15">
        <v>13</v>
      </c>
      <c r="F12398" s="15">
        <v>4</v>
      </c>
      <c r="G12398" s="11">
        <f t="shared" si="971"/>
        <v>2.6499302649930265E-2</v>
      </c>
      <c r="H12398" s="11">
        <f t="shared" si="972"/>
        <v>1.813110181311018E-2</v>
      </c>
      <c r="I12398" s="11">
        <f t="shared" si="973"/>
        <v>5.5788005578800556E-3</v>
      </c>
      <c r="J12398" s="12">
        <f t="shared" si="976"/>
        <v>79.388796197553262</v>
      </c>
      <c r="K12398" s="12">
        <f t="shared" si="976"/>
        <v>99.979637320551745</v>
      </c>
      <c r="L12398" s="12">
        <f t="shared" si="976"/>
        <v>23.342729805197294</v>
      </c>
      <c r="M12398" s="14" t="str">
        <f t="shared" si="975"/>
        <v>2018/12/10</v>
      </c>
      <c r="N12398" s="10"/>
    </row>
    <row r="12399" spans="1:14" x14ac:dyDescent="0.25">
      <c r="A12399" s="1">
        <v>20181211</v>
      </c>
      <c r="B12399" s="10">
        <f t="shared" si="977"/>
        <v>2018.9424657534109</v>
      </c>
      <c r="C12399" s="15">
        <v>788</v>
      </c>
      <c r="D12399" s="15">
        <v>22</v>
      </c>
      <c r="E12399" s="15">
        <v>18</v>
      </c>
      <c r="F12399" s="15">
        <v>14</v>
      </c>
      <c r="G12399" s="11">
        <f t="shared" si="971"/>
        <v>2.7918781725888325E-2</v>
      </c>
      <c r="H12399" s="11">
        <f t="shared" si="972"/>
        <v>2.2842639593908629E-2</v>
      </c>
      <c r="I12399" s="11">
        <f t="shared" si="973"/>
        <v>1.7766497461928935E-2</v>
      </c>
      <c r="J12399" s="12">
        <f t="shared" si="976"/>
        <v>83.64138867353762</v>
      </c>
      <c r="K12399" s="12">
        <f t="shared" si="976"/>
        <v>125.96028887729803</v>
      </c>
      <c r="L12399" s="12">
        <f t="shared" si="976"/>
        <v>74.338300058556612</v>
      </c>
      <c r="M12399" s="14" t="str">
        <f t="shared" si="975"/>
        <v>2018/12/11</v>
      </c>
      <c r="N12399" s="10"/>
    </row>
    <row r="12400" spans="1:14" x14ac:dyDescent="0.25">
      <c r="A12400" s="1">
        <v>20181212</v>
      </c>
      <c r="B12400" s="10">
        <f t="shared" si="977"/>
        <v>2018.9452054794383</v>
      </c>
      <c r="C12400" s="15">
        <v>769</v>
      </c>
      <c r="D12400" s="15">
        <v>19</v>
      </c>
      <c r="E12400" s="15">
        <v>15</v>
      </c>
      <c r="F12400" s="15">
        <v>7</v>
      </c>
      <c r="G12400" s="11">
        <f t="shared" si="971"/>
        <v>2.47074122236671E-2</v>
      </c>
      <c r="H12400" s="11">
        <f t="shared" si="972"/>
        <v>1.950585175552666E-2</v>
      </c>
      <c r="I12400" s="11">
        <f t="shared" si="973"/>
        <v>9.1027308192457735E-3</v>
      </c>
      <c r="J12400" s="12">
        <f t="shared" si="976"/>
        <v>74.0205030866654</v>
      </c>
      <c r="K12400" s="12">
        <f t="shared" si="976"/>
        <v>107.56036804866802</v>
      </c>
      <c r="L12400" s="12">
        <f t="shared" si="976"/>
        <v>38.087503541055014</v>
      </c>
      <c r="M12400" s="14" t="str">
        <f t="shared" si="975"/>
        <v>2018/12/12</v>
      </c>
      <c r="N12400" s="10"/>
    </row>
    <row r="12401" spans="1:14" x14ac:dyDescent="0.25">
      <c r="A12401" s="1">
        <v>20181213</v>
      </c>
      <c r="B12401" s="10">
        <f t="shared" si="977"/>
        <v>2018.9479452054657</v>
      </c>
      <c r="C12401" s="15">
        <v>795</v>
      </c>
      <c r="D12401" s="15">
        <v>30</v>
      </c>
      <c r="E12401" s="15">
        <v>28</v>
      </c>
      <c r="F12401" s="15">
        <v>13</v>
      </c>
      <c r="G12401" s="11">
        <f t="shared" si="971"/>
        <v>3.7735849056603772E-2</v>
      </c>
      <c r="H12401" s="11">
        <f t="shared" si="972"/>
        <v>3.5220125786163521E-2</v>
      </c>
      <c r="I12401" s="11">
        <f t="shared" si="973"/>
        <v>1.6352201257861635E-2</v>
      </c>
      <c r="J12401" s="12">
        <f t="shared" si="976"/>
        <v>113.05216856732014</v>
      </c>
      <c r="K12401" s="12">
        <f t="shared" si="976"/>
        <v>194.21298489089475</v>
      </c>
      <c r="L12401" s="12">
        <f t="shared" si="976"/>
        <v>68.420624061083018</v>
      </c>
      <c r="M12401" s="14" t="str">
        <f t="shared" si="975"/>
        <v>2018/12/13</v>
      </c>
      <c r="N12401" s="10"/>
    </row>
    <row r="12402" spans="1:14" x14ac:dyDescent="0.25">
      <c r="A12402" s="1">
        <v>20181214</v>
      </c>
      <c r="B12402" s="10">
        <f t="shared" si="977"/>
        <v>2018.950684931493</v>
      </c>
      <c r="C12402" s="15">
        <v>855</v>
      </c>
      <c r="D12402" s="15">
        <v>30</v>
      </c>
      <c r="E12402" s="15">
        <v>22</v>
      </c>
      <c r="F12402" s="15">
        <v>16</v>
      </c>
      <c r="G12402" s="11">
        <f t="shared" si="971"/>
        <v>3.5087719298245612E-2</v>
      </c>
      <c r="H12402" s="11">
        <f t="shared" si="972"/>
        <v>2.5730994152046785E-2</v>
      </c>
      <c r="I12402" s="11">
        <f t="shared" si="973"/>
        <v>1.8713450292397661E-2</v>
      </c>
      <c r="J12402" s="12">
        <f t="shared" si="976"/>
        <v>105.11868305382399</v>
      </c>
      <c r="K12402" s="12">
        <f t="shared" si="976"/>
        <v>141.88743131753338</v>
      </c>
      <c r="L12402" s="12">
        <f t="shared" si="976"/>
        <v>78.300525241293371</v>
      </c>
      <c r="M12402" s="14" t="str">
        <f t="shared" si="975"/>
        <v>2018/12/14</v>
      </c>
      <c r="N12402" s="10"/>
    </row>
    <row r="12403" spans="1:14" x14ac:dyDescent="0.25">
      <c r="A12403" s="1">
        <v>20181215</v>
      </c>
      <c r="B12403" s="10">
        <f t="shared" si="977"/>
        <v>2018.9534246575204</v>
      </c>
      <c r="C12403" s="15">
        <v>1014</v>
      </c>
      <c r="D12403" s="15">
        <v>23</v>
      </c>
      <c r="E12403" s="15">
        <v>22</v>
      </c>
      <c r="F12403" s="15">
        <v>11</v>
      </c>
      <c r="G12403" s="11">
        <f t="shared" si="971"/>
        <v>2.2682445759368838E-2</v>
      </c>
      <c r="H12403" s="11">
        <f t="shared" si="972"/>
        <v>2.1696252465483234E-2</v>
      </c>
      <c r="I12403" s="11">
        <f t="shared" si="973"/>
        <v>1.0848126232741617E-2</v>
      </c>
      <c r="J12403" s="12">
        <f t="shared" si="976"/>
        <v>67.95394155994245</v>
      </c>
      <c r="K12403" s="12">
        <f t="shared" si="976"/>
        <v>119.63881043046453</v>
      </c>
      <c r="L12403" s="12">
        <f t="shared" si="976"/>
        <v>45.3905596581832</v>
      </c>
      <c r="M12403" s="14" t="str">
        <f t="shared" si="975"/>
        <v>2018/12/15</v>
      </c>
      <c r="N12403" s="10"/>
    </row>
    <row r="12404" spans="1:14" x14ac:dyDescent="0.25">
      <c r="A12404" s="1">
        <v>20181216</v>
      </c>
      <c r="B12404" s="10">
        <f t="shared" si="977"/>
        <v>2018.9561643835477</v>
      </c>
      <c r="C12404" s="15">
        <v>469</v>
      </c>
      <c r="D12404" s="15">
        <v>6</v>
      </c>
      <c r="E12404" s="15">
        <v>6</v>
      </c>
      <c r="F12404" s="15">
        <v>3</v>
      </c>
      <c r="G12404" s="11">
        <f t="shared" si="971"/>
        <v>1.279317697228145E-2</v>
      </c>
      <c r="H12404" s="11">
        <f t="shared" si="972"/>
        <v>1.279317697228145E-2</v>
      </c>
      <c r="I12404" s="11">
        <f t="shared" si="973"/>
        <v>6.3965884861407248E-3</v>
      </c>
      <c r="J12404" s="12">
        <f t="shared" si="976"/>
        <v>38.326854588920902</v>
      </c>
      <c r="K12404" s="12">
        <f t="shared" si="976"/>
        <v>70.544923692473944</v>
      </c>
      <c r="L12404" s="12">
        <f t="shared" si="976"/>
        <v>26.764505229733142</v>
      </c>
      <c r="M12404" s="14" t="str">
        <f t="shared" si="975"/>
        <v>2018/12/16</v>
      </c>
      <c r="N12404" s="10"/>
    </row>
    <row r="12405" spans="1:14" x14ac:dyDescent="0.25">
      <c r="A12405" s="1">
        <v>20181217</v>
      </c>
      <c r="B12405" s="10">
        <f t="shared" si="977"/>
        <v>2018.9589041095751</v>
      </c>
      <c r="C12405" s="15">
        <v>664</v>
      </c>
      <c r="D12405" s="15">
        <v>14</v>
      </c>
      <c r="E12405" s="15">
        <v>10</v>
      </c>
      <c r="F12405" s="15">
        <v>8</v>
      </c>
      <c r="G12405" s="11">
        <f t="shared" si="971"/>
        <v>2.1084337349397589E-2</v>
      </c>
      <c r="H12405" s="11">
        <f t="shared" si="972"/>
        <v>1.5060240963855422E-2</v>
      </c>
      <c r="I12405" s="11">
        <f t="shared" si="973"/>
        <v>1.2048192771084338E-2</v>
      </c>
      <c r="J12405" s="12">
        <f t="shared" si="976"/>
        <v>63.166196594090017</v>
      </c>
      <c r="K12405" s="12">
        <f t="shared" si="976"/>
        <v>83.046107459262757</v>
      </c>
      <c r="L12405" s="12">
        <f t="shared" si="976"/>
        <v>50.411859247971272</v>
      </c>
      <c r="M12405" s="14" t="str">
        <f t="shared" si="975"/>
        <v>2018/12/17</v>
      </c>
      <c r="N12405" s="10"/>
    </row>
    <row r="12406" spans="1:14" x14ac:dyDescent="0.25">
      <c r="A12406" s="1">
        <v>20181218</v>
      </c>
      <c r="B12406" s="10">
        <f t="shared" si="977"/>
        <v>2018.9616438356024</v>
      </c>
      <c r="C12406" s="15">
        <v>720</v>
      </c>
      <c r="D12406" s="15">
        <v>15</v>
      </c>
      <c r="E12406" s="15">
        <v>12</v>
      </c>
      <c r="F12406" s="15">
        <v>4</v>
      </c>
      <c r="G12406" s="11">
        <f t="shared" si="971"/>
        <v>2.0833333333333332E-2</v>
      </c>
      <c r="H12406" s="11">
        <f t="shared" si="972"/>
        <v>1.6666666666666666E-2</v>
      </c>
      <c r="I12406" s="11">
        <f t="shared" si="973"/>
        <v>5.5555555555555558E-3</v>
      </c>
      <c r="J12406" s="12">
        <f t="shared" si="976"/>
        <v>62.414218063207997</v>
      </c>
      <c r="K12406" s="12">
        <f t="shared" si="976"/>
        <v>91.904358921584119</v>
      </c>
      <c r="L12406" s="12">
        <f t="shared" si="976"/>
        <v>23.245468431008973</v>
      </c>
      <c r="M12406" s="14" t="str">
        <f t="shared" si="975"/>
        <v>2018/12/18</v>
      </c>
      <c r="N12406" s="10"/>
    </row>
    <row r="12407" spans="1:14" x14ac:dyDescent="0.25">
      <c r="A12407" s="1">
        <v>20181219</v>
      </c>
      <c r="B12407" s="10">
        <f t="shared" si="977"/>
        <v>2018.9643835616298</v>
      </c>
      <c r="C12407" s="15">
        <v>778</v>
      </c>
      <c r="D12407" s="15">
        <v>14</v>
      </c>
      <c r="E12407" s="15">
        <v>12</v>
      </c>
      <c r="F12407" s="15">
        <v>7</v>
      </c>
      <c r="G12407" s="11">
        <f t="shared" si="971"/>
        <v>1.7994858611825194E-2</v>
      </c>
      <c r="H12407" s="11">
        <f t="shared" si="972"/>
        <v>1.5424164524421594E-2</v>
      </c>
      <c r="I12407" s="11">
        <f t="shared" si="973"/>
        <v>8.9974293059125968E-3</v>
      </c>
      <c r="J12407" s="12">
        <f t="shared" si="976"/>
        <v>53.910481411922596</v>
      </c>
      <c r="K12407" s="12">
        <f t="shared" si="976"/>
        <v>85.052877151080409</v>
      </c>
      <c r="L12407" s="12">
        <f t="shared" si="976"/>
        <v>37.646902600348717</v>
      </c>
      <c r="M12407" s="14" t="str">
        <f t="shared" si="975"/>
        <v>2018/12/19</v>
      </c>
      <c r="N12407" s="10"/>
    </row>
    <row r="12408" spans="1:14" x14ac:dyDescent="0.25">
      <c r="A12408" s="1">
        <v>20181220</v>
      </c>
      <c r="B12408" s="10">
        <f t="shared" si="977"/>
        <v>2018.9671232876572</v>
      </c>
      <c r="C12408" s="15">
        <v>771</v>
      </c>
      <c r="D12408" s="15">
        <v>36</v>
      </c>
      <c r="E12408" s="15">
        <v>31</v>
      </c>
      <c r="F12408" s="15">
        <v>13</v>
      </c>
      <c r="G12408" s="11">
        <f t="shared" si="971"/>
        <v>4.6692607003891051E-2</v>
      </c>
      <c r="H12408" s="11">
        <f t="shared" si="972"/>
        <v>4.0207522697795074E-2</v>
      </c>
      <c r="I12408" s="11">
        <f t="shared" si="973"/>
        <v>1.6861219195849545E-2</v>
      </c>
      <c r="J12408" s="12">
        <f t="shared" si="976"/>
        <v>139.8855626630654</v>
      </c>
      <c r="K12408" s="12">
        <f t="shared" si="976"/>
        <v>221.7147958419539</v>
      </c>
      <c r="L12408" s="12">
        <f t="shared" si="976"/>
        <v>70.550448934579762</v>
      </c>
      <c r="M12408" s="14" t="str">
        <f t="shared" si="975"/>
        <v>2018/12/20</v>
      </c>
      <c r="N12408" s="10"/>
    </row>
    <row r="12409" spans="1:14" x14ac:dyDescent="0.25">
      <c r="A12409" s="1">
        <v>20181221</v>
      </c>
      <c r="B12409" s="10">
        <f t="shared" si="977"/>
        <v>2018.9698630136845</v>
      </c>
      <c r="C12409" s="15">
        <v>796</v>
      </c>
      <c r="D12409" s="15">
        <v>48</v>
      </c>
      <c r="E12409" s="15">
        <v>31</v>
      </c>
      <c r="F12409" s="15">
        <v>19</v>
      </c>
      <c r="G12409" s="11">
        <f t="shared" si="971"/>
        <v>6.030150753768844E-2</v>
      </c>
      <c r="H12409" s="11">
        <f t="shared" si="972"/>
        <v>3.8944723618090454E-2</v>
      </c>
      <c r="I12409" s="11">
        <f t="shared" si="973"/>
        <v>2.3869346733668341E-2</v>
      </c>
      <c r="J12409" s="12">
        <f t="shared" si="976"/>
        <v>180.65622916787842</v>
      </c>
      <c r="K12409" s="12">
        <f t="shared" si="976"/>
        <v>214.75139144993273</v>
      </c>
      <c r="L12409" s="12">
        <f t="shared" si="976"/>
        <v>99.873746273933023</v>
      </c>
      <c r="M12409" s="14" t="str">
        <f t="shared" si="975"/>
        <v>2018/12/21</v>
      </c>
      <c r="N12409" s="10"/>
    </row>
    <row r="12410" spans="1:14" x14ac:dyDescent="0.25">
      <c r="A12410" s="1">
        <v>20181222</v>
      </c>
      <c r="B12410" s="10">
        <f t="shared" si="977"/>
        <v>2018.9726027397119</v>
      </c>
      <c r="C12410" s="15">
        <v>954</v>
      </c>
      <c r="D12410" s="15">
        <v>18</v>
      </c>
      <c r="E12410" s="15">
        <v>12</v>
      </c>
      <c r="F12410" s="15">
        <v>14</v>
      </c>
      <c r="G12410" s="11">
        <f t="shared" si="971"/>
        <v>1.8867924528301886E-2</v>
      </c>
      <c r="H12410" s="11">
        <f t="shared" si="972"/>
        <v>1.2578616352201259E-2</v>
      </c>
      <c r="I12410" s="11">
        <f t="shared" si="973"/>
        <v>1.4675052410901468E-2</v>
      </c>
      <c r="J12410" s="12">
        <f t="shared" si="976"/>
        <v>56.526084283660069</v>
      </c>
      <c r="K12410" s="12">
        <f t="shared" si="976"/>
        <v>69.361780318176685</v>
      </c>
      <c r="L12410" s="12">
        <f t="shared" si="976"/>
        <v>61.403124157382194</v>
      </c>
      <c r="M12410" s="14" t="str">
        <f t="shared" si="975"/>
        <v>2018/12/22</v>
      </c>
      <c r="N12410" s="10"/>
    </row>
    <row r="12411" spans="1:14" x14ac:dyDescent="0.25">
      <c r="A12411" s="1">
        <v>20181223</v>
      </c>
      <c r="B12411" s="10">
        <f t="shared" si="977"/>
        <v>2018.9753424657392</v>
      </c>
      <c r="C12411" s="15">
        <v>449</v>
      </c>
      <c r="D12411" s="15">
        <v>10</v>
      </c>
      <c r="E12411" s="15">
        <v>8</v>
      </c>
      <c r="F12411" s="15">
        <v>5</v>
      </c>
      <c r="G12411" s="11">
        <f t="shared" si="971"/>
        <v>2.2271714922048998E-2</v>
      </c>
      <c r="H12411" s="11">
        <f t="shared" si="972"/>
        <v>1.7817371937639197E-2</v>
      </c>
      <c r="I12411" s="11">
        <f t="shared" si="973"/>
        <v>1.1135857461024499E-2</v>
      </c>
      <c r="J12411" s="12">
        <f t="shared" si="976"/>
        <v>66.723440245745749</v>
      </c>
      <c r="K12411" s="12">
        <f t="shared" si="976"/>
        <v>98.249648735769199</v>
      </c>
      <c r="L12411" s="12">
        <f t="shared" si="976"/>
        <v>46.594480151242919</v>
      </c>
      <c r="M12411" s="14" t="str">
        <f t="shared" si="975"/>
        <v>2018/12/23</v>
      </c>
      <c r="N12411" s="10"/>
    </row>
    <row r="12412" spans="1:14" x14ac:dyDescent="0.25">
      <c r="A12412" s="1">
        <v>20181224</v>
      </c>
      <c r="B12412" s="10">
        <f t="shared" si="977"/>
        <v>2018.9780821917666</v>
      </c>
      <c r="C12412" s="15">
        <v>564</v>
      </c>
      <c r="D12412" s="15">
        <v>18</v>
      </c>
      <c r="E12412" s="15">
        <v>9</v>
      </c>
      <c r="F12412" s="15">
        <v>10</v>
      </c>
      <c r="G12412" s="11">
        <f t="shared" si="971"/>
        <v>3.1914893617021274E-2</v>
      </c>
      <c r="H12412" s="11">
        <f t="shared" si="972"/>
        <v>1.5957446808510637E-2</v>
      </c>
      <c r="I12412" s="11">
        <f t="shared" si="973"/>
        <v>1.7730496453900711E-2</v>
      </c>
      <c r="J12412" s="12">
        <f t="shared" si="976"/>
        <v>95.613270224488843</v>
      </c>
      <c r="K12412" s="12">
        <f t="shared" si="976"/>
        <v>87.993535137686905</v>
      </c>
      <c r="L12412" s="12">
        <f t="shared" si="976"/>
        <v>74.187665205347784</v>
      </c>
      <c r="M12412" s="14" t="str">
        <f t="shared" si="975"/>
        <v>2018/12/24</v>
      </c>
      <c r="N12412" s="10"/>
    </row>
    <row r="12413" spans="1:14" x14ac:dyDescent="0.25">
      <c r="A12413" s="1">
        <v>20181225</v>
      </c>
      <c r="B12413" s="10">
        <f t="shared" si="977"/>
        <v>2018.9808219177939</v>
      </c>
      <c r="C12413" s="15">
        <v>225</v>
      </c>
      <c r="D12413" s="15">
        <v>4</v>
      </c>
      <c r="E12413" s="15">
        <v>1</v>
      </c>
      <c r="F12413" s="15">
        <v>4</v>
      </c>
      <c r="G12413" s="11">
        <f t="shared" si="971"/>
        <v>1.7777777777777778E-2</v>
      </c>
      <c r="H12413" s="11">
        <f t="shared" si="972"/>
        <v>4.4444444444444444E-3</v>
      </c>
      <c r="I12413" s="11">
        <f t="shared" si="973"/>
        <v>1.7777777777777778E-2</v>
      </c>
      <c r="J12413" s="12">
        <f t="shared" si="976"/>
        <v>53.260132747270831</v>
      </c>
      <c r="K12413" s="12">
        <f t="shared" si="976"/>
        <v>24.507829045755763</v>
      </c>
      <c r="L12413" s="12">
        <f t="shared" si="976"/>
        <v>74.3854989792287</v>
      </c>
      <c r="M12413" s="14" t="str">
        <f t="shared" si="975"/>
        <v>2018/12/25</v>
      </c>
      <c r="N12413" s="10"/>
    </row>
    <row r="12414" spans="1:14" x14ac:dyDescent="0.25">
      <c r="A12414" s="1">
        <v>20181226</v>
      </c>
      <c r="B12414" s="10">
        <f t="shared" si="977"/>
        <v>2018.9835616438213</v>
      </c>
      <c r="C12414" s="15">
        <v>437</v>
      </c>
      <c r="D12414" s="15">
        <v>8</v>
      </c>
      <c r="E12414" s="15">
        <v>5</v>
      </c>
      <c r="F12414" s="15">
        <v>5</v>
      </c>
      <c r="G12414" s="11">
        <f t="shared" si="971"/>
        <v>1.8306636155606407E-2</v>
      </c>
      <c r="H12414" s="11">
        <f t="shared" si="972"/>
        <v>1.1441647597254004E-2</v>
      </c>
      <c r="I12414" s="11">
        <f t="shared" si="973"/>
        <v>1.1441647597254004E-2</v>
      </c>
      <c r="J12414" s="12">
        <f t="shared" si="976"/>
        <v>54.844530288951653</v>
      </c>
      <c r="K12414" s="12">
        <f t="shared" si="976"/>
        <v>63.092237245938755</v>
      </c>
      <c r="L12414" s="12">
        <f t="shared" si="976"/>
        <v>47.873962443725567</v>
      </c>
      <c r="M12414" s="14" t="str">
        <f t="shared" si="975"/>
        <v>2018/12/26</v>
      </c>
      <c r="N12414" s="10"/>
    </row>
    <row r="12415" spans="1:14" x14ac:dyDescent="0.25">
      <c r="A12415" s="1">
        <v>20181227</v>
      </c>
      <c r="B12415" s="10">
        <f t="shared" si="977"/>
        <v>2018.9863013698487</v>
      </c>
      <c r="C12415" s="15">
        <v>571</v>
      </c>
      <c r="D12415" s="15">
        <v>5</v>
      </c>
      <c r="E12415" s="15">
        <v>13</v>
      </c>
      <c r="F12415" s="15">
        <v>1</v>
      </c>
      <c r="G12415" s="11">
        <f t="shared" si="971"/>
        <v>8.7565674255691769E-3</v>
      </c>
      <c r="H12415" s="11">
        <f t="shared" si="972"/>
        <v>2.276707530647986E-2</v>
      </c>
      <c r="I12415" s="11">
        <f t="shared" si="973"/>
        <v>1.7513134851138354E-3</v>
      </c>
      <c r="J12415" s="12">
        <f t="shared" si="976"/>
        <v>26.233646821663609</v>
      </c>
      <c r="K12415" s="12">
        <f t="shared" si="976"/>
        <v>125.5436076336876</v>
      </c>
      <c r="L12415" s="12">
        <f t="shared" si="976"/>
        <v>7.3278184195825133</v>
      </c>
      <c r="M12415" s="14" t="str">
        <f t="shared" si="975"/>
        <v>2018/12/27</v>
      </c>
      <c r="N12415" s="10"/>
    </row>
    <row r="12416" spans="1:14" x14ac:dyDescent="0.25">
      <c r="A12416" s="1">
        <v>20181228</v>
      </c>
      <c r="B12416" s="10">
        <f t="shared" si="977"/>
        <v>2018.989041095876</v>
      </c>
      <c r="C12416" s="15">
        <v>644</v>
      </c>
      <c r="D12416" s="15">
        <v>19</v>
      </c>
      <c r="E12416" s="15">
        <v>16</v>
      </c>
      <c r="F12416" s="15">
        <v>7</v>
      </c>
      <c r="G12416" s="11">
        <f t="shared" si="971"/>
        <v>2.9503105590062112E-2</v>
      </c>
      <c r="H12416" s="11">
        <f t="shared" si="972"/>
        <v>2.4844720496894408E-2</v>
      </c>
      <c r="I12416" s="11">
        <f t="shared" si="973"/>
        <v>1.0869565217391304E-2</v>
      </c>
      <c r="J12416" s="12">
        <f t="shared" si="976"/>
        <v>88.387836760319402</v>
      </c>
      <c r="K12416" s="12">
        <f t="shared" si="976"/>
        <v>137.00028659118129</v>
      </c>
      <c r="L12416" s="12">
        <f t="shared" si="976"/>
        <v>45.480264321539288</v>
      </c>
      <c r="M12416" s="14" t="str">
        <f t="shared" si="975"/>
        <v>2018/12/28</v>
      </c>
      <c r="N12416" s="10"/>
    </row>
    <row r="12417" spans="1:14" x14ac:dyDescent="0.25">
      <c r="A12417" s="1">
        <v>20181229</v>
      </c>
      <c r="B12417" s="10">
        <f t="shared" si="977"/>
        <v>2018.9917808219034</v>
      </c>
      <c r="C12417" s="15">
        <v>696</v>
      </c>
      <c r="D12417" s="15">
        <v>12</v>
      </c>
      <c r="E12417" s="15">
        <v>6</v>
      </c>
      <c r="F12417" s="15">
        <v>12</v>
      </c>
      <c r="G12417" s="11">
        <f t="shared" si="971"/>
        <v>1.7241379310344827E-2</v>
      </c>
      <c r="H12417" s="11">
        <f t="shared" si="972"/>
        <v>8.6206896551724137E-3</v>
      </c>
      <c r="I12417" s="11">
        <f t="shared" si="973"/>
        <v>1.7241379310344827E-2</v>
      </c>
      <c r="J12417" s="12">
        <f t="shared" si="976"/>
        <v>51.653145983344551</v>
      </c>
      <c r="K12417" s="12">
        <f t="shared" si="976"/>
        <v>47.536737373233166</v>
      </c>
      <c r="L12417" s="12">
        <f t="shared" si="976"/>
        <v>72.141108923820937</v>
      </c>
      <c r="M12417" s="14" t="str">
        <f t="shared" si="975"/>
        <v>2018/12/29</v>
      </c>
      <c r="N12417" s="10"/>
    </row>
    <row r="12418" spans="1:14" x14ac:dyDescent="0.25">
      <c r="A12418" s="1">
        <v>20181230</v>
      </c>
      <c r="B12418" s="10">
        <f t="shared" si="977"/>
        <v>2018.9945205479307</v>
      </c>
      <c r="C12418" s="15">
        <v>447</v>
      </c>
      <c r="D12418" s="15">
        <v>4</v>
      </c>
      <c r="E12418" s="15">
        <v>2</v>
      </c>
      <c r="F12418" s="15">
        <v>3</v>
      </c>
      <c r="G12418" s="11">
        <f t="shared" ref="G12418:G12481" si="978">D12418/C12418</f>
        <v>8.948545861297539E-3</v>
      </c>
      <c r="H12418" s="11">
        <f t="shared" ref="H12418:H12481" si="979">E12418/C12418</f>
        <v>4.4742729306487695E-3</v>
      </c>
      <c r="I12418" s="11">
        <f t="shared" ref="I12418:I12481" si="980">F12418/C12418</f>
        <v>6.7114093959731542E-3</v>
      </c>
      <c r="J12418" s="12">
        <f t="shared" si="976"/>
        <v>26.808791651310816</v>
      </c>
      <c r="K12418" s="12">
        <f t="shared" si="976"/>
        <v>24.672311119888352</v>
      </c>
      <c r="L12418" s="12">
        <f t="shared" si="976"/>
        <v>28.081773943500771</v>
      </c>
      <c r="M12418" s="14" t="str">
        <f t="shared" ref="M12418:M12481" si="981">CONCATENATE(LEFT(A12418,4),"/",RIGHT(LEFT(A12418,6),2),"/",RIGHT(A12418,2))</f>
        <v>2018/12/30</v>
      </c>
      <c r="N12418" s="10"/>
    </row>
    <row r="12419" spans="1:14" x14ac:dyDescent="0.25">
      <c r="A12419" s="1">
        <v>20181231</v>
      </c>
      <c r="B12419" s="10">
        <f t="shared" si="977"/>
        <v>2018.9972602739581</v>
      </c>
      <c r="C12419" s="15">
        <v>563</v>
      </c>
      <c r="D12419" s="15">
        <v>14</v>
      </c>
      <c r="E12419" s="15">
        <v>16</v>
      </c>
      <c r="F12419" s="15">
        <v>7</v>
      </c>
      <c r="G12419" s="11">
        <f t="shared" si="978"/>
        <v>2.4866785079928951E-2</v>
      </c>
      <c r="H12419" s="11">
        <f t="shared" si="979"/>
        <v>2.8419182948490232E-2</v>
      </c>
      <c r="I12419" s="11">
        <f t="shared" si="980"/>
        <v>1.2433392539964476E-2</v>
      </c>
      <c r="J12419" s="12">
        <f t="shared" si="976"/>
        <v>74.497965432461413</v>
      </c>
      <c r="K12419" s="12">
        <f t="shared" si="976"/>
        <v>156.71080739737255</v>
      </c>
      <c r="L12419" s="12">
        <f t="shared" si="976"/>
        <v>52.023606080055593</v>
      </c>
      <c r="M12419" s="14" t="str">
        <f t="shared" si="981"/>
        <v>2018/12/31</v>
      </c>
      <c r="N12419" s="10"/>
    </row>
    <row r="12420" spans="1:14" x14ac:dyDescent="0.25">
      <c r="A12420" s="1">
        <v>20190101</v>
      </c>
      <c r="B12420" s="10">
        <f t="shared" si="977"/>
        <v>2018.9999999999854</v>
      </c>
      <c r="C12420" s="15">
        <v>380</v>
      </c>
      <c r="D12420" s="15">
        <v>9</v>
      </c>
      <c r="E12420" s="15">
        <v>7</v>
      </c>
      <c r="F12420" s="15">
        <v>5</v>
      </c>
      <c r="G12420" s="11">
        <f t="shared" si="978"/>
        <v>2.368421052631579E-2</v>
      </c>
      <c r="H12420" s="11">
        <f t="shared" si="979"/>
        <v>1.8421052631578946E-2</v>
      </c>
      <c r="I12420" s="11">
        <f t="shared" si="980"/>
        <v>1.3157894736842105E-2</v>
      </c>
      <c r="J12420" s="12">
        <f t="shared" si="976"/>
        <v>70.955111061331195</v>
      </c>
      <c r="K12420" s="12">
        <f t="shared" si="976"/>
        <v>101.57850196596139</v>
      </c>
      <c r="L12420" s="12">
        <f t="shared" si="976"/>
        <v>55.055056810284398</v>
      </c>
      <c r="M12420" s="14" t="str">
        <f t="shared" si="981"/>
        <v>2019/01/01</v>
      </c>
      <c r="N12420" s="10"/>
    </row>
    <row r="12421" spans="1:14" x14ac:dyDescent="0.25">
      <c r="A12421" s="1">
        <v>20190102</v>
      </c>
      <c r="B12421" s="10">
        <f t="shared" si="977"/>
        <v>2019.0027397260128</v>
      </c>
      <c r="C12421" s="15">
        <v>677</v>
      </c>
      <c r="D12421" s="15">
        <v>38</v>
      </c>
      <c r="E12421" s="15">
        <v>34</v>
      </c>
      <c r="F12421" s="15">
        <v>10</v>
      </c>
      <c r="G12421" s="11">
        <f t="shared" si="978"/>
        <v>5.6129985228951254E-2</v>
      </c>
      <c r="H12421" s="11">
        <f t="shared" si="979"/>
        <v>5.0221565731166914E-2</v>
      </c>
      <c r="I12421" s="11">
        <f t="shared" si="980"/>
        <v>1.4771048744460856E-2</v>
      </c>
      <c r="J12421" s="12">
        <f t="shared" si="976"/>
        <v>168.15883862229154</v>
      </c>
      <c r="K12421" s="12">
        <f t="shared" si="976"/>
        <v>276.9348481536656</v>
      </c>
      <c r="L12421" s="12">
        <f t="shared" si="976"/>
        <v>61.804790510806718</v>
      </c>
      <c r="M12421" s="14" t="str">
        <f t="shared" si="981"/>
        <v>2019/01/02</v>
      </c>
      <c r="N12421" s="10"/>
    </row>
    <row r="12422" spans="1:14" x14ac:dyDescent="0.25">
      <c r="A12422" s="1">
        <v>20190103</v>
      </c>
      <c r="B12422" s="10">
        <f t="shared" si="977"/>
        <v>2019.0054794520402</v>
      </c>
      <c r="C12422" s="15">
        <v>728</v>
      </c>
      <c r="D12422" s="15">
        <v>2</v>
      </c>
      <c r="E12422" s="15">
        <v>10</v>
      </c>
      <c r="F12422" s="15">
        <v>5</v>
      </c>
      <c r="G12422" s="11">
        <f t="shared" si="978"/>
        <v>2.7472527472527475E-3</v>
      </c>
      <c r="H12422" s="11">
        <f t="shared" si="979"/>
        <v>1.3736263736263736E-2</v>
      </c>
      <c r="I12422" s="11">
        <f t="shared" si="980"/>
        <v>6.868131868131868E-3</v>
      </c>
      <c r="J12422" s="12">
        <f t="shared" si="976"/>
        <v>8.2304463380054518</v>
      </c>
      <c r="K12422" s="12">
        <f t="shared" si="976"/>
        <v>75.74535075954735</v>
      </c>
      <c r="L12422" s="12">
        <f t="shared" si="976"/>
        <v>28.737529653719879</v>
      </c>
      <c r="M12422" s="14" t="str">
        <f t="shared" si="981"/>
        <v>2019/01/03</v>
      </c>
      <c r="N12422" s="10"/>
    </row>
    <row r="12423" spans="1:14" x14ac:dyDescent="0.25">
      <c r="A12423" s="1">
        <v>20190104</v>
      </c>
      <c r="B12423" s="10">
        <f t="shared" si="977"/>
        <v>2019.0082191780675</v>
      </c>
      <c r="C12423" s="15">
        <v>772</v>
      </c>
      <c r="D12423" s="15">
        <v>22</v>
      </c>
      <c r="E12423" s="15">
        <v>14</v>
      </c>
      <c r="F12423" s="15">
        <v>8</v>
      </c>
      <c r="G12423" s="11">
        <f t="shared" si="978"/>
        <v>2.8497409326424871E-2</v>
      </c>
      <c r="H12423" s="11">
        <f t="shared" si="979"/>
        <v>1.8134715025906734E-2</v>
      </c>
      <c r="I12423" s="11">
        <f t="shared" si="980"/>
        <v>1.0362694300518135E-2</v>
      </c>
      <c r="J12423" s="12">
        <f t="shared" si="976"/>
        <v>85.374888956927009</v>
      </c>
      <c r="K12423" s="12">
        <f t="shared" si="976"/>
        <v>99.999561520894616</v>
      </c>
      <c r="L12423" s="12">
        <f t="shared" si="976"/>
        <v>43.359422980120357</v>
      </c>
      <c r="M12423" s="14" t="str">
        <f t="shared" si="981"/>
        <v>2019/01/04</v>
      </c>
      <c r="N12423" s="10"/>
    </row>
    <row r="12424" spans="1:14" x14ac:dyDescent="0.25">
      <c r="A12424" s="1">
        <v>20190105</v>
      </c>
      <c r="B12424" s="10">
        <f t="shared" si="977"/>
        <v>2019.0109589040949</v>
      </c>
      <c r="C12424" s="15">
        <v>1002</v>
      </c>
      <c r="D12424" s="15">
        <v>12</v>
      </c>
      <c r="E12424" s="15">
        <v>13</v>
      </c>
      <c r="F12424" s="15">
        <v>4</v>
      </c>
      <c r="G12424" s="11">
        <f t="shared" si="978"/>
        <v>1.1976047904191617E-2</v>
      </c>
      <c r="H12424" s="11">
        <f t="shared" si="979"/>
        <v>1.2974051896207584E-2</v>
      </c>
      <c r="I12424" s="11">
        <f t="shared" si="980"/>
        <v>3.9920159680638719E-3</v>
      </c>
      <c r="J12424" s="12">
        <f t="shared" si="976"/>
        <v>35.878831940526759</v>
      </c>
      <c r="K12424" s="12">
        <f t="shared" si="976"/>
        <v>71.542315328179257</v>
      </c>
      <c r="L12424" s="12">
        <f t="shared" si="976"/>
        <v>16.703330609108242</v>
      </c>
      <c r="M12424" s="14" t="str">
        <f t="shared" si="981"/>
        <v>2019/01/05</v>
      </c>
      <c r="N12424" s="10"/>
    </row>
    <row r="12425" spans="1:14" x14ac:dyDescent="0.25">
      <c r="A12425" s="1">
        <v>20190106</v>
      </c>
      <c r="B12425" s="10">
        <f t="shared" si="977"/>
        <v>2019.0136986301222</v>
      </c>
      <c r="C12425" s="15">
        <v>453</v>
      </c>
      <c r="D12425" s="15">
        <v>5</v>
      </c>
      <c r="E12425" s="15">
        <v>6</v>
      </c>
      <c r="F12425" s="15">
        <v>0</v>
      </c>
      <c r="G12425" s="11">
        <f t="shared" si="978"/>
        <v>1.1037527593818985E-2</v>
      </c>
      <c r="H12425" s="11">
        <f t="shared" si="979"/>
        <v>1.3245033112582781E-2</v>
      </c>
      <c r="I12425" s="11">
        <f t="shared" si="980"/>
        <v>0</v>
      </c>
      <c r="J12425" s="12">
        <f t="shared" si="976"/>
        <v>33.067135397726091</v>
      </c>
      <c r="K12425" s="12">
        <f t="shared" si="976"/>
        <v>73.036576626424463</v>
      </c>
      <c r="L12425" s="12">
        <f t="shared" si="976"/>
        <v>0</v>
      </c>
      <c r="M12425" s="14" t="str">
        <f t="shared" si="981"/>
        <v>2019/01/06</v>
      </c>
      <c r="N12425" s="10"/>
    </row>
    <row r="12426" spans="1:14" x14ac:dyDescent="0.25">
      <c r="A12426" s="1">
        <v>20190107</v>
      </c>
      <c r="B12426" s="10">
        <f t="shared" si="977"/>
        <v>2019.0164383561496</v>
      </c>
      <c r="C12426" s="15">
        <v>739</v>
      </c>
      <c r="D12426" s="15">
        <v>18</v>
      </c>
      <c r="E12426" s="15">
        <v>17</v>
      </c>
      <c r="F12426" s="15">
        <v>8</v>
      </c>
      <c r="G12426" s="11">
        <f t="shared" si="978"/>
        <v>2.4357239512855209E-2</v>
      </c>
      <c r="H12426" s="11">
        <f t="shared" si="979"/>
        <v>2.3004059539918808E-2</v>
      </c>
      <c r="I12426" s="11">
        <f t="shared" si="980"/>
        <v>1.0825439783491205E-2</v>
      </c>
      <c r="J12426" s="12">
        <f t="shared" si="976"/>
        <v>72.971426801910297</v>
      </c>
      <c r="K12426" s="12">
        <f t="shared" si="976"/>
        <v>126.85040067661136</v>
      </c>
      <c r="L12426" s="12">
        <f t="shared" si="976"/>
        <v>45.295635373008011</v>
      </c>
      <c r="M12426" s="14" t="str">
        <f t="shared" si="981"/>
        <v>2019/01/07</v>
      </c>
      <c r="N12426" s="10"/>
    </row>
    <row r="12427" spans="1:14" x14ac:dyDescent="0.25">
      <c r="A12427" s="1">
        <v>20190108</v>
      </c>
      <c r="B12427" s="10">
        <f t="shared" si="977"/>
        <v>2019.0191780821769</v>
      </c>
      <c r="C12427" s="15">
        <v>765</v>
      </c>
      <c r="D12427" s="15">
        <v>15</v>
      </c>
      <c r="E12427" s="15">
        <v>17</v>
      </c>
      <c r="F12427" s="15">
        <v>3</v>
      </c>
      <c r="G12427" s="11">
        <f t="shared" si="978"/>
        <v>1.9607843137254902E-2</v>
      </c>
      <c r="H12427" s="11">
        <f t="shared" si="979"/>
        <v>2.2222222222222223E-2</v>
      </c>
      <c r="I12427" s="11">
        <f t="shared" si="980"/>
        <v>3.9215686274509803E-3</v>
      </c>
      <c r="J12427" s="12">
        <f t="shared" si="976"/>
        <v>58.742793471254586</v>
      </c>
      <c r="K12427" s="12">
        <f t="shared" si="976"/>
        <v>122.53914522877882</v>
      </c>
      <c r="L12427" s="12">
        <f t="shared" si="976"/>
        <v>16.408565951300449</v>
      </c>
      <c r="M12427" s="14" t="str">
        <f t="shared" si="981"/>
        <v>2019/01/08</v>
      </c>
      <c r="N12427" s="10"/>
    </row>
    <row r="12428" spans="1:14" x14ac:dyDescent="0.25">
      <c r="A12428" s="1">
        <v>20190109</v>
      </c>
      <c r="B12428" s="10">
        <f t="shared" si="977"/>
        <v>2019.0219178082043</v>
      </c>
      <c r="C12428" s="15">
        <v>776</v>
      </c>
      <c r="D12428" s="15">
        <v>24</v>
      </c>
      <c r="E12428" s="15">
        <v>21</v>
      </c>
      <c r="F12428" s="15">
        <v>12</v>
      </c>
      <c r="G12428" s="11">
        <f t="shared" si="978"/>
        <v>3.0927835051546393E-2</v>
      </c>
      <c r="H12428" s="11">
        <f t="shared" si="979"/>
        <v>2.7061855670103094E-2</v>
      </c>
      <c r="I12428" s="11">
        <f t="shared" si="980"/>
        <v>1.5463917525773196E-2</v>
      </c>
      <c r="J12428" s="12">
        <f t="shared" si="976"/>
        <v>92.656158774246933</v>
      </c>
      <c r="K12428" s="12">
        <f t="shared" si="976"/>
        <v>149.22614979535564</v>
      </c>
      <c r="L12428" s="12">
        <f t="shared" si="976"/>
        <v>64.703881199715696</v>
      </c>
      <c r="M12428" s="14" t="str">
        <f t="shared" si="981"/>
        <v>2019/01/09</v>
      </c>
      <c r="N12428" s="10"/>
    </row>
    <row r="12429" spans="1:14" x14ac:dyDescent="0.25">
      <c r="A12429" s="1">
        <v>20190110</v>
      </c>
      <c r="B12429" s="10">
        <f t="shared" si="977"/>
        <v>2019.0246575342317</v>
      </c>
      <c r="C12429" s="15">
        <v>810</v>
      </c>
      <c r="D12429" s="15">
        <v>18</v>
      </c>
      <c r="E12429" s="15">
        <v>13</v>
      </c>
      <c r="F12429" s="15">
        <v>5</v>
      </c>
      <c r="G12429" s="11">
        <f t="shared" si="978"/>
        <v>2.2222222222222223E-2</v>
      </c>
      <c r="H12429" s="11">
        <f t="shared" si="979"/>
        <v>1.6049382716049384E-2</v>
      </c>
      <c r="I12429" s="11">
        <f t="shared" si="980"/>
        <v>6.1728395061728392E-3</v>
      </c>
      <c r="J12429" s="12">
        <f t="shared" si="976"/>
        <v>66.575165934088531</v>
      </c>
      <c r="K12429" s="12">
        <f t="shared" si="976"/>
        <v>88.500493776340264</v>
      </c>
      <c r="L12429" s="12">
        <f t="shared" si="976"/>
        <v>25.828298256676636</v>
      </c>
      <c r="M12429" s="14" t="str">
        <f t="shared" si="981"/>
        <v>2019/01/10</v>
      </c>
      <c r="N12429" s="10"/>
    </row>
    <row r="12430" spans="1:14" x14ac:dyDescent="0.25">
      <c r="A12430" s="1">
        <v>20190111</v>
      </c>
      <c r="B12430" s="10">
        <f t="shared" si="977"/>
        <v>2019.027397260259</v>
      </c>
      <c r="C12430" s="15">
        <v>864</v>
      </c>
      <c r="D12430" s="15">
        <v>26</v>
      </c>
      <c r="E12430" s="15">
        <v>25</v>
      </c>
      <c r="F12430" s="15">
        <v>15</v>
      </c>
      <c r="G12430" s="11">
        <f t="shared" si="978"/>
        <v>3.0092592592592591E-2</v>
      </c>
      <c r="H12430" s="11">
        <f t="shared" si="979"/>
        <v>2.8935185185185185E-2</v>
      </c>
      <c r="I12430" s="11">
        <f t="shared" si="980"/>
        <v>1.7361111111111112E-2</v>
      </c>
      <c r="J12430" s="12">
        <f t="shared" si="976"/>
        <v>90.153870535744886</v>
      </c>
      <c r="K12430" s="12">
        <f t="shared" si="976"/>
        <v>159.55617868330577</v>
      </c>
      <c r="L12430" s="12">
        <f t="shared" si="976"/>
        <v>72.642088846903036</v>
      </c>
      <c r="M12430" s="14" t="str">
        <f t="shared" si="981"/>
        <v>2019/01/11</v>
      </c>
      <c r="N12430" s="10"/>
    </row>
    <row r="12431" spans="1:14" x14ac:dyDescent="0.25">
      <c r="A12431" s="1">
        <v>20190112</v>
      </c>
      <c r="B12431" s="10">
        <f t="shared" si="977"/>
        <v>2019.0301369862864</v>
      </c>
      <c r="C12431" s="15">
        <v>1115</v>
      </c>
      <c r="D12431" s="15">
        <v>17</v>
      </c>
      <c r="E12431" s="15">
        <v>17</v>
      </c>
      <c r="F12431" s="15">
        <v>2</v>
      </c>
      <c r="G12431" s="11">
        <f t="shared" si="978"/>
        <v>1.5246636771300448E-2</v>
      </c>
      <c r="H12431" s="11">
        <f t="shared" si="979"/>
        <v>1.5246636771300448E-2</v>
      </c>
      <c r="I12431" s="11">
        <f t="shared" si="980"/>
        <v>1.7937219730941704E-3</v>
      </c>
      <c r="J12431" s="12">
        <f t="shared" si="976"/>
        <v>45.677131784374644</v>
      </c>
      <c r="K12431" s="12">
        <f t="shared" si="976"/>
        <v>84.073942690597121</v>
      </c>
      <c r="L12431" s="12">
        <f t="shared" si="976"/>
        <v>7.5052633499221795</v>
      </c>
      <c r="M12431" s="14" t="str">
        <f t="shared" si="981"/>
        <v>2019/01/12</v>
      </c>
      <c r="N12431" s="10"/>
    </row>
    <row r="12432" spans="1:14" x14ac:dyDescent="0.25">
      <c r="A12432" s="1">
        <v>20190113</v>
      </c>
      <c r="B12432" s="10">
        <f t="shared" si="977"/>
        <v>2019.0328767123137</v>
      </c>
      <c r="C12432" s="15">
        <v>488</v>
      </c>
      <c r="D12432" s="15">
        <v>5</v>
      </c>
      <c r="E12432" s="15">
        <v>4</v>
      </c>
      <c r="F12432" s="15">
        <v>1</v>
      </c>
      <c r="G12432" s="11">
        <f t="shared" si="978"/>
        <v>1.0245901639344262E-2</v>
      </c>
      <c r="H12432" s="11">
        <f t="shared" si="979"/>
        <v>8.1967213114754103E-3</v>
      </c>
      <c r="I12432" s="11">
        <f t="shared" si="980"/>
        <v>2.0491803278688526E-3</v>
      </c>
      <c r="J12432" s="12">
        <f t="shared" si="976"/>
        <v>30.695517080266228</v>
      </c>
      <c r="K12432" s="12">
        <f t="shared" si="976"/>
        <v>45.198865043402023</v>
      </c>
      <c r="L12432" s="12">
        <f t="shared" si="976"/>
        <v>8.5741481917656035</v>
      </c>
      <c r="M12432" s="14" t="str">
        <f t="shared" si="981"/>
        <v>2019/01/13</v>
      </c>
      <c r="N12432" s="10"/>
    </row>
    <row r="12433" spans="1:14" x14ac:dyDescent="0.25">
      <c r="A12433" s="1">
        <v>20190114</v>
      </c>
      <c r="B12433" s="10">
        <f t="shared" si="977"/>
        <v>2019.0356164383411</v>
      </c>
      <c r="C12433" s="15">
        <v>731</v>
      </c>
      <c r="D12433" s="15">
        <v>19</v>
      </c>
      <c r="E12433" s="15">
        <v>16</v>
      </c>
      <c r="F12433" s="15">
        <v>6</v>
      </c>
      <c r="G12433" s="11">
        <f t="shared" si="978"/>
        <v>2.5991792065663474E-2</v>
      </c>
      <c r="H12433" s="11">
        <f t="shared" si="979"/>
        <v>2.188782489740082E-2</v>
      </c>
      <c r="I12433" s="11">
        <f t="shared" si="980"/>
        <v>8.2079343365253077E-3</v>
      </c>
      <c r="J12433" s="12">
        <f t="shared" si="976"/>
        <v>77.868354136314224</v>
      </c>
      <c r="K12433" s="12">
        <f t="shared" si="976"/>
        <v>120.6951909230106</v>
      </c>
      <c r="L12433" s="12">
        <f t="shared" si="976"/>
        <v>34.343510130628843</v>
      </c>
      <c r="M12433" s="14" t="str">
        <f t="shared" si="981"/>
        <v>2019/01/14</v>
      </c>
      <c r="N12433" s="10"/>
    </row>
    <row r="12434" spans="1:14" x14ac:dyDescent="0.25">
      <c r="A12434" s="1">
        <v>20190115</v>
      </c>
      <c r="B12434" s="10">
        <f t="shared" si="977"/>
        <v>2019.0383561643685</v>
      </c>
      <c r="C12434" s="15">
        <v>775</v>
      </c>
      <c r="D12434" s="15">
        <v>25</v>
      </c>
      <c r="E12434" s="15">
        <v>23</v>
      </c>
      <c r="F12434" s="15">
        <v>7</v>
      </c>
      <c r="G12434" s="11">
        <f t="shared" si="978"/>
        <v>3.2258064516129031E-2</v>
      </c>
      <c r="H12434" s="11">
        <f t="shared" si="979"/>
        <v>2.9677419354838711E-2</v>
      </c>
      <c r="I12434" s="11">
        <f t="shared" si="980"/>
        <v>9.0322580645161299E-3</v>
      </c>
      <c r="J12434" s="12">
        <f t="shared" ref="J12434:L12497" si="982">G12434/AVERAGE(G$5480:G$9132)*100</f>
        <v>96.641369904322062</v>
      </c>
      <c r="K12434" s="12">
        <f t="shared" si="982"/>
        <v>163.64905201520784</v>
      </c>
      <c r="L12434" s="12">
        <f t="shared" si="982"/>
        <v>37.792632545898456</v>
      </c>
      <c r="M12434" s="14" t="str">
        <f t="shared" si="981"/>
        <v>2019/01/15</v>
      </c>
      <c r="N12434" s="10"/>
    </row>
    <row r="12435" spans="1:14" x14ac:dyDescent="0.25">
      <c r="A12435" s="1">
        <v>20190116</v>
      </c>
      <c r="B12435" s="10">
        <f t="shared" si="977"/>
        <v>2019.0410958903958</v>
      </c>
      <c r="C12435" s="15">
        <v>893</v>
      </c>
      <c r="D12435" s="15">
        <v>24</v>
      </c>
      <c r="E12435" s="15">
        <v>17</v>
      </c>
      <c r="F12435" s="15">
        <v>11</v>
      </c>
      <c r="G12435" s="11">
        <f t="shared" si="978"/>
        <v>2.6875699888017916E-2</v>
      </c>
      <c r="H12435" s="11">
        <f t="shared" si="979"/>
        <v>1.9036954087346025E-2</v>
      </c>
      <c r="I12435" s="11">
        <f t="shared" si="980"/>
        <v>1.2318029115341545E-2</v>
      </c>
      <c r="J12435" s="12">
        <f t="shared" si="982"/>
        <v>80.516438083780073</v>
      </c>
      <c r="K12435" s="12">
        <f t="shared" si="982"/>
        <v>104.97474367303002</v>
      </c>
      <c r="L12435" s="12">
        <f t="shared" si="982"/>
        <v>51.540904247925823</v>
      </c>
      <c r="M12435" s="14" t="str">
        <f t="shared" si="981"/>
        <v>2019/01/16</v>
      </c>
      <c r="N12435" s="10"/>
    </row>
    <row r="12436" spans="1:14" x14ac:dyDescent="0.25">
      <c r="A12436" s="1">
        <v>20190117</v>
      </c>
      <c r="B12436" s="10">
        <f t="shared" si="977"/>
        <v>2019.0438356164232</v>
      </c>
      <c r="C12436" s="15">
        <v>800</v>
      </c>
      <c r="D12436" s="15">
        <v>38</v>
      </c>
      <c r="E12436" s="15">
        <v>27</v>
      </c>
      <c r="F12436" s="15">
        <v>16</v>
      </c>
      <c r="G12436" s="11">
        <f t="shared" si="978"/>
        <v>4.7500000000000001E-2</v>
      </c>
      <c r="H12436" s="11">
        <f t="shared" si="979"/>
        <v>3.3750000000000002E-2</v>
      </c>
      <c r="I12436" s="11">
        <f t="shared" si="980"/>
        <v>0.02</v>
      </c>
      <c r="J12436" s="12">
        <f t="shared" si="982"/>
        <v>142.30441718411424</v>
      </c>
      <c r="K12436" s="12">
        <f t="shared" si="982"/>
        <v>186.10632681620785</v>
      </c>
      <c r="L12436" s="12">
        <f t="shared" si="982"/>
        <v>83.683686351632289</v>
      </c>
      <c r="M12436" s="14" t="str">
        <f t="shared" si="981"/>
        <v>2019/01/17</v>
      </c>
      <c r="N12436" s="10"/>
    </row>
    <row r="12437" spans="1:14" x14ac:dyDescent="0.25">
      <c r="A12437" s="1">
        <v>20190118</v>
      </c>
      <c r="B12437" s="10">
        <f t="shared" si="977"/>
        <v>2019.0465753424505</v>
      </c>
      <c r="C12437" s="15">
        <v>774</v>
      </c>
      <c r="D12437" s="15">
        <v>25</v>
      </c>
      <c r="E12437" s="15">
        <v>14</v>
      </c>
      <c r="F12437" s="15">
        <v>12</v>
      </c>
      <c r="G12437" s="11">
        <f t="shared" si="978"/>
        <v>3.2299741602067181E-2</v>
      </c>
      <c r="H12437" s="11">
        <f t="shared" si="979"/>
        <v>1.8087855297157621E-2</v>
      </c>
      <c r="I12437" s="11">
        <f t="shared" si="980"/>
        <v>1.5503875968992248E-2</v>
      </c>
      <c r="J12437" s="12">
        <f t="shared" si="982"/>
        <v>96.766229555361221</v>
      </c>
      <c r="K12437" s="12">
        <f t="shared" si="982"/>
        <v>99.741164721099025</v>
      </c>
      <c r="L12437" s="12">
        <f t="shared" si="982"/>
        <v>64.871074691187829</v>
      </c>
      <c r="M12437" s="14" t="str">
        <f t="shared" si="981"/>
        <v>2019/01/18</v>
      </c>
      <c r="N12437" s="10"/>
    </row>
    <row r="12438" spans="1:14" x14ac:dyDescent="0.25">
      <c r="A12438" s="1">
        <v>20190119</v>
      </c>
      <c r="B12438" s="10">
        <f t="shared" si="977"/>
        <v>2019.0493150684779</v>
      </c>
      <c r="C12438" s="15">
        <v>1057</v>
      </c>
      <c r="D12438" s="15">
        <v>7</v>
      </c>
      <c r="E12438" s="15">
        <v>7</v>
      </c>
      <c r="F12438" s="15">
        <v>6</v>
      </c>
      <c r="G12438" s="11">
        <f t="shared" si="978"/>
        <v>6.6225165562913907E-3</v>
      </c>
      <c r="H12438" s="11">
        <f t="shared" si="979"/>
        <v>6.6225165562913907E-3</v>
      </c>
      <c r="I12438" s="11">
        <f t="shared" si="980"/>
        <v>5.6764427625354778E-3</v>
      </c>
      <c r="J12438" s="12">
        <f t="shared" si="982"/>
        <v>19.840281238635654</v>
      </c>
      <c r="K12438" s="12">
        <f t="shared" si="982"/>
        <v>36.518288313212231</v>
      </c>
      <c r="L12438" s="12">
        <f t="shared" si="982"/>
        <v>23.751282786650606</v>
      </c>
      <c r="M12438" s="14" t="str">
        <f t="shared" si="981"/>
        <v>2019/01/19</v>
      </c>
      <c r="N12438" s="10"/>
    </row>
    <row r="12439" spans="1:14" x14ac:dyDescent="0.25">
      <c r="A12439" s="1">
        <v>20190120</v>
      </c>
      <c r="B12439" s="10">
        <f t="shared" si="977"/>
        <v>2019.0520547945052</v>
      </c>
      <c r="C12439" s="15">
        <v>596</v>
      </c>
      <c r="D12439" s="15">
        <v>9</v>
      </c>
      <c r="E12439" s="15">
        <v>9</v>
      </c>
      <c r="F12439" s="15">
        <v>2</v>
      </c>
      <c r="G12439" s="11">
        <f t="shared" si="978"/>
        <v>1.5100671140939598E-2</v>
      </c>
      <c r="H12439" s="11">
        <f t="shared" si="979"/>
        <v>1.5100671140939598E-2</v>
      </c>
      <c r="I12439" s="11">
        <f t="shared" si="980"/>
        <v>3.3557046979865771E-3</v>
      </c>
      <c r="J12439" s="12">
        <f t="shared" si="982"/>
        <v>45.239835911587008</v>
      </c>
      <c r="K12439" s="12">
        <f t="shared" si="982"/>
        <v>83.269050029623187</v>
      </c>
      <c r="L12439" s="12">
        <f t="shared" si="982"/>
        <v>14.040886971750385</v>
      </c>
      <c r="M12439" s="14" t="str">
        <f t="shared" si="981"/>
        <v>2019/01/20</v>
      </c>
      <c r="N12439" s="10"/>
    </row>
    <row r="12440" spans="1:14" x14ac:dyDescent="0.25">
      <c r="A12440" s="1">
        <v>20190121</v>
      </c>
      <c r="B12440" s="10">
        <f t="shared" si="977"/>
        <v>2019.0547945205326</v>
      </c>
      <c r="C12440" s="15">
        <v>678</v>
      </c>
      <c r="D12440" s="15">
        <v>14</v>
      </c>
      <c r="E12440" s="15">
        <v>9</v>
      </c>
      <c r="F12440" s="15">
        <v>7</v>
      </c>
      <c r="G12440" s="11">
        <f t="shared" si="978"/>
        <v>2.0648967551622419E-2</v>
      </c>
      <c r="H12440" s="11">
        <f t="shared" si="979"/>
        <v>1.3274336283185841E-2</v>
      </c>
      <c r="I12440" s="11">
        <f t="shared" si="980"/>
        <v>1.0324483775811209E-2</v>
      </c>
      <c r="J12440" s="12">
        <f t="shared" si="982"/>
        <v>61.86187985025925</v>
      </c>
      <c r="K12440" s="12">
        <f t="shared" si="982"/>
        <v>73.198161972943097</v>
      </c>
      <c r="L12440" s="12">
        <f t="shared" si="982"/>
        <v>43.199543101875079</v>
      </c>
      <c r="M12440" s="14" t="str">
        <f t="shared" si="981"/>
        <v>2019/01/21</v>
      </c>
      <c r="N12440" s="10"/>
    </row>
    <row r="12441" spans="1:14" x14ac:dyDescent="0.25">
      <c r="A12441" s="1">
        <v>20190122</v>
      </c>
      <c r="B12441" s="10">
        <f t="shared" si="977"/>
        <v>2019.05753424656</v>
      </c>
      <c r="C12441" s="15">
        <v>806</v>
      </c>
      <c r="D12441" s="15">
        <v>34</v>
      </c>
      <c r="E12441" s="15">
        <v>31</v>
      </c>
      <c r="F12441" s="15">
        <v>16</v>
      </c>
      <c r="G12441" s="11">
        <f t="shared" si="978"/>
        <v>4.2183622828784122E-2</v>
      </c>
      <c r="H12441" s="11">
        <f t="shared" si="979"/>
        <v>3.8461538461538464E-2</v>
      </c>
      <c r="I12441" s="11">
        <f t="shared" si="980"/>
        <v>1.9851116625310174E-2</v>
      </c>
      <c r="J12441" s="12">
        <f t="shared" si="982"/>
        <v>126.37717602872887</v>
      </c>
      <c r="K12441" s="12">
        <f t="shared" si="982"/>
        <v>212.08698212673261</v>
      </c>
      <c r="L12441" s="12">
        <f t="shared" si="982"/>
        <v>83.060730870106497</v>
      </c>
      <c r="M12441" s="14" t="str">
        <f t="shared" si="981"/>
        <v>2019/01/22</v>
      </c>
      <c r="N12441" s="10"/>
    </row>
    <row r="12442" spans="1:14" x14ac:dyDescent="0.25">
      <c r="A12442" s="1">
        <v>20190123</v>
      </c>
      <c r="B12442" s="10">
        <f t="shared" ref="B12442:B12505" si="983">B12441+1/365</f>
        <v>2019.0602739725873</v>
      </c>
      <c r="C12442" s="15">
        <v>834</v>
      </c>
      <c r="D12442" s="15">
        <v>14</v>
      </c>
      <c r="E12442" s="15">
        <v>20</v>
      </c>
      <c r="F12442" s="15">
        <v>13</v>
      </c>
      <c r="G12442" s="11">
        <f t="shared" si="978"/>
        <v>1.6786570743405275E-2</v>
      </c>
      <c r="H12442" s="11">
        <f t="shared" si="979"/>
        <v>2.3980815347721823E-2</v>
      </c>
      <c r="I12442" s="11">
        <f t="shared" si="980"/>
        <v>1.5587529976019185E-2</v>
      </c>
      <c r="J12442" s="12">
        <f t="shared" si="982"/>
        <v>50.290592971793494</v>
      </c>
      <c r="K12442" s="12">
        <f t="shared" si="982"/>
        <v>132.23648765695557</v>
      </c>
      <c r="L12442" s="12">
        <f t="shared" si="982"/>
        <v>65.221098475492795</v>
      </c>
      <c r="M12442" s="14" t="str">
        <f t="shared" si="981"/>
        <v>2019/01/23</v>
      </c>
      <c r="N12442" s="10"/>
    </row>
    <row r="12443" spans="1:14" x14ac:dyDescent="0.25">
      <c r="A12443" s="1">
        <v>20190124</v>
      </c>
      <c r="B12443" s="10">
        <f t="shared" si="983"/>
        <v>2019.0630136986147</v>
      </c>
      <c r="C12443" s="15">
        <v>837</v>
      </c>
      <c r="D12443" s="15">
        <v>22</v>
      </c>
      <c r="E12443" s="15">
        <v>21</v>
      </c>
      <c r="F12443" s="15">
        <v>10</v>
      </c>
      <c r="G12443" s="11">
        <f t="shared" si="978"/>
        <v>2.6284348864994027E-2</v>
      </c>
      <c r="H12443" s="11">
        <f t="shared" si="979"/>
        <v>2.5089605734767026E-2</v>
      </c>
      <c r="I12443" s="11">
        <f t="shared" si="980"/>
        <v>1.1947431302270013E-2</v>
      </c>
      <c r="J12443" s="12">
        <f t="shared" si="982"/>
        <v>78.744819922040193</v>
      </c>
      <c r="K12443" s="12">
        <f t="shared" si="982"/>
        <v>138.35064783894384</v>
      </c>
      <c r="L12443" s="12">
        <f t="shared" si="982"/>
        <v>49.990254690341871</v>
      </c>
      <c r="M12443" s="14" t="str">
        <f t="shared" si="981"/>
        <v>2019/01/24</v>
      </c>
      <c r="N12443" s="10"/>
    </row>
    <row r="12444" spans="1:14" x14ac:dyDescent="0.25">
      <c r="A12444" s="1">
        <v>20190125</v>
      </c>
      <c r="B12444" s="10">
        <f t="shared" si="983"/>
        <v>2019.065753424642</v>
      </c>
      <c r="C12444" s="15">
        <v>878</v>
      </c>
      <c r="D12444" s="15">
        <v>23</v>
      </c>
      <c r="E12444" s="15">
        <v>22</v>
      </c>
      <c r="F12444" s="15">
        <v>7</v>
      </c>
      <c r="G12444" s="11">
        <f t="shared" si="978"/>
        <v>2.6195899772209569E-2</v>
      </c>
      <c r="H12444" s="11">
        <f t="shared" si="979"/>
        <v>2.5056947608200455E-2</v>
      </c>
      <c r="I12444" s="11">
        <f t="shared" si="980"/>
        <v>7.972665148063782E-3</v>
      </c>
      <c r="J12444" s="12">
        <f t="shared" si="982"/>
        <v>78.479836835742177</v>
      </c>
      <c r="K12444" s="12">
        <f t="shared" si="982"/>
        <v>138.17056238780299</v>
      </c>
      <c r="L12444" s="12">
        <f t="shared" si="982"/>
        <v>33.359100481857979</v>
      </c>
      <c r="M12444" s="14" t="str">
        <f t="shared" si="981"/>
        <v>2019/01/25</v>
      </c>
      <c r="N12444" s="10"/>
    </row>
    <row r="12445" spans="1:14" x14ac:dyDescent="0.25">
      <c r="A12445" s="1">
        <v>20190126</v>
      </c>
      <c r="B12445" s="10">
        <f t="shared" si="983"/>
        <v>2019.0684931506694</v>
      </c>
      <c r="C12445" s="15">
        <v>1096</v>
      </c>
      <c r="D12445" s="15">
        <v>13</v>
      </c>
      <c r="E12445" s="15">
        <v>11</v>
      </c>
      <c r="F12445" s="15">
        <v>11</v>
      </c>
      <c r="G12445" s="11">
        <f t="shared" si="978"/>
        <v>1.1861313868613138E-2</v>
      </c>
      <c r="H12445" s="11">
        <f t="shared" si="979"/>
        <v>1.0036496350364963E-2</v>
      </c>
      <c r="I12445" s="11">
        <f t="shared" si="980"/>
        <v>1.0036496350364963E-2</v>
      </c>
      <c r="J12445" s="12">
        <f t="shared" si="982"/>
        <v>35.535102254965132</v>
      </c>
      <c r="K12445" s="12">
        <f t="shared" si="982"/>
        <v>55.343865773946646</v>
      </c>
      <c r="L12445" s="12">
        <f t="shared" si="982"/>
        <v>41.99455063266219</v>
      </c>
      <c r="M12445" s="14" t="str">
        <f t="shared" si="981"/>
        <v>2019/01/26</v>
      </c>
      <c r="N12445" s="10"/>
    </row>
    <row r="12446" spans="1:14" x14ac:dyDescent="0.25">
      <c r="A12446" s="1">
        <v>20190127</v>
      </c>
      <c r="B12446" s="10">
        <f t="shared" si="983"/>
        <v>2019.0712328766967</v>
      </c>
      <c r="C12446" s="15">
        <v>438</v>
      </c>
      <c r="D12446" s="15">
        <v>10</v>
      </c>
      <c r="E12446" s="15">
        <v>7</v>
      </c>
      <c r="F12446" s="15">
        <v>6</v>
      </c>
      <c r="G12446" s="11">
        <f t="shared" si="978"/>
        <v>2.2831050228310501E-2</v>
      </c>
      <c r="H12446" s="11">
        <f t="shared" si="979"/>
        <v>1.5981735159817351E-2</v>
      </c>
      <c r="I12446" s="11">
        <f t="shared" si="980"/>
        <v>1.3698630136986301E-2</v>
      </c>
      <c r="J12446" s="12">
        <f t="shared" si="982"/>
        <v>68.399143082967669</v>
      </c>
      <c r="K12446" s="12">
        <f t="shared" si="982"/>
        <v>88.12746745905325</v>
      </c>
      <c r="L12446" s="12">
        <f t="shared" si="982"/>
        <v>57.317593391528966</v>
      </c>
      <c r="M12446" s="14" t="str">
        <f t="shared" si="981"/>
        <v>2019/01/27</v>
      </c>
      <c r="N12446" s="10"/>
    </row>
    <row r="12447" spans="1:14" x14ac:dyDescent="0.25">
      <c r="A12447" s="1">
        <v>20190128</v>
      </c>
      <c r="B12447" s="10">
        <f t="shared" si="983"/>
        <v>2019.0739726027241</v>
      </c>
      <c r="C12447" s="15">
        <v>678</v>
      </c>
      <c r="D12447" s="15">
        <v>21</v>
      </c>
      <c r="E12447" s="15">
        <v>19</v>
      </c>
      <c r="F12447" s="15">
        <v>2</v>
      </c>
      <c r="G12447" s="11">
        <f t="shared" si="978"/>
        <v>3.0973451327433628E-2</v>
      </c>
      <c r="H12447" s="11">
        <f t="shared" si="979"/>
        <v>2.8023598820058997E-2</v>
      </c>
      <c r="I12447" s="11">
        <f t="shared" si="980"/>
        <v>2.9498525073746312E-3</v>
      </c>
      <c r="J12447" s="12">
        <f t="shared" si="982"/>
        <v>92.792819775388878</v>
      </c>
      <c r="K12447" s="12">
        <f t="shared" si="982"/>
        <v>154.52945305399101</v>
      </c>
      <c r="L12447" s="12">
        <f t="shared" si="982"/>
        <v>12.342726600535736</v>
      </c>
      <c r="M12447" s="14" t="str">
        <f t="shared" si="981"/>
        <v>2019/01/28</v>
      </c>
      <c r="N12447" s="10"/>
    </row>
    <row r="12448" spans="1:14" x14ac:dyDescent="0.25">
      <c r="A12448" s="1">
        <v>20190129</v>
      </c>
      <c r="B12448" s="10">
        <f t="shared" si="983"/>
        <v>2019.0767123287515</v>
      </c>
      <c r="C12448" s="15">
        <v>782</v>
      </c>
      <c r="D12448" s="15">
        <v>23</v>
      </c>
      <c r="E12448" s="15">
        <v>25</v>
      </c>
      <c r="F12448" s="15">
        <v>9</v>
      </c>
      <c r="G12448" s="11">
        <f t="shared" si="978"/>
        <v>2.9411764705882353E-2</v>
      </c>
      <c r="H12448" s="11">
        <f t="shared" si="979"/>
        <v>3.1969309462915603E-2</v>
      </c>
      <c r="I12448" s="11">
        <f t="shared" si="980"/>
        <v>1.1508951406649617E-2</v>
      </c>
      <c r="J12448" s="12">
        <f t="shared" si="982"/>
        <v>88.114190206881887</v>
      </c>
      <c r="K12448" s="12">
        <f t="shared" si="982"/>
        <v>176.28713348129946</v>
      </c>
      <c r="L12448" s="12">
        <f t="shared" si="982"/>
        <v>48.155573987512192</v>
      </c>
      <c r="M12448" s="14" t="str">
        <f t="shared" si="981"/>
        <v>2019/01/29</v>
      </c>
      <c r="N12448" s="10"/>
    </row>
    <row r="12449" spans="1:14" x14ac:dyDescent="0.25">
      <c r="A12449" s="1">
        <v>20190130</v>
      </c>
      <c r="B12449" s="10">
        <f t="shared" si="983"/>
        <v>2019.0794520547788</v>
      </c>
      <c r="C12449" s="15">
        <v>833</v>
      </c>
      <c r="D12449" s="15">
        <v>42</v>
      </c>
      <c r="E12449" s="15">
        <v>33</v>
      </c>
      <c r="F12449" s="15">
        <v>8</v>
      </c>
      <c r="G12449" s="11">
        <f t="shared" si="978"/>
        <v>5.0420168067226892E-2</v>
      </c>
      <c r="H12449" s="11">
        <f t="shared" si="979"/>
        <v>3.9615846338535411E-2</v>
      </c>
      <c r="I12449" s="11">
        <f t="shared" si="980"/>
        <v>9.6038415366146452E-3</v>
      </c>
      <c r="J12449" s="12">
        <f t="shared" si="982"/>
        <v>151.05289749751179</v>
      </c>
      <c r="K12449" s="12">
        <f t="shared" si="982"/>
        <v>218.45213765274494</v>
      </c>
      <c r="L12449" s="12">
        <f t="shared" si="982"/>
        <v>40.184243146041915</v>
      </c>
      <c r="M12449" s="14" t="str">
        <f t="shared" si="981"/>
        <v>2019/01/30</v>
      </c>
      <c r="N12449" s="10"/>
    </row>
    <row r="12450" spans="1:14" x14ac:dyDescent="0.25">
      <c r="A12450" s="1">
        <v>20190131</v>
      </c>
      <c r="B12450" s="10">
        <f t="shared" si="983"/>
        <v>2019.0821917808062</v>
      </c>
      <c r="C12450" s="15">
        <v>844</v>
      </c>
      <c r="D12450" s="15">
        <v>36</v>
      </c>
      <c r="E12450" s="15">
        <v>30</v>
      </c>
      <c r="F12450" s="15">
        <v>6</v>
      </c>
      <c r="G12450" s="11">
        <f t="shared" si="978"/>
        <v>4.2654028436018961E-2</v>
      </c>
      <c r="H12450" s="11">
        <f t="shared" si="979"/>
        <v>3.5545023696682464E-2</v>
      </c>
      <c r="I12450" s="11">
        <f t="shared" si="980"/>
        <v>7.1090047393364926E-3</v>
      </c>
      <c r="J12450" s="12">
        <f t="shared" si="982"/>
        <v>127.78645593983819</v>
      </c>
      <c r="K12450" s="12">
        <f t="shared" si="982"/>
        <v>196.00455694176705</v>
      </c>
      <c r="L12450" s="12">
        <f t="shared" si="982"/>
        <v>29.745386143945129</v>
      </c>
      <c r="M12450" s="14" t="str">
        <f t="shared" si="981"/>
        <v>2019/01/31</v>
      </c>
      <c r="N12450" s="10"/>
    </row>
    <row r="12451" spans="1:14" x14ac:dyDescent="0.25">
      <c r="A12451" s="1">
        <v>20190201</v>
      </c>
      <c r="B12451" s="10">
        <f t="shared" si="983"/>
        <v>2019.0849315068335</v>
      </c>
      <c r="C12451" s="15">
        <v>912</v>
      </c>
      <c r="D12451" s="15">
        <v>30</v>
      </c>
      <c r="E12451" s="15">
        <v>27</v>
      </c>
      <c r="F12451" s="15">
        <v>10</v>
      </c>
      <c r="G12451" s="11">
        <f t="shared" si="978"/>
        <v>3.2894736842105261E-2</v>
      </c>
      <c r="H12451" s="11">
        <f t="shared" si="979"/>
        <v>2.9605263157894735E-2</v>
      </c>
      <c r="I12451" s="11">
        <f t="shared" si="980"/>
        <v>1.0964912280701754E-2</v>
      </c>
      <c r="J12451" s="12">
        <f t="shared" si="982"/>
        <v>98.548765362959983</v>
      </c>
      <c r="K12451" s="12">
        <f t="shared" si="982"/>
        <v>163.25116387386652</v>
      </c>
      <c r="L12451" s="12">
        <f t="shared" si="982"/>
        <v>45.879214008570337</v>
      </c>
      <c r="M12451" s="14" t="str">
        <f t="shared" si="981"/>
        <v>2019/02/01</v>
      </c>
      <c r="N12451" s="10"/>
    </row>
    <row r="12452" spans="1:14" x14ac:dyDescent="0.25">
      <c r="A12452" s="1">
        <v>20190202</v>
      </c>
      <c r="B12452" s="10">
        <f t="shared" si="983"/>
        <v>2019.0876712328609</v>
      </c>
      <c r="C12452" s="15">
        <v>1112</v>
      </c>
      <c r="D12452" s="15">
        <v>25</v>
      </c>
      <c r="E12452" s="15">
        <v>23</v>
      </c>
      <c r="F12452" s="15">
        <v>6</v>
      </c>
      <c r="G12452" s="11">
        <f t="shared" si="978"/>
        <v>2.2482014388489208E-2</v>
      </c>
      <c r="H12452" s="11">
        <f t="shared" si="979"/>
        <v>2.0683453237410072E-2</v>
      </c>
      <c r="I12452" s="11">
        <f t="shared" si="980"/>
        <v>5.3956834532374104E-3</v>
      </c>
      <c r="J12452" s="12">
        <f t="shared" si="982"/>
        <v>67.353472730080568</v>
      </c>
      <c r="K12452" s="12">
        <f t="shared" si="982"/>
        <v>114.05397060412416</v>
      </c>
      <c r="L12452" s="12">
        <f t="shared" si="982"/>
        <v>22.576534087670584</v>
      </c>
      <c r="M12452" s="14" t="str">
        <f t="shared" si="981"/>
        <v>2019/02/02</v>
      </c>
      <c r="N12452" s="10"/>
    </row>
    <row r="12453" spans="1:14" x14ac:dyDescent="0.25">
      <c r="A12453" s="1">
        <v>20190203</v>
      </c>
      <c r="B12453" s="10">
        <f t="shared" si="983"/>
        <v>2019.0904109588882</v>
      </c>
      <c r="C12453" s="15">
        <v>489</v>
      </c>
      <c r="D12453" s="15">
        <v>12</v>
      </c>
      <c r="E12453" s="15">
        <v>9</v>
      </c>
      <c r="F12453" s="15">
        <v>5</v>
      </c>
      <c r="G12453" s="11">
        <f t="shared" si="978"/>
        <v>2.4539877300613498E-2</v>
      </c>
      <c r="H12453" s="11">
        <f t="shared" si="979"/>
        <v>1.8404907975460124E-2</v>
      </c>
      <c r="I12453" s="11">
        <f t="shared" si="980"/>
        <v>1.0224948875255624E-2</v>
      </c>
      <c r="J12453" s="12">
        <f t="shared" si="982"/>
        <v>73.518588148073221</v>
      </c>
      <c r="K12453" s="12">
        <f t="shared" si="982"/>
        <v>101.48947610972479</v>
      </c>
      <c r="L12453" s="12">
        <f t="shared" si="982"/>
        <v>42.783070731918357</v>
      </c>
      <c r="M12453" s="14" t="str">
        <f t="shared" si="981"/>
        <v>2019/02/03</v>
      </c>
      <c r="N12453" s="10"/>
    </row>
    <row r="12454" spans="1:14" x14ac:dyDescent="0.25">
      <c r="A12454" s="1">
        <v>20190204</v>
      </c>
      <c r="B12454" s="10">
        <f t="shared" si="983"/>
        <v>2019.0931506849156</v>
      </c>
      <c r="C12454" s="15">
        <v>703</v>
      </c>
      <c r="D12454" s="15">
        <v>37</v>
      </c>
      <c r="E12454" s="15">
        <v>37</v>
      </c>
      <c r="F12454" s="15">
        <v>4</v>
      </c>
      <c r="G12454" s="11">
        <f t="shared" si="978"/>
        <v>5.2631578947368418E-2</v>
      </c>
      <c r="H12454" s="11">
        <f t="shared" si="979"/>
        <v>5.2631578947368418E-2</v>
      </c>
      <c r="I12454" s="11">
        <f t="shared" si="980"/>
        <v>5.6899004267425323E-3</v>
      </c>
      <c r="J12454" s="12">
        <f t="shared" si="982"/>
        <v>157.67802458073598</v>
      </c>
      <c r="K12454" s="12">
        <f t="shared" si="982"/>
        <v>290.22429133131828</v>
      </c>
      <c r="L12454" s="12">
        <f t="shared" si="982"/>
        <v>23.807592134177042</v>
      </c>
      <c r="M12454" s="14" t="str">
        <f t="shared" si="981"/>
        <v>2019/02/04</v>
      </c>
      <c r="N12454" s="10"/>
    </row>
    <row r="12455" spans="1:14" x14ac:dyDescent="0.25">
      <c r="A12455" s="1">
        <v>20190205</v>
      </c>
      <c r="B12455" s="10">
        <f t="shared" si="983"/>
        <v>2019.095890410943</v>
      </c>
      <c r="C12455" s="15">
        <v>743</v>
      </c>
      <c r="D12455" s="15">
        <v>23</v>
      </c>
      <c r="E12455" s="15">
        <v>21</v>
      </c>
      <c r="F12455" s="15">
        <v>2</v>
      </c>
      <c r="G12455" s="11">
        <f t="shared" si="978"/>
        <v>3.095558546433378E-2</v>
      </c>
      <c r="H12455" s="11">
        <f t="shared" si="979"/>
        <v>2.826379542395693E-2</v>
      </c>
      <c r="I12455" s="11">
        <f t="shared" si="980"/>
        <v>2.6917900403768506E-3</v>
      </c>
      <c r="J12455" s="12">
        <f t="shared" si="982"/>
        <v>92.739295749369617</v>
      </c>
      <c r="K12455" s="12">
        <f t="shared" si="982"/>
        <v>155.85395994777386</v>
      </c>
      <c r="L12455" s="12">
        <f t="shared" si="982"/>
        <v>11.2629456731672</v>
      </c>
      <c r="M12455" s="14" t="str">
        <f t="shared" si="981"/>
        <v>2019/02/05</v>
      </c>
      <c r="N12455" s="10"/>
    </row>
    <row r="12456" spans="1:14" x14ac:dyDescent="0.25">
      <c r="A12456" s="1">
        <v>20190206</v>
      </c>
      <c r="B12456" s="10">
        <f t="shared" si="983"/>
        <v>2019.0986301369703</v>
      </c>
      <c r="C12456" s="15">
        <v>777</v>
      </c>
      <c r="D12456" s="15">
        <v>23</v>
      </c>
      <c r="E12456" s="15">
        <v>22</v>
      </c>
      <c r="F12456" s="15">
        <v>6</v>
      </c>
      <c r="G12456" s="11">
        <f t="shared" si="978"/>
        <v>2.9601029601029602E-2</v>
      </c>
      <c r="H12456" s="11">
        <f t="shared" si="979"/>
        <v>2.8314028314028315E-2</v>
      </c>
      <c r="I12456" s="11">
        <f t="shared" si="980"/>
        <v>7.7220077220077222E-3</v>
      </c>
      <c r="J12456" s="12">
        <f t="shared" si="982"/>
        <v>88.681205587878537</v>
      </c>
      <c r="K12456" s="12">
        <f t="shared" si="982"/>
        <v>156.13095724130122</v>
      </c>
      <c r="L12456" s="12">
        <f t="shared" si="982"/>
        <v>32.310303610668839</v>
      </c>
      <c r="M12456" s="14" t="str">
        <f t="shared" si="981"/>
        <v>2019/02/06</v>
      </c>
      <c r="N12456" s="10"/>
    </row>
    <row r="12457" spans="1:14" x14ac:dyDescent="0.25">
      <c r="A12457" s="1">
        <v>20190207</v>
      </c>
      <c r="B12457" s="10">
        <f t="shared" si="983"/>
        <v>2019.1013698629977</v>
      </c>
      <c r="C12457" s="15">
        <v>822</v>
      </c>
      <c r="D12457" s="15">
        <v>23</v>
      </c>
      <c r="E12457" s="15">
        <v>21</v>
      </c>
      <c r="F12457" s="15">
        <v>5</v>
      </c>
      <c r="G12457" s="11">
        <f t="shared" si="978"/>
        <v>2.7980535279805353E-2</v>
      </c>
      <c r="H12457" s="11">
        <f t="shared" si="979"/>
        <v>2.5547445255474453E-2</v>
      </c>
      <c r="I12457" s="11">
        <f t="shared" si="980"/>
        <v>6.082725060827251E-3</v>
      </c>
      <c r="J12457" s="12">
        <f t="shared" si="982"/>
        <v>83.826395062994692</v>
      </c>
      <c r="K12457" s="12">
        <f t="shared" si="982"/>
        <v>140.87529469731871</v>
      </c>
      <c r="L12457" s="12">
        <f t="shared" si="982"/>
        <v>25.451242807674056</v>
      </c>
      <c r="M12457" s="14" t="str">
        <f t="shared" si="981"/>
        <v>2019/02/07</v>
      </c>
      <c r="N12457" s="10"/>
    </row>
    <row r="12458" spans="1:14" x14ac:dyDescent="0.25">
      <c r="A12458" s="1">
        <v>20190208</v>
      </c>
      <c r="B12458" s="10">
        <f t="shared" si="983"/>
        <v>2019.104109589025</v>
      </c>
      <c r="C12458" s="15">
        <v>894</v>
      </c>
      <c r="D12458" s="15">
        <v>17</v>
      </c>
      <c r="E12458" s="15">
        <v>12</v>
      </c>
      <c r="F12458" s="15">
        <v>12</v>
      </c>
      <c r="G12458" s="11">
        <f t="shared" si="978"/>
        <v>1.901565995525727E-2</v>
      </c>
      <c r="H12458" s="11">
        <f t="shared" si="979"/>
        <v>1.3422818791946308E-2</v>
      </c>
      <c r="I12458" s="11">
        <f t="shared" si="980"/>
        <v>1.3422818791946308E-2</v>
      </c>
      <c r="J12458" s="12">
        <f t="shared" si="982"/>
        <v>56.968682259035489</v>
      </c>
      <c r="K12458" s="12">
        <f t="shared" si="982"/>
        <v>74.01693335966506</v>
      </c>
      <c r="L12458" s="12">
        <f t="shared" si="982"/>
        <v>56.163547887001542</v>
      </c>
      <c r="M12458" s="14" t="str">
        <f t="shared" si="981"/>
        <v>2019/02/08</v>
      </c>
      <c r="N12458" s="10"/>
    </row>
    <row r="12459" spans="1:14" x14ac:dyDescent="0.25">
      <c r="A12459" s="1">
        <v>20190209</v>
      </c>
      <c r="B12459" s="10">
        <f t="shared" si="983"/>
        <v>2019.1068493150524</v>
      </c>
      <c r="C12459" s="15">
        <v>1109</v>
      </c>
      <c r="D12459" s="15">
        <v>10</v>
      </c>
      <c r="E12459" s="15">
        <v>8</v>
      </c>
      <c r="F12459" s="15">
        <v>5</v>
      </c>
      <c r="G12459" s="11">
        <f t="shared" si="978"/>
        <v>9.017132551848512E-3</v>
      </c>
      <c r="H12459" s="11">
        <f t="shared" si="979"/>
        <v>7.2137060414788094E-3</v>
      </c>
      <c r="I12459" s="11">
        <f t="shared" si="980"/>
        <v>4.508566275924256E-3</v>
      </c>
      <c r="J12459" s="12">
        <f t="shared" si="982"/>
        <v>27.014269315004363</v>
      </c>
      <c r="K12459" s="12">
        <f t="shared" si="982"/>
        <v>39.778261751452092</v>
      </c>
      <c r="L12459" s="12">
        <f t="shared" si="982"/>
        <v>18.864672306499617</v>
      </c>
      <c r="M12459" s="14" t="str">
        <f t="shared" si="981"/>
        <v>2019/02/09</v>
      </c>
      <c r="N12459" s="10"/>
    </row>
    <row r="12460" spans="1:14" x14ac:dyDescent="0.25">
      <c r="A12460" s="1">
        <v>20190210</v>
      </c>
      <c r="B12460" s="10">
        <f t="shared" si="983"/>
        <v>2019.1095890410797</v>
      </c>
      <c r="C12460" s="15">
        <v>475</v>
      </c>
      <c r="D12460" s="15">
        <v>5</v>
      </c>
      <c r="E12460" s="15">
        <v>3</v>
      </c>
      <c r="F12460" s="15">
        <v>2</v>
      </c>
      <c r="G12460" s="11">
        <f t="shared" si="978"/>
        <v>1.0526315789473684E-2</v>
      </c>
      <c r="H12460" s="11">
        <f t="shared" si="979"/>
        <v>6.3157894736842104E-3</v>
      </c>
      <c r="I12460" s="11">
        <f t="shared" si="980"/>
        <v>4.2105263157894736E-3</v>
      </c>
      <c r="J12460" s="12">
        <f t="shared" si="982"/>
        <v>31.535604916147197</v>
      </c>
      <c r="K12460" s="12">
        <f t="shared" si="982"/>
        <v>34.826914959758184</v>
      </c>
      <c r="L12460" s="12">
        <f t="shared" si="982"/>
        <v>17.617618179291007</v>
      </c>
      <c r="M12460" s="14" t="str">
        <f t="shared" si="981"/>
        <v>2019/02/10</v>
      </c>
      <c r="N12460" s="10"/>
    </row>
    <row r="12461" spans="1:14" x14ac:dyDescent="0.25">
      <c r="A12461" s="1">
        <v>20190211</v>
      </c>
      <c r="B12461" s="10">
        <f t="shared" si="983"/>
        <v>2019.1123287671071</v>
      </c>
      <c r="C12461" s="15">
        <v>674</v>
      </c>
      <c r="D12461" s="15">
        <v>19</v>
      </c>
      <c r="E12461" s="15">
        <v>9</v>
      </c>
      <c r="F12461" s="15">
        <v>10</v>
      </c>
      <c r="G12461" s="11">
        <f t="shared" si="978"/>
        <v>2.8189910979228485E-2</v>
      </c>
      <c r="H12461" s="11">
        <f t="shared" si="979"/>
        <v>1.3353115727002967E-2</v>
      </c>
      <c r="I12461" s="11">
        <f t="shared" si="980"/>
        <v>1.483679525222552E-2</v>
      </c>
      <c r="J12461" s="12">
        <f t="shared" si="982"/>
        <v>84.453660049919421</v>
      </c>
      <c r="K12461" s="12">
        <f t="shared" si="982"/>
        <v>73.632572429755811</v>
      </c>
      <c r="L12461" s="12">
        <f t="shared" si="982"/>
        <v>62.079886017531379</v>
      </c>
      <c r="M12461" s="14" t="str">
        <f t="shared" si="981"/>
        <v>2019/02/11</v>
      </c>
      <c r="N12461" s="10"/>
    </row>
    <row r="12462" spans="1:14" x14ac:dyDescent="0.25">
      <c r="A12462" s="1">
        <v>20190212</v>
      </c>
      <c r="B12462" s="10">
        <f t="shared" si="983"/>
        <v>2019.1150684931345</v>
      </c>
      <c r="C12462" s="15">
        <v>702</v>
      </c>
      <c r="D12462" s="15">
        <v>14</v>
      </c>
      <c r="E12462" s="15">
        <v>12</v>
      </c>
      <c r="F12462" s="15">
        <v>5</v>
      </c>
      <c r="G12462" s="11">
        <f t="shared" si="978"/>
        <v>1.9943019943019943E-2</v>
      </c>
      <c r="H12462" s="11">
        <f t="shared" si="979"/>
        <v>1.7094017094017096E-2</v>
      </c>
      <c r="I12462" s="11">
        <f t="shared" si="980"/>
        <v>7.1225071225071226E-3</v>
      </c>
      <c r="J12462" s="12">
        <f t="shared" si="982"/>
        <v>59.746943787002529</v>
      </c>
      <c r="K12462" s="12">
        <f t="shared" si="982"/>
        <v>94.260880945214481</v>
      </c>
      <c r="L12462" s="12">
        <f t="shared" si="982"/>
        <v>29.801882603857656</v>
      </c>
      <c r="M12462" s="14" t="str">
        <f t="shared" si="981"/>
        <v>2019/02/12</v>
      </c>
      <c r="N12462" s="10"/>
    </row>
    <row r="12463" spans="1:14" x14ac:dyDescent="0.25">
      <c r="A12463" s="1">
        <v>20190213</v>
      </c>
      <c r="B12463" s="10">
        <f t="shared" si="983"/>
        <v>2019.1178082191618</v>
      </c>
      <c r="C12463" s="15">
        <v>827</v>
      </c>
      <c r="D12463" s="15">
        <v>21</v>
      </c>
      <c r="E12463" s="15">
        <v>18</v>
      </c>
      <c r="F12463" s="15">
        <v>3</v>
      </c>
      <c r="G12463" s="11">
        <f t="shared" si="978"/>
        <v>2.539298669891173E-2</v>
      </c>
      <c r="H12463" s="11">
        <f t="shared" si="979"/>
        <v>2.1765417170495769E-2</v>
      </c>
      <c r="I12463" s="11">
        <f t="shared" si="980"/>
        <v>3.6275695284159614E-3</v>
      </c>
      <c r="J12463" s="12">
        <f t="shared" si="982"/>
        <v>76.074403636896818</v>
      </c>
      <c r="K12463" s="12">
        <f t="shared" si="982"/>
        <v>120.02020270291519</v>
      </c>
      <c r="L12463" s="12">
        <f t="shared" si="982"/>
        <v>15.178419531734999</v>
      </c>
      <c r="M12463" s="14" t="str">
        <f t="shared" si="981"/>
        <v>2019/02/13</v>
      </c>
      <c r="N12463" s="10"/>
    </row>
    <row r="12464" spans="1:14" x14ac:dyDescent="0.25">
      <c r="A12464" s="1">
        <v>20190214</v>
      </c>
      <c r="B12464" s="10">
        <f t="shared" si="983"/>
        <v>2019.1205479451892</v>
      </c>
      <c r="C12464" s="15">
        <v>815</v>
      </c>
      <c r="D12464" s="15">
        <v>18</v>
      </c>
      <c r="E12464" s="15">
        <v>18</v>
      </c>
      <c r="F12464" s="15">
        <v>8</v>
      </c>
      <c r="G12464" s="11">
        <f t="shared" si="978"/>
        <v>2.2085889570552148E-2</v>
      </c>
      <c r="H12464" s="11">
        <f t="shared" si="979"/>
        <v>2.2085889570552148E-2</v>
      </c>
      <c r="I12464" s="11">
        <f t="shared" si="980"/>
        <v>9.8159509202453993E-3</v>
      </c>
      <c r="J12464" s="12">
        <f t="shared" si="982"/>
        <v>66.166729333265906</v>
      </c>
      <c r="K12464" s="12">
        <f t="shared" si="982"/>
        <v>121.78737133166975</v>
      </c>
      <c r="L12464" s="12">
        <f t="shared" si="982"/>
        <v>41.071747902641619</v>
      </c>
      <c r="M12464" s="14" t="str">
        <f t="shared" si="981"/>
        <v>2019/02/14</v>
      </c>
      <c r="N12464" s="10"/>
    </row>
    <row r="12465" spans="1:14" x14ac:dyDescent="0.25">
      <c r="A12465" s="1">
        <v>20190215</v>
      </c>
      <c r="B12465" s="10">
        <f t="shared" si="983"/>
        <v>2019.1232876712165</v>
      </c>
      <c r="C12465" s="15">
        <v>837</v>
      </c>
      <c r="D12465" s="15">
        <v>35</v>
      </c>
      <c r="E12465" s="15">
        <v>23</v>
      </c>
      <c r="F12465" s="15">
        <v>22</v>
      </c>
      <c r="G12465" s="11">
        <f t="shared" si="978"/>
        <v>4.1816009557945039E-2</v>
      </c>
      <c r="H12465" s="11">
        <f t="shared" si="979"/>
        <v>2.7479091995221028E-2</v>
      </c>
      <c r="I12465" s="11">
        <f t="shared" si="980"/>
        <v>2.6284348864994027E-2</v>
      </c>
      <c r="J12465" s="12">
        <f t="shared" si="982"/>
        <v>125.27584987597302</v>
      </c>
      <c r="K12465" s="12">
        <f t="shared" si="982"/>
        <v>151.52690001408132</v>
      </c>
      <c r="L12465" s="12">
        <f t="shared" si="982"/>
        <v>109.97856031875213</v>
      </c>
      <c r="M12465" s="14" t="str">
        <f t="shared" si="981"/>
        <v>2019/02/15</v>
      </c>
      <c r="N12465" s="10"/>
    </row>
    <row r="12466" spans="1:14" x14ac:dyDescent="0.25">
      <c r="A12466" s="1">
        <v>20190216</v>
      </c>
      <c r="B12466" s="10">
        <f t="shared" si="983"/>
        <v>2019.1260273972439</v>
      </c>
      <c r="C12466" s="15">
        <v>982</v>
      </c>
      <c r="D12466" s="15">
        <v>18</v>
      </c>
      <c r="E12466" s="15">
        <v>22</v>
      </c>
      <c r="F12466" s="15">
        <v>7</v>
      </c>
      <c r="G12466" s="11">
        <f t="shared" si="978"/>
        <v>1.8329938900203666E-2</v>
      </c>
      <c r="H12466" s="11">
        <f t="shared" si="979"/>
        <v>2.2403258655804479E-2</v>
      </c>
      <c r="I12466" s="11">
        <f t="shared" si="980"/>
        <v>7.1283095723014261E-3</v>
      </c>
      <c r="J12466" s="12">
        <f t="shared" si="982"/>
        <v>54.914342572924348</v>
      </c>
      <c r="K12466" s="12">
        <f t="shared" si="982"/>
        <v>123.53742747096845</v>
      </c>
      <c r="L12466" s="12">
        <f t="shared" si="982"/>
        <v>29.826161123290536</v>
      </c>
      <c r="M12466" s="14" t="str">
        <f t="shared" si="981"/>
        <v>2019/02/16</v>
      </c>
      <c r="N12466" s="10"/>
    </row>
    <row r="12467" spans="1:14" x14ac:dyDescent="0.25">
      <c r="A12467" s="1">
        <v>20190217</v>
      </c>
      <c r="B12467" s="10">
        <f t="shared" si="983"/>
        <v>2019.1287671232712</v>
      </c>
      <c r="C12467" s="15">
        <v>501</v>
      </c>
      <c r="D12467" s="15">
        <v>12</v>
      </c>
      <c r="E12467" s="15">
        <v>10</v>
      </c>
      <c r="F12467" s="15">
        <v>3</v>
      </c>
      <c r="G12467" s="11">
        <f t="shared" si="978"/>
        <v>2.3952095808383235E-2</v>
      </c>
      <c r="H12467" s="11">
        <f t="shared" si="979"/>
        <v>1.9960079840319361E-2</v>
      </c>
      <c r="I12467" s="11">
        <f t="shared" si="980"/>
        <v>5.9880239520958087E-3</v>
      </c>
      <c r="J12467" s="12">
        <f t="shared" si="982"/>
        <v>71.757663881053517</v>
      </c>
      <c r="K12467" s="12">
        <f t="shared" si="982"/>
        <v>110.06510050489115</v>
      </c>
      <c r="L12467" s="12">
        <f t="shared" si="982"/>
        <v>25.054995913662363</v>
      </c>
      <c r="M12467" s="14" t="str">
        <f t="shared" si="981"/>
        <v>2019/02/17</v>
      </c>
      <c r="N12467" s="10"/>
    </row>
    <row r="12468" spans="1:14" x14ac:dyDescent="0.25">
      <c r="A12468" s="1">
        <v>20190218</v>
      </c>
      <c r="B12468" s="10">
        <f t="shared" si="983"/>
        <v>2019.1315068492986</v>
      </c>
      <c r="C12468" s="15">
        <v>612</v>
      </c>
      <c r="D12468" s="15">
        <v>12</v>
      </c>
      <c r="E12468" s="15">
        <v>12</v>
      </c>
      <c r="F12468" s="15">
        <v>7</v>
      </c>
      <c r="G12468" s="11">
        <f t="shared" si="978"/>
        <v>1.9607843137254902E-2</v>
      </c>
      <c r="H12468" s="11">
        <f t="shared" si="979"/>
        <v>1.9607843137254902E-2</v>
      </c>
      <c r="I12468" s="11">
        <f t="shared" si="980"/>
        <v>1.1437908496732025E-2</v>
      </c>
      <c r="J12468" s="12">
        <f t="shared" si="982"/>
        <v>58.742793471254586</v>
      </c>
      <c r="K12468" s="12">
        <f t="shared" si="982"/>
        <v>108.12277520186366</v>
      </c>
      <c r="L12468" s="12">
        <f t="shared" si="982"/>
        <v>47.858317357959642</v>
      </c>
      <c r="M12468" s="14" t="str">
        <f t="shared" si="981"/>
        <v>2019/02/18</v>
      </c>
      <c r="N12468" s="10"/>
    </row>
    <row r="12469" spans="1:14" x14ac:dyDescent="0.25">
      <c r="A12469" s="1">
        <v>20190219</v>
      </c>
      <c r="B12469" s="10">
        <f t="shared" si="983"/>
        <v>2019.134246575326</v>
      </c>
      <c r="C12469" s="15">
        <v>711</v>
      </c>
      <c r="D12469" s="15">
        <v>24</v>
      </c>
      <c r="E12469" s="15">
        <v>21</v>
      </c>
      <c r="F12469" s="15">
        <v>13</v>
      </c>
      <c r="G12469" s="11">
        <f t="shared" si="978"/>
        <v>3.3755274261603373E-2</v>
      </c>
      <c r="H12469" s="11">
        <f t="shared" si="979"/>
        <v>2.9535864978902954E-2</v>
      </c>
      <c r="I12469" s="11">
        <f t="shared" si="980"/>
        <v>1.8284106891701828E-2</v>
      </c>
      <c r="J12469" s="12">
        <f t="shared" si="982"/>
        <v>101.12683433026106</v>
      </c>
      <c r="K12469" s="12">
        <f t="shared" si="982"/>
        <v>162.86848416483261</v>
      </c>
      <c r="L12469" s="12">
        <f t="shared" si="982"/>
        <v>76.504073317244718</v>
      </c>
      <c r="M12469" s="14" t="str">
        <f t="shared" si="981"/>
        <v>2019/02/19</v>
      </c>
      <c r="N12469" s="10"/>
    </row>
    <row r="12470" spans="1:14" x14ac:dyDescent="0.25">
      <c r="A12470" s="1">
        <v>20190220</v>
      </c>
      <c r="B12470" s="10">
        <f t="shared" si="983"/>
        <v>2019.1369863013533</v>
      </c>
      <c r="C12470" s="15">
        <v>670</v>
      </c>
      <c r="D12470" s="15">
        <v>33</v>
      </c>
      <c r="E12470" s="15">
        <v>23</v>
      </c>
      <c r="F12470" s="15">
        <v>12</v>
      </c>
      <c r="G12470" s="11">
        <f t="shared" si="978"/>
        <v>4.9253731343283584E-2</v>
      </c>
      <c r="H12470" s="11">
        <f t="shared" si="979"/>
        <v>3.4328358208955224E-2</v>
      </c>
      <c r="I12470" s="11">
        <f t="shared" si="980"/>
        <v>1.7910447761194031E-2</v>
      </c>
      <c r="J12470" s="12">
        <f t="shared" si="982"/>
        <v>147.55839016734549</v>
      </c>
      <c r="K12470" s="12">
        <f t="shared" si="982"/>
        <v>189.29554524147176</v>
      </c>
      <c r="L12470" s="12">
        <f t="shared" si="982"/>
        <v>74.9406146432528</v>
      </c>
      <c r="M12470" s="14" t="str">
        <f t="shared" si="981"/>
        <v>2019/02/20</v>
      </c>
      <c r="N12470" s="10"/>
    </row>
    <row r="12471" spans="1:14" x14ac:dyDescent="0.25">
      <c r="A12471" s="1">
        <v>20190221</v>
      </c>
      <c r="B12471" s="10">
        <f t="shared" si="983"/>
        <v>2019.1397260273807</v>
      </c>
      <c r="C12471" s="15">
        <v>775</v>
      </c>
      <c r="D12471" s="15">
        <v>26</v>
      </c>
      <c r="E12471" s="15">
        <v>24</v>
      </c>
      <c r="F12471" s="15">
        <v>13</v>
      </c>
      <c r="G12471" s="11">
        <f t="shared" si="978"/>
        <v>3.3548387096774192E-2</v>
      </c>
      <c r="H12471" s="11">
        <f t="shared" si="979"/>
        <v>3.0967741935483871E-2</v>
      </c>
      <c r="I12471" s="11">
        <f t="shared" si="980"/>
        <v>1.6774193548387096E-2</v>
      </c>
      <c r="J12471" s="12">
        <f t="shared" si="982"/>
        <v>100.50702470049492</v>
      </c>
      <c r="K12471" s="12">
        <f t="shared" si="982"/>
        <v>170.7642281897821</v>
      </c>
      <c r="L12471" s="12">
        <f t="shared" si="982"/>
        <v>70.186317585239991</v>
      </c>
      <c r="M12471" s="14" t="str">
        <f t="shared" si="981"/>
        <v>2019/02/21</v>
      </c>
      <c r="N12471" s="10"/>
    </row>
    <row r="12472" spans="1:14" x14ac:dyDescent="0.25">
      <c r="A12472" s="1">
        <v>20190222</v>
      </c>
      <c r="B12472" s="10">
        <f t="shared" si="983"/>
        <v>2019.142465753408</v>
      </c>
      <c r="C12472" s="15">
        <v>847</v>
      </c>
      <c r="D12472" s="15">
        <v>17</v>
      </c>
      <c r="E12472" s="15">
        <v>19</v>
      </c>
      <c r="F12472" s="15">
        <v>9</v>
      </c>
      <c r="G12472" s="11">
        <f t="shared" si="978"/>
        <v>2.0070838252656435E-2</v>
      </c>
      <c r="H12472" s="11">
        <f t="shared" si="979"/>
        <v>2.2432113341204249E-2</v>
      </c>
      <c r="I12472" s="11">
        <f t="shared" si="980"/>
        <v>1.0625737898465172E-2</v>
      </c>
      <c r="J12472" s="12">
        <f t="shared" si="982"/>
        <v>60.129872419808414</v>
      </c>
      <c r="K12472" s="12">
        <f t="shared" si="982"/>
        <v>123.69653975278145</v>
      </c>
      <c r="L12472" s="12">
        <f t="shared" si="982"/>
        <v>44.460045877490593</v>
      </c>
      <c r="M12472" s="14" t="str">
        <f t="shared" si="981"/>
        <v>2019/02/22</v>
      </c>
      <c r="N12472" s="10"/>
    </row>
    <row r="12473" spans="1:14" x14ac:dyDescent="0.25">
      <c r="A12473" s="1">
        <v>20190223</v>
      </c>
      <c r="B12473" s="10">
        <f t="shared" si="983"/>
        <v>2019.1452054794354</v>
      </c>
      <c r="C12473" s="15">
        <v>945</v>
      </c>
      <c r="D12473" s="15">
        <v>13</v>
      </c>
      <c r="E12473" s="15">
        <v>20</v>
      </c>
      <c r="F12473" s="15">
        <v>3</v>
      </c>
      <c r="G12473" s="11">
        <f t="shared" si="978"/>
        <v>1.3756613756613757E-2</v>
      </c>
      <c r="H12473" s="11">
        <f t="shared" si="979"/>
        <v>2.1164021164021163E-2</v>
      </c>
      <c r="I12473" s="11">
        <f t="shared" si="980"/>
        <v>3.1746031746031746E-3</v>
      </c>
      <c r="J12473" s="12">
        <f t="shared" si="982"/>
        <v>41.213197959197664</v>
      </c>
      <c r="K12473" s="12">
        <f t="shared" si="982"/>
        <v>116.70394783693222</v>
      </c>
      <c r="L12473" s="12">
        <f t="shared" si="982"/>
        <v>13.283124817719411</v>
      </c>
      <c r="M12473" s="14" t="str">
        <f t="shared" si="981"/>
        <v>2019/02/23</v>
      </c>
      <c r="N12473" s="10"/>
    </row>
    <row r="12474" spans="1:14" x14ac:dyDescent="0.25">
      <c r="A12474" s="1">
        <v>20190224</v>
      </c>
      <c r="B12474" s="10">
        <f t="shared" si="983"/>
        <v>2019.1479452054627</v>
      </c>
      <c r="C12474" s="15">
        <v>539</v>
      </c>
      <c r="D12474" s="15">
        <v>11</v>
      </c>
      <c r="E12474" s="15">
        <v>11</v>
      </c>
      <c r="F12474" s="15">
        <v>2</v>
      </c>
      <c r="G12474" s="11">
        <f t="shared" si="978"/>
        <v>2.0408163265306121E-2</v>
      </c>
      <c r="H12474" s="11">
        <f t="shared" si="979"/>
        <v>2.0408163265306121E-2</v>
      </c>
      <c r="I12474" s="11">
        <f t="shared" si="980"/>
        <v>3.7105751391465678E-3</v>
      </c>
      <c r="J12474" s="12">
        <f t="shared" si="982"/>
        <v>61.140458510897624</v>
      </c>
      <c r="K12474" s="12">
        <f t="shared" si="982"/>
        <v>112.53594969989891</v>
      </c>
      <c r="L12474" s="12">
        <f t="shared" si="982"/>
        <v>15.525730306425286</v>
      </c>
      <c r="M12474" s="14" t="str">
        <f t="shared" si="981"/>
        <v>2019/02/24</v>
      </c>
      <c r="N12474" s="10"/>
    </row>
    <row r="12475" spans="1:14" x14ac:dyDescent="0.25">
      <c r="A12475" s="1">
        <v>20190225</v>
      </c>
      <c r="B12475" s="10">
        <f t="shared" si="983"/>
        <v>2019.1506849314901</v>
      </c>
      <c r="C12475" s="15">
        <v>719</v>
      </c>
      <c r="D12475" s="15">
        <v>28</v>
      </c>
      <c r="E12475" s="15">
        <v>20</v>
      </c>
      <c r="F12475" s="15">
        <v>7</v>
      </c>
      <c r="G12475" s="11">
        <f t="shared" si="978"/>
        <v>3.8942976356050069E-2</v>
      </c>
      <c r="H12475" s="11">
        <f t="shared" si="979"/>
        <v>2.7816411682892908E-2</v>
      </c>
      <c r="I12475" s="11">
        <f t="shared" si="980"/>
        <v>9.7357440890125171E-3</v>
      </c>
      <c r="J12475" s="12">
        <f t="shared" si="982"/>
        <v>116.66858007920939</v>
      </c>
      <c r="K12475" s="12">
        <f t="shared" si="982"/>
        <v>153.38696899290812</v>
      </c>
      <c r="L12475" s="12">
        <f t="shared" si="982"/>
        <v>40.736147737234077</v>
      </c>
      <c r="M12475" s="14" t="str">
        <f t="shared" si="981"/>
        <v>2019/02/25</v>
      </c>
      <c r="N12475" s="10"/>
    </row>
    <row r="12476" spans="1:14" x14ac:dyDescent="0.25">
      <c r="A12476" s="1">
        <v>20190226</v>
      </c>
      <c r="B12476" s="10">
        <f t="shared" si="983"/>
        <v>2019.1534246575175</v>
      </c>
      <c r="C12476" s="15">
        <v>751</v>
      </c>
      <c r="D12476" s="15">
        <v>27</v>
      </c>
      <c r="E12476" s="15">
        <v>30</v>
      </c>
      <c r="F12476" s="15">
        <v>8</v>
      </c>
      <c r="G12476" s="11">
        <f t="shared" si="978"/>
        <v>3.5952063914780293E-2</v>
      </c>
      <c r="H12476" s="11">
        <f t="shared" si="979"/>
        <v>3.9946737683089213E-2</v>
      </c>
      <c r="I12476" s="11">
        <f t="shared" si="980"/>
        <v>1.0652463382157125E-2</v>
      </c>
      <c r="J12476" s="12">
        <f t="shared" si="982"/>
        <v>107.70815793597546</v>
      </c>
      <c r="K12476" s="12">
        <f t="shared" si="982"/>
        <v>220.27675906638001</v>
      </c>
      <c r="L12476" s="12">
        <f t="shared" si="982"/>
        <v>44.57187022723425</v>
      </c>
      <c r="M12476" s="14" t="str">
        <f t="shared" si="981"/>
        <v>2019/02/26</v>
      </c>
      <c r="N12476" s="10"/>
    </row>
    <row r="12477" spans="1:14" x14ac:dyDescent="0.25">
      <c r="A12477" s="1">
        <v>20190227</v>
      </c>
      <c r="B12477" s="10">
        <f t="shared" si="983"/>
        <v>2019.1561643835448</v>
      </c>
      <c r="C12477" s="15">
        <v>826</v>
      </c>
      <c r="D12477" s="15">
        <v>39</v>
      </c>
      <c r="E12477" s="15">
        <v>29</v>
      </c>
      <c r="F12477" s="15">
        <v>14</v>
      </c>
      <c r="G12477" s="11">
        <f t="shared" si="978"/>
        <v>4.7215496368038741E-2</v>
      </c>
      <c r="H12477" s="11">
        <f t="shared" si="979"/>
        <v>3.5108958837772396E-2</v>
      </c>
      <c r="I12477" s="11">
        <f t="shared" si="980"/>
        <v>1.6949152542372881E-2</v>
      </c>
      <c r="J12477" s="12">
        <f t="shared" si="982"/>
        <v>141.45207774131401</v>
      </c>
      <c r="K12477" s="12">
        <f t="shared" si="982"/>
        <v>193.59998126338542</v>
      </c>
      <c r="L12477" s="12">
        <f t="shared" si="982"/>
        <v>70.918378264095168</v>
      </c>
      <c r="M12477" s="14" t="str">
        <f t="shared" si="981"/>
        <v>2019/02/27</v>
      </c>
      <c r="N12477" s="10"/>
    </row>
    <row r="12478" spans="1:14" x14ac:dyDescent="0.25">
      <c r="A12478" s="1">
        <v>20190228</v>
      </c>
      <c r="B12478" s="10">
        <f t="shared" si="983"/>
        <v>2019.1589041095722</v>
      </c>
      <c r="C12478" s="15">
        <v>815</v>
      </c>
      <c r="D12478" s="15">
        <v>38</v>
      </c>
      <c r="E12478" s="15">
        <v>30</v>
      </c>
      <c r="F12478" s="15">
        <v>18</v>
      </c>
      <c r="G12478" s="11">
        <f t="shared" si="978"/>
        <v>4.6625766871165646E-2</v>
      </c>
      <c r="H12478" s="11">
        <f t="shared" si="979"/>
        <v>3.6809815950920248E-2</v>
      </c>
      <c r="I12478" s="11">
        <f t="shared" si="980"/>
        <v>2.2085889570552148E-2</v>
      </c>
      <c r="J12478" s="12">
        <f t="shared" si="982"/>
        <v>139.68531748133913</v>
      </c>
      <c r="K12478" s="12">
        <f t="shared" si="982"/>
        <v>202.97895221944958</v>
      </c>
      <c r="L12478" s="12">
        <f t="shared" si="982"/>
        <v>92.411432780943642</v>
      </c>
      <c r="M12478" s="14" t="str">
        <f t="shared" si="981"/>
        <v>2019/02/28</v>
      </c>
      <c r="N12478" s="10"/>
    </row>
    <row r="12479" spans="1:14" x14ac:dyDescent="0.25">
      <c r="A12479" s="1">
        <v>20190301</v>
      </c>
      <c r="B12479" s="10">
        <f t="shared" si="983"/>
        <v>2019.1616438355995</v>
      </c>
      <c r="C12479" s="15">
        <v>836</v>
      </c>
      <c r="D12479" s="15">
        <v>44</v>
      </c>
      <c r="E12479" s="15">
        <v>39</v>
      </c>
      <c r="F12479" s="15">
        <v>8</v>
      </c>
      <c r="G12479" s="11">
        <f t="shared" si="978"/>
        <v>5.2631578947368418E-2</v>
      </c>
      <c r="H12479" s="11">
        <f t="shared" si="979"/>
        <v>4.6650717703349283E-2</v>
      </c>
      <c r="I12479" s="11">
        <f t="shared" si="980"/>
        <v>9.5693779904306216E-3</v>
      </c>
      <c r="J12479" s="12">
        <f t="shared" si="982"/>
        <v>157.67802458073598</v>
      </c>
      <c r="K12479" s="12">
        <f t="shared" si="982"/>
        <v>257.24425822548665</v>
      </c>
      <c r="L12479" s="12">
        <f t="shared" si="982"/>
        <v>40.040041316570473</v>
      </c>
      <c r="M12479" s="14" t="str">
        <f t="shared" si="981"/>
        <v>2019/03/01</v>
      </c>
      <c r="N12479" s="10"/>
    </row>
    <row r="12480" spans="1:14" x14ac:dyDescent="0.25">
      <c r="A12480" s="1">
        <v>20190302</v>
      </c>
      <c r="B12480" s="10">
        <f t="shared" si="983"/>
        <v>2019.1643835616269</v>
      </c>
      <c r="C12480" s="15">
        <v>1084</v>
      </c>
      <c r="D12480" s="15">
        <v>43</v>
      </c>
      <c r="E12480" s="15">
        <v>45</v>
      </c>
      <c r="F12480" s="15">
        <v>10</v>
      </c>
      <c r="G12480" s="11">
        <f t="shared" si="978"/>
        <v>3.9667896678966787E-2</v>
      </c>
      <c r="H12480" s="11">
        <f t="shared" si="979"/>
        <v>4.1512915129151291E-2</v>
      </c>
      <c r="I12480" s="11">
        <f t="shared" si="980"/>
        <v>9.2250922509225092E-3</v>
      </c>
      <c r="J12480" s="12">
        <f t="shared" si="982"/>
        <v>118.8403561646322</v>
      </c>
      <c r="K12480" s="12">
        <f t="shared" si="982"/>
        <v>228.91307111464675</v>
      </c>
      <c r="L12480" s="12">
        <f t="shared" si="982"/>
        <v>38.599486324553638</v>
      </c>
      <c r="M12480" s="14" t="str">
        <f t="shared" si="981"/>
        <v>2019/03/02</v>
      </c>
      <c r="N12480" s="10"/>
    </row>
    <row r="12481" spans="1:14" x14ac:dyDescent="0.25">
      <c r="A12481" s="1">
        <v>20190303</v>
      </c>
      <c r="B12481" s="10">
        <f t="shared" si="983"/>
        <v>2019.1671232876542</v>
      </c>
      <c r="C12481" s="15">
        <v>480</v>
      </c>
      <c r="D12481" s="15">
        <v>10</v>
      </c>
      <c r="E12481" s="15">
        <v>6</v>
      </c>
      <c r="F12481" s="15">
        <v>7</v>
      </c>
      <c r="G12481" s="11">
        <f t="shared" si="978"/>
        <v>2.0833333333333332E-2</v>
      </c>
      <c r="H12481" s="11">
        <f t="shared" si="979"/>
        <v>1.2500000000000001E-2</v>
      </c>
      <c r="I12481" s="11">
        <f t="shared" si="980"/>
        <v>1.4583333333333334E-2</v>
      </c>
      <c r="J12481" s="12">
        <f t="shared" si="982"/>
        <v>62.414218063207997</v>
      </c>
      <c r="K12481" s="12">
        <f t="shared" si="982"/>
        <v>68.928269191188079</v>
      </c>
      <c r="L12481" s="12">
        <f t="shared" si="982"/>
        <v>61.019354631398549</v>
      </c>
      <c r="M12481" s="14" t="str">
        <f t="shared" si="981"/>
        <v>2019/03/03</v>
      </c>
      <c r="N12481" s="10"/>
    </row>
    <row r="12482" spans="1:14" x14ac:dyDescent="0.25">
      <c r="A12482" s="1">
        <v>20190304</v>
      </c>
      <c r="B12482" s="10">
        <f t="shared" si="983"/>
        <v>2019.1698630136816</v>
      </c>
      <c r="C12482" s="15">
        <v>710</v>
      </c>
      <c r="D12482" s="15">
        <v>13</v>
      </c>
      <c r="E12482" s="15">
        <v>8</v>
      </c>
      <c r="F12482" s="15">
        <v>8</v>
      </c>
      <c r="G12482" s="11">
        <f t="shared" ref="G12482:G12545" si="984">D12482/C12482</f>
        <v>1.8309859154929577E-2</v>
      </c>
      <c r="H12482" s="11">
        <f t="shared" ref="H12482:H12545" si="985">E12482/C12482</f>
        <v>1.1267605633802818E-2</v>
      </c>
      <c r="I12482" s="11">
        <f t="shared" ref="I12482:I12545" si="986">F12482/C12482</f>
        <v>1.1267605633802818E-2</v>
      </c>
      <c r="J12482" s="12">
        <f t="shared" si="982"/>
        <v>54.8541860161152</v>
      </c>
      <c r="K12482" s="12">
        <f t="shared" si="982"/>
        <v>62.132524341352649</v>
      </c>
      <c r="L12482" s="12">
        <f t="shared" si="982"/>
        <v>47.145738789652</v>
      </c>
      <c r="M12482" s="14" t="str">
        <f t="shared" ref="M12482:M12545" si="987">CONCATENATE(LEFT(A12482,4),"/",RIGHT(LEFT(A12482,6),2),"/",RIGHT(A12482,2))</f>
        <v>2019/03/04</v>
      </c>
      <c r="N12482" s="10"/>
    </row>
    <row r="12483" spans="1:14" x14ac:dyDescent="0.25">
      <c r="A12483" s="1">
        <v>20190305</v>
      </c>
      <c r="B12483" s="10">
        <f t="shared" si="983"/>
        <v>2019.172602739709</v>
      </c>
      <c r="C12483" s="15">
        <v>740</v>
      </c>
      <c r="D12483" s="15">
        <v>22</v>
      </c>
      <c r="E12483" s="15">
        <v>18</v>
      </c>
      <c r="F12483" s="15">
        <v>5</v>
      </c>
      <c r="G12483" s="11">
        <f t="shared" si="984"/>
        <v>2.9729729729729731E-2</v>
      </c>
      <c r="H12483" s="11">
        <f t="shared" si="985"/>
        <v>2.4324324324324326E-2</v>
      </c>
      <c r="I12483" s="11">
        <f t="shared" si="986"/>
        <v>6.7567567567567571E-3</v>
      </c>
      <c r="J12483" s="12">
        <f t="shared" si="982"/>
        <v>89.066776046956292</v>
      </c>
      <c r="K12483" s="12">
        <f t="shared" si="982"/>
        <v>134.13068599366332</v>
      </c>
      <c r="L12483" s="12">
        <f t="shared" si="982"/>
        <v>28.27151565933524</v>
      </c>
      <c r="M12483" s="14" t="str">
        <f t="shared" si="987"/>
        <v>2019/03/05</v>
      </c>
      <c r="N12483" s="10"/>
    </row>
    <row r="12484" spans="1:14" x14ac:dyDescent="0.25">
      <c r="A12484" s="1">
        <v>20190306</v>
      </c>
      <c r="B12484" s="10">
        <f t="shared" si="983"/>
        <v>2019.1753424657363</v>
      </c>
      <c r="C12484" s="15">
        <v>777</v>
      </c>
      <c r="D12484" s="15">
        <v>17</v>
      </c>
      <c r="E12484" s="15">
        <v>14</v>
      </c>
      <c r="F12484" s="15">
        <v>8</v>
      </c>
      <c r="G12484" s="11">
        <f t="shared" si="984"/>
        <v>2.1879021879021878E-2</v>
      </c>
      <c r="H12484" s="11">
        <f t="shared" si="985"/>
        <v>1.8018018018018018E-2</v>
      </c>
      <c r="I12484" s="11">
        <f t="shared" si="986"/>
        <v>1.0296010296010296E-2</v>
      </c>
      <c r="J12484" s="12">
        <f t="shared" si="982"/>
        <v>65.54697804321458</v>
      </c>
      <c r="K12484" s="12">
        <f t="shared" si="982"/>
        <v>99.356063699009852</v>
      </c>
      <c r="L12484" s="12">
        <f t="shared" si="982"/>
        <v>43.080404814225119</v>
      </c>
      <c r="M12484" s="14" t="str">
        <f t="shared" si="987"/>
        <v>2019/03/06</v>
      </c>
      <c r="N12484" s="10"/>
    </row>
    <row r="12485" spans="1:14" x14ac:dyDescent="0.25">
      <c r="A12485" s="1">
        <v>20190307</v>
      </c>
      <c r="B12485" s="10">
        <f t="shared" si="983"/>
        <v>2019.1780821917637</v>
      </c>
      <c r="C12485" s="15">
        <v>845</v>
      </c>
      <c r="D12485" s="15">
        <v>22</v>
      </c>
      <c r="E12485" s="15">
        <v>20</v>
      </c>
      <c r="F12485" s="15">
        <v>9</v>
      </c>
      <c r="G12485" s="11">
        <f t="shared" si="984"/>
        <v>2.6035502958579881E-2</v>
      </c>
      <c r="H12485" s="11">
        <f t="shared" si="985"/>
        <v>2.3668639053254437E-2</v>
      </c>
      <c r="I12485" s="11">
        <f t="shared" si="986"/>
        <v>1.0650887573964497E-2</v>
      </c>
      <c r="J12485" s="12">
        <f t="shared" si="982"/>
        <v>77.999306834020871</v>
      </c>
      <c r="K12485" s="12">
        <f t="shared" si="982"/>
        <v>130.51506592414313</v>
      </c>
      <c r="L12485" s="12">
        <f t="shared" si="982"/>
        <v>44.565276755307139</v>
      </c>
      <c r="M12485" s="14" t="str">
        <f t="shared" si="987"/>
        <v>2019/03/07</v>
      </c>
      <c r="N12485" s="10"/>
    </row>
    <row r="12486" spans="1:14" x14ac:dyDescent="0.25">
      <c r="A12486" s="1">
        <v>20190308</v>
      </c>
      <c r="B12486" s="10">
        <f t="shared" si="983"/>
        <v>2019.180821917791</v>
      </c>
      <c r="C12486" s="15">
        <v>879</v>
      </c>
      <c r="D12486" s="15">
        <v>14</v>
      </c>
      <c r="E12486" s="15">
        <v>7</v>
      </c>
      <c r="F12486" s="15">
        <v>9</v>
      </c>
      <c r="G12486" s="11">
        <f t="shared" si="984"/>
        <v>1.5927189988623434E-2</v>
      </c>
      <c r="H12486" s="11">
        <f t="shared" si="985"/>
        <v>7.9635949943117172E-3</v>
      </c>
      <c r="I12486" s="11">
        <f t="shared" si="986"/>
        <v>1.0238907849829351E-2</v>
      </c>
      <c r="J12486" s="12">
        <f t="shared" si="982"/>
        <v>47.715989236036144</v>
      </c>
      <c r="K12486" s="12">
        <f t="shared" si="982"/>
        <v>43.913345559801279</v>
      </c>
      <c r="L12486" s="12">
        <f t="shared" si="982"/>
        <v>42.841477654419265</v>
      </c>
      <c r="M12486" s="14" t="str">
        <f t="shared" si="987"/>
        <v>2019/03/08</v>
      </c>
      <c r="N12486" s="10"/>
    </row>
    <row r="12487" spans="1:14" x14ac:dyDescent="0.25">
      <c r="A12487" s="1">
        <v>20190309</v>
      </c>
      <c r="B12487" s="10">
        <f t="shared" si="983"/>
        <v>2019.1835616438184</v>
      </c>
      <c r="C12487" s="15">
        <v>1121</v>
      </c>
      <c r="D12487" s="15">
        <v>27</v>
      </c>
      <c r="E12487" s="15">
        <v>20</v>
      </c>
      <c r="F12487" s="15">
        <v>9</v>
      </c>
      <c r="G12487" s="11">
        <f t="shared" si="984"/>
        <v>2.4085637823371989E-2</v>
      </c>
      <c r="H12487" s="11">
        <f t="shared" si="985"/>
        <v>1.784121320249777E-2</v>
      </c>
      <c r="I12487" s="11">
        <f t="shared" si="986"/>
        <v>8.0285459411239962E-3</v>
      </c>
      <c r="J12487" s="12">
        <f t="shared" si="982"/>
        <v>72.157740062370706</v>
      </c>
      <c r="K12487" s="12">
        <f t="shared" si="982"/>
        <v>98.381115705531613</v>
      </c>
      <c r="L12487" s="12">
        <f t="shared" si="982"/>
        <v>33.592916019834554</v>
      </c>
      <c r="M12487" s="14" t="str">
        <f t="shared" si="987"/>
        <v>2019/03/09</v>
      </c>
      <c r="N12487" s="10"/>
    </row>
    <row r="12488" spans="1:14" x14ac:dyDescent="0.25">
      <c r="A12488" s="1">
        <v>20190310</v>
      </c>
      <c r="B12488" s="10">
        <f t="shared" si="983"/>
        <v>2019.1863013698458</v>
      </c>
      <c r="C12488" s="15">
        <v>475</v>
      </c>
      <c r="D12488" s="15">
        <v>3</v>
      </c>
      <c r="E12488" s="15">
        <v>1</v>
      </c>
      <c r="F12488" s="15">
        <v>3</v>
      </c>
      <c r="G12488" s="11">
        <f t="shared" si="984"/>
        <v>6.3157894736842104E-3</v>
      </c>
      <c r="H12488" s="11">
        <f t="shared" si="985"/>
        <v>2.1052631578947368E-3</v>
      </c>
      <c r="I12488" s="11">
        <f t="shared" si="986"/>
        <v>6.3157894736842104E-3</v>
      </c>
      <c r="J12488" s="12">
        <f t="shared" si="982"/>
        <v>18.921362949688319</v>
      </c>
      <c r="K12488" s="12">
        <f t="shared" si="982"/>
        <v>11.608971653252729</v>
      </c>
      <c r="L12488" s="12">
        <f t="shared" si="982"/>
        <v>26.426427268936514</v>
      </c>
      <c r="M12488" s="14" t="str">
        <f t="shared" si="987"/>
        <v>2019/03/10</v>
      </c>
      <c r="N12488" s="10"/>
    </row>
    <row r="12489" spans="1:14" x14ac:dyDescent="0.25">
      <c r="A12489" s="1">
        <v>20190311</v>
      </c>
      <c r="B12489" s="10">
        <f t="shared" si="983"/>
        <v>2019.1890410958731</v>
      </c>
      <c r="C12489" s="15">
        <v>690</v>
      </c>
      <c r="D12489" s="15">
        <v>10</v>
      </c>
      <c r="E12489" s="15">
        <v>8</v>
      </c>
      <c r="F12489" s="15">
        <v>8</v>
      </c>
      <c r="G12489" s="11">
        <f t="shared" si="984"/>
        <v>1.4492753623188406E-2</v>
      </c>
      <c r="H12489" s="11">
        <f t="shared" si="985"/>
        <v>1.1594202898550725E-2</v>
      </c>
      <c r="I12489" s="11">
        <f t="shared" si="986"/>
        <v>1.1594202898550725E-2</v>
      </c>
      <c r="J12489" s="12">
        <f t="shared" si="982"/>
        <v>43.41858647875339</v>
      </c>
      <c r="K12489" s="12">
        <f t="shared" si="982"/>
        <v>63.9334670758846</v>
      </c>
      <c r="L12489" s="12">
        <f t="shared" si="982"/>
        <v>48.512281942975243</v>
      </c>
      <c r="M12489" s="14" t="str">
        <f t="shared" si="987"/>
        <v>2019/03/11</v>
      </c>
      <c r="N12489" s="10"/>
    </row>
    <row r="12490" spans="1:14" x14ac:dyDescent="0.25">
      <c r="A12490" s="1">
        <v>20190312</v>
      </c>
      <c r="B12490" s="10">
        <f t="shared" si="983"/>
        <v>2019.1917808219005</v>
      </c>
      <c r="C12490" s="15">
        <v>783</v>
      </c>
      <c r="D12490" s="15">
        <v>23</v>
      </c>
      <c r="E12490" s="15">
        <v>19</v>
      </c>
      <c r="F12490" s="15">
        <v>12</v>
      </c>
      <c r="G12490" s="11">
        <f t="shared" si="984"/>
        <v>2.9374201787994891E-2</v>
      </c>
      <c r="H12490" s="11">
        <f t="shared" si="985"/>
        <v>2.4265644955300127E-2</v>
      </c>
      <c r="I12490" s="11">
        <f t="shared" si="986"/>
        <v>1.532567049808429E-2</v>
      </c>
      <c r="J12490" s="12">
        <f t="shared" si="982"/>
        <v>88.001656119772193</v>
      </c>
      <c r="K12490" s="12">
        <f t="shared" si="982"/>
        <v>133.80711260613779</v>
      </c>
      <c r="L12490" s="12">
        <f t="shared" si="982"/>
        <v>64.125430154507498</v>
      </c>
      <c r="M12490" s="14" t="str">
        <f t="shared" si="987"/>
        <v>2019/03/12</v>
      </c>
      <c r="N12490" s="10"/>
    </row>
    <row r="12491" spans="1:14" x14ac:dyDescent="0.25">
      <c r="A12491" s="1">
        <v>20190313</v>
      </c>
      <c r="B12491" s="10">
        <f t="shared" si="983"/>
        <v>2019.1945205479278</v>
      </c>
      <c r="C12491" s="15">
        <v>808</v>
      </c>
      <c r="D12491" s="15">
        <v>27</v>
      </c>
      <c r="E12491" s="15">
        <v>19</v>
      </c>
      <c r="F12491" s="15">
        <v>15</v>
      </c>
      <c r="G12491" s="11">
        <f t="shared" si="984"/>
        <v>3.3415841584158418E-2</v>
      </c>
      <c r="H12491" s="11">
        <f t="shared" si="985"/>
        <v>2.3514851485148515E-2</v>
      </c>
      <c r="I12491" s="11">
        <f t="shared" si="986"/>
        <v>1.8564356435643563E-2</v>
      </c>
      <c r="J12491" s="12">
        <f t="shared" si="982"/>
        <v>100.10993392316531</v>
      </c>
      <c r="K12491" s="12">
        <f t="shared" si="982"/>
        <v>129.66704105273007</v>
      </c>
      <c r="L12491" s="12">
        <f t="shared" si="982"/>
        <v>77.676689064015122</v>
      </c>
      <c r="M12491" s="14" t="str">
        <f t="shared" si="987"/>
        <v>2019/03/13</v>
      </c>
      <c r="N12491" s="10"/>
    </row>
    <row r="12492" spans="1:14" x14ac:dyDescent="0.25">
      <c r="A12492" s="1">
        <v>20190314</v>
      </c>
      <c r="B12492" s="10">
        <f t="shared" si="983"/>
        <v>2019.1972602739552</v>
      </c>
      <c r="C12492" s="15">
        <v>835</v>
      </c>
      <c r="D12492" s="15">
        <v>16</v>
      </c>
      <c r="E12492" s="15">
        <v>10</v>
      </c>
      <c r="F12492" s="15">
        <v>9</v>
      </c>
      <c r="G12492" s="11">
        <f t="shared" si="984"/>
        <v>1.9161676646706587E-2</v>
      </c>
      <c r="H12492" s="11">
        <f t="shared" si="985"/>
        <v>1.1976047904191617E-2</v>
      </c>
      <c r="I12492" s="11">
        <f t="shared" si="986"/>
        <v>1.0778443113772455E-2</v>
      </c>
      <c r="J12492" s="12">
        <f t="shared" si="982"/>
        <v>57.406131104842807</v>
      </c>
      <c r="K12492" s="12">
        <f t="shared" si="982"/>
        <v>66.039060302934701</v>
      </c>
      <c r="L12492" s="12">
        <f t="shared" si="982"/>
        <v>45.098992644592258</v>
      </c>
      <c r="M12492" s="14" t="str">
        <f t="shared" si="987"/>
        <v>2019/03/14</v>
      </c>
      <c r="N12492" s="10"/>
    </row>
    <row r="12493" spans="1:14" x14ac:dyDescent="0.25">
      <c r="A12493" s="1">
        <v>20190315</v>
      </c>
      <c r="B12493" s="10">
        <f t="shared" si="983"/>
        <v>2019.1999999999825</v>
      </c>
      <c r="C12493" s="15">
        <v>859</v>
      </c>
      <c r="D12493" s="15">
        <v>15</v>
      </c>
      <c r="E12493" s="15">
        <v>9</v>
      </c>
      <c r="F12493" s="15">
        <v>7</v>
      </c>
      <c r="G12493" s="11">
        <f t="shared" si="984"/>
        <v>1.7462165308498253E-2</v>
      </c>
      <c r="H12493" s="11">
        <f t="shared" si="985"/>
        <v>1.0477299185098952E-2</v>
      </c>
      <c r="I12493" s="11">
        <f t="shared" si="986"/>
        <v>8.1490104772991845E-3</v>
      </c>
      <c r="J12493" s="12">
        <f t="shared" si="982"/>
        <v>52.314594884178987</v>
      </c>
      <c r="K12493" s="12">
        <f t="shared" si="982"/>
        <v>57.774567890169294</v>
      </c>
      <c r="L12493" s="12">
        <f t="shared" si="982"/>
        <v>34.09696184292352</v>
      </c>
      <c r="M12493" s="14" t="str">
        <f t="shared" si="987"/>
        <v>2019/03/15</v>
      </c>
      <c r="N12493" s="10"/>
    </row>
    <row r="12494" spans="1:14" x14ac:dyDescent="0.25">
      <c r="A12494" s="1">
        <v>20190316</v>
      </c>
      <c r="B12494" s="10">
        <f t="shared" si="983"/>
        <v>2019.2027397260099</v>
      </c>
      <c r="C12494" s="15">
        <v>1123</v>
      </c>
      <c r="D12494" s="15">
        <v>27</v>
      </c>
      <c r="E12494" s="15">
        <v>20</v>
      </c>
      <c r="F12494" s="15">
        <v>10</v>
      </c>
      <c r="G12494" s="11">
        <f t="shared" si="984"/>
        <v>2.4042742653606411E-2</v>
      </c>
      <c r="H12494" s="11">
        <f t="shared" si="985"/>
        <v>1.7809439002671415E-2</v>
      </c>
      <c r="I12494" s="11">
        <f t="shared" si="986"/>
        <v>8.9047195013357075E-3</v>
      </c>
      <c r="J12494" s="12">
        <f t="shared" si="982"/>
        <v>72.029231175349565</v>
      </c>
      <c r="K12494" s="12">
        <f t="shared" si="982"/>
        <v>98.205904457614366</v>
      </c>
      <c r="L12494" s="12">
        <f t="shared" si="982"/>
        <v>37.258987689952043</v>
      </c>
      <c r="M12494" s="14" t="str">
        <f t="shared" si="987"/>
        <v>2019/03/16</v>
      </c>
      <c r="N12494" s="10"/>
    </row>
    <row r="12495" spans="1:14" x14ac:dyDescent="0.25">
      <c r="A12495" s="1">
        <v>20190317</v>
      </c>
      <c r="B12495" s="10">
        <f t="shared" si="983"/>
        <v>2019.2054794520373</v>
      </c>
      <c r="C12495" s="15">
        <v>463</v>
      </c>
      <c r="D12495" s="15">
        <v>4</v>
      </c>
      <c r="E12495" s="15">
        <v>3</v>
      </c>
      <c r="F12495" s="15">
        <v>3</v>
      </c>
      <c r="G12495" s="11">
        <f t="shared" si="984"/>
        <v>8.6393088552915772E-3</v>
      </c>
      <c r="H12495" s="11">
        <f t="shared" si="985"/>
        <v>6.4794816414686825E-3</v>
      </c>
      <c r="I12495" s="11">
        <f t="shared" si="986"/>
        <v>6.4794816414686825E-3</v>
      </c>
      <c r="J12495" s="12">
        <f t="shared" si="982"/>
        <v>25.882353926859476</v>
      </c>
      <c r="K12495" s="12">
        <f t="shared" si="982"/>
        <v>35.729556384201167</v>
      </c>
      <c r="L12495" s="12">
        <f t="shared" si="982"/>
        <v>27.111345470291244</v>
      </c>
      <c r="M12495" s="14" t="str">
        <f t="shared" si="987"/>
        <v>2019/03/17</v>
      </c>
      <c r="N12495" s="10"/>
    </row>
    <row r="12496" spans="1:14" x14ac:dyDescent="0.25">
      <c r="A12496" s="1">
        <v>20190318</v>
      </c>
      <c r="B12496" s="10">
        <f t="shared" si="983"/>
        <v>2019.2082191780646</v>
      </c>
      <c r="C12496" s="15">
        <v>691</v>
      </c>
      <c r="D12496" s="15">
        <v>16</v>
      </c>
      <c r="E12496" s="15">
        <v>4</v>
      </c>
      <c r="F12496" s="15">
        <v>19</v>
      </c>
      <c r="G12496" s="11">
        <f t="shared" si="984"/>
        <v>2.3154848046309694E-2</v>
      </c>
      <c r="H12496" s="11">
        <f t="shared" si="985"/>
        <v>5.7887120115774236E-3</v>
      </c>
      <c r="I12496" s="11">
        <f t="shared" si="986"/>
        <v>2.7496382054992764E-2</v>
      </c>
      <c r="J12496" s="12">
        <f t="shared" si="982"/>
        <v>69.36920328877531</v>
      </c>
      <c r="K12496" s="12">
        <f t="shared" si="982"/>
        <v>31.920471984341802</v>
      </c>
      <c r="L12496" s="12">
        <f t="shared" si="982"/>
        <v>115.04993058473325</v>
      </c>
      <c r="M12496" s="14" t="str">
        <f t="shared" si="987"/>
        <v>2019/03/18</v>
      </c>
      <c r="N12496" s="10"/>
    </row>
    <row r="12497" spans="1:14" x14ac:dyDescent="0.25">
      <c r="A12497" s="1">
        <v>20190319</v>
      </c>
      <c r="B12497" s="10">
        <f t="shared" si="983"/>
        <v>2019.210958904092</v>
      </c>
      <c r="C12497" s="15">
        <v>779</v>
      </c>
      <c r="D12497" s="15">
        <v>24</v>
      </c>
      <c r="E12497" s="15">
        <v>8</v>
      </c>
      <c r="F12497" s="15">
        <v>19</v>
      </c>
      <c r="G12497" s="11">
        <f t="shared" si="984"/>
        <v>3.0808729139922979E-2</v>
      </c>
      <c r="H12497" s="11">
        <f t="shared" si="985"/>
        <v>1.0269576379974325E-2</v>
      </c>
      <c r="I12497" s="11">
        <f t="shared" si="986"/>
        <v>2.4390243902439025E-2</v>
      </c>
      <c r="J12497" s="12">
        <f t="shared" si="982"/>
        <v>92.299331461894241</v>
      </c>
      <c r="K12497" s="12">
        <f t="shared" si="982"/>
        <v>56.62913001586697</v>
      </c>
      <c r="L12497" s="12">
        <f t="shared" si="982"/>
        <v>102.05327603857597</v>
      </c>
      <c r="M12497" s="14" t="str">
        <f t="shared" si="987"/>
        <v>2019/03/19</v>
      </c>
      <c r="N12497" s="10"/>
    </row>
    <row r="12498" spans="1:14" x14ac:dyDescent="0.25">
      <c r="A12498" s="1">
        <v>20190320</v>
      </c>
      <c r="B12498" s="10">
        <f t="shared" si="983"/>
        <v>2019.2136986301193</v>
      </c>
      <c r="C12498" s="15">
        <v>809</v>
      </c>
      <c r="D12498" s="15">
        <v>14</v>
      </c>
      <c r="E12498" s="15">
        <v>11</v>
      </c>
      <c r="F12498" s="15">
        <v>7</v>
      </c>
      <c r="G12498" s="11">
        <f t="shared" si="984"/>
        <v>1.73053152039555E-2</v>
      </c>
      <c r="H12498" s="11">
        <f t="shared" si="985"/>
        <v>1.3597033374536464E-2</v>
      </c>
      <c r="I12498" s="11">
        <f t="shared" si="986"/>
        <v>8.65265760197775E-3</v>
      </c>
      <c r="J12498" s="12">
        <f t="shared" ref="J12498:L12561" si="988">G12498/AVERAGE(G$5480:G$9132)*100</f>
        <v>51.844690406026913</v>
      </c>
      <c r="K12498" s="12">
        <f t="shared" si="988"/>
        <v>74.977598131329444</v>
      </c>
      <c r="L12498" s="12">
        <f t="shared" si="988"/>
        <v>36.204314243598645</v>
      </c>
      <c r="M12498" s="14" t="str">
        <f t="shared" si="987"/>
        <v>2019/03/20</v>
      </c>
      <c r="N12498" s="10"/>
    </row>
    <row r="12499" spans="1:14" x14ac:dyDescent="0.25">
      <c r="A12499" s="1">
        <v>20190321</v>
      </c>
      <c r="B12499" s="10">
        <f t="shared" si="983"/>
        <v>2019.2164383561467</v>
      </c>
      <c r="C12499" s="15">
        <v>856</v>
      </c>
      <c r="D12499" s="15">
        <v>23</v>
      </c>
      <c r="E12499" s="15">
        <v>21</v>
      </c>
      <c r="F12499" s="15">
        <v>9</v>
      </c>
      <c r="G12499" s="11">
        <f t="shared" si="984"/>
        <v>2.6869158878504672E-2</v>
      </c>
      <c r="H12499" s="11">
        <f t="shared" si="985"/>
        <v>2.4532710280373831E-2</v>
      </c>
      <c r="I12499" s="11">
        <f t="shared" si="986"/>
        <v>1.0514018691588784E-2</v>
      </c>
      <c r="J12499" s="12">
        <f t="shared" si="988"/>
        <v>80.496841988062656</v>
      </c>
      <c r="K12499" s="12">
        <f t="shared" si="988"/>
        <v>135.27978065560276</v>
      </c>
      <c r="L12499" s="12">
        <f t="shared" si="988"/>
        <v>43.992592124105762</v>
      </c>
      <c r="M12499" s="14" t="str">
        <f t="shared" si="987"/>
        <v>2019/03/21</v>
      </c>
      <c r="N12499" s="10"/>
    </row>
    <row r="12500" spans="1:14" x14ac:dyDescent="0.25">
      <c r="A12500" s="1">
        <v>20190322</v>
      </c>
      <c r="B12500" s="10">
        <f t="shared" si="983"/>
        <v>2019.219178082174</v>
      </c>
      <c r="C12500" s="15">
        <v>815</v>
      </c>
      <c r="D12500" s="15">
        <v>29</v>
      </c>
      <c r="E12500" s="15">
        <v>16</v>
      </c>
      <c r="F12500" s="15">
        <v>15</v>
      </c>
      <c r="G12500" s="11">
        <f t="shared" si="984"/>
        <v>3.5582822085889573E-2</v>
      </c>
      <c r="H12500" s="11">
        <f t="shared" si="985"/>
        <v>1.9631901840490799E-2</v>
      </c>
      <c r="I12500" s="11">
        <f t="shared" si="986"/>
        <v>1.8404907975460124E-2</v>
      </c>
      <c r="J12500" s="12">
        <f t="shared" si="988"/>
        <v>106.60195281470619</v>
      </c>
      <c r="K12500" s="12">
        <f t="shared" si="988"/>
        <v>108.25544118370645</v>
      </c>
      <c r="L12500" s="12">
        <f t="shared" si="988"/>
        <v>77.009527317453035</v>
      </c>
      <c r="M12500" s="14" t="str">
        <f t="shared" si="987"/>
        <v>2019/03/22</v>
      </c>
      <c r="N12500" s="10"/>
    </row>
    <row r="12501" spans="1:14" x14ac:dyDescent="0.25">
      <c r="A12501" s="1">
        <v>20190323</v>
      </c>
      <c r="B12501" s="10">
        <f t="shared" si="983"/>
        <v>2019.2219178082014</v>
      </c>
      <c r="C12501" s="15">
        <v>1132</v>
      </c>
      <c r="D12501" s="15">
        <v>26</v>
      </c>
      <c r="E12501" s="15">
        <v>18</v>
      </c>
      <c r="F12501" s="15">
        <v>11</v>
      </c>
      <c r="G12501" s="11">
        <f t="shared" si="984"/>
        <v>2.2968197879858657E-2</v>
      </c>
      <c r="H12501" s="11">
        <f t="shared" si="985"/>
        <v>1.5901060070671377E-2</v>
      </c>
      <c r="I12501" s="11">
        <f t="shared" si="986"/>
        <v>9.7173144876325085E-3</v>
      </c>
      <c r="J12501" s="12">
        <f t="shared" si="988"/>
        <v>68.810021327635667</v>
      </c>
      <c r="K12501" s="12">
        <f t="shared" si="988"/>
        <v>87.682603918119099</v>
      </c>
      <c r="L12501" s="12">
        <f t="shared" si="988"/>
        <v>40.659034888160569</v>
      </c>
      <c r="M12501" s="14" t="str">
        <f t="shared" si="987"/>
        <v>2019/03/23</v>
      </c>
      <c r="N12501" s="10"/>
    </row>
    <row r="12502" spans="1:14" x14ac:dyDescent="0.25">
      <c r="A12502" s="1">
        <v>20190324</v>
      </c>
      <c r="B12502" s="10">
        <f t="shared" si="983"/>
        <v>2019.2246575342288</v>
      </c>
      <c r="C12502" s="15">
        <v>532</v>
      </c>
      <c r="D12502" s="15">
        <v>10</v>
      </c>
      <c r="E12502" s="15">
        <v>7</v>
      </c>
      <c r="F12502" s="15">
        <v>5</v>
      </c>
      <c r="G12502" s="11">
        <f t="shared" si="984"/>
        <v>1.8796992481203006E-2</v>
      </c>
      <c r="H12502" s="11">
        <f t="shared" si="985"/>
        <v>1.3157894736842105E-2</v>
      </c>
      <c r="I12502" s="11">
        <f t="shared" si="986"/>
        <v>9.3984962406015032E-3</v>
      </c>
      <c r="J12502" s="12">
        <f t="shared" si="988"/>
        <v>56.313580207405714</v>
      </c>
      <c r="K12502" s="12">
        <f t="shared" si="988"/>
        <v>72.556072832829571</v>
      </c>
      <c r="L12502" s="12">
        <f t="shared" si="988"/>
        <v>39.325040578774576</v>
      </c>
      <c r="M12502" s="14" t="str">
        <f t="shared" si="987"/>
        <v>2019/03/24</v>
      </c>
      <c r="N12502" s="10"/>
    </row>
    <row r="12503" spans="1:14" x14ac:dyDescent="0.25">
      <c r="A12503" s="1">
        <v>20190325</v>
      </c>
      <c r="B12503" s="10">
        <f t="shared" si="983"/>
        <v>2019.2273972602561</v>
      </c>
      <c r="C12503" s="15">
        <v>732</v>
      </c>
      <c r="D12503" s="15">
        <v>11</v>
      </c>
      <c r="E12503" s="15">
        <v>10</v>
      </c>
      <c r="F12503" s="15">
        <v>1</v>
      </c>
      <c r="G12503" s="11">
        <f t="shared" si="984"/>
        <v>1.5027322404371584E-2</v>
      </c>
      <c r="H12503" s="11">
        <f t="shared" si="985"/>
        <v>1.3661202185792349E-2</v>
      </c>
      <c r="I12503" s="11">
        <f t="shared" si="986"/>
        <v>1.366120218579235E-3</v>
      </c>
      <c r="J12503" s="12">
        <f t="shared" si="988"/>
        <v>45.020091717723801</v>
      </c>
      <c r="K12503" s="12">
        <f t="shared" si="988"/>
        <v>75.331441739003367</v>
      </c>
      <c r="L12503" s="12">
        <f t="shared" si="988"/>
        <v>5.7160987945104029</v>
      </c>
      <c r="M12503" s="14" t="str">
        <f t="shared" si="987"/>
        <v>2019/03/25</v>
      </c>
      <c r="N12503" s="10"/>
    </row>
    <row r="12504" spans="1:14" x14ac:dyDescent="0.25">
      <c r="A12504" s="1">
        <v>20190326</v>
      </c>
      <c r="B12504" s="10">
        <f t="shared" si="983"/>
        <v>2019.2301369862835</v>
      </c>
      <c r="C12504" s="15">
        <v>672</v>
      </c>
      <c r="D12504" s="15">
        <v>18</v>
      </c>
      <c r="E12504" s="15">
        <v>10</v>
      </c>
      <c r="F12504" s="15">
        <v>12</v>
      </c>
      <c r="G12504" s="11">
        <f t="shared" si="984"/>
        <v>2.6785714285714284E-2</v>
      </c>
      <c r="H12504" s="11">
        <f t="shared" si="985"/>
        <v>1.488095238095238E-2</v>
      </c>
      <c r="I12504" s="11">
        <f t="shared" si="986"/>
        <v>1.7857142857142856E-2</v>
      </c>
      <c r="J12504" s="12">
        <f t="shared" si="988"/>
        <v>80.246851795553127</v>
      </c>
      <c r="K12504" s="12">
        <f t="shared" si="988"/>
        <v>82.057463322842949</v>
      </c>
      <c r="L12504" s="12">
        <f t="shared" si="988"/>
        <v>74.717577099671686</v>
      </c>
      <c r="M12504" s="14" t="str">
        <f t="shared" si="987"/>
        <v>2019/03/26</v>
      </c>
      <c r="N12504" s="10"/>
    </row>
    <row r="12505" spans="1:14" x14ac:dyDescent="0.25">
      <c r="A12505" s="1">
        <v>20190327</v>
      </c>
      <c r="B12505" s="10">
        <f t="shared" si="983"/>
        <v>2019.2328767123108</v>
      </c>
      <c r="C12505" s="15">
        <v>813</v>
      </c>
      <c r="D12505" s="15">
        <v>19</v>
      </c>
      <c r="E12505" s="15">
        <v>10</v>
      </c>
      <c r="F12505" s="15">
        <v>12</v>
      </c>
      <c r="G12505" s="11">
        <f t="shared" si="984"/>
        <v>2.3370233702337023E-2</v>
      </c>
      <c r="H12505" s="11">
        <f t="shared" si="985"/>
        <v>1.2300123001230012E-2</v>
      </c>
      <c r="I12505" s="11">
        <f t="shared" si="986"/>
        <v>1.4760147601476014E-2</v>
      </c>
      <c r="J12505" s="12">
        <f t="shared" si="988"/>
        <v>70.014473399318192</v>
      </c>
      <c r="K12505" s="12">
        <f t="shared" si="988"/>
        <v>67.826095145080529</v>
      </c>
      <c r="L12505" s="12">
        <f t="shared" si="988"/>
        <v>61.759178119285828</v>
      </c>
      <c r="M12505" s="14" t="str">
        <f t="shared" si="987"/>
        <v>2019/03/27</v>
      </c>
      <c r="N12505" s="10"/>
    </row>
    <row r="12506" spans="1:14" x14ac:dyDescent="0.25">
      <c r="A12506" s="1">
        <v>20190328</v>
      </c>
      <c r="B12506" s="10">
        <f t="shared" ref="B12506:B12569" si="989">B12505+1/365</f>
        <v>2019.2356164383382</v>
      </c>
      <c r="C12506" s="15">
        <v>783</v>
      </c>
      <c r="D12506" s="15">
        <v>18</v>
      </c>
      <c r="E12506" s="15">
        <v>9</v>
      </c>
      <c r="F12506" s="15">
        <v>9</v>
      </c>
      <c r="G12506" s="11">
        <f t="shared" si="984"/>
        <v>2.2988505747126436E-2</v>
      </c>
      <c r="H12506" s="11">
        <f t="shared" si="985"/>
        <v>1.1494252873563218E-2</v>
      </c>
      <c r="I12506" s="11">
        <f t="shared" si="986"/>
        <v>1.1494252873563218E-2</v>
      </c>
      <c r="J12506" s="12">
        <f t="shared" si="988"/>
        <v>68.870861311126063</v>
      </c>
      <c r="K12506" s="12">
        <f t="shared" si="988"/>
        <v>63.382316497644219</v>
      </c>
      <c r="L12506" s="12">
        <f t="shared" si="988"/>
        <v>48.094072615880627</v>
      </c>
      <c r="M12506" s="14" t="str">
        <f t="shared" si="987"/>
        <v>2019/03/28</v>
      </c>
      <c r="N12506" s="10"/>
    </row>
    <row r="12507" spans="1:14" x14ac:dyDescent="0.25">
      <c r="A12507" s="1">
        <v>20190329</v>
      </c>
      <c r="B12507" s="10">
        <f t="shared" si="989"/>
        <v>2019.2383561643655</v>
      </c>
      <c r="C12507" s="15">
        <v>764</v>
      </c>
      <c r="D12507" s="15">
        <v>18</v>
      </c>
      <c r="E12507" s="15">
        <v>15</v>
      </c>
      <c r="F12507" s="15">
        <v>7</v>
      </c>
      <c r="G12507" s="11">
        <f t="shared" si="984"/>
        <v>2.356020942408377E-2</v>
      </c>
      <c r="H12507" s="11">
        <f t="shared" si="985"/>
        <v>1.9633507853403141E-2</v>
      </c>
      <c r="I12507" s="11">
        <f t="shared" si="986"/>
        <v>9.1623036649214652E-3</v>
      </c>
      <c r="J12507" s="12">
        <f t="shared" si="988"/>
        <v>70.583618333261398</v>
      </c>
      <c r="K12507" s="12">
        <f t="shared" si="988"/>
        <v>108.26429715893417</v>
      </c>
      <c r="L12507" s="12">
        <f t="shared" si="988"/>
        <v>38.336767307684951</v>
      </c>
      <c r="M12507" s="14" t="str">
        <f t="shared" si="987"/>
        <v>2019/03/29</v>
      </c>
      <c r="N12507" s="10"/>
    </row>
    <row r="12508" spans="1:14" x14ac:dyDescent="0.25">
      <c r="A12508" s="1">
        <v>20190330</v>
      </c>
      <c r="B12508" s="10">
        <f t="shared" si="989"/>
        <v>2019.2410958903929</v>
      </c>
      <c r="C12508" s="15">
        <v>1104</v>
      </c>
      <c r="D12508" s="15">
        <v>23</v>
      </c>
      <c r="E12508" s="15">
        <v>21</v>
      </c>
      <c r="F12508" s="15">
        <v>4</v>
      </c>
      <c r="G12508" s="11">
        <f t="shared" si="984"/>
        <v>2.0833333333333332E-2</v>
      </c>
      <c r="H12508" s="11">
        <f t="shared" si="985"/>
        <v>1.9021739130434784E-2</v>
      </c>
      <c r="I12508" s="11">
        <f t="shared" si="986"/>
        <v>3.6231884057971015E-3</v>
      </c>
      <c r="J12508" s="12">
        <f t="shared" si="988"/>
        <v>62.414218063207997</v>
      </c>
      <c r="K12508" s="12">
        <f t="shared" si="988"/>
        <v>104.89084442137317</v>
      </c>
      <c r="L12508" s="12">
        <f t="shared" si="988"/>
        <v>15.160088107179764</v>
      </c>
      <c r="M12508" s="14" t="str">
        <f t="shared" si="987"/>
        <v>2019/03/30</v>
      </c>
      <c r="N12508" s="10"/>
    </row>
    <row r="12509" spans="1:14" x14ac:dyDescent="0.25">
      <c r="A12509" s="1">
        <v>20190331</v>
      </c>
      <c r="B12509" s="10">
        <f t="shared" si="989"/>
        <v>2019.2438356164203</v>
      </c>
      <c r="C12509" s="15">
        <v>491</v>
      </c>
      <c r="D12509" s="15">
        <v>4</v>
      </c>
      <c r="E12509" s="15">
        <v>3</v>
      </c>
      <c r="F12509" s="15">
        <v>2</v>
      </c>
      <c r="G12509" s="11">
        <f t="shared" si="984"/>
        <v>8.1466395112016286E-3</v>
      </c>
      <c r="H12509" s="11">
        <f t="shared" si="985"/>
        <v>6.1099796334012219E-3</v>
      </c>
      <c r="I12509" s="11">
        <f t="shared" si="986"/>
        <v>4.0733197556008143E-3</v>
      </c>
      <c r="J12509" s="12">
        <f t="shared" si="988"/>
        <v>24.406374476855262</v>
      </c>
      <c r="K12509" s="12">
        <f t="shared" si="988"/>
        <v>33.692025673900488</v>
      </c>
      <c r="L12509" s="12">
        <f t="shared" si="988"/>
        <v>17.043520641880303</v>
      </c>
      <c r="M12509" s="14" t="str">
        <f t="shared" si="987"/>
        <v>2019/03/31</v>
      </c>
      <c r="N12509" s="10"/>
    </row>
    <row r="12510" spans="1:14" x14ac:dyDescent="0.25">
      <c r="A12510" s="1">
        <v>20190401</v>
      </c>
      <c r="B12510" s="10">
        <f t="shared" si="989"/>
        <v>2019.2465753424476</v>
      </c>
      <c r="C12510" s="15">
        <v>679</v>
      </c>
      <c r="D12510" s="15">
        <v>13</v>
      </c>
      <c r="E12510" s="15">
        <v>9</v>
      </c>
      <c r="F12510" s="15">
        <v>5</v>
      </c>
      <c r="G12510" s="11">
        <f t="shared" si="984"/>
        <v>1.9145802650957292E-2</v>
      </c>
      <c r="H12510" s="11">
        <f t="shared" si="985"/>
        <v>1.3254786450662739E-2</v>
      </c>
      <c r="I12510" s="11">
        <f t="shared" si="986"/>
        <v>7.3637702503681884E-3</v>
      </c>
      <c r="J12510" s="12">
        <f t="shared" si="988"/>
        <v>57.358574479295719</v>
      </c>
      <c r="K12510" s="12">
        <f t="shared" si="988"/>
        <v>73.090359083439509</v>
      </c>
      <c r="L12510" s="12">
        <f t="shared" si="988"/>
        <v>30.811371999864612</v>
      </c>
      <c r="M12510" s="14" t="str">
        <f t="shared" si="987"/>
        <v>2019/04/01</v>
      </c>
      <c r="N12510" s="10"/>
    </row>
    <row r="12511" spans="1:14" x14ac:dyDescent="0.25">
      <c r="A12511" s="1">
        <v>20190402</v>
      </c>
      <c r="B12511" s="10">
        <f t="shared" si="989"/>
        <v>2019.249315068475</v>
      </c>
      <c r="C12511" s="15">
        <v>743</v>
      </c>
      <c r="D12511" s="15">
        <v>13</v>
      </c>
      <c r="E12511" s="15">
        <v>12</v>
      </c>
      <c r="F12511" s="15">
        <v>2</v>
      </c>
      <c r="G12511" s="11">
        <f t="shared" si="984"/>
        <v>1.7496635262449527E-2</v>
      </c>
      <c r="H12511" s="11">
        <f t="shared" si="985"/>
        <v>1.6150740242261104E-2</v>
      </c>
      <c r="I12511" s="11">
        <f t="shared" si="986"/>
        <v>2.6917900403768506E-3</v>
      </c>
      <c r="J12511" s="12">
        <f t="shared" si="988"/>
        <v>52.417862814861081</v>
      </c>
      <c r="K12511" s="12">
        <f t="shared" si="988"/>
        <v>89.059405684442211</v>
      </c>
      <c r="L12511" s="12">
        <f t="shared" si="988"/>
        <v>11.2629456731672</v>
      </c>
      <c r="M12511" s="14" t="str">
        <f t="shared" si="987"/>
        <v>2019/04/02</v>
      </c>
      <c r="N12511" s="10"/>
    </row>
    <row r="12512" spans="1:14" x14ac:dyDescent="0.25">
      <c r="A12512" s="1">
        <v>20190403</v>
      </c>
      <c r="B12512" s="10">
        <f t="shared" si="989"/>
        <v>2019.2520547945023</v>
      </c>
      <c r="C12512" s="15">
        <v>827</v>
      </c>
      <c r="D12512" s="15">
        <v>20</v>
      </c>
      <c r="E12512" s="15">
        <v>16</v>
      </c>
      <c r="F12512" s="15">
        <v>3</v>
      </c>
      <c r="G12512" s="11">
        <f t="shared" si="984"/>
        <v>2.4183796856106408E-2</v>
      </c>
      <c r="H12512" s="11">
        <f t="shared" si="985"/>
        <v>1.9347037484885126E-2</v>
      </c>
      <c r="I12512" s="11">
        <f t="shared" si="986"/>
        <v>3.6275695284159614E-3</v>
      </c>
      <c r="J12512" s="12">
        <f t="shared" si="988"/>
        <v>72.451812987520768</v>
      </c>
      <c r="K12512" s="12">
        <f t="shared" si="988"/>
        <v>106.68462462481347</v>
      </c>
      <c r="L12512" s="12">
        <f t="shared" si="988"/>
        <v>15.178419531734999</v>
      </c>
      <c r="M12512" s="14" t="str">
        <f t="shared" si="987"/>
        <v>2019/04/03</v>
      </c>
      <c r="N12512" s="10"/>
    </row>
    <row r="12513" spans="1:14" x14ac:dyDescent="0.25">
      <c r="A12513" s="1">
        <v>20190404</v>
      </c>
      <c r="B12513" s="10">
        <f t="shared" si="989"/>
        <v>2019.2547945205297</v>
      </c>
      <c r="C12513" s="15">
        <v>811</v>
      </c>
      <c r="D12513" s="15">
        <v>17</v>
      </c>
      <c r="E12513" s="15">
        <v>11</v>
      </c>
      <c r="F12513" s="15">
        <v>8</v>
      </c>
      <c r="G12513" s="11">
        <f t="shared" si="984"/>
        <v>2.096177558569667E-2</v>
      </c>
      <c r="H12513" s="11">
        <f t="shared" si="985"/>
        <v>1.3563501849568433E-2</v>
      </c>
      <c r="I12513" s="11">
        <f t="shared" si="986"/>
        <v>9.8643649815043158E-3</v>
      </c>
      <c r="J12513" s="12">
        <f t="shared" si="988"/>
        <v>62.799015955089679</v>
      </c>
      <c r="K12513" s="12">
        <f t="shared" si="988"/>
        <v>74.792696532978439</v>
      </c>
      <c r="L12513" s="12">
        <f t="shared" si="988"/>
        <v>41.274321258511613</v>
      </c>
      <c r="M12513" s="14" t="str">
        <f t="shared" si="987"/>
        <v>2019/04/04</v>
      </c>
      <c r="N12513" s="10"/>
    </row>
    <row r="12514" spans="1:14" x14ac:dyDescent="0.25">
      <c r="A12514" s="1">
        <v>20190405</v>
      </c>
      <c r="B12514" s="10">
        <f t="shared" si="989"/>
        <v>2019.257534246557</v>
      </c>
      <c r="C12514" s="15">
        <v>827</v>
      </c>
      <c r="D12514" s="15">
        <v>18</v>
      </c>
      <c r="E12514" s="15">
        <v>17</v>
      </c>
      <c r="F12514" s="15">
        <v>4</v>
      </c>
      <c r="G12514" s="11">
        <f t="shared" si="984"/>
        <v>2.1765417170495769E-2</v>
      </c>
      <c r="H12514" s="11">
        <f t="shared" si="985"/>
        <v>2.0556227327690448E-2</v>
      </c>
      <c r="I12514" s="11">
        <f t="shared" si="986"/>
        <v>4.8367593712212815E-3</v>
      </c>
      <c r="J12514" s="12">
        <f t="shared" si="988"/>
        <v>65.206631688768695</v>
      </c>
      <c r="K12514" s="12">
        <f t="shared" si="988"/>
        <v>113.35241366386433</v>
      </c>
      <c r="L12514" s="12">
        <f t="shared" si="988"/>
        <v>20.237892708979999</v>
      </c>
      <c r="M12514" s="14" t="str">
        <f t="shared" si="987"/>
        <v>2019/04/05</v>
      </c>
      <c r="N12514" s="10"/>
    </row>
    <row r="12515" spans="1:14" x14ac:dyDescent="0.25">
      <c r="A12515" s="1">
        <v>20190406</v>
      </c>
      <c r="B12515" s="10">
        <f t="shared" si="989"/>
        <v>2019.2602739725844</v>
      </c>
      <c r="C12515" s="15">
        <v>1091</v>
      </c>
      <c r="D12515" s="15">
        <v>19</v>
      </c>
      <c r="E12515" s="15">
        <v>14</v>
      </c>
      <c r="F12515" s="15">
        <v>6</v>
      </c>
      <c r="G12515" s="11">
        <f t="shared" si="984"/>
        <v>1.7415215398716773E-2</v>
      </c>
      <c r="H12515" s="11">
        <f t="shared" si="985"/>
        <v>1.2832263978001834E-2</v>
      </c>
      <c r="I12515" s="11">
        <f t="shared" si="986"/>
        <v>5.4995417048579283E-3</v>
      </c>
      <c r="J12515" s="12">
        <f t="shared" si="988"/>
        <v>52.173938472635825</v>
      </c>
      <c r="K12515" s="12">
        <f t="shared" si="988"/>
        <v>70.760459664647726</v>
      </c>
      <c r="L12515" s="12">
        <f t="shared" si="988"/>
        <v>23.0110961553526</v>
      </c>
      <c r="M12515" s="14" t="str">
        <f t="shared" si="987"/>
        <v>2019/04/06</v>
      </c>
      <c r="N12515" s="10"/>
    </row>
    <row r="12516" spans="1:14" x14ac:dyDescent="0.25">
      <c r="A12516" s="1">
        <v>20190407</v>
      </c>
      <c r="B12516" s="10">
        <f t="shared" si="989"/>
        <v>2019.2630136986118</v>
      </c>
      <c r="C12516" s="15">
        <v>477</v>
      </c>
      <c r="D12516" s="15">
        <v>2</v>
      </c>
      <c r="E12516" s="15">
        <v>2</v>
      </c>
      <c r="F12516" s="15">
        <v>1</v>
      </c>
      <c r="G12516" s="11">
        <f t="shared" si="984"/>
        <v>4.1928721174004195E-3</v>
      </c>
      <c r="H12516" s="11">
        <f t="shared" si="985"/>
        <v>4.1928721174004195E-3</v>
      </c>
      <c r="I12516" s="11">
        <f t="shared" si="986"/>
        <v>2.0964360587002098E-3</v>
      </c>
      <c r="J12516" s="12">
        <f t="shared" si="988"/>
        <v>12.561352063035573</v>
      </c>
      <c r="K12516" s="12">
        <f t="shared" si="988"/>
        <v>23.120593439392231</v>
      </c>
      <c r="L12516" s="12">
        <f t="shared" si="988"/>
        <v>8.7718748796260257</v>
      </c>
      <c r="M12516" s="14" t="str">
        <f t="shared" si="987"/>
        <v>2019/04/07</v>
      </c>
      <c r="N12516" s="10"/>
    </row>
    <row r="12517" spans="1:14" x14ac:dyDescent="0.25">
      <c r="A12517" s="1">
        <v>20190408</v>
      </c>
      <c r="B12517" s="10">
        <f t="shared" si="989"/>
        <v>2019.2657534246391</v>
      </c>
      <c r="C12517" s="15">
        <v>671</v>
      </c>
      <c r="D12517" s="15">
        <v>19</v>
      </c>
      <c r="E12517" s="15">
        <v>12</v>
      </c>
      <c r="F12517" s="15">
        <v>11</v>
      </c>
      <c r="G12517" s="11">
        <f t="shared" si="984"/>
        <v>2.8315946348733235E-2</v>
      </c>
      <c r="H12517" s="11">
        <f t="shared" si="985"/>
        <v>1.7883755588673621E-2</v>
      </c>
      <c r="I12517" s="11">
        <f t="shared" si="986"/>
        <v>1.6393442622950821E-2</v>
      </c>
      <c r="J12517" s="12">
        <f t="shared" si="988"/>
        <v>84.83124720364485</v>
      </c>
      <c r="K12517" s="12">
        <f t="shared" si="988"/>
        <v>98.615705549240786</v>
      </c>
      <c r="L12517" s="12">
        <f t="shared" si="988"/>
        <v>68.593185534124828</v>
      </c>
      <c r="M12517" s="14" t="str">
        <f t="shared" si="987"/>
        <v>2019/04/08</v>
      </c>
      <c r="N12517" s="10"/>
    </row>
    <row r="12518" spans="1:14" x14ac:dyDescent="0.25">
      <c r="A12518" s="1">
        <v>20190409</v>
      </c>
      <c r="B12518" s="10">
        <f t="shared" si="989"/>
        <v>2019.2684931506665</v>
      </c>
      <c r="C12518" s="15">
        <v>722</v>
      </c>
      <c r="D12518" s="15">
        <v>35</v>
      </c>
      <c r="E12518" s="15">
        <v>32</v>
      </c>
      <c r="F12518" s="15">
        <v>13</v>
      </c>
      <c r="G12518" s="11">
        <f t="shared" si="984"/>
        <v>4.8476454293628811E-2</v>
      </c>
      <c r="H12518" s="11">
        <f t="shared" si="985"/>
        <v>4.4321329639889197E-2</v>
      </c>
      <c r="I12518" s="11">
        <f t="shared" si="986"/>
        <v>1.8005540166204988E-2</v>
      </c>
      <c r="J12518" s="12">
        <f t="shared" si="988"/>
        <v>145.22975948225684</v>
      </c>
      <c r="K12518" s="12">
        <f t="shared" si="988"/>
        <v>244.39940322637327</v>
      </c>
      <c r="L12518" s="12">
        <f t="shared" si="988"/>
        <v>75.338498793020776</v>
      </c>
      <c r="M12518" s="14" t="str">
        <f t="shared" si="987"/>
        <v>2019/04/09</v>
      </c>
      <c r="N12518" s="10"/>
    </row>
    <row r="12519" spans="1:14" x14ac:dyDescent="0.25">
      <c r="A12519" s="1">
        <v>20190410</v>
      </c>
      <c r="B12519" s="10">
        <f t="shared" si="989"/>
        <v>2019.2712328766938</v>
      </c>
      <c r="C12519" s="15">
        <v>811</v>
      </c>
      <c r="D12519" s="15">
        <v>18</v>
      </c>
      <c r="E12519" s="15">
        <v>19</v>
      </c>
      <c r="F12519" s="15">
        <v>3</v>
      </c>
      <c r="G12519" s="11">
        <f t="shared" si="984"/>
        <v>2.2194821208384709E-2</v>
      </c>
      <c r="H12519" s="11">
        <f t="shared" si="985"/>
        <v>2.3427866831072751E-2</v>
      </c>
      <c r="I12519" s="11">
        <f t="shared" si="986"/>
        <v>3.6991368680641184E-3</v>
      </c>
      <c r="J12519" s="12">
        <f t="shared" si="988"/>
        <v>66.493075717153772</v>
      </c>
      <c r="K12519" s="12">
        <f t="shared" si="988"/>
        <v>129.18738492059913</v>
      </c>
      <c r="L12519" s="12">
        <f t="shared" si="988"/>
        <v>15.477870471941854</v>
      </c>
      <c r="M12519" s="14" t="str">
        <f t="shared" si="987"/>
        <v>2019/04/10</v>
      </c>
      <c r="N12519" s="10"/>
    </row>
    <row r="12520" spans="1:14" x14ac:dyDescent="0.25">
      <c r="A12520" s="1">
        <v>20190411</v>
      </c>
      <c r="B12520" s="10">
        <f t="shared" si="989"/>
        <v>2019.2739726027212</v>
      </c>
      <c r="C12520" s="15">
        <v>806</v>
      </c>
      <c r="D12520" s="15">
        <v>24</v>
      </c>
      <c r="E12520" s="15">
        <v>20</v>
      </c>
      <c r="F12520" s="15">
        <v>6</v>
      </c>
      <c r="G12520" s="11">
        <f t="shared" si="984"/>
        <v>2.9776674937965261E-2</v>
      </c>
      <c r="H12520" s="11">
        <f t="shared" si="985"/>
        <v>2.4813895781637719E-2</v>
      </c>
      <c r="I12520" s="11">
        <f t="shared" si="986"/>
        <v>7.4441687344913151E-3</v>
      </c>
      <c r="J12520" s="12">
        <f t="shared" si="988"/>
        <v>89.207418373220364</v>
      </c>
      <c r="K12520" s="12">
        <f t="shared" si="988"/>
        <v>136.8303110495049</v>
      </c>
      <c r="L12520" s="12">
        <f t="shared" si="988"/>
        <v>31.147774076289934</v>
      </c>
      <c r="M12520" s="14" t="str">
        <f t="shared" si="987"/>
        <v>2019/04/11</v>
      </c>
      <c r="N12520" s="10"/>
    </row>
    <row r="12521" spans="1:14" x14ac:dyDescent="0.25">
      <c r="A12521" s="1">
        <v>20190412</v>
      </c>
      <c r="B12521" s="10">
        <f t="shared" si="989"/>
        <v>2019.2767123287485</v>
      </c>
      <c r="C12521" s="15">
        <v>937</v>
      </c>
      <c r="D12521" s="15">
        <v>28</v>
      </c>
      <c r="E12521" s="15">
        <v>27</v>
      </c>
      <c r="F12521" s="15">
        <v>18</v>
      </c>
      <c r="G12521" s="11">
        <f t="shared" si="984"/>
        <v>2.9882604055496264E-2</v>
      </c>
      <c r="H12521" s="11">
        <f t="shared" si="985"/>
        <v>2.8815368196371399E-2</v>
      </c>
      <c r="I12521" s="11">
        <f t="shared" si="986"/>
        <v>1.9210245464247599E-2</v>
      </c>
      <c r="J12521" s="12">
        <f t="shared" si="988"/>
        <v>89.524769559179887</v>
      </c>
      <c r="K12521" s="12">
        <f t="shared" si="988"/>
        <v>158.89547647061502</v>
      </c>
      <c r="L12521" s="12">
        <f t="shared" si="988"/>
        <v>80.379207808398149</v>
      </c>
      <c r="M12521" s="14" t="str">
        <f t="shared" si="987"/>
        <v>2019/04/12</v>
      </c>
      <c r="N12521" s="10"/>
    </row>
    <row r="12522" spans="1:14" x14ac:dyDescent="0.25">
      <c r="A12522" s="1">
        <v>20190413</v>
      </c>
      <c r="B12522" s="10">
        <f t="shared" si="989"/>
        <v>2019.2794520547759</v>
      </c>
      <c r="C12522" s="15">
        <v>1083</v>
      </c>
      <c r="D12522" s="15">
        <v>26</v>
      </c>
      <c r="E12522" s="15">
        <v>32</v>
      </c>
      <c r="F12522" s="15">
        <v>10</v>
      </c>
      <c r="G12522" s="11">
        <f t="shared" si="984"/>
        <v>2.4007386888273315E-2</v>
      </c>
      <c r="H12522" s="11">
        <f t="shared" si="985"/>
        <v>2.9547553093259463E-2</v>
      </c>
      <c r="I12522" s="11">
        <f t="shared" si="986"/>
        <v>9.2336103416435829E-3</v>
      </c>
      <c r="J12522" s="12">
        <f t="shared" si="988"/>
        <v>71.923309457879583</v>
      </c>
      <c r="K12522" s="12">
        <f t="shared" si="988"/>
        <v>162.93293548424884</v>
      </c>
      <c r="L12522" s="12">
        <f t="shared" si="988"/>
        <v>38.635127586164501</v>
      </c>
      <c r="M12522" s="14" t="str">
        <f t="shared" si="987"/>
        <v>2019/04/13</v>
      </c>
      <c r="N12522" s="10"/>
    </row>
    <row r="12523" spans="1:14" x14ac:dyDescent="0.25">
      <c r="A12523" s="1">
        <v>20190414</v>
      </c>
      <c r="B12523" s="10">
        <f t="shared" si="989"/>
        <v>2019.2821917808033</v>
      </c>
      <c r="C12523" s="15">
        <v>491</v>
      </c>
      <c r="D12523" s="15">
        <v>7</v>
      </c>
      <c r="E12523" s="15">
        <v>5</v>
      </c>
      <c r="F12523" s="15">
        <v>2</v>
      </c>
      <c r="G12523" s="11">
        <f t="shared" si="984"/>
        <v>1.4256619144602852E-2</v>
      </c>
      <c r="H12523" s="11">
        <f t="shared" si="985"/>
        <v>1.0183299389002037E-2</v>
      </c>
      <c r="I12523" s="11">
        <f t="shared" si="986"/>
        <v>4.0733197556008143E-3</v>
      </c>
      <c r="J12523" s="12">
        <f t="shared" si="988"/>
        <v>42.711155334496723</v>
      </c>
      <c r="K12523" s="12">
        <f t="shared" si="988"/>
        <v>56.15337612316749</v>
      </c>
      <c r="L12523" s="12">
        <f t="shared" si="988"/>
        <v>17.043520641880303</v>
      </c>
      <c r="M12523" s="14" t="str">
        <f t="shared" si="987"/>
        <v>2019/04/14</v>
      </c>
      <c r="N12523" s="10"/>
    </row>
    <row r="12524" spans="1:14" x14ac:dyDescent="0.25">
      <c r="A12524" s="1">
        <v>20190415</v>
      </c>
      <c r="B12524" s="10">
        <f t="shared" si="989"/>
        <v>2019.2849315068306</v>
      </c>
      <c r="C12524" s="15">
        <v>659</v>
      </c>
      <c r="D12524" s="15">
        <v>11</v>
      </c>
      <c r="E12524" s="15">
        <v>9</v>
      </c>
      <c r="F12524" s="15">
        <v>10</v>
      </c>
      <c r="G12524" s="11">
        <f t="shared" si="984"/>
        <v>1.6691957511380879E-2</v>
      </c>
      <c r="H12524" s="11">
        <f t="shared" si="985"/>
        <v>1.3657056145675266E-2</v>
      </c>
      <c r="I12524" s="11">
        <f t="shared" si="986"/>
        <v>1.5174506828528073E-2</v>
      </c>
      <c r="J12524" s="12">
        <f t="shared" si="988"/>
        <v>50.007142848822184</v>
      </c>
      <c r="K12524" s="12">
        <f t="shared" si="988"/>
        <v>75.308579389461954</v>
      </c>
      <c r="L12524" s="12">
        <f t="shared" si="988"/>
        <v>63.492933498962287</v>
      </c>
      <c r="M12524" s="14" t="str">
        <f t="shared" si="987"/>
        <v>2019/04/15</v>
      </c>
      <c r="N12524" s="10"/>
    </row>
    <row r="12525" spans="1:14" x14ac:dyDescent="0.25">
      <c r="A12525" s="1">
        <v>20190416</v>
      </c>
      <c r="B12525" s="10">
        <f t="shared" si="989"/>
        <v>2019.287671232858</v>
      </c>
      <c r="C12525" s="15">
        <v>725</v>
      </c>
      <c r="D12525" s="15">
        <v>26</v>
      </c>
      <c r="E12525" s="15">
        <v>17</v>
      </c>
      <c r="F12525" s="15">
        <v>18</v>
      </c>
      <c r="G12525" s="11">
        <f t="shared" si="984"/>
        <v>3.5862068965517239E-2</v>
      </c>
      <c r="H12525" s="11">
        <f t="shared" si="985"/>
        <v>2.3448275862068966E-2</v>
      </c>
      <c r="I12525" s="11">
        <f t="shared" si="986"/>
        <v>2.4827586206896551E-2</v>
      </c>
      <c r="J12525" s="12">
        <f t="shared" si="988"/>
        <v>107.43854364535666</v>
      </c>
      <c r="K12525" s="12">
        <f t="shared" si="988"/>
        <v>129.29992565519422</v>
      </c>
      <c r="L12525" s="12">
        <f t="shared" si="988"/>
        <v>103.88319685030216</v>
      </c>
      <c r="M12525" s="14" t="str">
        <f t="shared" si="987"/>
        <v>2019/04/16</v>
      </c>
      <c r="N12525" s="10"/>
    </row>
    <row r="12526" spans="1:14" x14ac:dyDescent="0.25">
      <c r="A12526" s="1">
        <v>20190417</v>
      </c>
      <c r="B12526" s="10">
        <f t="shared" si="989"/>
        <v>2019.2904109588853</v>
      </c>
      <c r="C12526" s="15">
        <v>727</v>
      </c>
      <c r="D12526" s="15">
        <v>14</v>
      </c>
      <c r="E12526" s="15">
        <v>6</v>
      </c>
      <c r="F12526" s="15">
        <v>9</v>
      </c>
      <c r="G12526" s="11">
        <f t="shared" si="984"/>
        <v>1.9257221458046769E-2</v>
      </c>
      <c r="H12526" s="11">
        <f t="shared" si="985"/>
        <v>8.253094910591471E-3</v>
      </c>
      <c r="I12526" s="11">
        <f t="shared" si="986"/>
        <v>1.2379642365887207E-2</v>
      </c>
      <c r="J12526" s="12">
        <f t="shared" si="988"/>
        <v>57.692372129952929</v>
      </c>
      <c r="K12526" s="12">
        <f t="shared" si="988"/>
        <v>45.509723812613863</v>
      </c>
      <c r="L12526" s="12">
        <f t="shared" si="988"/>
        <v>51.798705444614214</v>
      </c>
      <c r="M12526" s="14" t="str">
        <f t="shared" si="987"/>
        <v>2019/04/17</v>
      </c>
      <c r="N12526" s="10"/>
    </row>
    <row r="12527" spans="1:14" x14ac:dyDescent="0.25">
      <c r="A12527" s="1">
        <v>20190418</v>
      </c>
      <c r="B12527" s="10">
        <f t="shared" si="989"/>
        <v>2019.2931506849127</v>
      </c>
      <c r="C12527" s="15">
        <v>773</v>
      </c>
      <c r="D12527" s="15">
        <v>12</v>
      </c>
      <c r="E12527" s="15">
        <v>10</v>
      </c>
      <c r="F12527" s="15">
        <v>4</v>
      </c>
      <c r="G12527" s="11">
        <f t="shared" si="984"/>
        <v>1.5523932729624839E-2</v>
      </c>
      <c r="H12527" s="11">
        <f t="shared" si="985"/>
        <v>1.2936610608020699E-2</v>
      </c>
      <c r="I12527" s="11">
        <f t="shared" si="986"/>
        <v>5.1746442432082798E-3</v>
      </c>
      <c r="J12527" s="12">
        <f t="shared" si="988"/>
        <v>46.507877884098072</v>
      </c>
      <c r="K12527" s="12">
        <f t="shared" si="988"/>
        <v>71.335854272898416</v>
      </c>
      <c r="L12527" s="12">
        <f t="shared" si="988"/>
        <v>21.651665291496066</v>
      </c>
      <c r="M12527" s="14" t="str">
        <f t="shared" si="987"/>
        <v>2019/04/18</v>
      </c>
      <c r="N12527" s="10"/>
    </row>
    <row r="12528" spans="1:14" x14ac:dyDescent="0.25">
      <c r="A12528" s="1">
        <v>20190419</v>
      </c>
      <c r="B12528" s="10">
        <f t="shared" si="989"/>
        <v>2019.29589041094</v>
      </c>
      <c r="C12528" s="15">
        <v>624</v>
      </c>
      <c r="D12528" s="15">
        <v>9</v>
      </c>
      <c r="E12528" s="15">
        <v>8</v>
      </c>
      <c r="F12528" s="15">
        <v>3</v>
      </c>
      <c r="G12528" s="11">
        <f t="shared" si="984"/>
        <v>1.4423076923076924E-2</v>
      </c>
      <c r="H12528" s="11">
        <f t="shared" si="985"/>
        <v>1.282051282051282E-2</v>
      </c>
      <c r="I12528" s="11">
        <f t="shared" si="986"/>
        <v>4.807692307692308E-3</v>
      </c>
      <c r="J12528" s="12">
        <f t="shared" si="988"/>
        <v>43.209843274528616</v>
      </c>
      <c r="K12528" s="12">
        <f t="shared" si="988"/>
        <v>70.69566070891085</v>
      </c>
      <c r="L12528" s="12">
        <f t="shared" si="988"/>
        <v>20.116270757603917</v>
      </c>
      <c r="M12528" s="14" t="str">
        <f t="shared" si="987"/>
        <v>2019/04/19</v>
      </c>
      <c r="N12528" s="10"/>
    </row>
    <row r="12529" spans="1:14" x14ac:dyDescent="0.25">
      <c r="A12529" s="1">
        <v>20190420</v>
      </c>
      <c r="B12529" s="10">
        <f t="shared" si="989"/>
        <v>2019.2986301369674</v>
      </c>
      <c r="C12529" s="15">
        <v>1029</v>
      </c>
      <c r="D12529" s="15">
        <v>14</v>
      </c>
      <c r="E12529" s="15">
        <v>11</v>
      </c>
      <c r="F12529" s="15">
        <v>5</v>
      </c>
      <c r="G12529" s="11">
        <f t="shared" si="984"/>
        <v>1.3605442176870748E-2</v>
      </c>
      <c r="H12529" s="11">
        <f t="shared" si="985"/>
        <v>1.0689990281827016E-2</v>
      </c>
      <c r="I12529" s="11">
        <f t="shared" si="986"/>
        <v>4.859086491739553E-3</v>
      </c>
      <c r="J12529" s="12">
        <f t="shared" si="988"/>
        <v>40.760305673931754</v>
      </c>
      <c r="K12529" s="12">
        <f t="shared" si="988"/>
        <v>58.947402223756576</v>
      </c>
      <c r="L12529" s="12">
        <f t="shared" si="988"/>
        <v>20.331313496509303</v>
      </c>
      <c r="M12529" s="14" t="str">
        <f t="shared" si="987"/>
        <v>2019/04/20</v>
      </c>
      <c r="N12529" s="10"/>
    </row>
    <row r="12530" spans="1:14" x14ac:dyDescent="0.25">
      <c r="A12530" s="1">
        <v>20190421</v>
      </c>
      <c r="B12530" s="10">
        <f t="shared" si="989"/>
        <v>2019.3013698629948</v>
      </c>
      <c r="C12530" s="15">
        <v>460</v>
      </c>
      <c r="D12530" s="15">
        <v>11</v>
      </c>
      <c r="E12530" s="15">
        <v>9</v>
      </c>
      <c r="F12530" s="15">
        <v>6</v>
      </c>
      <c r="G12530" s="11">
        <f t="shared" si="984"/>
        <v>2.391304347826087E-2</v>
      </c>
      <c r="H12530" s="11">
        <f t="shared" si="985"/>
        <v>1.9565217391304349E-2</v>
      </c>
      <c r="I12530" s="11">
        <f t="shared" si="986"/>
        <v>1.3043478260869565E-2</v>
      </c>
      <c r="J12530" s="12">
        <f t="shared" si="988"/>
        <v>71.640667689943101</v>
      </c>
      <c r="K12530" s="12">
        <f t="shared" si="988"/>
        <v>107.88772569055527</v>
      </c>
      <c r="L12530" s="12">
        <f t="shared" si="988"/>
        <v>54.576317185847145</v>
      </c>
      <c r="M12530" s="14" t="str">
        <f t="shared" si="987"/>
        <v>2019/04/21</v>
      </c>
      <c r="N12530" s="10"/>
    </row>
    <row r="12531" spans="1:14" x14ac:dyDescent="0.25">
      <c r="A12531" s="1">
        <v>20190422</v>
      </c>
      <c r="B12531" s="10">
        <f t="shared" si="989"/>
        <v>2019.3041095890221</v>
      </c>
      <c r="C12531" s="15">
        <v>605</v>
      </c>
      <c r="D12531" s="15">
        <v>17</v>
      </c>
      <c r="E12531" s="15">
        <v>13</v>
      </c>
      <c r="F12531" s="15">
        <v>10</v>
      </c>
      <c r="G12531" s="11">
        <f t="shared" si="984"/>
        <v>2.809917355371901E-2</v>
      </c>
      <c r="H12531" s="11">
        <f t="shared" si="985"/>
        <v>2.1487603305785124E-2</v>
      </c>
      <c r="I12531" s="11">
        <f t="shared" si="986"/>
        <v>1.6528925619834711E-2</v>
      </c>
      <c r="J12531" s="12">
        <f t="shared" si="988"/>
        <v>84.181821387731787</v>
      </c>
      <c r="K12531" s="12">
        <f t="shared" si="988"/>
        <v>118.4882643947696</v>
      </c>
      <c r="L12531" s="12">
        <f t="shared" si="988"/>
        <v>69.16007136498537</v>
      </c>
      <c r="M12531" s="14" t="str">
        <f t="shared" si="987"/>
        <v>2019/04/22</v>
      </c>
      <c r="N12531" s="10"/>
    </row>
    <row r="12532" spans="1:14" x14ac:dyDescent="0.25">
      <c r="A12532" s="1">
        <v>20190423</v>
      </c>
      <c r="B12532" s="10">
        <f t="shared" si="989"/>
        <v>2019.3068493150495</v>
      </c>
      <c r="C12532" s="15">
        <v>661</v>
      </c>
      <c r="D12532" s="15">
        <v>30</v>
      </c>
      <c r="E12532" s="15">
        <v>21</v>
      </c>
      <c r="F12532" s="15">
        <v>11</v>
      </c>
      <c r="G12532" s="11">
        <f t="shared" si="984"/>
        <v>4.5385779122541603E-2</v>
      </c>
      <c r="H12532" s="11">
        <f t="shared" si="985"/>
        <v>3.1770045385779121E-2</v>
      </c>
      <c r="I12532" s="11">
        <f t="shared" si="986"/>
        <v>1.6641452344931921E-2</v>
      </c>
      <c r="J12532" s="12">
        <f t="shared" si="988"/>
        <v>135.97045992589943</v>
      </c>
      <c r="K12532" s="12">
        <f t="shared" si="988"/>
        <v>175.18833924537969</v>
      </c>
      <c r="L12532" s="12">
        <f t="shared" si="988"/>
        <v>69.630903923445928</v>
      </c>
      <c r="M12532" s="14" t="str">
        <f t="shared" si="987"/>
        <v>2019/04/23</v>
      </c>
      <c r="N12532" s="10"/>
    </row>
    <row r="12533" spans="1:14" x14ac:dyDescent="0.25">
      <c r="A12533" s="1">
        <v>20190424</v>
      </c>
      <c r="B12533" s="10">
        <f t="shared" si="989"/>
        <v>2019.3095890410768</v>
      </c>
      <c r="C12533" s="15">
        <v>741</v>
      </c>
      <c r="D12533" s="15">
        <v>19</v>
      </c>
      <c r="E12533" s="15">
        <v>4</v>
      </c>
      <c r="F12533" s="15">
        <v>15</v>
      </c>
      <c r="G12533" s="11">
        <f t="shared" si="984"/>
        <v>2.564102564102564E-2</v>
      </c>
      <c r="H12533" s="11">
        <f t="shared" si="985"/>
        <v>5.3981106612685558E-3</v>
      </c>
      <c r="I12533" s="11">
        <f t="shared" si="986"/>
        <v>2.0242914979757085E-2</v>
      </c>
      <c r="J12533" s="12">
        <f t="shared" si="988"/>
        <v>76.817499154717524</v>
      </c>
      <c r="K12533" s="12">
        <f t="shared" si="988"/>
        <v>29.766593982699309</v>
      </c>
      <c r="L12533" s="12">
        <f t="shared" si="988"/>
        <v>84.700087400437553</v>
      </c>
      <c r="M12533" s="14" t="str">
        <f t="shared" si="987"/>
        <v>2019/04/24</v>
      </c>
      <c r="N12533" s="10"/>
    </row>
    <row r="12534" spans="1:14" x14ac:dyDescent="0.25">
      <c r="A12534" s="1">
        <v>20190425</v>
      </c>
      <c r="B12534" s="10">
        <f t="shared" si="989"/>
        <v>2019.3123287671042</v>
      </c>
      <c r="C12534" s="15">
        <v>840</v>
      </c>
      <c r="D12534" s="15">
        <v>24</v>
      </c>
      <c r="E12534" s="15">
        <v>16</v>
      </c>
      <c r="F12534" s="15">
        <v>14</v>
      </c>
      <c r="G12534" s="11">
        <f t="shared" si="984"/>
        <v>2.8571428571428571E-2</v>
      </c>
      <c r="H12534" s="11">
        <f t="shared" si="985"/>
        <v>1.9047619047619049E-2</v>
      </c>
      <c r="I12534" s="11">
        <f t="shared" si="986"/>
        <v>1.6666666666666666E-2</v>
      </c>
      <c r="J12534" s="12">
        <f t="shared" si="988"/>
        <v>85.596641915256683</v>
      </c>
      <c r="K12534" s="12">
        <f t="shared" si="988"/>
        <v>105.033553053239</v>
      </c>
      <c r="L12534" s="12">
        <f t="shared" si="988"/>
        <v>69.73640529302692</v>
      </c>
      <c r="M12534" s="14" t="str">
        <f t="shared" si="987"/>
        <v>2019/04/25</v>
      </c>
      <c r="N12534" s="10"/>
    </row>
    <row r="12535" spans="1:14" x14ac:dyDescent="0.25">
      <c r="A12535" s="1">
        <v>20190426</v>
      </c>
      <c r="B12535" s="10">
        <f t="shared" si="989"/>
        <v>2019.3150684931315</v>
      </c>
      <c r="C12535" s="15">
        <v>812</v>
      </c>
      <c r="D12535" s="15">
        <v>30</v>
      </c>
      <c r="E12535" s="15">
        <v>24</v>
      </c>
      <c r="F12535" s="15">
        <v>13</v>
      </c>
      <c r="G12535" s="11">
        <f t="shared" si="984"/>
        <v>3.6945812807881777E-2</v>
      </c>
      <c r="H12535" s="11">
        <f t="shared" si="985"/>
        <v>2.9556650246305417E-2</v>
      </c>
      <c r="I12535" s="11">
        <f t="shared" si="986"/>
        <v>1.600985221674877E-2</v>
      </c>
      <c r="J12535" s="12">
        <f t="shared" si="988"/>
        <v>110.68531282145261</v>
      </c>
      <c r="K12535" s="12">
        <f t="shared" si="988"/>
        <v>162.98309956537082</v>
      </c>
      <c r="L12535" s="12">
        <f t="shared" si="988"/>
        <v>66.988172572119453</v>
      </c>
      <c r="M12535" s="14" t="str">
        <f t="shared" si="987"/>
        <v>2019/04/26</v>
      </c>
      <c r="N12535" s="10"/>
    </row>
    <row r="12536" spans="1:14" x14ac:dyDescent="0.25">
      <c r="A12536" s="1">
        <v>20190427</v>
      </c>
      <c r="B12536" s="10">
        <f t="shared" si="989"/>
        <v>2019.3178082191589</v>
      </c>
      <c r="C12536" s="15">
        <v>1139</v>
      </c>
      <c r="D12536" s="15">
        <v>18</v>
      </c>
      <c r="E12536" s="15">
        <v>16</v>
      </c>
      <c r="F12536" s="15">
        <v>11</v>
      </c>
      <c r="G12536" s="11">
        <f t="shared" si="984"/>
        <v>1.5803336259877086E-2</v>
      </c>
      <c r="H12536" s="11">
        <f t="shared" si="985"/>
        <v>1.4047410008779631E-2</v>
      </c>
      <c r="I12536" s="11">
        <f t="shared" si="986"/>
        <v>9.6575943810359964E-3</v>
      </c>
      <c r="J12536" s="12">
        <f t="shared" si="988"/>
        <v>47.344938021608179</v>
      </c>
      <c r="K12536" s="12">
        <f t="shared" si="988"/>
        <v>77.461092681932172</v>
      </c>
      <c r="L12536" s="12">
        <f t="shared" si="988"/>
        <v>40.40915495469514</v>
      </c>
      <c r="M12536" s="14" t="str">
        <f t="shared" si="987"/>
        <v>2019/04/27</v>
      </c>
      <c r="N12536" s="10"/>
    </row>
    <row r="12537" spans="1:14" x14ac:dyDescent="0.25">
      <c r="A12537" s="1">
        <v>20190428</v>
      </c>
      <c r="B12537" s="10">
        <f t="shared" si="989"/>
        <v>2019.3205479451863</v>
      </c>
      <c r="C12537" s="15">
        <v>446</v>
      </c>
      <c r="D12537" s="15">
        <v>4</v>
      </c>
      <c r="E12537" s="15">
        <v>3</v>
      </c>
      <c r="F12537" s="15">
        <v>4</v>
      </c>
      <c r="G12537" s="11">
        <f t="shared" si="984"/>
        <v>8.9686098654708519E-3</v>
      </c>
      <c r="H12537" s="11">
        <f t="shared" si="985"/>
        <v>6.7264573991031393E-3</v>
      </c>
      <c r="I12537" s="11">
        <f t="shared" si="986"/>
        <v>8.9686098654708519E-3</v>
      </c>
      <c r="J12537" s="12">
        <f t="shared" si="988"/>
        <v>26.868901049632143</v>
      </c>
      <c r="K12537" s="12">
        <f t="shared" si="988"/>
        <v>37.091445304675204</v>
      </c>
      <c r="L12537" s="12">
        <f t="shared" si="988"/>
        <v>37.526316749610892</v>
      </c>
      <c r="M12537" s="14" t="str">
        <f t="shared" si="987"/>
        <v>2019/04/28</v>
      </c>
      <c r="N12537" s="10"/>
    </row>
    <row r="12538" spans="1:14" x14ac:dyDescent="0.25">
      <c r="A12538" s="1">
        <v>20190429</v>
      </c>
      <c r="B12538" s="10">
        <f t="shared" si="989"/>
        <v>2019.3232876712136</v>
      </c>
      <c r="C12538" s="15">
        <v>697</v>
      </c>
      <c r="D12538" s="15">
        <v>14</v>
      </c>
      <c r="E12538" s="15">
        <v>13</v>
      </c>
      <c r="F12538" s="15">
        <v>7</v>
      </c>
      <c r="G12538" s="11">
        <f t="shared" si="984"/>
        <v>2.0086083213773313E-2</v>
      </c>
      <c r="H12538" s="11">
        <f t="shared" si="985"/>
        <v>1.8651362984218076E-2</v>
      </c>
      <c r="I12538" s="11">
        <f t="shared" si="986"/>
        <v>1.0043041606886656E-2</v>
      </c>
      <c r="J12538" s="12">
        <f t="shared" si="988"/>
        <v>60.175544531529077</v>
      </c>
      <c r="K12538" s="12">
        <f t="shared" si="988"/>
        <v>102.84849348469957</v>
      </c>
      <c r="L12538" s="12">
        <f t="shared" si="988"/>
        <v>42.021937192354805</v>
      </c>
      <c r="M12538" s="14" t="str">
        <f t="shared" si="987"/>
        <v>2019/04/29</v>
      </c>
      <c r="N12538" s="10"/>
    </row>
    <row r="12539" spans="1:14" x14ac:dyDescent="0.25">
      <c r="A12539" s="1">
        <v>20190430</v>
      </c>
      <c r="B12539" s="10">
        <f t="shared" si="989"/>
        <v>2019.326027397241</v>
      </c>
      <c r="C12539" s="15">
        <v>764</v>
      </c>
      <c r="D12539" s="15">
        <v>11</v>
      </c>
      <c r="E12539" s="15">
        <v>8</v>
      </c>
      <c r="F12539" s="15">
        <v>5</v>
      </c>
      <c r="G12539" s="11">
        <f t="shared" si="984"/>
        <v>1.4397905759162303E-2</v>
      </c>
      <c r="H12539" s="11">
        <f t="shared" si="985"/>
        <v>1.0471204188481676E-2</v>
      </c>
      <c r="I12539" s="11">
        <f t="shared" si="986"/>
        <v>6.5445026178010471E-3</v>
      </c>
      <c r="J12539" s="12">
        <f t="shared" si="988"/>
        <v>43.134433425881966</v>
      </c>
      <c r="K12539" s="12">
        <f t="shared" si="988"/>
        <v>57.740958484764896</v>
      </c>
      <c r="L12539" s="12">
        <f t="shared" si="988"/>
        <v>27.383405219774964</v>
      </c>
      <c r="M12539" s="14" t="str">
        <f t="shared" si="987"/>
        <v>2019/04/30</v>
      </c>
      <c r="N12539" s="10"/>
    </row>
    <row r="12540" spans="1:14" x14ac:dyDescent="0.25">
      <c r="A12540" s="1">
        <v>20190501</v>
      </c>
      <c r="B12540" s="10">
        <f t="shared" si="989"/>
        <v>2019.3287671232683</v>
      </c>
      <c r="C12540" s="15">
        <v>733</v>
      </c>
      <c r="D12540" s="15">
        <v>13</v>
      </c>
      <c r="E12540" s="15">
        <v>13</v>
      </c>
      <c r="F12540" s="15">
        <v>3</v>
      </c>
      <c r="G12540" s="11">
        <f t="shared" si="984"/>
        <v>1.7735334242837655E-2</v>
      </c>
      <c r="H12540" s="11">
        <f t="shared" si="985"/>
        <v>1.7735334242837655E-2</v>
      </c>
      <c r="I12540" s="11">
        <f t="shared" si="986"/>
        <v>4.0927694406548429E-3</v>
      </c>
      <c r="J12540" s="12">
        <f t="shared" si="988"/>
        <v>53.132976905104769</v>
      </c>
      <c r="K12540" s="12">
        <f t="shared" si="988"/>
        <v>97.797271430880784</v>
      </c>
      <c r="L12540" s="12">
        <f t="shared" si="988"/>
        <v>17.12490170906527</v>
      </c>
      <c r="M12540" s="14" t="str">
        <f t="shared" si="987"/>
        <v>2019/05/01</v>
      </c>
      <c r="N12540" s="10"/>
    </row>
    <row r="12541" spans="1:14" x14ac:dyDescent="0.25">
      <c r="A12541" s="1">
        <v>20190502</v>
      </c>
      <c r="B12541" s="10">
        <f t="shared" si="989"/>
        <v>2019.3315068492957</v>
      </c>
      <c r="C12541" s="15">
        <v>834</v>
      </c>
      <c r="D12541" s="15">
        <v>45</v>
      </c>
      <c r="E12541" s="15">
        <v>36</v>
      </c>
      <c r="F12541" s="15">
        <v>11</v>
      </c>
      <c r="G12541" s="11">
        <f t="shared" si="984"/>
        <v>5.3956834532374098E-2</v>
      </c>
      <c r="H12541" s="11">
        <f t="shared" si="985"/>
        <v>4.3165467625899283E-2</v>
      </c>
      <c r="I12541" s="11">
        <f t="shared" si="986"/>
        <v>1.3189448441247002E-2</v>
      </c>
      <c r="J12541" s="12">
        <f t="shared" si="988"/>
        <v>161.64833455219338</v>
      </c>
      <c r="K12541" s="12">
        <f t="shared" si="988"/>
        <v>238.02567778252003</v>
      </c>
      <c r="L12541" s="12">
        <f t="shared" si="988"/>
        <v>55.187083325416978</v>
      </c>
      <c r="M12541" s="14" t="str">
        <f t="shared" si="987"/>
        <v>2019/05/02</v>
      </c>
      <c r="N12541" s="10"/>
    </row>
    <row r="12542" spans="1:14" x14ac:dyDescent="0.25">
      <c r="A12542" s="1">
        <v>20190503</v>
      </c>
      <c r="B12542" s="10">
        <f t="shared" si="989"/>
        <v>2019.334246575323</v>
      </c>
      <c r="C12542" s="15">
        <v>902</v>
      </c>
      <c r="D12542" s="15">
        <v>18</v>
      </c>
      <c r="E12542" s="15">
        <v>14</v>
      </c>
      <c r="F12542" s="15">
        <v>7</v>
      </c>
      <c r="G12542" s="11">
        <f t="shared" si="984"/>
        <v>1.9955654101995565E-2</v>
      </c>
      <c r="H12542" s="11">
        <f t="shared" si="985"/>
        <v>1.5521064301552107E-2</v>
      </c>
      <c r="I12542" s="11">
        <f t="shared" si="986"/>
        <v>7.7605321507760536E-3</v>
      </c>
      <c r="J12542" s="12">
        <f t="shared" si="988"/>
        <v>59.784794242363319</v>
      </c>
      <c r="K12542" s="12">
        <f t="shared" si="988"/>
        <v>85.587207864889876</v>
      </c>
      <c r="L12542" s="12">
        <f t="shared" si="988"/>
        <v>32.471496921365087</v>
      </c>
      <c r="M12542" s="14" t="str">
        <f t="shared" si="987"/>
        <v>2019/05/03</v>
      </c>
      <c r="N12542" s="10"/>
    </row>
    <row r="12543" spans="1:14" x14ac:dyDescent="0.25">
      <c r="A12543" s="1">
        <v>20190504</v>
      </c>
      <c r="B12543" s="10">
        <f t="shared" si="989"/>
        <v>2019.3369863013504</v>
      </c>
      <c r="C12543" s="15">
        <v>1112</v>
      </c>
      <c r="D12543" s="15">
        <v>17</v>
      </c>
      <c r="E12543" s="15">
        <v>14</v>
      </c>
      <c r="F12543" s="15">
        <v>4</v>
      </c>
      <c r="G12543" s="11">
        <f t="shared" si="984"/>
        <v>1.5287769784172662E-2</v>
      </c>
      <c r="H12543" s="11">
        <f t="shared" si="985"/>
        <v>1.2589928057553957E-2</v>
      </c>
      <c r="I12543" s="11">
        <f t="shared" si="986"/>
        <v>3.5971223021582736E-3</v>
      </c>
      <c r="J12543" s="12">
        <f t="shared" si="988"/>
        <v>45.800361456454795</v>
      </c>
      <c r="K12543" s="12">
        <f t="shared" si="988"/>
        <v>69.424156019901673</v>
      </c>
      <c r="L12543" s="12">
        <f t="shared" si="988"/>
        <v>15.051022725113722</v>
      </c>
      <c r="M12543" s="14" t="str">
        <f t="shared" si="987"/>
        <v>2019/05/04</v>
      </c>
      <c r="N12543" s="10"/>
    </row>
    <row r="12544" spans="1:14" x14ac:dyDescent="0.25">
      <c r="A12544" s="1">
        <v>20190505</v>
      </c>
      <c r="B12544" s="10">
        <f t="shared" si="989"/>
        <v>2019.3397260273778</v>
      </c>
      <c r="C12544" s="15">
        <v>474</v>
      </c>
      <c r="D12544" s="15">
        <v>12</v>
      </c>
      <c r="E12544" s="15">
        <v>10</v>
      </c>
      <c r="F12544" s="15">
        <v>3</v>
      </c>
      <c r="G12544" s="11">
        <f t="shared" si="984"/>
        <v>2.5316455696202531E-2</v>
      </c>
      <c r="H12544" s="11">
        <f t="shared" si="985"/>
        <v>2.1097046413502109E-2</v>
      </c>
      <c r="I12544" s="11">
        <f t="shared" si="986"/>
        <v>6.3291139240506328E-3</v>
      </c>
      <c r="J12544" s="12">
        <f t="shared" si="988"/>
        <v>75.845125747695789</v>
      </c>
      <c r="K12544" s="12">
        <f t="shared" si="988"/>
        <v>116.33463154630901</v>
      </c>
      <c r="L12544" s="12">
        <f t="shared" si="988"/>
        <v>26.482179225200092</v>
      </c>
      <c r="M12544" s="14" t="str">
        <f t="shared" si="987"/>
        <v>2019/05/05</v>
      </c>
      <c r="N12544" s="10"/>
    </row>
    <row r="12545" spans="1:14" x14ac:dyDescent="0.25">
      <c r="A12545" s="1">
        <v>20190506</v>
      </c>
      <c r="B12545" s="10">
        <f t="shared" si="989"/>
        <v>2019.3424657534051</v>
      </c>
      <c r="C12545" s="15">
        <v>664</v>
      </c>
      <c r="D12545" s="15">
        <v>26</v>
      </c>
      <c r="E12545" s="15">
        <v>20</v>
      </c>
      <c r="F12545" s="15">
        <v>11</v>
      </c>
      <c r="G12545" s="11">
        <f t="shared" si="984"/>
        <v>3.9156626506024098E-2</v>
      </c>
      <c r="H12545" s="11">
        <f t="shared" si="985"/>
        <v>3.0120481927710843E-2</v>
      </c>
      <c r="I12545" s="11">
        <f t="shared" si="986"/>
        <v>1.6566265060240965E-2</v>
      </c>
      <c r="J12545" s="12">
        <f t="shared" si="988"/>
        <v>117.30865081759576</v>
      </c>
      <c r="K12545" s="12">
        <f t="shared" si="988"/>
        <v>166.09221491852551</v>
      </c>
      <c r="L12545" s="12">
        <f t="shared" si="988"/>
        <v>69.31630646596048</v>
      </c>
      <c r="M12545" s="14" t="str">
        <f t="shared" si="987"/>
        <v>2019/05/06</v>
      </c>
      <c r="N12545" s="10"/>
    </row>
    <row r="12546" spans="1:14" x14ac:dyDescent="0.25">
      <c r="A12546" s="1">
        <v>20190507</v>
      </c>
      <c r="B12546" s="10">
        <f t="shared" si="989"/>
        <v>2019.3452054794325</v>
      </c>
      <c r="C12546" s="15">
        <v>706</v>
      </c>
      <c r="D12546" s="15">
        <v>25</v>
      </c>
      <c r="E12546" s="15">
        <v>18</v>
      </c>
      <c r="F12546" s="15">
        <v>13</v>
      </c>
      <c r="G12546" s="11">
        <f t="shared" ref="G12546:G12609" si="990">D12546/C12546</f>
        <v>3.5410764872521247E-2</v>
      </c>
      <c r="H12546" s="11">
        <f t="shared" ref="H12546:H12609" si="991">E12546/C12546</f>
        <v>2.5495750708215296E-2</v>
      </c>
      <c r="I12546" s="11">
        <f t="shared" ref="I12546:I12609" si="992">F12546/C12546</f>
        <v>1.8413597733711047E-2</v>
      </c>
      <c r="J12546" s="12">
        <f t="shared" si="988"/>
        <v>106.08648962584928</v>
      </c>
      <c r="K12546" s="12">
        <f t="shared" si="988"/>
        <v>140.59023744378305</v>
      </c>
      <c r="L12546" s="12">
        <f t="shared" si="988"/>
        <v>77.045886867650125</v>
      </c>
      <c r="M12546" s="14" t="str">
        <f t="shared" ref="M12546:M12609" si="993">CONCATENATE(LEFT(A12546,4),"/",RIGHT(LEFT(A12546,6),2),"/",RIGHT(A12546,2))</f>
        <v>2019/05/07</v>
      </c>
      <c r="N12546" s="10"/>
    </row>
    <row r="12547" spans="1:14" x14ac:dyDescent="0.25">
      <c r="A12547" s="1">
        <v>20190508</v>
      </c>
      <c r="B12547" s="10">
        <f t="shared" si="989"/>
        <v>2019.3479452054598</v>
      </c>
      <c r="C12547" s="15">
        <v>794</v>
      </c>
      <c r="D12547" s="15">
        <v>13</v>
      </c>
      <c r="E12547" s="15">
        <v>13</v>
      </c>
      <c r="F12547" s="15">
        <v>4</v>
      </c>
      <c r="G12547" s="11">
        <f t="shared" si="990"/>
        <v>1.6372795969773299E-2</v>
      </c>
      <c r="H12547" s="11">
        <f t="shared" si="991"/>
        <v>1.6372795969773299E-2</v>
      </c>
      <c r="I12547" s="11">
        <f t="shared" si="992"/>
        <v>5.0377833753148613E-3</v>
      </c>
      <c r="J12547" s="12">
        <f t="shared" si="988"/>
        <v>49.050972382168503</v>
      </c>
      <c r="K12547" s="12">
        <f t="shared" si="988"/>
        <v>90.283879041354666</v>
      </c>
      <c r="L12547" s="12">
        <f t="shared" si="988"/>
        <v>21.079014194365815</v>
      </c>
      <c r="M12547" s="14" t="str">
        <f t="shared" si="993"/>
        <v>2019/05/08</v>
      </c>
      <c r="N12547" s="10"/>
    </row>
    <row r="12548" spans="1:14" x14ac:dyDescent="0.25">
      <c r="A12548" s="1">
        <v>20190509</v>
      </c>
      <c r="B12548" s="10">
        <f t="shared" si="989"/>
        <v>2019.3506849314872</v>
      </c>
      <c r="C12548" s="15">
        <v>813</v>
      </c>
      <c r="D12548" s="15">
        <v>40</v>
      </c>
      <c r="E12548" s="15">
        <v>27</v>
      </c>
      <c r="F12548" s="15">
        <v>12</v>
      </c>
      <c r="G12548" s="11">
        <f t="shared" si="990"/>
        <v>4.9200492004920049E-2</v>
      </c>
      <c r="H12548" s="11">
        <f t="shared" si="991"/>
        <v>3.3210332103321034E-2</v>
      </c>
      <c r="I12548" s="11">
        <f t="shared" si="992"/>
        <v>1.4760147601476014E-2</v>
      </c>
      <c r="J12548" s="12">
        <f t="shared" si="988"/>
        <v>147.39889136698568</v>
      </c>
      <c r="K12548" s="12">
        <f t="shared" si="988"/>
        <v>183.13045689171744</v>
      </c>
      <c r="L12548" s="12">
        <f t="shared" si="988"/>
        <v>61.759178119285828</v>
      </c>
      <c r="M12548" s="14" t="str">
        <f t="shared" si="993"/>
        <v>2019/05/09</v>
      </c>
      <c r="N12548" s="10"/>
    </row>
    <row r="12549" spans="1:14" x14ac:dyDescent="0.25">
      <c r="A12549" s="1">
        <v>20190510</v>
      </c>
      <c r="B12549" s="10">
        <f t="shared" si="989"/>
        <v>2019.3534246575146</v>
      </c>
      <c r="C12549" s="15">
        <v>842</v>
      </c>
      <c r="D12549" s="15">
        <v>33</v>
      </c>
      <c r="E12549" s="15">
        <v>27</v>
      </c>
      <c r="F12549" s="15">
        <v>11</v>
      </c>
      <c r="G12549" s="11">
        <f t="shared" si="990"/>
        <v>3.9192399049881234E-2</v>
      </c>
      <c r="H12549" s="11">
        <f t="shared" si="991"/>
        <v>3.2066508313539195E-2</v>
      </c>
      <c r="I12549" s="11">
        <f t="shared" si="992"/>
        <v>1.3064133016627079E-2</v>
      </c>
      <c r="J12549" s="12">
        <f t="shared" si="988"/>
        <v>117.41582115453855</v>
      </c>
      <c r="K12549" s="12">
        <f t="shared" si="988"/>
        <v>176.82311336456803</v>
      </c>
      <c r="L12549" s="12">
        <f t="shared" si="988"/>
        <v>54.662740490971217</v>
      </c>
      <c r="M12549" s="14" t="str">
        <f t="shared" si="993"/>
        <v>2019/05/10</v>
      </c>
      <c r="N12549" s="10"/>
    </row>
    <row r="12550" spans="1:14" x14ac:dyDescent="0.25">
      <c r="A12550" s="1">
        <v>20190511</v>
      </c>
      <c r="B12550" s="10">
        <f t="shared" si="989"/>
        <v>2019.3561643835419</v>
      </c>
      <c r="C12550" s="15">
        <v>963</v>
      </c>
      <c r="D12550" s="15">
        <v>17</v>
      </c>
      <c r="E12550" s="15">
        <v>20</v>
      </c>
      <c r="F12550" s="15">
        <v>7</v>
      </c>
      <c r="G12550" s="11">
        <f t="shared" si="990"/>
        <v>1.7653167185877467E-2</v>
      </c>
      <c r="H12550" s="11">
        <f t="shared" si="991"/>
        <v>2.0768431983385256E-2</v>
      </c>
      <c r="I12550" s="11">
        <f t="shared" si="992"/>
        <v>7.2689511941848393E-3</v>
      </c>
      <c r="J12550" s="12">
        <f t="shared" si="988"/>
        <v>52.886814059789955</v>
      </c>
      <c r="K12550" s="12">
        <f t="shared" si="988"/>
        <v>114.52256563437273</v>
      </c>
      <c r="L12550" s="12">
        <f t="shared" si="988"/>
        <v>30.414631591974356</v>
      </c>
      <c r="M12550" s="14" t="str">
        <f t="shared" si="993"/>
        <v>2019/05/11</v>
      </c>
      <c r="N12550" s="10"/>
    </row>
    <row r="12551" spans="1:14" x14ac:dyDescent="0.25">
      <c r="A12551" s="1">
        <v>20190512</v>
      </c>
      <c r="B12551" s="10">
        <f t="shared" si="989"/>
        <v>2019.3589041095693</v>
      </c>
      <c r="C12551" s="15">
        <v>473</v>
      </c>
      <c r="D12551" s="15">
        <v>4</v>
      </c>
      <c r="E12551" s="15">
        <v>0</v>
      </c>
      <c r="F12551" s="15">
        <v>4</v>
      </c>
      <c r="G12551" s="11">
        <f t="shared" si="990"/>
        <v>8.4566596194503175E-3</v>
      </c>
      <c r="H12551" s="11">
        <f t="shared" si="991"/>
        <v>0</v>
      </c>
      <c r="I12551" s="11">
        <f t="shared" si="992"/>
        <v>8.4566596194503175E-3</v>
      </c>
      <c r="J12551" s="12">
        <f t="shared" si="988"/>
        <v>25.335158283585489</v>
      </c>
      <c r="K12551" s="12">
        <f t="shared" si="988"/>
        <v>0</v>
      </c>
      <c r="L12551" s="12">
        <f t="shared" si="988"/>
        <v>35.384222558829727</v>
      </c>
      <c r="M12551" s="14" t="str">
        <f t="shared" si="993"/>
        <v>2019/05/12</v>
      </c>
      <c r="N12551" s="10"/>
    </row>
    <row r="12552" spans="1:14" x14ac:dyDescent="0.25">
      <c r="A12552" s="1">
        <v>20190513</v>
      </c>
      <c r="B12552" s="10">
        <f t="shared" si="989"/>
        <v>2019.3616438355966</v>
      </c>
      <c r="C12552" s="15">
        <v>707</v>
      </c>
      <c r="D12552" s="15">
        <v>27</v>
      </c>
      <c r="E12552" s="15">
        <v>22</v>
      </c>
      <c r="F12552" s="15">
        <v>4</v>
      </c>
      <c r="G12552" s="11">
        <f t="shared" si="990"/>
        <v>3.818953323903819E-2</v>
      </c>
      <c r="H12552" s="11">
        <f t="shared" si="991"/>
        <v>3.1117397454031116E-2</v>
      </c>
      <c r="I12552" s="11">
        <f t="shared" si="992"/>
        <v>5.6577086280056579E-3</v>
      </c>
      <c r="J12552" s="12">
        <f t="shared" si="988"/>
        <v>114.41135305504606</v>
      </c>
      <c r="K12552" s="12">
        <f t="shared" si="988"/>
        <v>171.58946785925181</v>
      </c>
      <c r="L12552" s="12">
        <f t="shared" si="988"/>
        <v>23.672895714747465</v>
      </c>
      <c r="M12552" s="14" t="str">
        <f t="shared" si="993"/>
        <v>2019/05/13</v>
      </c>
      <c r="N12552" s="10"/>
    </row>
    <row r="12553" spans="1:14" x14ac:dyDescent="0.25">
      <c r="A12553" s="1">
        <v>20190514</v>
      </c>
      <c r="B12553" s="10">
        <f t="shared" si="989"/>
        <v>2019.364383561624</v>
      </c>
      <c r="C12553" s="15">
        <v>735</v>
      </c>
      <c r="D12553" s="15">
        <v>53</v>
      </c>
      <c r="E12553" s="15">
        <v>38</v>
      </c>
      <c r="F12553" s="15">
        <v>17</v>
      </c>
      <c r="G12553" s="11">
        <f t="shared" si="990"/>
        <v>7.2108843537414966E-2</v>
      </c>
      <c r="H12553" s="11">
        <f t="shared" si="991"/>
        <v>5.1700680272108841E-2</v>
      </c>
      <c r="I12553" s="11">
        <f t="shared" si="992"/>
        <v>2.3129251700680271E-2</v>
      </c>
      <c r="J12553" s="12">
        <f t="shared" si="988"/>
        <v>216.02962007183831</v>
      </c>
      <c r="K12553" s="12">
        <f t="shared" si="988"/>
        <v>285.09107257307721</v>
      </c>
      <c r="L12553" s="12">
        <f t="shared" si="988"/>
        <v>96.777052243384276</v>
      </c>
      <c r="M12553" s="14" t="str">
        <f t="shared" si="993"/>
        <v>2019/05/14</v>
      </c>
      <c r="N12553" s="10"/>
    </row>
    <row r="12554" spans="1:14" x14ac:dyDescent="0.25">
      <c r="A12554" s="1">
        <v>20190515</v>
      </c>
      <c r="B12554" s="10">
        <f t="shared" si="989"/>
        <v>2019.3671232876513</v>
      </c>
      <c r="C12554" s="15">
        <v>787</v>
      </c>
      <c r="D12554" s="15">
        <v>42</v>
      </c>
      <c r="E12554" s="15">
        <v>30</v>
      </c>
      <c r="F12554" s="15">
        <v>28</v>
      </c>
      <c r="G12554" s="11">
        <f t="shared" si="990"/>
        <v>5.3367217280813214E-2</v>
      </c>
      <c r="H12554" s="11">
        <f t="shared" si="991"/>
        <v>3.8119440914866583E-2</v>
      </c>
      <c r="I12554" s="11">
        <f t="shared" si="992"/>
        <v>3.5578144853875476E-2</v>
      </c>
      <c r="J12554" s="12">
        <f t="shared" si="988"/>
        <v>159.88191056598134</v>
      </c>
      <c r="K12554" s="12">
        <f t="shared" si="988"/>
        <v>210.20056678380104</v>
      </c>
      <c r="L12554" s="12">
        <f t="shared" si="988"/>
        <v>148.8655157462328</v>
      </c>
      <c r="M12554" s="14" t="str">
        <f t="shared" si="993"/>
        <v>2019/05/15</v>
      </c>
      <c r="N12554" s="10"/>
    </row>
    <row r="12555" spans="1:14" x14ac:dyDescent="0.25">
      <c r="A12555" s="1">
        <v>20190516</v>
      </c>
      <c r="B12555" s="10">
        <f t="shared" si="989"/>
        <v>2019.3698630136787</v>
      </c>
      <c r="C12555" s="15">
        <v>828</v>
      </c>
      <c r="D12555" s="15">
        <v>39</v>
      </c>
      <c r="E12555" s="15">
        <v>24</v>
      </c>
      <c r="F12555" s="15">
        <v>27</v>
      </c>
      <c r="G12555" s="11">
        <f t="shared" si="990"/>
        <v>4.710144927536232E-2</v>
      </c>
      <c r="H12555" s="11">
        <f t="shared" si="991"/>
        <v>2.8985507246376812E-2</v>
      </c>
      <c r="I12555" s="11">
        <f t="shared" si="992"/>
        <v>3.2608695652173912E-2</v>
      </c>
      <c r="J12555" s="12">
        <f t="shared" si="988"/>
        <v>141.11040605594852</v>
      </c>
      <c r="K12555" s="12">
        <f t="shared" si="988"/>
        <v>159.83366768971149</v>
      </c>
      <c r="L12555" s="12">
        <f t="shared" si="988"/>
        <v>136.44079296461786</v>
      </c>
      <c r="M12555" s="14" t="str">
        <f t="shared" si="993"/>
        <v>2019/05/16</v>
      </c>
      <c r="N12555" s="10"/>
    </row>
    <row r="12556" spans="1:14" x14ac:dyDescent="0.25">
      <c r="A12556" s="1">
        <v>20190517</v>
      </c>
      <c r="B12556" s="10">
        <f t="shared" si="989"/>
        <v>2019.3726027397061</v>
      </c>
      <c r="C12556" s="15">
        <v>820</v>
      </c>
      <c r="D12556" s="15">
        <v>33</v>
      </c>
      <c r="E12556" s="15">
        <v>23</v>
      </c>
      <c r="F12556" s="15">
        <v>15</v>
      </c>
      <c r="G12556" s="11">
        <f t="shared" si="990"/>
        <v>4.0243902439024391E-2</v>
      </c>
      <c r="H12556" s="11">
        <f t="shared" si="991"/>
        <v>2.8048780487804879E-2</v>
      </c>
      <c r="I12556" s="11">
        <f t="shared" si="992"/>
        <v>1.8292682926829267E-2</v>
      </c>
      <c r="J12556" s="12">
        <f t="shared" si="988"/>
        <v>120.56600172209934</v>
      </c>
      <c r="K12556" s="12">
        <f t="shared" si="988"/>
        <v>154.66831135583666</v>
      </c>
      <c r="L12556" s="12">
        <f t="shared" si="988"/>
        <v>76.539957028931966</v>
      </c>
      <c r="M12556" s="14" t="str">
        <f t="shared" si="993"/>
        <v>2019/05/17</v>
      </c>
      <c r="N12556" s="10"/>
    </row>
    <row r="12557" spans="1:14" x14ac:dyDescent="0.25">
      <c r="A12557" s="1">
        <v>20190518</v>
      </c>
      <c r="B12557" s="10">
        <f t="shared" si="989"/>
        <v>2019.3753424657334</v>
      </c>
      <c r="C12557" s="15">
        <v>1075</v>
      </c>
      <c r="D12557" s="15">
        <v>26</v>
      </c>
      <c r="E12557" s="15">
        <v>25</v>
      </c>
      <c r="F12557" s="15">
        <v>7</v>
      </c>
      <c r="G12557" s="11">
        <f t="shared" si="990"/>
        <v>2.4186046511627906E-2</v>
      </c>
      <c r="H12557" s="11">
        <f t="shared" si="991"/>
        <v>2.3255813953488372E-2</v>
      </c>
      <c r="I12557" s="11">
        <f t="shared" si="992"/>
        <v>6.5116279069767444E-3</v>
      </c>
      <c r="J12557" s="12">
        <f t="shared" si="988"/>
        <v>72.458552691054493</v>
      </c>
      <c r="K12557" s="12">
        <f t="shared" si="988"/>
        <v>128.23864035569875</v>
      </c>
      <c r="L12557" s="12">
        <f t="shared" si="988"/>
        <v>27.24585137029889</v>
      </c>
      <c r="M12557" s="14" t="str">
        <f t="shared" si="993"/>
        <v>2019/05/18</v>
      </c>
      <c r="N12557" s="10"/>
    </row>
    <row r="12558" spans="1:14" x14ac:dyDescent="0.25">
      <c r="A12558" s="1">
        <v>20190519</v>
      </c>
      <c r="B12558" s="10">
        <f t="shared" si="989"/>
        <v>2019.3780821917608</v>
      </c>
      <c r="C12558" s="15">
        <v>510</v>
      </c>
      <c r="D12558" s="15">
        <v>8</v>
      </c>
      <c r="E12558" s="15">
        <v>7</v>
      </c>
      <c r="F12558" s="15">
        <v>3</v>
      </c>
      <c r="G12558" s="11">
        <f t="shared" si="990"/>
        <v>1.5686274509803921E-2</v>
      </c>
      <c r="H12558" s="11">
        <f t="shared" si="991"/>
        <v>1.3725490196078431E-2</v>
      </c>
      <c r="I12558" s="11">
        <f t="shared" si="992"/>
        <v>5.8823529411764705E-3</v>
      </c>
      <c r="J12558" s="12">
        <f t="shared" si="988"/>
        <v>46.994234777003669</v>
      </c>
      <c r="K12558" s="12">
        <f t="shared" si="988"/>
        <v>75.685942641304564</v>
      </c>
      <c r="L12558" s="12">
        <f t="shared" si="988"/>
        <v>24.612848926950676</v>
      </c>
      <c r="M12558" s="14" t="str">
        <f t="shared" si="993"/>
        <v>2019/05/19</v>
      </c>
      <c r="N12558" s="10"/>
    </row>
    <row r="12559" spans="1:14" x14ac:dyDescent="0.25">
      <c r="A12559" s="1">
        <v>20190520</v>
      </c>
      <c r="B12559" s="10">
        <f t="shared" si="989"/>
        <v>2019.3808219177881</v>
      </c>
      <c r="C12559" s="15">
        <v>635</v>
      </c>
      <c r="D12559" s="15">
        <v>19</v>
      </c>
      <c r="E12559" s="15">
        <v>17</v>
      </c>
      <c r="F12559" s="15">
        <v>8</v>
      </c>
      <c r="G12559" s="11">
        <f t="shared" si="990"/>
        <v>2.9921259842519685E-2</v>
      </c>
      <c r="H12559" s="11">
        <f t="shared" si="991"/>
        <v>2.6771653543307086E-2</v>
      </c>
      <c r="I12559" s="11">
        <f t="shared" si="992"/>
        <v>1.2598425196850394E-2</v>
      </c>
      <c r="J12559" s="12">
        <f t="shared" si="988"/>
        <v>89.640577753772746</v>
      </c>
      <c r="K12559" s="12">
        <f t="shared" si="988"/>
        <v>147.62589937010361</v>
      </c>
      <c r="L12559" s="12">
        <f t="shared" si="988"/>
        <v>52.714133134886488</v>
      </c>
      <c r="M12559" s="14" t="str">
        <f t="shared" si="993"/>
        <v>2019/05/20</v>
      </c>
      <c r="N12559" s="10"/>
    </row>
    <row r="12560" spans="1:14" x14ac:dyDescent="0.25">
      <c r="A12560" s="1">
        <v>20190521</v>
      </c>
      <c r="B12560" s="10">
        <f t="shared" si="989"/>
        <v>2019.3835616438155</v>
      </c>
      <c r="C12560" s="15">
        <v>734</v>
      </c>
      <c r="D12560" s="15">
        <v>28</v>
      </c>
      <c r="E12560" s="15">
        <v>17</v>
      </c>
      <c r="F12560" s="15">
        <v>10</v>
      </c>
      <c r="G12560" s="11">
        <f t="shared" si="990"/>
        <v>3.8147138964577658E-2</v>
      </c>
      <c r="H12560" s="11">
        <f t="shared" si="991"/>
        <v>2.316076294277929E-2</v>
      </c>
      <c r="I12560" s="11">
        <f t="shared" si="992"/>
        <v>1.3623978201634877E-2</v>
      </c>
      <c r="J12560" s="12">
        <f t="shared" si="988"/>
        <v>114.28434479148713</v>
      </c>
      <c r="K12560" s="12">
        <f t="shared" si="988"/>
        <v>127.71450422345477</v>
      </c>
      <c r="L12560" s="12">
        <f t="shared" si="988"/>
        <v>57.005235934354424</v>
      </c>
      <c r="M12560" s="14" t="str">
        <f t="shared" si="993"/>
        <v>2019/05/21</v>
      </c>
      <c r="N12560" s="10"/>
    </row>
    <row r="12561" spans="1:14" x14ac:dyDescent="0.25">
      <c r="A12561" s="1">
        <v>20190522</v>
      </c>
      <c r="B12561" s="10">
        <f t="shared" si="989"/>
        <v>2019.3863013698428</v>
      </c>
      <c r="C12561" s="15">
        <v>749</v>
      </c>
      <c r="D12561" s="15">
        <v>20</v>
      </c>
      <c r="E12561" s="15">
        <v>18</v>
      </c>
      <c r="F12561" s="15">
        <v>5</v>
      </c>
      <c r="G12561" s="11">
        <f t="shared" si="990"/>
        <v>2.67022696929239E-2</v>
      </c>
      <c r="H12561" s="11">
        <f t="shared" si="991"/>
        <v>2.4032042723631509E-2</v>
      </c>
      <c r="I12561" s="11">
        <f t="shared" si="992"/>
        <v>6.6755674232309749E-3</v>
      </c>
      <c r="J12561" s="12">
        <f t="shared" si="988"/>
        <v>79.996861603043641</v>
      </c>
      <c r="K12561" s="12">
        <f t="shared" si="988"/>
        <v>132.51896880548844</v>
      </c>
      <c r="L12561" s="12">
        <f t="shared" si="988"/>
        <v>27.931804523241755</v>
      </c>
      <c r="M12561" s="14" t="str">
        <f t="shared" si="993"/>
        <v>2019/05/22</v>
      </c>
      <c r="N12561" s="10"/>
    </row>
    <row r="12562" spans="1:14" x14ac:dyDescent="0.25">
      <c r="A12562" s="1">
        <v>20190523</v>
      </c>
      <c r="B12562" s="10">
        <f t="shared" si="989"/>
        <v>2019.3890410958702</v>
      </c>
      <c r="C12562" s="15">
        <v>785</v>
      </c>
      <c r="D12562" s="15">
        <v>24</v>
      </c>
      <c r="E12562" s="15">
        <v>16</v>
      </c>
      <c r="F12562" s="15">
        <v>12</v>
      </c>
      <c r="G12562" s="11">
        <f t="shared" si="990"/>
        <v>3.0573248407643312E-2</v>
      </c>
      <c r="H12562" s="11">
        <f t="shared" si="991"/>
        <v>2.038216560509554E-2</v>
      </c>
      <c r="I12562" s="11">
        <f t="shared" si="992"/>
        <v>1.5286624203821656E-2</v>
      </c>
      <c r="J12562" s="12">
        <f t="shared" ref="J12562:L12625" si="994">G12562/AVERAGE(G$5480:G$9132)*100</f>
        <v>91.593858864733264</v>
      </c>
      <c r="K12562" s="12">
        <f t="shared" si="994"/>
        <v>112.39259180219203</v>
      </c>
      <c r="L12562" s="12">
        <f t="shared" si="994"/>
        <v>63.962053262394114</v>
      </c>
      <c r="M12562" s="14" t="str">
        <f t="shared" si="993"/>
        <v>2019/05/23</v>
      </c>
      <c r="N12562" s="10"/>
    </row>
    <row r="12563" spans="1:14" x14ac:dyDescent="0.25">
      <c r="A12563" s="1">
        <v>20190524</v>
      </c>
      <c r="B12563" s="10">
        <f t="shared" si="989"/>
        <v>2019.3917808218976</v>
      </c>
      <c r="C12563" s="15">
        <v>841</v>
      </c>
      <c r="D12563" s="15">
        <v>36</v>
      </c>
      <c r="E12563" s="15">
        <v>35</v>
      </c>
      <c r="F12563" s="15">
        <v>14</v>
      </c>
      <c r="G12563" s="11">
        <f t="shared" si="990"/>
        <v>4.2806183115338882E-2</v>
      </c>
      <c r="H12563" s="11">
        <f t="shared" si="991"/>
        <v>4.1617122473246136E-2</v>
      </c>
      <c r="I12563" s="11">
        <f t="shared" si="992"/>
        <v>1.6646848989298454E-2</v>
      </c>
      <c r="J12563" s="12">
        <f t="shared" si="994"/>
        <v>128.24229347588991</v>
      </c>
      <c r="K12563" s="12">
        <f t="shared" si="994"/>
        <v>229.48769766388421</v>
      </c>
      <c r="L12563" s="12">
        <f t="shared" si="994"/>
        <v>69.653484478171947</v>
      </c>
      <c r="M12563" s="14" t="str">
        <f t="shared" si="993"/>
        <v>2019/05/24</v>
      </c>
      <c r="N12563" s="10"/>
    </row>
    <row r="12564" spans="1:14" x14ac:dyDescent="0.25">
      <c r="A12564" s="1">
        <v>20190525</v>
      </c>
      <c r="B12564" s="10">
        <f t="shared" si="989"/>
        <v>2019.3945205479249</v>
      </c>
      <c r="C12564" s="15">
        <v>1100</v>
      </c>
      <c r="D12564" s="15">
        <v>21</v>
      </c>
      <c r="E12564" s="15">
        <v>20</v>
      </c>
      <c r="F12564" s="15">
        <v>5</v>
      </c>
      <c r="G12564" s="11">
        <f t="shared" si="990"/>
        <v>1.9090909090909092E-2</v>
      </c>
      <c r="H12564" s="11">
        <f t="shared" si="991"/>
        <v>1.8181818181818181E-2</v>
      </c>
      <c r="I12564" s="11">
        <f t="shared" si="992"/>
        <v>4.5454545454545452E-3</v>
      </c>
      <c r="J12564" s="12">
        <f t="shared" si="994"/>
        <v>57.194119825194242</v>
      </c>
      <c r="K12564" s="12">
        <f t="shared" si="994"/>
        <v>100.25930064172812</v>
      </c>
      <c r="L12564" s="12">
        <f t="shared" si="994"/>
        <v>19.019019625370976</v>
      </c>
      <c r="M12564" s="14" t="str">
        <f t="shared" si="993"/>
        <v>2019/05/25</v>
      </c>
      <c r="N12564" s="10"/>
    </row>
    <row r="12565" spans="1:14" x14ac:dyDescent="0.25">
      <c r="A12565" s="1">
        <v>20190526</v>
      </c>
      <c r="B12565" s="10">
        <f t="shared" si="989"/>
        <v>2019.3972602739523</v>
      </c>
      <c r="C12565" s="15">
        <v>465</v>
      </c>
      <c r="D12565" s="15">
        <v>5</v>
      </c>
      <c r="E12565" s="15">
        <v>5</v>
      </c>
      <c r="F12565" s="15">
        <v>3</v>
      </c>
      <c r="G12565" s="11">
        <f t="shared" si="990"/>
        <v>1.0752688172043012E-2</v>
      </c>
      <c r="H12565" s="11">
        <f t="shared" si="991"/>
        <v>1.0752688172043012E-2</v>
      </c>
      <c r="I12565" s="11">
        <f t="shared" si="992"/>
        <v>6.4516129032258064E-3</v>
      </c>
      <c r="J12565" s="12">
        <f t="shared" si="994"/>
        <v>32.213789968107356</v>
      </c>
      <c r="K12565" s="12">
        <f t="shared" si="994"/>
        <v>59.293134788118785</v>
      </c>
      <c r="L12565" s="12">
        <f t="shared" si="994"/>
        <v>26.994737532784612</v>
      </c>
      <c r="M12565" s="14" t="str">
        <f t="shared" si="993"/>
        <v>2019/05/26</v>
      </c>
      <c r="N12565" s="10"/>
    </row>
    <row r="12566" spans="1:14" x14ac:dyDescent="0.25">
      <c r="A12566" s="1">
        <v>20190527</v>
      </c>
      <c r="B12566" s="10">
        <f t="shared" si="989"/>
        <v>2019.3999999999796</v>
      </c>
      <c r="C12566" s="15">
        <v>560</v>
      </c>
      <c r="D12566" s="15">
        <v>7</v>
      </c>
      <c r="E12566" s="15">
        <v>4</v>
      </c>
      <c r="F12566" s="15">
        <v>3</v>
      </c>
      <c r="G12566" s="11">
        <f t="shared" si="990"/>
        <v>1.2500000000000001E-2</v>
      </c>
      <c r="H12566" s="11">
        <f t="shared" si="991"/>
        <v>7.1428571428571426E-3</v>
      </c>
      <c r="I12566" s="11">
        <f t="shared" si="992"/>
        <v>5.3571428571428572E-3</v>
      </c>
      <c r="J12566" s="12">
        <f t="shared" si="994"/>
        <v>37.4485308379248</v>
      </c>
      <c r="K12566" s="12">
        <f t="shared" si="994"/>
        <v>39.387582394964618</v>
      </c>
      <c r="L12566" s="12">
        <f t="shared" si="994"/>
        <v>22.415273129901507</v>
      </c>
      <c r="M12566" s="14" t="str">
        <f t="shared" si="993"/>
        <v>2019/05/27</v>
      </c>
      <c r="N12566" s="10"/>
    </row>
    <row r="12567" spans="1:14" x14ac:dyDescent="0.25">
      <c r="A12567" s="1">
        <v>20190528</v>
      </c>
      <c r="B12567" s="10">
        <f t="shared" si="989"/>
        <v>2019.402739726007</v>
      </c>
      <c r="C12567" s="15">
        <v>634</v>
      </c>
      <c r="D12567" s="15">
        <v>13</v>
      </c>
      <c r="E12567" s="15">
        <v>13</v>
      </c>
      <c r="F12567" s="15">
        <v>1</v>
      </c>
      <c r="G12567" s="11">
        <f t="shared" si="990"/>
        <v>2.0504731861198739E-2</v>
      </c>
      <c r="H12567" s="11">
        <f t="shared" si="991"/>
        <v>2.0504731861198739E-2</v>
      </c>
      <c r="I12567" s="11">
        <f t="shared" si="992"/>
        <v>1.5772870662460567E-3</v>
      </c>
      <c r="J12567" s="12">
        <f t="shared" si="994"/>
        <v>61.429766674198405</v>
      </c>
      <c r="K12567" s="12">
        <f t="shared" si="994"/>
        <v>113.06845419374703</v>
      </c>
      <c r="L12567" s="12">
        <f t="shared" si="994"/>
        <v>6.5996598069110641</v>
      </c>
      <c r="M12567" s="14" t="str">
        <f t="shared" si="993"/>
        <v>2019/05/28</v>
      </c>
      <c r="N12567" s="10"/>
    </row>
    <row r="12568" spans="1:14" x14ac:dyDescent="0.25">
      <c r="A12568" s="1">
        <v>20190529</v>
      </c>
      <c r="B12568" s="10">
        <f t="shared" si="989"/>
        <v>2019.4054794520343</v>
      </c>
      <c r="C12568" s="15">
        <v>768</v>
      </c>
      <c r="D12568" s="15">
        <v>15</v>
      </c>
      <c r="E12568" s="15">
        <v>17</v>
      </c>
      <c r="F12568" s="15">
        <v>3</v>
      </c>
      <c r="G12568" s="11">
        <f t="shared" si="990"/>
        <v>1.953125E-2</v>
      </c>
      <c r="H12568" s="11">
        <f t="shared" si="991"/>
        <v>2.2135416666666668E-2</v>
      </c>
      <c r="I12568" s="11">
        <f t="shared" si="992"/>
        <v>3.90625E-3</v>
      </c>
      <c r="J12568" s="12">
        <f t="shared" si="994"/>
        <v>58.5133294342575</v>
      </c>
      <c r="K12568" s="12">
        <f t="shared" si="994"/>
        <v>122.0604766927289</v>
      </c>
      <c r="L12568" s="12">
        <f t="shared" si="994"/>
        <v>16.344469990553183</v>
      </c>
      <c r="M12568" s="14" t="str">
        <f t="shared" si="993"/>
        <v>2019/05/29</v>
      </c>
      <c r="N12568" s="10"/>
    </row>
    <row r="12569" spans="1:14" x14ac:dyDescent="0.25">
      <c r="A12569" s="1">
        <v>20190530</v>
      </c>
      <c r="B12569" s="10">
        <f t="shared" si="989"/>
        <v>2019.4082191780617</v>
      </c>
      <c r="C12569" s="15">
        <v>836</v>
      </c>
      <c r="D12569" s="15">
        <v>29</v>
      </c>
      <c r="E12569" s="15">
        <v>24</v>
      </c>
      <c r="F12569" s="15">
        <v>14</v>
      </c>
      <c r="G12569" s="11">
        <f t="shared" si="990"/>
        <v>3.4688995215311005E-2</v>
      </c>
      <c r="H12569" s="11">
        <f t="shared" si="991"/>
        <v>2.8708133971291867E-2</v>
      </c>
      <c r="I12569" s="11">
        <f t="shared" si="992"/>
        <v>1.6746411483253589E-2</v>
      </c>
      <c r="J12569" s="12">
        <f t="shared" si="994"/>
        <v>103.92415256457599</v>
      </c>
      <c r="K12569" s="12">
        <f t="shared" si="994"/>
        <v>158.30415890799179</v>
      </c>
      <c r="L12569" s="12">
        <f t="shared" si="994"/>
        <v>70.07007230399833</v>
      </c>
      <c r="M12569" s="14" t="str">
        <f t="shared" si="993"/>
        <v>2019/05/30</v>
      </c>
      <c r="N12569" s="10"/>
    </row>
    <row r="12570" spans="1:14" x14ac:dyDescent="0.25">
      <c r="A12570" s="1">
        <v>20190531</v>
      </c>
      <c r="B12570" s="10">
        <f t="shared" ref="B12570:B12633" si="995">B12569+1/365</f>
        <v>2019.4109589040891</v>
      </c>
      <c r="C12570" s="15">
        <v>823</v>
      </c>
      <c r="D12570" s="15">
        <v>25</v>
      </c>
      <c r="E12570" s="15">
        <v>19</v>
      </c>
      <c r="F12570" s="15">
        <v>4</v>
      </c>
      <c r="G12570" s="11">
        <f t="shared" si="990"/>
        <v>3.0376670716889428E-2</v>
      </c>
      <c r="H12570" s="11">
        <f t="shared" si="991"/>
        <v>2.3086269744835967E-2</v>
      </c>
      <c r="I12570" s="11">
        <f t="shared" si="992"/>
        <v>4.8602673147023082E-3</v>
      </c>
      <c r="J12570" s="12">
        <f t="shared" si="994"/>
        <v>91.004935207593675</v>
      </c>
      <c r="K12570" s="12">
        <f t="shared" si="994"/>
        <v>127.30372924739477</v>
      </c>
      <c r="L12570" s="12">
        <f t="shared" si="994"/>
        <v>20.336254277431902</v>
      </c>
      <c r="M12570" s="14" t="str">
        <f t="shared" si="993"/>
        <v>2019/05/31</v>
      </c>
      <c r="N12570" s="10"/>
    </row>
    <row r="12571" spans="1:14" x14ac:dyDescent="0.25">
      <c r="A12571" s="1">
        <v>20190601</v>
      </c>
      <c r="B12571" s="10">
        <f t="shared" si="995"/>
        <v>2019.4136986301164</v>
      </c>
      <c r="C12571" s="15">
        <v>1041</v>
      </c>
      <c r="D12571" s="15">
        <v>41</v>
      </c>
      <c r="E12571" s="15">
        <v>31</v>
      </c>
      <c r="F12571" s="15">
        <v>11</v>
      </c>
      <c r="G12571" s="11">
        <f t="shared" si="990"/>
        <v>3.9385206532180597E-2</v>
      </c>
      <c r="H12571" s="11">
        <f t="shared" si="991"/>
        <v>2.9779058597502402E-2</v>
      </c>
      <c r="I12571" s="11">
        <f t="shared" si="992"/>
        <v>1.0566762728146013E-2</v>
      </c>
      <c r="J12571" s="12">
        <f t="shared" si="994"/>
        <v>117.99344971027219</v>
      </c>
      <c r="K12571" s="12">
        <f t="shared" si="994"/>
        <v>164.20951738150475</v>
      </c>
      <c r="L12571" s="12">
        <f t="shared" si="994"/>
        <v>44.213282894714467</v>
      </c>
      <c r="M12571" s="14" t="str">
        <f t="shared" si="993"/>
        <v>2019/06/01</v>
      </c>
      <c r="N12571" s="10"/>
    </row>
    <row r="12572" spans="1:14" x14ac:dyDescent="0.25">
      <c r="A12572" s="1">
        <v>20190602</v>
      </c>
      <c r="B12572" s="10">
        <f t="shared" si="995"/>
        <v>2019.4164383561438</v>
      </c>
      <c r="C12572" s="15">
        <v>502</v>
      </c>
      <c r="D12572" s="15">
        <v>4</v>
      </c>
      <c r="E12572" s="15">
        <v>2</v>
      </c>
      <c r="F12572" s="15">
        <v>3</v>
      </c>
      <c r="G12572" s="11">
        <f t="shared" si="990"/>
        <v>7.9681274900398405E-3</v>
      </c>
      <c r="H12572" s="11">
        <f t="shared" si="991"/>
        <v>3.9840637450199202E-3</v>
      </c>
      <c r="I12572" s="11">
        <f t="shared" si="992"/>
        <v>5.9760956175298804E-3</v>
      </c>
      <c r="J12572" s="12">
        <f t="shared" si="994"/>
        <v>23.871573442501866</v>
      </c>
      <c r="K12572" s="12">
        <f t="shared" si="994"/>
        <v>21.969169463326878</v>
      </c>
      <c r="L12572" s="12">
        <f t="shared" si="994"/>
        <v>25.00508556323674</v>
      </c>
      <c r="M12572" s="14" t="str">
        <f t="shared" si="993"/>
        <v>2019/06/02</v>
      </c>
      <c r="N12572" s="10"/>
    </row>
    <row r="12573" spans="1:14" x14ac:dyDescent="0.25">
      <c r="A12573" s="1">
        <v>20190603</v>
      </c>
      <c r="B12573" s="10">
        <f t="shared" si="995"/>
        <v>2019.4191780821711</v>
      </c>
      <c r="C12573" s="15">
        <v>711</v>
      </c>
      <c r="D12573" s="15">
        <v>27</v>
      </c>
      <c r="E12573" s="15">
        <v>21</v>
      </c>
      <c r="F12573" s="15">
        <v>10</v>
      </c>
      <c r="G12573" s="11">
        <f t="shared" si="990"/>
        <v>3.7974683544303799E-2</v>
      </c>
      <c r="H12573" s="11">
        <f t="shared" si="991"/>
        <v>2.9535864978902954E-2</v>
      </c>
      <c r="I12573" s="11">
        <f t="shared" si="992"/>
        <v>1.4064697609001406E-2</v>
      </c>
      <c r="J12573" s="12">
        <f t="shared" si="994"/>
        <v>113.7676886215437</v>
      </c>
      <c r="K12573" s="12">
        <f t="shared" si="994"/>
        <v>162.86848416483261</v>
      </c>
      <c r="L12573" s="12">
        <f t="shared" si="994"/>
        <v>58.849287167111321</v>
      </c>
      <c r="M12573" s="14" t="str">
        <f t="shared" si="993"/>
        <v>2019/06/03</v>
      </c>
      <c r="N12573" s="10"/>
    </row>
    <row r="12574" spans="1:14" x14ac:dyDescent="0.25">
      <c r="A12574" s="1">
        <v>20190604</v>
      </c>
      <c r="B12574" s="10">
        <f t="shared" si="995"/>
        <v>2019.4219178081985</v>
      </c>
      <c r="C12574" s="15">
        <v>748</v>
      </c>
      <c r="D12574" s="15">
        <v>15</v>
      </c>
      <c r="E12574" s="15">
        <v>14</v>
      </c>
      <c r="F12574" s="15">
        <v>3</v>
      </c>
      <c r="G12574" s="11">
        <f t="shared" si="990"/>
        <v>2.0053475935828877E-2</v>
      </c>
      <c r="H12574" s="11">
        <f t="shared" si="991"/>
        <v>1.871657754010695E-2</v>
      </c>
      <c r="I12574" s="11">
        <f t="shared" si="992"/>
        <v>4.0106951871657758E-3</v>
      </c>
      <c r="J12574" s="12">
        <f t="shared" si="994"/>
        <v>60.077856959237643</v>
      </c>
      <c r="K12574" s="12">
        <f t="shared" si="994"/>
        <v>103.20810360177894</v>
      </c>
      <c r="L12574" s="12">
        <f t="shared" si="994"/>
        <v>16.781487904739098</v>
      </c>
      <c r="M12574" s="14" t="str">
        <f t="shared" si="993"/>
        <v>2019/06/04</v>
      </c>
      <c r="N12574" s="10"/>
    </row>
    <row r="12575" spans="1:14" x14ac:dyDescent="0.25">
      <c r="A12575" s="1">
        <v>20190605</v>
      </c>
      <c r="B12575" s="10">
        <f t="shared" si="995"/>
        <v>2019.4246575342258</v>
      </c>
      <c r="C12575" s="15">
        <v>852</v>
      </c>
      <c r="D12575" s="15">
        <v>26</v>
      </c>
      <c r="E12575" s="15">
        <v>29</v>
      </c>
      <c r="F12575" s="15">
        <v>16</v>
      </c>
      <c r="G12575" s="11">
        <f t="shared" si="990"/>
        <v>3.0516431924882629E-2</v>
      </c>
      <c r="H12575" s="11">
        <f t="shared" si="991"/>
        <v>3.4037558685446008E-2</v>
      </c>
      <c r="I12575" s="11">
        <f t="shared" si="992"/>
        <v>1.8779342723004695E-2</v>
      </c>
      <c r="J12575" s="12">
        <f t="shared" si="994"/>
        <v>91.423643360192003</v>
      </c>
      <c r="K12575" s="12">
        <f t="shared" si="994"/>
        <v>187.69200061450275</v>
      </c>
      <c r="L12575" s="12">
        <f t="shared" si="994"/>
        <v>78.576231316086663</v>
      </c>
      <c r="M12575" s="14" t="str">
        <f t="shared" si="993"/>
        <v>2019/06/05</v>
      </c>
      <c r="N12575" s="10"/>
    </row>
    <row r="12576" spans="1:14" x14ac:dyDescent="0.25">
      <c r="A12576" s="1">
        <v>20190606</v>
      </c>
      <c r="B12576" s="10">
        <f t="shared" si="995"/>
        <v>2019.4273972602532</v>
      </c>
      <c r="C12576" s="15">
        <v>793</v>
      </c>
      <c r="D12576" s="15">
        <v>19</v>
      </c>
      <c r="E12576" s="15">
        <v>18</v>
      </c>
      <c r="F12576" s="15">
        <v>8</v>
      </c>
      <c r="G12576" s="11">
        <f t="shared" si="990"/>
        <v>2.3959646910466582E-2</v>
      </c>
      <c r="H12576" s="11">
        <f t="shared" si="991"/>
        <v>2.269861286254729E-2</v>
      </c>
      <c r="I12576" s="11">
        <f t="shared" si="992"/>
        <v>1.0088272383354351E-2</v>
      </c>
      <c r="J12576" s="12">
        <f t="shared" si="994"/>
        <v>71.780286095391787</v>
      </c>
      <c r="K12576" s="12">
        <f t="shared" si="994"/>
        <v>125.16608781249792</v>
      </c>
      <c r="L12576" s="12">
        <f t="shared" si="994"/>
        <v>42.211191097922971</v>
      </c>
      <c r="M12576" s="14" t="str">
        <f t="shared" si="993"/>
        <v>2019/06/06</v>
      </c>
      <c r="N12576" s="10"/>
    </row>
    <row r="12577" spans="1:14" x14ac:dyDescent="0.25">
      <c r="A12577" s="1">
        <v>20190607</v>
      </c>
      <c r="B12577" s="10">
        <f t="shared" si="995"/>
        <v>2019.4301369862806</v>
      </c>
      <c r="C12577" s="15">
        <v>796</v>
      </c>
      <c r="D12577" s="15">
        <v>16</v>
      </c>
      <c r="E12577" s="15">
        <v>16</v>
      </c>
      <c r="F12577" s="15">
        <v>8</v>
      </c>
      <c r="G12577" s="11">
        <f t="shared" si="990"/>
        <v>2.0100502512562814E-2</v>
      </c>
      <c r="H12577" s="11">
        <f t="shared" si="991"/>
        <v>2.0100502512562814E-2</v>
      </c>
      <c r="I12577" s="11">
        <f t="shared" si="992"/>
        <v>1.0050251256281407E-2</v>
      </c>
      <c r="J12577" s="12">
        <f t="shared" si="994"/>
        <v>60.218743055959479</v>
      </c>
      <c r="K12577" s="12">
        <f t="shared" si="994"/>
        <v>110.83942784512656</v>
      </c>
      <c r="L12577" s="12">
        <f t="shared" si="994"/>
        <v>42.052103694287588</v>
      </c>
      <c r="M12577" s="14" t="str">
        <f t="shared" si="993"/>
        <v>2019/06/07</v>
      </c>
      <c r="N12577" s="10"/>
    </row>
    <row r="12578" spans="1:14" x14ac:dyDescent="0.25">
      <c r="A12578" s="1">
        <v>20190608</v>
      </c>
      <c r="B12578" s="10">
        <f t="shared" si="995"/>
        <v>2019.4328767123079</v>
      </c>
      <c r="C12578" s="15">
        <v>1124</v>
      </c>
      <c r="D12578" s="15">
        <v>17</v>
      </c>
      <c r="E12578" s="15">
        <v>15</v>
      </c>
      <c r="F12578" s="15">
        <v>4</v>
      </c>
      <c r="G12578" s="11">
        <f t="shared" si="990"/>
        <v>1.5124555160142349E-2</v>
      </c>
      <c r="H12578" s="11">
        <f t="shared" si="991"/>
        <v>1.3345195729537367E-2</v>
      </c>
      <c r="I12578" s="11">
        <f t="shared" si="992"/>
        <v>3.5587188612099642E-3</v>
      </c>
      <c r="J12578" s="12">
        <f t="shared" si="994"/>
        <v>45.311389625958832</v>
      </c>
      <c r="K12578" s="12">
        <f t="shared" si="994"/>
        <v>73.588899492371624</v>
      </c>
      <c r="L12578" s="12">
        <f t="shared" si="994"/>
        <v>14.890335649756636</v>
      </c>
      <c r="M12578" s="14" t="str">
        <f t="shared" si="993"/>
        <v>2019/06/08</v>
      </c>
      <c r="N12578" s="10"/>
    </row>
    <row r="12579" spans="1:14" x14ac:dyDescent="0.25">
      <c r="A12579" s="1">
        <v>20190609</v>
      </c>
      <c r="B12579" s="10">
        <f t="shared" si="995"/>
        <v>2019.4356164383353</v>
      </c>
      <c r="C12579" s="15">
        <v>488</v>
      </c>
      <c r="D12579" s="15">
        <v>7</v>
      </c>
      <c r="E12579" s="15">
        <v>6</v>
      </c>
      <c r="F12579" s="15">
        <v>5</v>
      </c>
      <c r="G12579" s="11">
        <f t="shared" si="990"/>
        <v>1.4344262295081968E-2</v>
      </c>
      <c r="H12579" s="11">
        <f t="shared" si="991"/>
        <v>1.2295081967213115E-2</v>
      </c>
      <c r="I12579" s="11">
        <f t="shared" si="992"/>
        <v>1.0245901639344262E-2</v>
      </c>
      <c r="J12579" s="12">
        <f t="shared" si="994"/>
        <v>42.973723912372719</v>
      </c>
      <c r="K12579" s="12">
        <f t="shared" si="994"/>
        <v>67.798297565103042</v>
      </c>
      <c r="L12579" s="12">
        <f t="shared" si="994"/>
        <v>42.870740958828016</v>
      </c>
      <c r="M12579" s="14" t="str">
        <f t="shared" si="993"/>
        <v>2019/06/09</v>
      </c>
      <c r="N12579" s="10"/>
    </row>
    <row r="12580" spans="1:14" x14ac:dyDescent="0.25">
      <c r="A12580" s="1">
        <v>20190610</v>
      </c>
      <c r="B12580" s="10">
        <f t="shared" si="995"/>
        <v>2019.4383561643626</v>
      </c>
      <c r="C12580" s="15">
        <v>661</v>
      </c>
      <c r="D12580" s="15">
        <v>11</v>
      </c>
      <c r="E12580" s="15">
        <v>18</v>
      </c>
      <c r="F12580" s="15">
        <v>7</v>
      </c>
      <c r="G12580" s="11">
        <f t="shared" si="990"/>
        <v>1.6641452344931921E-2</v>
      </c>
      <c r="H12580" s="11">
        <f t="shared" si="991"/>
        <v>2.7231467473524961E-2</v>
      </c>
      <c r="I12580" s="11">
        <f t="shared" si="992"/>
        <v>1.059001512859304E-2</v>
      </c>
      <c r="J12580" s="12">
        <f t="shared" si="994"/>
        <v>49.855835306163122</v>
      </c>
      <c r="K12580" s="12">
        <f t="shared" si="994"/>
        <v>150.16143363889688</v>
      </c>
      <c r="L12580" s="12">
        <f t="shared" si="994"/>
        <v>44.310575224011046</v>
      </c>
      <c r="M12580" s="14" t="str">
        <f t="shared" si="993"/>
        <v>2019/06/10</v>
      </c>
      <c r="N12580" s="10"/>
    </row>
    <row r="12581" spans="1:14" x14ac:dyDescent="0.25">
      <c r="A12581" s="1">
        <v>20190611</v>
      </c>
      <c r="B12581" s="10">
        <f t="shared" si="995"/>
        <v>2019.44109589039</v>
      </c>
      <c r="C12581" s="15">
        <v>792</v>
      </c>
      <c r="D12581" s="15">
        <v>17</v>
      </c>
      <c r="E12581" s="15">
        <v>20</v>
      </c>
      <c r="F12581" s="15">
        <v>7</v>
      </c>
      <c r="G12581" s="11">
        <f t="shared" si="990"/>
        <v>2.1464646464646464E-2</v>
      </c>
      <c r="H12581" s="11">
        <f t="shared" si="991"/>
        <v>2.5252525252525252E-2</v>
      </c>
      <c r="I12581" s="11">
        <f t="shared" si="992"/>
        <v>8.8383838383838381E-3</v>
      </c>
      <c r="J12581" s="12">
        <f t="shared" si="994"/>
        <v>64.305558004517323</v>
      </c>
      <c r="K12581" s="12">
        <f t="shared" si="994"/>
        <v>139.24902866906683</v>
      </c>
      <c r="L12581" s="12">
        <f t="shared" si="994"/>
        <v>36.981427049332453</v>
      </c>
      <c r="M12581" s="14" t="str">
        <f t="shared" si="993"/>
        <v>2019/06/11</v>
      </c>
      <c r="N12581" s="10"/>
    </row>
    <row r="12582" spans="1:14" x14ac:dyDescent="0.25">
      <c r="A12582" s="1">
        <v>20190612</v>
      </c>
      <c r="B12582" s="10">
        <f t="shared" si="995"/>
        <v>2019.4438356164173</v>
      </c>
      <c r="C12582" s="15">
        <v>765</v>
      </c>
      <c r="D12582" s="15">
        <v>21</v>
      </c>
      <c r="E12582" s="15">
        <v>12</v>
      </c>
      <c r="F12582" s="15">
        <v>13</v>
      </c>
      <c r="G12582" s="11">
        <f t="shared" si="990"/>
        <v>2.7450980392156862E-2</v>
      </c>
      <c r="H12582" s="11">
        <f t="shared" si="991"/>
        <v>1.5686274509803921E-2</v>
      </c>
      <c r="I12582" s="11">
        <f t="shared" si="992"/>
        <v>1.699346405228758E-2</v>
      </c>
      <c r="J12582" s="12">
        <f t="shared" si="994"/>
        <v>82.239910859756421</v>
      </c>
      <c r="K12582" s="12">
        <f t="shared" si="994"/>
        <v>86.498220161490934</v>
      </c>
      <c r="L12582" s="12">
        <f t="shared" si="994"/>
        <v>71.103785788968608</v>
      </c>
      <c r="M12582" s="14" t="str">
        <f t="shared" si="993"/>
        <v>2019/06/12</v>
      </c>
      <c r="N12582" s="10"/>
    </row>
    <row r="12583" spans="1:14" x14ac:dyDescent="0.25">
      <c r="A12583" s="1">
        <v>20190613</v>
      </c>
      <c r="B12583" s="10">
        <f t="shared" si="995"/>
        <v>2019.4465753424447</v>
      </c>
      <c r="C12583" s="15">
        <v>819</v>
      </c>
      <c r="D12583" s="15">
        <v>27</v>
      </c>
      <c r="E12583" s="15">
        <v>24</v>
      </c>
      <c r="F12583" s="15">
        <v>11</v>
      </c>
      <c r="G12583" s="11">
        <f t="shared" si="990"/>
        <v>3.2967032967032968E-2</v>
      </c>
      <c r="H12583" s="11">
        <f t="shared" si="991"/>
        <v>2.9304029304029304E-2</v>
      </c>
      <c r="I12583" s="11">
        <f t="shared" si="992"/>
        <v>1.3431013431013432E-2</v>
      </c>
      <c r="J12583" s="12">
        <f t="shared" si="994"/>
        <v>98.7653560560654</v>
      </c>
      <c r="K12583" s="12">
        <f t="shared" si="994"/>
        <v>161.59008162036767</v>
      </c>
      <c r="L12583" s="12">
        <f t="shared" si="994"/>
        <v>56.197835767274441</v>
      </c>
      <c r="M12583" s="14" t="str">
        <f t="shared" si="993"/>
        <v>2019/06/13</v>
      </c>
      <c r="N12583" s="10"/>
    </row>
    <row r="12584" spans="1:14" x14ac:dyDescent="0.25">
      <c r="A12584" s="1">
        <v>20190614</v>
      </c>
      <c r="B12584" s="10">
        <f t="shared" si="995"/>
        <v>2019.4493150684721</v>
      </c>
      <c r="C12584" s="15">
        <v>842</v>
      </c>
      <c r="D12584" s="15">
        <v>46</v>
      </c>
      <c r="E12584" s="15">
        <v>35</v>
      </c>
      <c r="F12584" s="15">
        <v>15</v>
      </c>
      <c r="G12584" s="11">
        <f t="shared" si="990"/>
        <v>5.4631828978622329E-2</v>
      </c>
      <c r="H12584" s="11">
        <f t="shared" si="991"/>
        <v>4.1567695961995249E-2</v>
      </c>
      <c r="I12584" s="11">
        <f t="shared" si="992"/>
        <v>1.7814726840855107E-2</v>
      </c>
      <c r="J12584" s="12">
        <f t="shared" si="994"/>
        <v>163.67053857905375</v>
      </c>
      <c r="K12584" s="12">
        <f t="shared" si="994"/>
        <v>229.21514695406967</v>
      </c>
      <c r="L12584" s="12">
        <f t="shared" si="994"/>
        <v>74.540100669506202</v>
      </c>
      <c r="M12584" s="14" t="str">
        <f t="shared" si="993"/>
        <v>2019/06/14</v>
      </c>
      <c r="N12584" s="10"/>
    </row>
    <row r="12585" spans="1:14" x14ac:dyDescent="0.25">
      <c r="A12585" s="1">
        <v>20190615</v>
      </c>
      <c r="B12585" s="10">
        <f t="shared" si="995"/>
        <v>2019.4520547944994</v>
      </c>
      <c r="C12585" s="15">
        <v>1095</v>
      </c>
      <c r="D12585" s="15">
        <v>35</v>
      </c>
      <c r="E12585" s="15">
        <v>31</v>
      </c>
      <c r="F12585" s="15">
        <v>13</v>
      </c>
      <c r="G12585" s="11">
        <f t="shared" si="990"/>
        <v>3.1963470319634701E-2</v>
      </c>
      <c r="H12585" s="11">
        <f t="shared" si="991"/>
        <v>2.8310502283105023E-2</v>
      </c>
      <c r="I12585" s="11">
        <f t="shared" si="992"/>
        <v>1.1872146118721462E-2</v>
      </c>
      <c r="J12585" s="12">
        <f t="shared" si="994"/>
        <v>95.758800316154733</v>
      </c>
      <c r="K12585" s="12">
        <f t="shared" si="994"/>
        <v>156.11151378460863</v>
      </c>
      <c r="L12585" s="12">
        <f t="shared" si="994"/>
        <v>49.675247605991771</v>
      </c>
      <c r="M12585" s="14" t="str">
        <f t="shared" si="993"/>
        <v>2019/06/15</v>
      </c>
      <c r="N12585" s="10"/>
    </row>
    <row r="12586" spans="1:14" x14ac:dyDescent="0.25">
      <c r="A12586" s="1">
        <v>20190616</v>
      </c>
      <c r="B12586" s="10">
        <f t="shared" si="995"/>
        <v>2019.4547945205268</v>
      </c>
      <c r="C12586" s="15">
        <v>473</v>
      </c>
      <c r="D12586" s="15">
        <v>8</v>
      </c>
      <c r="E12586" s="15">
        <v>6</v>
      </c>
      <c r="F12586" s="15">
        <v>5</v>
      </c>
      <c r="G12586" s="11">
        <f t="shared" si="990"/>
        <v>1.6913319238900635E-2</v>
      </c>
      <c r="H12586" s="11">
        <f t="shared" si="991"/>
        <v>1.2684989429175475E-2</v>
      </c>
      <c r="I12586" s="11">
        <f t="shared" si="992"/>
        <v>1.0570824524312896E-2</v>
      </c>
      <c r="J12586" s="12">
        <f t="shared" si="994"/>
        <v>50.670316567170978</v>
      </c>
      <c r="K12586" s="12">
        <f t="shared" si="994"/>
        <v>69.948349284926593</v>
      </c>
      <c r="L12586" s="12">
        <f t="shared" si="994"/>
        <v>44.230278198537157</v>
      </c>
      <c r="M12586" s="14" t="str">
        <f t="shared" si="993"/>
        <v>2019/06/16</v>
      </c>
      <c r="N12586" s="10"/>
    </row>
    <row r="12587" spans="1:14" x14ac:dyDescent="0.25">
      <c r="A12587" s="1">
        <v>20190617</v>
      </c>
      <c r="B12587" s="10">
        <f t="shared" si="995"/>
        <v>2019.4575342465541</v>
      </c>
      <c r="C12587" s="15">
        <v>755</v>
      </c>
      <c r="D12587" s="15">
        <v>28</v>
      </c>
      <c r="E12587" s="15">
        <v>32</v>
      </c>
      <c r="F12587" s="15">
        <v>2</v>
      </c>
      <c r="G12587" s="11">
        <f t="shared" si="990"/>
        <v>3.7086092715231792E-2</v>
      </c>
      <c r="H12587" s="11">
        <f t="shared" si="991"/>
        <v>4.2384105960264901E-2</v>
      </c>
      <c r="I12587" s="11">
        <f t="shared" si="992"/>
        <v>2.6490066225165563E-3</v>
      </c>
      <c r="J12587" s="12">
        <f t="shared" si="994"/>
        <v>111.10557493635969</v>
      </c>
      <c r="K12587" s="12">
        <f t="shared" si="994"/>
        <v>233.71704520455827</v>
      </c>
      <c r="L12587" s="12">
        <f t="shared" si="994"/>
        <v>11.083931967103615</v>
      </c>
      <c r="M12587" s="14" t="str">
        <f t="shared" si="993"/>
        <v>2019/06/17</v>
      </c>
      <c r="N12587" s="10"/>
    </row>
    <row r="12588" spans="1:14" x14ac:dyDescent="0.25">
      <c r="A12588" s="1">
        <v>20190618</v>
      </c>
      <c r="B12588" s="10">
        <f t="shared" si="995"/>
        <v>2019.4602739725815</v>
      </c>
      <c r="C12588" s="15">
        <v>819</v>
      </c>
      <c r="D12588" s="15">
        <v>38</v>
      </c>
      <c r="E12588" s="15">
        <v>29</v>
      </c>
      <c r="F12588" s="15">
        <v>13</v>
      </c>
      <c r="G12588" s="11">
        <f t="shared" si="990"/>
        <v>4.63980463980464E-2</v>
      </c>
      <c r="H12588" s="11">
        <f t="shared" si="991"/>
        <v>3.5409035409035408E-2</v>
      </c>
      <c r="I12588" s="11">
        <f t="shared" si="992"/>
        <v>1.5873015873015872E-2</v>
      </c>
      <c r="J12588" s="12">
        <f t="shared" si="994"/>
        <v>139.00309370853648</v>
      </c>
      <c r="K12588" s="12">
        <f t="shared" si="994"/>
        <v>195.25468195794426</v>
      </c>
      <c r="L12588" s="12">
        <f t="shared" si="994"/>
        <v>66.415624088597056</v>
      </c>
      <c r="M12588" s="14" t="str">
        <f t="shared" si="993"/>
        <v>2019/06/18</v>
      </c>
      <c r="N12588" s="10"/>
    </row>
    <row r="12589" spans="1:14" x14ac:dyDescent="0.25">
      <c r="A12589" s="1">
        <v>20190619</v>
      </c>
      <c r="B12589" s="10">
        <f t="shared" si="995"/>
        <v>2019.4630136986088</v>
      </c>
      <c r="C12589" s="15">
        <v>812</v>
      </c>
      <c r="D12589" s="15">
        <v>32</v>
      </c>
      <c r="E12589" s="15">
        <v>34</v>
      </c>
      <c r="F12589" s="15">
        <v>6</v>
      </c>
      <c r="G12589" s="11">
        <f t="shared" si="990"/>
        <v>3.9408866995073892E-2</v>
      </c>
      <c r="H12589" s="11">
        <f t="shared" si="991"/>
        <v>4.1871921182266007E-2</v>
      </c>
      <c r="I12589" s="11">
        <f t="shared" si="992"/>
        <v>7.3891625615763543E-3</v>
      </c>
      <c r="J12589" s="12">
        <f t="shared" si="994"/>
        <v>118.06433367621611</v>
      </c>
      <c r="K12589" s="12">
        <f t="shared" si="994"/>
        <v>230.89272438427534</v>
      </c>
      <c r="L12589" s="12">
        <f t="shared" si="994"/>
        <v>30.917618110208974</v>
      </c>
      <c r="M12589" s="14" t="str">
        <f t="shared" si="993"/>
        <v>2019/06/19</v>
      </c>
      <c r="N12589" s="10"/>
    </row>
    <row r="12590" spans="1:14" x14ac:dyDescent="0.25">
      <c r="A12590" s="1">
        <v>20190620</v>
      </c>
      <c r="B12590" s="10">
        <f t="shared" si="995"/>
        <v>2019.4657534246362</v>
      </c>
      <c r="C12590" s="15">
        <v>813</v>
      </c>
      <c r="D12590" s="15">
        <v>18</v>
      </c>
      <c r="E12590" s="15">
        <v>22</v>
      </c>
      <c r="F12590" s="15">
        <v>7</v>
      </c>
      <c r="G12590" s="11">
        <f t="shared" si="990"/>
        <v>2.2140221402214021E-2</v>
      </c>
      <c r="H12590" s="11">
        <f t="shared" si="991"/>
        <v>2.7060270602706028E-2</v>
      </c>
      <c r="I12590" s="11">
        <f t="shared" si="992"/>
        <v>8.6100861008610082E-3</v>
      </c>
      <c r="J12590" s="12">
        <f t="shared" si="994"/>
        <v>66.329501115143557</v>
      </c>
      <c r="K12590" s="12">
        <f t="shared" si="994"/>
        <v>149.21740931917716</v>
      </c>
      <c r="L12590" s="12">
        <f t="shared" si="994"/>
        <v>36.02618723625006</v>
      </c>
      <c r="M12590" s="14" t="str">
        <f t="shared" si="993"/>
        <v>2019/06/20</v>
      </c>
      <c r="N12590" s="10"/>
    </row>
    <row r="12591" spans="1:14" x14ac:dyDescent="0.25">
      <c r="A12591" s="1">
        <v>20190621</v>
      </c>
      <c r="B12591" s="10">
        <f t="shared" si="995"/>
        <v>2019.4684931506636</v>
      </c>
      <c r="C12591" s="15">
        <v>848</v>
      </c>
      <c r="D12591" s="15">
        <v>31</v>
      </c>
      <c r="E12591" s="15">
        <v>30</v>
      </c>
      <c r="F12591" s="15">
        <v>6</v>
      </c>
      <c r="G12591" s="11">
        <f t="shared" si="990"/>
        <v>3.6556603773584904E-2</v>
      </c>
      <c r="H12591" s="11">
        <f t="shared" si="991"/>
        <v>3.5377358490566037E-2</v>
      </c>
      <c r="I12591" s="11">
        <f t="shared" si="992"/>
        <v>7.0754716981132077E-3</v>
      </c>
      <c r="J12591" s="12">
        <f t="shared" si="994"/>
        <v>109.51928829959139</v>
      </c>
      <c r="K12591" s="12">
        <f t="shared" si="994"/>
        <v>195.08000714487196</v>
      </c>
      <c r="L12591" s="12">
        <f t="shared" si="994"/>
        <v>29.605077718737842</v>
      </c>
      <c r="M12591" s="14" t="str">
        <f t="shared" si="993"/>
        <v>2019/06/21</v>
      </c>
      <c r="N12591" s="10"/>
    </row>
    <row r="12592" spans="1:14" x14ac:dyDescent="0.25">
      <c r="A12592" s="1">
        <v>20190622</v>
      </c>
      <c r="B12592" s="10">
        <f t="shared" si="995"/>
        <v>2019.4712328766909</v>
      </c>
      <c r="C12592" s="15">
        <v>1010</v>
      </c>
      <c r="D12592" s="15">
        <v>50</v>
      </c>
      <c r="E12592" s="15">
        <v>38</v>
      </c>
      <c r="F12592" s="15">
        <v>16</v>
      </c>
      <c r="G12592" s="11">
        <f t="shared" si="990"/>
        <v>4.9504950495049507E-2</v>
      </c>
      <c r="H12592" s="11">
        <f t="shared" si="991"/>
        <v>3.7623762376237622E-2</v>
      </c>
      <c r="I12592" s="11">
        <f t="shared" si="992"/>
        <v>1.5841584158415842E-2</v>
      </c>
      <c r="J12592" s="12">
        <f t="shared" si="994"/>
        <v>148.31101321950416</v>
      </c>
      <c r="K12592" s="12">
        <f t="shared" si="994"/>
        <v>207.46726568436807</v>
      </c>
      <c r="L12592" s="12">
        <f t="shared" si="994"/>
        <v>66.284108001292907</v>
      </c>
      <c r="M12592" s="14" t="str">
        <f t="shared" si="993"/>
        <v>2019/06/22</v>
      </c>
      <c r="N12592" s="10"/>
    </row>
    <row r="12593" spans="1:14" x14ac:dyDescent="0.25">
      <c r="A12593" s="1">
        <v>20190623</v>
      </c>
      <c r="B12593" s="10">
        <f t="shared" si="995"/>
        <v>2019.4739726027183</v>
      </c>
      <c r="C12593" s="15">
        <v>516</v>
      </c>
      <c r="D12593" s="15">
        <v>15</v>
      </c>
      <c r="E12593" s="15">
        <v>14</v>
      </c>
      <c r="F12593" s="15">
        <v>3</v>
      </c>
      <c r="G12593" s="11">
        <f t="shared" si="990"/>
        <v>2.9069767441860465E-2</v>
      </c>
      <c r="H12593" s="11">
        <f t="shared" si="991"/>
        <v>2.7131782945736434E-2</v>
      </c>
      <c r="I12593" s="11">
        <f t="shared" si="992"/>
        <v>5.8139534883720929E-3</v>
      </c>
      <c r="J12593" s="12">
        <f t="shared" si="994"/>
        <v>87.089606599825103</v>
      </c>
      <c r="K12593" s="12">
        <f t="shared" si="994"/>
        <v>149.61174708164856</v>
      </c>
      <c r="L12593" s="12">
        <f t="shared" si="994"/>
        <v>24.326653009195436</v>
      </c>
      <c r="M12593" s="14" t="str">
        <f t="shared" si="993"/>
        <v>2019/06/23</v>
      </c>
      <c r="N12593" s="10"/>
    </row>
    <row r="12594" spans="1:14" x14ac:dyDescent="0.25">
      <c r="A12594" s="1">
        <v>20190624</v>
      </c>
      <c r="B12594" s="10">
        <f t="shared" si="995"/>
        <v>2019.4767123287456</v>
      </c>
      <c r="C12594" s="15">
        <v>639</v>
      </c>
      <c r="D12594" s="15">
        <v>32</v>
      </c>
      <c r="E12594" s="15">
        <v>31</v>
      </c>
      <c r="F12594" s="15">
        <v>3</v>
      </c>
      <c r="G12594" s="11">
        <f t="shared" si="990"/>
        <v>5.0078247261345854E-2</v>
      </c>
      <c r="H12594" s="11">
        <f t="shared" si="991"/>
        <v>4.8513302034428794E-2</v>
      </c>
      <c r="I12594" s="11">
        <f t="shared" si="992"/>
        <v>4.6948356807511738E-3</v>
      </c>
      <c r="J12594" s="12">
        <f t="shared" si="994"/>
        <v>150.02854295005866</v>
      </c>
      <c r="K12594" s="12">
        <f t="shared" si="994"/>
        <v>267.51503535860166</v>
      </c>
      <c r="L12594" s="12">
        <f t="shared" si="994"/>
        <v>19.644057829021666</v>
      </c>
      <c r="M12594" s="14" t="str">
        <f t="shared" si="993"/>
        <v>2019/06/24</v>
      </c>
      <c r="N12594" s="10"/>
    </row>
    <row r="12595" spans="1:14" x14ac:dyDescent="0.25">
      <c r="A12595" s="1">
        <v>20190625</v>
      </c>
      <c r="B12595" s="10">
        <f t="shared" si="995"/>
        <v>2019.479452054773</v>
      </c>
      <c r="C12595" s="15">
        <v>759</v>
      </c>
      <c r="D12595" s="15">
        <v>18</v>
      </c>
      <c r="E12595" s="15">
        <v>25</v>
      </c>
      <c r="F12595" s="15">
        <v>1</v>
      </c>
      <c r="G12595" s="11">
        <f t="shared" si="990"/>
        <v>2.3715415019762844E-2</v>
      </c>
      <c r="H12595" s="11">
        <f t="shared" si="991"/>
        <v>3.2938076416337288E-2</v>
      </c>
      <c r="I12595" s="11">
        <f t="shared" si="992"/>
        <v>1.3175230566534915E-3</v>
      </c>
      <c r="J12595" s="12">
        <f t="shared" si="994"/>
        <v>71.048596056141918</v>
      </c>
      <c r="K12595" s="12">
        <f t="shared" si="994"/>
        <v>181.62916782921764</v>
      </c>
      <c r="L12595" s="12">
        <f t="shared" si="994"/>
        <v>5.5127593117017319</v>
      </c>
      <c r="M12595" s="14" t="str">
        <f t="shared" si="993"/>
        <v>2019/06/25</v>
      </c>
      <c r="N12595" s="10"/>
    </row>
    <row r="12596" spans="1:14" x14ac:dyDescent="0.25">
      <c r="A12596" s="1">
        <v>20190626</v>
      </c>
      <c r="B12596" s="10">
        <f t="shared" si="995"/>
        <v>2019.4821917808003</v>
      </c>
      <c r="C12596" s="15">
        <v>837</v>
      </c>
      <c r="D12596" s="15">
        <v>30</v>
      </c>
      <c r="E12596" s="15">
        <v>30</v>
      </c>
      <c r="F12596" s="15">
        <v>3</v>
      </c>
      <c r="G12596" s="11">
        <f t="shared" si="990"/>
        <v>3.5842293906810034E-2</v>
      </c>
      <c r="H12596" s="11">
        <f t="shared" si="991"/>
        <v>3.5842293906810034E-2</v>
      </c>
      <c r="I12596" s="11">
        <f t="shared" si="992"/>
        <v>3.5842293906810036E-3</v>
      </c>
      <c r="J12596" s="12">
        <f t="shared" si="994"/>
        <v>107.37929989369117</v>
      </c>
      <c r="K12596" s="12">
        <f t="shared" si="994"/>
        <v>197.64378262706259</v>
      </c>
      <c r="L12596" s="12">
        <f t="shared" si="994"/>
        <v>14.997076407102561</v>
      </c>
      <c r="M12596" s="14" t="str">
        <f t="shared" si="993"/>
        <v>2019/06/26</v>
      </c>
      <c r="N12596" s="10"/>
    </row>
    <row r="12597" spans="1:14" x14ac:dyDescent="0.25">
      <c r="A12597" s="1">
        <v>20190627</v>
      </c>
      <c r="B12597" s="10">
        <f t="shared" si="995"/>
        <v>2019.4849315068277</v>
      </c>
      <c r="C12597" s="15">
        <v>799</v>
      </c>
      <c r="D12597" s="15">
        <v>31</v>
      </c>
      <c r="E12597" s="15">
        <v>23</v>
      </c>
      <c r="F12597" s="15">
        <v>15</v>
      </c>
      <c r="G12597" s="11">
        <f t="shared" si="990"/>
        <v>3.8798498122653319E-2</v>
      </c>
      <c r="H12597" s="11">
        <f t="shared" si="991"/>
        <v>2.8785982478097622E-2</v>
      </c>
      <c r="I12597" s="11">
        <f t="shared" si="992"/>
        <v>1.8773466833541929E-2</v>
      </c>
      <c r="J12597" s="12">
        <f t="shared" si="994"/>
        <v>116.23574027290802</v>
      </c>
      <c r="K12597" s="12">
        <f t="shared" si="994"/>
        <v>158.73343593465091</v>
      </c>
      <c r="L12597" s="12">
        <f t="shared" si="994"/>
        <v>78.551645511544706</v>
      </c>
      <c r="M12597" s="14" t="str">
        <f t="shared" si="993"/>
        <v>2019/06/27</v>
      </c>
      <c r="N12597" s="10"/>
    </row>
    <row r="12598" spans="1:14" x14ac:dyDescent="0.25">
      <c r="A12598" s="1">
        <v>20190628</v>
      </c>
      <c r="B12598" s="10">
        <f t="shared" si="995"/>
        <v>2019.4876712328551</v>
      </c>
      <c r="C12598" s="15">
        <v>937</v>
      </c>
      <c r="D12598" s="15">
        <v>42</v>
      </c>
      <c r="E12598" s="15">
        <v>33</v>
      </c>
      <c r="F12598" s="15">
        <v>14</v>
      </c>
      <c r="G12598" s="11">
        <f t="shared" si="990"/>
        <v>4.4823906083244394E-2</v>
      </c>
      <c r="H12598" s="11">
        <f t="shared" si="991"/>
        <v>3.5218783351120594E-2</v>
      </c>
      <c r="I12598" s="11">
        <f t="shared" si="992"/>
        <v>1.4941302027748132E-2</v>
      </c>
      <c r="J12598" s="12">
        <f t="shared" si="994"/>
        <v>134.28715433876982</v>
      </c>
      <c r="K12598" s="12">
        <f t="shared" si="994"/>
        <v>194.20558235297389</v>
      </c>
      <c r="L12598" s="12">
        <f t="shared" si="994"/>
        <v>62.517161628754117</v>
      </c>
      <c r="M12598" s="14" t="str">
        <f t="shared" si="993"/>
        <v>2019/06/28</v>
      </c>
      <c r="N12598" s="10"/>
    </row>
    <row r="12599" spans="1:14" x14ac:dyDescent="0.25">
      <c r="A12599" s="1">
        <v>20190629</v>
      </c>
      <c r="B12599" s="10">
        <f t="shared" si="995"/>
        <v>2019.4904109588824</v>
      </c>
      <c r="C12599" s="15">
        <v>1095</v>
      </c>
      <c r="D12599" s="15">
        <v>27</v>
      </c>
      <c r="E12599" s="15">
        <v>23</v>
      </c>
      <c r="F12599" s="15">
        <v>6</v>
      </c>
      <c r="G12599" s="11">
        <f t="shared" si="990"/>
        <v>2.4657534246575342E-2</v>
      </c>
      <c r="H12599" s="11">
        <f t="shared" si="991"/>
        <v>2.1004566210045664E-2</v>
      </c>
      <c r="I12599" s="11">
        <f t="shared" si="992"/>
        <v>5.4794520547945206E-3</v>
      </c>
      <c r="J12599" s="12">
        <f t="shared" si="994"/>
        <v>73.871074529605082</v>
      </c>
      <c r="K12599" s="12">
        <f t="shared" si="994"/>
        <v>115.82467151761287</v>
      </c>
      <c r="L12599" s="12">
        <f t="shared" si="994"/>
        <v>22.927037356611589</v>
      </c>
      <c r="M12599" s="14" t="str">
        <f t="shared" si="993"/>
        <v>2019/06/29</v>
      </c>
      <c r="N12599" s="10"/>
    </row>
    <row r="12600" spans="1:14" x14ac:dyDescent="0.25">
      <c r="A12600" s="1">
        <v>20190630</v>
      </c>
      <c r="B12600" s="10">
        <f t="shared" si="995"/>
        <v>2019.4931506849098</v>
      </c>
      <c r="C12600" s="15">
        <v>460</v>
      </c>
      <c r="D12600" s="15">
        <v>4</v>
      </c>
      <c r="E12600" s="15">
        <v>5</v>
      </c>
      <c r="F12600" s="15">
        <v>0</v>
      </c>
      <c r="G12600" s="11">
        <f t="shared" si="990"/>
        <v>8.6956521739130436E-3</v>
      </c>
      <c r="H12600" s="11">
        <f t="shared" si="991"/>
        <v>1.0869565217391304E-2</v>
      </c>
      <c r="I12600" s="11">
        <f t="shared" si="992"/>
        <v>0</v>
      </c>
      <c r="J12600" s="12">
        <f t="shared" si="994"/>
        <v>26.051151887252033</v>
      </c>
      <c r="K12600" s="12">
        <f t="shared" si="994"/>
        <v>59.937625383641816</v>
      </c>
      <c r="L12600" s="12">
        <f t="shared" si="994"/>
        <v>0</v>
      </c>
      <c r="M12600" s="14" t="str">
        <f t="shared" si="993"/>
        <v>2019/06/30</v>
      </c>
      <c r="N12600" s="10"/>
    </row>
    <row r="12601" spans="1:14" x14ac:dyDescent="0.25">
      <c r="A12601" s="1">
        <v>20190701</v>
      </c>
      <c r="B12601" s="10">
        <f t="shared" si="995"/>
        <v>2019.4958904109371</v>
      </c>
      <c r="C12601" s="15">
        <v>756</v>
      </c>
      <c r="D12601" s="15">
        <v>26</v>
      </c>
      <c r="E12601" s="15">
        <v>21</v>
      </c>
      <c r="F12601" s="15">
        <v>4</v>
      </c>
      <c r="G12601" s="11">
        <f t="shared" si="990"/>
        <v>3.439153439153439E-2</v>
      </c>
      <c r="H12601" s="11">
        <f t="shared" si="991"/>
        <v>2.7777777777777776E-2</v>
      </c>
      <c r="I12601" s="11">
        <f t="shared" si="992"/>
        <v>5.2910052910052907E-3</v>
      </c>
      <c r="J12601" s="12">
        <f t="shared" si="994"/>
        <v>103.03299489799416</v>
      </c>
      <c r="K12601" s="12">
        <f t="shared" si="994"/>
        <v>153.17393153597351</v>
      </c>
      <c r="L12601" s="12">
        <f t="shared" si="994"/>
        <v>22.138541362865684</v>
      </c>
      <c r="M12601" s="14" t="str">
        <f t="shared" si="993"/>
        <v>2019/07/01</v>
      </c>
      <c r="N12601" s="10"/>
    </row>
    <row r="12602" spans="1:14" x14ac:dyDescent="0.25">
      <c r="A12602" s="1">
        <v>20190702</v>
      </c>
      <c r="B12602" s="10">
        <f t="shared" si="995"/>
        <v>2019.4986301369645</v>
      </c>
      <c r="C12602" s="15">
        <v>721</v>
      </c>
      <c r="D12602" s="15">
        <v>30</v>
      </c>
      <c r="E12602" s="15">
        <v>29</v>
      </c>
      <c r="F12602" s="15">
        <v>6</v>
      </c>
      <c r="G12602" s="11">
        <f t="shared" si="990"/>
        <v>4.1608876560332873E-2</v>
      </c>
      <c r="H12602" s="11">
        <f t="shared" si="991"/>
        <v>4.0221914008321778E-2</v>
      </c>
      <c r="I12602" s="11">
        <f t="shared" si="992"/>
        <v>8.321775312066574E-3</v>
      </c>
      <c r="J12602" s="12">
        <f t="shared" si="994"/>
        <v>124.65530376008256</v>
      </c>
      <c r="K12602" s="12">
        <f t="shared" si="994"/>
        <v>221.79415329203377</v>
      </c>
      <c r="L12602" s="12">
        <f t="shared" si="994"/>
        <v>34.819841755186808</v>
      </c>
      <c r="M12602" s="14" t="str">
        <f t="shared" si="993"/>
        <v>2019/07/02</v>
      </c>
      <c r="N12602" s="10"/>
    </row>
    <row r="12603" spans="1:14" x14ac:dyDescent="0.25">
      <c r="A12603" s="1">
        <v>20190703</v>
      </c>
      <c r="B12603" s="10">
        <f t="shared" si="995"/>
        <v>2019.5013698629919</v>
      </c>
      <c r="C12603" s="15">
        <v>721</v>
      </c>
      <c r="D12603" s="15">
        <v>14</v>
      </c>
      <c r="E12603" s="15">
        <v>17</v>
      </c>
      <c r="F12603" s="15">
        <v>1</v>
      </c>
      <c r="G12603" s="11">
        <f t="shared" si="990"/>
        <v>1.9417475728155338E-2</v>
      </c>
      <c r="H12603" s="11">
        <f t="shared" si="991"/>
        <v>2.3578363384188627E-2</v>
      </c>
      <c r="I12603" s="11">
        <f t="shared" si="992"/>
        <v>1.3869625520110957E-3</v>
      </c>
      <c r="J12603" s="12">
        <f t="shared" si="994"/>
        <v>58.172475088038524</v>
      </c>
      <c r="K12603" s="12">
        <f t="shared" si="994"/>
        <v>130.0172622746405</v>
      </c>
      <c r="L12603" s="12">
        <f t="shared" si="994"/>
        <v>5.8033069591978013</v>
      </c>
      <c r="M12603" s="14" t="str">
        <f t="shared" si="993"/>
        <v>2019/07/03</v>
      </c>
      <c r="N12603" s="10"/>
    </row>
    <row r="12604" spans="1:14" x14ac:dyDescent="0.25">
      <c r="A12604" s="1">
        <v>20190704</v>
      </c>
      <c r="B12604" s="10">
        <f t="shared" si="995"/>
        <v>2019.5041095890192</v>
      </c>
      <c r="C12604" s="15">
        <v>626</v>
      </c>
      <c r="D12604" s="15">
        <v>20</v>
      </c>
      <c r="E12604" s="15">
        <v>18</v>
      </c>
      <c r="F12604" s="15">
        <v>10</v>
      </c>
      <c r="G12604" s="11">
        <f t="shared" si="990"/>
        <v>3.1948881789137379E-2</v>
      </c>
      <c r="H12604" s="11">
        <f t="shared" si="991"/>
        <v>2.8753993610223641E-2</v>
      </c>
      <c r="I12604" s="11">
        <f t="shared" si="992"/>
        <v>1.5974440894568689E-2</v>
      </c>
      <c r="J12604" s="12">
        <f t="shared" si="994"/>
        <v>95.715094793418004</v>
      </c>
      <c r="K12604" s="12">
        <f t="shared" si="994"/>
        <v>158.55704095097579</v>
      </c>
      <c r="L12604" s="12">
        <f t="shared" si="994"/>
        <v>66.840005073188735</v>
      </c>
      <c r="M12604" s="14" t="str">
        <f t="shared" si="993"/>
        <v>2019/07/04</v>
      </c>
      <c r="N12604" s="10"/>
    </row>
    <row r="12605" spans="1:14" x14ac:dyDescent="0.25">
      <c r="A12605" s="1">
        <v>20190705</v>
      </c>
      <c r="B12605" s="10">
        <f t="shared" si="995"/>
        <v>2019.5068493150466</v>
      </c>
      <c r="C12605" s="15">
        <v>763</v>
      </c>
      <c r="D12605" s="15">
        <v>22</v>
      </c>
      <c r="E12605" s="15">
        <v>23</v>
      </c>
      <c r="F12605" s="15">
        <v>8</v>
      </c>
      <c r="G12605" s="11">
        <f t="shared" si="990"/>
        <v>2.8833551769331587E-2</v>
      </c>
      <c r="H12605" s="11">
        <f t="shared" si="991"/>
        <v>3.0144167758846659E-2</v>
      </c>
      <c r="I12605" s="11">
        <f t="shared" si="992"/>
        <v>1.0484927916120577E-2</v>
      </c>
      <c r="J12605" s="12">
        <f t="shared" si="994"/>
        <v>86.381932208057208</v>
      </c>
      <c r="K12605" s="12">
        <f t="shared" si="994"/>
        <v>166.22282478608923</v>
      </c>
      <c r="L12605" s="12">
        <f t="shared" si="994"/>
        <v>43.870870957605398</v>
      </c>
      <c r="M12605" s="14" t="str">
        <f t="shared" si="993"/>
        <v>2019/07/05</v>
      </c>
      <c r="N12605" s="10"/>
    </row>
    <row r="12606" spans="1:14" x14ac:dyDescent="0.25">
      <c r="A12606" s="1">
        <v>20190706</v>
      </c>
      <c r="B12606" s="10">
        <f t="shared" si="995"/>
        <v>2019.5095890410739</v>
      </c>
      <c r="C12606" s="15">
        <v>1033</v>
      </c>
      <c r="D12606" s="15">
        <v>17</v>
      </c>
      <c r="E12606" s="15">
        <v>11</v>
      </c>
      <c r="F12606" s="15">
        <v>16</v>
      </c>
      <c r="G12606" s="11">
        <f t="shared" si="990"/>
        <v>1.6456921587608905E-2</v>
      </c>
      <c r="H12606" s="11">
        <f t="shared" si="991"/>
        <v>1.0648596321393998E-2</v>
      </c>
      <c r="I12606" s="11">
        <f t="shared" si="992"/>
        <v>1.5488867376573089E-2</v>
      </c>
      <c r="J12606" s="12">
        <f t="shared" si="994"/>
        <v>49.303002845670598</v>
      </c>
      <c r="K12606" s="12">
        <f t="shared" si="994"/>
        <v>58.719145099947255</v>
      </c>
      <c r="L12606" s="12">
        <f t="shared" si="994"/>
        <v>64.808275974158605</v>
      </c>
      <c r="M12606" s="14" t="str">
        <f t="shared" si="993"/>
        <v>2019/07/06</v>
      </c>
      <c r="N12606" s="10"/>
    </row>
    <row r="12607" spans="1:14" x14ac:dyDescent="0.25">
      <c r="A12607" s="1">
        <v>20190707</v>
      </c>
      <c r="B12607" s="10">
        <f t="shared" si="995"/>
        <v>2019.5123287671013</v>
      </c>
      <c r="C12607" s="15">
        <v>419</v>
      </c>
      <c r="D12607" s="15">
        <v>6</v>
      </c>
      <c r="E12607" s="15">
        <v>5</v>
      </c>
      <c r="F12607" s="15">
        <v>2</v>
      </c>
      <c r="G12607" s="11">
        <f t="shared" si="990"/>
        <v>1.4319809069212411E-2</v>
      </c>
      <c r="H12607" s="11">
        <f t="shared" si="991"/>
        <v>1.1933174224343675E-2</v>
      </c>
      <c r="I12607" s="11">
        <f t="shared" si="992"/>
        <v>4.7732696897374704E-3</v>
      </c>
      <c r="J12607" s="12">
        <f t="shared" si="994"/>
        <v>42.900464921727696</v>
      </c>
      <c r="K12607" s="12">
        <f t="shared" si="994"/>
        <v>65.802643619272644</v>
      </c>
      <c r="L12607" s="12">
        <f t="shared" si="994"/>
        <v>19.972240179387182</v>
      </c>
      <c r="M12607" s="14" t="str">
        <f t="shared" si="993"/>
        <v>2019/07/07</v>
      </c>
      <c r="N12607" s="10"/>
    </row>
    <row r="12608" spans="1:14" x14ac:dyDescent="0.25">
      <c r="A12608" s="1">
        <v>20190708</v>
      </c>
      <c r="B12608" s="10">
        <f t="shared" si="995"/>
        <v>2019.5150684931286</v>
      </c>
      <c r="C12608" s="15">
        <v>699</v>
      </c>
      <c r="D12608" s="15">
        <v>11</v>
      </c>
      <c r="E12608" s="15">
        <v>11</v>
      </c>
      <c r="F12608" s="15">
        <v>6</v>
      </c>
      <c r="G12608" s="11">
        <f t="shared" si="990"/>
        <v>1.5736766809728183E-2</v>
      </c>
      <c r="H12608" s="11">
        <f t="shared" si="991"/>
        <v>1.5736766809728183E-2</v>
      </c>
      <c r="I12608" s="11">
        <f t="shared" si="992"/>
        <v>8.5836909871244635E-3</v>
      </c>
      <c r="J12608" s="12">
        <f t="shared" si="994"/>
        <v>47.145503773066984</v>
      </c>
      <c r="K12608" s="12">
        <f t="shared" si="994"/>
        <v>86.776647908791873</v>
      </c>
      <c r="L12608" s="12">
        <f t="shared" si="994"/>
        <v>35.91574521529283</v>
      </c>
      <c r="M12608" s="14" t="str">
        <f t="shared" si="993"/>
        <v>2019/07/08</v>
      </c>
      <c r="N12608" s="10"/>
    </row>
    <row r="12609" spans="1:14" x14ac:dyDescent="0.25">
      <c r="A12609" s="1">
        <v>20190709</v>
      </c>
      <c r="B12609" s="10">
        <f t="shared" si="995"/>
        <v>2019.517808219156</v>
      </c>
      <c r="C12609" s="15">
        <v>782</v>
      </c>
      <c r="D12609" s="15">
        <v>22</v>
      </c>
      <c r="E12609" s="15">
        <v>19</v>
      </c>
      <c r="F12609" s="15">
        <v>5</v>
      </c>
      <c r="G12609" s="11">
        <f t="shared" si="990"/>
        <v>2.8132992327365727E-2</v>
      </c>
      <c r="H12609" s="11">
        <f t="shared" si="991"/>
        <v>2.4296675191815855E-2</v>
      </c>
      <c r="I12609" s="11">
        <f t="shared" si="992"/>
        <v>6.3938618925831201E-3</v>
      </c>
      <c r="J12609" s="12">
        <f t="shared" si="994"/>
        <v>84.283138458756582</v>
      </c>
      <c r="K12609" s="12">
        <f t="shared" si="994"/>
        <v>133.97822144578757</v>
      </c>
      <c r="L12609" s="12">
        <f t="shared" si="994"/>
        <v>26.753096659728993</v>
      </c>
      <c r="M12609" s="14" t="str">
        <f t="shared" si="993"/>
        <v>2019/07/09</v>
      </c>
      <c r="N12609" s="10"/>
    </row>
    <row r="12610" spans="1:14" x14ac:dyDescent="0.25">
      <c r="A12610" s="1">
        <v>20190710</v>
      </c>
      <c r="B12610" s="10">
        <f t="shared" si="995"/>
        <v>2019.5205479451834</v>
      </c>
      <c r="C12610" s="15">
        <v>785</v>
      </c>
      <c r="D12610" s="15">
        <v>23</v>
      </c>
      <c r="E12610" s="15">
        <v>21</v>
      </c>
      <c r="F12610" s="15">
        <v>8</v>
      </c>
      <c r="G12610" s="11">
        <f t="shared" ref="G12610:G12673" si="996">D12610/C12610</f>
        <v>2.9299363057324841E-2</v>
      </c>
      <c r="H12610" s="11">
        <f t="shared" ref="H12610:H12673" si="997">E12610/C12610</f>
        <v>2.6751592356687899E-2</v>
      </c>
      <c r="I12610" s="11">
        <f t="shared" ref="I12610:I12673" si="998">F12610/C12610</f>
        <v>1.019108280254777E-2</v>
      </c>
      <c r="J12610" s="12">
        <f t="shared" si="994"/>
        <v>87.777448078702719</v>
      </c>
      <c r="K12610" s="12">
        <f t="shared" si="994"/>
        <v>147.51527674037706</v>
      </c>
      <c r="L12610" s="12">
        <f t="shared" si="994"/>
        <v>42.641368841596069</v>
      </c>
      <c r="M12610" s="14" t="str">
        <f t="shared" ref="M12610:M12673" si="999">CONCATENATE(LEFT(A12610,4),"/",RIGHT(LEFT(A12610,6),2),"/",RIGHT(A12610,2))</f>
        <v>2019/07/10</v>
      </c>
      <c r="N12610" s="10"/>
    </row>
    <row r="12611" spans="1:14" x14ac:dyDescent="0.25">
      <c r="A12611" s="1">
        <v>20190711</v>
      </c>
      <c r="B12611" s="10">
        <f t="shared" si="995"/>
        <v>2019.5232876712107</v>
      </c>
      <c r="C12611" s="15">
        <v>811</v>
      </c>
      <c r="D12611" s="15">
        <v>28</v>
      </c>
      <c r="E12611" s="15">
        <v>28</v>
      </c>
      <c r="F12611" s="15">
        <v>13</v>
      </c>
      <c r="G12611" s="11">
        <f t="shared" si="996"/>
        <v>3.4525277435265102E-2</v>
      </c>
      <c r="H12611" s="11">
        <f t="shared" si="997"/>
        <v>3.4525277435265102E-2</v>
      </c>
      <c r="I12611" s="11">
        <f t="shared" si="998"/>
        <v>1.6029593094944512E-2</v>
      </c>
      <c r="J12611" s="12">
        <f t="shared" si="994"/>
        <v>103.43367333779474</v>
      </c>
      <c r="K12611" s="12">
        <f t="shared" si="994"/>
        <v>190.38140935667238</v>
      </c>
      <c r="L12611" s="12">
        <f t="shared" si="994"/>
        <v>67.07077204508137</v>
      </c>
      <c r="M12611" s="14" t="str">
        <f t="shared" si="999"/>
        <v>2019/07/11</v>
      </c>
      <c r="N12611" s="10"/>
    </row>
    <row r="12612" spans="1:14" x14ac:dyDescent="0.25">
      <c r="A12612" s="1">
        <v>20190712</v>
      </c>
      <c r="B12612" s="10">
        <f t="shared" si="995"/>
        <v>2019.5260273972381</v>
      </c>
      <c r="C12612" s="15">
        <v>862</v>
      </c>
      <c r="D12612" s="15">
        <v>27</v>
      </c>
      <c r="E12612" s="15">
        <v>21</v>
      </c>
      <c r="F12612" s="15">
        <v>6</v>
      </c>
      <c r="G12612" s="11">
        <f t="shared" si="996"/>
        <v>3.1322505800464036E-2</v>
      </c>
      <c r="H12612" s="11">
        <f t="shared" si="997"/>
        <v>2.4361948955916472E-2</v>
      </c>
      <c r="I12612" s="11">
        <f t="shared" si="998"/>
        <v>6.9605568445475635E-3</v>
      </c>
      <c r="J12612" s="12">
        <f t="shared" si="994"/>
        <v>93.838545951180464</v>
      </c>
      <c r="K12612" s="12">
        <f t="shared" si="994"/>
        <v>134.33815805243151</v>
      </c>
      <c r="L12612" s="12">
        <f t="shared" si="994"/>
        <v>29.124252790591289</v>
      </c>
      <c r="M12612" s="14" t="str">
        <f t="shared" si="999"/>
        <v>2019/07/12</v>
      </c>
      <c r="N12612" s="10"/>
    </row>
    <row r="12613" spans="1:14" x14ac:dyDescent="0.25">
      <c r="A12613" s="1">
        <v>20190713</v>
      </c>
      <c r="B12613" s="10">
        <f t="shared" si="995"/>
        <v>2019.5287671232654</v>
      </c>
      <c r="C12613" s="15">
        <v>1041</v>
      </c>
      <c r="D12613" s="15">
        <v>24</v>
      </c>
      <c r="E12613" s="15">
        <v>21</v>
      </c>
      <c r="F12613" s="15">
        <v>6</v>
      </c>
      <c r="G12613" s="11">
        <f t="shared" si="996"/>
        <v>2.3054755043227664E-2</v>
      </c>
      <c r="H12613" s="11">
        <f t="shared" si="997"/>
        <v>2.0172910662824207E-2</v>
      </c>
      <c r="I12613" s="11">
        <f t="shared" si="998"/>
        <v>5.763688760806916E-3</v>
      </c>
      <c r="J12613" s="12">
        <f t="shared" si="994"/>
        <v>69.069336415769072</v>
      </c>
      <c r="K12613" s="12">
        <f t="shared" si="994"/>
        <v>111.23870532295483</v>
      </c>
      <c r="L12613" s="12">
        <f t="shared" si="994"/>
        <v>24.116336124389708</v>
      </c>
      <c r="M12613" s="14" t="str">
        <f t="shared" si="999"/>
        <v>2019/07/13</v>
      </c>
      <c r="N12613" s="10"/>
    </row>
    <row r="12614" spans="1:14" x14ac:dyDescent="0.25">
      <c r="A12614" s="1">
        <v>20190714</v>
      </c>
      <c r="B12614" s="10">
        <f t="shared" si="995"/>
        <v>2019.5315068492928</v>
      </c>
      <c r="C12614" s="15">
        <v>473</v>
      </c>
      <c r="D12614" s="15">
        <v>4</v>
      </c>
      <c r="E12614" s="15">
        <v>4</v>
      </c>
      <c r="F12614" s="15">
        <v>1</v>
      </c>
      <c r="G12614" s="11">
        <f t="shared" si="996"/>
        <v>8.4566596194503175E-3</v>
      </c>
      <c r="H12614" s="11">
        <f t="shared" si="997"/>
        <v>8.4566596194503175E-3</v>
      </c>
      <c r="I12614" s="11">
        <f t="shared" si="998"/>
        <v>2.1141649048625794E-3</v>
      </c>
      <c r="J12614" s="12">
        <f t="shared" si="994"/>
        <v>25.335158283585489</v>
      </c>
      <c r="K12614" s="12">
        <f t="shared" si="994"/>
        <v>46.632232856617733</v>
      </c>
      <c r="L12614" s="12">
        <f t="shared" si="994"/>
        <v>8.8460556397074317</v>
      </c>
      <c r="M12614" s="14" t="str">
        <f t="shared" si="999"/>
        <v>2019/07/14</v>
      </c>
      <c r="N12614" s="10"/>
    </row>
    <row r="12615" spans="1:14" x14ac:dyDescent="0.25">
      <c r="A12615" s="1">
        <v>20190715</v>
      </c>
      <c r="B12615" s="10">
        <f t="shared" si="995"/>
        <v>2019.5342465753201</v>
      </c>
      <c r="C12615" s="15">
        <v>662</v>
      </c>
      <c r="D12615" s="15">
        <v>6</v>
      </c>
      <c r="E12615" s="15">
        <v>5</v>
      </c>
      <c r="F12615" s="15">
        <v>3</v>
      </c>
      <c r="G12615" s="11">
        <f t="shared" si="996"/>
        <v>9.0634441087613302E-3</v>
      </c>
      <c r="H12615" s="11">
        <f t="shared" si="997"/>
        <v>7.5528700906344415E-3</v>
      </c>
      <c r="I12615" s="11">
        <f t="shared" si="998"/>
        <v>4.5317220543806651E-3</v>
      </c>
      <c r="J12615" s="12">
        <f t="shared" si="994"/>
        <v>27.153013296380525</v>
      </c>
      <c r="K12615" s="12">
        <f t="shared" si="994"/>
        <v>41.648501021865911</v>
      </c>
      <c r="L12615" s="12">
        <f t="shared" si="994"/>
        <v>18.961560351578317</v>
      </c>
      <c r="M12615" s="14" t="str">
        <f t="shared" si="999"/>
        <v>2019/07/15</v>
      </c>
      <c r="N12615" s="10"/>
    </row>
    <row r="12616" spans="1:14" x14ac:dyDescent="0.25">
      <c r="A12616" s="1">
        <v>20190716</v>
      </c>
      <c r="B12616" s="10">
        <f t="shared" si="995"/>
        <v>2019.5369863013475</v>
      </c>
      <c r="C12616" s="15">
        <v>734</v>
      </c>
      <c r="D12616" s="15">
        <v>18</v>
      </c>
      <c r="E12616" s="15">
        <v>13</v>
      </c>
      <c r="F12616" s="15">
        <v>7</v>
      </c>
      <c r="G12616" s="11">
        <f t="shared" si="996"/>
        <v>2.4523160762942781E-2</v>
      </c>
      <c r="H12616" s="11">
        <f t="shared" si="997"/>
        <v>1.7711171662125342E-2</v>
      </c>
      <c r="I12616" s="11">
        <f t="shared" si="998"/>
        <v>9.5367847411444145E-3</v>
      </c>
      <c r="J12616" s="12">
        <f t="shared" si="994"/>
        <v>73.468507365956015</v>
      </c>
      <c r="K12616" s="12">
        <f t="shared" si="994"/>
        <v>97.664032641465411</v>
      </c>
      <c r="L12616" s="12">
        <f t="shared" si="994"/>
        <v>39.903665154048099</v>
      </c>
      <c r="M12616" s="14" t="str">
        <f t="shared" si="999"/>
        <v>2019/07/16</v>
      </c>
      <c r="N12616" s="10"/>
    </row>
    <row r="12617" spans="1:14" x14ac:dyDescent="0.25">
      <c r="A12617" s="1">
        <v>20190717</v>
      </c>
      <c r="B12617" s="10">
        <f t="shared" si="995"/>
        <v>2019.5397260273749</v>
      </c>
      <c r="C12617" s="15">
        <v>750</v>
      </c>
      <c r="D12617" s="15">
        <v>32</v>
      </c>
      <c r="E12617" s="15">
        <v>30</v>
      </c>
      <c r="F12617" s="15">
        <v>9</v>
      </c>
      <c r="G12617" s="11">
        <f t="shared" si="996"/>
        <v>4.2666666666666665E-2</v>
      </c>
      <c r="H12617" s="11">
        <f t="shared" si="997"/>
        <v>0.04</v>
      </c>
      <c r="I12617" s="11">
        <f t="shared" si="998"/>
        <v>1.2E-2</v>
      </c>
      <c r="J12617" s="12">
        <f t="shared" si="994"/>
        <v>127.82431859344999</v>
      </c>
      <c r="K12617" s="12">
        <f t="shared" si="994"/>
        <v>220.57046141180189</v>
      </c>
      <c r="L12617" s="12">
        <f t="shared" si="994"/>
        <v>50.210211810979374</v>
      </c>
      <c r="M12617" s="14" t="str">
        <f t="shared" si="999"/>
        <v>2019/07/17</v>
      </c>
      <c r="N12617" s="10"/>
    </row>
    <row r="12618" spans="1:14" x14ac:dyDescent="0.25">
      <c r="A12618" s="1">
        <v>20190718</v>
      </c>
      <c r="B12618" s="10">
        <f t="shared" si="995"/>
        <v>2019.5424657534022</v>
      </c>
      <c r="C12618" s="15">
        <v>769</v>
      </c>
      <c r="D12618" s="15">
        <v>23</v>
      </c>
      <c r="E12618" s="15">
        <v>16</v>
      </c>
      <c r="F12618" s="15">
        <v>15</v>
      </c>
      <c r="G12618" s="11">
        <f t="shared" si="996"/>
        <v>2.9908972691807541E-2</v>
      </c>
      <c r="H12618" s="11">
        <f t="shared" si="997"/>
        <v>2.0806241872561769E-2</v>
      </c>
      <c r="I12618" s="11">
        <f t="shared" si="998"/>
        <v>1.950585175552666E-2</v>
      </c>
      <c r="J12618" s="12">
        <f t="shared" si="994"/>
        <v>89.603766894384435</v>
      </c>
      <c r="K12618" s="12">
        <f t="shared" si="994"/>
        <v>114.73105925191255</v>
      </c>
      <c r="L12618" s="12">
        <f t="shared" si="994"/>
        <v>81.616079016546465</v>
      </c>
      <c r="M12618" s="14" t="str">
        <f t="shared" si="999"/>
        <v>2019/07/18</v>
      </c>
      <c r="N12618" s="10"/>
    </row>
    <row r="12619" spans="1:14" x14ac:dyDescent="0.25">
      <c r="A12619" s="1">
        <v>20190719</v>
      </c>
      <c r="B12619" s="10">
        <f t="shared" si="995"/>
        <v>2019.5452054794296</v>
      </c>
      <c r="C12619" s="15">
        <v>772</v>
      </c>
      <c r="D12619" s="15">
        <v>11</v>
      </c>
      <c r="E12619" s="15">
        <v>13</v>
      </c>
      <c r="F12619" s="15">
        <v>5</v>
      </c>
      <c r="G12619" s="11">
        <f t="shared" si="996"/>
        <v>1.4248704663212436E-2</v>
      </c>
      <c r="H12619" s="11">
        <f t="shared" si="997"/>
        <v>1.683937823834197E-2</v>
      </c>
      <c r="I12619" s="11">
        <f t="shared" si="998"/>
        <v>6.4766839378238338E-3</v>
      </c>
      <c r="J12619" s="12">
        <f t="shared" si="994"/>
        <v>42.687444478463505</v>
      </c>
      <c r="K12619" s="12">
        <f t="shared" si="994"/>
        <v>92.856735697973591</v>
      </c>
      <c r="L12619" s="12">
        <f t="shared" si="994"/>
        <v>27.099639362575225</v>
      </c>
      <c r="M12619" s="14" t="str">
        <f t="shared" si="999"/>
        <v>2019/07/19</v>
      </c>
      <c r="N12619" s="10"/>
    </row>
    <row r="12620" spans="1:14" x14ac:dyDescent="0.25">
      <c r="A12620" s="1">
        <v>20190720</v>
      </c>
      <c r="B12620" s="10">
        <f t="shared" si="995"/>
        <v>2019.5479452054569</v>
      </c>
      <c r="C12620" s="15">
        <v>1006</v>
      </c>
      <c r="D12620" s="15">
        <v>26</v>
      </c>
      <c r="E12620" s="15">
        <v>25</v>
      </c>
      <c r="F12620" s="15">
        <v>11</v>
      </c>
      <c r="G12620" s="11">
        <f t="shared" si="996"/>
        <v>2.584493041749503E-2</v>
      </c>
      <c r="H12620" s="11">
        <f t="shared" si="997"/>
        <v>2.4850894632206761E-2</v>
      </c>
      <c r="I12620" s="11">
        <f t="shared" si="998"/>
        <v>1.0934393638170975E-2</v>
      </c>
      <c r="J12620" s="12">
        <f t="shared" si="994"/>
        <v>77.428373899486658</v>
      </c>
      <c r="K12620" s="12">
        <f t="shared" si="994"/>
        <v>137.03433238804789</v>
      </c>
      <c r="L12620" s="12">
        <f t="shared" si="994"/>
        <v>45.751518383099175</v>
      </c>
      <c r="M12620" s="14" t="str">
        <f t="shared" si="999"/>
        <v>2019/07/20</v>
      </c>
      <c r="N12620" s="10"/>
    </row>
    <row r="12621" spans="1:14" x14ac:dyDescent="0.25">
      <c r="A12621" s="1">
        <v>20190721</v>
      </c>
      <c r="B12621" s="10">
        <f t="shared" si="995"/>
        <v>2019.5506849314843</v>
      </c>
      <c r="C12621" s="15">
        <v>424</v>
      </c>
      <c r="D12621" s="15">
        <v>7</v>
      </c>
      <c r="E12621" s="15">
        <v>8</v>
      </c>
      <c r="F12621" s="15">
        <v>1</v>
      </c>
      <c r="G12621" s="11">
        <f t="shared" si="996"/>
        <v>1.6509433962264151E-2</v>
      </c>
      <c r="H12621" s="11">
        <f t="shared" si="997"/>
        <v>1.8867924528301886E-2</v>
      </c>
      <c r="I12621" s="11">
        <f t="shared" si="998"/>
        <v>2.3584905660377358E-3</v>
      </c>
      <c r="J12621" s="12">
        <f t="shared" si="994"/>
        <v>49.460323748202562</v>
      </c>
      <c r="K12621" s="12">
        <f t="shared" si="994"/>
        <v>104.04267047726503</v>
      </c>
      <c r="L12621" s="12">
        <f t="shared" si="994"/>
        <v>9.8683592395792807</v>
      </c>
      <c r="M12621" s="14" t="str">
        <f t="shared" si="999"/>
        <v>2019/07/21</v>
      </c>
      <c r="N12621" s="10"/>
    </row>
    <row r="12622" spans="1:14" x14ac:dyDescent="0.25">
      <c r="A12622" s="1">
        <v>20190722</v>
      </c>
      <c r="B12622" s="10">
        <f t="shared" si="995"/>
        <v>2019.5534246575116</v>
      </c>
      <c r="C12622" s="15">
        <v>651</v>
      </c>
      <c r="D12622" s="15">
        <v>37</v>
      </c>
      <c r="E12622" s="15">
        <v>27</v>
      </c>
      <c r="F12622" s="15">
        <v>10</v>
      </c>
      <c r="G12622" s="11">
        <f t="shared" si="996"/>
        <v>5.683563748079877E-2</v>
      </c>
      <c r="H12622" s="11">
        <f t="shared" si="997"/>
        <v>4.1474654377880185E-2</v>
      </c>
      <c r="I12622" s="11">
        <f t="shared" si="998"/>
        <v>1.5360983102918587E-2</v>
      </c>
      <c r="J12622" s="12">
        <f t="shared" si="994"/>
        <v>170.27288983142458</v>
      </c>
      <c r="K12622" s="12">
        <f t="shared" si="994"/>
        <v>228.70209132560103</v>
      </c>
      <c r="L12622" s="12">
        <f t="shared" si="994"/>
        <v>64.27318460186811</v>
      </c>
      <c r="M12622" s="14" t="str">
        <f t="shared" si="999"/>
        <v>2019/07/22</v>
      </c>
      <c r="N12622" s="10"/>
    </row>
    <row r="12623" spans="1:14" x14ac:dyDescent="0.25">
      <c r="A12623" s="1">
        <v>20190723</v>
      </c>
      <c r="B12623" s="10">
        <f t="shared" si="995"/>
        <v>2019.556164383539</v>
      </c>
      <c r="C12623" s="15">
        <v>695</v>
      </c>
      <c r="D12623" s="15">
        <v>29</v>
      </c>
      <c r="E12623" s="15">
        <v>25</v>
      </c>
      <c r="F12623" s="15">
        <v>11</v>
      </c>
      <c r="G12623" s="11">
        <f t="shared" si="996"/>
        <v>4.1726618705035974E-2</v>
      </c>
      <c r="H12623" s="11">
        <f t="shared" si="997"/>
        <v>3.5971223021582732E-2</v>
      </c>
      <c r="I12623" s="11">
        <f t="shared" si="998"/>
        <v>1.5827338129496403E-2</v>
      </c>
      <c r="J12623" s="12">
        <f t="shared" si="994"/>
        <v>125.00804538702954</v>
      </c>
      <c r="K12623" s="12">
        <f t="shared" si="994"/>
        <v>198.35473148543332</v>
      </c>
      <c r="L12623" s="12">
        <f t="shared" si="994"/>
        <v>66.224499990500377</v>
      </c>
      <c r="M12623" s="14" t="str">
        <f t="shared" si="999"/>
        <v>2019/07/23</v>
      </c>
      <c r="N12623" s="10"/>
    </row>
    <row r="12624" spans="1:14" x14ac:dyDescent="0.25">
      <c r="A12624" s="1">
        <v>20190724</v>
      </c>
      <c r="B12624" s="10">
        <f t="shared" si="995"/>
        <v>2019.5589041095664</v>
      </c>
      <c r="C12624" s="15">
        <v>733</v>
      </c>
      <c r="D12624" s="15">
        <v>21</v>
      </c>
      <c r="E12624" s="15">
        <v>16</v>
      </c>
      <c r="F12624" s="15">
        <v>5</v>
      </c>
      <c r="G12624" s="11">
        <f t="shared" si="996"/>
        <v>2.8649386084583901E-2</v>
      </c>
      <c r="H12624" s="11">
        <f t="shared" si="997"/>
        <v>2.1828103683492497E-2</v>
      </c>
      <c r="I12624" s="11">
        <f t="shared" si="998"/>
        <v>6.8212824010914054E-3</v>
      </c>
      <c r="J12624" s="12">
        <f t="shared" si="994"/>
        <v>85.830193462092311</v>
      </c>
      <c r="K12624" s="12">
        <f t="shared" si="994"/>
        <v>120.36587253031482</v>
      </c>
      <c r="L12624" s="12">
        <f t="shared" si="994"/>
        <v>28.541502848442118</v>
      </c>
      <c r="M12624" s="14" t="str">
        <f t="shared" si="999"/>
        <v>2019/07/24</v>
      </c>
      <c r="N12624" s="10"/>
    </row>
    <row r="12625" spans="1:14" x14ac:dyDescent="0.25">
      <c r="A12625" s="1">
        <v>20190725</v>
      </c>
      <c r="B12625" s="10">
        <f t="shared" si="995"/>
        <v>2019.5616438355937</v>
      </c>
      <c r="C12625" s="15">
        <v>747</v>
      </c>
      <c r="D12625" s="15">
        <v>16</v>
      </c>
      <c r="E12625" s="15">
        <v>16</v>
      </c>
      <c r="F12625" s="15">
        <v>4</v>
      </c>
      <c r="G12625" s="11">
        <f t="shared" si="996"/>
        <v>2.1419009370816599E-2</v>
      </c>
      <c r="H12625" s="11">
        <f t="shared" si="997"/>
        <v>2.1419009370816599E-2</v>
      </c>
      <c r="I12625" s="11">
        <f t="shared" si="998"/>
        <v>5.3547523427041497E-3</v>
      </c>
      <c r="J12625" s="12">
        <f t="shared" si="994"/>
        <v>64.168834635266052</v>
      </c>
      <c r="K12625" s="12">
        <f t="shared" si="994"/>
        <v>118.11001949761813</v>
      </c>
      <c r="L12625" s="12">
        <f t="shared" si="994"/>
        <v>22.405270776876115</v>
      </c>
      <c r="M12625" s="14" t="str">
        <f t="shared" si="999"/>
        <v>2019/07/25</v>
      </c>
      <c r="N12625" s="10"/>
    </row>
    <row r="12626" spans="1:14" x14ac:dyDescent="0.25">
      <c r="A12626" s="1">
        <v>20190726</v>
      </c>
      <c r="B12626" s="10">
        <f t="shared" si="995"/>
        <v>2019.5643835616211</v>
      </c>
      <c r="C12626" s="15">
        <v>786</v>
      </c>
      <c r="D12626" s="15">
        <v>31</v>
      </c>
      <c r="E12626" s="15">
        <v>26</v>
      </c>
      <c r="F12626" s="15">
        <v>9</v>
      </c>
      <c r="G12626" s="11">
        <f t="shared" si="996"/>
        <v>3.9440203562340966E-2</v>
      </c>
      <c r="H12626" s="11">
        <f t="shared" si="997"/>
        <v>3.3078880407124679E-2</v>
      </c>
      <c r="I12626" s="11">
        <f t="shared" si="998"/>
        <v>1.1450381679389313E-2</v>
      </c>
      <c r="J12626" s="12">
        <f t="shared" ref="J12626:L12689" si="1000">G12626/AVERAGE(G$5480:G$9132)*100</f>
        <v>118.15821434866858</v>
      </c>
      <c r="K12626" s="12">
        <f t="shared" si="1000"/>
        <v>182.40559785963256</v>
      </c>
      <c r="L12626" s="12">
        <f t="shared" si="1000"/>
        <v>47.910507453224596</v>
      </c>
      <c r="M12626" s="14" t="str">
        <f t="shared" si="999"/>
        <v>2019/07/26</v>
      </c>
      <c r="N12626" s="10"/>
    </row>
    <row r="12627" spans="1:14" x14ac:dyDescent="0.25">
      <c r="A12627" s="1">
        <v>20190727</v>
      </c>
      <c r="B12627" s="10">
        <f t="shared" si="995"/>
        <v>2019.5671232876484</v>
      </c>
      <c r="C12627" s="15">
        <v>1019</v>
      </c>
      <c r="D12627" s="15">
        <v>19</v>
      </c>
      <c r="E12627" s="15">
        <v>19</v>
      </c>
      <c r="F12627" s="15">
        <v>3</v>
      </c>
      <c r="G12627" s="11">
        <f t="shared" si="996"/>
        <v>1.8645731108930325E-2</v>
      </c>
      <c r="H12627" s="11">
        <f t="shared" si="997"/>
        <v>1.8645731108930325E-2</v>
      </c>
      <c r="I12627" s="11">
        <f t="shared" si="998"/>
        <v>2.944062806673209E-3</v>
      </c>
      <c r="J12627" s="12">
        <f t="shared" si="1000"/>
        <v>55.860418914274476</v>
      </c>
      <c r="K12627" s="12">
        <f t="shared" si="1000"/>
        <v>102.81743785142876</v>
      </c>
      <c r="L12627" s="12">
        <f t="shared" si="1000"/>
        <v>12.318501425657354</v>
      </c>
      <c r="M12627" s="14" t="str">
        <f t="shared" si="999"/>
        <v>2019/07/27</v>
      </c>
      <c r="N12627" s="10"/>
    </row>
    <row r="12628" spans="1:14" x14ac:dyDescent="0.25">
      <c r="A12628" s="1">
        <v>20190728</v>
      </c>
      <c r="B12628" s="10">
        <f t="shared" si="995"/>
        <v>2019.5698630136758</v>
      </c>
      <c r="C12628" s="15">
        <v>461</v>
      </c>
      <c r="D12628" s="15">
        <v>4</v>
      </c>
      <c r="E12628" s="15">
        <v>4</v>
      </c>
      <c r="F12628" s="15">
        <v>0</v>
      </c>
      <c r="G12628" s="11">
        <f t="shared" si="996"/>
        <v>8.6767895878524948E-3</v>
      </c>
      <c r="H12628" s="11">
        <f t="shared" si="997"/>
        <v>8.6767895878524948E-3</v>
      </c>
      <c r="I12628" s="11">
        <f t="shared" si="998"/>
        <v>0</v>
      </c>
      <c r="J12628" s="12">
        <f t="shared" si="1000"/>
        <v>25.994641796390315</v>
      </c>
      <c r="K12628" s="12">
        <f t="shared" si="1000"/>
        <v>47.846087074143576</v>
      </c>
      <c r="L12628" s="12">
        <f t="shared" si="1000"/>
        <v>0</v>
      </c>
      <c r="M12628" s="14" t="str">
        <f t="shared" si="999"/>
        <v>2019/07/28</v>
      </c>
      <c r="N12628" s="10"/>
    </row>
    <row r="12629" spans="1:14" x14ac:dyDescent="0.25">
      <c r="A12629" s="1">
        <v>20190729</v>
      </c>
      <c r="B12629" s="10">
        <f t="shared" si="995"/>
        <v>2019.5726027397031</v>
      </c>
      <c r="C12629" s="15">
        <v>695</v>
      </c>
      <c r="D12629" s="15">
        <v>28</v>
      </c>
      <c r="E12629" s="15">
        <v>18</v>
      </c>
      <c r="F12629" s="15">
        <v>10</v>
      </c>
      <c r="G12629" s="11">
        <f t="shared" si="996"/>
        <v>4.0287769784172658E-2</v>
      </c>
      <c r="H12629" s="11">
        <f t="shared" si="997"/>
        <v>2.5899280575539568E-2</v>
      </c>
      <c r="I12629" s="11">
        <f t="shared" si="998"/>
        <v>1.4388489208633094E-2</v>
      </c>
      <c r="J12629" s="12">
        <f t="shared" si="1000"/>
        <v>120.69742313230438</v>
      </c>
      <c r="K12629" s="12">
        <f t="shared" si="1000"/>
        <v>142.81540666951202</v>
      </c>
      <c r="L12629" s="12">
        <f t="shared" si="1000"/>
        <v>60.204090900454887</v>
      </c>
      <c r="M12629" s="14" t="str">
        <f t="shared" si="999"/>
        <v>2019/07/29</v>
      </c>
      <c r="N12629" s="10"/>
    </row>
    <row r="12630" spans="1:14" x14ac:dyDescent="0.25">
      <c r="A12630" s="1">
        <v>20190730</v>
      </c>
      <c r="B12630" s="10">
        <f t="shared" si="995"/>
        <v>2019.5753424657305</v>
      </c>
      <c r="C12630" s="15">
        <v>700</v>
      </c>
      <c r="D12630" s="15">
        <v>32</v>
      </c>
      <c r="E12630" s="15">
        <v>19</v>
      </c>
      <c r="F12630" s="15">
        <v>16</v>
      </c>
      <c r="G12630" s="11">
        <f t="shared" si="996"/>
        <v>4.5714285714285714E-2</v>
      </c>
      <c r="H12630" s="11">
        <f t="shared" si="997"/>
        <v>2.7142857142857142E-2</v>
      </c>
      <c r="I12630" s="11">
        <f t="shared" si="998"/>
        <v>2.2857142857142857E-2</v>
      </c>
      <c r="J12630" s="12">
        <f t="shared" si="1000"/>
        <v>136.95462706441069</v>
      </c>
      <c r="K12630" s="12">
        <f t="shared" si="1000"/>
        <v>149.67281310086554</v>
      </c>
      <c r="L12630" s="12">
        <f t="shared" si="1000"/>
        <v>95.638498687579769</v>
      </c>
      <c r="M12630" s="14" t="str">
        <f t="shared" si="999"/>
        <v>2019/07/30</v>
      </c>
      <c r="N12630" s="10"/>
    </row>
    <row r="12631" spans="1:14" x14ac:dyDescent="0.25">
      <c r="A12631" s="1">
        <v>20190731</v>
      </c>
      <c r="B12631" s="10">
        <f t="shared" si="995"/>
        <v>2019.5780821917579</v>
      </c>
      <c r="C12631" s="15">
        <v>734</v>
      </c>
      <c r="D12631" s="15">
        <v>19</v>
      </c>
      <c r="E12631" s="15">
        <v>21</v>
      </c>
      <c r="F12631" s="15">
        <v>9</v>
      </c>
      <c r="G12631" s="11">
        <f t="shared" si="996"/>
        <v>2.5885558583106268E-2</v>
      </c>
      <c r="H12631" s="11">
        <f t="shared" si="997"/>
        <v>2.8610354223433242E-2</v>
      </c>
      <c r="I12631" s="11">
        <f t="shared" si="998"/>
        <v>1.226158038147139E-2</v>
      </c>
      <c r="J12631" s="12">
        <f t="shared" si="1000"/>
        <v>77.550091108509122</v>
      </c>
      <c r="K12631" s="12">
        <f t="shared" si="1000"/>
        <v>157.7649758054441</v>
      </c>
      <c r="L12631" s="12">
        <f t="shared" si="1000"/>
        <v>51.304712340918989</v>
      </c>
      <c r="M12631" s="14" t="str">
        <f t="shared" si="999"/>
        <v>2019/07/31</v>
      </c>
      <c r="N12631" s="10"/>
    </row>
    <row r="12632" spans="1:14" x14ac:dyDescent="0.25">
      <c r="A12632" s="1">
        <v>20190801</v>
      </c>
      <c r="B12632" s="10">
        <f t="shared" si="995"/>
        <v>2019.5808219177852</v>
      </c>
      <c r="C12632" s="15">
        <v>777</v>
      </c>
      <c r="D12632" s="15">
        <v>24</v>
      </c>
      <c r="E12632" s="15">
        <v>16</v>
      </c>
      <c r="F12632" s="15">
        <v>11</v>
      </c>
      <c r="G12632" s="11">
        <f t="shared" si="996"/>
        <v>3.0888030888030889E-2</v>
      </c>
      <c r="H12632" s="11">
        <f t="shared" si="997"/>
        <v>2.0592020592020591E-2</v>
      </c>
      <c r="I12632" s="11">
        <f t="shared" si="998"/>
        <v>1.4157014157014158E-2</v>
      </c>
      <c r="J12632" s="12">
        <f t="shared" si="1000"/>
        <v>92.536910178655873</v>
      </c>
      <c r="K12632" s="12">
        <f t="shared" si="1000"/>
        <v>113.54978708458268</v>
      </c>
      <c r="L12632" s="12">
        <f t="shared" si="1000"/>
        <v>59.235556619559539</v>
      </c>
      <c r="M12632" s="14" t="str">
        <f t="shared" si="999"/>
        <v>2019/08/01</v>
      </c>
      <c r="N12632" s="10"/>
    </row>
    <row r="12633" spans="1:14" x14ac:dyDescent="0.25">
      <c r="A12633" s="1">
        <v>20190802</v>
      </c>
      <c r="B12633" s="10">
        <f t="shared" si="995"/>
        <v>2019.5835616438126</v>
      </c>
      <c r="C12633" s="15">
        <v>810</v>
      </c>
      <c r="D12633" s="15">
        <v>26</v>
      </c>
      <c r="E12633" s="15">
        <v>25</v>
      </c>
      <c r="F12633" s="15">
        <v>13</v>
      </c>
      <c r="G12633" s="11">
        <f t="shared" si="996"/>
        <v>3.2098765432098768E-2</v>
      </c>
      <c r="H12633" s="11">
        <f t="shared" si="997"/>
        <v>3.0864197530864196E-2</v>
      </c>
      <c r="I12633" s="11">
        <f t="shared" si="998"/>
        <v>1.6049382716049384E-2</v>
      </c>
      <c r="J12633" s="12">
        <f t="shared" si="1000"/>
        <v>96.16412857146122</v>
      </c>
      <c r="K12633" s="12">
        <f t="shared" si="1000"/>
        <v>170.19325726219279</v>
      </c>
      <c r="L12633" s="12">
        <f t="shared" si="1000"/>
        <v>67.153575467359246</v>
      </c>
      <c r="M12633" s="14" t="str">
        <f t="shared" si="999"/>
        <v>2019/08/02</v>
      </c>
      <c r="N12633" s="10"/>
    </row>
    <row r="12634" spans="1:14" x14ac:dyDescent="0.25">
      <c r="A12634" s="1">
        <v>20190803</v>
      </c>
      <c r="B12634" s="10">
        <f t="shared" ref="B12634:B12697" si="1001">B12633+1/365</f>
        <v>2019.5863013698399</v>
      </c>
      <c r="C12634" s="15">
        <v>1023</v>
      </c>
      <c r="D12634" s="15">
        <v>34</v>
      </c>
      <c r="E12634" s="15">
        <v>24</v>
      </c>
      <c r="F12634" s="15">
        <v>14</v>
      </c>
      <c r="G12634" s="11">
        <f t="shared" si="996"/>
        <v>3.3235581622678395E-2</v>
      </c>
      <c r="H12634" s="11">
        <f t="shared" si="997"/>
        <v>2.3460410557184751E-2</v>
      </c>
      <c r="I12634" s="11">
        <f t="shared" si="998"/>
        <v>1.3685239491691105E-2</v>
      </c>
      <c r="J12634" s="12">
        <f t="shared" si="1000"/>
        <v>99.569896265059086</v>
      </c>
      <c r="K12634" s="12">
        <f t="shared" si="1000"/>
        <v>129.3668395377137</v>
      </c>
      <c r="L12634" s="12">
        <f t="shared" si="1000"/>
        <v>57.261564463482507</v>
      </c>
      <c r="M12634" s="14" t="str">
        <f t="shared" si="999"/>
        <v>2019/08/03</v>
      </c>
      <c r="N12634" s="10"/>
    </row>
    <row r="12635" spans="1:14" x14ac:dyDescent="0.25">
      <c r="A12635" s="1">
        <v>20190804</v>
      </c>
      <c r="B12635" s="10">
        <f t="shared" si="1001"/>
        <v>2019.5890410958673</v>
      </c>
      <c r="C12635" s="15">
        <v>441</v>
      </c>
      <c r="D12635" s="15">
        <v>15</v>
      </c>
      <c r="E12635" s="15">
        <v>8</v>
      </c>
      <c r="F12635" s="15">
        <v>10</v>
      </c>
      <c r="G12635" s="11">
        <f t="shared" si="996"/>
        <v>3.4013605442176874E-2</v>
      </c>
      <c r="H12635" s="11">
        <f t="shared" si="997"/>
        <v>1.8140589569160998E-2</v>
      </c>
      <c r="I12635" s="11">
        <f t="shared" si="998"/>
        <v>2.2675736961451247E-2</v>
      </c>
      <c r="J12635" s="12">
        <f t="shared" si="1000"/>
        <v>101.90076418482938</v>
      </c>
      <c r="K12635" s="12">
        <f t="shared" si="1000"/>
        <v>100.03195528879904</v>
      </c>
      <c r="L12635" s="12">
        <f t="shared" si="1000"/>
        <v>94.879462983710084</v>
      </c>
      <c r="M12635" s="14" t="str">
        <f t="shared" si="999"/>
        <v>2019/08/04</v>
      </c>
      <c r="N12635" s="10"/>
    </row>
    <row r="12636" spans="1:14" x14ac:dyDescent="0.25">
      <c r="A12636" s="1">
        <v>20190805</v>
      </c>
      <c r="B12636" s="10">
        <f t="shared" si="1001"/>
        <v>2019.5917808218946</v>
      </c>
      <c r="C12636" s="15">
        <v>658</v>
      </c>
      <c r="D12636" s="15">
        <v>19</v>
      </c>
      <c r="E12636" s="15">
        <v>15</v>
      </c>
      <c r="F12636" s="15">
        <v>10</v>
      </c>
      <c r="G12636" s="11">
        <f t="shared" si="996"/>
        <v>2.8875379939209727E-2</v>
      </c>
      <c r="H12636" s="11">
        <f t="shared" si="997"/>
        <v>2.2796352583586626E-2</v>
      </c>
      <c r="I12636" s="11">
        <f t="shared" si="998"/>
        <v>1.5197568389057751E-2</v>
      </c>
      <c r="J12636" s="12">
        <f t="shared" si="1000"/>
        <v>86.507244488823247</v>
      </c>
      <c r="K12636" s="12">
        <f t="shared" si="1000"/>
        <v>125.70505019669559</v>
      </c>
      <c r="L12636" s="12">
        <f t="shared" si="1000"/>
        <v>63.589427318869532</v>
      </c>
      <c r="M12636" s="14" t="str">
        <f t="shared" si="999"/>
        <v>2019/08/05</v>
      </c>
      <c r="N12636" s="10"/>
    </row>
    <row r="12637" spans="1:14" x14ac:dyDescent="0.25">
      <c r="A12637" s="1">
        <v>20190806</v>
      </c>
      <c r="B12637" s="10">
        <f t="shared" si="1001"/>
        <v>2019.594520547922</v>
      </c>
      <c r="C12637" s="15">
        <v>672</v>
      </c>
      <c r="D12637" s="15">
        <v>53</v>
      </c>
      <c r="E12637" s="15">
        <v>36</v>
      </c>
      <c r="F12637" s="15">
        <v>20</v>
      </c>
      <c r="G12637" s="11">
        <f t="shared" si="996"/>
        <v>7.8869047619047616E-2</v>
      </c>
      <c r="H12637" s="11">
        <f t="shared" si="997"/>
        <v>5.3571428571428568E-2</v>
      </c>
      <c r="I12637" s="11">
        <f t="shared" si="998"/>
        <v>2.976190476190476E-2</v>
      </c>
      <c r="J12637" s="12">
        <f t="shared" si="1000"/>
        <v>236.28239695357314</v>
      </c>
      <c r="K12637" s="12">
        <f t="shared" si="1000"/>
        <v>295.40686796223463</v>
      </c>
      <c r="L12637" s="12">
        <f t="shared" si="1000"/>
        <v>124.52929516611948</v>
      </c>
      <c r="M12637" s="14" t="str">
        <f t="shared" si="999"/>
        <v>2019/08/06</v>
      </c>
      <c r="N12637" s="10"/>
    </row>
    <row r="12638" spans="1:14" x14ac:dyDescent="0.25">
      <c r="A12638" s="1">
        <v>20190807</v>
      </c>
      <c r="B12638" s="10">
        <f t="shared" si="1001"/>
        <v>2019.5972602739494</v>
      </c>
      <c r="C12638" s="15">
        <v>774</v>
      </c>
      <c r="D12638" s="15">
        <v>24</v>
      </c>
      <c r="E12638" s="15">
        <v>22</v>
      </c>
      <c r="F12638" s="15">
        <v>11</v>
      </c>
      <c r="G12638" s="11">
        <f t="shared" si="996"/>
        <v>3.1007751937984496E-2</v>
      </c>
      <c r="H12638" s="11">
        <f t="shared" si="997"/>
        <v>2.8423772609819122E-2</v>
      </c>
      <c r="I12638" s="11">
        <f t="shared" si="998"/>
        <v>1.4211886304909561E-2</v>
      </c>
      <c r="J12638" s="12">
        <f t="shared" si="1000"/>
        <v>92.895580373146785</v>
      </c>
      <c r="K12638" s="12">
        <f t="shared" si="1000"/>
        <v>156.73611599029849</v>
      </c>
      <c r="L12638" s="12">
        <f t="shared" si="1000"/>
        <v>59.465151800255512</v>
      </c>
      <c r="M12638" s="14" t="str">
        <f t="shared" si="999"/>
        <v>2019/08/07</v>
      </c>
      <c r="N12638" s="10"/>
    </row>
    <row r="12639" spans="1:14" x14ac:dyDescent="0.25">
      <c r="A12639" s="1">
        <v>20190808</v>
      </c>
      <c r="B12639" s="10">
        <f t="shared" si="1001"/>
        <v>2019.5999999999767</v>
      </c>
      <c r="C12639" s="15">
        <v>743</v>
      </c>
      <c r="D12639" s="15">
        <v>31</v>
      </c>
      <c r="E12639" s="15">
        <v>16</v>
      </c>
      <c r="F12639" s="15">
        <v>20</v>
      </c>
      <c r="G12639" s="11">
        <f t="shared" si="996"/>
        <v>4.1722745625841183E-2</v>
      </c>
      <c r="H12639" s="11">
        <f t="shared" si="997"/>
        <v>2.1534320323014805E-2</v>
      </c>
      <c r="I12639" s="11">
        <f t="shared" si="998"/>
        <v>2.6917900403768506E-2</v>
      </c>
      <c r="J12639" s="12">
        <f t="shared" si="1000"/>
        <v>124.99644209697645</v>
      </c>
      <c r="K12639" s="12">
        <f t="shared" si="1000"/>
        <v>118.74587424592295</v>
      </c>
      <c r="L12639" s="12">
        <f t="shared" si="1000"/>
        <v>112.62945673167199</v>
      </c>
      <c r="M12639" s="14" t="str">
        <f t="shared" si="999"/>
        <v>2019/08/08</v>
      </c>
      <c r="N12639" s="10"/>
    </row>
    <row r="12640" spans="1:14" x14ac:dyDescent="0.25">
      <c r="A12640" s="1">
        <v>20190809</v>
      </c>
      <c r="B12640" s="10">
        <f t="shared" si="1001"/>
        <v>2019.6027397260041</v>
      </c>
      <c r="C12640" s="15">
        <v>783</v>
      </c>
      <c r="D12640" s="15">
        <v>24</v>
      </c>
      <c r="E12640" s="15">
        <v>23</v>
      </c>
      <c r="F12640" s="15">
        <v>7</v>
      </c>
      <c r="G12640" s="11">
        <f t="shared" si="996"/>
        <v>3.0651340996168581E-2</v>
      </c>
      <c r="H12640" s="11">
        <f t="shared" si="997"/>
        <v>2.9374201787994891E-2</v>
      </c>
      <c r="I12640" s="11">
        <f t="shared" si="998"/>
        <v>8.9399744572158362E-3</v>
      </c>
      <c r="J12640" s="12">
        <f t="shared" si="1000"/>
        <v>91.827815081501413</v>
      </c>
      <c r="K12640" s="12">
        <f t="shared" si="1000"/>
        <v>161.97703104953521</v>
      </c>
      <c r="L12640" s="12">
        <f t="shared" si="1000"/>
        <v>37.406500923462708</v>
      </c>
      <c r="M12640" s="14" t="str">
        <f t="shared" si="999"/>
        <v>2019/08/09</v>
      </c>
      <c r="N12640" s="10"/>
    </row>
    <row r="12641" spans="1:14" x14ac:dyDescent="0.25">
      <c r="A12641" s="1">
        <v>20190810</v>
      </c>
      <c r="B12641" s="10">
        <f t="shared" si="1001"/>
        <v>2019.6054794520314</v>
      </c>
      <c r="C12641" s="15">
        <v>965</v>
      </c>
      <c r="D12641" s="15">
        <v>26</v>
      </c>
      <c r="E12641" s="15">
        <v>27</v>
      </c>
      <c r="F12641" s="15">
        <v>4</v>
      </c>
      <c r="G12641" s="11">
        <f t="shared" si="996"/>
        <v>2.6943005181347152E-2</v>
      </c>
      <c r="H12641" s="11">
        <f t="shared" si="997"/>
        <v>2.7979274611398965E-2</v>
      </c>
      <c r="I12641" s="11">
        <f t="shared" si="998"/>
        <v>4.1450777202072537E-3</v>
      </c>
      <c r="J12641" s="12">
        <f t="shared" si="1000"/>
        <v>80.718076832003717</v>
      </c>
      <c r="K12641" s="12">
        <f t="shared" si="1000"/>
        <v>154.28503777509459</v>
      </c>
      <c r="L12641" s="12">
        <f t="shared" si="1000"/>
        <v>17.343769192048143</v>
      </c>
      <c r="M12641" s="14" t="str">
        <f t="shared" si="999"/>
        <v>2019/08/10</v>
      </c>
      <c r="N12641" s="10"/>
    </row>
    <row r="12642" spans="1:14" x14ac:dyDescent="0.25">
      <c r="A12642" s="1">
        <v>20190811</v>
      </c>
      <c r="B12642" s="10">
        <f t="shared" si="1001"/>
        <v>2019.6082191780588</v>
      </c>
      <c r="C12642" s="15">
        <v>476</v>
      </c>
      <c r="D12642" s="15">
        <v>10</v>
      </c>
      <c r="E12642" s="15">
        <v>4</v>
      </c>
      <c r="F12642" s="15">
        <v>4</v>
      </c>
      <c r="G12642" s="11">
        <f t="shared" si="996"/>
        <v>2.100840336134454E-2</v>
      </c>
      <c r="H12642" s="11">
        <f t="shared" si="997"/>
        <v>8.4033613445378148E-3</v>
      </c>
      <c r="I12642" s="11">
        <f t="shared" si="998"/>
        <v>8.4033613445378148E-3</v>
      </c>
      <c r="J12642" s="12">
        <f t="shared" si="1000"/>
        <v>62.938707290629914</v>
      </c>
      <c r="K12642" s="12">
        <f t="shared" si="1000"/>
        <v>46.338332229370138</v>
      </c>
      <c r="L12642" s="12">
        <f t="shared" si="1000"/>
        <v>35.161212752786675</v>
      </c>
      <c r="M12642" s="14" t="str">
        <f t="shared" si="999"/>
        <v>2019/08/11</v>
      </c>
      <c r="N12642" s="10"/>
    </row>
    <row r="12643" spans="1:14" x14ac:dyDescent="0.25">
      <c r="A12643" s="1">
        <v>20190812</v>
      </c>
      <c r="B12643" s="10">
        <f t="shared" si="1001"/>
        <v>2019.6109589040861</v>
      </c>
      <c r="C12643" s="15">
        <v>656</v>
      </c>
      <c r="D12643" s="15">
        <v>29</v>
      </c>
      <c r="E12643" s="15">
        <v>22</v>
      </c>
      <c r="F12643" s="15">
        <v>14</v>
      </c>
      <c r="G12643" s="11">
        <f t="shared" si="996"/>
        <v>4.4207317073170729E-2</v>
      </c>
      <c r="H12643" s="11">
        <f t="shared" si="997"/>
        <v>3.3536585365853661E-2</v>
      </c>
      <c r="I12643" s="11">
        <f t="shared" si="998"/>
        <v>2.1341463414634148E-2</v>
      </c>
      <c r="J12643" s="12">
        <f t="shared" si="1000"/>
        <v>132.43992613412428</v>
      </c>
      <c r="K12643" s="12">
        <f t="shared" si="1000"/>
        <v>184.9295027080656</v>
      </c>
      <c r="L12643" s="12">
        <f t="shared" si="1000"/>
        <v>89.296616533753976</v>
      </c>
      <c r="M12643" s="14" t="str">
        <f t="shared" si="999"/>
        <v>2019/08/12</v>
      </c>
      <c r="N12643" s="10"/>
    </row>
    <row r="12644" spans="1:14" x14ac:dyDescent="0.25">
      <c r="A12644" s="1">
        <v>20190813</v>
      </c>
      <c r="B12644" s="10">
        <f t="shared" si="1001"/>
        <v>2019.6136986301135</v>
      </c>
      <c r="C12644" s="15">
        <v>754</v>
      </c>
      <c r="D12644" s="15">
        <v>10</v>
      </c>
      <c r="E12644" s="15">
        <v>9</v>
      </c>
      <c r="F12644" s="15">
        <v>4</v>
      </c>
      <c r="G12644" s="11">
        <f t="shared" si="996"/>
        <v>1.3262599469496022E-2</v>
      </c>
      <c r="H12644" s="11">
        <f t="shared" si="997"/>
        <v>1.1936339522546418E-2</v>
      </c>
      <c r="I12644" s="11">
        <f t="shared" si="998"/>
        <v>5.3050397877984082E-3</v>
      </c>
      <c r="J12644" s="12">
        <f t="shared" si="1000"/>
        <v>39.733189217957346</v>
      </c>
      <c r="K12644" s="12">
        <f t="shared" si="1000"/>
        <v>65.820097901399748</v>
      </c>
      <c r="L12644" s="12">
        <f t="shared" si="1000"/>
        <v>22.197264284252597</v>
      </c>
      <c r="M12644" s="14" t="str">
        <f t="shared" si="999"/>
        <v>2019/08/13</v>
      </c>
      <c r="N12644" s="10"/>
    </row>
    <row r="12645" spans="1:14" x14ac:dyDescent="0.25">
      <c r="A12645" s="1">
        <v>20190814</v>
      </c>
      <c r="B12645" s="10">
        <f t="shared" si="1001"/>
        <v>2019.6164383561409</v>
      </c>
      <c r="C12645" s="15">
        <v>719</v>
      </c>
      <c r="D12645" s="15">
        <v>22</v>
      </c>
      <c r="E12645" s="15">
        <v>15</v>
      </c>
      <c r="F12645" s="15">
        <v>9</v>
      </c>
      <c r="G12645" s="11">
        <f t="shared" si="996"/>
        <v>3.0598052851182198E-2</v>
      </c>
      <c r="H12645" s="11">
        <f t="shared" si="997"/>
        <v>2.0862308762169681E-2</v>
      </c>
      <c r="I12645" s="11">
        <f t="shared" si="998"/>
        <v>1.2517385257301807E-2</v>
      </c>
      <c r="J12645" s="12">
        <f t="shared" si="1000"/>
        <v>91.668170062235944</v>
      </c>
      <c r="K12645" s="12">
        <f t="shared" si="1000"/>
        <v>115.04022674468108</v>
      </c>
      <c r="L12645" s="12">
        <f t="shared" si="1000"/>
        <v>52.375047090729531</v>
      </c>
      <c r="M12645" s="14" t="str">
        <f t="shared" si="999"/>
        <v>2019/08/14</v>
      </c>
      <c r="N12645" s="10"/>
    </row>
    <row r="12646" spans="1:14" x14ac:dyDescent="0.25">
      <c r="A12646" s="1">
        <v>20190815</v>
      </c>
      <c r="B12646" s="10">
        <f t="shared" si="1001"/>
        <v>2019.6191780821682</v>
      </c>
      <c r="C12646" s="15">
        <v>756</v>
      </c>
      <c r="D12646" s="15">
        <v>21</v>
      </c>
      <c r="E12646" s="15">
        <v>16</v>
      </c>
      <c r="F12646" s="15">
        <v>16</v>
      </c>
      <c r="G12646" s="11">
        <f t="shared" si="996"/>
        <v>2.7777777777777776E-2</v>
      </c>
      <c r="H12646" s="11">
        <f t="shared" si="997"/>
        <v>2.1164021164021163E-2</v>
      </c>
      <c r="I12646" s="11">
        <f t="shared" si="998"/>
        <v>2.1164021164021163E-2</v>
      </c>
      <c r="J12646" s="12">
        <f t="shared" si="1000"/>
        <v>83.218957417610667</v>
      </c>
      <c r="K12646" s="12">
        <f t="shared" si="1000"/>
        <v>116.70394783693222</v>
      </c>
      <c r="L12646" s="12">
        <f t="shared" si="1000"/>
        <v>88.554165451462737</v>
      </c>
      <c r="M12646" s="14" t="str">
        <f t="shared" si="999"/>
        <v>2019/08/15</v>
      </c>
      <c r="N12646" s="10"/>
    </row>
    <row r="12647" spans="1:14" x14ac:dyDescent="0.25">
      <c r="A12647" s="1">
        <v>20190816</v>
      </c>
      <c r="B12647" s="10">
        <f t="shared" si="1001"/>
        <v>2019.6219178081956</v>
      </c>
      <c r="C12647" s="15">
        <v>789</v>
      </c>
      <c r="D12647" s="15">
        <v>24</v>
      </c>
      <c r="E12647" s="15">
        <v>22</v>
      </c>
      <c r="F12647" s="15">
        <v>13</v>
      </c>
      <c r="G12647" s="11">
        <f t="shared" si="996"/>
        <v>3.0418250950570342E-2</v>
      </c>
      <c r="H12647" s="11">
        <f t="shared" si="997"/>
        <v>2.7883396704689482E-2</v>
      </c>
      <c r="I12647" s="11">
        <f t="shared" si="998"/>
        <v>1.6476552598225603E-2</v>
      </c>
      <c r="J12647" s="12">
        <f t="shared" si="1000"/>
        <v>91.129504700653499</v>
      </c>
      <c r="K12647" s="12">
        <f t="shared" si="1000"/>
        <v>153.75634192204186</v>
      </c>
      <c r="L12647" s="12">
        <f t="shared" si="1000"/>
        <v>68.940932989304173</v>
      </c>
      <c r="M12647" s="14" t="str">
        <f t="shared" si="999"/>
        <v>2019/08/16</v>
      </c>
      <c r="N12647" s="10"/>
    </row>
    <row r="12648" spans="1:14" x14ac:dyDescent="0.25">
      <c r="A12648" s="1">
        <v>20190817</v>
      </c>
      <c r="B12648" s="10">
        <f t="shared" si="1001"/>
        <v>2019.6246575342229</v>
      </c>
      <c r="C12648" s="15">
        <v>997</v>
      </c>
      <c r="D12648" s="15">
        <v>30</v>
      </c>
      <c r="E12648" s="15">
        <v>24</v>
      </c>
      <c r="F12648" s="15">
        <v>6</v>
      </c>
      <c r="G12648" s="11">
        <f t="shared" si="996"/>
        <v>3.0090270812437311E-2</v>
      </c>
      <c r="H12648" s="11">
        <f t="shared" si="997"/>
        <v>2.4072216649949848E-2</v>
      </c>
      <c r="I12648" s="11">
        <f t="shared" si="998"/>
        <v>6.018054162487462E-3</v>
      </c>
      <c r="J12648" s="12">
        <f t="shared" si="1000"/>
        <v>90.146914755285366</v>
      </c>
      <c r="K12648" s="12">
        <f t="shared" si="1000"/>
        <v>132.74049834210743</v>
      </c>
      <c r="L12648" s="12">
        <f t="shared" si="1000"/>
        <v>25.180647849036795</v>
      </c>
      <c r="M12648" s="14" t="str">
        <f t="shared" si="999"/>
        <v>2019/08/17</v>
      </c>
      <c r="N12648" s="10"/>
    </row>
    <row r="12649" spans="1:14" x14ac:dyDescent="0.25">
      <c r="A12649" s="1">
        <v>20190818</v>
      </c>
      <c r="B12649" s="10">
        <f t="shared" si="1001"/>
        <v>2019.6273972602503</v>
      </c>
      <c r="C12649" s="15">
        <v>455</v>
      </c>
      <c r="D12649" s="15">
        <v>11</v>
      </c>
      <c r="E12649" s="15">
        <v>8</v>
      </c>
      <c r="F12649" s="15">
        <v>4</v>
      </c>
      <c r="G12649" s="11">
        <f t="shared" si="996"/>
        <v>2.4175824175824177E-2</v>
      </c>
      <c r="H12649" s="11">
        <f t="shared" si="997"/>
        <v>1.7582417582417582E-2</v>
      </c>
      <c r="I12649" s="11">
        <f t="shared" si="998"/>
        <v>8.7912087912087912E-3</v>
      </c>
      <c r="J12649" s="12">
        <f t="shared" si="1000"/>
        <v>72.427927774447966</v>
      </c>
      <c r="K12649" s="12">
        <f t="shared" si="1000"/>
        <v>96.954048972220605</v>
      </c>
      <c r="L12649" s="12">
        <f t="shared" si="1000"/>
        <v>36.784037956761452</v>
      </c>
      <c r="M12649" s="14" t="str">
        <f t="shared" si="999"/>
        <v>2019/08/18</v>
      </c>
      <c r="N12649" s="10"/>
    </row>
    <row r="12650" spans="1:14" x14ac:dyDescent="0.25">
      <c r="A12650" s="1">
        <v>20190819</v>
      </c>
      <c r="B12650" s="10">
        <f t="shared" si="1001"/>
        <v>2019.6301369862776</v>
      </c>
      <c r="C12650" s="15">
        <v>589</v>
      </c>
      <c r="D12650" s="15">
        <v>22</v>
      </c>
      <c r="E12650" s="15">
        <v>20</v>
      </c>
      <c r="F12650" s="15">
        <v>9</v>
      </c>
      <c r="G12650" s="11">
        <f t="shared" si="996"/>
        <v>3.7351443123938878E-2</v>
      </c>
      <c r="H12650" s="11">
        <f t="shared" si="997"/>
        <v>3.3955857385398983E-2</v>
      </c>
      <c r="I12650" s="11">
        <f t="shared" si="998"/>
        <v>1.5280135823429542E-2</v>
      </c>
      <c r="J12650" s="12">
        <f t="shared" si="1000"/>
        <v>111.90053357342553</v>
      </c>
      <c r="K12650" s="12">
        <f t="shared" si="1000"/>
        <v>187.24147827826985</v>
      </c>
      <c r="L12650" s="12">
        <f t="shared" si="1000"/>
        <v>63.934904682910918</v>
      </c>
      <c r="M12650" s="14" t="str">
        <f t="shared" si="999"/>
        <v>2019/08/19</v>
      </c>
      <c r="N12650" s="10"/>
    </row>
    <row r="12651" spans="1:14" x14ac:dyDescent="0.25">
      <c r="A12651" s="1">
        <v>20190820</v>
      </c>
      <c r="B12651" s="10">
        <f t="shared" si="1001"/>
        <v>2019.632876712305</v>
      </c>
      <c r="C12651" s="15">
        <v>670</v>
      </c>
      <c r="D12651" s="15">
        <v>15</v>
      </c>
      <c r="E12651" s="15">
        <v>18</v>
      </c>
      <c r="F12651" s="15">
        <v>10</v>
      </c>
      <c r="G12651" s="11">
        <f t="shared" si="996"/>
        <v>2.2388059701492536E-2</v>
      </c>
      <c r="H12651" s="11">
        <f t="shared" si="997"/>
        <v>2.6865671641791045E-2</v>
      </c>
      <c r="I12651" s="11">
        <f t="shared" si="998"/>
        <v>1.4925373134328358E-2</v>
      </c>
      <c r="J12651" s="12">
        <f t="shared" si="1000"/>
        <v>67.071995530611574</v>
      </c>
      <c r="K12651" s="12">
        <f t="shared" si="1000"/>
        <v>148.1443397541953</v>
      </c>
      <c r="L12651" s="12">
        <f t="shared" si="1000"/>
        <v>62.450512202710662</v>
      </c>
      <c r="M12651" s="14" t="str">
        <f t="shared" si="999"/>
        <v>2019/08/20</v>
      </c>
      <c r="N12651" s="10"/>
    </row>
    <row r="12652" spans="1:14" x14ac:dyDescent="0.25">
      <c r="A12652" s="1">
        <v>20190821</v>
      </c>
      <c r="B12652" s="10">
        <f t="shared" si="1001"/>
        <v>2019.6356164383324</v>
      </c>
      <c r="C12652" s="15">
        <v>724</v>
      </c>
      <c r="D12652" s="15">
        <v>24</v>
      </c>
      <c r="E12652" s="15">
        <v>23</v>
      </c>
      <c r="F12652" s="15">
        <v>7</v>
      </c>
      <c r="G12652" s="11">
        <f t="shared" si="996"/>
        <v>3.3149171270718231E-2</v>
      </c>
      <c r="H12652" s="11">
        <f t="shared" si="997"/>
        <v>3.1767955801104975E-2</v>
      </c>
      <c r="I12652" s="11">
        <f t="shared" si="998"/>
        <v>9.6685082872928173E-3</v>
      </c>
      <c r="J12652" s="12">
        <f t="shared" si="1000"/>
        <v>99.311021006651387</v>
      </c>
      <c r="K12652" s="12">
        <f t="shared" si="1000"/>
        <v>175.1768167289863</v>
      </c>
      <c r="L12652" s="12">
        <f t="shared" si="1000"/>
        <v>40.454820750098484</v>
      </c>
      <c r="M12652" s="14" t="str">
        <f t="shared" si="999"/>
        <v>2019/08/21</v>
      </c>
      <c r="N12652" s="10"/>
    </row>
    <row r="12653" spans="1:14" x14ac:dyDescent="0.25">
      <c r="A12653" s="1">
        <v>20190822</v>
      </c>
      <c r="B12653" s="10">
        <f t="shared" si="1001"/>
        <v>2019.6383561643597</v>
      </c>
      <c r="C12653" s="15">
        <v>723</v>
      </c>
      <c r="D12653" s="15">
        <v>31</v>
      </c>
      <c r="E12653" s="15">
        <v>28</v>
      </c>
      <c r="F12653" s="15">
        <v>8</v>
      </c>
      <c r="G12653" s="11">
        <f t="shared" si="996"/>
        <v>4.2876901798063624E-2</v>
      </c>
      <c r="H12653" s="11">
        <f t="shared" si="997"/>
        <v>3.8727524204702629E-2</v>
      </c>
      <c r="I12653" s="11">
        <f t="shared" si="998"/>
        <v>1.1065006915629323E-2</v>
      </c>
      <c r="J12653" s="12">
        <f t="shared" si="1000"/>
        <v>128.45415833755672</v>
      </c>
      <c r="K12653" s="12">
        <f t="shared" si="1000"/>
        <v>213.55369707919962</v>
      </c>
      <c r="L12653" s="12">
        <f t="shared" si="1000"/>
        <v>46.298028410308326</v>
      </c>
      <c r="M12653" s="14" t="str">
        <f t="shared" si="999"/>
        <v>2019/08/22</v>
      </c>
      <c r="N12653" s="10"/>
    </row>
    <row r="12654" spans="1:14" x14ac:dyDescent="0.25">
      <c r="A12654" s="1">
        <v>20190823</v>
      </c>
      <c r="B12654" s="10">
        <f t="shared" si="1001"/>
        <v>2019.6410958903871</v>
      </c>
      <c r="C12654" s="15">
        <v>788</v>
      </c>
      <c r="D12654" s="15">
        <v>22</v>
      </c>
      <c r="E12654" s="15">
        <v>20</v>
      </c>
      <c r="F12654" s="15">
        <v>9</v>
      </c>
      <c r="G12654" s="11">
        <f t="shared" si="996"/>
        <v>2.7918781725888325E-2</v>
      </c>
      <c r="H12654" s="11">
        <f t="shared" si="997"/>
        <v>2.5380710659898477E-2</v>
      </c>
      <c r="I12654" s="11">
        <f t="shared" si="998"/>
        <v>1.1421319796954314E-2</v>
      </c>
      <c r="J12654" s="12">
        <f t="shared" si="1000"/>
        <v>83.64138867353762</v>
      </c>
      <c r="K12654" s="12">
        <f t="shared" si="1000"/>
        <v>139.95587653033115</v>
      </c>
      <c r="L12654" s="12">
        <f t="shared" si="1000"/>
        <v>47.788907180500672</v>
      </c>
      <c r="M12654" s="14" t="str">
        <f t="shared" si="999"/>
        <v>2019/08/23</v>
      </c>
      <c r="N12654" s="10"/>
    </row>
    <row r="12655" spans="1:14" x14ac:dyDescent="0.25">
      <c r="A12655" s="1">
        <v>20190824</v>
      </c>
      <c r="B12655" s="10">
        <f t="shared" si="1001"/>
        <v>2019.6438356164144</v>
      </c>
      <c r="C12655" s="15">
        <v>1025</v>
      </c>
      <c r="D12655" s="15">
        <v>20</v>
      </c>
      <c r="E12655" s="15">
        <v>22</v>
      </c>
      <c r="F12655" s="15">
        <v>11</v>
      </c>
      <c r="G12655" s="11">
        <f t="shared" si="996"/>
        <v>1.9512195121951219E-2</v>
      </c>
      <c r="H12655" s="11">
        <f t="shared" si="997"/>
        <v>2.1463414634146343E-2</v>
      </c>
      <c r="I12655" s="11">
        <f t="shared" si="998"/>
        <v>1.0731707317073172E-2</v>
      </c>
      <c r="J12655" s="12">
        <f t="shared" si="1000"/>
        <v>58.456243259199681</v>
      </c>
      <c r="K12655" s="12">
        <f t="shared" si="1000"/>
        <v>118.354881733162</v>
      </c>
      <c r="L12655" s="12">
        <f t="shared" si="1000"/>
        <v>44.903441456973432</v>
      </c>
      <c r="M12655" s="14" t="str">
        <f t="shared" si="999"/>
        <v>2019/08/24</v>
      </c>
      <c r="N12655" s="10"/>
    </row>
    <row r="12656" spans="1:14" x14ac:dyDescent="0.25">
      <c r="A12656" s="1">
        <v>20190825</v>
      </c>
      <c r="B12656" s="10">
        <f t="shared" si="1001"/>
        <v>2019.6465753424418</v>
      </c>
      <c r="C12656" s="15">
        <v>438</v>
      </c>
      <c r="D12656" s="15">
        <v>10</v>
      </c>
      <c r="E12656" s="15">
        <v>8</v>
      </c>
      <c r="F12656" s="15">
        <v>9</v>
      </c>
      <c r="G12656" s="11">
        <f t="shared" si="996"/>
        <v>2.2831050228310501E-2</v>
      </c>
      <c r="H12656" s="11">
        <f t="shared" si="997"/>
        <v>1.8264840182648401E-2</v>
      </c>
      <c r="I12656" s="11">
        <f t="shared" si="998"/>
        <v>2.0547945205479451E-2</v>
      </c>
      <c r="J12656" s="12">
        <f t="shared" si="1000"/>
        <v>68.399143082967669</v>
      </c>
      <c r="K12656" s="12">
        <f t="shared" si="1000"/>
        <v>100.71710566748943</v>
      </c>
      <c r="L12656" s="12">
        <f t="shared" si="1000"/>
        <v>85.976390087293453</v>
      </c>
      <c r="M12656" s="14" t="str">
        <f t="shared" si="999"/>
        <v>2019/08/25</v>
      </c>
      <c r="N12656" s="10"/>
    </row>
    <row r="12657" spans="1:14" x14ac:dyDescent="0.25">
      <c r="A12657" s="1">
        <v>20190826</v>
      </c>
      <c r="B12657" s="10">
        <f t="shared" si="1001"/>
        <v>2019.6493150684691</v>
      </c>
      <c r="C12657" s="15">
        <v>593</v>
      </c>
      <c r="D12657" s="15">
        <v>21</v>
      </c>
      <c r="E12657" s="15">
        <v>22</v>
      </c>
      <c r="F12657" s="15">
        <v>7</v>
      </c>
      <c r="G12657" s="11">
        <f t="shared" si="996"/>
        <v>3.5413153456998317E-2</v>
      </c>
      <c r="H12657" s="11">
        <f t="shared" si="997"/>
        <v>3.7099494097807759E-2</v>
      </c>
      <c r="I12657" s="11">
        <f t="shared" si="998"/>
        <v>1.1804384485666104E-2</v>
      </c>
      <c r="J12657" s="12">
        <f t="shared" si="1000"/>
        <v>106.09364554420517</v>
      </c>
      <c r="K12657" s="12">
        <f t="shared" si="1000"/>
        <v>204.57631328244693</v>
      </c>
      <c r="L12657" s="12">
        <f t="shared" si="1000"/>
        <v>49.391720443627833</v>
      </c>
      <c r="M12657" s="14" t="str">
        <f t="shared" si="999"/>
        <v>2019/08/26</v>
      </c>
      <c r="N12657" s="10"/>
    </row>
    <row r="12658" spans="1:14" x14ac:dyDescent="0.25">
      <c r="A12658" s="1">
        <v>20190827</v>
      </c>
      <c r="B12658" s="10">
        <f t="shared" si="1001"/>
        <v>2019.6520547944965</v>
      </c>
      <c r="C12658" s="15">
        <v>684</v>
      </c>
      <c r="D12658" s="15">
        <v>35</v>
      </c>
      <c r="E12658" s="15">
        <v>31</v>
      </c>
      <c r="F12658" s="15">
        <v>12</v>
      </c>
      <c r="G12658" s="11">
        <f t="shared" si="996"/>
        <v>5.1169590643274851E-2</v>
      </c>
      <c r="H12658" s="11">
        <f t="shared" si="997"/>
        <v>4.5321637426900582E-2</v>
      </c>
      <c r="I12658" s="11">
        <f t="shared" si="998"/>
        <v>1.7543859649122806E-2</v>
      </c>
      <c r="J12658" s="12">
        <f t="shared" si="1000"/>
        <v>153.29807945349333</v>
      </c>
      <c r="K12658" s="12">
        <f t="shared" si="1000"/>
        <v>249.91536197974625</v>
      </c>
      <c r="L12658" s="12">
        <f t="shared" si="1000"/>
        <v>73.406742413712536</v>
      </c>
      <c r="M12658" s="14" t="str">
        <f t="shared" si="999"/>
        <v>2019/08/27</v>
      </c>
      <c r="N12658" s="10"/>
    </row>
    <row r="12659" spans="1:14" x14ac:dyDescent="0.25">
      <c r="A12659" s="1">
        <v>20190828</v>
      </c>
      <c r="B12659" s="10">
        <f t="shared" si="1001"/>
        <v>2019.6547945205239</v>
      </c>
      <c r="C12659" s="15">
        <v>794</v>
      </c>
      <c r="D12659" s="15">
        <v>20</v>
      </c>
      <c r="E12659" s="15">
        <v>16</v>
      </c>
      <c r="F12659" s="15">
        <v>10</v>
      </c>
      <c r="G12659" s="11">
        <f t="shared" si="996"/>
        <v>2.5188916876574308E-2</v>
      </c>
      <c r="H12659" s="11">
        <f t="shared" si="997"/>
        <v>2.0151133501259445E-2</v>
      </c>
      <c r="I12659" s="11">
        <f t="shared" si="998"/>
        <v>1.2594458438287154E-2</v>
      </c>
      <c r="J12659" s="12">
        <f t="shared" si="1000"/>
        <v>75.463034434105396</v>
      </c>
      <c r="K12659" s="12">
        <f t="shared" si="1000"/>
        <v>111.11862035859036</v>
      </c>
      <c r="L12659" s="12">
        <f t="shared" si="1000"/>
        <v>52.69753548591455</v>
      </c>
      <c r="M12659" s="14" t="str">
        <f t="shared" si="999"/>
        <v>2019/08/28</v>
      </c>
      <c r="N12659" s="10"/>
    </row>
    <row r="12660" spans="1:14" x14ac:dyDescent="0.25">
      <c r="A12660" s="1">
        <v>20190829</v>
      </c>
      <c r="B12660" s="10">
        <f t="shared" si="1001"/>
        <v>2019.6575342465512</v>
      </c>
      <c r="C12660" s="15">
        <v>725</v>
      </c>
      <c r="D12660" s="15">
        <v>17</v>
      </c>
      <c r="E12660" s="15">
        <v>12</v>
      </c>
      <c r="F12660" s="15">
        <v>7</v>
      </c>
      <c r="G12660" s="11">
        <f t="shared" si="996"/>
        <v>2.3448275862068966E-2</v>
      </c>
      <c r="H12660" s="11">
        <f t="shared" si="997"/>
        <v>1.6551724137931035E-2</v>
      </c>
      <c r="I12660" s="11">
        <f t="shared" si="998"/>
        <v>9.655172413793104E-3</v>
      </c>
      <c r="J12660" s="12">
        <f t="shared" si="1000"/>
        <v>70.248278537348583</v>
      </c>
      <c r="K12660" s="12">
        <f t="shared" si="1000"/>
        <v>91.270535756607671</v>
      </c>
      <c r="L12660" s="12">
        <f t="shared" si="1000"/>
        <v>40.399020997339733</v>
      </c>
      <c r="M12660" s="14" t="str">
        <f t="shared" si="999"/>
        <v>2019/08/29</v>
      </c>
      <c r="N12660" s="10"/>
    </row>
    <row r="12661" spans="1:14" x14ac:dyDescent="0.25">
      <c r="A12661" s="1">
        <v>20190830</v>
      </c>
      <c r="B12661" s="10">
        <f t="shared" si="1001"/>
        <v>2019.6602739725786</v>
      </c>
      <c r="C12661" s="15">
        <v>825</v>
      </c>
      <c r="D12661" s="15">
        <v>11</v>
      </c>
      <c r="E12661" s="15">
        <v>8</v>
      </c>
      <c r="F12661" s="15">
        <v>7</v>
      </c>
      <c r="G12661" s="11">
        <f t="shared" si="996"/>
        <v>1.3333333333333334E-2</v>
      </c>
      <c r="H12661" s="11">
        <f t="shared" si="997"/>
        <v>9.696969696969697E-3</v>
      </c>
      <c r="I12661" s="11">
        <f t="shared" si="998"/>
        <v>8.4848484848484857E-3</v>
      </c>
      <c r="J12661" s="12">
        <f t="shared" si="1000"/>
        <v>39.945099560453123</v>
      </c>
      <c r="K12661" s="12">
        <f t="shared" si="1000"/>
        <v>53.471627008921665</v>
      </c>
      <c r="L12661" s="12">
        <f t="shared" si="1000"/>
        <v>35.502169967359158</v>
      </c>
      <c r="M12661" s="14" t="str">
        <f t="shared" si="999"/>
        <v>2019/08/30</v>
      </c>
      <c r="N12661" s="10"/>
    </row>
    <row r="12662" spans="1:14" x14ac:dyDescent="0.25">
      <c r="A12662" s="1">
        <v>20190831</v>
      </c>
      <c r="B12662" s="10">
        <f t="shared" si="1001"/>
        <v>2019.6630136986059</v>
      </c>
      <c r="C12662" s="15">
        <v>1006</v>
      </c>
      <c r="D12662" s="15">
        <v>11</v>
      </c>
      <c r="E12662" s="15">
        <v>9</v>
      </c>
      <c r="F12662" s="15">
        <v>4</v>
      </c>
      <c r="G12662" s="11">
        <f t="shared" si="996"/>
        <v>1.0934393638170975E-2</v>
      </c>
      <c r="H12662" s="11">
        <f t="shared" si="997"/>
        <v>8.9463220675944331E-3</v>
      </c>
      <c r="I12662" s="11">
        <f t="shared" si="998"/>
        <v>3.9761431411530811E-3</v>
      </c>
      <c r="J12662" s="12">
        <f t="shared" si="1000"/>
        <v>32.758158188244359</v>
      </c>
      <c r="K12662" s="12">
        <f t="shared" si="1000"/>
        <v>49.332359659697239</v>
      </c>
      <c r="L12662" s="12">
        <f t="shared" si="1000"/>
        <v>16.636915775672424</v>
      </c>
      <c r="M12662" s="14" t="str">
        <f t="shared" si="999"/>
        <v>2019/08/31</v>
      </c>
      <c r="N12662" s="10"/>
    </row>
    <row r="12663" spans="1:14" x14ac:dyDescent="0.25">
      <c r="A12663" s="1">
        <v>20190901</v>
      </c>
      <c r="B12663" s="10">
        <f t="shared" si="1001"/>
        <v>2019.6657534246333</v>
      </c>
      <c r="C12663" s="15">
        <v>488</v>
      </c>
      <c r="D12663" s="15">
        <v>5</v>
      </c>
      <c r="E12663" s="15">
        <v>2</v>
      </c>
      <c r="F12663" s="15">
        <v>4</v>
      </c>
      <c r="G12663" s="11">
        <f t="shared" si="996"/>
        <v>1.0245901639344262E-2</v>
      </c>
      <c r="H12663" s="11">
        <f t="shared" si="997"/>
        <v>4.0983606557377051E-3</v>
      </c>
      <c r="I12663" s="11">
        <f t="shared" si="998"/>
        <v>8.1967213114754103E-3</v>
      </c>
      <c r="J12663" s="12">
        <f t="shared" si="1000"/>
        <v>30.695517080266228</v>
      </c>
      <c r="K12663" s="12">
        <f t="shared" si="1000"/>
        <v>22.599432521701011</v>
      </c>
      <c r="L12663" s="12">
        <f t="shared" si="1000"/>
        <v>34.296592767062414</v>
      </c>
      <c r="M12663" s="14" t="str">
        <f t="shared" si="999"/>
        <v>2019/09/01</v>
      </c>
      <c r="N12663" s="10"/>
    </row>
    <row r="12664" spans="1:14" x14ac:dyDescent="0.25">
      <c r="A12664" s="1">
        <v>20190902</v>
      </c>
      <c r="B12664" s="10">
        <f t="shared" si="1001"/>
        <v>2019.6684931506607</v>
      </c>
      <c r="C12664" s="15">
        <v>600</v>
      </c>
      <c r="D12664" s="15">
        <v>21</v>
      </c>
      <c r="E12664" s="15">
        <v>12</v>
      </c>
      <c r="F12664" s="15">
        <v>14</v>
      </c>
      <c r="G12664" s="11">
        <f t="shared" si="996"/>
        <v>3.5000000000000003E-2</v>
      </c>
      <c r="H12664" s="11">
        <f t="shared" si="997"/>
        <v>0.02</v>
      </c>
      <c r="I12664" s="11">
        <f t="shared" si="998"/>
        <v>2.3333333333333334E-2</v>
      </c>
      <c r="J12664" s="12">
        <f t="shared" si="1000"/>
        <v>104.85588634618945</v>
      </c>
      <c r="K12664" s="12">
        <f t="shared" si="1000"/>
        <v>110.28523070590094</v>
      </c>
      <c r="L12664" s="12">
        <f t="shared" si="1000"/>
        <v>97.630967410237673</v>
      </c>
      <c r="M12664" s="14" t="str">
        <f t="shared" si="999"/>
        <v>2019/09/02</v>
      </c>
      <c r="N12664" s="10"/>
    </row>
    <row r="12665" spans="1:14" x14ac:dyDescent="0.25">
      <c r="A12665" s="1">
        <v>20190903</v>
      </c>
      <c r="B12665" s="10">
        <f t="shared" si="1001"/>
        <v>2019.671232876688</v>
      </c>
      <c r="C12665" s="15">
        <v>649</v>
      </c>
      <c r="D12665" s="15">
        <v>16</v>
      </c>
      <c r="E12665" s="15">
        <v>14</v>
      </c>
      <c r="F12665" s="15">
        <v>4</v>
      </c>
      <c r="G12665" s="11">
        <f t="shared" si="996"/>
        <v>2.465331278890601E-2</v>
      </c>
      <c r="H12665" s="11">
        <f t="shared" si="997"/>
        <v>2.1571648690292759E-2</v>
      </c>
      <c r="I12665" s="11">
        <f t="shared" si="998"/>
        <v>6.1633281972265025E-3</v>
      </c>
      <c r="J12665" s="12">
        <f t="shared" si="1000"/>
        <v>73.858427538588202</v>
      </c>
      <c r="K12665" s="12">
        <f t="shared" si="1000"/>
        <v>118.95171262577915</v>
      </c>
      <c r="L12665" s="12">
        <f t="shared" si="1000"/>
        <v>25.788501186943698</v>
      </c>
      <c r="M12665" s="14" t="str">
        <f t="shared" si="999"/>
        <v>2019/09/03</v>
      </c>
      <c r="N12665" s="10"/>
    </row>
    <row r="12666" spans="1:14" x14ac:dyDescent="0.25">
      <c r="A12666" s="1">
        <v>20190904</v>
      </c>
      <c r="B12666" s="10">
        <f t="shared" si="1001"/>
        <v>2019.6739726027154</v>
      </c>
      <c r="C12666" s="15">
        <v>776</v>
      </c>
      <c r="D12666" s="15">
        <v>20</v>
      </c>
      <c r="E12666" s="15">
        <v>14</v>
      </c>
      <c r="F12666" s="15">
        <v>11</v>
      </c>
      <c r="G12666" s="11">
        <f t="shared" si="996"/>
        <v>2.5773195876288658E-2</v>
      </c>
      <c r="H12666" s="11">
        <f t="shared" si="997"/>
        <v>1.804123711340206E-2</v>
      </c>
      <c r="I12666" s="11">
        <f t="shared" si="998"/>
        <v>1.4175257731958763E-2</v>
      </c>
      <c r="J12666" s="12">
        <f t="shared" si="1000"/>
        <v>77.213465645205773</v>
      </c>
      <c r="K12666" s="12">
        <f t="shared" si="1000"/>
        <v>99.484099863570421</v>
      </c>
      <c r="L12666" s="12">
        <f t="shared" si="1000"/>
        <v>59.311891099739391</v>
      </c>
      <c r="M12666" s="14" t="str">
        <f t="shared" si="999"/>
        <v>2019/09/04</v>
      </c>
      <c r="N12666" s="10"/>
    </row>
    <row r="12667" spans="1:14" x14ac:dyDescent="0.25">
      <c r="A12667" s="1">
        <v>20190905</v>
      </c>
      <c r="B12667" s="10">
        <f t="shared" si="1001"/>
        <v>2019.6767123287427</v>
      </c>
      <c r="C12667" s="15">
        <v>779</v>
      </c>
      <c r="D12667" s="15">
        <v>19</v>
      </c>
      <c r="E12667" s="15">
        <v>20</v>
      </c>
      <c r="F12667" s="15">
        <v>6</v>
      </c>
      <c r="G12667" s="11">
        <f t="shared" si="996"/>
        <v>2.4390243902439025E-2</v>
      </c>
      <c r="H12667" s="11">
        <f t="shared" si="997"/>
        <v>2.5673940949935817E-2</v>
      </c>
      <c r="I12667" s="11">
        <f t="shared" si="998"/>
        <v>7.7021822849807449E-3</v>
      </c>
      <c r="J12667" s="12">
        <f t="shared" si="1000"/>
        <v>73.070304073999608</v>
      </c>
      <c r="K12667" s="12">
        <f t="shared" si="1000"/>
        <v>141.57282503966746</v>
      </c>
      <c r="L12667" s="12">
        <f t="shared" si="1000"/>
        <v>32.227350327971358</v>
      </c>
      <c r="M12667" s="14" t="str">
        <f t="shared" si="999"/>
        <v>2019/09/05</v>
      </c>
      <c r="N12667" s="10"/>
    </row>
    <row r="12668" spans="1:14" x14ac:dyDescent="0.25">
      <c r="A12668" s="1">
        <v>20190906</v>
      </c>
      <c r="B12668" s="10">
        <f t="shared" si="1001"/>
        <v>2019.6794520547701</v>
      </c>
      <c r="C12668" s="15">
        <v>808</v>
      </c>
      <c r="D12668" s="15">
        <v>19</v>
      </c>
      <c r="E12668" s="15">
        <v>14</v>
      </c>
      <c r="F12668" s="15">
        <v>11</v>
      </c>
      <c r="G12668" s="11">
        <f t="shared" si="996"/>
        <v>2.3514851485148515E-2</v>
      </c>
      <c r="H12668" s="11">
        <f t="shared" si="997"/>
        <v>1.7326732673267328E-2</v>
      </c>
      <c r="I12668" s="11">
        <f t="shared" si="998"/>
        <v>1.3613861386138614E-2</v>
      </c>
      <c r="J12668" s="12">
        <f t="shared" si="1000"/>
        <v>70.447731279264474</v>
      </c>
      <c r="K12668" s="12">
        <f t="shared" si="1000"/>
        <v>95.544135512537949</v>
      </c>
      <c r="L12668" s="12">
        <f t="shared" si="1000"/>
        <v>56.962905313611088</v>
      </c>
      <c r="M12668" s="14" t="str">
        <f t="shared" si="999"/>
        <v>2019/09/06</v>
      </c>
      <c r="N12668" s="10"/>
    </row>
    <row r="12669" spans="1:14" x14ac:dyDescent="0.25">
      <c r="A12669" s="1">
        <v>20190907</v>
      </c>
      <c r="B12669" s="10">
        <f t="shared" si="1001"/>
        <v>2019.6821917807974</v>
      </c>
      <c r="C12669" s="15">
        <v>1067</v>
      </c>
      <c r="D12669" s="15">
        <v>6</v>
      </c>
      <c r="E12669" s="15">
        <v>2</v>
      </c>
      <c r="F12669" s="15">
        <v>4</v>
      </c>
      <c r="G12669" s="11">
        <f t="shared" si="996"/>
        <v>5.6232427366447986E-3</v>
      </c>
      <c r="H12669" s="11">
        <f t="shared" si="997"/>
        <v>1.8744142455482662E-3</v>
      </c>
      <c r="I12669" s="11">
        <f t="shared" si="998"/>
        <v>3.7488284910965324E-3</v>
      </c>
      <c r="J12669" s="12">
        <f t="shared" si="1000"/>
        <v>16.846574322590349</v>
      </c>
      <c r="K12669" s="12">
        <f t="shared" si="1000"/>
        <v>10.336010375435889</v>
      </c>
      <c r="L12669" s="12">
        <f t="shared" si="1000"/>
        <v>15.68578938174926</v>
      </c>
      <c r="M12669" s="14" t="str">
        <f t="shared" si="999"/>
        <v>2019/09/07</v>
      </c>
      <c r="N12669" s="10"/>
    </row>
    <row r="12670" spans="1:14" x14ac:dyDescent="0.25">
      <c r="A12670" s="1">
        <v>20190908</v>
      </c>
      <c r="B12670" s="10">
        <f t="shared" si="1001"/>
        <v>2019.6849315068248</v>
      </c>
      <c r="C12670" s="15">
        <v>504</v>
      </c>
      <c r="D12670" s="15">
        <v>9</v>
      </c>
      <c r="E12670" s="15">
        <v>9</v>
      </c>
      <c r="F12670" s="15">
        <v>3</v>
      </c>
      <c r="G12670" s="11">
        <f t="shared" si="996"/>
        <v>1.7857142857142856E-2</v>
      </c>
      <c r="H12670" s="11">
        <f t="shared" si="997"/>
        <v>1.7857142857142856E-2</v>
      </c>
      <c r="I12670" s="11">
        <f t="shared" si="998"/>
        <v>5.9523809523809521E-3</v>
      </c>
      <c r="J12670" s="12">
        <f t="shared" si="1000"/>
        <v>53.497901197035425</v>
      </c>
      <c r="K12670" s="12">
        <f t="shared" si="1000"/>
        <v>98.468955987411547</v>
      </c>
      <c r="L12670" s="12">
        <f t="shared" si="1000"/>
        <v>24.905859033223894</v>
      </c>
      <c r="M12670" s="14" t="str">
        <f t="shared" si="999"/>
        <v>2019/09/08</v>
      </c>
      <c r="N12670" s="10"/>
    </row>
    <row r="12671" spans="1:14" x14ac:dyDescent="0.25">
      <c r="A12671" s="1">
        <v>20190909</v>
      </c>
      <c r="B12671" s="10">
        <f t="shared" si="1001"/>
        <v>2019.6876712328522</v>
      </c>
      <c r="C12671" s="15">
        <v>702</v>
      </c>
      <c r="D12671" s="15">
        <v>15</v>
      </c>
      <c r="E12671" s="15">
        <v>7</v>
      </c>
      <c r="F12671" s="15">
        <v>9</v>
      </c>
      <c r="G12671" s="11">
        <f t="shared" si="996"/>
        <v>2.1367521367521368E-2</v>
      </c>
      <c r="H12671" s="11">
        <f t="shared" si="997"/>
        <v>9.9715099715099714E-3</v>
      </c>
      <c r="I12671" s="11">
        <f t="shared" si="998"/>
        <v>1.282051282051282E-2</v>
      </c>
      <c r="J12671" s="12">
        <f t="shared" si="1000"/>
        <v>64.014582628931279</v>
      </c>
      <c r="K12671" s="12">
        <f t="shared" si="1000"/>
        <v>54.985513884708446</v>
      </c>
      <c r="L12671" s="12">
        <f t="shared" si="1000"/>
        <v>53.643388686943773</v>
      </c>
      <c r="M12671" s="14" t="str">
        <f t="shared" si="999"/>
        <v>2019/09/09</v>
      </c>
      <c r="N12671" s="10"/>
    </row>
    <row r="12672" spans="1:14" x14ac:dyDescent="0.25">
      <c r="A12672" s="1">
        <v>20190910</v>
      </c>
      <c r="B12672" s="10">
        <f t="shared" si="1001"/>
        <v>2019.6904109588795</v>
      </c>
      <c r="C12672" s="15">
        <v>782</v>
      </c>
      <c r="D12672" s="15">
        <v>24</v>
      </c>
      <c r="E12672" s="15">
        <v>19</v>
      </c>
      <c r="F12672" s="15">
        <v>13</v>
      </c>
      <c r="G12672" s="11">
        <f t="shared" si="996"/>
        <v>3.0690537084398978E-2</v>
      </c>
      <c r="H12672" s="11">
        <f t="shared" si="997"/>
        <v>2.4296675191815855E-2</v>
      </c>
      <c r="I12672" s="11">
        <f t="shared" si="998"/>
        <v>1.6624040920716114E-2</v>
      </c>
      <c r="J12672" s="12">
        <f t="shared" si="1000"/>
        <v>91.945241955007191</v>
      </c>
      <c r="K12672" s="12">
        <f t="shared" si="1000"/>
        <v>133.97822144578757</v>
      </c>
      <c r="L12672" s="12">
        <f t="shared" si="1000"/>
        <v>69.558051315295387</v>
      </c>
      <c r="M12672" s="14" t="str">
        <f t="shared" si="999"/>
        <v>2019/09/10</v>
      </c>
      <c r="N12672" s="10"/>
    </row>
    <row r="12673" spans="1:14" x14ac:dyDescent="0.25">
      <c r="A12673" s="1">
        <v>20190911</v>
      </c>
      <c r="B12673" s="10">
        <f t="shared" si="1001"/>
        <v>2019.6931506849069</v>
      </c>
      <c r="C12673" s="15">
        <v>775</v>
      </c>
      <c r="D12673" s="15">
        <v>22</v>
      </c>
      <c r="E12673" s="15">
        <v>20</v>
      </c>
      <c r="F12673" s="15">
        <v>5</v>
      </c>
      <c r="G12673" s="11">
        <f t="shared" si="996"/>
        <v>2.838709677419355E-2</v>
      </c>
      <c r="H12673" s="11">
        <f t="shared" si="997"/>
        <v>2.5806451612903226E-2</v>
      </c>
      <c r="I12673" s="11">
        <f t="shared" si="998"/>
        <v>6.4516129032258064E-3</v>
      </c>
      <c r="J12673" s="12">
        <f t="shared" si="1000"/>
        <v>85.044405515803419</v>
      </c>
      <c r="K12673" s="12">
        <f t="shared" si="1000"/>
        <v>142.30352349148507</v>
      </c>
      <c r="L12673" s="12">
        <f t="shared" si="1000"/>
        <v>26.994737532784612</v>
      </c>
      <c r="M12673" s="14" t="str">
        <f t="shared" si="999"/>
        <v>2019/09/11</v>
      </c>
      <c r="N12673" s="10"/>
    </row>
    <row r="12674" spans="1:14" x14ac:dyDescent="0.25">
      <c r="A12674" s="1">
        <v>20190912</v>
      </c>
      <c r="B12674" s="10">
        <f t="shared" si="1001"/>
        <v>2019.6958904109342</v>
      </c>
      <c r="C12674" s="15">
        <v>784</v>
      </c>
      <c r="D12674" s="15">
        <v>18</v>
      </c>
      <c r="E12674" s="15">
        <v>12</v>
      </c>
      <c r="F12674" s="15">
        <v>8</v>
      </c>
      <c r="G12674" s="11">
        <f t="shared" ref="G12674:G12737" si="1002">D12674/C12674</f>
        <v>2.2959183673469389E-2</v>
      </c>
      <c r="H12674" s="11">
        <f t="shared" ref="H12674:H12737" si="1003">E12674/C12674</f>
        <v>1.5306122448979591E-2</v>
      </c>
      <c r="I12674" s="11">
        <f t="shared" ref="I12674:I12737" si="1004">F12674/C12674</f>
        <v>1.020408163265306E-2</v>
      </c>
      <c r="J12674" s="12">
        <f t="shared" si="1000"/>
        <v>68.783015824759843</v>
      </c>
      <c r="K12674" s="12">
        <f t="shared" si="1000"/>
        <v>84.401962274924188</v>
      </c>
      <c r="L12674" s="12">
        <f t="shared" si="1000"/>
        <v>42.695758342669535</v>
      </c>
      <c r="M12674" s="14" t="str">
        <f t="shared" ref="M12674:M12737" si="1005">CONCATENATE(LEFT(A12674,4),"/",RIGHT(LEFT(A12674,6),2),"/",RIGHT(A12674,2))</f>
        <v>2019/09/12</v>
      </c>
      <c r="N12674" s="10"/>
    </row>
    <row r="12675" spans="1:14" x14ac:dyDescent="0.25">
      <c r="A12675" s="1">
        <v>20190913</v>
      </c>
      <c r="B12675" s="10">
        <f t="shared" si="1001"/>
        <v>2019.6986301369616</v>
      </c>
      <c r="C12675" s="15">
        <v>836</v>
      </c>
      <c r="D12675" s="15">
        <v>17</v>
      </c>
      <c r="E12675" s="15">
        <v>9</v>
      </c>
      <c r="F12675" s="15">
        <v>10</v>
      </c>
      <c r="G12675" s="11">
        <f t="shared" si="1002"/>
        <v>2.033492822966507E-2</v>
      </c>
      <c r="H12675" s="11">
        <f t="shared" si="1003"/>
        <v>1.076555023923445E-2</v>
      </c>
      <c r="I12675" s="11">
        <f t="shared" si="1004"/>
        <v>1.1961722488038277E-2</v>
      </c>
      <c r="J12675" s="12">
        <f t="shared" si="1000"/>
        <v>60.921054951647989</v>
      </c>
      <c r="K12675" s="12">
        <f t="shared" si="1000"/>
        <v>59.364059590496922</v>
      </c>
      <c r="L12675" s="12">
        <f t="shared" si="1000"/>
        <v>50.05005164571309</v>
      </c>
      <c r="M12675" s="14" t="str">
        <f t="shared" si="1005"/>
        <v>2019/09/13</v>
      </c>
      <c r="N12675" s="10"/>
    </row>
    <row r="12676" spans="1:14" x14ac:dyDescent="0.25">
      <c r="A12676" s="1">
        <v>20190914</v>
      </c>
      <c r="B12676" s="10">
        <f t="shared" si="1001"/>
        <v>2019.7013698629889</v>
      </c>
      <c r="C12676" s="15">
        <v>1091</v>
      </c>
      <c r="D12676" s="15">
        <v>15</v>
      </c>
      <c r="E12676" s="15">
        <v>11</v>
      </c>
      <c r="F12676" s="15">
        <v>9</v>
      </c>
      <c r="G12676" s="11">
        <f t="shared" si="1002"/>
        <v>1.3748854262144821E-2</v>
      </c>
      <c r="H12676" s="11">
        <f t="shared" si="1003"/>
        <v>1.0082493125572869E-2</v>
      </c>
      <c r="I12676" s="11">
        <f t="shared" si="1004"/>
        <v>8.2493125572868919E-3</v>
      </c>
      <c r="J12676" s="12">
        <f t="shared" si="1000"/>
        <v>41.18995142576513</v>
      </c>
      <c r="K12676" s="12">
        <f t="shared" si="1000"/>
        <v>55.597504022223212</v>
      </c>
      <c r="L12676" s="12">
        <f t="shared" si="1000"/>
        <v>34.516644233028899</v>
      </c>
      <c r="M12676" s="14" t="str">
        <f t="shared" si="1005"/>
        <v>2019/09/14</v>
      </c>
      <c r="N12676" s="10"/>
    </row>
    <row r="12677" spans="1:14" x14ac:dyDescent="0.25">
      <c r="A12677" s="1">
        <v>20190915</v>
      </c>
      <c r="B12677" s="10">
        <f t="shared" si="1001"/>
        <v>2019.7041095890163</v>
      </c>
      <c r="C12677" s="15">
        <v>539</v>
      </c>
      <c r="D12677" s="15">
        <v>11</v>
      </c>
      <c r="E12677" s="15">
        <v>7</v>
      </c>
      <c r="F12677" s="15">
        <v>6</v>
      </c>
      <c r="G12677" s="11">
        <f t="shared" si="1002"/>
        <v>2.0408163265306121E-2</v>
      </c>
      <c r="H12677" s="11">
        <f t="shared" si="1003"/>
        <v>1.2987012987012988E-2</v>
      </c>
      <c r="I12677" s="11">
        <f t="shared" si="1004"/>
        <v>1.1131725417439703E-2</v>
      </c>
      <c r="J12677" s="12">
        <f t="shared" si="1000"/>
        <v>61.140458510897624</v>
      </c>
      <c r="K12677" s="12">
        <f t="shared" si="1000"/>
        <v>71.613786172662955</v>
      </c>
      <c r="L12677" s="12">
        <f t="shared" si="1000"/>
        <v>46.577190919275857</v>
      </c>
      <c r="M12677" s="14" t="str">
        <f t="shared" si="1005"/>
        <v>2019/09/15</v>
      </c>
      <c r="N12677" s="10"/>
    </row>
    <row r="12678" spans="1:14" x14ac:dyDescent="0.25">
      <c r="A12678" s="1">
        <v>20190916</v>
      </c>
      <c r="B12678" s="10">
        <f t="shared" si="1001"/>
        <v>2019.7068493150437</v>
      </c>
      <c r="C12678" s="15">
        <v>671</v>
      </c>
      <c r="D12678" s="15">
        <v>35</v>
      </c>
      <c r="E12678" s="15">
        <v>23</v>
      </c>
      <c r="F12678" s="15">
        <v>12</v>
      </c>
      <c r="G12678" s="11">
        <f t="shared" si="1002"/>
        <v>5.216095380029806E-2</v>
      </c>
      <c r="H12678" s="11">
        <f t="shared" si="1003"/>
        <v>3.4277198211624442E-2</v>
      </c>
      <c r="I12678" s="11">
        <f t="shared" si="1004"/>
        <v>1.7883755588673621E-2</v>
      </c>
      <c r="J12678" s="12">
        <f t="shared" si="1000"/>
        <v>156.26808695408261</v>
      </c>
      <c r="K12678" s="12">
        <f t="shared" si="1000"/>
        <v>189.01343563604482</v>
      </c>
      <c r="L12678" s="12">
        <f t="shared" si="1000"/>
        <v>74.828929673590721</v>
      </c>
      <c r="M12678" s="14" t="str">
        <f t="shared" si="1005"/>
        <v>2019/09/16</v>
      </c>
      <c r="N12678" s="10"/>
    </row>
    <row r="12679" spans="1:14" x14ac:dyDescent="0.25">
      <c r="A12679" s="1">
        <v>20190917</v>
      </c>
      <c r="B12679" s="10">
        <f t="shared" si="1001"/>
        <v>2019.709589041071</v>
      </c>
      <c r="C12679" s="15">
        <v>721</v>
      </c>
      <c r="D12679" s="15">
        <v>53</v>
      </c>
      <c r="E12679" s="15">
        <v>48</v>
      </c>
      <c r="F12679" s="15">
        <v>22</v>
      </c>
      <c r="G12679" s="11">
        <f t="shared" si="1002"/>
        <v>7.3509015256588067E-2</v>
      </c>
      <c r="H12679" s="11">
        <f t="shared" si="1003"/>
        <v>6.6574202496532592E-2</v>
      </c>
      <c r="I12679" s="11">
        <f t="shared" si="1004"/>
        <v>3.0513176144244106E-2</v>
      </c>
      <c r="J12679" s="12">
        <f t="shared" si="1000"/>
        <v>220.22436997614582</v>
      </c>
      <c r="K12679" s="12">
        <f t="shared" si="1000"/>
        <v>367.10756406957319</v>
      </c>
      <c r="L12679" s="12">
        <f t="shared" si="1000"/>
        <v>127.67275310235162</v>
      </c>
      <c r="M12679" s="14" t="str">
        <f t="shared" si="1005"/>
        <v>2019/09/17</v>
      </c>
      <c r="N12679" s="10"/>
    </row>
    <row r="12680" spans="1:14" x14ac:dyDescent="0.25">
      <c r="A12680" s="1">
        <v>20190918</v>
      </c>
      <c r="B12680" s="10">
        <f t="shared" si="1001"/>
        <v>2019.7123287670984</v>
      </c>
      <c r="C12680" s="15">
        <v>836</v>
      </c>
      <c r="D12680" s="15">
        <v>29</v>
      </c>
      <c r="E12680" s="15">
        <v>29</v>
      </c>
      <c r="F12680" s="15">
        <v>8</v>
      </c>
      <c r="G12680" s="11">
        <f t="shared" si="1002"/>
        <v>3.4688995215311005E-2</v>
      </c>
      <c r="H12680" s="11">
        <f t="shared" si="1003"/>
        <v>3.4688995215311005E-2</v>
      </c>
      <c r="I12680" s="11">
        <f t="shared" si="1004"/>
        <v>9.5693779904306216E-3</v>
      </c>
      <c r="J12680" s="12">
        <f t="shared" si="1000"/>
        <v>103.92415256457599</v>
      </c>
      <c r="K12680" s="12">
        <f t="shared" si="1000"/>
        <v>191.2841920138234</v>
      </c>
      <c r="L12680" s="12">
        <f t="shared" si="1000"/>
        <v>40.040041316570473</v>
      </c>
      <c r="M12680" s="14" t="str">
        <f t="shared" si="1005"/>
        <v>2019/09/18</v>
      </c>
      <c r="N12680" s="10"/>
    </row>
    <row r="12681" spans="1:14" x14ac:dyDescent="0.25">
      <c r="A12681" s="1">
        <v>20190919</v>
      </c>
      <c r="B12681" s="10">
        <f t="shared" si="1001"/>
        <v>2019.7150684931257</v>
      </c>
      <c r="C12681" s="15">
        <v>820</v>
      </c>
      <c r="D12681" s="15">
        <v>38</v>
      </c>
      <c r="E12681" s="15">
        <v>35</v>
      </c>
      <c r="F12681" s="15">
        <v>9</v>
      </c>
      <c r="G12681" s="11">
        <f t="shared" si="1002"/>
        <v>4.6341463414634146E-2</v>
      </c>
      <c r="H12681" s="11">
        <f t="shared" si="1003"/>
        <v>4.2682926829268296E-2</v>
      </c>
      <c r="I12681" s="11">
        <f t="shared" si="1004"/>
        <v>1.097560975609756E-2</v>
      </c>
      <c r="J12681" s="12">
        <f t="shared" si="1000"/>
        <v>138.83357774059925</v>
      </c>
      <c r="K12681" s="12">
        <f t="shared" si="1000"/>
        <v>235.36482162844715</v>
      </c>
      <c r="L12681" s="12">
        <f t="shared" si="1000"/>
        <v>45.923974217359181</v>
      </c>
      <c r="M12681" s="14" t="str">
        <f t="shared" si="1005"/>
        <v>2019/09/19</v>
      </c>
      <c r="N12681" s="10"/>
    </row>
    <row r="12682" spans="1:14" x14ac:dyDescent="0.25">
      <c r="A12682" s="1">
        <v>20190920</v>
      </c>
      <c r="B12682" s="10">
        <f t="shared" si="1001"/>
        <v>2019.7178082191531</v>
      </c>
      <c r="C12682" s="15">
        <v>904</v>
      </c>
      <c r="D12682" s="15">
        <v>33</v>
      </c>
      <c r="E12682" s="15">
        <v>18</v>
      </c>
      <c r="F12682" s="15">
        <v>18</v>
      </c>
      <c r="G12682" s="11">
        <f t="shared" si="1002"/>
        <v>3.6504424778761063E-2</v>
      </c>
      <c r="H12682" s="11">
        <f t="shared" si="1003"/>
        <v>1.9911504424778761E-2</v>
      </c>
      <c r="I12682" s="11">
        <f t="shared" si="1004"/>
        <v>1.9911504424778761E-2</v>
      </c>
      <c r="J12682" s="12">
        <f t="shared" si="1000"/>
        <v>109.3629661638512</v>
      </c>
      <c r="K12682" s="12">
        <f t="shared" si="1000"/>
        <v>109.79724295941465</v>
      </c>
      <c r="L12682" s="12">
        <f t="shared" si="1000"/>
        <v>83.313404553616223</v>
      </c>
      <c r="M12682" s="14" t="str">
        <f t="shared" si="1005"/>
        <v>2019/09/20</v>
      </c>
      <c r="N12682" s="10"/>
    </row>
    <row r="12683" spans="1:14" x14ac:dyDescent="0.25">
      <c r="A12683" s="1">
        <v>20190921</v>
      </c>
      <c r="B12683" s="10">
        <f t="shared" si="1001"/>
        <v>2019.7205479451804</v>
      </c>
      <c r="C12683" s="15">
        <v>1051</v>
      </c>
      <c r="D12683" s="15">
        <v>25</v>
      </c>
      <c r="E12683" s="15">
        <v>14</v>
      </c>
      <c r="F12683" s="15">
        <v>14</v>
      </c>
      <c r="G12683" s="11">
        <f t="shared" si="1002"/>
        <v>2.3786869647954328E-2</v>
      </c>
      <c r="H12683" s="11">
        <f t="shared" si="1003"/>
        <v>1.3320647002854425E-2</v>
      </c>
      <c r="I12683" s="11">
        <f t="shared" si="1004"/>
        <v>1.3320647002854425E-2</v>
      </c>
      <c r="J12683" s="12">
        <f t="shared" si="1000"/>
        <v>71.262665723929203</v>
      </c>
      <c r="K12683" s="12">
        <f t="shared" si="1000"/>
        <v>73.453531393083409</v>
      </c>
      <c r="L12683" s="12">
        <f t="shared" si="1000"/>
        <v>55.736042289384024</v>
      </c>
      <c r="M12683" s="14" t="str">
        <f t="shared" si="1005"/>
        <v>2019/09/21</v>
      </c>
      <c r="N12683" s="10"/>
    </row>
    <row r="12684" spans="1:14" x14ac:dyDescent="0.25">
      <c r="A12684" s="1">
        <v>20190922</v>
      </c>
      <c r="B12684" s="10">
        <f t="shared" si="1001"/>
        <v>2019.7232876712078</v>
      </c>
      <c r="C12684" s="15">
        <v>633</v>
      </c>
      <c r="D12684" s="15">
        <v>19</v>
      </c>
      <c r="E12684" s="15">
        <v>10</v>
      </c>
      <c r="F12684" s="15">
        <v>11</v>
      </c>
      <c r="G12684" s="11">
        <f t="shared" si="1002"/>
        <v>3.0015797788309637E-2</v>
      </c>
      <c r="H12684" s="11">
        <f t="shared" si="1003"/>
        <v>1.579778830963665E-2</v>
      </c>
      <c r="I12684" s="11">
        <f t="shared" si="1004"/>
        <v>1.7377567140600316E-2</v>
      </c>
      <c r="J12684" s="12">
        <f t="shared" si="1000"/>
        <v>89.92380232803427</v>
      </c>
      <c r="K12684" s="12">
        <f t="shared" si="1000"/>
        <v>87.11313641856313</v>
      </c>
      <c r="L12684" s="12">
        <f t="shared" si="1000"/>
        <v>72.710943907421424</v>
      </c>
      <c r="M12684" s="14" t="str">
        <f t="shared" si="1005"/>
        <v>2019/09/22</v>
      </c>
      <c r="N12684" s="10"/>
    </row>
    <row r="12685" spans="1:14" x14ac:dyDescent="0.25">
      <c r="A12685" s="1">
        <v>20190923</v>
      </c>
      <c r="B12685" s="10">
        <f t="shared" si="1001"/>
        <v>2019.7260273972352</v>
      </c>
      <c r="C12685" s="15">
        <v>717</v>
      </c>
      <c r="D12685" s="15">
        <v>11</v>
      </c>
      <c r="E12685" s="15">
        <v>9</v>
      </c>
      <c r="F12685" s="15">
        <v>6</v>
      </c>
      <c r="G12685" s="11">
        <f t="shared" si="1002"/>
        <v>1.5341701534170154E-2</v>
      </c>
      <c r="H12685" s="11">
        <f t="shared" si="1003"/>
        <v>1.2552301255230125E-2</v>
      </c>
      <c r="I12685" s="11">
        <f t="shared" si="1004"/>
        <v>8.368200836820083E-3</v>
      </c>
      <c r="J12685" s="12">
        <f t="shared" si="1000"/>
        <v>45.961934640688732</v>
      </c>
      <c r="K12685" s="12">
        <f t="shared" si="1000"/>
        <v>69.216671991151216</v>
      </c>
      <c r="L12685" s="12">
        <f t="shared" si="1000"/>
        <v>35.014094707795934</v>
      </c>
      <c r="M12685" s="14" t="str">
        <f t="shared" si="1005"/>
        <v>2019/09/23</v>
      </c>
      <c r="N12685" s="10"/>
    </row>
    <row r="12686" spans="1:14" x14ac:dyDescent="0.25">
      <c r="A12686" s="1">
        <v>20190924</v>
      </c>
      <c r="B12686" s="10">
        <f t="shared" si="1001"/>
        <v>2019.7287671232625</v>
      </c>
      <c r="C12686" s="15">
        <v>770</v>
      </c>
      <c r="D12686" s="15">
        <v>23</v>
      </c>
      <c r="E12686" s="15">
        <v>20</v>
      </c>
      <c r="F12686" s="15">
        <v>12</v>
      </c>
      <c r="G12686" s="11">
        <f t="shared" si="1002"/>
        <v>2.987012987012987E-2</v>
      </c>
      <c r="H12686" s="11">
        <f t="shared" si="1003"/>
        <v>2.5974025974025976E-2</v>
      </c>
      <c r="I12686" s="11">
        <f t="shared" si="1004"/>
        <v>1.5584415584415584E-2</v>
      </c>
      <c r="J12686" s="12">
        <f t="shared" si="1000"/>
        <v>89.48739836595017</v>
      </c>
      <c r="K12686" s="12">
        <f t="shared" si="1000"/>
        <v>143.22757234532591</v>
      </c>
      <c r="L12686" s="12">
        <f t="shared" si="1000"/>
        <v>65.208067286986207</v>
      </c>
      <c r="M12686" s="14" t="str">
        <f t="shared" si="1005"/>
        <v>2019/09/24</v>
      </c>
      <c r="N12686" s="10"/>
    </row>
    <row r="12687" spans="1:14" x14ac:dyDescent="0.25">
      <c r="A12687" s="1">
        <v>20190925</v>
      </c>
      <c r="B12687" s="10">
        <f t="shared" si="1001"/>
        <v>2019.7315068492899</v>
      </c>
      <c r="C12687" s="15">
        <v>808</v>
      </c>
      <c r="D12687" s="15">
        <v>29</v>
      </c>
      <c r="E12687" s="15">
        <v>22</v>
      </c>
      <c r="F12687" s="15">
        <v>11</v>
      </c>
      <c r="G12687" s="11">
        <f t="shared" si="1002"/>
        <v>3.5891089108910888E-2</v>
      </c>
      <c r="H12687" s="11">
        <f t="shared" si="1003"/>
        <v>2.7227722772277228E-2</v>
      </c>
      <c r="I12687" s="11">
        <f t="shared" si="1004"/>
        <v>1.3613861386138614E-2</v>
      </c>
      <c r="J12687" s="12">
        <f t="shared" si="1000"/>
        <v>107.52548458414051</v>
      </c>
      <c r="K12687" s="12">
        <f t="shared" si="1000"/>
        <v>150.14078437684532</v>
      </c>
      <c r="L12687" s="12">
        <f t="shared" si="1000"/>
        <v>56.962905313611088</v>
      </c>
      <c r="M12687" s="14" t="str">
        <f t="shared" si="1005"/>
        <v>2019/09/25</v>
      </c>
      <c r="N12687" s="10"/>
    </row>
    <row r="12688" spans="1:14" x14ac:dyDescent="0.25">
      <c r="A12688" s="1">
        <v>20190926</v>
      </c>
      <c r="B12688" s="10">
        <f t="shared" si="1001"/>
        <v>2019.7342465753172</v>
      </c>
      <c r="C12688" s="15">
        <v>789</v>
      </c>
      <c r="D12688" s="15">
        <v>18</v>
      </c>
      <c r="E12688" s="15">
        <v>14</v>
      </c>
      <c r="F12688" s="15">
        <v>9</v>
      </c>
      <c r="G12688" s="11">
        <f t="shared" si="1002"/>
        <v>2.2813688212927757E-2</v>
      </c>
      <c r="H12688" s="11">
        <f t="shared" si="1003"/>
        <v>1.7743979721166033E-2</v>
      </c>
      <c r="I12688" s="11">
        <f t="shared" si="1004"/>
        <v>1.1406844106463879E-2</v>
      </c>
      <c r="J12688" s="12">
        <f t="shared" si="1000"/>
        <v>68.347128525490135</v>
      </c>
      <c r="K12688" s="12">
        <f t="shared" si="1000"/>
        <v>97.844944859481188</v>
      </c>
      <c r="L12688" s="12">
        <f t="shared" si="1000"/>
        <v>47.728338223364432</v>
      </c>
      <c r="M12688" s="14" t="str">
        <f t="shared" si="1005"/>
        <v>2019/09/26</v>
      </c>
      <c r="N12688" s="10"/>
    </row>
    <row r="12689" spans="1:14" x14ac:dyDescent="0.25">
      <c r="A12689" s="1">
        <v>20190927</v>
      </c>
      <c r="B12689" s="10">
        <f t="shared" si="1001"/>
        <v>2019.7369863013446</v>
      </c>
      <c r="C12689" s="15">
        <v>824</v>
      </c>
      <c r="D12689" s="15">
        <v>21</v>
      </c>
      <c r="E12689" s="15">
        <v>27</v>
      </c>
      <c r="F12689" s="15">
        <v>7</v>
      </c>
      <c r="G12689" s="11">
        <f t="shared" si="1002"/>
        <v>2.5485436893203883E-2</v>
      </c>
      <c r="H12689" s="11">
        <f t="shared" si="1003"/>
        <v>3.2766990291262135E-2</v>
      </c>
      <c r="I12689" s="11">
        <f t="shared" si="1004"/>
        <v>8.4951456310679609E-3</v>
      </c>
      <c r="J12689" s="12">
        <f t="shared" si="1000"/>
        <v>76.351373553050564</v>
      </c>
      <c r="K12689" s="12">
        <f t="shared" si="1000"/>
        <v>180.68575419049304</v>
      </c>
      <c r="L12689" s="12">
        <f t="shared" si="1000"/>
        <v>35.545255125086534</v>
      </c>
      <c r="M12689" s="14" t="str">
        <f t="shared" si="1005"/>
        <v>2019/09/27</v>
      </c>
      <c r="N12689" s="10"/>
    </row>
    <row r="12690" spans="1:14" x14ac:dyDescent="0.25">
      <c r="A12690" s="1">
        <v>20190928</v>
      </c>
      <c r="B12690" s="10">
        <f t="shared" si="1001"/>
        <v>2019.7397260273719</v>
      </c>
      <c r="C12690" s="15">
        <v>1124</v>
      </c>
      <c r="D12690" s="15">
        <v>14</v>
      </c>
      <c r="E12690" s="15">
        <v>14</v>
      </c>
      <c r="F12690" s="15">
        <v>2</v>
      </c>
      <c r="G12690" s="11">
        <f t="shared" si="1002"/>
        <v>1.2455516014234875E-2</v>
      </c>
      <c r="H12690" s="11">
        <f t="shared" si="1003"/>
        <v>1.2455516014234875E-2</v>
      </c>
      <c r="I12690" s="11">
        <f t="shared" si="1004"/>
        <v>1.7793594306049821E-3</v>
      </c>
      <c r="J12690" s="12">
        <f t="shared" ref="J12690:L12746" si="1006">G12690/AVERAGE(G$5480:G$9132)*100</f>
        <v>37.315262044907271</v>
      </c>
      <c r="K12690" s="12">
        <f t="shared" si="1006"/>
        <v>68.682972859546837</v>
      </c>
      <c r="L12690" s="12">
        <f t="shared" si="1006"/>
        <v>7.4451678248783182</v>
      </c>
      <c r="M12690" s="14" t="str">
        <f t="shared" si="1005"/>
        <v>2019/09/28</v>
      </c>
      <c r="N12690" s="10"/>
    </row>
    <row r="12691" spans="1:14" x14ac:dyDescent="0.25">
      <c r="A12691" s="1">
        <v>20190929</v>
      </c>
      <c r="B12691" s="10">
        <f t="shared" si="1001"/>
        <v>2019.7424657533993</v>
      </c>
      <c r="C12691" s="15">
        <v>479</v>
      </c>
      <c r="D12691" s="15">
        <v>8</v>
      </c>
      <c r="E12691" s="15">
        <v>3</v>
      </c>
      <c r="F12691" s="15">
        <v>7</v>
      </c>
      <c r="G12691" s="11">
        <f t="shared" si="1002"/>
        <v>1.6701461377870562E-2</v>
      </c>
      <c r="H12691" s="11">
        <f t="shared" si="1003"/>
        <v>6.2630480167014616E-3</v>
      </c>
      <c r="I12691" s="11">
        <f t="shared" si="1004"/>
        <v>1.4613778705636743E-2</v>
      </c>
      <c r="J12691" s="12">
        <f t="shared" si="1006"/>
        <v>50.035615315807661</v>
      </c>
      <c r="K12691" s="12">
        <f t="shared" si="1006"/>
        <v>34.536084772202798</v>
      </c>
      <c r="L12691" s="12">
        <f t="shared" si="1006"/>
        <v>61.146743680733408</v>
      </c>
      <c r="M12691" s="14" t="str">
        <f t="shared" si="1005"/>
        <v>2019/09/29</v>
      </c>
      <c r="N12691" s="10"/>
    </row>
    <row r="12692" spans="1:14" x14ac:dyDescent="0.25">
      <c r="A12692" s="1">
        <v>20190930</v>
      </c>
      <c r="B12692" s="10">
        <f t="shared" si="1001"/>
        <v>2019.7452054794267</v>
      </c>
      <c r="C12692" s="15">
        <v>645</v>
      </c>
      <c r="D12692" s="15">
        <v>19</v>
      </c>
      <c r="E12692" s="15">
        <v>11</v>
      </c>
      <c r="F12692" s="15">
        <v>4</v>
      </c>
      <c r="G12692" s="11">
        <f t="shared" si="1002"/>
        <v>2.9457364341085271E-2</v>
      </c>
      <c r="H12692" s="11">
        <f t="shared" si="1003"/>
        <v>1.7054263565891473E-2</v>
      </c>
      <c r="I12692" s="11">
        <f t="shared" si="1004"/>
        <v>6.2015503875968991E-3</v>
      </c>
      <c r="J12692" s="12">
        <f t="shared" si="1006"/>
        <v>88.250801354489454</v>
      </c>
      <c r="K12692" s="12">
        <f t="shared" si="1006"/>
        <v>94.041669594179083</v>
      </c>
      <c r="L12692" s="12">
        <f t="shared" si="1006"/>
        <v>25.948429876475132</v>
      </c>
      <c r="M12692" s="14" t="str">
        <f t="shared" si="1005"/>
        <v>2019/09/30</v>
      </c>
      <c r="N12692" s="10"/>
    </row>
    <row r="12693" spans="1:14" x14ac:dyDescent="0.25">
      <c r="A12693" s="1">
        <v>20191001</v>
      </c>
      <c r="B12693" s="10">
        <f t="shared" si="1001"/>
        <v>2019.747945205454</v>
      </c>
      <c r="C12693" s="15">
        <v>761</v>
      </c>
      <c r="D12693" s="15">
        <v>20</v>
      </c>
      <c r="E12693" s="15">
        <v>18</v>
      </c>
      <c r="F12693" s="15">
        <v>9</v>
      </c>
      <c r="G12693" s="11">
        <f t="shared" si="1002"/>
        <v>2.6281208935611037E-2</v>
      </c>
      <c r="H12693" s="11">
        <f t="shared" si="1003"/>
        <v>2.3653088042049936E-2</v>
      </c>
      <c r="I12693" s="11">
        <f t="shared" si="1004"/>
        <v>1.1826544021024968E-2</v>
      </c>
      <c r="J12693" s="12">
        <f t="shared" si="1006"/>
        <v>78.735413062653976</v>
      </c>
      <c r="K12693" s="12">
        <f t="shared" si="1006"/>
        <v>130.42931358122317</v>
      </c>
      <c r="L12693" s="12">
        <f t="shared" si="1006"/>
        <v>49.484440023961277</v>
      </c>
      <c r="M12693" s="14" t="str">
        <f t="shared" si="1005"/>
        <v>2019/10/01</v>
      </c>
      <c r="N12693" s="10"/>
    </row>
    <row r="12694" spans="1:14" x14ac:dyDescent="0.25">
      <c r="A12694" s="1">
        <v>20191002</v>
      </c>
      <c r="B12694" s="10">
        <f t="shared" si="1001"/>
        <v>2019.7506849314814</v>
      </c>
      <c r="C12694" s="15">
        <v>796</v>
      </c>
      <c r="D12694" s="15">
        <v>16</v>
      </c>
      <c r="E12694" s="15">
        <v>17</v>
      </c>
      <c r="F12694" s="15">
        <v>7</v>
      </c>
      <c r="G12694" s="11">
        <f t="shared" si="1002"/>
        <v>2.0100502512562814E-2</v>
      </c>
      <c r="H12694" s="11">
        <f t="shared" si="1003"/>
        <v>2.1356783919597989E-2</v>
      </c>
      <c r="I12694" s="11">
        <f t="shared" si="1004"/>
        <v>8.7939698492462311E-3</v>
      </c>
      <c r="J12694" s="12">
        <f t="shared" si="1006"/>
        <v>60.218743055959479</v>
      </c>
      <c r="K12694" s="12">
        <f t="shared" si="1006"/>
        <v>117.76689208544697</v>
      </c>
      <c r="L12694" s="12">
        <f t="shared" si="1006"/>
        <v>36.795590732501637</v>
      </c>
      <c r="M12694" s="14" t="str">
        <f t="shared" si="1005"/>
        <v>2019/10/02</v>
      </c>
      <c r="N12694" s="10"/>
    </row>
    <row r="12695" spans="1:14" x14ac:dyDescent="0.25">
      <c r="A12695" s="1">
        <v>20191003</v>
      </c>
      <c r="B12695" s="10">
        <f t="shared" si="1001"/>
        <v>2019.7534246575087</v>
      </c>
      <c r="C12695" s="15">
        <v>825</v>
      </c>
      <c r="D12695" s="15">
        <v>10</v>
      </c>
      <c r="E12695" s="15">
        <v>11</v>
      </c>
      <c r="F12695" s="15">
        <v>3</v>
      </c>
      <c r="G12695" s="11">
        <f t="shared" si="1002"/>
        <v>1.2121212121212121E-2</v>
      </c>
      <c r="H12695" s="11">
        <f t="shared" si="1003"/>
        <v>1.3333333333333334E-2</v>
      </c>
      <c r="I12695" s="11">
        <f t="shared" si="1004"/>
        <v>3.6363636363636364E-3</v>
      </c>
      <c r="J12695" s="12">
        <f t="shared" si="1006"/>
        <v>36.313726873139196</v>
      </c>
      <c r="K12695" s="12">
        <f t="shared" si="1006"/>
        <v>73.523487137267296</v>
      </c>
      <c r="L12695" s="12">
        <f t="shared" si="1006"/>
        <v>15.215215700296781</v>
      </c>
      <c r="M12695" s="14" t="str">
        <f t="shared" si="1005"/>
        <v>2019/10/03</v>
      </c>
      <c r="N12695" s="10"/>
    </row>
    <row r="12696" spans="1:14" x14ac:dyDescent="0.25">
      <c r="A12696" s="1">
        <v>20191004</v>
      </c>
      <c r="B12696" s="10">
        <f t="shared" si="1001"/>
        <v>2019.7561643835361</v>
      </c>
      <c r="C12696" s="15">
        <v>810</v>
      </c>
      <c r="D12696" s="15">
        <v>26</v>
      </c>
      <c r="E12696" s="15">
        <v>26</v>
      </c>
      <c r="F12696" s="15">
        <v>8</v>
      </c>
      <c r="G12696" s="11">
        <f t="shared" si="1002"/>
        <v>3.2098765432098768E-2</v>
      </c>
      <c r="H12696" s="11">
        <f t="shared" si="1003"/>
        <v>3.2098765432098768E-2</v>
      </c>
      <c r="I12696" s="11">
        <f t="shared" si="1004"/>
        <v>9.876543209876543E-3</v>
      </c>
      <c r="J12696" s="12">
        <f t="shared" si="1006"/>
        <v>96.16412857146122</v>
      </c>
      <c r="K12696" s="12">
        <f t="shared" si="1006"/>
        <v>177.00098755268053</v>
      </c>
      <c r="L12696" s="12">
        <f t="shared" si="1006"/>
        <v>41.325277210682614</v>
      </c>
      <c r="M12696" s="14" t="str">
        <f t="shared" si="1005"/>
        <v>2019/10/04</v>
      </c>
      <c r="N12696" s="10"/>
    </row>
    <row r="12697" spans="1:14" x14ac:dyDescent="0.25">
      <c r="A12697" s="1">
        <v>20191005</v>
      </c>
      <c r="B12697" s="10">
        <f t="shared" si="1001"/>
        <v>2019.7589041095634</v>
      </c>
      <c r="C12697" s="15">
        <v>1066</v>
      </c>
      <c r="D12697" s="15">
        <v>17</v>
      </c>
      <c r="E12697" s="15">
        <v>11</v>
      </c>
      <c r="F12697" s="15">
        <v>13</v>
      </c>
      <c r="G12697" s="11">
        <f t="shared" si="1002"/>
        <v>1.5947467166979361E-2</v>
      </c>
      <c r="H12697" s="11">
        <f t="shared" si="1003"/>
        <v>1.0318949343339587E-2</v>
      </c>
      <c r="I12697" s="11">
        <f t="shared" si="1004"/>
        <v>1.2195121951219513E-2</v>
      </c>
      <c r="J12697" s="12">
        <f t="shared" si="1006"/>
        <v>47.776737279153586</v>
      </c>
      <c r="K12697" s="12">
        <f t="shared" si="1006"/>
        <v>56.901385448635565</v>
      </c>
      <c r="L12697" s="12">
        <f t="shared" si="1006"/>
        <v>51.026638019287986</v>
      </c>
      <c r="M12697" s="14" t="str">
        <f t="shared" si="1005"/>
        <v>2019/10/05</v>
      </c>
      <c r="N12697" s="10"/>
    </row>
    <row r="12698" spans="1:14" x14ac:dyDescent="0.25">
      <c r="A12698" s="1">
        <v>20191006</v>
      </c>
      <c r="B12698" s="10">
        <f t="shared" ref="B12698:B12761" si="1007">B12697+1/365</f>
        <v>2019.7616438355908</v>
      </c>
      <c r="C12698" s="15">
        <v>469</v>
      </c>
      <c r="D12698" s="15">
        <v>5</v>
      </c>
      <c r="E12698" s="15">
        <v>3</v>
      </c>
      <c r="F12698" s="15">
        <v>4</v>
      </c>
      <c r="G12698" s="11">
        <f t="shared" si="1002"/>
        <v>1.0660980810234541E-2</v>
      </c>
      <c r="H12698" s="11">
        <f t="shared" si="1003"/>
        <v>6.3965884861407248E-3</v>
      </c>
      <c r="I12698" s="11">
        <f t="shared" si="1004"/>
        <v>8.5287846481876331E-3</v>
      </c>
      <c r="J12698" s="12">
        <f t="shared" si="1006"/>
        <v>31.93904549076742</v>
      </c>
      <c r="K12698" s="12">
        <f t="shared" si="1006"/>
        <v>35.272461846236972</v>
      </c>
      <c r="L12698" s="12">
        <f t="shared" si="1006"/>
        <v>35.686006972977523</v>
      </c>
      <c r="M12698" s="14" t="str">
        <f t="shared" si="1005"/>
        <v>2019/10/06</v>
      </c>
      <c r="N12698" s="10"/>
    </row>
    <row r="12699" spans="1:14" x14ac:dyDescent="0.25">
      <c r="A12699" s="1">
        <v>20191007</v>
      </c>
      <c r="B12699" s="10">
        <f t="shared" si="1007"/>
        <v>2019.7643835616182</v>
      </c>
      <c r="C12699" s="15">
        <v>714</v>
      </c>
      <c r="D12699" s="15">
        <v>11</v>
      </c>
      <c r="E12699" s="15">
        <v>11</v>
      </c>
      <c r="F12699" s="15">
        <v>3</v>
      </c>
      <c r="G12699" s="11">
        <f t="shared" si="1002"/>
        <v>1.5406162464985995E-2</v>
      </c>
      <c r="H12699" s="11">
        <f t="shared" si="1003"/>
        <v>1.5406162464985995E-2</v>
      </c>
      <c r="I12699" s="11">
        <f t="shared" si="1004"/>
        <v>4.2016806722689074E-3</v>
      </c>
      <c r="J12699" s="12">
        <f t="shared" si="1006"/>
        <v>46.155052013128604</v>
      </c>
      <c r="K12699" s="12">
        <f t="shared" si="1006"/>
        <v>84.953609087178592</v>
      </c>
      <c r="L12699" s="12">
        <f t="shared" si="1006"/>
        <v>17.580606376393337</v>
      </c>
      <c r="M12699" s="14" t="str">
        <f t="shared" si="1005"/>
        <v>2019/10/07</v>
      </c>
      <c r="N12699" s="10"/>
    </row>
    <row r="12700" spans="1:14" x14ac:dyDescent="0.25">
      <c r="A12700" s="1">
        <v>20191008</v>
      </c>
      <c r="B12700" s="10">
        <f t="shared" si="1007"/>
        <v>2019.7671232876455</v>
      </c>
      <c r="C12700" s="15">
        <v>780</v>
      </c>
      <c r="D12700" s="15">
        <v>27</v>
      </c>
      <c r="E12700" s="15">
        <v>20</v>
      </c>
      <c r="F12700" s="15">
        <v>12</v>
      </c>
      <c r="G12700" s="11">
        <f t="shared" si="1002"/>
        <v>3.4615384615384617E-2</v>
      </c>
      <c r="H12700" s="11">
        <f t="shared" si="1003"/>
        <v>2.564102564102564E-2</v>
      </c>
      <c r="I12700" s="11">
        <f t="shared" si="1004"/>
        <v>1.5384615384615385E-2</v>
      </c>
      <c r="J12700" s="12">
        <f t="shared" si="1006"/>
        <v>103.70362385886868</v>
      </c>
      <c r="K12700" s="12">
        <f t="shared" si="1006"/>
        <v>141.3913214178217</v>
      </c>
      <c r="L12700" s="12">
        <f t="shared" si="1006"/>
        <v>64.372066424332544</v>
      </c>
      <c r="M12700" s="14" t="str">
        <f t="shared" si="1005"/>
        <v>2019/10/08</v>
      </c>
      <c r="N12700" s="10"/>
    </row>
    <row r="12701" spans="1:14" x14ac:dyDescent="0.25">
      <c r="A12701" s="1">
        <v>20191009</v>
      </c>
      <c r="B12701" s="10">
        <f t="shared" si="1007"/>
        <v>2019.7698630136729</v>
      </c>
      <c r="C12701" s="15">
        <v>752</v>
      </c>
      <c r="D12701" s="15">
        <v>18</v>
      </c>
      <c r="E12701" s="15">
        <v>15</v>
      </c>
      <c r="F12701" s="15">
        <v>8</v>
      </c>
      <c r="G12701" s="11">
        <f t="shared" si="1002"/>
        <v>2.3936170212765957E-2</v>
      </c>
      <c r="H12701" s="11">
        <f t="shared" si="1003"/>
        <v>1.9946808510638299E-2</v>
      </c>
      <c r="I12701" s="11">
        <f t="shared" si="1004"/>
        <v>1.0638297872340425E-2</v>
      </c>
      <c r="J12701" s="12">
        <f t="shared" si="1006"/>
        <v>71.70995266836664</v>
      </c>
      <c r="K12701" s="12">
        <f t="shared" si="1006"/>
        <v>109.99191892210864</v>
      </c>
      <c r="L12701" s="12">
        <f t="shared" si="1006"/>
        <v>44.512599123208666</v>
      </c>
      <c r="M12701" s="14" t="str">
        <f t="shared" si="1005"/>
        <v>2019/10/09</v>
      </c>
      <c r="N12701" s="10"/>
    </row>
    <row r="12702" spans="1:14" x14ac:dyDescent="0.25">
      <c r="A12702" s="1">
        <v>20191010</v>
      </c>
      <c r="B12702" s="10">
        <f t="shared" si="1007"/>
        <v>2019.7726027397002</v>
      </c>
      <c r="C12702" s="15">
        <v>754</v>
      </c>
      <c r="D12702" s="15">
        <v>36</v>
      </c>
      <c r="E12702" s="15">
        <v>29</v>
      </c>
      <c r="F12702" s="15">
        <v>16</v>
      </c>
      <c r="G12702" s="11">
        <f t="shared" si="1002"/>
        <v>4.7745358090185673E-2</v>
      </c>
      <c r="H12702" s="11">
        <f t="shared" si="1003"/>
        <v>3.8461538461538464E-2</v>
      </c>
      <c r="I12702" s="11">
        <f t="shared" si="1004"/>
        <v>2.1220159151193633E-2</v>
      </c>
      <c r="J12702" s="12">
        <f t="shared" si="1006"/>
        <v>143.03948118464643</v>
      </c>
      <c r="K12702" s="12">
        <f t="shared" si="1006"/>
        <v>212.08698212673261</v>
      </c>
      <c r="L12702" s="12">
        <f t="shared" si="1006"/>
        <v>88.789057137010388</v>
      </c>
      <c r="M12702" s="14" t="str">
        <f t="shared" si="1005"/>
        <v>2019/10/10</v>
      </c>
      <c r="N12702" s="10"/>
    </row>
    <row r="12703" spans="1:14" x14ac:dyDescent="0.25">
      <c r="A12703" s="1">
        <v>20191011</v>
      </c>
      <c r="B12703" s="10">
        <f t="shared" si="1007"/>
        <v>2019.7753424657276</v>
      </c>
      <c r="C12703" s="15">
        <v>794</v>
      </c>
      <c r="D12703" s="15">
        <v>47</v>
      </c>
      <c r="E12703" s="15">
        <v>26</v>
      </c>
      <c r="F12703" s="15">
        <v>32</v>
      </c>
      <c r="G12703" s="11">
        <f t="shared" si="1002"/>
        <v>5.9193954659949623E-2</v>
      </c>
      <c r="H12703" s="11">
        <f t="shared" si="1003"/>
        <v>3.2745591939546598E-2</v>
      </c>
      <c r="I12703" s="11">
        <f t="shared" si="1004"/>
        <v>4.0302267002518891E-2</v>
      </c>
      <c r="J12703" s="12">
        <f t="shared" si="1006"/>
        <v>177.33813092014765</v>
      </c>
      <c r="K12703" s="12">
        <f t="shared" si="1006"/>
        <v>180.56775808270933</v>
      </c>
      <c r="L12703" s="12">
        <f t="shared" si="1006"/>
        <v>168.63211355492652</v>
      </c>
      <c r="M12703" s="14" t="str">
        <f t="shared" si="1005"/>
        <v>2019/10/11</v>
      </c>
      <c r="N12703" s="10"/>
    </row>
    <row r="12704" spans="1:14" x14ac:dyDescent="0.25">
      <c r="A12704" s="1">
        <v>20191012</v>
      </c>
      <c r="B12704" s="10">
        <f t="shared" si="1007"/>
        <v>2019.7780821917549</v>
      </c>
      <c r="C12704" s="15">
        <v>1184</v>
      </c>
      <c r="D12704" s="15">
        <v>36</v>
      </c>
      <c r="E12704" s="15">
        <v>21</v>
      </c>
      <c r="F12704" s="15">
        <v>20</v>
      </c>
      <c r="G12704" s="11">
        <f t="shared" si="1002"/>
        <v>3.0405405405405407E-2</v>
      </c>
      <c r="H12704" s="11">
        <f t="shared" si="1003"/>
        <v>1.7736486486486486E-2</v>
      </c>
      <c r="I12704" s="11">
        <f t="shared" si="1004"/>
        <v>1.6891891891891893E-2</v>
      </c>
      <c r="J12704" s="12">
        <f t="shared" si="1006"/>
        <v>91.091020957114381</v>
      </c>
      <c r="K12704" s="12">
        <f t="shared" si="1006"/>
        <v>97.803625203712812</v>
      </c>
      <c r="L12704" s="12">
        <f t="shared" si="1006"/>
        <v>70.678789148338097</v>
      </c>
      <c r="M12704" s="14" t="str">
        <f t="shared" si="1005"/>
        <v>2019/10/12</v>
      </c>
      <c r="N12704" s="10"/>
    </row>
    <row r="12705" spans="1:14" x14ac:dyDescent="0.25">
      <c r="A12705" s="1">
        <v>20191013</v>
      </c>
      <c r="B12705" s="10">
        <f t="shared" si="1007"/>
        <v>2019.7808219177823</v>
      </c>
      <c r="C12705" s="15">
        <v>506</v>
      </c>
      <c r="D12705" s="15">
        <v>13</v>
      </c>
      <c r="E12705" s="15">
        <v>9</v>
      </c>
      <c r="F12705" s="15">
        <v>8</v>
      </c>
      <c r="G12705" s="11">
        <f t="shared" si="1002"/>
        <v>2.5691699604743084E-2</v>
      </c>
      <c r="H12705" s="11">
        <f t="shared" si="1003"/>
        <v>1.7786561264822136E-2</v>
      </c>
      <c r="I12705" s="11">
        <f t="shared" si="1004"/>
        <v>1.5810276679841896E-2</v>
      </c>
      <c r="J12705" s="12">
        <f t="shared" si="1006"/>
        <v>76.969312394153746</v>
      </c>
      <c r="K12705" s="12">
        <f t="shared" si="1006"/>
        <v>98.079750627777514</v>
      </c>
      <c r="L12705" s="12">
        <f t="shared" si="1006"/>
        <v>66.153111740420783</v>
      </c>
      <c r="M12705" s="14" t="str">
        <f t="shared" si="1005"/>
        <v>2019/10/13</v>
      </c>
      <c r="N12705" s="10"/>
    </row>
    <row r="12706" spans="1:14" x14ac:dyDescent="0.25">
      <c r="A12706" s="1">
        <v>20191014</v>
      </c>
      <c r="B12706" s="10">
        <f t="shared" si="1007"/>
        <v>2019.7835616438097</v>
      </c>
      <c r="C12706" s="15">
        <v>689</v>
      </c>
      <c r="D12706" s="15">
        <v>24</v>
      </c>
      <c r="E12706" s="15">
        <v>25</v>
      </c>
      <c r="F12706" s="15">
        <v>10</v>
      </c>
      <c r="G12706" s="11">
        <f t="shared" si="1002"/>
        <v>3.483309143686502E-2</v>
      </c>
      <c r="H12706" s="11">
        <f t="shared" si="1003"/>
        <v>3.6284470246734396E-2</v>
      </c>
      <c r="I12706" s="11">
        <f t="shared" si="1004"/>
        <v>1.4513788098693759E-2</v>
      </c>
      <c r="J12706" s="12">
        <f t="shared" si="1006"/>
        <v>104.3558479082955</v>
      </c>
      <c r="K12706" s="12">
        <f t="shared" si="1006"/>
        <v>200.08205861012507</v>
      </c>
      <c r="L12706" s="12">
        <f t="shared" si="1006"/>
        <v>60.728364551257108</v>
      </c>
      <c r="M12706" s="14" t="str">
        <f t="shared" si="1005"/>
        <v>2019/10/14</v>
      </c>
      <c r="N12706" s="10"/>
    </row>
    <row r="12707" spans="1:14" x14ac:dyDescent="0.25">
      <c r="A12707" s="1">
        <v>20191015</v>
      </c>
      <c r="B12707" s="10">
        <f t="shared" si="1007"/>
        <v>2019.786301369837</v>
      </c>
      <c r="C12707" s="15">
        <v>739</v>
      </c>
      <c r="D12707" s="15">
        <v>24</v>
      </c>
      <c r="E12707" s="15">
        <v>25</v>
      </c>
      <c r="F12707" s="15">
        <v>13</v>
      </c>
      <c r="G12707" s="11">
        <f t="shared" si="1002"/>
        <v>3.2476319350473612E-2</v>
      </c>
      <c r="H12707" s="11">
        <f t="shared" si="1003"/>
        <v>3.3829499323410013E-2</v>
      </c>
      <c r="I12707" s="11">
        <f t="shared" si="1004"/>
        <v>1.7591339648173207E-2</v>
      </c>
      <c r="J12707" s="12">
        <f t="shared" si="1006"/>
        <v>97.295235735880397</v>
      </c>
      <c r="K12707" s="12">
        <f t="shared" si="1006"/>
        <v>186.54470687736963</v>
      </c>
      <c r="L12707" s="12">
        <f t="shared" si="1006"/>
        <v>73.605407481138002</v>
      </c>
      <c r="M12707" s="14" t="str">
        <f t="shared" si="1005"/>
        <v>2019/10/15</v>
      </c>
      <c r="N12707" s="10"/>
    </row>
    <row r="12708" spans="1:14" x14ac:dyDescent="0.25">
      <c r="A12708" s="1">
        <v>20191016</v>
      </c>
      <c r="B12708" s="10">
        <f t="shared" si="1007"/>
        <v>2019.7890410958644</v>
      </c>
      <c r="C12708" s="15">
        <v>756</v>
      </c>
      <c r="D12708" s="15">
        <v>42</v>
      </c>
      <c r="E12708" s="15">
        <v>42</v>
      </c>
      <c r="F12708" s="15">
        <v>13</v>
      </c>
      <c r="G12708" s="11">
        <f t="shared" si="1002"/>
        <v>5.5555555555555552E-2</v>
      </c>
      <c r="H12708" s="11">
        <f t="shared" si="1003"/>
        <v>5.5555555555555552E-2</v>
      </c>
      <c r="I12708" s="11">
        <f t="shared" si="1004"/>
        <v>1.7195767195767195E-2</v>
      </c>
      <c r="J12708" s="12">
        <f t="shared" si="1006"/>
        <v>166.43791483522133</v>
      </c>
      <c r="K12708" s="12">
        <f t="shared" si="1006"/>
        <v>306.34786307194702</v>
      </c>
      <c r="L12708" s="12">
        <f t="shared" si="1006"/>
        <v>71.950259429313476</v>
      </c>
      <c r="M12708" s="14" t="str">
        <f t="shared" si="1005"/>
        <v>2019/10/16</v>
      </c>
      <c r="N12708" s="10"/>
    </row>
    <row r="12709" spans="1:14" x14ac:dyDescent="0.25">
      <c r="A12709" s="1">
        <v>20191017</v>
      </c>
      <c r="B12709" s="10">
        <f t="shared" si="1007"/>
        <v>2019.7917808218917</v>
      </c>
      <c r="C12709" s="15">
        <v>877</v>
      </c>
      <c r="D12709" s="15">
        <v>29</v>
      </c>
      <c r="E12709" s="15">
        <v>30</v>
      </c>
      <c r="F12709" s="15">
        <v>4</v>
      </c>
      <c r="G12709" s="11">
        <f t="shared" si="1002"/>
        <v>3.3067274800456098E-2</v>
      </c>
      <c r="H12709" s="11">
        <f t="shared" si="1003"/>
        <v>3.4207525655644243E-2</v>
      </c>
      <c r="I12709" s="11">
        <f t="shared" si="1004"/>
        <v>4.5610034207525657E-3</v>
      </c>
      <c r="J12709" s="12">
        <f t="shared" si="1006"/>
        <v>99.065668807281099</v>
      </c>
      <c r="K12709" s="12">
        <f t="shared" si="1006"/>
        <v>188.62924294053752</v>
      </c>
      <c r="L12709" s="12">
        <f t="shared" si="1006"/>
        <v>19.084078985548985</v>
      </c>
      <c r="M12709" s="14" t="str">
        <f t="shared" si="1005"/>
        <v>2019/10/17</v>
      </c>
      <c r="N12709" s="10"/>
    </row>
    <row r="12710" spans="1:14" x14ac:dyDescent="0.25">
      <c r="A12710" s="1">
        <v>20191018</v>
      </c>
      <c r="B12710" s="10">
        <f t="shared" si="1007"/>
        <v>2019.7945205479191</v>
      </c>
      <c r="C12710" s="15">
        <v>814</v>
      </c>
      <c r="D12710" s="15">
        <v>25</v>
      </c>
      <c r="E12710" s="15">
        <v>19</v>
      </c>
      <c r="F12710" s="15">
        <v>9</v>
      </c>
      <c r="G12710" s="11">
        <f t="shared" si="1002"/>
        <v>3.0712530712530713E-2</v>
      </c>
      <c r="H12710" s="11">
        <f t="shared" si="1003"/>
        <v>2.334152334152334E-2</v>
      </c>
      <c r="I12710" s="11">
        <f t="shared" si="1004"/>
        <v>1.1056511056511056E-2</v>
      </c>
      <c r="J12710" s="12">
        <f t="shared" si="1006"/>
        <v>92.011132279913511</v>
      </c>
      <c r="K12710" s="12">
        <f t="shared" si="1006"/>
        <v>128.71126433735367</v>
      </c>
      <c r="L12710" s="12">
        <f t="shared" si="1006"/>
        <v>46.262480169821288</v>
      </c>
      <c r="M12710" s="14" t="str">
        <f t="shared" si="1005"/>
        <v>2019/10/18</v>
      </c>
      <c r="N12710" s="10"/>
    </row>
    <row r="12711" spans="1:14" x14ac:dyDescent="0.25">
      <c r="A12711" s="1">
        <v>20191019</v>
      </c>
      <c r="B12711" s="10">
        <f t="shared" si="1007"/>
        <v>2019.7972602739464</v>
      </c>
      <c r="C12711" s="15">
        <v>1014</v>
      </c>
      <c r="D12711" s="15">
        <v>34</v>
      </c>
      <c r="E12711" s="15">
        <v>27</v>
      </c>
      <c r="F12711" s="15">
        <v>10</v>
      </c>
      <c r="G12711" s="11">
        <f t="shared" si="1002"/>
        <v>3.3530571992110451E-2</v>
      </c>
      <c r="H12711" s="11">
        <f t="shared" si="1003"/>
        <v>2.6627218934911243E-2</v>
      </c>
      <c r="I12711" s="11">
        <f t="shared" si="1004"/>
        <v>9.8619329388560158E-3</v>
      </c>
      <c r="J12711" s="12">
        <f t="shared" si="1006"/>
        <v>100.45365274078446</v>
      </c>
      <c r="K12711" s="12">
        <f t="shared" si="1006"/>
        <v>146.82944916466101</v>
      </c>
      <c r="L12711" s="12">
        <f t="shared" si="1006"/>
        <v>41.264145143802907</v>
      </c>
      <c r="M12711" s="14" t="str">
        <f t="shared" si="1005"/>
        <v>2019/10/19</v>
      </c>
      <c r="N12711" s="10"/>
    </row>
    <row r="12712" spans="1:14" x14ac:dyDescent="0.25">
      <c r="A12712" s="1">
        <v>20191020</v>
      </c>
      <c r="B12712" s="10">
        <f t="shared" si="1007"/>
        <v>2019.7999999999738</v>
      </c>
      <c r="C12712" s="15">
        <v>501</v>
      </c>
      <c r="D12712" s="15">
        <v>5</v>
      </c>
      <c r="E12712" s="15">
        <v>5</v>
      </c>
      <c r="F12712" s="15">
        <v>3</v>
      </c>
      <c r="G12712" s="11">
        <f t="shared" si="1002"/>
        <v>9.9800399201596807E-3</v>
      </c>
      <c r="H12712" s="11">
        <f t="shared" si="1003"/>
        <v>9.9800399201596807E-3</v>
      </c>
      <c r="I12712" s="11">
        <f t="shared" si="1004"/>
        <v>5.9880239520958087E-3</v>
      </c>
      <c r="J12712" s="12">
        <f t="shared" si="1006"/>
        <v>29.89902661710563</v>
      </c>
      <c r="K12712" s="12">
        <f t="shared" si="1006"/>
        <v>55.032550252445574</v>
      </c>
      <c r="L12712" s="12">
        <f t="shared" si="1006"/>
        <v>25.054995913662363</v>
      </c>
      <c r="M12712" s="14" t="str">
        <f t="shared" si="1005"/>
        <v>2019/10/20</v>
      </c>
      <c r="N12712" s="10"/>
    </row>
    <row r="12713" spans="1:14" x14ac:dyDescent="0.25">
      <c r="A12713" s="1">
        <v>20191021</v>
      </c>
      <c r="B12713" s="10">
        <f t="shared" si="1007"/>
        <v>2019.8027397260012</v>
      </c>
      <c r="C12713" s="15">
        <v>730</v>
      </c>
      <c r="D12713" s="15">
        <v>20</v>
      </c>
      <c r="E12713" s="15">
        <v>15</v>
      </c>
      <c r="F12713" s="15">
        <v>6</v>
      </c>
      <c r="G12713" s="11">
        <f t="shared" si="1002"/>
        <v>2.7397260273972601E-2</v>
      </c>
      <c r="H12713" s="11">
        <f t="shared" si="1003"/>
        <v>2.0547945205479451E-2</v>
      </c>
      <c r="I12713" s="11">
        <f t="shared" si="1004"/>
        <v>8.21917808219178E-3</v>
      </c>
      <c r="J12713" s="12">
        <f t="shared" si="1006"/>
        <v>82.078971699561194</v>
      </c>
      <c r="K12713" s="12">
        <f t="shared" si="1006"/>
        <v>113.3067438759256</v>
      </c>
      <c r="L12713" s="12">
        <f t="shared" si="1006"/>
        <v>34.390556034917381</v>
      </c>
      <c r="M12713" s="14" t="str">
        <f t="shared" si="1005"/>
        <v>2019/10/21</v>
      </c>
      <c r="N12713" s="10"/>
    </row>
    <row r="12714" spans="1:14" x14ac:dyDescent="0.25">
      <c r="A12714" s="1">
        <v>20191022</v>
      </c>
      <c r="B12714" s="10">
        <f t="shared" si="1007"/>
        <v>2019.8054794520285</v>
      </c>
      <c r="C12714" s="15">
        <v>769</v>
      </c>
      <c r="D12714" s="15">
        <v>13</v>
      </c>
      <c r="E12714" s="15">
        <v>6</v>
      </c>
      <c r="F12714" s="15">
        <v>10</v>
      </c>
      <c r="G12714" s="11">
        <f t="shared" si="1002"/>
        <v>1.6905071521456438E-2</v>
      </c>
      <c r="H12714" s="11">
        <f t="shared" si="1003"/>
        <v>7.8023407022106634E-3</v>
      </c>
      <c r="I12714" s="11">
        <f t="shared" si="1004"/>
        <v>1.3003901170351105E-2</v>
      </c>
      <c r="J12714" s="12">
        <f t="shared" si="1006"/>
        <v>50.645607375086854</v>
      </c>
      <c r="K12714" s="12">
        <f t="shared" si="1006"/>
        <v>43.02414721946721</v>
      </c>
      <c r="L12714" s="12">
        <f t="shared" si="1006"/>
        <v>54.410719344364303</v>
      </c>
      <c r="M12714" s="14" t="str">
        <f t="shared" si="1005"/>
        <v>2019/10/22</v>
      </c>
      <c r="N12714" s="10"/>
    </row>
    <row r="12715" spans="1:14" x14ac:dyDescent="0.25">
      <c r="A12715" s="1">
        <v>20191023</v>
      </c>
      <c r="B12715" s="10">
        <f t="shared" si="1007"/>
        <v>2019.8082191780559</v>
      </c>
      <c r="C12715" s="15">
        <v>826</v>
      </c>
      <c r="D12715" s="15">
        <v>24</v>
      </c>
      <c r="E12715" s="15">
        <v>19</v>
      </c>
      <c r="F12715" s="15">
        <v>5</v>
      </c>
      <c r="G12715" s="11">
        <f t="shared" si="1002"/>
        <v>2.9055690072639227E-2</v>
      </c>
      <c r="H12715" s="11">
        <f t="shared" si="1003"/>
        <v>2.3002421307506054E-2</v>
      </c>
      <c r="I12715" s="11">
        <f t="shared" si="1004"/>
        <v>6.0532687651331718E-3</v>
      </c>
      <c r="J12715" s="12">
        <f t="shared" si="1006"/>
        <v>87.047432456193235</v>
      </c>
      <c r="K12715" s="12">
        <f t="shared" si="1006"/>
        <v>126.84136703463183</v>
      </c>
      <c r="L12715" s="12">
        <f t="shared" si="1006"/>
        <v>25.327992237176844</v>
      </c>
      <c r="M12715" s="14" t="str">
        <f t="shared" si="1005"/>
        <v>2019/10/23</v>
      </c>
      <c r="N12715" s="10"/>
    </row>
    <row r="12716" spans="1:14" x14ac:dyDescent="0.25">
      <c r="A12716" s="1">
        <v>20191024</v>
      </c>
      <c r="B12716" s="10">
        <f t="shared" si="1007"/>
        <v>2019.8109589040832</v>
      </c>
      <c r="C12716" s="15">
        <v>806</v>
      </c>
      <c r="D12716" s="15">
        <v>27</v>
      </c>
      <c r="E12716" s="15">
        <v>27</v>
      </c>
      <c r="F12716" s="15">
        <v>6</v>
      </c>
      <c r="G12716" s="11">
        <f t="shared" si="1002"/>
        <v>3.3498759305210915E-2</v>
      </c>
      <c r="H12716" s="11">
        <f t="shared" si="1003"/>
        <v>3.3498759305210915E-2</v>
      </c>
      <c r="I12716" s="11">
        <f t="shared" si="1004"/>
        <v>7.4441687344913151E-3</v>
      </c>
      <c r="J12716" s="12">
        <f t="shared" si="1006"/>
        <v>100.35834566987289</v>
      </c>
      <c r="K12716" s="12">
        <f t="shared" si="1006"/>
        <v>184.72091991683158</v>
      </c>
      <c r="L12716" s="12">
        <f t="shared" si="1006"/>
        <v>31.147774076289934</v>
      </c>
      <c r="M12716" s="14" t="str">
        <f t="shared" si="1005"/>
        <v>2019/10/24</v>
      </c>
      <c r="N12716" s="10"/>
    </row>
    <row r="12717" spans="1:14" x14ac:dyDescent="0.25">
      <c r="A12717" s="1">
        <v>20191025</v>
      </c>
      <c r="B12717" s="10">
        <f t="shared" si="1007"/>
        <v>2019.8136986301106</v>
      </c>
      <c r="C12717" s="15">
        <v>857</v>
      </c>
      <c r="D12717" s="15">
        <v>35</v>
      </c>
      <c r="E12717" s="15">
        <v>26</v>
      </c>
      <c r="F12717" s="15">
        <v>13</v>
      </c>
      <c r="G12717" s="11">
        <f t="shared" si="1002"/>
        <v>4.0840140023337225E-2</v>
      </c>
      <c r="H12717" s="11">
        <f t="shared" si="1003"/>
        <v>3.0338389731621937E-2</v>
      </c>
      <c r="I12717" s="11">
        <f t="shared" si="1004"/>
        <v>1.5169194865810968E-2</v>
      </c>
      <c r="J12717" s="12">
        <f t="shared" si="1006"/>
        <v>122.35225944712886</v>
      </c>
      <c r="K12717" s="12">
        <f t="shared" si="1006"/>
        <v>167.29381553987307</v>
      </c>
      <c r="L12717" s="12">
        <f t="shared" si="1006"/>
        <v>63.470707267865798</v>
      </c>
      <c r="M12717" s="14" t="str">
        <f t="shared" si="1005"/>
        <v>2019/10/25</v>
      </c>
      <c r="N12717" s="10"/>
    </row>
    <row r="12718" spans="1:14" x14ac:dyDescent="0.25">
      <c r="A12718" s="1">
        <v>20191026</v>
      </c>
      <c r="B12718" s="10">
        <f t="shared" si="1007"/>
        <v>2019.816438356138</v>
      </c>
      <c r="C12718" s="15">
        <v>1067</v>
      </c>
      <c r="D12718" s="15">
        <v>9</v>
      </c>
      <c r="E12718" s="15">
        <v>8</v>
      </c>
      <c r="F12718" s="15">
        <v>6</v>
      </c>
      <c r="G12718" s="11">
        <f t="shared" si="1002"/>
        <v>8.4348641049671984E-3</v>
      </c>
      <c r="H12718" s="11">
        <f t="shared" si="1003"/>
        <v>7.4976569821930648E-3</v>
      </c>
      <c r="I12718" s="11">
        <f t="shared" si="1004"/>
        <v>5.6232427366447986E-3</v>
      </c>
      <c r="J12718" s="12">
        <f t="shared" si="1006"/>
        <v>25.269861483885524</v>
      </c>
      <c r="K12718" s="12">
        <f t="shared" si="1006"/>
        <v>41.344041501743554</v>
      </c>
      <c r="L12718" s="12">
        <f t="shared" si="1006"/>
        <v>23.528684072623886</v>
      </c>
      <c r="M12718" s="14" t="str">
        <f t="shared" si="1005"/>
        <v>2019/10/26</v>
      </c>
      <c r="N12718" s="10"/>
    </row>
    <row r="12719" spans="1:14" x14ac:dyDescent="0.25">
      <c r="A12719" s="1">
        <v>20191027</v>
      </c>
      <c r="B12719" s="10">
        <f t="shared" si="1007"/>
        <v>2019.8191780821653</v>
      </c>
      <c r="C12719" s="15">
        <v>481</v>
      </c>
      <c r="D12719" s="15">
        <v>1</v>
      </c>
      <c r="E12719" s="15">
        <v>1</v>
      </c>
      <c r="F12719" s="15">
        <v>0</v>
      </c>
      <c r="G12719" s="11">
        <f t="shared" si="1002"/>
        <v>2.0790020790020791E-3</v>
      </c>
      <c r="H12719" s="11">
        <f t="shared" si="1003"/>
        <v>2.0790020790020791E-3</v>
      </c>
      <c r="I12719" s="11">
        <f t="shared" si="1004"/>
        <v>0</v>
      </c>
      <c r="J12719" s="12">
        <f t="shared" si="1006"/>
        <v>6.2284458774095306</v>
      </c>
      <c r="K12719" s="12">
        <f t="shared" si="1006"/>
        <v>11.464161196039599</v>
      </c>
      <c r="L12719" s="12">
        <f t="shared" si="1006"/>
        <v>0</v>
      </c>
      <c r="M12719" s="14" t="str">
        <f t="shared" si="1005"/>
        <v>2019/10/27</v>
      </c>
      <c r="N12719" s="10"/>
    </row>
    <row r="12720" spans="1:14" x14ac:dyDescent="0.25">
      <c r="A12720" s="1">
        <v>20191028</v>
      </c>
      <c r="B12720" s="10">
        <f t="shared" si="1007"/>
        <v>2019.8219178081927</v>
      </c>
      <c r="C12720" s="15">
        <v>703</v>
      </c>
      <c r="D12720" s="15">
        <v>20</v>
      </c>
      <c r="E12720" s="15">
        <v>14</v>
      </c>
      <c r="F12720" s="15">
        <v>10</v>
      </c>
      <c r="G12720" s="11">
        <f t="shared" si="1002"/>
        <v>2.8449502133712661E-2</v>
      </c>
      <c r="H12720" s="11">
        <f t="shared" si="1003"/>
        <v>1.9914651493598862E-2</v>
      </c>
      <c r="I12720" s="11">
        <f t="shared" si="1004"/>
        <v>1.422475106685633E-2</v>
      </c>
      <c r="J12720" s="12">
        <f t="shared" si="1006"/>
        <v>85.231364638235675</v>
      </c>
      <c r="K12720" s="12">
        <f t="shared" si="1006"/>
        <v>109.81459671995826</v>
      </c>
      <c r="L12720" s="12">
        <f t="shared" si="1006"/>
        <v>59.518980335442592</v>
      </c>
      <c r="M12720" s="14" t="str">
        <f t="shared" si="1005"/>
        <v>2019/10/28</v>
      </c>
      <c r="N12720" s="10"/>
    </row>
    <row r="12721" spans="1:14" x14ac:dyDescent="0.25">
      <c r="A12721" s="1">
        <v>20191029</v>
      </c>
      <c r="B12721" s="10">
        <f t="shared" si="1007"/>
        <v>2019.82465753422</v>
      </c>
      <c r="C12721" s="15">
        <v>768</v>
      </c>
      <c r="D12721" s="15">
        <v>22</v>
      </c>
      <c r="E12721" s="15">
        <v>15</v>
      </c>
      <c r="F12721" s="15">
        <v>8</v>
      </c>
      <c r="G12721" s="11">
        <f t="shared" si="1002"/>
        <v>2.8645833333333332E-2</v>
      </c>
      <c r="H12721" s="11">
        <f t="shared" si="1003"/>
        <v>1.953125E-2</v>
      </c>
      <c r="I12721" s="11">
        <f t="shared" si="1004"/>
        <v>1.0416666666666666E-2</v>
      </c>
      <c r="J12721" s="12">
        <f t="shared" si="1006"/>
        <v>85.819549836910994</v>
      </c>
      <c r="K12721" s="12">
        <f t="shared" si="1006"/>
        <v>107.70042061123138</v>
      </c>
      <c r="L12721" s="12">
        <f t="shared" si="1006"/>
        <v>43.585253308141816</v>
      </c>
      <c r="M12721" s="14" t="str">
        <f t="shared" si="1005"/>
        <v>2019/10/29</v>
      </c>
      <c r="N12721" s="10"/>
    </row>
    <row r="12722" spans="1:14" x14ac:dyDescent="0.25">
      <c r="A12722" s="1">
        <v>20191030</v>
      </c>
      <c r="B12722" s="10">
        <f t="shared" si="1007"/>
        <v>2019.8273972602474</v>
      </c>
      <c r="C12722" s="15">
        <v>761</v>
      </c>
      <c r="D12722" s="15">
        <v>25</v>
      </c>
      <c r="E12722" s="15">
        <v>15</v>
      </c>
      <c r="F12722" s="15">
        <v>10</v>
      </c>
      <c r="G12722" s="11">
        <f t="shared" si="1002"/>
        <v>3.2851511169513799E-2</v>
      </c>
      <c r="H12722" s="11">
        <f t="shared" si="1003"/>
        <v>1.9710906701708279E-2</v>
      </c>
      <c r="I12722" s="11">
        <f t="shared" si="1004"/>
        <v>1.3140604467805518E-2</v>
      </c>
      <c r="J12722" s="12">
        <f t="shared" si="1006"/>
        <v>98.419266328317477</v>
      </c>
      <c r="K12722" s="12">
        <f t="shared" si="1006"/>
        <v>108.69109465101931</v>
      </c>
      <c r="L12722" s="12">
        <f t="shared" si="1006"/>
        <v>54.982711137734753</v>
      </c>
      <c r="M12722" s="14" t="str">
        <f t="shared" si="1005"/>
        <v>2019/10/30</v>
      </c>
      <c r="N12722" s="10"/>
    </row>
    <row r="12723" spans="1:14" x14ac:dyDescent="0.25">
      <c r="A12723" s="1">
        <v>20191031</v>
      </c>
      <c r="B12723" s="10">
        <f t="shared" si="1007"/>
        <v>2019.8301369862747</v>
      </c>
      <c r="C12723" s="15">
        <v>793</v>
      </c>
      <c r="D12723" s="15">
        <v>20</v>
      </c>
      <c r="E12723" s="15">
        <v>21</v>
      </c>
      <c r="F12723" s="15">
        <v>6</v>
      </c>
      <c r="G12723" s="11">
        <f t="shared" si="1002"/>
        <v>2.5220680958385876E-2</v>
      </c>
      <c r="H12723" s="11">
        <f t="shared" si="1003"/>
        <v>2.6481715006305171E-2</v>
      </c>
      <c r="I12723" s="11">
        <f t="shared" si="1004"/>
        <v>7.5662042875157629E-3</v>
      </c>
      <c r="J12723" s="12">
        <f t="shared" si="1006"/>
        <v>75.558195889886107</v>
      </c>
      <c r="K12723" s="12">
        <f t="shared" si="1006"/>
        <v>146.02710244791425</v>
      </c>
      <c r="L12723" s="12">
        <f t="shared" si="1006"/>
        <v>31.65839332344223</v>
      </c>
      <c r="M12723" s="14" t="str">
        <f t="shared" si="1005"/>
        <v>2019/10/31</v>
      </c>
      <c r="N12723" s="10"/>
    </row>
    <row r="12724" spans="1:14" x14ac:dyDescent="0.25">
      <c r="A12724" s="1">
        <v>20191101</v>
      </c>
      <c r="B12724" s="10">
        <f t="shared" si="1007"/>
        <v>2019.8328767123021</v>
      </c>
      <c r="C12724" s="15">
        <v>789</v>
      </c>
      <c r="D12724" s="15">
        <v>23</v>
      </c>
      <c r="E12724" s="15">
        <v>16</v>
      </c>
      <c r="F12724" s="15">
        <v>9</v>
      </c>
      <c r="G12724" s="11">
        <f t="shared" si="1002"/>
        <v>2.9150823827629912E-2</v>
      </c>
      <c r="H12724" s="11">
        <f t="shared" si="1003"/>
        <v>2.0278833967046894E-2</v>
      </c>
      <c r="I12724" s="11">
        <f t="shared" si="1004"/>
        <v>1.1406844106463879E-2</v>
      </c>
      <c r="J12724" s="12">
        <f t="shared" si="1006"/>
        <v>87.332442004792938</v>
      </c>
      <c r="K12724" s="12">
        <f t="shared" si="1006"/>
        <v>111.82279412512135</v>
      </c>
      <c r="L12724" s="12">
        <f t="shared" si="1006"/>
        <v>47.728338223364432</v>
      </c>
      <c r="M12724" s="14" t="str">
        <f t="shared" si="1005"/>
        <v>2019/11/01</v>
      </c>
      <c r="N12724" s="10"/>
    </row>
    <row r="12725" spans="1:14" x14ac:dyDescent="0.25">
      <c r="A12725" s="1">
        <v>20191102</v>
      </c>
      <c r="B12725" s="10">
        <f t="shared" si="1007"/>
        <v>2019.8356164383295</v>
      </c>
      <c r="C12725" s="15">
        <v>1054</v>
      </c>
      <c r="D12725" s="15">
        <v>19</v>
      </c>
      <c r="E12725" s="15">
        <v>12</v>
      </c>
      <c r="F12725" s="15">
        <v>9</v>
      </c>
      <c r="G12725" s="11">
        <f t="shared" si="1002"/>
        <v>1.8026565464895637E-2</v>
      </c>
      <c r="H12725" s="11">
        <f t="shared" si="1003"/>
        <v>1.1385199240986717E-2</v>
      </c>
      <c r="I12725" s="11">
        <f t="shared" si="1004"/>
        <v>8.5388994307400382E-3</v>
      </c>
      <c r="J12725" s="12">
        <f t="shared" si="1006"/>
        <v>54.005471417121157</v>
      </c>
      <c r="K12725" s="12">
        <f t="shared" si="1006"/>
        <v>62.780966246243416</v>
      </c>
      <c r="L12725" s="12">
        <f t="shared" si="1006"/>
        <v>35.728329087509046</v>
      </c>
      <c r="M12725" s="14" t="str">
        <f t="shared" si="1005"/>
        <v>2019/11/02</v>
      </c>
      <c r="N12725" s="10"/>
    </row>
    <row r="12726" spans="1:14" x14ac:dyDescent="0.25">
      <c r="A12726" s="1">
        <v>20191103</v>
      </c>
      <c r="B12726" s="10">
        <f t="shared" si="1007"/>
        <v>2019.8383561643568</v>
      </c>
      <c r="C12726" s="15">
        <v>474</v>
      </c>
      <c r="D12726" s="15">
        <v>7</v>
      </c>
      <c r="E12726" s="15">
        <v>3</v>
      </c>
      <c r="F12726" s="15">
        <v>4</v>
      </c>
      <c r="G12726" s="11">
        <f t="shared" si="1002"/>
        <v>1.4767932489451477E-2</v>
      </c>
      <c r="H12726" s="11">
        <f t="shared" si="1003"/>
        <v>6.3291139240506328E-3</v>
      </c>
      <c r="I12726" s="11">
        <f t="shared" si="1004"/>
        <v>8.4388185654008432E-3</v>
      </c>
      <c r="J12726" s="12">
        <f t="shared" si="1006"/>
        <v>44.242990019489213</v>
      </c>
      <c r="K12726" s="12">
        <f t="shared" si="1006"/>
        <v>34.900389463892701</v>
      </c>
      <c r="L12726" s="12">
        <f t="shared" si="1006"/>
        <v>35.309572300266787</v>
      </c>
      <c r="M12726" s="14" t="str">
        <f t="shared" si="1005"/>
        <v>2019/11/03</v>
      </c>
      <c r="N12726" s="10"/>
    </row>
    <row r="12727" spans="1:14" x14ac:dyDescent="0.25">
      <c r="A12727" s="1">
        <v>20191104</v>
      </c>
      <c r="B12727" s="10">
        <f t="shared" si="1007"/>
        <v>2019.8410958903842</v>
      </c>
      <c r="C12727" s="15">
        <v>714</v>
      </c>
      <c r="D12727" s="15">
        <v>12</v>
      </c>
      <c r="E12727" s="15">
        <v>15</v>
      </c>
      <c r="F12727" s="15">
        <v>2</v>
      </c>
      <c r="G12727" s="11">
        <f t="shared" si="1002"/>
        <v>1.680672268907563E-2</v>
      </c>
      <c r="H12727" s="11">
        <f t="shared" si="1003"/>
        <v>2.100840336134454E-2</v>
      </c>
      <c r="I12727" s="11">
        <f t="shared" si="1004"/>
        <v>2.8011204481792717E-3</v>
      </c>
      <c r="J12727" s="12">
        <f t="shared" si="1006"/>
        <v>50.350965832503924</v>
      </c>
      <c r="K12727" s="12">
        <f t="shared" si="1006"/>
        <v>115.84583057342537</v>
      </c>
      <c r="L12727" s="12">
        <f t="shared" si="1006"/>
        <v>11.720404250928892</v>
      </c>
      <c r="M12727" s="14" t="str">
        <f t="shared" si="1005"/>
        <v>2019/11/04</v>
      </c>
      <c r="N12727" s="10"/>
    </row>
    <row r="12728" spans="1:14" x14ac:dyDescent="0.25">
      <c r="A12728" s="1">
        <v>20191105</v>
      </c>
      <c r="B12728" s="10">
        <f t="shared" si="1007"/>
        <v>2019.8438356164115</v>
      </c>
      <c r="C12728" s="15">
        <v>713</v>
      </c>
      <c r="D12728" s="15">
        <v>16</v>
      </c>
      <c r="E12728" s="15">
        <v>14</v>
      </c>
      <c r="F12728" s="15">
        <v>7</v>
      </c>
      <c r="G12728" s="11">
        <f t="shared" si="1002"/>
        <v>2.244039270687237E-2</v>
      </c>
      <c r="H12728" s="11">
        <f t="shared" si="1003"/>
        <v>1.9635343618513323E-2</v>
      </c>
      <c r="I12728" s="11">
        <f t="shared" si="1004"/>
        <v>9.8176718092566617E-3</v>
      </c>
      <c r="J12728" s="12">
        <f t="shared" si="1006"/>
        <v>67.228779063876203</v>
      </c>
      <c r="K12728" s="12">
        <f t="shared" si="1006"/>
        <v>108.27442004786909</v>
      </c>
      <c r="L12728" s="12">
        <f t="shared" si="1006"/>
        <v>41.078948419454839</v>
      </c>
      <c r="M12728" s="14" t="str">
        <f t="shared" si="1005"/>
        <v>2019/11/05</v>
      </c>
      <c r="N12728" s="10"/>
    </row>
    <row r="12729" spans="1:14" x14ac:dyDescent="0.25">
      <c r="A12729" s="1">
        <v>20191106</v>
      </c>
      <c r="B12729" s="10">
        <f t="shared" si="1007"/>
        <v>2019.8465753424389</v>
      </c>
      <c r="C12729" s="15">
        <v>731</v>
      </c>
      <c r="D12729" s="15">
        <v>18</v>
      </c>
      <c r="E12729" s="15">
        <v>9</v>
      </c>
      <c r="F12729" s="15">
        <v>10</v>
      </c>
      <c r="G12729" s="11">
        <f t="shared" si="1002"/>
        <v>2.4623803009575923E-2</v>
      </c>
      <c r="H12729" s="11">
        <f t="shared" si="1003"/>
        <v>1.2311901504787962E-2</v>
      </c>
      <c r="I12729" s="11">
        <f t="shared" si="1004"/>
        <v>1.3679890560875513E-2</v>
      </c>
      <c r="J12729" s="12">
        <f t="shared" si="1006"/>
        <v>73.770019708087148</v>
      </c>
      <c r="K12729" s="12">
        <f t="shared" si="1006"/>
        <v>67.89104489419347</v>
      </c>
      <c r="L12729" s="12">
        <f t="shared" si="1006"/>
        <v>57.239183551048079</v>
      </c>
      <c r="M12729" s="14" t="str">
        <f t="shared" si="1005"/>
        <v>2019/11/06</v>
      </c>
      <c r="N12729" s="10"/>
    </row>
    <row r="12730" spans="1:14" x14ac:dyDescent="0.25">
      <c r="A12730" s="1">
        <v>20191107</v>
      </c>
      <c r="B12730" s="10">
        <f t="shared" si="1007"/>
        <v>2019.8493150684662</v>
      </c>
      <c r="C12730" s="15">
        <v>768</v>
      </c>
      <c r="D12730" s="15">
        <v>16</v>
      </c>
      <c r="E12730" s="15">
        <v>9</v>
      </c>
      <c r="F12730" s="15">
        <v>11</v>
      </c>
      <c r="G12730" s="11">
        <f t="shared" si="1002"/>
        <v>2.0833333333333332E-2</v>
      </c>
      <c r="H12730" s="11">
        <f t="shared" si="1003"/>
        <v>1.171875E-2</v>
      </c>
      <c r="I12730" s="11">
        <f t="shared" si="1004"/>
        <v>1.4322916666666666E-2</v>
      </c>
      <c r="J12730" s="12">
        <f t="shared" si="1006"/>
        <v>62.414218063207997</v>
      </c>
      <c r="K12730" s="12">
        <f t="shared" si="1006"/>
        <v>64.620252366738825</v>
      </c>
      <c r="L12730" s="12">
        <f t="shared" si="1006"/>
        <v>59.929723298695002</v>
      </c>
      <c r="M12730" s="14" t="str">
        <f t="shared" si="1005"/>
        <v>2019/11/07</v>
      </c>
      <c r="N12730" s="10"/>
    </row>
    <row r="12731" spans="1:14" x14ac:dyDescent="0.25">
      <c r="A12731" s="1">
        <v>20191108</v>
      </c>
      <c r="B12731" s="10">
        <f t="shared" si="1007"/>
        <v>2019.8520547944936</v>
      </c>
      <c r="C12731" s="15">
        <v>874</v>
      </c>
      <c r="D12731" s="15">
        <v>25</v>
      </c>
      <c r="E12731" s="15">
        <v>15</v>
      </c>
      <c r="F12731" s="15">
        <v>16</v>
      </c>
      <c r="G12731" s="11">
        <f t="shared" si="1002"/>
        <v>2.8604118993135013E-2</v>
      </c>
      <c r="H12731" s="11">
        <f t="shared" si="1003"/>
        <v>1.7162471395881007E-2</v>
      </c>
      <c r="I12731" s="11">
        <f t="shared" si="1004"/>
        <v>1.8306636155606407E-2</v>
      </c>
      <c r="J12731" s="12">
        <f t="shared" si="1006"/>
        <v>85.694578576486961</v>
      </c>
      <c r="K12731" s="12">
        <f t="shared" si="1006"/>
        <v>94.638355868908135</v>
      </c>
      <c r="L12731" s="12">
        <f t="shared" si="1006"/>
        <v>76.598339909960913</v>
      </c>
      <c r="M12731" s="14" t="str">
        <f t="shared" si="1005"/>
        <v>2019/11/08</v>
      </c>
      <c r="N12731" s="10"/>
    </row>
    <row r="12732" spans="1:14" x14ac:dyDescent="0.25">
      <c r="A12732" s="1">
        <v>20191109</v>
      </c>
      <c r="B12732" s="10">
        <f t="shared" si="1007"/>
        <v>2019.854794520521</v>
      </c>
      <c r="C12732" s="15">
        <v>1137</v>
      </c>
      <c r="D12732" s="15">
        <v>9</v>
      </c>
      <c r="E12732" s="15">
        <v>7</v>
      </c>
      <c r="F12732" s="15">
        <v>3</v>
      </c>
      <c r="G12732" s="11">
        <f t="shared" si="1002"/>
        <v>7.9155672823219003E-3</v>
      </c>
      <c r="H12732" s="11">
        <f t="shared" si="1003"/>
        <v>6.156552330694811E-3</v>
      </c>
      <c r="I12732" s="11">
        <f t="shared" si="1004"/>
        <v>2.6385224274406332E-3</v>
      </c>
      <c r="J12732" s="12">
        <f t="shared" si="1006"/>
        <v>23.714109237736022</v>
      </c>
      <c r="K12732" s="12">
        <f t="shared" si="1006"/>
        <v>33.948839707181463</v>
      </c>
      <c r="L12732" s="12">
        <f t="shared" si="1006"/>
        <v>11.040064162484471</v>
      </c>
      <c r="M12732" s="14" t="str">
        <f t="shared" si="1005"/>
        <v>2019/11/09</v>
      </c>
      <c r="N12732" s="10"/>
    </row>
    <row r="12733" spans="1:14" x14ac:dyDescent="0.25">
      <c r="A12733" s="1">
        <v>20191110</v>
      </c>
      <c r="B12733" s="10">
        <f t="shared" si="1007"/>
        <v>2019.8575342465483</v>
      </c>
      <c r="C12733" s="15">
        <v>465</v>
      </c>
      <c r="D12733" s="15">
        <v>7</v>
      </c>
      <c r="E12733" s="15">
        <v>5</v>
      </c>
      <c r="F12733" s="15">
        <v>4</v>
      </c>
      <c r="G12733" s="11">
        <f t="shared" si="1002"/>
        <v>1.5053763440860216E-2</v>
      </c>
      <c r="H12733" s="11">
        <f t="shared" si="1003"/>
        <v>1.0752688172043012E-2</v>
      </c>
      <c r="I12733" s="11">
        <f t="shared" si="1004"/>
        <v>8.6021505376344086E-3</v>
      </c>
      <c r="J12733" s="12">
        <f t="shared" si="1006"/>
        <v>45.099305955350303</v>
      </c>
      <c r="K12733" s="12">
        <f t="shared" si="1006"/>
        <v>59.293134788118785</v>
      </c>
      <c r="L12733" s="12">
        <f t="shared" si="1006"/>
        <v>35.992983377046151</v>
      </c>
      <c r="M12733" s="14" t="str">
        <f t="shared" si="1005"/>
        <v>2019/11/10</v>
      </c>
      <c r="N12733" s="10"/>
    </row>
    <row r="12734" spans="1:14" x14ac:dyDescent="0.25">
      <c r="A12734" s="1">
        <v>20191111</v>
      </c>
      <c r="B12734" s="10">
        <f t="shared" si="1007"/>
        <v>2019.8602739725757</v>
      </c>
      <c r="C12734" s="15">
        <v>663</v>
      </c>
      <c r="D12734" s="15">
        <v>18</v>
      </c>
      <c r="E12734" s="15">
        <v>11</v>
      </c>
      <c r="F12734" s="15">
        <v>12</v>
      </c>
      <c r="G12734" s="11">
        <f t="shared" si="1002"/>
        <v>2.7149321266968326E-2</v>
      </c>
      <c r="H12734" s="11">
        <f t="shared" si="1003"/>
        <v>1.6591251885369532E-2</v>
      </c>
      <c r="I12734" s="11">
        <f t="shared" si="1004"/>
        <v>1.8099547511312219E-2</v>
      </c>
      <c r="J12734" s="12">
        <f t="shared" si="1006"/>
        <v>81.336175575583269</v>
      </c>
      <c r="K12734" s="12">
        <f t="shared" si="1006"/>
        <v>91.488502093884634</v>
      </c>
      <c r="L12734" s="12">
        <f t="shared" si="1006"/>
        <v>75.731842852155921</v>
      </c>
      <c r="M12734" s="14" t="str">
        <f t="shared" si="1005"/>
        <v>2019/11/11</v>
      </c>
      <c r="N12734" s="10"/>
    </row>
    <row r="12735" spans="1:14" x14ac:dyDescent="0.25">
      <c r="A12735" s="1">
        <v>20191112</v>
      </c>
      <c r="B12735" s="10">
        <f t="shared" si="1007"/>
        <v>2019.863013698603</v>
      </c>
      <c r="C12735" s="15">
        <v>690</v>
      </c>
      <c r="D12735" s="15">
        <v>13</v>
      </c>
      <c r="E12735" s="15">
        <v>7</v>
      </c>
      <c r="F12735" s="15">
        <v>8</v>
      </c>
      <c r="G12735" s="11">
        <f t="shared" si="1002"/>
        <v>1.8840579710144929E-2</v>
      </c>
      <c r="H12735" s="11">
        <f t="shared" si="1003"/>
        <v>1.0144927536231883E-2</v>
      </c>
      <c r="I12735" s="11">
        <f t="shared" si="1004"/>
        <v>1.1594202898550725E-2</v>
      </c>
      <c r="J12735" s="12">
        <f t="shared" si="1006"/>
        <v>56.444162422379407</v>
      </c>
      <c r="K12735" s="12">
        <f t="shared" si="1006"/>
        <v>55.941783691399024</v>
      </c>
      <c r="L12735" s="12">
        <f t="shared" si="1006"/>
        <v>48.512281942975243</v>
      </c>
      <c r="M12735" s="14" t="str">
        <f t="shared" si="1005"/>
        <v>2019/11/12</v>
      </c>
      <c r="N12735" s="10"/>
    </row>
    <row r="12736" spans="1:14" x14ac:dyDescent="0.25">
      <c r="A12736" s="1">
        <v>20191113</v>
      </c>
      <c r="B12736" s="10">
        <f t="shared" si="1007"/>
        <v>2019.8657534246304</v>
      </c>
      <c r="C12736" s="15">
        <v>820</v>
      </c>
      <c r="D12736" s="15">
        <v>38</v>
      </c>
      <c r="E12736" s="15">
        <v>29</v>
      </c>
      <c r="F12736" s="15">
        <v>18</v>
      </c>
      <c r="G12736" s="11">
        <f t="shared" si="1002"/>
        <v>4.6341463414634146E-2</v>
      </c>
      <c r="H12736" s="11">
        <f t="shared" si="1003"/>
        <v>3.5365853658536582E-2</v>
      </c>
      <c r="I12736" s="11">
        <f t="shared" si="1004"/>
        <v>2.1951219512195121E-2</v>
      </c>
      <c r="J12736" s="12">
        <f t="shared" si="1006"/>
        <v>138.83357774059925</v>
      </c>
      <c r="K12736" s="12">
        <f t="shared" si="1006"/>
        <v>195.01656649214186</v>
      </c>
      <c r="L12736" s="12">
        <f t="shared" si="1006"/>
        <v>91.847948434718361</v>
      </c>
      <c r="M12736" s="14" t="str">
        <f t="shared" si="1005"/>
        <v>2019/11/13</v>
      </c>
    </row>
    <row r="12737" spans="1:13" x14ac:dyDescent="0.25">
      <c r="A12737" s="1">
        <v>20191114</v>
      </c>
      <c r="B12737" s="10">
        <f t="shared" si="1007"/>
        <v>2019.8684931506577</v>
      </c>
      <c r="C12737" s="15">
        <v>729</v>
      </c>
      <c r="D12737" s="15">
        <v>18</v>
      </c>
      <c r="E12737" s="15">
        <v>15</v>
      </c>
      <c r="F12737" s="15">
        <v>5</v>
      </c>
      <c r="G12737" s="11">
        <f t="shared" si="1002"/>
        <v>2.4691358024691357E-2</v>
      </c>
      <c r="H12737" s="11">
        <f t="shared" si="1003"/>
        <v>2.0576131687242798E-2</v>
      </c>
      <c r="I12737" s="11">
        <f t="shared" si="1004"/>
        <v>6.8587105624142658E-3</v>
      </c>
      <c r="J12737" s="12">
        <f t="shared" si="1006"/>
        <v>73.9724065934317</v>
      </c>
      <c r="K12737" s="12">
        <f t="shared" si="1006"/>
        <v>113.46217150812853</v>
      </c>
      <c r="L12737" s="12">
        <f t="shared" si="1006"/>
        <v>28.698109174085147</v>
      </c>
      <c r="M12737" s="14" t="str">
        <f t="shared" si="1005"/>
        <v>2019/11/14</v>
      </c>
    </row>
    <row r="12738" spans="1:13" x14ac:dyDescent="0.25">
      <c r="A12738" s="1">
        <v>20191115</v>
      </c>
      <c r="B12738" s="10">
        <f t="shared" si="1007"/>
        <v>2019.8712328766851</v>
      </c>
      <c r="C12738" s="15">
        <v>752</v>
      </c>
      <c r="D12738" s="15">
        <v>16</v>
      </c>
      <c r="E12738" s="15">
        <v>12</v>
      </c>
      <c r="F12738" s="15">
        <v>9</v>
      </c>
      <c r="G12738" s="11">
        <f t="shared" ref="G12738:G12801" si="1008">D12738/C12738</f>
        <v>2.1276595744680851E-2</v>
      </c>
      <c r="H12738" s="11">
        <f t="shared" ref="H12738:H12801" si="1009">E12738/C12738</f>
        <v>1.5957446808510637E-2</v>
      </c>
      <c r="I12738" s="11">
        <f t="shared" ref="I12738:I12801" si="1010">F12738/C12738</f>
        <v>1.1968085106382979E-2</v>
      </c>
      <c r="J12738" s="12">
        <f t="shared" si="1006"/>
        <v>63.742180149659234</v>
      </c>
      <c r="K12738" s="12">
        <f t="shared" si="1006"/>
        <v>87.993535137686905</v>
      </c>
      <c r="L12738" s="12">
        <f t="shared" si="1006"/>
        <v>50.076674013609747</v>
      </c>
      <c r="M12738" s="14" t="str">
        <f t="shared" ref="M12738:M12801" si="1011">CONCATENATE(LEFT(A12738,4),"/",RIGHT(LEFT(A12738,6),2),"/",RIGHT(A12738,2))</f>
        <v>2019/11/15</v>
      </c>
    </row>
    <row r="12739" spans="1:13" x14ac:dyDescent="0.25">
      <c r="A12739" s="1">
        <v>20191116</v>
      </c>
      <c r="B12739" s="10">
        <f t="shared" si="1007"/>
        <v>2019.8739726027125</v>
      </c>
      <c r="C12739" s="15">
        <v>1124</v>
      </c>
      <c r="D12739" s="15">
        <v>23</v>
      </c>
      <c r="E12739" s="15">
        <v>14</v>
      </c>
      <c r="F12739" s="15">
        <v>10</v>
      </c>
      <c r="G12739" s="11">
        <f t="shared" si="1008"/>
        <v>2.0462633451957295E-2</v>
      </c>
      <c r="H12739" s="11">
        <f t="shared" si="1009"/>
        <v>1.2455516014234875E-2</v>
      </c>
      <c r="I12739" s="11">
        <f t="shared" si="1010"/>
        <v>8.8967971530249119E-3</v>
      </c>
      <c r="J12739" s="12">
        <f t="shared" si="1006"/>
        <v>61.303644788061952</v>
      </c>
      <c r="K12739" s="12">
        <f t="shared" si="1006"/>
        <v>68.682972859546837</v>
      </c>
      <c r="L12739" s="12">
        <f t="shared" si="1006"/>
        <v>37.225839124391591</v>
      </c>
      <c r="M12739" s="14" t="str">
        <f t="shared" si="1011"/>
        <v>2019/11/16</v>
      </c>
    </row>
    <row r="12740" spans="1:13" x14ac:dyDescent="0.25">
      <c r="A12740" s="1">
        <v>20191117</v>
      </c>
      <c r="B12740" s="10">
        <f t="shared" si="1007"/>
        <v>2019.8767123287398</v>
      </c>
      <c r="C12740" s="15">
        <v>493</v>
      </c>
      <c r="D12740" s="15">
        <v>10</v>
      </c>
      <c r="E12740" s="15">
        <v>10</v>
      </c>
      <c r="F12740" s="15">
        <v>1</v>
      </c>
      <c r="G12740" s="11">
        <f t="shared" si="1008"/>
        <v>2.0283975659229209E-2</v>
      </c>
      <c r="H12740" s="11">
        <f t="shared" si="1009"/>
        <v>2.0283975659229209E-2</v>
      </c>
      <c r="I12740" s="11">
        <f t="shared" si="1010"/>
        <v>2.0283975659229209E-3</v>
      </c>
      <c r="J12740" s="12">
        <f t="shared" si="1006"/>
        <v>60.768407039228876</v>
      </c>
      <c r="K12740" s="12">
        <f t="shared" si="1006"/>
        <v>111.85114676054862</v>
      </c>
      <c r="L12740" s="12">
        <f t="shared" si="1006"/>
        <v>8.4871892851554058</v>
      </c>
      <c r="M12740" s="14" t="str">
        <f t="shared" si="1011"/>
        <v>2019/11/17</v>
      </c>
    </row>
    <row r="12741" spans="1:13" x14ac:dyDescent="0.25">
      <c r="A12741" s="1">
        <v>20191118</v>
      </c>
      <c r="B12741" s="10">
        <f t="shared" si="1007"/>
        <v>2019.8794520547672</v>
      </c>
      <c r="C12741" s="15">
        <v>696</v>
      </c>
      <c r="D12741" s="15">
        <v>22</v>
      </c>
      <c r="E12741" s="15">
        <v>22</v>
      </c>
      <c r="F12741" s="15">
        <v>9</v>
      </c>
      <c r="G12741" s="11">
        <f t="shared" si="1008"/>
        <v>3.1609195402298854E-2</v>
      </c>
      <c r="H12741" s="11">
        <f t="shared" si="1009"/>
        <v>3.1609195402298854E-2</v>
      </c>
      <c r="I12741" s="11">
        <f t="shared" si="1010"/>
        <v>1.2931034482758621E-2</v>
      </c>
      <c r="J12741" s="12">
        <f t="shared" si="1006"/>
        <v>94.697434302798342</v>
      </c>
      <c r="K12741" s="12">
        <f t="shared" si="1006"/>
        <v>174.30137036852162</v>
      </c>
      <c r="L12741" s="12">
        <f t="shared" si="1006"/>
        <v>54.105831692865699</v>
      </c>
      <c r="M12741" s="14" t="str">
        <f t="shared" si="1011"/>
        <v>2019/11/18</v>
      </c>
    </row>
    <row r="12742" spans="1:13" x14ac:dyDescent="0.25">
      <c r="A12742" s="1">
        <v>20191119</v>
      </c>
      <c r="B12742" s="10">
        <f t="shared" si="1007"/>
        <v>2019.8821917807945</v>
      </c>
      <c r="C12742" s="15">
        <v>742</v>
      </c>
      <c r="D12742" s="15">
        <v>13</v>
      </c>
      <c r="E12742" s="15">
        <v>9</v>
      </c>
      <c r="F12742" s="15">
        <v>8</v>
      </c>
      <c r="G12742" s="11">
        <f t="shared" si="1008"/>
        <v>1.7520215633423181E-2</v>
      </c>
      <c r="H12742" s="11">
        <f t="shared" si="1009"/>
        <v>1.2129380053908356E-2</v>
      </c>
      <c r="I12742" s="11">
        <f t="shared" si="1010"/>
        <v>1.078167115902965E-2</v>
      </c>
      <c r="J12742" s="12">
        <f t="shared" si="1006"/>
        <v>52.488506834827206</v>
      </c>
      <c r="K12742" s="12">
        <f t="shared" si="1006"/>
        <v>66.88457387824181</v>
      </c>
      <c r="L12742" s="12">
        <f t="shared" si="1006"/>
        <v>45.112499380933855</v>
      </c>
      <c r="M12742" s="14" t="str">
        <f t="shared" si="1011"/>
        <v>2019/11/19</v>
      </c>
    </row>
    <row r="12743" spans="1:13" x14ac:dyDescent="0.25">
      <c r="A12743" s="1">
        <v>20191120</v>
      </c>
      <c r="B12743" s="10">
        <f t="shared" si="1007"/>
        <v>2019.8849315068219</v>
      </c>
      <c r="C12743" s="15">
        <v>813</v>
      </c>
      <c r="D12743" s="15">
        <v>24</v>
      </c>
      <c r="E12743" s="15">
        <v>23</v>
      </c>
      <c r="F12743" s="15">
        <v>7</v>
      </c>
      <c r="G12743" s="11">
        <f t="shared" si="1008"/>
        <v>2.9520295202952029E-2</v>
      </c>
      <c r="H12743" s="11">
        <f t="shared" si="1009"/>
        <v>2.8290282902829027E-2</v>
      </c>
      <c r="I12743" s="11">
        <f t="shared" si="1010"/>
        <v>8.6100861008610082E-3</v>
      </c>
      <c r="J12743" s="12">
        <f t="shared" si="1006"/>
        <v>88.439334820191405</v>
      </c>
      <c r="K12743" s="12">
        <f t="shared" si="1006"/>
        <v>156.0000188336852</v>
      </c>
      <c r="L12743" s="12">
        <f t="shared" si="1006"/>
        <v>36.02618723625006</v>
      </c>
      <c r="M12743" s="14" t="str">
        <f t="shared" si="1011"/>
        <v>2019/11/20</v>
      </c>
    </row>
    <row r="12744" spans="1:13" x14ac:dyDescent="0.25">
      <c r="A12744" s="1">
        <v>20191121</v>
      </c>
      <c r="B12744" s="10">
        <f t="shared" si="1007"/>
        <v>2019.8876712328492</v>
      </c>
      <c r="C12744" s="15">
        <v>827</v>
      </c>
      <c r="D12744" s="15">
        <v>15</v>
      </c>
      <c r="E12744" s="15">
        <v>11</v>
      </c>
      <c r="F12744" s="15">
        <v>8</v>
      </c>
      <c r="G12744" s="11">
        <f t="shared" si="1008"/>
        <v>1.8137847642079808E-2</v>
      </c>
      <c r="H12744" s="11">
        <f t="shared" si="1009"/>
        <v>1.3301088270858524E-2</v>
      </c>
      <c r="I12744" s="11">
        <f t="shared" si="1010"/>
        <v>9.673518742442563E-3</v>
      </c>
      <c r="J12744" s="12">
        <f t="shared" si="1006"/>
        <v>54.338859740640586</v>
      </c>
      <c r="K12744" s="12">
        <f t="shared" si="1006"/>
        <v>73.345679429559269</v>
      </c>
      <c r="L12744" s="12">
        <f t="shared" si="1006"/>
        <v>40.475785417959997</v>
      </c>
      <c r="M12744" s="14" t="str">
        <f t="shared" si="1011"/>
        <v>2019/11/21</v>
      </c>
    </row>
    <row r="12745" spans="1:13" x14ac:dyDescent="0.25">
      <c r="A12745" s="1">
        <v>20191122</v>
      </c>
      <c r="B12745" s="10">
        <f t="shared" si="1007"/>
        <v>2019.8904109588766</v>
      </c>
      <c r="C12745" s="15">
        <v>915</v>
      </c>
      <c r="D12745" s="15">
        <v>17</v>
      </c>
      <c r="E12745" s="15">
        <v>19</v>
      </c>
      <c r="F12745" s="15">
        <v>8</v>
      </c>
      <c r="G12745" s="11">
        <f t="shared" si="1008"/>
        <v>1.8579234972677595E-2</v>
      </c>
      <c r="H12745" s="11">
        <f t="shared" si="1009"/>
        <v>2.0765027322404372E-2</v>
      </c>
      <c r="I12745" s="11">
        <f t="shared" si="1010"/>
        <v>8.7431693989071038E-3</v>
      </c>
      <c r="J12745" s="12">
        <f t="shared" si="1006"/>
        <v>55.661204305549425</v>
      </c>
      <c r="K12745" s="12">
        <f t="shared" si="1006"/>
        <v>114.50379144328512</v>
      </c>
      <c r="L12745" s="12">
        <f t="shared" si="1006"/>
        <v>36.583032284866576</v>
      </c>
      <c r="M12745" s="14" t="str">
        <f t="shared" si="1011"/>
        <v>2019/11/22</v>
      </c>
    </row>
    <row r="12746" spans="1:13" x14ac:dyDescent="0.25">
      <c r="A12746" s="1">
        <v>20191123</v>
      </c>
      <c r="B12746" s="10">
        <f t="shared" si="1007"/>
        <v>2019.893150684904</v>
      </c>
      <c r="C12746" s="15">
        <v>1005</v>
      </c>
      <c r="D12746" s="15">
        <v>11</v>
      </c>
      <c r="E12746" s="15">
        <v>4</v>
      </c>
      <c r="F12746" s="15">
        <v>7</v>
      </c>
      <c r="G12746" s="11">
        <f t="shared" si="1008"/>
        <v>1.0945273631840797E-2</v>
      </c>
      <c r="H12746" s="11">
        <f t="shared" si="1009"/>
        <v>3.9800995024875619E-3</v>
      </c>
      <c r="I12746" s="11">
        <f t="shared" si="1010"/>
        <v>6.965174129353234E-3</v>
      </c>
      <c r="J12746" s="12">
        <f t="shared" si="1006"/>
        <v>32.790753370521216</v>
      </c>
      <c r="K12746" s="12">
        <f t="shared" si="1006"/>
        <v>21.947309593214115</v>
      </c>
      <c r="L12746" s="12">
        <f t="shared" si="1006"/>
        <v>29.14357236126498</v>
      </c>
      <c r="M12746" s="14" t="str">
        <f t="shared" si="1011"/>
        <v>2019/11/23</v>
      </c>
    </row>
    <row r="12747" spans="1:13" x14ac:dyDescent="0.25">
      <c r="A12747" s="1">
        <v>20191124</v>
      </c>
      <c r="B12747" s="10">
        <f t="shared" si="1007"/>
        <v>2019.8958904109313</v>
      </c>
      <c r="C12747" s="15">
        <v>488</v>
      </c>
      <c r="D12747" s="15">
        <v>7</v>
      </c>
      <c r="E12747" s="15">
        <v>7</v>
      </c>
      <c r="F12747" s="15">
        <v>2</v>
      </c>
      <c r="G12747" s="11">
        <f t="shared" si="1008"/>
        <v>1.4344262295081968E-2</v>
      </c>
      <c r="H12747" s="11">
        <f t="shared" si="1009"/>
        <v>1.4344262295081968E-2</v>
      </c>
      <c r="I12747" s="11">
        <f t="shared" si="1010"/>
        <v>4.0983606557377051E-3</v>
      </c>
      <c r="J12747" s="12">
        <f t="shared" ref="J12747:L12811" si="1012">G12747/AVERAGE(G$5480:G$9132)*100</f>
        <v>42.973723912372719</v>
      </c>
      <c r="K12747" s="12">
        <f t="shared" si="1012"/>
        <v>79.098013825953544</v>
      </c>
      <c r="L12747" s="12">
        <f t="shared" si="1012"/>
        <v>17.148296383531207</v>
      </c>
      <c r="M12747" s="14" t="str">
        <f t="shared" si="1011"/>
        <v>2019/11/24</v>
      </c>
    </row>
    <row r="12748" spans="1:13" x14ac:dyDescent="0.25">
      <c r="A12748" s="1">
        <v>20191125</v>
      </c>
      <c r="B12748" s="10">
        <f t="shared" si="1007"/>
        <v>2019.8986301369587</v>
      </c>
      <c r="C12748" s="15">
        <v>657</v>
      </c>
      <c r="D12748" s="15">
        <v>7</v>
      </c>
      <c r="E12748" s="15">
        <v>4</v>
      </c>
      <c r="F12748" s="15">
        <v>7</v>
      </c>
      <c r="G12748" s="11">
        <f t="shared" si="1008"/>
        <v>1.06544901065449E-2</v>
      </c>
      <c r="H12748" s="11">
        <f t="shared" si="1009"/>
        <v>6.0882800608828003E-3</v>
      </c>
      <c r="I12748" s="11">
        <f t="shared" si="1010"/>
        <v>1.06544901065449E-2</v>
      </c>
      <c r="J12748" s="12">
        <f t="shared" si="1012"/>
        <v>31.919600105384909</v>
      </c>
      <c r="K12748" s="12">
        <f t="shared" si="1012"/>
        <v>33.572368555829811</v>
      </c>
      <c r="L12748" s="12">
        <f t="shared" si="1012"/>
        <v>44.580350415633639</v>
      </c>
      <c r="M12748" s="14" t="str">
        <f t="shared" si="1011"/>
        <v>2019/11/25</v>
      </c>
    </row>
    <row r="12749" spans="1:13" x14ac:dyDescent="0.25">
      <c r="A12749" s="1">
        <v>20191126</v>
      </c>
      <c r="B12749" s="10">
        <f t="shared" si="1007"/>
        <v>2019.901369862986</v>
      </c>
      <c r="C12749" s="15">
        <v>740</v>
      </c>
      <c r="D12749" s="15">
        <v>15</v>
      </c>
      <c r="E12749" s="15">
        <v>10</v>
      </c>
      <c r="F12749" s="15">
        <v>5</v>
      </c>
      <c r="G12749" s="11">
        <f t="shared" si="1008"/>
        <v>2.0270270270270271E-2</v>
      </c>
      <c r="H12749" s="11">
        <f t="shared" si="1009"/>
        <v>1.3513513513513514E-2</v>
      </c>
      <c r="I12749" s="11">
        <f t="shared" si="1010"/>
        <v>6.7567567567567571E-3</v>
      </c>
      <c r="J12749" s="12">
        <f t="shared" si="1012"/>
        <v>60.727347304742921</v>
      </c>
      <c r="K12749" s="12">
        <f t="shared" si="1012"/>
        <v>74.517047774257392</v>
      </c>
      <c r="L12749" s="12">
        <f t="shared" si="1012"/>
        <v>28.27151565933524</v>
      </c>
      <c r="M12749" s="14" t="str">
        <f t="shared" si="1011"/>
        <v>2019/11/26</v>
      </c>
    </row>
    <row r="12750" spans="1:13" x14ac:dyDescent="0.25">
      <c r="A12750" s="1">
        <v>20191127</v>
      </c>
      <c r="B12750" s="10">
        <f t="shared" si="1007"/>
        <v>2019.9041095890134</v>
      </c>
      <c r="C12750" s="15">
        <v>785</v>
      </c>
      <c r="D12750" s="15">
        <v>21</v>
      </c>
      <c r="E12750" s="15">
        <v>13</v>
      </c>
      <c r="F12750" s="15">
        <v>13</v>
      </c>
      <c r="G12750" s="11">
        <f t="shared" si="1008"/>
        <v>2.6751592356687899E-2</v>
      </c>
      <c r="H12750" s="11">
        <f t="shared" si="1009"/>
        <v>1.6560509554140127E-2</v>
      </c>
      <c r="I12750" s="11">
        <f t="shared" si="1010"/>
        <v>1.6560509554140127E-2</v>
      </c>
      <c r="J12750" s="12">
        <f t="shared" si="1012"/>
        <v>80.144626506641615</v>
      </c>
      <c r="K12750" s="12">
        <f t="shared" si="1012"/>
        <v>91.318980839281025</v>
      </c>
      <c r="L12750" s="12">
        <f t="shared" si="1012"/>
        <v>69.292224367593619</v>
      </c>
      <c r="M12750" s="14" t="str">
        <f t="shared" si="1011"/>
        <v>2019/11/27</v>
      </c>
    </row>
    <row r="12751" spans="1:13" x14ac:dyDescent="0.25">
      <c r="A12751" s="1">
        <v>20191128</v>
      </c>
      <c r="B12751" s="10">
        <f t="shared" si="1007"/>
        <v>2019.9068493150407</v>
      </c>
      <c r="C12751" s="15">
        <v>653</v>
      </c>
      <c r="D12751" s="15">
        <v>8</v>
      </c>
      <c r="E12751" s="15">
        <v>9</v>
      </c>
      <c r="F12751" s="15">
        <v>4</v>
      </c>
      <c r="G12751" s="11">
        <f t="shared" si="1008"/>
        <v>1.2251148545176111E-2</v>
      </c>
      <c r="H12751" s="11">
        <f t="shared" si="1009"/>
        <v>1.3782542113323124E-2</v>
      </c>
      <c r="I12751" s="11">
        <f t="shared" si="1010"/>
        <v>6.1255742725880554E-3</v>
      </c>
      <c r="J12751" s="12">
        <f t="shared" si="1012"/>
        <v>36.703001127522015</v>
      </c>
      <c r="K12751" s="12">
        <f t="shared" si="1012"/>
        <v>76.000541834081801</v>
      </c>
      <c r="L12751" s="12">
        <f t="shared" si="1012"/>
        <v>25.630531807544347</v>
      </c>
      <c r="M12751" s="14" t="str">
        <f t="shared" si="1011"/>
        <v>2019/11/28</v>
      </c>
    </row>
    <row r="12752" spans="1:13" x14ac:dyDescent="0.25">
      <c r="A12752" s="1">
        <v>20191129</v>
      </c>
      <c r="B12752" s="10">
        <f t="shared" si="1007"/>
        <v>2019.9095890410681</v>
      </c>
      <c r="C12752" s="15">
        <v>720</v>
      </c>
      <c r="D12752" s="15">
        <v>23</v>
      </c>
      <c r="E12752" s="15">
        <v>14</v>
      </c>
      <c r="F12752" s="15">
        <v>8</v>
      </c>
      <c r="G12752" s="11">
        <f t="shared" si="1008"/>
        <v>3.1944444444444442E-2</v>
      </c>
      <c r="H12752" s="11">
        <f t="shared" si="1009"/>
        <v>1.9444444444444445E-2</v>
      </c>
      <c r="I12752" s="11">
        <f t="shared" si="1010"/>
        <v>1.1111111111111112E-2</v>
      </c>
      <c r="J12752" s="12">
        <f t="shared" si="1012"/>
        <v>95.701801030252255</v>
      </c>
      <c r="K12752" s="12">
        <f t="shared" si="1012"/>
        <v>107.22175207518147</v>
      </c>
      <c r="L12752" s="12">
        <f t="shared" si="1012"/>
        <v>46.490936862017946</v>
      </c>
      <c r="M12752" s="14" t="str">
        <f t="shared" si="1011"/>
        <v>2019/11/29</v>
      </c>
    </row>
    <row r="12753" spans="1:13" x14ac:dyDescent="0.25">
      <c r="A12753" s="1">
        <v>20191130</v>
      </c>
      <c r="B12753" s="10">
        <f t="shared" si="1007"/>
        <v>2019.9123287670955</v>
      </c>
      <c r="C12753" s="15">
        <v>1116</v>
      </c>
      <c r="D12753" s="15">
        <v>24</v>
      </c>
      <c r="E12753" s="15">
        <v>15</v>
      </c>
      <c r="F12753" s="15">
        <v>14</v>
      </c>
      <c r="G12753" s="11">
        <f t="shared" si="1008"/>
        <v>2.1505376344086023E-2</v>
      </c>
      <c r="H12753" s="11">
        <f t="shared" si="1009"/>
        <v>1.3440860215053764E-2</v>
      </c>
      <c r="I12753" s="11">
        <f t="shared" si="1010"/>
        <v>1.2544802867383513E-2</v>
      </c>
      <c r="J12753" s="12">
        <f t="shared" si="1012"/>
        <v>64.427579936214713</v>
      </c>
      <c r="K12753" s="12">
        <f t="shared" si="1012"/>
        <v>74.116418485148486</v>
      </c>
      <c r="L12753" s="12">
        <f t="shared" si="1012"/>
        <v>52.489767424858968</v>
      </c>
      <c r="M12753" s="14" t="str">
        <f t="shared" si="1011"/>
        <v>2019/11/30</v>
      </c>
    </row>
    <row r="12754" spans="1:13" x14ac:dyDescent="0.25">
      <c r="A12754" s="1">
        <v>20191201</v>
      </c>
      <c r="B12754" s="10">
        <f t="shared" si="1007"/>
        <v>2019.9150684931228</v>
      </c>
      <c r="C12754" s="15">
        <v>431</v>
      </c>
      <c r="D12754" s="15">
        <v>7</v>
      </c>
      <c r="E12754" s="15">
        <v>4</v>
      </c>
      <c r="F12754" s="15">
        <v>4</v>
      </c>
      <c r="G12754" s="11">
        <f t="shared" si="1008"/>
        <v>1.6241299303944315E-2</v>
      </c>
      <c r="H12754" s="11">
        <f t="shared" si="1009"/>
        <v>9.2807424593967514E-3</v>
      </c>
      <c r="I12754" s="11">
        <f t="shared" si="1010"/>
        <v>9.2807424593967514E-3</v>
      </c>
      <c r="J12754" s="12">
        <f t="shared" si="1012"/>
        <v>48.657023826538023</v>
      </c>
      <c r="K12754" s="12">
        <f t="shared" si="1012"/>
        <v>51.176441162831054</v>
      </c>
      <c r="L12754" s="12">
        <f t="shared" si="1012"/>
        <v>38.832337054121716</v>
      </c>
      <c r="M12754" s="14" t="str">
        <f t="shared" si="1011"/>
        <v>2019/12/01</v>
      </c>
    </row>
    <row r="12755" spans="1:13" x14ac:dyDescent="0.25">
      <c r="A12755" s="1">
        <v>20191202</v>
      </c>
      <c r="B12755" s="10">
        <f t="shared" si="1007"/>
        <v>2019.9178082191502</v>
      </c>
      <c r="C12755" s="15">
        <v>657</v>
      </c>
      <c r="D12755" s="15">
        <v>15</v>
      </c>
      <c r="E12755" s="15">
        <v>17</v>
      </c>
      <c r="F12755" s="15">
        <v>7</v>
      </c>
      <c r="G12755" s="11">
        <f t="shared" si="1008"/>
        <v>2.2831050228310501E-2</v>
      </c>
      <c r="H12755" s="11">
        <f t="shared" si="1009"/>
        <v>2.5875190258751901E-2</v>
      </c>
      <c r="I12755" s="11">
        <f t="shared" si="1010"/>
        <v>1.06544901065449E-2</v>
      </c>
      <c r="J12755" s="12">
        <f t="shared" si="1012"/>
        <v>68.399143082967669</v>
      </c>
      <c r="K12755" s="12">
        <f t="shared" si="1012"/>
        <v>142.6825663622767</v>
      </c>
      <c r="L12755" s="12">
        <f t="shared" si="1012"/>
        <v>44.580350415633639</v>
      </c>
      <c r="M12755" s="14" t="str">
        <f t="shared" si="1011"/>
        <v>2019/12/02</v>
      </c>
    </row>
    <row r="12756" spans="1:13" x14ac:dyDescent="0.25">
      <c r="A12756" s="1">
        <v>20191203</v>
      </c>
      <c r="B12756" s="10">
        <f t="shared" si="1007"/>
        <v>2019.9205479451775</v>
      </c>
      <c r="C12756" s="15">
        <v>689</v>
      </c>
      <c r="D12756" s="15">
        <v>17</v>
      </c>
      <c r="E12756" s="15">
        <v>14</v>
      </c>
      <c r="F12756" s="15">
        <v>7</v>
      </c>
      <c r="G12756" s="11">
        <f t="shared" si="1008"/>
        <v>2.4673439767779391E-2</v>
      </c>
      <c r="H12756" s="11">
        <f t="shared" si="1009"/>
        <v>2.0319303338171262E-2</v>
      </c>
      <c r="I12756" s="11">
        <f t="shared" si="1010"/>
        <v>1.0159651669085631E-2</v>
      </c>
      <c r="J12756" s="12">
        <f t="shared" si="1012"/>
        <v>73.918725601709326</v>
      </c>
      <c r="K12756" s="12">
        <f t="shared" si="1012"/>
        <v>112.04595282167003</v>
      </c>
      <c r="L12756" s="12">
        <f t="shared" si="1012"/>
        <v>42.509855185879971</v>
      </c>
      <c r="M12756" s="14" t="str">
        <f t="shared" si="1011"/>
        <v>2019/12/03</v>
      </c>
    </row>
    <row r="12757" spans="1:13" x14ac:dyDescent="0.25">
      <c r="A12757" s="1">
        <v>20191204</v>
      </c>
      <c r="B12757" s="10">
        <f t="shared" si="1007"/>
        <v>2019.9232876712049</v>
      </c>
      <c r="C12757" s="15">
        <v>723</v>
      </c>
      <c r="D12757" s="15">
        <v>10</v>
      </c>
      <c r="E12757" s="15">
        <v>9</v>
      </c>
      <c r="F12757" s="15">
        <v>6</v>
      </c>
      <c r="G12757" s="11">
        <f t="shared" si="1008"/>
        <v>1.3831258644536652E-2</v>
      </c>
      <c r="H12757" s="11">
        <f t="shared" si="1009"/>
        <v>1.2448132780082987E-2</v>
      </c>
      <c r="I12757" s="11">
        <f t="shared" si="1010"/>
        <v>8.2987551867219917E-3</v>
      </c>
      <c r="J12757" s="12">
        <f t="shared" si="1012"/>
        <v>41.436825270179583</v>
      </c>
      <c r="K12757" s="12">
        <f t="shared" si="1012"/>
        <v>68.642259775457021</v>
      </c>
      <c r="L12757" s="12">
        <f t="shared" si="1012"/>
        <v>34.723521307731239</v>
      </c>
      <c r="M12757" s="14" t="str">
        <f t="shared" si="1011"/>
        <v>2019/12/04</v>
      </c>
    </row>
    <row r="12758" spans="1:13" x14ac:dyDescent="0.25">
      <c r="A12758" s="1">
        <v>20191205</v>
      </c>
      <c r="B12758" s="10">
        <f t="shared" si="1007"/>
        <v>2019.9260273972322</v>
      </c>
      <c r="C12758" s="15">
        <v>898</v>
      </c>
      <c r="D12758" s="15">
        <v>26</v>
      </c>
      <c r="E12758" s="15">
        <v>18</v>
      </c>
      <c r="F12758" s="15">
        <v>14</v>
      </c>
      <c r="G12758" s="11">
        <f t="shared" si="1008"/>
        <v>2.8953229398663696E-2</v>
      </c>
      <c r="H12758" s="11">
        <f t="shared" si="1009"/>
        <v>2.0044543429844099E-2</v>
      </c>
      <c r="I12758" s="11">
        <f t="shared" si="1010"/>
        <v>1.5590200445434299E-2</v>
      </c>
      <c r="J12758" s="12">
        <f t="shared" si="1012"/>
        <v>86.740472319469461</v>
      </c>
      <c r="K12758" s="12">
        <f t="shared" si="1012"/>
        <v>110.53085482774037</v>
      </c>
      <c r="L12758" s="12">
        <f t="shared" si="1012"/>
        <v>65.232272211740096</v>
      </c>
      <c r="M12758" s="14" t="str">
        <f t="shared" si="1011"/>
        <v>2019/12/05</v>
      </c>
    </row>
    <row r="12759" spans="1:13" x14ac:dyDescent="0.25">
      <c r="A12759" s="1">
        <v>20191206</v>
      </c>
      <c r="B12759" s="10">
        <f t="shared" si="1007"/>
        <v>2019.9287671232596</v>
      </c>
      <c r="C12759" s="15">
        <v>863</v>
      </c>
      <c r="D12759" s="15">
        <v>22</v>
      </c>
      <c r="E12759" s="15">
        <v>22</v>
      </c>
      <c r="F12759" s="15">
        <v>9</v>
      </c>
      <c r="G12759" s="11">
        <f t="shared" si="1008"/>
        <v>2.5492468134414831E-2</v>
      </c>
      <c r="H12759" s="11">
        <f t="shared" si="1009"/>
        <v>2.5492468134414831E-2</v>
      </c>
      <c r="I12759" s="11">
        <f t="shared" si="1010"/>
        <v>1.0428736964078795E-2</v>
      </c>
      <c r="J12759" s="12">
        <f t="shared" si="1012"/>
        <v>76.372438325315926</v>
      </c>
      <c r="K12759" s="12">
        <f t="shared" si="1012"/>
        <v>140.57213647333839</v>
      </c>
      <c r="L12759" s="12">
        <f t="shared" si="1012"/>
        <v>43.635757657282191</v>
      </c>
      <c r="M12759" s="14" t="str">
        <f t="shared" si="1011"/>
        <v>2019/12/06</v>
      </c>
    </row>
    <row r="12760" spans="1:13" x14ac:dyDescent="0.25">
      <c r="A12760" s="1">
        <v>20191207</v>
      </c>
      <c r="B12760" s="10">
        <f t="shared" si="1007"/>
        <v>2019.931506849287</v>
      </c>
      <c r="C12760" s="15">
        <v>1106</v>
      </c>
      <c r="D12760" s="15">
        <v>4</v>
      </c>
      <c r="E12760" s="15">
        <v>5</v>
      </c>
      <c r="F12760" s="15">
        <v>4</v>
      </c>
      <c r="G12760" s="11">
        <f t="shared" si="1008"/>
        <v>3.616636528028933E-3</v>
      </c>
      <c r="H12760" s="11">
        <f t="shared" si="1009"/>
        <v>4.5207956600361665E-3</v>
      </c>
      <c r="I12760" s="11">
        <f t="shared" si="1010"/>
        <v>3.616636528028933E-3</v>
      </c>
      <c r="J12760" s="12">
        <f t="shared" si="1012"/>
        <v>10.835017963956542</v>
      </c>
      <c r="K12760" s="12">
        <f t="shared" si="1012"/>
        <v>24.928849617066216</v>
      </c>
      <c r="L12760" s="12">
        <f t="shared" si="1012"/>
        <v>15.132673842971482</v>
      </c>
      <c r="M12760" s="14" t="str">
        <f t="shared" si="1011"/>
        <v>2019/12/07</v>
      </c>
    </row>
    <row r="12761" spans="1:13" x14ac:dyDescent="0.25">
      <c r="A12761" s="1">
        <v>20191208</v>
      </c>
      <c r="B12761" s="10">
        <f t="shared" si="1007"/>
        <v>2019.9342465753143</v>
      </c>
      <c r="C12761" s="15">
        <v>486</v>
      </c>
      <c r="D12761" s="15">
        <v>5</v>
      </c>
      <c r="E12761" s="15">
        <v>5</v>
      </c>
      <c r="F12761" s="15">
        <v>5</v>
      </c>
      <c r="G12761" s="11">
        <f t="shared" si="1008"/>
        <v>1.0288065843621399E-2</v>
      </c>
      <c r="H12761" s="11">
        <f t="shared" si="1009"/>
        <v>1.0288065843621399E-2</v>
      </c>
      <c r="I12761" s="11">
        <f t="shared" si="1010"/>
        <v>1.0288065843621399E-2</v>
      </c>
      <c r="J12761" s="12">
        <f t="shared" si="1012"/>
        <v>30.821836080596544</v>
      </c>
      <c r="K12761" s="12">
        <f t="shared" si="1012"/>
        <v>56.731085754064267</v>
      </c>
      <c r="L12761" s="12">
        <f t="shared" si="1012"/>
        <v>43.04716376112772</v>
      </c>
      <c r="M12761" s="14" t="str">
        <f t="shared" si="1011"/>
        <v>2019/12/08</v>
      </c>
    </row>
    <row r="12762" spans="1:13" x14ac:dyDescent="0.25">
      <c r="A12762" s="1">
        <v>20191209</v>
      </c>
      <c r="B12762" s="10">
        <f t="shared" ref="B12762:B12825" si="1013">B12761+1/365</f>
        <v>2019.9369863013417</v>
      </c>
      <c r="C12762" s="15">
        <v>665</v>
      </c>
      <c r="D12762" s="15">
        <v>16</v>
      </c>
      <c r="E12762" s="15">
        <v>13</v>
      </c>
      <c r="F12762" s="15">
        <v>6</v>
      </c>
      <c r="G12762" s="11">
        <f t="shared" si="1008"/>
        <v>2.4060150375939851E-2</v>
      </c>
      <c r="H12762" s="11">
        <f t="shared" si="1009"/>
        <v>1.9548872180451128E-2</v>
      </c>
      <c r="I12762" s="11">
        <f t="shared" si="1010"/>
        <v>9.0225563909774441E-3</v>
      </c>
      <c r="J12762" s="12">
        <f t="shared" si="1012"/>
        <v>72.081382665479325</v>
      </c>
      <c r="K12762" s="12">
        <f t="shared" si="1012"/>
        <v>107.79759392306107</v>
      </c>
      <c r="L12762" s="12">
        <f t="shared" si="1012"/>
        <v>37.752038955623597</v>
      </c>
      <c r="M12762" s="14" t="str">
        <f t="shared" si="1011"/>
        <v>2019/12/09</v>
      </c>
    </row>
    <row r="12763" spans="1:13" x14ac:dyDescent="0.25">
      <c r="A12763" s="1">
        <v>20191210</v>
      </c>
      <c r="B12763" s="10">
        <f t="shared" si="1013"/>
        <v>2019.939726027369</v>
      </c>
      <c r="C12763" s="15">
        <v>769</v>
      </c>
      <c r="D12763" s="15">
        <v>17</v>
      </c>
      <c r="E12763" s="15">
        <v>16</v>
      </c>
      <c r="F12763" s="15">
        <v>3</v>
      </c>
      <c r="G12763" s="11">
        <f t="shared" si="1008"/>
        <v>2.2106631989596878E-2</v>
      </c>
      <c r="H12763" s="11">
        <f t="shared" si="1009"/>
        <v>2.0806241872561769E-2</v>
      </c>
      <c r="I12763" s="11">
        <f t="shared" si="1010"/>
        <v>3.9011703511053317E-3</v>
      </c>
      <c r="J12763" s="12">
        <f t="shared" si="1012"/>
        <v>66.228871182805875</v>
      </c>
      <c r="K12763" s="12">
        <f t="shared" si="1012"/>
        <v>114.73105925191255</v>
      </c>
      <c r="L12763" s="12">
        <f t="shared" si="1012"/>
        <v>16.323215803309292</v>
      </c>
      <c r="M12763" s="14" t="str">
        <f t="shared" si="1011"/>
        <v>2019/12/10</v>
      </c>
    </row>
    <row r="12764" spans="1:13" x14ac:dyDescent="0.25">
      <c r="A12764" s="1">
        <v>20191211</v>
      </c>
      <c r="B12764" s="10">
        <f t="shared" si="1013"/>
        <v>2019.9424657533964</v>
      </c>
      <c r="C12764" s="15">
        <v>745</v>
      </c>
      <c r="D12764" s="15">
        <v>21</v>
      </c>
      <c r="E12764" s="15">
        <v>13</v>
      </c>
      <c r="F12764" s="15">
        <v>16</v>
      </c>
      <c r="G12764" s="11">
        <f t="shared" si="1008"/>
        <v>2.8187919463087248E-2</v>
      </c>
      <c r="H12764" s="11">
        <f t="shared" si="1009"/>
        <v>1.74496644295302E-2</v>
      </c>
      <c r="I12764" s="11">
        <f t="shared" si="1010"/>
        <v>2.1476510067114093E-2</v>
      </c>
      <c r="J12764" s="12">
        <f t="shared" si="1012"/>
        <v>84.447693701629078</v>
      </c>
      <c r="K12764" s="12">
        <f t="shared" si="1012"/>
        <v>96.222013367564557</v>
      </c>
      <c r="L12764" s="12">
        <f t="shared" si="1012"/>
        <v>89.861676619202456</v>
      </c>
      <c r="M12764" s="14" t="str">
        <f t="shared" si="1011"/>
        <v>2019/12/11</v>
      </c>
    </row>
    <row r="12765" spans="1:13" x14ac:dyDescent="0.25">
      <c r="A12765" s="1">
        <v>20191212</v>
      </c>
      <c r="B12765" s="10">
        <f t="shared" si="1013"/>
        <v>2019.9452054794237</v>
      </c>
      <c r="C12765" s="15">
        <v>790</v>
      </c>
      <c r="D12765" s="15">
        <v>22</v>
      </c>
      <c r="E12765" s="15">
        <v>17</v>
      </c>
      <c r="F12765" s="15">
        <v>10</v>
      </c>
      <c r="G12765" s="11">
        <f t="shared" si="1008"/>
        <v>2.7848101265822784E-2</v>
      </c>
      <c r="H12765" s="11">
        <f t="shared" si="1009"/>
        <v>2.1518987341772152E-2</v>
      </c>
      <c r="I12765" s="11">
        <f t="shared" si="1010"/>
        <v>1.2658227848101266E-2</v>
      </c>
      <c r="J12765" s="12">
        <f t="shared" si="1012"/>
        <v>83.429638322465365</v>
      </c>
      <c r="K12765" s="12">
        <f t="shared" si="1012"/>
        <v>118.66132417723519</v>
      </c>
      <c r="L12765" s="12">
        <f t="shared" si="1012"/>
        <v>52.964358450400184</v>
      </c>
      <c r="M12765" s="14" t="str">
        <f t="shared" si="1011"/>
        <v>2019/12/12</v>
      </c>
    </row>
    <row r="12766" spans="1:13" x14ac:dyDescent="0.25">
      <c r="A12766" s="1">
        <v>20191213</v>
      </c>
      <c r="B12766" s="10">
        <f t="shared" si="1013"/>
        <v>2019.9479452054511</v>
      </c>
      <c r="C12766" s="15">
        <v>830</v>
      </c>
      <c r="D12766" s="15">
        <v>28</v>
      </c>
      <c r="E12766" s="15">
        <v>20</v>
      </c>
      <c r="F12766" s="15">
        <v>10</v>
      </c>
      <c r="G12766" s="11">
        <f t="shared" si="1008"/>
        <v>3.3734939759036145E-2</v>
      </c>
      <c r="H12766" s="11">
        <f t="shared" si="1009"/>
        <v>2.4096385542168676E-2</v>
      </c>
      <c r="I12766" s="11">
        <f t="shared" si="1010"/>
        <v>1.2048192771084338E-2</v>
      </c>
      <c r="J12766" s="12">
        <f t="shared" si="1012"/>
        <v>101.06591455054404</v>
      </c>
      <c r="K12766" s="12">
        <f t="shared" si="1012"/>
        <v>132.87377193482041</v>
      </c>
      <c r="L12766" s="12">
        <f t="shared" si="1012"/>
        <v>50.411859247971272</v>
      </c>
      <c r="M12766" s="14" t="str">
        <f t="shared" si="1011"/>
        <v>2019/12/13</v>
      </c>
    </row>
    <row r="12767" spans="1:13" x14ac:dyDescent="0.25">
      <c r="A12767" s="1">
        <v>20191214</v>
      </c>
      <c r="B12767" s="10">
        <f t="shared" si="1013"/>
        <v>2019.9506849314785</v>
      </c>
      <c r="C12767" s="15">
        <v>984</v>
      </c>
      <c r="D12767" s="15">
        <v>15</v>
      </c>
      <c r="E12767" s="15">
        <v>6</v>
      </c>
      <c r="F12767" s="15">
        <v>18</v>
      </c>
      <c r="G12767" s="11">
        <f t="shared" si="1008"/>
        <v>1.524390243902439E-2</v>
      </c>
      <c r="H12767" s="11">
        <f t="shared" si="1009"/>
        <v>6.0975609756097563E-3</v>
      </c>
      <c r="I12767" s="11">
        <f t="shared" si="1010"/>
        <v>1.8292682926829267E-2</v>
      </c>
      <c r="J12767" s="12">
        <f t="shared" si="1012"/>
        <v>45.668940046249752</v>
      </c>
      <c r="K12767" s="12">
        <f t="shared" si="1012"/>
        <v>33.62354594692102</v>
      </c>
      <c r="L12767" s="12">
        <f t="shared" si="1012"/>
        <v>76.539957028931966</v>
      </c>
      <c r="M12767" s="14" t="str">
        <f t="shared" si="1011"/>
        <v>2019/12/14</v>
      </c>
    </row>
    <row r="12768" spans="1:13" x14ac:dyDescent="0.25">
      <c r="A12768" s="1">
        <v>20191215</v>
      </c>
      <c r="B12768" s="10">
        <f t="shared" si="1013"/>
        <v>2019.9534246575058</v>
      </c>
      <c r="C12768" s="15">
        <v>452</v>
      </c>
      <c r="D12768" s="15">
        <v>6</v>
      </c>
      <c r="E12768" s="15">
        <v>5</v>
      </c>
      <c r="F12768" s="15">
        <v>5</v>
      </c>
      <c r="G12768" s="11">
        <f t="shared" si="1008"/>
        <v>1.3274336283185841E-2</v>
      </c>
      <c r="H12768" s="11">
        <f t="shared" si="1009"/>
        <v>1.1061946902654867E-2</v>
      </c>
      <c r="I12768" s="11">
        <f t="shared" si="1010"/>
        <v>1.1061946902654867E-2</v>
      </c>
      <c r="J12768" s="12">
        <f t="shared" si="1012"/>
        <v>39.768351332309521</v>
      </c>
      <c r="K12768" s="12">
        <f t="shared" si="1012"/>
        <v>60.998468310785917</v>
      </c>
      <c r="L12768" s="12">
        <f t="shared" si="1012"/>
        <v>46.285224752009015</v>
      </c>
      <c r="M12768" s="14" t="str">
        <f t="shared" si="1011"/>
        <v>2019/12/15</v>
      </c>
    </row>
    <row r="12769" spans="1:13" x14ac:dyDescent="0.25">
      <c r="A12769" s="1">
        <v>20191216</v>
      </c>
      <c r="B12769" s="10">
        <f t="shared" si="1013"/>
        <v>2019.9561643835332</v>
      </c>
      <c r="C12769" s="15">
        <v>681</v>
      </c>
      <c r="D12769" s="15">
        <v>19</v>
      </c>
      <c r="E12769" s="15">
        <v>14</v>
      </c>
      <c r="F12769" s="15">
        <v>7</v>
      </c>
      <c r="G12769" s="11">
        <f t="shared" si="1008"/>
        <v>2.7900146842878122E-2</v>
      </c>
      <c r="H12769" s="11">
        <f t="shared" si="1009"/>
        <v>2.0558002936857563E-2</v>
      </c>
      <c r="I12769" s="11">
        <f t="shared" si="1010"/>
        <v>1.0279001468428781E-2</v>
      </c>
      <c r="J12769" s="12">
        <f t="shared" si="1012"/>
        <v>83.585560754252128</v>
      </c>
      <c r="K12769" s="12">
        <f t="shared" si="1012"/>
        <v>113.36220483719626</v>
      </c>
      <c r="L12769" s="12">
        <f t="shared" si="1012"/>
        <v>43.009236744598098</v>
      </c>
      <c r="M12769" s="14" t="str">
        <f t="shared" si="1011"/>
        <v>2019/12/16</v>
      </c>
    </row>
    <row r="12770" spans="1:13" x14ac:dyDescent="0.25">
      <c r="A12770" s="1">
        <v>20191217</v>
      </c>
      <c r="B12770" s="10">
        <f t="shared" si="1013"/>
        <v>2019.9589041095605</v>
      </c>
      <c r="C12770" s="15">
        <v>712</v>
      </c>
      <c r="D12770" s="15">
        <v>17</v>
      </c>
      <c r="E12770" s="15">
        <v>13</v>
      </c>
      <c r="F12770" s="15">
        <v>6</v>
      </c>
      <c r="G12770" s="11">
        <f t="shared" si="1008"/>
        <v>2.3876404494382022E-2</v>
      </c>
      <c r="H12770" s="11">
        <f t="shared" si="1009"/>
        <v>1.8258426966292134E-2</v>
      </c>
      <c r="I12770" s="11">
        <f t="shared" si="1010"/>
        <v>8.4269662921348312E-3</v>
      </c>
      <c r="J12770" s="12">
        <f t="shared" si="1012"/>
        <v>71.530901600530512</v>
      </c>
      <c r="K12770" s="12">
        <f t="shared" si="1012"/>
        <v>100.68174151521856</v>
      </c>
      <c r="L12770" s="12">
        <f t="shared" si="1012"/>
        <v>35.259980204339449</v>
      </c>
      <c r="M12770" s="14" t="str">
        <f t="shared" si="1011"/>
        <v>2019/12/17</v>
      </c>
    </row>
    <row r="12771" spans="1:13" x14ac:dyDescent="0.25">
      <c r="A12771" s="1">
        <v>20191218</v>
      </c>
      <c r="B12771" s="10">
        <f t="shared" si="1013"/>
        <v>2019.9616438355879</v>
      </c>
      <c r="C12771" s="15">
        <v>760</v>
      </c>
      <c r="D12771" s="15">
        <v>26</v>
      </c>
      <c r="E12771" s="15">
        <v>18</v>
      </c>
      <c r="F12771" s="15">
        <v>12</v>
      </c>
      <c r="G12771" s="11">
        <f t="shared" si="1008"/>
        <v>3.4210526315789476E-2</v>
      </c>
      <c r="H12771" s="11">
        <f t="shared" si="1009"/>
        <v>2.368421052631579E-2</v>
      </c>
      <c r="I12771" s="11">
        <f t="shared" si="1010"/>
        <v>1.5789473684210527E-2</v>
      </c>
      <c r="J12771" s="12">
        <f t="shared" si="1012"/>
        <v>102.4907159774784</v>
      </c>
      <c r="K12771" s="12">
        <f t="shared" si="1012"/>
        <v>130.6009310990932</v>
      </c>
      <c r="L12771" s="12">
        <f t="shared" si="1012"/>
        <v>66.066068172341289</v>
      </c>
      <c r="M12771" s="14" t="str">
        <f t="shared" si="1011"/>
        <v>2019/12/18</v>
      </c>
    </row>
    <row r="12772" spans="1:13" x14ac:dyDescent="0.25">
      <c r="A12772" s="1">
        <v>20191219</v>
      </c>
      <c r="B12772" s="10">
        <f t="shared" si="1013"/>
        <v>2019.9643835616153</v>
      </c>
      <c r="C12772" s="15">
        <v>805</v>
      </c>
      <c r="D12772" s="15">
        <v>16</v>
      </c>
      <c r="E12772" s="15">
        <v>23</v>
      </c>
      <c r="F12772" s="15">
        <v>5</v>
      </c>
      <c r="G12772" s="11">
        <f t="shared" si="1008"/>
        <v>1.9875776397515529E-2</v>
      </c>
      <c r="H12772" s="11">
        <f t="shared" si="1009"/>
        <v>2.8571428571428571E-2</v>
      </c>
      <c r="I12772" s="11">
        <f t="shared" si="1010"/>
        <v>6.2111801242236021E-3</v>
      </c>
      <c r="J12772" s="12">
        <f t="shared" si="1012"/>
        <v>59.545490028004657</v>
      </c>
      <c r="K12772" s="12">
        <f t="shared" si="1012"/>
        <v>157.55032957985847</v>
      </c>
      <c r="L12772" s="12">
        <f t="shared" si="1012"/>
        <v>25.988722469451019</v>
      </c>
      <c r="M12772" s="14" t="str">
        <f t="shared" si="1011"/>
        <v>2019/12/19</v>
      </c>
    </row>
    <row r="12773" spans="1:13" x14ac:dyDescent="0.25">
      <c r="A12773" s="1">
        <v>20191220</v>
      </c>
      <c r="B12773" s="10">
        <f t="shared" si="1013"/>
        <v>2019.9671232876426</v>
      </c>
      <c r="C12773" s="15">
        <v>768</v>
      </c>
      <c r="D12773" s="15">
        <v>11</v>
      </c>
      <c r="E12773" s="15">
        <v>7</v>
      </c>
      <c r="F12773" s="15">
        <v>9</v>
      </c>
      <c r="G12773" s="11">
        <f t="shared" si="1008"/>
        <v>1.4322916666666666E-2</v>
      </c>
      <c r="H12773" s="11">
        <f t="shared" si="1009"/>
        <v>9.1145833333333339E-3</v>
      </c>
      <c r="I12773" s="11">
        <f t="shared" si="1010"/>
        <v>1.171875E-2</v>
      </c>
      <c r="J12773" s="12">
        <f t="shared" si="1012"/>
        <v>42.909774918455497</v>
      </c>
      <c r="K12773" s="12">
        <f t="shared" si="1012"/>
        <v>50.260196285241321</v>
      </c>
      <c r="L12773" s="12">
        <f t="shared" si="1012"/>
        <v>49.033409971659545</v>
      </c>
      <c r="M12773" s="14" t="str">
        <f t="shared" si="1011"/>
        <v>2019/12/20</v>
      </c>
    </row>
    <row r="12774" spans="1:13" x14ac:dyDescent="0.25">
      <c r="A12774" s="1">
        <v>20191221</v>
      </c>
      <c r="B12774" s="10">
        <f t="shared" si="1013"/>
        <v>2019.96986301367</v>
      </c>
      <c r="C12774" s="15">
        <v>902</v>
      </c>
      <c r="D12774" s="15">
        <v>14</v>
      </c>
      <c r="E12774" s="15">
        <v>10</v>
      </c>
      <c r="F12774" s="15">
        <v>6</v>
      </c>
      <c r="G12774" s="11">
        <f t="shared" si="1008"/>
        <v>1.5521064301552107E-2</v>
      </c>
      <c r="H12774" s="11">
        <f t="shared" si="1009"/>
        <v>1.1086474501108648E-2</v>
      </c>
      <c r="I12774" s="11">
        <f t="shared" si="1010"/>
        <v>6.6518847006651885E-3</v>
      </c>
      <c r="J12774" s="12">
        <f t="shared" si="1012"/>
        <v>46.499284410727029</v>
      </c>
      <c r="K12774" s="12">
        <f t="shared" si="1012"/>
        <v>61.133719903492768</v>
      </c>
      <c r="L12774" s="12">
        <f t="shared" si="1012"/>
        <v>27.832711646884356</v>
      </c>
      <c r="M12774" s="14" t="str">
        <f t="shared" si="1011"/>
        <v>2019/12/21</v>
      </c>
    </row>
    <row r="12775" spans="1:13" x14ac:dyDescent="0.25">
      <c r="A12775" s="1">
        <v>20191222</v>
      </c>
      <c r="B12775" s="10">
        <f t="shared" si="1013"/>
        <v>2019.9726027396973</v>
      </c>
      <c r="C12775" s="15">
        <v>440</v>
      </c>
      <c r="D12775" s="15">
        <v>3</v>
      </c>
      <c r="E12775" s="15">
        <v>3</v>
      </c>
      <c r="F12775" s="15">
        <v>3</v>
      </c>
      <c r="G12775" s="11">
        <f t="shared" si="1008"/>
        <v>6.8181818181818179E-3</v>
      </c>
      <c r="H12775" s="11">
        <f t="shared" si="1009"/>
        <v>6.8181818181818179E-3</v>
      </c>
      <c r="I12775" s="11">
        <f t="shared" si="1010"/>
        <v>6.8181818181818179E-3</v>
      </c>
      <c r="J12775" s="12">
        <f t="shared" si="1012"/>
        <v>20.426471366140795</v>
      </c>
      <c r="K12775" s="12">
        <f t="shared" si="1012"/>
        <v>37.59723774064804</v>
      </c>
      <c r="L12775" s="12">
        <f t="shared" si="1012"/>
        <v>28.528529438056459</v>
      </c>
      <c r="M12775" s="14" t="str">
        <f t="shared" si="1011"/>
        <v>2019/12/22</v>
      </c>
    </row>
    <row r="12776" spans="1:13" x14ac:dyDescent="0.25">
      <c r="A12776" s="1">
        <v>20191223</v>
      </c>
      <c r="B12776" s="10">
        <f t="shared" si="1013"/>
        <v>2019.9753424657247</v>
      </c>
      <c r="C12776" s="15">
        <v>593</v>
      </c>
      <c r="D12776" s="15">
        <v>6</v>
      </c>
      <c r="E12776" s="15">
        <v>8</v>
      </c>
      <c r="F12776" s="15">
        <v>2</v>
      </c>
      <c r="G12776" s="11">
        <f t="shared" si="1008"/>
        <v>1.0118043844856661E-2</v>
      </c>
      <c r="H12776" s="11">
        <f t="shared" si="1009"/>
        <v>1.3490725126475547E-2</v>
      </c>
      <c r="I12776" s="11">
        <f t="shared" si="1010"/>
        <v>3.3726812816188868E-3</v>
      </c>
      <c r="J12776" s="12">
        <f t="shared" si="1012"/>
        <v>30.312470155487187</v>
      </c>
      <c r="K12776" s="12">
        <f t="shared" si="1012"/>
        <v>74.391386648162523</v>
      </c>
      <c r="L12776" s="12">
        <f t="shared" si="1012"/>
        <v>14.111920126750807</v>
      </c>
      <c r="M12776" s="14" t="str">
        <f t="shared" si="1011"/>
        <v>2019/12/23</v>
      </c>
    </row>
    <row r="12777" spans="1:13" x14ac:dyDescent="0.25">
      <c r="A12777" s="1">
        <v>20191224</v>
      </c>
      <c r="B12777" s="10">
        <f t="shared" si="1013"/>
        <v>2019.978082191752</v>
      </c>
      <c r="C12777" s="15">
        <v>590</v>
      </c>
      <c r="D12777" s="15">
        <v>10</v>
      </c>
      <c r="E12777" s="15">
        <v>6</v>
      </c>
      <c r="F12777" s="15">
        <v>4</v>
      </c>
      <c r="G12777" s="11">
        <f t="shared" si="1008"/>
        <v>1.6949152542372881E-2</v>
      </c>
      <c r="H12777" s="11">
        <f t="shared" si="1009"/>
        <v>1.0169491525423728E-2</v>
      </c>
      <c r="I12777" s="11">
        <f t="shared" si="1010"/>
        <v>6.7796610169491523E-3</v>
      </c>
      <c r="J12777" s="12">
        <f t="shared" si="1012"/>
        <v>50.777668932779385</v>
      </c>
      <c r="K12777" s="12">
        <f t="shared" si="1012"/>
        <v>56.077235952153018</v>
      </c>
      <c r="L12777" s="12">
        <f t="shared" si="1012"/>
        <v>28.367351305638067</v>
      </c>
      <c r="M12777" s="14" t="str">
        <f t="shared" si="1011"/>
        <v>2019/12/24</v>
      </c>
    </row>
    <row r="12778" spans="1:13" x14ac:dyDescent="0.25">
      <c r="A12778" s="1">
        <v>20191225</v>
      </c>
      <c r="B12778" s="10">
        <f t="shared" si="1013"/>
        <v>2019.9808219177794</v>
      </c>
      <c r="C12778" s="15">
        <v>241</v>
      </c>
      <c r="D12778" s="15">
        <v>3</v>
      </c>
      <c r="E12778" s="15">
        <v>1</v>
      </c>
      <c r="F12778" s="15">
        <v>1</v>
      </c>
      <c r="G12778" s="11">
        <f t="shared" si="1008"/>
        <v>1.2448132780082987E-2</v>
      </c>
      <c r="H12778" s="11">
        <f t="shared" si="1009"/>
        <v>4.1493775933609959E-3</v>
      </c>
      <c r="I12778" s="11">
        <f t="shared" si="1010"/>
        <v>4.1493775933609959E-3</v>
      </c>
      <c r="J12778" s="12">
        <f t="shared" si="1012"/>
        <v>37.293142743161624</v>
      </c>
      <c r="K12778" s="12">
        <f t="shared" si="1012"/>
        <v>22.880753258485672</v>
      </c>
      <c r="L12778" s="12">
        <f t="shared" si="1012"/>
        <v>17.36176065386562</v>
      </c>
      <c r="M12778" s="14" t="str">
        <f t="shared" si="1011"/>
        <v>2019/12/25</v>
      </c>
    </row>
    <row r="12779" spans="1:13" x14ac:dyDescent="0.25">
      <c r="A12779" s="1">
        <v>20191226</v>
      </c>
      <c r="B12779" s="10">
        <f t="shared" si="1013"/>
        <v>2019.9835616438068</v>
      </c>
      <c r="C12779" s="15">
        <v>394</v>
      </c>
      <c r="D12779" s="15">
        <v>5</v>
      </c>
      <c r="E12779" s="15">
        <v>4</v>
      </c>
      <c r="F12779" s="15">
        <v>4</v>
      </c>
      <c r="G12779" s="11">
        <f t="shared" si="1008"/>
        <v>1.2690355329949238E-2</v>
      </c>
      <c r="H12779" s="11">
        <f t="shared" si="1009"/>
        <v>1.015228426395939E-2</v>
      </c>
      <c r="I12779" s="11">
        <f t="shared" si="1010"/>
        <v>1.015228426395939E-2</v>
      </c>
      <c r="J12779" s="12">
        <f t="shared" si="1012"/>
        <v>38.018813033426191</v>
      </c>
      <c r="K12779" s="12">
        <f t="shared" si="1012"/>
        <v>55.98235061213245</v>
      </c>
      <c r="L12779" s="12">
        <f t="shared" si="1012"/>
        <v>42.479028604889486</v>
      </c>
      <c r="M12779" s="14" t="str">
        <f t="shared" si="1011"/>
        <v>2019/12/26</v>
      </c>
    </row>
    <row r="12780" spans="1:13" x14ac:dyDescent="0.25">
      <c r="A12780" s="1">
        <v>20191227</v>
      </c>
      <c r="B12780" s="10">
        <f t="shared" si="1013"/>
        <v>2019.9863013698341</v>
      </c>
      <c r="C12780" s="15">
        <v>647</v>
      </c>
      <c r="D12780" s="15">
        <v>22</v>
      </c>
      <c r="E12780" s="15">
        <v>13</v>
      </c>
      <c r="F12780" s="15">
        <v>10</v>
      </c>
      <c r="G12780" s="11">
        <f t="shared" si="1008"/>
        <v>3.4003091190108192E-2</v>
      </c>
      <c r="H12780" s="11">
        <f t="shared" si="1009"/>
        <v>2.009273570324575E-2</v>
      </c>
      <c r="I12780" s="11">
        <f t="shared" si="1010"/>
        <v>1.5455950540958269E-2</v>
      </c>
      <c r="J12780" s="12">
        <f t="shared" si="1012"/>
        <v>101.86926472140286</v>
      </c>
      <c r="K12780" s="12">
        <f t="shared" si="1012"/>
        <v>110.79659962725752</v>
      </c>
      <c r="L12780" s="12">
        <f t="shared" si="1012"/>
        <v>64.670545866794654</v>
      </c>
      <c r="M12780" s="14" t="str">
        <f t="shared" si="1011"/>
        <v>2019/12/27</v>
      </c>
    </row>
    <row r="12781" spans="1:13" x14ac:dyDescent="0.25">
      <c r="A12781" s="1">
        <v>20191228</v>
      </c>
      <c r="B12781" s="10">
        <f t="shared" si="1013"/>
        <v>2019.9890410958615</v>
      </c>
      <c r="C12781" s="15">
        <v>778</v>
      </c>
      <c r="D12781" s="15">
        <v>14</v>
      </c>
      <c r="E12781" s="15">
        <v>7</v>
      </c>
      <c r="F12781" s="15">
        <v>9</v>
      </c>
      <c r="G12781" s="11">
        <f t="shared" si="1008"/>
        <v>1.7994858611825194E-2</v>
      </c>
      <c r="H12781" s="11">
        <f t="shared" si="1009"/>
        <v>8.9974293059125968E-3</v>
      </c>
      <c r="I12781" s="11">
        <f t="shared" si="1010"/>
        <v>1.1568123393316195E-2</v>
      </c>
      <c r="J12781" s="12">
        <f t="shared" si="1012"/>
        <v>53.910481411922596</v>
      </c>
      <c r="K12781" s="12">
        <f t="shared" si="1012"/>
        <v>49.614178338130245</v>
      </c>
      <c r="L12781" s="12">
        <f t="shared" si="1012"/>
        <v>48.403160486162641</v>
      </c>
      <c r="M12781" s="14" t="str">
        <f t="shared" si="1011"/>
        <v>2019/12/28</v>
      </c>
    </row>
    <row r="12782" spans="1:13" x14ac:dyDescent="0.25">
      <c r="A12782" s="1">
        <v>20191229</v>
      </c>
      <c r="B12782" s="10">
        <f t="shared" si="1013"/>
        <v>2019.9917808218888</v>
      </c>
      <c r="C12782" s="15">
        <v>403</v>
      </c>
      <c r="D12782" s="15">
        <v>5</v>
      </c>
      <c r="E12782" s="15">
        <v>3</v>
      </c>
      <c r="F12782" s="15">
        <v>4</v>
      </c>
      <c r="G12782" s="11">
        <f t="shared" si="1008"/>
        <v>1.2406947890818859E-2</v>
      </c>
      <c r="H12782" s="11">
        <f t="shared" si="1009"/>
        <v>7.4441687344913151E-3</v>
      </c>
      <c r="I12782" s="11">
        <f t="shared" si="1010"/>
        <v>9.9255583126550868E-3</v>
      </c>
      <c r="J12782" s="12">
        <f t="shared" si="1012"/>
        <v>37.169757655508491</v>
      </c>
      <c r="K12782" s="12">
        <f t="shared" si="1012"/>
        <v>41.049093314851461</v>
      </c>
      <c r="L12782" s="12">
        <f t="shared" si="1012"/>
        <v>41.530365435053248</v>
      </c>
      <c r="M12782" s="14" t="str">
        <f t="shared" si="1011"/>
        <v>2019/12/29</v>
      </c>
    </row>
    <row r="12783" spans="1:13" x14ac:dyDescent="0.25">
      <c r="A12783" s="1">
        <v>20191230</v>
      </c>
      <c r="B12783" s="10">
        <f t="shared" si="1013"/>
        <v>2019.9945205479162</v>
      </c>
      <c r="C12783" s="15">
        <v>536</v>
      </c>
      <c r="D12783" s="15">
        <v>20</v>
      </c>
      <c r="E12783" s="15">
        <v>8</v>
      </c>
      <c r="F12783" s="15">
        <v>13</v>
      </c>
      <c r="G12783" s="11">
        <f t="shared" si="1008"/>
        <v>3.7313432835820892E-2</v>
      </c>
      <c r="H12783" s="11">
        <f t="shared" si="1009"/>
        <v>1.4925373134328358E-2</v>
      </c>
      <c r="I12783" s="11">
        <f t="shared" si="1010"/>
        <v>2.4253731343283583E-2</v>
      </c>
      <c r="J12783" s="12">
        <f t="shared" si="1012"/>
        <v>111.78665921768595</v>
      </c>
      <c r="K12783" s="12">
        <f t="shared" si="1012"/>
        <v>82.302410974552942</v>
      </c>
      <c r="L12783" s="12">
        <f t="shared" si="1012"/>
        <v>101.48208232940483</v>
      </c>
      <c r="M12783" s="14" t="str">
        <f t="shared" si="1011"/>
        <v>2019/12/30</v>
      </c>
    </row>
    <row r="12784" spans="1:13" x14ac:dyDescent="0.25">
      <c r="A12784" s="1">
        <v>20191231</v>
      </c>
      <c r="B12784" s="10">
        <f t="shared" si="1013"/>
        <v>2019.9972602739435</v>
      </c>
      <c r="C12784" s="15">
        <v>622</v>
      </c>
      <c r="D12784" s="15">
        <v>30</v>
      </c>
      <c r="E12784" s="15">
        <v>26</v>
      </c>
      <c r="F12784" s="15">
        <v>13</v>
      </c>
      <c r="G12784" s="11">
        <f t="shared" si="1008"/>
        <v>4.8231511254019289E-2</v>
      </c>
      <c r="H12784" s="11">
        <f t="shared" si="1009"/>
        <v>4.1800643086816719E-2</v>
      </c>
      <c r="I12784" s="11">
        <f t="shared" si="1010"/>
        <v>2.0900321543408359E-2</v>
      </c>
      <c r="J12784" s="12">
        <f t="shared" si="1012"/>
        <v>144.49593892446865</v>
      </c>
      <c r="K12784" s="12">
        <f t="shared" si="1012"/>
        <v>230.49967832423027</v>
      </c>
      <c r="L12784" s="12">
        <f t="shared" si="1012"/>
        <v>87.450797634342422</v>
      </c>
      <c r="M12784" s="14" t="str">
        <f t="shared" si="1011"/>
        <v>2019/12/31</v>
      </c>
    </row>
    <row r="12785" spans="1:14" x14ac:dyDescent="0.25">
      <c r="A12785" s="1">
        <v>20200101</v>
      </c>
      <c r="B12785" s="10">
        <f t="shared" si="1013"/>
        <v>2019.9999999999709</v>
      </c>
      <c r="C12785" s="15">
        <v>394</v>
      </c>
      <c r="D12785" s="15">
        <v>13</v>
      </c>
      <c r="E12785" s="15">
        <v>11</v>
      </c>
      <c r="F12785" s="15">
        <v>6</v>
      </c>
      <c r="G12785" s="11">
        <f t="shared" si="1008"/>
        <v>3.2994923857868022E-2</v>
      </c>
      <c r="H12785" s="11">
        <f t="shared" si="1009"/>
        <v>2.7918781725888325E-2</v>
      </c>
      <c r="I12785" s="11">
        <f t="shared" si="1010"/>
        <v>1.5228426395939087E-2</v>
      </c>
      <c r="J12785" s="12">
        <f t="shared" si="1012"/>
        <v>98.848913886908107</v>
      </c>
      <c r="K12785" s="12">
        <f t="shared" si="1012"/>
        <v>153.95146418336424</v>
      </c>
      <c r="L12785" s="12">
        <f t="shared" si="1012"/>
        <v>63.718542907334239</v>
      </c>
      <c r="M12785" s="14" t="str">
        <f t="shared" si="1011"/>
        <v>2020/01/01</v>
      </c>
    </row>
    <row r="12786" spans="1:14" x14ac:dyDescent="0.25">
      <c r="A12786" s="1">
        <v>20200102</v>
      </c>
      <c r="B12786" s="10">
        <f t="shared" si="1013"/>
        <v>2020.0027397259983</v>
      </c>
      <c r="C12786" s="15">
        <v>630</v>
      </c>
      <c r="D12786" s="15">
        <v>30</v>
      </c>
      <c r="E12786" s="15">
        <v>27</v>
      </c>
      <c r="F12786" s="15">
        <v>8</v>
      </c>
      <c r="G12786" s="11">
        <f t="shared" si="1008"/>
        <v>4.7619047619047616E-2</v>
      </c>
      <c r="H12786" s="11">
        <f t="shared" si="1009"/>
        <v>4.2857142857142858E-2</v>
      </c>
      <c r="I12786" s="11">
        <f t="shared" si="1010"/>
        <v>1.2698412698412698E-2</v>
      </c>
      <c r="J12786" s="12">
        <f t="shared" si="1012"/>
        <v>142.66106985876112</v>
      </c>
      <c r="K12786" s="12">
        <f t="shared" si="1012"/>
        <v>236.32549436978772</v>
      </c>
      <c r="L12786" s="12">
        <f t="shared" si="1012"/>
        <v>53.132499270877645</v>
      </c>
      <c r="M12786" s="14" t="str">
        <f t="shared" si="1011"/>
        <v>2020/01/02</v>
      </c>
    </row>
    <row r="12787" spans="1:14" x14ac:dyDescent="0.25">
      <c r="A12787" s="1">
        <v>20200103</v>
      </c>
      <c r="B12787" s="10">
        <f t="shared" si="1013"/>
        <v>2020.0054794520256</v>
      </c>
      <c r="C12787" s="15">
        <v>677</v>
      </c>
      <c r="D12787" s="15">
        <v>16</v>
      </c>
      <c r="E12787" s="15">
        <v>15</v>
      </c>
      <c r="F12787" s="15">
        <v>5</v>
      </c>
      <c r="G12787" s="11">
        <f t="shared" si="1008"/>
        <v>2.3633677991137372E-2</v>
      </c>
      <c r="H12787" s="11">
        <f t="shared" si="1009"/>
        <v>2.2156573116691284E-2</v>
      </c>
      <c r="I12787" s="11">
        <f t="shared" si="1010"/>
        <v>7.385524372230428E-3</v>
      </c>
      <c r="J12787" s="12">
        <f t="shared" si="1012"/>
        <v>70.803721525175405</v>
      </c>
      <c r="K12787" s="12">
        <f t="shared" si="1012"/>
        <v>122.17713889132304</v>
      </c>
      <c r="L12787" s="12">
        <f t="shared" si="1012"/>
        <v>30.902395255403359</v>
      </c>
      <c r="M12787" s="14" t="str">
        <f t="shared" si="1011"/>
        <v>2020/01/03</v>
      </c>
    </row>
    <row r="12788" spans="1:14" x14ac:dyDescent="0.25">
      <c r="A12788" s="1">
        <v>20200104</v>
      </c>
      <c r="B12788" s="10">
        <f t="shared" si="1013"/>
        <v>2020.008219178053</v>
      </c>
      <c r="C12788" s="15">
        <v>965</v>
      </c>
      <c r="D12788" s="15">
        <v>65</v>
      </c>
      <c r="E12788" s="15">
        <v>57</v>
      </c>
      <c r="F12788" s="15">
        <v>35</v>
      </c>
      <c r="G12788" s="11">
        <f t="shared" si="1008"/>
        <v>6.7357512953367879E-2</v>
      </c>
      <c r="H12788" s="11">
        <f t="shared" si="1009"/>
        <v>5.9067357512953368E-2</v>
      </c>
      <c r="I12788" s="11">
        <f t="shared" si="1010"/>
        <v>3.6269430051813469E-2</v>
      </c>
      <c r="J12788" s="12">
        <f t="shared" si="1012"/>
        <v>201.79519208000926</v>
      </c>
      <c r="K12788" s="12">
        <f t="shared" si="1012"/>
        <v>325.71285752519964</v>
      </c>
      <c r="L12788" s="12">
        <f t="shared" si="1012"/>
        <v>151.75798043042127</v>
      </c>
      <c r="M12788" s="14" t="str">
        <f t="shared" si="1011"/>
        <v>2020/01/04</v>
      </c>
    </row>
    <row r="12789" spans="1:14" x14ac:dyDescent="0.25">
      <c r="A12789" s="1">
        <v>20200105</v>
      </c>
      <c r="B12789" s="10">
        <f t="shared" si="1013"/>
        <v>2020.0109589040803</v>
      </c>
      <c r="C12789" s="15">
        <v>409</v>
      </c>
      <c r="D12789" s="15">
        <v>24</v>
      </c>
      <c r="E12789" s="15">
        <v>21</v>
      </c>
      <c r="F12789" s="15">
        <v>16</v>
      </c>
      <c r="G12789" s="11">
        <f t="shared" si="1008"/>
        <v>5.8679706601466992E-2</v>
      </c>
      <c r="H12789" s="11">
        <f t="shared" si="1009"/>
        <v>5.1344743276283619E-2</v>
      </c>
      <c r="I12789" s="11">
        <f t="shared" si="1010"/>
        <v>3.9119804400977995E-2</v>
      </c>
      <c r="J12789" s="12">
        <f t="shared" si="1012"/>
        <v>175.79750417803328</v>
      </c>
      <c r="K12789" s="12">
        <f t="shared" si="1012"/>
        <v>283.12834288800974</v>
      </c>
      <c r="L12789" s="12">
        <f t="shared" si="1012"/>
        <v>163.68447208143235</v>
      </c>
      <c r="M12789" s="14" t="str">
        <f t="shared" si="1011"/>
        <v>2020/01/05</v>
      </c>
      <c r="N12789" s="10" t="s">
        <v>133</v>
      </c>
    </row>
    <row r="12790" spans="1:14" x14ac:dyDescent="0.25">
      <c r="A12790" s="1">
        <v>20200106</v>
      </c>
      <c r="B12790" s="10">
        <f t="shared" si="1013"/>
        <v>2020.0136986301077</v>
      </c>
      <c r="C12790" s="15">
        <v>632</v>
      </c>
      <c r="D12790" s="15">
        <v>48</v>
      </c>
      <c r="E12790" s="15">
        <v>49</v>
      </c>
      <c r="F12790" s="15">
        <v>16</v>
      </c>
      <c r="G12790" s="11">
        <f t="shared" si="1008"/>
        <v>7.5949367088607597E-2</v>
      </c>
      <c r="H12790" s="11">
        <f t="shared" si="1009"/>
        <v>7.753164556962025E-2</v>
      </c>
      <c r="I12790" s="11">
        <f t="shared" si="1010"/>
        <v>2.5316455696202531E-2</v>
      </c>
      <c r="J12790" s="12">
        <f t="shared" si="1012"/>
        <v>227.5353772430874</v>
      </c>
      <c r="K12790" s="12">
        <f t="shared" si="1012"/>
        <v>427.52977093268561</v>
      </c>
      <c r="L12790" s="12">
        <f t="shared" si="1012"/>
        <v>105.92871690080037</v>
      </c>
      <c r="M12790" s="14" t="str">
        <f t="shared" si="1011"/>
        <v>2020/01/06</v>
      </c>
    </row>
    <row r="12791" spans="1:14" x14ac:dyDescent="0.25">
      <c r="A12791" s="1">
        <v>20200107</v>
      </c>
      <c r="B12791" s="10">
        <f t="shared" si="1013"/>
        <v>2020.016438356135</v>
      </c>
      <c r="C12791" s="15">
        <v>698</v>
      </c>
      <c r="D12791" s="15">
        <v>85</v>
      </c>
      <c r="E12791" s="15">
        <v>77</v>
      </c>
      <c r="F12791" s="15">
        <v>18</v>
      </c>
      <c r="G12791" s="11">
        <f t="shared" si="1008"/>
        <v>0.12177650429799428</v>
      </c>
      <c r="H12791" s="11">
        <f t="shared" si="1009"/>
        <v>0.11031518624641834</v>
      </c>
      <c r="I12791" s="11">
        <f t="shared" si="1010"/>
        <v>2.5787965616045846E-2</v>
      </c>
      <c r="J12791" s="12">
        <f t="shared" si="1012"/>
        <v>364.82809412304965</v>
      </c>
      <c r="K12791" s="12">
        <f t="shared" si="1012"/>
        <v>608.30678827753377</v>
      </c>
      <c r="L12791" s="12">
        <f t="shared" si="1012"/>
        <v>107.90160131299294</v>
      </c>
      <c r="M12791" s="14" t="str">
        <f t="shared" si="1011"/>
        <v>2020/01/07</v>
      </c>
    </row>
    <row r="12792" spans="1:14" x14ac:dyDescent="0.25">
      <c r="A12792" s="1">
        <v>20200108</v>
      </c>
      <c r="B12792" s="10">
        <f t="shared" si="1013"/>
        <v>2020.0191780821624</v>
      </c>
      <c r="C12792" s="15">
        <v>785</v>
      </c>
      <c r="D12792" s="15">
        <v>41</v>
      </c>
      <c r="E12792" s="15">
        <v>30</v>
      </c>
      <c r="F12792" s="15">
        <v>22</v>
      </c>
      <c r="G12792" s="11">
        <f t="shared" si="1008"/>
        <v>5.2229299363057327E-2</v>
      </c>
      <c r="H12792" s="11">
        <f t="shared" si="1009"/>
        <v>3.8216560509554139E-2</v>
      </c>
      <c r="I12792" s="11">
        <f t="shared" si="1010"/>
        <v>2.802547770700637E-2</v>
      </c>
      <c r="J12792" s="12">
        <f t="shared" si="1012"/>
        <v>156.47284222725267</v>
      </c>
      <c r="K12792" s="12">
        <f t="shared" si="1012"/>
        <v>210.73610962911005</v>
      </c>
      <c r="L12792" s="12">
        <f t="shared" si="1012"/>
        <v>117.26376431438921</v>
      </c>
      <c r="M12792" s="14" t="str">
        <f t="shared" si="1011"/>
        <v>2020/01/08</v>
      </c>
    </row>
    <row r="12793" spans="1:14" x14ac:dyDescent="0.25">
      <c r="A12793" s="1">
        <v>20200109</v>
      </c>
      <c r="B12793" s="10">
        <f t="shared" si="1013"/>
        <v>2020.0219178081898</v>
      </c>
      <c r="C12793" s="15">
        <v>763</v>
      </c>
      <c r="D12793" s="15">
        <v>89</v>
      </c>
      <c r="E12793" s="15">
        <v>80</v>
      </c>
      <c r="F12793" s="15">
        <v>42</v>
      </c>
      <c r="G12793" s="11">
        <f t="shared" si="1008"/>
        <v>0.11664482306684142</v>
      </c>
      <c r="H12793" s="11">
        <f t="shared" si="1009"/>
        <v>0.10484927916120576</v>
      </c>
      <c r="I12793" s="11">
        <f t="shared" si="1010"/>
        <v>5.5045871559633031E-2</v>
      </c>
      <c r="J12793" s="12">
        <f t="shared" si="1012"/>
        <v>349.45418029623141</v>
      </c>
      <c r="K12793" s="12">
        <f t="shared" si="1012"/>
        <v>578.16634708204947</v>
      </c>
      <c r="L12793" s="12">
        <f t="shared" si="1012"/>
        <v>230.32207252742833</v>
      </c>
      <c r="M12793" s="14" t="str">
        <f t="shared" si="1011"/>
        <v>2020/01/09</v>
      </c>
    </row>
    <row r="12794" spans="1:14" x14ac:dyDescent="0.25">
      <c r="A12794" s="1">
        <v>20200110</v>
      </c>
      <c r="B12794" s="10">
        <f t="shared" si="1013"/>
        <v>2020.0246575342171</v>
      </c>
      <c r="C12794" s="15">
        <v>826</v>
      </c>
      <c r="D12794" s="15">
        <v>38</v>
      </c>
      <c r="E12794" s="15">
        <v>27</v>
      </c>
      <c r="F12794" s="15">
        <v>25</v>
      </c>
      <c r="G12794" s="11">
        <f t="shared" si="1008"/>
        <v>4.6004842615012108E-2</v>
      </c>
      <c r="H12794" s="11">
        <f t="shared" si="1009"/>
        <v>3.2687651331719129E-2</v>
      </c>
      <c r="I12794" s="11">
        <f t="shared" si="1010"/>
        <v>3.026634382566586E-2</v>
      </c>
      <c r="J12794" s="12">
        <f t="shared" si="1012"/>
        <v>137.82510138897263</v>
      </c>
      <c r="K12794" s="12">
        <f t="shared" si="1012"/>
        <v>180.24825841763473</v>
      </c>
      <c r="L12794" s="12">
        <f t="shared" si="1012"/>
        <v>126.63996118588423</v>
      </c>
      <c r="M12794" s="14" t="str">
        <f t="shared" si="1011"/>
        <v>2020/01/10</v>
      </c>
    </row>
    <row r="12795" spans="1:14" x14ac:dyDescent="0.25">
      <c r="A12795" s="1">
        <v>20200111</v>
      </c>
      <c r="B12795" s="10">
        <f t="shared" si="1013"/>
        <v>2020.0273972602445</v>
      </c>
      <c r="C12795" s="15">
        <v>1046</v>
      </c>
      <c r="D12795" s="15">
        <v>37</v>
      </c>
      <c r="E12795" s="15">
        <v>37</v>
      </c>
      <c r="F12795" s="15">
        <v>7</v>
      </c>
      <c r="G12795" s="11">
        <f t="shared" si="1008"/>
        <v>3.5372848948374759E-2</v>
      </c>
      <c r="H12795" s="11">
        <f t="shared" si="1009"/>
        <v>3.5372848948374759E-2</v>
      </c>
      <c r="I12795" s="11">
        <f t="shared" si="1010"/>
        <v>6.6921606118546849E-3</v>
      </c>
      <c r="J12795" s="12">
        <f t="shared" si="1012"/>
        <v>105.97289797347744</v>
      </c>
      <c r="K12795" s="12">
        <f t="shared" si="1012"/>
        <v>195.0551403498248</v>
      </c>
      <c r="L12795" s="12">
        <f t="shared" si="1012"/>
        <v>28.001233482859757</v>
      </c>
      <c r="M12795" s="14" t="str">
        <f t="shared" si="1011"/>
        <v>2020/01/11</v>
      </c>
    </row>
    <row r="12796" spans="1:14" x14ac:dyDescent="0.25">
      <c r="A12796" s="1">
        <v>20200112</v>
      </c>
      <c r="B12796" s="10">
        <f t="shared" si="1013"/>
        <v>2020.0301369862718</v>
      </c>
      <c r="C12796" s="15">
        <v>416</v>
      </c>
      <c r="D12796" s="15">
        <v>23</v>
      </c>
      <c r="E12796" s="15">
        <v>18</v>
      </c>
      <c r="F12796" s="15">
        <v>9</v>
      </c>
      <c r="G12796" s="11">
        <f t="shared" si="1008"/>
        <v>5.5288461538461536E-2</v>
      </c>
      <c r="H12796" s="11">
        <f t="shared" si="1009"/>
        <v>4.3269230769230768E-2</v>
      </c>
      <c r="I12796" s="11">
        <f t="shared" si="1010"/>
        <v>2.1634615384615384E-2</v>
      </c>
      <c r="J12796" s="12">
        <f t="shared" si="1012"/>
        <v>165.63773255235967</v>
      </c>
      <c r="K12796" s="12">
        <f t="shared" si="1012"/>
        <v>238.59785489257413</v>
      </c>
      <c r="L12796" s="12">
        <f t="shared" si="1012"/>
        <v>90.52321840921762</v>
      </c>
      <c r="M12796" s="14" t="str">
        <f t="shared" si="1011"/>
        <v>2020/01/12</v>
      </c>
    </row>
    <row r="12797" spans="1:14" x14ac:dyDescent="0.25">
      <c r="A12797" s="1">
        <v>20200113</v>
      </c>
      <c r="B12797" s="10">
        <f t="shared" si="1013"/>
        <v>2020.0328767122992</v>
      </c>
      <c r="C12797" s="15">
        <v>647</v>
      </c>
      <c r="D12797" s="15">
        <v>28</v>
      </c>
      <c r="E12797" s="15">
        <v>18</v>
      </c>
      <c r="F12797" s="15">
        <v>12</v>
      </c>
      <c r="G12797" s="11">
        <f t="shared" si="1008"/>
        <v>4.3276661514683151E-2</v>
      </c>
      <c r="H12797" s="11">
        <f t="shared" si="1009"/>
        <v>2.7820710973724884E-2</v>
      </c>
      <c r="I12797" s="11">
        <f t="shared" si="1010"/>
        <v>1.8547140649149921E-2</v>
      </c>
      <c r="J12797" s="12">
        <f t="shared" si="1012"/>
        <v>129.65179146360362</v>
      </c>
      <c r="K12797" s="12">
        <f t="shared" si="1012"/>
        <v>153.41067640697196</v>
      </c>
      <c r="L12797" s="12">
        <f t="shared" si="1012"/>
        <v>77.604655040153588</v>
      </c>
      <c r="M12797" s="14" t="str">
        <f t="shared" si="1011"/>
        <v>2020/01/13</v>
      </c>
    </row>
    <row r="12798" spans="1:14" x14ac:dyDescent="0.25">
      <c r="A12798" s="1">
        <v>20200114</v>
      </c>
      <c r="B12798" s="10">
        <f t="shared" si="1013"/>
        <v>2020.0356164383265</v>
      </c>
      <c r="C12798" s="15">
        <v>754</v>
      </c>
      <c r="D12798" s="15">
        <v>29</v>
      </c>
      <c r="E12798" s="15">
        <v>22</v>
      </c>
      <c r="F12798" s="15">
        <v>15</v>
      </c>
      <c r="G12798" s="11">
        <f t="shared" si="1008"/>
        <v>3.8461538461538464E-2</v>
      </c>
      <c r="H12798" s="11">
        <f t="shared" si="1009"/>
        <v>2.9177718832891247E-2</v>
      </c>
      <c r="I12798" s="11">
        <f t="shared" si="1010"/>
        <v>1.9893899204244031E-2</v>
      </c>
      <c r="J12798" s="12">
        <f t="shared" si="1012"/>
        <v>115.22624873207631</v>
      </c>
      <c r="K12798" s="12">
        <f t="shared" si="1012"/>
        <v>160.89357264786611</v>
      </c>
      <c r="L12798" s="12">
        <f t="shared" si="1012"/>
        <v>83.239741065947243</v>
      </c>
      <c r="M12798" s="14" t="str">
        <f t="shared" si="1011"/>
        <v>2020/01/14</v>
      </c>
    </row>
    <row r="12799" spans="1:14" x14ac:dyDescent="0.25">
      <c r="A12799" s="1">
        <v>20200115</v>
      </c>
      <c r="B12799" s="10">
        <f t="shared" si="1013"/>
        <v>2020.0383561643539</v>
      </c>
      <c r="C12799" s="15">
        <v>742</v>
      </c>
      <c r="D12799" s="15">
        <v>33</v>
      </c>
      <c r="E12799" s="15">
        <v>30</v>
      </c>
      <c r="F12799" s="15">
        <v>10</v>
      </c>
      <c r="G12799" s="11">
        <f t="shared" si="1008"/>
        <v>4.4474393530997303E-2</v>
      </c>
      <c r="H12799" s="11">
        <f t="shared" si="1009"/>
        <v>4.0431266846361183E-2</v>
      </c>
      <c r="I12799" s="11">
        <f t="shared" si="1010"/>
        <v>1.3477088948787063E-2</v>
      </c>
      <c r="J12799" s="12">
        <f t="shared" si="1012"/>
        <v>133.24005581148447</v>
      </c>
      <c r="K12799" s="12">
        <f t="shared" si="1012"/>
        <v>222.94857959413937</v>
      </c>
      <c r="L12799" s="12">
        <f t="shared" si="1012"/>
        <v>56.390624226167319</v>
      </c>
      <c r="M12799" s="14" t="str">
        <f t="shared" si="1011"/>
        <v>2020/01/15</v>
      </c>
    </row>
    <row r="12800" spans="1:14" x14ac:dyDescent="0.25">
      <c r="A12800" s="1">
        <v>20200116</v>
      </c>
      <c r="B12800" s="10">
        <f t="shared" si="1013"/>
        <v>2020.0410958903813</v>
      </c>
      <c r="C12800" s="15">
        <v>776</v>
      </c>
      <c r="D12800" s="15">
        <v>33</v>
      </c>
      <c r="E12800" s="15">
        <v>38</v>
      </c>
      <c r="F12800" s="15">
        <v>11</v>
      </c>
      <c r="G12800" s="11">
        <f t="shared" si="1008"/>
        <v>4.252577319587629E-2</v>
      </c>
      <c r="H12800" s="11">
        <f t="shared" si="1009"/>
        <v>4.8969072164948453E-2</v>
      </c>
      <c r="I12800" s="11">
        <f t="shared" si="1010"/>
        <v>1.4175257731958763E-2</v>
      </c>
      <c r="J12800" s="12">
        <f t="shared" si="1012"/>
        <v>127.40221831458953</v>
      </c>
      <c r="K12800" s="12">
        <f t="shared" si="1012"/>
        <v>270.02827105826259</v>
      </c>
      <c r="L12800" s="12">
        <f t="shared" si="1012"/>
        <v>59.311891099739391</v>
      </c>
      <c r="M12800" s="14" t="str">
        <f t="shared" si="1011"/>
        <v>2020/01/16</v>
      </c>
    </row>
    <row r="12801" spans="1:13" x14ac:dyDescent="0.25">
      <c r="A12801" s="1">
        <v>20200117</v>
      </c>
      <c r="B12801" s="10">
        <f t="shared" si="1013"/>
        <v>2020.0438356164086</v>
      </c>
      <c r="C12801" s="15">
        <v>819</v>
      </c>
      <c r="D12801" s="15">
        <v>31</v>
      </c>
      <c r="E12801" s="15">
        <v>26</v>
      </c>
      <c r="F12801" s="15">
        <v>12</v>
      </c>
      <c r="G12801" s="11">
        <f t="shared" si="1008"/>
        <v>3.7851037851037848E-2</v>
      </c>
      <c r="H12801" s="11">
        <f t="shared" si="1009"/>
        <v>3.1746031746031744E-2</v>
      </c>
      <c r="I12801" s="11">
        <f t="shared" si="1010"/>
        <v>1.4652014652014652E-2</v>
      </c>
      <c r="J12801" s="12">
        <f t="shared" si="1012"/>
        <v>113.39726065696398</v>
      </c>
      <c r="K12801" s="12">
        <f t="shared" si="1012"/>
        <v>175.05592175539832</v>
      </c>
      <c r="L12801" s="12">
        <f t="shared" si="1012"/>
        <v>61.306729927935741</v>
      </c>
      <c r="M12801" s="14" t="str">
        <f t="shared" si="1011"/>
        <v>2020/01/17</v>
      </c>
    </row>
    <row r="12802" spans="1:13" x14ac:dyDescent="0.25">
      <c r="A12802" s="1">
        <v>20200118</v>
      </c>
      <c r="B12802" s="10">
        <f t="shared" si="1013"/>
        <v>2020.046575342436</v>
      </c>
      <c r="C12802" s="15">
        <v>1048</v>
      </c>
      <c r="D12802" s="15">
        <v>12</v>
      </c>
      <c r="E12802" s="15">
        <v>11</v>
      </c>
      <c r="F12802" s="15">
        <v>6</v>
      </c>
      <c r="G12802" s="11">
        <f t="shared" ref="G12802:G12865" si="1014">D12802/C12802</f>
        <v>1.1450381679389313E-2</v>
      </c>
      <c r="H12802" s="11">
        <f t="shared" ref="H12802:H12865" si="1015">E12802/C12802</f>
        <v>1.049618320610687E-2</v>
      </c>
      <c r="I12802" s="11">
        <f t="shared" ref="I12802:I12865" si="1016">F12802/C12802</f>
        <v>5.7251908396946565E-3</v>
      </c>
      <c r="J12802" s="12">
        <f t="shared" si="1012"/>
        <v>34.303997714129586</v>
      </c>
      <c r="K12802" s="12">
        <f t="shared" si="1012"/>
        <v>57.878699320844959</v>
      </c>
      <c r="L12802" s="12">
        <f t="shared" si="1012"/>
        <v>23.955253726612298</v>
      </c>
      <c r="M12802" s="14" t="str">
        <f t="shared" ref="M12802:M12865" si="1017">CONCATENATE(LEFT(A12802,4),"/",RIGHT(LEFT(A12802,6),2),"/",RIGHT(A12802,2))</f>
        <v>2020/01/18</v>
      </c>
    </row>
    <row r="12803" spans="1:13" x14ac:dyDescent="0.25">
      <c r="A12803" s="1">
        <v>20200119</v>
      </c>
      <c r="B12803" s="10">
        <f t="shared" si="1013"/>
        <v>2020.0493150684633</v>
      </c>
      <c r="C12803" s="15">
        <v>466</v>
      </c>
      <c r="D12803" s="15">
        <v>12</v>
      </c>
      <c r="E12803" s="15">
        <v>8</v>
      </c>
      <c r="F12803" s="15">
        <v>4</v>
      </c>
      <c r="G12803" s="11">
        <f t="shared" si="1014"/>
        <v>2.575107296137339E-2</v>
      </c>
      <c r="H12803" s="11">
        <f t="shared" si="1015"/>
        <v>1.7167381974248927E-2</v>
      </c>
      <c r="I12803" s="11">
        <f t="shared" si="1016"/>
        <v>8.5836909871244635E-3</v>
      </c>
      <c r="J12803" s="12">
        <f t="shared" si="1012"/>
        <v>77.147187992291435</v>
      </c>
      <c r="K12803" s="12">
        <f t="shared" si="1012"/>
        <v>94.665434082318399</v>
      </c>
      <c r="L12803" s="12">
        <f t="shared" si="1012"/>
        <v>35.91574521529283</v>
      </c>
      <c r="M12803" s="14" t="str">
        <f t="shared" si="1017"/>
        <v>2020/01/19</v>
      </c>
    </row>
    <row r="12804" spans="1:13" x14ac:dyDescent="0.25">
      <c r="A12804" s="1">
        <v>20200120</v>
      </c>
      <c r="B12804" s="10">
        <f t="shared" si="1013"/>
        <v>2020.0520547944907</v>
      </c>
      <c r="C12804" s="15">
        <v>610</v>
      </c>
      <c r="D12804" s="15">
        <v>21</v>
      </c>
      <c r="E12804" s="15">
        <v>20</v>
      </c>
      <c r="F12804" s="15">
        <v>3</v>
      </c>
      <c r="G12804" s="11">
        <f t="shared" si="1014"/>
        <v>3.4426229508196723E-2</v>
      </c>
      <c r="H12804" s="11">
        <f t="shared" si="1015"/>
        <v>3.2786885245901641E-2</v>
      </c>
      <c r="I12804" s="11">
        <f t="shared" si="1016"/>
        <v>4.9180327868852463E-3</v>
      </c>
      <c r="J12804" s="12">
        <f t="shared" si="1012"/>
        <v>103.13693738969454</v>
      </c>
      <c r="K12804" s="12">
        <f t="shared" si="1012"/>
        <v>180.79546017360809</v>
      </c>
      <c r="L12804" s="12">
        <f t="shared" si="1012"/>
        <v>20.57795566023745</v>
      </c>
      <c r="M12804" s="14" t="str">
        <f t="shared" si="1017"/>
        <v>2020/01/20</v>
      </c>
    </row>
    <row r="12805" spans="1:13" x14ac:dyDescent="0.25">
      <c r="A12805" s="1">
        <v>20200121</v>
      </c>
      <c r="B12805" s="10">
        <f t="shared" si="1013"/>
        <v>2020.054794520518</v>
      </c>
      <c r="C12805" s="15">
        <v>720</v>
      </c>
      <c r="D12805" s="15">
        <v>25</v>
      </c>
      <c r="E12805" s="15">
        <v>24</v>
      </c>
      <c r="F12805" s="15">
        <v>12</v>
      </c>
      <c r="G12805" s="11">
        <f t="shared" si="1014"/>
        <v>3.4722222222222224E-2</v>
      </c>
      <c r="H12805" s="11">
        <f t="shared" si="1015"/>
        <v>3.3333333333333333E-2</v>
      </c>
      <c r="I12805" s="11">
        <f t="shared" si="1016"/>
        <v>1.6666666666666666E-2</v>
      </c>
      <c r="J12805" s="12">
        <f t="shared" si="1012"/>
        <v>104.02369677201332</v>
      </c>
      <c r="K12805" s="12">
        <f t="shared" si="1012"/>
        <v>183.80871784316824</v>
      </c>
      <c r="L12805" s="12">
        <f t="shared" si="1012"/>
        <v>69.73640529302692</v>
      </c>
      <c r="M12805" s="14" t="str">
        <f t="shared" si="1017"/>
        <v>2020/01/21</v>
      </c>
    </row>
    <row r="12806" spans="1:13" x14ac:dyDescent="0.25">
      <c r="A12806" s="1">
        <v>20200122</v>
      </c>
      <c r="B12806" s="10">
        <f t="shared" si="1013"/>
        <v>2020.0575342465454</v>
      </c>
      <c r="C12806" s="15">
        <v>840</v>
      </c>
      <c r="D12806" s="15">
        <v>19</v>
      </c>
      <c r="E12806" s="15">
        <v>27</v>
      </c>
      <c r="F12806" s="15">
        <v>7</v>
      </c>
      <c r="G12806" s="11">
        <f t="shared" si="1014"/>
        <v>2.2619047619047618E-2</v>
      </c>
      <c r="H12806" s="11">
        <f t="shared" si="1015"/>
        <v>3.214285714285714E-2</v>
      </c>
      <c r="I12806" s="11">
        <f t="shared" si="1016"/>
        <v>8.3333333333333332E-3</v>
      </c>
      <c r="J12806" s="12">
        <f t="shared" si="1012"/>
        <v>67.764008182911539</v>
      </c>
      <c r="K12806" s="12">
        <f t="shared" si="1012"/>
        <v>177.24412077734078</v>
      </c>
      <c r="L12806" s="12">
        <f t="shared" si="1012"/>
        <v>34.86820264651346</v>
      </c>
      <c r="M12806" s="14" t="str">
        <f t="shared" si="1017"/>
        <v>2020/01/22</v>
      </c>
    </row>
    <row r="12807" spans="1:13" x14ac:dyDescent="0.25">
      <c r="A12807" s="1">
        <v>20200123</v>
      </c>
      <c r="B12807" s="10">
        <f t="shared" si="1013"/>
        <v>2020.0602739725728</v>
      </c>
      <c r="C12807" s="15">
        <v>816</v>
      </c>
      <c r="D12807" s="15">
        <v>23</v>
      </c>
      <c r="E12807" s="15">
        <v>28</v>
      </c>
      <c r="F12807" s="15">
        <v>4</v>
      </c>
      <c r="G12807" s="11">
        <f t="shared" si="1014"/>
        <v>2.8186274509803922E-2</v>
      </c>
      <c r="H12807" s="11">
        <f t="shared" si="1015"/>
        <v>3.4313725490196081E-2</v>
      </c>
      <c r="I12807" s="11">
        <f t="shared" si="1016"/>
        <v>4.9019607843137254E-3</v>
      </c>
      <c r="J12807" s="12">
        <f t="shared" si="1012"/>
        <v>84.442765614928476</v>
      </c>
      <c r="K12807" s="12">
        <f t="shared" si="1012"/>
        <v>189.21485660326144</v>
      </c>
      <c r="L12807" s="12">
        <f t="shared" si="1012"/>
        <v>20.510707439125561</v>
      </c>
      <c r="M12807" s="14" t="str">
        <f t="shared" si="1017"/>
        <v>2020/01/23</v>
      </c>
    </row>
    <row r="12808" spans="1:13" x14ac:dyDescent="0.25">
      <c r="A12808" s="1">
        <v>20200124</v>
      </c>
      <c r="B12808" s="10">
        <f t="shared" si="1013"/>
        <v>2020.0630136986001</v>
      </c>
      <c r="C12808" s="15">
        <v>796</v>
      </c>
      <c r="D12808" s="15">
        <v>13</v>
      </c>
      <c r="E12808" s="15">
        <v>16</v>
      </c>
      <c r="F12808" s="15">
        <v>1</v>
      </c>
      <c r="G12808" s="11">
        <f t="shared" si="1014"/>
        <v>1.6331658291457288E-2</v>
      </c>
      <c r="H12808" s="11">
        <f t="shared" si="1015"/>
        <v>2.0100502512562814E-2</v>
      </c>
      <c r="I12808" s="11">
        <f t="shared" si="1016"/>
        <v>1.2562814070351759E-3</v>
      </c>
      <c r="J12808" s="12">
        <f t="shared" si="1012"/>
        <v>48.927728732967083</v>
      </c>
      <c r="K12808" s="12">
        <f t="shared" si="1012"/>
        <v>110.83942784512656</v>
      </c>
      <c r="L12808" s="12">
        <f t="shared" si="1012"/>
        <v>5.2565129617859485</v>
      </c>
      <c r="M12808" s="14" t="str">
        <f t="shared" si="1017"/>
        <v>2020/01/24</v>
      </c>
    </row>
    <row r="12809" spans="1:13" x14ac:dyDescent="0.25">
      <c r="A12809" s="1">
        <v>20200125</v>
      </c>
      <c r="B12809" s="10">
        <f t="shared" si="1013"/>
        <v>2020.0657534246275</v>
      </c>
      <c r="C12809" s="15">
        <v>1118</v>
      </c>
      <c r="D12809" s="15">
        <v>11</v>
      </c>
      <c r="E12809" s="15">
        <v>11</v>
      </c>
      <c r="F12809" s="15">
        <v>1</v>
      </c>
      <c r="G12809" s="11">
        <f t="shared" si="1014"/>
        <v>9.8389982110912346E-3</v>
      </c>
      <c r="H12809" s="11">
        <f t="shared" si="1015"/>
        <v>9.8389982110912346E-3</v>
      </c>
      <c r="I12809" s="11">
        <f t="shared" si="1016"/>
        <v>8.9445438282647585E-4</v>
      </c>
      <c r="J12809" s="12">
        <f t="shared" si="1012"/>
        <v>29.47648223378696</v>
      </c>
      <c r="K12809" s="12">
        <f t="shared" si="1012"/>
        <v>54.254809381257175</v>
      </c>
      <c r="L12809" s="12">
        <f t="shared" si="1012"/>
        <v>3.7425620014146821</v>
      </c>
      <c r="M12809" s="14" t="str">
        <f t="shared" si="1017"/>
        <v>2020/01/25</v>
      </c>
    </row>
    <row r="12810" spans="1:13" x14ac:dyDescent="0.25">
      <c r="A12810" s="1">
        <v>20200126</v>
      </c>
      <c r="B12810" s="10">
        <f t="shared" si="1013"/>
        <v>2020.0684931506548</v>
      </c>
      <c r="C12810" s="15">
        <v>466</v>
      </c>
      <c r="D12810" s="15">
        <v>3</v>
      </c>
      <c r="E12810" s="15">
        <v>2</v>
      </c>
      <c r="F12810" s="15">
        <v>2</v>
      </c>
      <c r="G12810" s="11">
        <f t="shared" si="1014"/>
        <v>6.4377682403433476E-3</v>
      </c>
      <c r="H12810" s="11">
        <f t="shared" si="1015"/>
        <v>4.2918454935622317E-3</v>
      </c>
      <c r="I12810" s="11">
        <f t="shared" si="1016"/>
        <v>4.2918454935622317E-3</v>
      </c>
      <c r="J12810" s="12">
        <f t="shared" si="1012"/>
        <v>19.286796998072859</v>
      </c>
      <c r="K12810" s="12">
        <f t="shared" si="1012"/>
        <v>23.6663585205796</v>
      </c>
      <c r="L12810" s="12">
        <f t="shared" si="1012"/>
        <v>17.957872607646415</v>
      </c>
      <c r="M12810" s="14" t="str">
        <f t="shared" si="1017"/>
        <v>2020/01/26</v>
      </c>
    </row>
    <row r="12811" spans="1:13" x14ac:dyDescent="0.25">
      <c r="A12811" s="1">
        <v>20200127</v>
      </c>
      <c r="B12811" s="10">
        <f t="shared" si="1013"/>
        <v>2020.0712328766822</v>
      </c>
      <c r="C12811" s="15">
        <v>668</v>
      </c>
      <c r="D12811" s="15">
        <v>14</v>
      </c>
      <c r="E12811" s="15">
        <v>11</v>
      </c>
      <c r="F12811" s="15">
        <v>5</v>
      </c>
      <c r="G12811" s="11">
        <f t="shared" si="1014"/>
        <v>2.0958083832335328E-2</v>
      </c>
      <c r="H12811" s="11">
        <f t="shared" si="1015"/>
        <v>1.6467065868263474E-2</v>
      </c>
      <c r="I12811" s="11">
        <f t="shared" si="1016"/>
        <v>7.4850299401197605E-3</v>
      </c>
      <c r="J12811" s="12">
        <f t="shared" si="1012"/>
        <v>62.787955895921812</v>
      </c>
      <c r="K12811" s="12">
        <f t="shared" si="1012"/>
        <v>90.803707916535217</v>
      </c>
      <c r="L12811" s="12">
        <f t="shared" si="1012"/>
        <v>31.318744892077955</v>
      </c>
      <c r="M12811" s="14" t="str">
        <f t="shared" si="1017"/>
        <v>2020/01/27</v>
      </c>
    </row>
    <row r="12812" spans="1:13" x14ac:dyDescent="0.25">
      <c r="A12812" s="1">
        <v>20200128</v>
      </c>
      <c r="B12812" s="10">
        <f t="shared" si="1013"/>
        <v>2020.0739726027095</v>
      </c>
      <c r="C12812" s="15">
        <v>795</v>
      </c>
      <c r="D12812" s="15">
        <v>23</v>
      </c>
      <c r="E12812" s="15">
        <v>18</v>
      </c>
      <c r="F12812" s="15">
        <v>6</v>
      </c>
      <c r="G12812" s="11">
        <f t="shared" si="1014"/>
        <v>2.8930817610062894E-2</v>
      </c>
      <c r="H12812" s="11">
        <f t="shared" si="1015"/>
        <v>2.2641509433962263E-2</v>
      </c>
      <c r="I12812" s="11">
        <f t="shared" si="1016"/>
        <v>7.5471698113207548E-3</v>
      </c>
      <c r="J12812" s="12">
        <f t="shared" ref="J12812:L12876" si="1018">G12812/AVERAGE(G$5480:G$9132)*100</f>
        <v>86.673329234945456</v>
      </c>
      <c r="K12812" s="12">
        <f t="shared" si="1018"/>
        <v>124.85120457271803</v>
      </c>
      <c r="L12812" s="12">
        <f t="shared" si="1018"/>
        <v>31.578749566653698</v>
      </c>
      <c r="M12812" s="14" t="str">
        <f t="shared" si="1017"/>
        <v>2020/01/28</v>
      </c>
    </row>
    <row r="12813" spans="1:13" x14ac:dyDescent="0.25">
      <c r="A12813" s="1">
        <v>20200129</v>
      </c>
      <c r="B12813" s="10">
        <f t="shared" si="1013"/>
        <v>2020.0767123287369</v>
      </c>
      <c r="C12813" s="15">
        <v>815</v>
      </c>
      <c r="D12813" s="15">
        <v>11</v>
      </c>
      <c r="E12813" s="15">
        <v>16</v>
      </c>
      <c r="F12813" s="15">
        <v>3</v>
      </c>
      <c r="G12813" s="11">
        <f t="shared" si="1014"/>
        <v>1.3496932515337423E-2</v>
      </c>
      <c r="H12813" s="11">
        <f t="shared" si="1015"/>
        <v>1.9631901840490799E-2</v>
      </c>
      <c r="I12813" s="11">
        <f t="shared" si="1016"/>
        <v>3.6809815950920245E-3</v>
      </c>
      <c r="J12813" s="12">
        <f t="shared" si="1018"/>
        <v>40.435223481440275</v>
      </c>
      <c r="K12813" s="12">
        <f t="shared" si="1018"/>
        <v>108.25544118370645</v>
      </c>
      <c r="L12813" s="12">
        <f t="shared" si="1018"/>
        <v>15.401905463490607</v>
      </c>
      <c r="M12813" s="14" t="str">
        <f t="shared" si="1017"/>
        <v>2020/01/29</v>
      </c>
    </row>
    <row r="12814" spans="1:13" x14ac:dyDescent="0.25">
      <c r="A12814" s="1">
        <v>20200130</v>
      </c>
      <c r="B12814" s="10">
        <f t="shared" si="1013"/>
        <v>2020.0794520547643</v>
      </c>
      <c r="C12814" s="15">
        <v>806</v>
      </c>
      <c r="D12814" s="15">
        <v>44</v>
      </c>
      <c r="E12814" s="15">
        <v>55</v>
      </c>
      <c r="F12814" s="15">
        <v>11</v>
      </c>
      <c r="G12814" s="11">
        <f t="shared" si="1014"/>
        <v>5.4590570719602979E-2</v>
      </c>
      <c r="H12814" s="11">
        <f t="shared" si="1015"/>
        <v>6.8238213399503728E-2</v>
      </c>
      <c r="I12814" s="11">
        <f t="shared" si="1016"/>
        <v>1.3647642679900745E-2</v>
      </c>
      <c r="J12814" s="12">
        <f t="shared" si="1018"/>
        <v>163.54693368423733</v>
      </c>
      <c r="K12814" s="12">
        <f t="shared" si="1018"/>
        <v>376.28335538613851</v>
      </c>
      <c r="L12814" s="12">
        <f t="shared" si="1018"/>
        <v>57.104252473198216</v>
      </c>
      <c r="M12814" s="14" t="str">
        <f t="shared" si="1017"/>
        <v>2020/01/30</v>
      </c>
    </row>
    <row r="12815" spans="1:13" x14ac:dyDescent="0.25">
      <c r="A12815" s="1">
        <v>20200131</v>
      </c>
      <c r="B12815" s="10">
        <f t="shared" si="1013"/>
        <v>2020.0821917807916</v>
      </c>
      <c r="C12815" s="15">
        <v>837</v>
      </c>
      <c r="D12815" s="15">
        <v>18</v>
      </c>
      <c r="E12815" s="15">
        <v>15</v>
      </c>
      <c r="F12815" s="15">
        <v>7</v>
      </c>
      <c r="G12815" s="11">
        <f t="shared" si="1014"/>
        <v>2.1505376344086023E-2</v>
      </c>
      <c r="H12815" s="11">
        <f t="shared" si="1015"/>
        <v>1.7921146953405017E-2</v>
      </c>
      <c r="I12815" s="11">
        <f t="shared" si="1016"/>
        <v>8.3632019115890081E-3</v>
      </c>
      <c r="J12815" s="12">
        <f t="shared" si="1018"/>
        <v>64.427579936214713</v>
      </c>
      <c r="K12815" s="12">
        <f t="shared" si="1018"/>
        <v>98.821891313531296</v>
      </c>
      <c r="L12815" s="12">
        <f t="shared" si="1018"/>
        <v>34.99317828323931</v>
      </c>
      <c r="M12815" s="14" t="str">
        <f t="shared" si="1017"/>
        <v>2020/01/31</v>
      </c>
    </row>
    <row r="12816" spans="1:13" x14ac:dyDescent="0.25">
      <c r="A12816" s="1">
        <v>20200201</v>
      </c>
      <c r="B12816" s="10">
        <f t="shared" si="1013"/>
        <v>2020.084931506819</v>
      </c>
      <c r="C12816" s="15">
        <v>1156</v>
      </c>
      <c r="D12816" s="15">
        <v>31</v>
      </c>
      <c r="E12816" s="15">
        <v>30</v>
      </c>
      <c r="F12816" s="15">
        <v>12</v>
      </c>
      <c r="G12816" s="11">
        <f t="shared" si="1014"/>
        <v>2.6816608996539794E-2</v>
      </c>
      <c r="H12816" s="11">
        <f t="shared" si="1015"/>
        <v>2.5951557093425604E-2</v>
      </c>
      <c r="I12816" s="11">
        <f t="shared" si="1016"/>
        <v>1.0380622837370242E-2</v>
      </c>
      <c r="J12816" s="12">
        <f t="shared" si="1018"/>
        <v>80.339408718039365</v>
      </c>
      <c r="K12816" s="12">
        <f t="shared" si="1018"/>
        <v>143.10367306129012</v>
      </c>
      <c r="L12816" s="12">
        <f t="shared" si="1018"/>
        <v>43.434439282854129</v>
      </c>
      <c r="M12816" s="14" t="str">
        <f t="shared" si="1017"/>
        <v>2020/02/01</v>
      </c>
    </row>
    <row r="12817" spans="1:13" x14ac:dyDescent="0.25">
      <c r="A12817" s="1">
        <v>20200202</v>
      </c>
      <c r="B12817" s="10">
        <f t="shared" si="1013"/>
        <v>2020.0876712328463</v>
      </c>
      <c r="C12817" s="15">
        <v>524</v>
      </c>
      <c r="D12817" s="15">
        <v>6</v>
      </c>
      <c r="E12817" s="15">
        <v>5</v>
      </c>
      <c r="F12817" s="15">
        <v>3</v>
      </c>
      <c r="G12817" s="11">
        <f t="shared" si="1014"/>
        <v>1.1450381679389313E-2</v>
      </c>
      <c r="H12817" s="11">
        <f t="shared" si="1015"/>
        <v>9.5419847328244278E-3</v>
      </c>
      <c r="I12817" s="11">
        <f t="shared" si="1016"/>
        <v>5.7251908396946565E-3</v>
      </c>
      <c r="J12817" s="12">
        <f t="shared" si="1018"/>
        <v>34.303997714129586</v>
      </c>
      <c r="K12817" s="12">
        <f t="shared" si="1018"/>
        <v>52.616999382586329</v>
      </c>
      <c r="L12817" s="12">
        <f t="shared" si="1018"/>
        <v>23.955253726612298</v>
      </c>
      <c r="M12817" s="14" t="str">
        <f t="shared" si="1017"/>
        <v>2020/02/02</v>
      </c>
    </row>
    <row r="12818" spans="1:13" x14ac:dyDescent="0.25">
      <c r="A12818" s="1">
        <v>20200203</v>
      </c>
      <c r="B12818" s="10">
        <f t="shared" si="1013"/>
        <v>2020.0904109588737</v>
      </c>
      <c r="C12818" s="15">
        <v>666</v>
      </c>
      <c r="D12818" s="15">
        <v>21</v>
      </c>
      <c r="E12818" s="15">
        <v>12</v>
      </c>
      <c r="F12818" s="15">
        <v>12</v>
      </c>
      <c r="G12818" s="11">
        <f t="shared" si="1014"/>
        <v>3.1531531531531529E-2</v>
      </c>
      <c r="H12818" s="11">
        <f t="shared" si="1015"/>
        <v>1.8018018018018018E-2</v>
      </c>
      <c r="I12818" s="11">
        <f t="shared" si="1016"/>
        <v>1.8018018018018018E-2</v>
      </c>
      <c r="J12818" s="12">
        <f t="shared" si="1018"/>
        <v>94.464762474044534</v>
      </c>
      <c r="K12818" s="12">
        <f t="shared" si="1018"/>
        <v>99.356063699009852</v>
      </c>
      <c r="L12818" s="12">
        <f t="shared" si="1018"/>
        <v>75.390708424893958</v>
      </c>
      <c r="M12818" s="14" t="str">
        <f t="shared" si="1017"/>
        <v>2020/02/03</v>
      </c>
    </row>
    <row r="12819" spans="1:13" x14ac:dyDescent="0.25">
      <c r="A12819" s="1">
        <v>20200204</v>
      </c>
      <c r="B12819" s="10">
        <f t="shared" si="1013"/>
        <v>2020.093150684901</v>
      </c>
      <c r="C12819" s="15">
        <v>720</v>
      </c>
      <c r="D12819" s="15">
        <v>30</v>
      </c>
      <c r="E12819" s="15">
        <v>15</v>
      </c>
      <c r="F12819" s="15">
        <v>22</v>
      </c>
      <c r="G12819" s="11">
        <f t="shared" si="1014"/>
        <v>4.1666666666666664E-2</v>
      </c>
      <c r="H12819" s="11">
        <f t="shared" si="1015"/>
        <v>2.0833333333333332E-2</v>
      </c>
      <c r="I12819" s="11">
        <f t="shared" si="1016"/>
        <v>3.0555555555555555E-2</v>
      </c>
      <c r="J12819" s="12">
        <f t="shared" si="1018"/>
        <v>124.82843612641599</v>
      </c>
      <c r="K12819" s="12">
        <f t="shared" si="1018"/>
        <v>114.88044865198013</v>
      </c>
      <c r="L12819" s="12">
        <f t="shared" si="1018"/>
        <v>127.85007637054933</v>
      </c>
      <c r="M12819" s="14" t="str">
        <f t="shared" si="1017"/>
        <v>2020/02/04</v>
      </c>
    </row>
    <row r="12820" spans="1:13" x14ac:dyDescent="0.25">
      <c r="A12820" s="1">
        <v>20200205</v>
      </c>
      <c r="B12820" s="10">
        <f t="shared" si="1013"/>
        <v>2020.0958904109284</v>
      </c>
      <c r="C12820" s="15">
        <v>758</v>
      </c>
      <c r="D12820" s="15">
        <v>15</v>
      </c>
      <c r="E12820" s="15">
        <v>15</v>
      </c>
      <c r="F12820" s="15">
        <v>5</v>
      </c>
      <c r="G12820" s="11">
        <f t="shared" si="1014"/>
        <v>1.9788918205804751E-2</v>
      </c>
      <c r="H12820" s="11">
        <f t="shared" si="1015"/>
        <v>1.9788918205804751E-2</v>
      </c>
      <c r="I12820" s="11">
        <f t="shared" si="1016"/>
        <v>6.5963060686015833E-3</v>
      </c>
      <c r="J12820" s="12">
        <f t="shared" si="1018"/>
        <v>59.285273094340049</v>
      </c>
      <c r="K12820" s="12">
        <f t="shared" si="1018"/>
        <v>109.12127048736902</v>
      </c>
      <c r="L12820" s="12">
        <f t="shared" si="1018"/>
        <v>27.600160406211177</v>
      </c>
      <c r="M12820" s="14" t="str">
        <f t="shared" si="1017"/>
        <v>2020/02/05</v>
      </c>
    </row>
    <row r="12821" spans="1:13" x14ac:dyDescent="0.25">
      <c r="A12821" s="1">
        <v>20200206</v>
      </c>
      <c r="B12821" s="10">
        <f t="shared" si="1013"/>
        <v>2020.0986301369558</v>
      </c>
      <c r="C12821" s="15">
        <v>766</v>
      </c>
      <c r="D12821" s="15">
        <v>20</v>
      </c>
      <c r="E12821" s="15">
        <v>19</v>
      </c>
      <c r="F12821" s="15">
        <v>10</v>
      </c>
      <c r="G12821" s="11">
        <f t="shared" si="1014"/>
        <v>2.6109660574412531E-2</v>
      </c>
      <c r="H12821" s="11">
        <f t="shared" si="1015"/>
        <v>2.4804177545691905E-2</v>
      </c>
      <c r="I12821" s="11">
        <f t="shared" si="1016"/>
        <v>1.3054830287206266E-2</v>
      </c>
      <c r="J12821" s="12">
        <f t="shared" si="1018"/>
        <v>78.22147433509096</v>
      </c>
      <c r="K12821" s="12">
        <f t="shared" si="1018"/>
        <v>136.77672215483798</v>
      </c>
      <c r="L12821" s="12">
        <f t="shared" si="1018"/>
        <v>54.623816156417945</v>
      </c>
      <c r="M12821" s="14" t="str">
        <f t="shared" si="1017"/>
        <v>2020/02/06</v>
      </c>
    </row>
    <row r="12822" spans="1:13" x14ac:dyDescent="0.25">
      <c r="A12822" s="1">
        <v>20200207</v>
      </c>
      <c r="B12822" s="10">
        <f t="shared" si="1013"/>
        <v>2020.1013698629831</v>
      </c>
      <c r="C12822" s="15">
        <v>873</v>
      </c>
      <c r="D12822" s="15">
        <v>20</v>
      </c>
      <c r="E12822" s="15">
        <v>18</v>
      </c>
      <c r="F12822" s="15">
        <v>6</v>
      </c>
      <c r="G12822" s="11">
        <f t="shared" si="1014"/>
        <v>2.2909507445589918E-2</v>
      </c>
      <c r="H12822" s="11">
        <f t="shared" si="1015"/>
        <v>2.0618556701030927E-2</v>
      </c>
      <c r="I12822" s="11">
        <f t="shared" si="1016"/>
        <v>6.8728522336769758E-3</v>
      </c>
      <c r="J12822" s="12">
        <f t="shared" si="1018"/>
        <v>68.634191684627339</v>
      </c>
      <c r="K12822" s="12">
        <f t="shared" si="1018"/>
        <v>113.69611412979479</v>
      </c>
      <c r="L12822" s="12">
        <f t="shared" si="1018"/>
        <v>28.757280533206973</v>
      </c>
      <c r="M12822" s="14" t="str">
        <f t="shared" si="1017"/>
        <v>2020/02/07</v>
      </c>
    </row>
    <row r="12823" spans="1:13" x14ac:dyDescent="0.25">
      <c r="A12823" s="1">
        <v>20200208</v>
      </c>
      <c r="B12823" s="10">
        <f t="shared" si="1013"/>
        <v>2020.1041095890105</v>
      </c>
      <c r="C12823" s="15">
        <v>1196</v>
      </c>
      <c r="D12823" s="15">
        <v>11</v>
      </c>
      <c r="E12823" s="15">
        <v>9</v>
      </c>
      <c r="F12823" s="15">
        <v>4</v>
      </c>
      <c r="G12823" s="11">
        <f t="shared" si="1014"/>
        <v>9.1973244147157199E-3</v>
      </c>
      <c r="H12823" s="11">
        <f t="shared" si="1015"/>
        <v>7.525083612040134E-3</v>
      </c>
      <c r="I12823" s="11">
        <f t="shared" si="1016"/>
        <v>3.3444816053511705E-3</v>
      </c>
      <c r="J12823" s="12">
        <f t="shared" si="1018"/>
        <v>27.554102957670423</v>
      </c>
      <c r="K12823" s="12">
        <f t="shared" si="1018"/>
        <v>41.495279111752026</v>
      </c>
      <c r="L12823" s="12">
        <f t="shared" si="1018"/>
        <v>13.99392748355055</v>
      </c>
      <c r="M12823" s="14" t="str">
        <f t="shared" si="1017"/>
        <v>2020/02/08</v>
      </c>
    </row>
    <row r="12824" spans="1:13" x14ac:dyDescent="0.25">
      <c r="A12824" s="1">
        <v>20200209</v>
      </c>
      <c r="B12824" s="10">
        <f t="shared" si="1013"/>
        <v>2020.1068493150378</v>
      </c>
      <c r="C12824" s="15">
        <v>465</v>
      </c>
      <c r="D12824" s="15">
        <v>4</v>
      </c>
      <c r="E12824" s="15">
        <v>3</v>
      </c>
      <c r="F12824" s="15">
        <v>2</v>
      </c>
      <c r="G12824" s="11">
        <f t="shared" si="1014"/>
        <v>8.6021505376344086E-3</v>
      </c>
      <c r="H12824" s="11">
        <f t="shared" si="1015"/>
        <v>6.4516129032258064E-3</v>
      </c>
      <c r="I12824" s="11">
        <f t="shared" si="1016"/>
        <v>4.3010752688172043E-3</v>
      </c>
      <c r="J12824" s="12">
        <f t="shared" si="1018"/>
        <v>25.771031974485879</v>
      </c>
      <c r="K12824" s="12">
        <f t="shared" si="1018"/>
        <v>35.575880872871267</v>
      </c>
      <c r="L12824" s="12">
        <f t="shared" si="1018"/>
        <v>17.996491688523076</v>
      </c>
      <c r="M12824" s="14" t="str">
        <f t="shared" si="1017"/>
        <v>2020/02/09</v>
      </c>
    </row>
    <row r="12825" spans="1:13" x14ac:dyDescent="0.25">
      <c r="A12825" s="1">
        <v>20200210</v>
      </c>
      <c r="B12825" s="10">
        <f t="shared" si="1013"/>
        <v>2020.1095890410652</v>
      </c>
      <c r="C12825" s="15">
        <v>691</v>
      </c>
      <c r="D12825" s="15">
        <v>6</v>
      </c>
      <c r="E12825" s="15">
        <v>6</v>
      </c>
      <c r="F12825" s="15">
        <v>3</v>
      </c>
      <c r="G12825" s="11">
        <f t="shared" si="1014"/>
        <v>8.6830680173661367E-3</v>
      </c>
      <c r="H12825" s="11">
        <f t="shared" si="1015"/>
        <v>8.6830680173661367E-3</v>
      </c>
      <c r="I12825" s="11">
        <f t="shared" si="1016"/>
        <v>4.3415340086830683E-3</v>
      </c>
      <c r="J12825" s="12">
        <f t="shared" si="1018"/>
        <v>26.013451233290745</v>
      </c>
      <c r="K12825" s="12">
        <f t="shared" si="1018"/>
        <v>47.88070797651271</v>
      </c>
      <c r="L12825" s="12">
        <f t="shared" si="1018"/>
        <v>18.165778513378935</v>
      </c>
      <c r="M12825" s="14" t="str">
        <f t="shared" si="1017"/>
        <v>2020/02/10</v>
      </c>
    </row>
    <row r="12826" spans="1:13" x14ac:dyDescent="0.25">
      <c r="A12826" s="1">
        <v>20200211</v>
      </c>
      <c r="B12826" s="10">
        <f t="shared" ref="B12826:B12889" si="1019">B12825+1/365</f>
        <v>2020.1123287670925</v>
      </c>
      <c r="C12826" s="15">
        <v>761</v>
      </c>
      <c r="D12826" s="15">
        <v>20</v>
      </c>
      <c r="E12826" s="15">
        <v>11</v>
      </c>
      <c r="F12826" s="15">
        <v>11</v>
      </c>
      <c r="G12826" s="11">
        <f t="shared" si="1014"/>
        <v>2.6281208935611037E-2</v>
      </c>
      <c r="H12826" s="11">
        <f t="shared" si="1015"/>
        <v>1.4454664914586071E-2</v>
      </c>
      <c r="I12826" s="11">
        <f t="shared" si="1016"/>
        <v>1.4454664914586071E-2</v>
      </c>
      <c r="J12826" s="12">
        <f t="shared" si="1018"/>
        <v>78.735413062653976</v>
      </c>
      <c r="K12826" s="12">
        <f t="shared" si="1018"/>
        <v>79.706802744080832</v>
      </c>
      <c r="L12826" s="12">
        <f t="shared" si="1018"/>
        <v>60.48098225150823</v>
      </c>
      <c r="M12826" s="14" t="str">
        <f t="shared" si="1017"/>
        <v>2020/02/11</v>
      </c>
    </row>
    <row r="12827" spans="1:13" x14ac:dyDescent="0.25">
      <c r="A12827" s="1">
        <v>20200212</v>
      </c>
      <c r="B12827" s="10">
        <f t="shared" si="1019"/>
        <v>2020.1150684931199</v>
      </c>
      <c r="C12827" s="15">
        <v>839</v>
      </c>
      <c r="D12827" s="15">
        <v>15</v>
      </c>
      <c r="E12827" s="15">
        <v>6</v>
      </c>
      <c r="F12827" s="15">
        <v>11</v>
      </c>
      <c r="G12827" s="11">
        <f t="shared" si="1014"/>
        <v>1.7878426698450536E-2</v>
      </c>
      <c r="H12827" s="11">
        <f t="shared" si="1015"/>
        <v>7.1513706793802142E-3</v>
      </c>
      <c r="I12827" s="11">
        <f t="shared" si="1016"/>
        <v>1.3110846245530394E-2</v>
      </c>
      <c r="J12827" s="12">
        <f t="shared" si="1018"/>
        <v>53.561665084040236</v>
      </c>
      <c r="K12827" s="12">
        <f t="shared" si="1018"/>
        <v>39.434528261943122</v>
      </c>
      <c r="L12827" s="12">
        <f t="shared" si="1018"/>
        <v>54.858197250772065</v>
      </c>
      <c r="M12827" s="14" t="str">
        <f t="shared" si="1017"/>
        <v>2020/02/12</v>
      </c>
    </row>
    <row r="12828" spans="1:13" x14ac:dyDescent="0.25">
      <c r="A12828" s="1">
        <v>20200213</v>
      </c>
      <c r="B12828" s="10">
        <f t="shared" si="1019"/>
        <v>2020.1178082191473</v>
      </c>
      <c r="C12828" s="15">
        <v>825</v>
      </c>
      <c r="D12828" s="15">
        <v>14</v>
      </c>
      <c r="E12828" s="15">
        <v>14</v>
      </c>
      <c r="F12828" s="15">
        <v>12</v>
      </c>
      <c r="G12828" s="11">
        <f t="shared" si="1014"/>
        <v>1.6969696969696971E-2</v>
      </c>
      <c r="H12828" s="11">
        <f t="shared" si="1015"/>
        <v>1.6969696969696971E-2</v>
      </c>
      <c r="I12828" s="11">
        <f t="shared" si="1016"/>
        <v>1.4545454545454545E-2</v>
      </c>
      <c r="J12828" s="12">
        <f t="shared" si="1018"/>
        <v>50.839217622394884</v>
      </c>
      <c r="K12828" s="12">
        <f t="shared" si="1018"/>
        <v>93.575347265612933</v>
      </c>
      <c r="L12828" s="12">
        <f t="shared" si="1018"/>
        <v>60.860862801187125</v>
      </c>
      <c r="M12828" s="14" t="str">
        <f t="shared" si="1017"/>
        <v>2020/02/13</v>
      </c>
    </row>
    <row r="12829" spans="1:13" x14ac:dyDescent="0.25">
      <c r="A12829" s="1">
        <v>20200214</v>
      </c>
      <c r="B12829" s="10">
        <f t="shared" si="1019"/>
        <v>2020.1205479451746</v>
      </c>
      <c r="C12829" s="15">
        <v>816</v>
      </c>
      <c r="D12829" s="15">
        <v>21</v>
      </c>
      <c r="E12829" s="15">
        <v>14</v>
      </c>
      <c r="F12829" s="15">
        <v>9</v>
      </c>
      <c r="G12829" s="11">
        <f t="shared" si="1014"/>
        <v>2.5735294117647058E-2</v>
      </c>
      <c r="H12829" s="11">
        <f t="shared" si="1015"/>
        <v>1.7156862745098041E-2</v>
      </c>
      <c r="I12829" s="11">
        <f t="shared" si="1016"/>
        <v>1.1029411764705883E-2</v>
      </c>
      <c r="J12829" s="12">
        <f t="shared" si="1018"/>
        <v>77.09991643102164</v>
      </c>
      <c r="K12829" s="12">
        <f t="shared" si="1018"/>
        <v>94.607428301630719</v>
      </c>
      <c r="L12829" s="12">
        <f t="shared" si="1018"/>
        <v>46.149091738032517</v>
      </c>
      <c r="M12829" s="14" t="str">
        <f t="shared" si="1017"/>
        <v>2020/02/14</v>
      </c>
    </row>
    <row r="12830" spans="1:13" x14ac:dyDescent="0.25">
      <c r="A12830" s="1">
        <v>20200215</v>
      </c>
      <c r="B12830" s="10">
        <f t="shared" si="1019"/>
        <v>2020.123287671202</v>
      </c>
      <c r="C12830" s="15">
        <v>1122</v>
      </c>
      <c r="D12830" s="15">
        <v>18</v>
      </c>
      <c r="E12830" s="15">
        <v>14</v>
      </c>
      <c r="F12830" s="15">
        <v>9</v>
      </c>
      <c r="G12830" s="11">
        <f t="shared" si="1014"/>
        <v>1.6042780748663103E-2</v>
      </c>
      <c r="H12830" s="11">
        <f t="shared" si="1015"/>
        <v>1.2477718360071301E-2</v>
      </c>
      <c r="I12830" s="11">
        <f t="shared" si="1016"/>
        <v>8.0213903743315516E-3</v>
      </c>
      <c r="J12830" s="12">
        <f t="shared" si="1018"/>
        <v>48.06228556739012</v>
      </c>
      <c r="K12830" s="12">
        <f t="shared" si="1018"/>
        <v>68.805402401185972</v>
      </c>
      <c r="L12830" s="12">
        <f t="shared" si="1018"/>
        <v>33.562975809478196</v>
      </c>
      <c r="M12830" s="14" t="str">
        <f t="shared" si="1017"/>
        <v>2020/02/15</v>
      </c>
    </row>
    <row r="12831" spans="1:13" x14ac:dyDescent="0.25">
      <c r="A12831" s="1">
        <v>20200216</v>
      </c>
      <c r="B12831" s="10">
        <f t="shared" si="1019"/>
        <v>2020.1260273972293</v>
      </c>
      <c r="C12831" s="15">
        <v>447</v>
      </c>
      <c r="D12831" s="15">
        <v>9</v>
      </c>
      <c r="E12831" s="15">
        <v>10</v>
      </c>
      <c r="F12831" s="15">
        <v>3</v>
      </c>
      <c r="G12831" s="11">
        <f t="shared" si="1014"/>
        <v>2.0134228187919462E-2</v>
      </c>
      <c r="H12831" s="11">
        <f t="shared" si="1015"/>
        <v>2.2371364653243849E-2</v>
      </c>
      <c r="I12831" s="11">
        <f t="shared" si="1016"/>
        <v>6.7114093959731542E-3</v>
      </c>
      <c r="J12831" s="12">
        <f t="shared" si="1018"/>
        <v>60.319781215449332</v>
      </c>
      <c r="K12831" s="12">
        <f t="shared" si="1018"/>
        <v>123.36155559944177</v>
      </c>
      <c r="L12831" s="12">
        <f t="shared" si="1018"/>
        <v>28.081773943500771</v>
      </c>
      <c r="M12831" s="14" t="str">
        <f t="shared" si="1017"/>
        <v>2020/02/16</v>
      </c>
    </row>
    <row r="12832" spans="1:13" x14ac:dyDescent="0.25">
      <c r="A12832" s="1">
        <v>20200217</v>
      </c>
      <c r="B12832" s="10">
        <f t="shared" si="1019"/>
        <v>2020.1287671232567</v>
      </c>
      <c r="C12832" s="15">
        <v>609</v>
      </c>
      <c r="D12832" s="15">
        <v>15</v>
      </c>
      <c r="E12832" s="15">
        <v>17</v>
      </c>
      <c r="F12832" s="15">
        <v>11</v>
      </c>
      <c r="G12832" s="11">
        <f t="shared" si="1014"/>
        <v>2.4630541871921183E-2</v>
      </c>
      <c r="H12832" s="11">
        <f t="shared" si="1015"/>
        <v>2.7914614121510674E-2</v>
      </c>
      <c r="I12832" s="11">
        <f t="shared" si="1016"/>
        <v>1.8062397372742199E-2</v>
      </c>
      <c r="J12832" s="12">
        <f t="shared" si="1018"/>
        <v>73.790208547635075</v>
      </c>
      <c r="K12832" s="12">
        <f t="shared" si="1018"/>
        <v>153.92848292285024</v>
      </c>
      <c r="L12832" s="12">
        <f t="shared" si="1018"/>
        <v>75.57639982495526</v>
      </c>
      <c r="M12832" s="14" t="str">
        <f t="shared" si="1017"/>
        <v>2020/02/17</v>
      </c>
    </row>
    <row r="12833" spans="1:13" x14ac:dyDescent="0.25">
      <c r="A12833" s="1">
        <v>20200218</v>
      </c>
      <c r="B12833" s="10">
        <f t="shared" si="1019"/>
        <v>2020.1315068492841</v>
      </c>
      <c r="C12833" s="15">
        <v>705</v>
      </c>
      <c r="D12833" s="15">
        <v>17</v>
      </c>
      <c r="E12833" s="15">
        <v>26</v>
      </c>
      <c r="F12833" s="15">
        <v>0</v>
      </c>
      <c r="G12833" s="11">
        <f t="shared" si="1014"/>
        <v>2.4113475177304965E-2</v>
      </c>
      <c r="H12833" s="11">
        <f t="shared" si="1015"/>
        <v>3.6879432624113473E-2</v>
      </c>
      <c r="I12833" s="11">
        <f t="shared" si="1016"/>
        <v>0</v>
      </c>
      <c r="J12833" s="12">
        <f t="shared" si="1018"/>
        <v>72.241137502947126</v>
      </c>
      <c r="K12833" s="12">
        <f t="shared" si="1018"/>
        <v>203.36283676265418</v>
      </c>
      <c r="L12833" s="12">
        <f t="shared" si="1018"/>
        <v>0</v>
      </c>
      <c r="M12833" s="14" t="str">
        <f t="shared" si="1017"/>
        <v>2020/02/18</v>
      </c>
    </row>
    <row r="12834" spans="1:13" x14ac:dyDescent="0.25">
      <c r="A12834" s="1">
        <v>20200219</v>
      </c>
      <c r="B12834" s="10">
        <f t="shared" si="1019"/>
        <v>2020.1342465753114</v>
      </c>
      <c r="C12834" s="15">
        <v>788</v>
      </c>
      <c r="D12834" s="15">
        <v>13</v>
      </c>
      <c r="E12834" s="15">
        <v>7</v>
      </c>
      <c r="F12834" s="15">
        <v>7</v>
      </c>
      <c r="G12834" s="11">
        <f t="shared" si="1014"/>
        <v>1.6497461928934011E-2</v>
      </c>
      <c r="H12834" s="11">
        <f t="shared" si="1015"/>
        <v>8.8832487309644676E-3</v>
      </c>
      <c r="I12834" s="11">
        <f t="shared" si="1016"/>
        <v>8.8832487309644676E-3</v>
      </c>
      <c r="J12834" s="12">
        <f t="shared" si="1018"/>
        <v>49.424456943454054</v>
      </c>
      <c r="K12834" s="12">
        <f t="shared" si="1018"/>
        <v>48.984556785615901</v>
      </c>
      <c r="L12834" s="12">
        <f t="shared" si="1018"/>
        <v>37.169150029278306</v>
      </c>
      <c r="M12834" s="14" t="str">
        <f t="shared" si="1017"/>
        <v>2020/02/19</v>
      </c>
    </row>
    <row r="12835" spans="1:13" x14ac:dyDescent="0.25">
      <c r="A12835" s="1">
        <v>20200220</v>
      </c>
      <c r="B12835" s="10">
        <f t="shared" si="1019"/>
        <v>2020.1369863013388</v>
      </c>
      <c r="C12835" s="15">
        <v>778</v>
      </c>
      <c r="D12835" s="15">
        <v>25</v>
      </c>
      <c r="E12835" s="15">
        <v>21</v>
      </c>
      <c r="F12835" s="15">
        <v>6</v>
      </c>
      <c r="G12835" s="11">
        <f t="shared" si="1014"/>
        <v>3.2133676092544985E-2</v>
      </c>
      <c r="H12835" s="11">
        <f t="shared" si="1015"/>
        <v>2.6992287917737789E-2</v>
      </c>
      <c r="I12835" s="11">
        <f t="shared" si="1016"/>
        <v>7.7120822622107968E-3</v>
      </c>
      <c r="J12835" s="12">
        <f t="shared" si="1018"/>
        <v>96.268716807004623</v>
      </c>
      <c r="K12835" s="12">
        <f t="shared" si="1018"/>
        <v>148.84253501439073</v>
      </c>
      <c r="L12835" s="12">
        <f t="shared" si="1018"/>
        <v>32.268773657441756</v>
      </c>
      <c r="M12835" s="14" t="str">
        <f t="shared" si="1017"/>
        <v>2020/02/20</v>
      </c>
    </row>
    <row r="12836" spans="1:13" x14ac:dyDescent="0.25">
      <c r="A12836" s="1">
        <v>20200221</v>
      </c>
      <c r="B12836" s="10">
        <f t="shared" si="1019"/>
        <v>2020.1397260273661</v>
      </c>
      <c r="C12836" s="15">
        <v>803</v>
      </c>
      <c r="D12836" s="15">
        <v>24</v>
      </c>
      <c r="E12836" s="15">
        <v>18</v>
      </c>
      <c r="F12836" s="15">
        <v>12</v>
      </c>
      <c r="G12836" s="11">
        <f t="shared" si="1014"/>
        <v>2.9887920298879204E-2</v>
      </c>
      <c r="H12836" s="11">
        <f t="shared" si="1015"/>
        <v>2.2415940224159402E-2</v>
      </c>
      <c r="I12836" s="11">
        <f t="shared" si="1016"/>
        <v>1.4943960149439602E-2</v>
      </c>
      <c r="J12836" s="12">
        <f t="shared" si="1018"/>
        <v>89.540696399521309</v>
      </c>
      <c r="K12836" s="12">
        <f t="shared" si="1018"/>
        <v>123.60735695555522</v>
      </c>
      <c r="L12836" s="12">
        <f t="shared" si="1018"/>
        <v>62.528283699849787</v>
      </c>
      <c r="M12836" s="14" t="str">
        <f t="shared" si="1017"/>
        <v>2020/02/21</v>
      </c>
    </row>
    <row r="12837" spans="1:13" x14ac:dyDescent="0.25">
      <c r="A12837" s="1">
        <v>20200222</v>
      </c>
      <c r="B12837" s="10">
        <f t="shared" si="1019"/>
        <v>2020.1424657533935</v>
      </c>
      <c r="C12837" s="15">
        <v>1045</v>
      </c>
      <c r="D12837" s="15">
        <v>24</v>
      </c>
      <c r="E12837" s="15">
        <v>17</v>
      </c>
      <c r="F12837" s="15">
        <v>14</v>
      </c>
      <c r="G12837" s="11">
        <f t="shared" si="1014"/>
        <v>2.2966507177033493E-2</v>
      </c>
      <c r="H12837" s="11">
        <f t="shared" si="1015"/>
        <v>1.6267942583732056E-2</v>
      </c>
      <c r="I12837" s="11">
        <f t="shared" si="1016"/>
        <v>1.3397129186602871E-2</v>
      </c>
      <c r="J12837" s="12">
        <f t="shared" si="1018"/>
        <v>68.804956180684798</v>
      </c>
      <c r="K12837" s="12">
        <f t="shared" si="1018"/>
        <v>89.705690047861992</v>
      </c>
      <c r="L12837" s="12">
        <f t="shared" si="1018"/>
        <v>56.056057843198673</v>
      </c>
      <c r="M12837" s="14" t="str">
        <f t="shared" si="1017"/>
        <v>2020/02/22</v>
      </c>
    </row>
    <row r="12838" spans="1:13" x14ac:dyDescent="0.25">
      <c r="A12838" s="1">
        <v>20200223</v>
      </c>
      <c r="B12838" s="10">
        <f t="shared" si="1019"/>
        <v>2020.1452054794208</v>
      </c>
      <c r="C12838" s="15">
        <v>478</v>
      </c>
      <c r="D12838" s="15">
        <v>5</v>
      </c>
      <c r="E12838" s="15">
        <v>5</v>
      </c>
      <c r="F12838" s="15">
        <v>3</v>
      </c>
      <c r="G12838" s="11">
        <f t="shared" si="1014"/>
        <v>1.0460251046025104E-2</v>
      </c>
      <c r="H12838" s="11">
        <f t="shared" si="1015"/>
        <v>1.0460251046025104E-2</v>
      </c>
      <c r="I12838" s="11">
        <f t="shared" si="1016"/>
        <v>6.2761506276150627E-3</v>
      </c>
      <c r="J12838" s="12">
        <f t="shared" si="1018"/>
        <v>31.3376827095605</v>
      </c>
      <c r="K12838" s="12">
        <f t="shared" si="1018"/>
        <v>57.680559992626016</v>
      </c>
      <c r="L12838" s="12">
        <f t="shared" si="1018"/>
        <v>26.26057103084695</v>
      </c>
      <c r="M12838" s="14" t="str">
        <f t="shared" si="1017"/>
        <v>2020/02/23</v>
      </c>
    </row>
    <row r="12839" spans="1:13" x14ac:dyDescent="0.25">
      <c r="A12839" s="1">
        <v>20200224</v>
      </c>
      <c r="B12839" s="10">
        <f t="shared" si="1019"/>
        <v>2020.1479452054482</v>
      </c>
      <c r="C12839" s="15">
        <v>683</v>
      </c>
      <c r="D12839" s="15">
        <v>16</v>
      </c>
      <c r="E12839" s="15">
        <v>10</v>
      </c>
      <c r="F12839" s="15">
        <v>7</v>
      </c>
      <c r="G12839" s="11">
        <f t="shared" si="1014"/>
        <v>2.3426061493411421E-2</v>
      </c>
      <c r="H12839" s="11">
        <f t="shared" si="1015"/>
        <v>1.4641288433382138E-2</v>
      </c>
      <c r="I12839" s="11">
        <f t="shared" si="1016"/>
        <v>1.0248901903367497E-2</v>
      </c>
      <c r="J12839" s="12">
        <f t="shared" si="1018"/>
        <v>70.18172689977122</v>
      </c>
      <c r="K12839" s="12">
        <f t="shared" si="1018"/>
        <v>80.735893635359403</v>
      </c>
      <c r="L12839" s="12">
        <f t="shared" si="1018"/>
        <v>42.883294616502646</v>
      </c>
      <c r="M12839" s="14" t="str">
        <f t="shared" si="1017"/>
        <v>2020/02/24</v>
      </c>
    </row>
    <row r="12840" spans="1:13" x14ac:dyDescent="0.25">
      <c r="A12840" s="1">
        <v>20200225</v>
      </c>
      <c r="B12840" s="10">
        <f t="shared" si="1019"/>
        <v>2020.1506849314756</v>
      </c>
      <c r="C12840" s="15">
        <v>775</v>
      </c>
      <c r="D12840" s="15">
        <v>26</v>
      </c>
      <c r="E12840" s="15">
        <v>21</v>
      </c>
      <c r="F12840" s="15">
        <v>7</v>
      </c>
      <c r="G12840" s="11">
        <f t="shared" si="1014"/>
        <v>3.3548387096774192E-2</v>
      </c>
      <c r="H12840" s="11">
        <f t="shared" si="1015"/>
        <v>2.7096774193548386E-2</v>
      </c>
      <c r="I12840" s="11">
        <f t="shared" si="1016"/>
        <v>9.0322580645161299E-3</v>
      </c>
      <c r="J12840" s="12">
        <f t="shared" si="1018"/>
        <v>100.50702470049492</v>
      </c>
      <c r="K12840" s="12">
        <f t="shared" si="1018"/>
        <v>149.41869966605935</v>
      </c>
      <c r="L12840" s="12">
        <f t="shared" si="1018"/>
        <v>37.792632545898456</v>
      </c>
      <c r="M12840" s="14" t="str">
        <f t="shared" si="1017"/>
        <v>2020/02/25</v>
      </c>
    </row>
    <row r="12841" spans="1:13" x14ac:dyDescent="0.25">
      <c r="A12841" s="1">
        <v>20200226</v>
      </c>
      <c r="B12841" s="10">
        <f t="shared" si="1019"/>
        <v>2020.1534246575029</v>
      </c>
      <c r="C12841" s="15">
        <v>710</v>
      </c>
      <c r="D12841" s="15">
        <v>21</v>
      </c>
      <c r="E12841" s="15">
        <v>19</v>
      </c>
      <c r="F12841" s="15">
        <v>4</v>
      </c>
      <c r="G12841" s="11">
        <f t="shared" si="1014"/>
        <v>2.9577464788732393E-2</v>
      </c>
      <c r="H12841" s="11">
        <f t="shared" si="1015"/>
        <v>2.6760563380281689E-2</v>
      </c>
      <c r="I12841" s="11">
        <f t="shared" si="1016"/>
        <v>5.6338028169014088E-3</v>
      </c>
      <c r="J12841" s="12">
        <f t="shared" si="1018"/>
        <v>88.610608179878398</v>
      </c>
      <c r="K12841" s="12">
        <f t="shared" si="1018"/>
        <v>147.56474531071251</v>
      </c>
      <c r="L12841" s="12">
        <f t="shared" si="1018"/>
        <v>23.572869394826</v>
      </c>
      <c r="M12841" s="14" t="str">
        <f t="shared" si="1017"/>
        <v>2020/02/26</v>
      </c>
    </row>
    <row r="12842" spans="1:13" x14ac:dyDescent="0.25">
      <c r="A12842" s="1">
        <v>20200227</v>
      </c>
      <c r="B12842" s="10">
        <f t="shared" si="1019"/>
        <v>2020.1561643835303</v>
      </c>
      <c r="C12842" s="15">
        <v>771</v>
      </c>
      <c r="D12842" s="15">
        <v>16</v>
      </c>
      <c r="E12842" s="15">
        <v>9</v>
      </c>
      <c r="F12842" s="15">
        <v>13</v>
      </c>
      <c r="G12842" s="11">
        <f t="shared" si="1014"/>
        <v>2.0752269779507133E-2</v>
      </c>
      <c r="H12842" s="11">
        <f t="shared" si="1015"/>
        <v>1.1673151750972763E-2</v>
      </c>
      <c r="I12842" s="11">
        <f t="shared" si="1016"/>
        <v>1.6861219195849545E-2</v>
      </c>
      <c r="J12842" s="12">
        <f t="shared" si="1018"/>
        <v>62.171361183584615</v>
      </c>
      <c r="K12842" s="12">
        <f t="shared" si="1018"/>
        <v>64.368811696051125</v>
      </c>
      <c r="L12842" s="12">
        <f t="shared" si="1018"/>
        <v>70.550448934579762</v>
      </c>
      <c r="M12842" s="14" t="str">
        <f t="shared" si="1017"/>
        <v>2020/02/27</v>
      </c>
    </row>
    <row r="12843" spans="1:13" x14ac:dyDescent="0.25">
      <c r="A12843" s="1">
        <v>20200228</v>
      </c>
      <c r="B12843" s="10">
        <f>B12842+1/365</f>
        <v>2020.1589041095576</v>
      </c>
      <c r="C12843" s="15">
        <v>817</v>
      </c>
      <c r="D12843" s="15">
        <v>13</v>
      </c>
      <c r="E12843" s="15">
        <v>11</v>
      </c>
      <c r="F12843" s="15">
        <v>9</v>
      </c>
      <c r="G12843" s="11">
        <f t="shared" si="1014"/>
        <v>1.591187270501836E-2</v>
      </c>
      <c r="H12843" s="11">
        <f t="shared" si="1015"/>
        <v>1.346389228886169E-2</v>
      </c>
      <c r="I12843" s="11">
        <f t="shared" si="1016"/>
        <v>1.1015911872705019E-2</v>
      </c>
      <c r="J12843" s="12">
        <f t="shared" si="1018"/>
        <v>47.670100454641116</v>
      </c>
      <c r="K12843" s="12">
        <f t="shared" si="1018"/>
        <v>74.243423363825599</v>
      </c>
      <c r="L12843" s="12">
        <f t="shared" si="1018"/>
        <v>46.09260570163346</v>
      </c>
      <c r="M12843" s="14" t="str">
        <f t="shared" si="1017"/>
        <v>2020/02/28</v>
      </c>
    </row>
    <row r="12844" spans="1:13" x14ac:dyDescent="0.25">
      <c r="A12844" s="1">
        <v>20200229</v>
      </c>
      <c r="B12844" s="10">
        <f t="shared" si="1019"/>
        <v>2020.161643835585</v>
      </c>
      <c r="C12844" s="15">
        <v>1163</v>
      </c>
      <c r="D12844" s="15">
        <v>31</v>
      </c>
      <c r="E12844" s="15">
        <v>26</v>
      </c>
      <c r="F12844" s="15">
        <v>13</v>
      </c>
      <c r="G12844" s="11">
        <f t="shared" si="1014"/>
        <v>2.6655202063628546E-2</v>
      </c>
      <c r="H12844" s="11">
        <f t="shared" si="1015"/>
        <v>2.235597592433362E-2</v>
      </c>
      <c r="I12844" s="11">
        <f t="shared" si="1016"/>
        <v>1.117798796216681E-2</v>
      </c>
      <c r="J12844" s="12">
        <f t="shared" si="1018"/>
        <v>79.85585251767283</v>
      </c>
      <c r="K12844" s="12">
        <f t="shared" si="1018"/>
        <v>123.27669812353501</v>
      </c>
      <c r="L12844" s="12">
        <f t="shared" si="1018"/>
        <v>46.770761933414441</v>
      </c>
      <c r="M12844" s="14" t="str">
        <f t="shared" si="1017"/>
        <v>2020/02/29</v>
      </c>
    </row>
    <row r="12845" spans="1:13" x14ac:dyDescent="0.25">
      <c r="A12845" s="1">
        <v>20200301</v>
      </c>
      <c r="B12845" s="10">
        <f t="shared" si="1019"/>
        <v>2020.1643835616123</v>
      </c>
      <c r="C12845" s="15">
        <v>474</v>
      </c>
      <c r="D12845" s="15">
        <v>7</v>
      </c>
      <c r="E12845" s="15">
        <v>7</v>
      </c>
      <c r="F12845" s="15">
        <v>4</v>
      </c>
      <c r="G12845" s="11">
        <f t="shared" si="1014"/>
        <v>1.4767932489451477E-2</v>
      </c>
      <c r="H12845" s="11">
        <f t="shared" si="1015"/>
        <v>1.4767932489451477E-2</v>
      </c>
      <c r="I12845" s="11">
        <f t="shared" si="1016"/>
        <v>8.4388185654008432E-3</v>
      </c>
      <c r="J12845" s="12">
        <f t="shared" si="1018"/>
        <v>44.242990019489213</v>
      </c>
      <c r="K12845" s="12">
        <f t="shared" si="1018"/>
        <v>81.434242082416304</v>
      </c>
      <c r="L12845" s="12">
        <f t="shared" si="1018"/>
        <v>35.309572300266787</v>
      </c>
      <c r="M12845" s="14" t="str">
        <f t="shared" si="1017"/>
        <v>2020/03/01</v>
      </c>
    </row>
    <row r="12846" spans="1:13" x14ac:dyDescent="0.25">
      <c r="A12846" s="1">
        <v>20200302</v>
      </c>
      <c r="B12846" s="10">
        <f t="shared" si="1019"/>
        <v>2020.1671232876397</v>
      </c>
      <c r="C12846" s="15">
        <v>707</v>
      </c>
      <c r="D12846" s="15">
        <v>22</v>
      </c>
      <c r="E12846" s="15">
        <v>14</v>
      </c>
      <c r="F12846" s="15">
        <v>18</v>
      </c>
      <c r="G12846" s="11">
        <f t="shared" si="1014"/>
        <v>3.1117397454031116E-2</v>
      </c>
      <c r="H12846" s="11">
        <f t="shared" si="1015"/>
        <v>1.9801980198019802E-2</v>
      </c>
      <c r="I12846" s="11">
        <f t="shared" si="1016"/>
        <v>2.5459688826025461E-2</v>
      </c>
      <c r="J12846" s="12">
        <f t="shared" si="1018"/>
        <v>93.224065452259751</v>
      </c>
      <c r="K12846" s="12">
        <f t="shared" si="1018"/>
        <v>109.19329772861479</v>
      </c>
      <c r="L12846" s="12">
        <f t="shared" si="1018"/>
        <v>106.5280307163636</v>
      </c>
      <c r="M12846" s="14" t="str">
        <f t="shared" si="1017"/>
        <v>2020/03/02</v>
      </c>
    </row>
    <row r="12847" spans="1:13" x14ac:dyDescent="0.25">
      <c r="A12847" s="1">
        <v>20200303</v>
      </c>
      <c r="B12847" s="10">
        <f t="shared" si="1019"/>
        <v>2020.1698630136671</v>
      </c>
      <c r="C12847" s="15">
        <v>735</v>
      </c>
      <c r="D12847" s="15">
        <v>26</v>
      </c>
      <c r="E12847" s="15">
        <v>13</v>
      </c>
      <c r="F12847" s="15">
        <v>15</v>
      </c>
      <c r="G12847" s="11">
        <f t="shared" si="1014"/>
        <v>3.5374149659863949E-2</v>
      </c>
      <c r="H12847" s="11">
        <f t="shared" si="1015"/>
        <v>1.7687074829931974E-2</v>
      </c>
      <c r="I12847" s="11">
        <f t="shared" si="1016"/>
        <v>2.0408163265306121E-2</v>
      </c>
      <c r="J12847" s="12">
        <f t="shared" si="1018"/>
        <v>105.97679475222257</v>
      </c>
      <c r="K12847" s="12">
        <f t="shared" si="1018"/>
        <v>97.531156406579072</v>
      </c>
      <c r="L12847" s="12">
        <f t="shared" si="1018"/>
        <v>85.39151668533907</v>
      </c>
      <c r="M12847" s="14" t="str">
        <f t="shared" si="1017"/>
        <v>2020/03/03</v>
      </c>
    </row>
    <row r="12848" spans="1:13" x14ac:dyDescent="0.25">
      <c r="A12848" s="1">
        <v>20200304</v>
      </c>
      <c r="B12848" s="10">
        <f t="shared" si="1019"/>
        <v>2020.1726027396944</v>
      </c>
      <c r="C12848" s="15">
        <v>841</v>
      </c>
      <c r="D12848" s="15">
        <v>36</v>
      </c>
      <c r="E12848" s="15">
        <v>29</v>
      </c>
      <c r="F12848" s="15">
        <v>20</v>
      </c>
      <c r="G12848" s="11">
        <f t="shared" si="1014"/>
        <v>4.2806183115338882E-2</v>
      </c>
      <c r="H12848" s="11">
        <f t="shared" si="1015"/>
        <v>3.4482758620689655E-2</v>
      </c>
      <c r="I12848" s="11">
        <f t="shared" si="1016"/>
        <v>2.3781212841854936E-2</v>
      </c>
      <c r="J12848" s="12">
        <f t="shared" si="1018"/>
        <v>128.24229347588991</v>
      </c>
      <c r="K12848" s="12">
        <f t="shared" si="1018"/>
        <v>190.14694949293266</v>
      </c>
      <c r="L12848" s="12">
        <f t="shared" si="1018"/>
        <v>99.504977825959926</v>
      </c>
      <c r="M12848" s="14" t="str">
        <f t="shared" si="1017"/>
        <v>2020/03/04</v>
      </c>
    </row>
    <row r="12849" spans="1:13" x14ac:dyDescent="0.25">
      <c r="A12849" s="1">
        <v>20200305</v>
      </c>
      <c r="B12849" s="10">
        <f t="shared" si="1019"/>
        <v>2020.1753424657218</v>
      </c>
      <c r="C12849" s="15">
        <v>785</v>
      </c>
      <c r="D12849" s="15">
        <v>18</v>
      </c>
      <c r="E12849" s="15">
        <v>4</v>
      </c>
      <c r="F12849" s="15">
        <v>14</v>
      </c>
      <c r="G12849" s="11">
        <f t="shared" si="1014"/>
        <v>2.2929936305732482E-2</v>
      </c>
      <c r="H12849" s="11">
        <f t="shared" si="1015"/>
        <v>5.0955414012738851E-3</v>
      </c>
      <c r="I12849" s="11">
        <f t="shared" si="1016"/>
        <v>1.7834394904458598E-2</v>
      </c>
      <c r="J12849" s="12">
        <f t="shared" si="1018"/>
        <v>68.695394148549951</v>
      </c>
      <c r="K12849" s="12">
        <f t="shared" si="1018"/>
        <v>28.098147950548007</v>
      </c>
      <c r="L12849" s="12">
        <f t="shared" si="1018"/>
        <v>74.62239547279313</v>
      </c>
      <c r="M12849" s="14" t="str">
        <f t="shared" si="1017"/>
        <v>2020/03/05</v>
      </c>
    </row>
    <row r="12850" spans="1:13" x14ac:dyDescent="0.25">
      <c r="A12850" s="1">
        <v>20200306</v>
      </c>
      <c r="B12850" s="10">
        <f t="shared" si="1019"/>
        <v>2020.1780821917491</v>
      </c>
      <c r="C12850" s="15">
        <v>869</v>
      </c>
      <c r="D12850" s="15">
        <v>13</v>
      </c>
      <c r="E12850" s="15">
        <v>13</v>
      </c>
      <c r="F12850" s="15">
        <v>7</v>
      </c>
      <c r="G12850" s="11">
        <f t="shared" si="1014"/>
        <v>1.4959723820483314E-2</v>
      </c>
      <c r="H12850" s="11">
        <f t="shared" si="1015"/>
        <v>1.4959723820483314E-2</v>
      </c>
      <c r="I12850" s="11">
        <f t="shared" si="1016"/>
        <v>8.0552359033371698E-3</v>
      </c>
      <c r="J12850" s="12">
        <f t="shared" si="1018"/>
        <v>44.81757430545661</v>
      </c>
      <c r="K12850" s="12">
        <f t="shared" si="1018"/>
        <v>82.491829641928206</v>
      </c>
      <c r="L12850" s="12">
        <f t="shared" si="1018"/>
        <v>33.70459174116376</v>
      </c>
      <c r="M12850" s="14" t="str">
        <f t="shared" si="1017"/>
        <v>2020/03/06</v>
      </c>
    </row>
    <row r="12851" spans="1:13" x14ac:dyDescent="0.25">
      <c r="A12851" s="1">
        <v>20200307</v>
      </c>
      <c r="B12851" s="10">
        <f t="shared" si="1019"/>
        <v>2020.1808219177765</v>
      </c>
      <c r="C12851" s="15">
        <v>1157</v>
      </c>
      <c r="D12851" s="15">
        <v>22</v>
      </c>
      <c r="E12851" s="15">
        <v>14</v>
      </c>
      <c r="F12851" s="15">
        <v>14</v>
      </c>
      <c r="G12851" s="11">
        <f t="shared" si="1014"/>
        <v>1.9014693171996541E-2</v>
      </c>
      <c r="H12851" s="11">
        <f t="shared" si="1015"/>
        <v>1.2100259291270527E-2</v>
      </c>
      <c r="I12851" s="11">
        <f t="shared" si="1016"/>
        <v>1.2100259291270527E-2</v>
      </c>
      <c r="J12851" s="12">
        <f t="shared" si="1018"/>
        <v>56.965785890015241</v>
      </c>
      <c r="K12851" s="12">
        <f t="shared" si="1018"/>
        <v>66.723994376949562</v>
      </c>
      <c r="L12851" s="12">
        <f t="shared" si="1018"/>
        <v>50.629715165205369</v>
      </c>
      <c r="M12851" s="14" t="str">
        <f t="shared" si="1017"/>
        <v>2020/03/07</v>
      </c>
    </row>
    <row r="12852" spans="1:13" x14ac:dyDescent="0.25">
      <c r="A12852" s="1">
        <v>20200308</v>
      </c>
      <c r="B12852" s="10">
        <f t="shared" si="1019"/>
        <v>2020.1835616438038</v>
      </c>
      <c r="C12852" s="15">
        <v>495</v>
      </c>
      <c r="D12852" s="15">
        <v>9</v>
      </c>
      <c r="E12852" s="15">
        <v>7</v>
      </c>
      <c r="F12852" s="15">
        <v>4</v>
      </c>
      <c r="G12852" s="11">
        <f t="shared" si="1014"/>
        <v>1.8181818181818181E-2</v>
      </c>
      <c r="H12852" s="11">
        <f t="shared" si="1015"/>
        <v>1.4141414141414142E-2</v>
      </c>
      <c r="I12852" s="11">
        <f t="shared" si="1016"/>
        <v>8.0808080808080808E-3</v>
      </c>
      <c r="J12852" s="12">
        <f t="shared" si="1018"/>
        <v>54.470590309708797</v>
      </c>
      <c r="K12852" s="12">
        <f t="shared" si="1018"/>
        <v>77.979456054677428</v>
      </c>
      <c r="L12852" s="12">
        <f t="shared" si="1018"/>
        <v>33.81159044510396</v>
      </c>
      <c r="M12852" s="14" t="str">
        <f t="shared" si="1017"/>
        <v>2020/03/08</v>
      </c>
    </row>
    <row r="12853" spans="1:13" x14ac:dyDescent="0.25">
      <c r="A12853" s="1">
        <v>20200309</v>
      </c>
      <c r="B12853" s="10">
        <f t="shared" si="1019"/>
        <v>2020.1863013698312</v>
      </c>
      <c r="C12853" s="15">
        <v>662</v>
      </c>
      <c r="D12853" s="15">
        <v>14</v>
      </c>
      <c r="E12853" s="15">
        <v>12</v>
      </c>
      <c r="F12853" s="15">
        <v>10</v>
      </c>
      <c r="G12853" s="11">
        <f t="shared" si="1014"/>
        <v>2.1148036253776436E-2</v>
      </c>
      <c r="H12853" s="11">
        <f t="shared" si="1015"/>
        <v>1.812688821752266E-2</v>
      </c>
      <c r="I12853" s="11">
        <f t="shared" si="1016"/>
        <v>1.5105740181268883E-2</v>
      </c>
      <c r="J12853" s="12">
        <f t="shared" si="1018"/>
        <v>63.357031024887874</v>
      </c>
      <c r="K12853" s="12">
        <f t="shared" si="1018"/>
        <v>99.956402452478201</v>
      </c>
      <c r="L12853" s="12">
        <f t="shared" si="1018"/>
        <v>63.205201171927719</v>
      </c>
      <c r="M12853" s="14" t="str">
        <f t="shared" si="1017"/>
        <v>2020/03/09</v>
      </c>
    </row>
    <row r="12854" spans="1:13" x14ac:dyDescent="0.25">
      <c r="A12854" s="1">
        <v>20200310</v>
      </c>
      <c r="B12854" s="10">
        <f t="shared" si="1019"/>
        <v>2020.1890410958586</v>
      </c>
      <c r="C12854" s="15">
        <v>818</v>
      </c>
      <c r="D12854" s="15">
        <v>18</v>
      </c>
      <c r="E12854" s="15">
        <v>18</v>
      </c>
      <c r="F12854" s="15">
        <v>4</v>
      </c>
      <c r="G12854" s="11">
        <f t="shared" si="1014"/>
        <v>2.2004889975550123E-2</v>
      </c>
      <c r="H12854" s="11">
        <f t="shared" si="1015"/>
        <v>2.2004889975550123E-2</v>
      </c>
      <c r="I12854" s="11">
        <f t="shared" si="1016"/>
        <v>4.8899755501222494E-3</v>
      </c>
      <c r="J12854" s="12">
        <f t="shared" si="1018"/>
        <v>65.924064066762483</v>
      </c>
      <c r="K12854" s="12">
        <f t="shared" si="1018"/>
        <v>121.34071838057561</v>
      </c>
      <c r="L12854" s="12">
        <f t="shared" si="1018"/>
        <v>20.460559010179043</v>
      </c>
      <c r="M12854" s="14" t="str">
        <f t="shared" si="1017"/>
        <v>2020/03/10</v>
      </c>
    </row>
    <row r="12855" spans="1:13" x14ac:dyDescent="0.25">
      <c r="A12855" s="1">
        <v>20200311</v>
      </c>
      <c r="B12855" s="10">
        <f t="shared" si="1019"/>
        <v>2020.1917808218859</v>
      </c>
      <c r="C12855" s="15">
        <v>837</v>
      </c>
      <c r="D12855" s="15">
        <v>22</v>
      </c>
      <c r="E12855" s="15">
        <v>17</v>
      </c>
      <c r="F12855" s="15">
        <v>9</v>
      </c>
      <c r="G12855" s="11">
        <f t="shared" si="1014"/>
        <v>2.6284348864994027E-2</v>
      </c>
      <c r="H12855" s="11">
        <f t="shared" si="1015"/>
        <v>2.0310633213859019E-2</v>
      </c>
      <c r="I12855" s="11">
        <f t="shared" si="1016"/>
        <v>1.0752688172043012E-2</v>
      </c>
      <c r="J12855" s="12">
        <f t="shared" si="1018"/>
        <v>78.744819922040193</v>
      </c>
      <c r="K12855" s="12">
        <f t="shared" si="1018"/>
        <v>111.99814348866882</v>
      </c>
      <c r="L12855" s="12">
        <f t="shared" si="1018"/>
        <v>44.991229221307691</v>
      </c>
      <c r="M12855" s="14" t="str">
        <f t="shared" si="1017"/>
        <v>2020/03/11</v>
      </c>
    </row>
    <row r="12856" spans="1:13" x14ac:dyDescent="0.25">
      <c r="A12856" s="1">
        <v>20200312</v>
      </c>
      <c r="B12856" s="10">
        <f t="shared" si="1019"/>
        <v>2020.1945205479133</v>
      </c>
      <c r="C12856" s="15">
        <v>884</v>
      </c>
      <c r="D12856" s="15">
        <v>20</v>
      </c>
      <c r="E12856" s="15">
        <v>13</v>
      </c>
      <c r="F12856" s="15">
        <v>12</v>
      </c>
      <c r="G12856" s="11">
        <f t="shared" si="1014"/>
        <v>2.2624434389140271E-2</v>
      </c>
      <c r="H12856" s="11">
        <f t="shared" si="1015"/>
        <v>1.4705882352941176E-2</v>
      </c>
      <c r="I12856" s="11">
        <f t="shared" si="1016"/>
        <v>1.3574660633484163E-2</v>
      </c>
      <c r="J12856" s="12">
        <f t="shared" si="1018"/>
        <v>67.780146312986062</v>
      </c>
      <c r="K12856" s="12">
        <f t="shared" si="1018"/>
        <v>81.092081401397735</v>
      </c>
      <c r="L12856" s="12">
        <f t="shared" si="1018"/>
        <v>56.798882139116948</v>
      </c>
      <c r="M12856" s="14" t="str">
        <f t="shared" si="1017"/>
        <v>2020/03/12</v>
      </c>
    </row>
    <row r="12857" spans="1:13" x14ac:dyDescent="0.25">
      <c r="A12857" s="1">
        <v>20200313</v>
      </c>
      <c r="B12857" s="10">
        <f t="shared" si="1019"/>
        <v>2020.1972602739406</v>
      </c>
      <c r="C12857" s="15">
        <v>915</v>
      </c>
      <c r="D12857" s="15">
        <v>18</v>
      </c>
      <c r="E12857" s="15">
        <v>15</v>
      </c>
      <c r="F12857" s="15">
        <v>14</v>
      </c>
      <c r="G12857" s="11">
        <f t="shared" si="1014"/>
        <v>1.9672131147540985E-2</v>
      </c>
      <c r="H12857" s="11">
        <f t="shared" si="1015"/>
        <v>1.6393442622950821E-2</v>
      </c>
      <c r="I12857" s="11">
        <f t="shared" si="1016"/>
        <v>1.5300546448087432E-2</v>
      </c>
      <c r="J12857" s="12">
        <f t="shared" si="1018"/>
        <v>58.935392794111166</v>
      </c>
      <c r="K12857" s="12">
        <f t="shared" si="1018"/>
        <v>90.397730086804046</v>
      </c>
      <c r="L12857" s="12">
        <f t="shared" si="1018"/>
        <v>64.020306498516504</v>
      </c>
      <c r="M12857" s="14" t="str">
        <f t="shared" si="1017"/>
        <v>2020/03/13</v>
      </c>
    </row>
    <row r="12858" spans="1:13" x14ac:dyDescent="0.25">
      <c r="A12858" s="1">
        <v>20200314</v>
      </c>
      <c r="B12858" s="10">
        <f t="shared" si="1019"/>
        <v>2020.199999999968</v>
      </c>
      <c r="C12858" s="15">
        <v>1166</v>
      </c>
      <c r="D12858" s="15">
        <v>23</v>
      </c>
      <c r="E12858" s="15">
        <v>19</v>
      </c>
      <c r="F12858" s="15">
        <v>12</v>
      </c>
      <c r="G12858" s="11">
        <f t="shared" si="1014"/>
        <v>1.9725557461406518E-2</v>
      </c>
      <c r="H12858" s="11">
        <f t="shared" si="1015"/>
        <v>1.6295025728987993E-2</v>
      </c>
      <c r="I12858" s="11">
        <f t="shared" si="1016"/>
        <v>1.0291595197255575E-2</v>
      </c>
      <c r="J12858" s="12">
        <f t="shared" si="1018"/>
        <v>59.095451751099169</v>
      </c>
      <c r="K12858" s="12">
        <f t="shared" si="1018"/>
        <v>89.855033594001625</v>
      </c>
      <c r="L12858" s="12">
        <f t="shared" si="1018"/>
        <v>43.061931227255045</v>
      </c>
      <c r="M12858" s="14" t="str">
        <f t="shared" si="1017"/>
        <v>2020/03/14</v>
      </c>
    </row>
    <row r="12859" spans="1:13" x14ac:dyDescent="0.25">
      <c r="A12859" s="1">
        <v>20200315</v>
      </c>
      <c r="B12859" s="10">
        <f t="shared" si="1019"/>
        <v>2020.2027397259953</v>
      </c>
      <c r="C12859" s="15">
        <v>451</v>
      </c>
      <c r="D12859" s="15">
        <v>4</v>
      </c>
      <c r="E12859" s="15">
        <v>5</v>
      </c>
      <c r="F12859" s="15">
        <v>1</v>
      </c>
      <c r="G12859" s="11">
        <f t="shared" si="1014"/>
        <v>8.869179600886918E-3</v>
      </c>
      <c r="H12859" s="11">
        <f t="shared" si="1015"/>
        <v>1.1086474501108648E-2</v>
      </c>
      <c r="I12859" s="11">
        <f t="shared" si="1016"/>
        <v>2.2172949002217295E-3</v>
      </c>
      <c r="J12859" s="12">
        <f t="shared" si="1018"/>
        <v>26.571019663272583</v>
      </c>
      <c r="K12859" s="12">
        <f t="shared" si="1018"/>
        <v>61.133719903492768</v>
      </c>
      <c r="L12859" s="12">
        <f t="shared" si="1018"/>
        <v>9.2775705489614513</v>
      </c>
      <c r="M12859" s="14" t="str">
        <f t="shared" si="1017"/>
        <v>2020/03/15</v>
      </c>
    </row>
    <row r="12860" spans="1:13" x14ac:dyDescent="0.25">
      <c r="A12860" s="1">
        <v>20200316</v>
      </c>
      <c r="B12860" s="10">
        <f t="shared" si="1019"/>
        <v>2020.2054794520227</v>
      </c>
      <c r="C12860" s="15">
        <v>695</v>
      </c>
      <c r="D12860" s="15">
        <v>8</v>
      </c>
      <c r="E12860" s="15">
        <v>8</v>
      </c>
      <c r="F12860" s="15">
        <v>1</v>
      </c>
      <c r="G12860" s="11">
        <f t="shared" si="1014"/>
        <v>1.1510791366906475E-2</v>
      </c>
      <c r="H12860" s="11">
        <f t="shared" si="1015"/>
        <v>1.1510791366906475E-2</v>
      </c>
      <c r="I12860" s="11">
        <f t="shared" si="1016"/>
        <v>1.4388489208633094E-3</v>
      </c>
      <c r="J12860" s="12">
        <f t="shared" si="1018"/>
        <v>34.484978037801255</v>
      </c>
      <c r="K12860" s="12">
        <f t="shared" si="1018"/>
        <v>63.473514075338663</v>
      </c>
      <c r="L12860" s="12">
        <f t="shared" si="1018"/>
        <v>6.0204090900454892</v>
      </c>
      <c r="M12860" s="14" t="str">
        <f t="shared" si="1017"/>
        <v>2020/03/16</v>
      </c>
    </row>
    <row r="12861" spans="1:13" x14ac:dyDescent="0.25">
      <c r="A12861" s="1">
        <v>20200317</v>
      </c>
      <c r="B12861" s="10">
        <f t="shared" si="1019"/>
        <v>2020.2082191780501</v>
      </c>
      <c r="C12861" s="15">
        <v>732</v>
      </c>
      <c r="D12861" s="15">
        <v>22</v>
      </c>
      <c r="E12861" s="15">
        <v>11</v>
      </c>
      <c r="F12861" s="15">
        <v>14</v>
      </c>
      <c r="G12861" s="11">
        <f t="shared" si="1014"/>
        <v>3.0054644808743168E-2</v>
      </c>
      <c r="H12861" s="11">
        <f t="shared" si="1015"/>
        <v>1.5027322404371584E-2</v>
      </c>
      <c r="I12861" s="11">
        <f t="shared" si="1016"/>
        <v>1.912568306010929E-2</v>
      </c>
      <c r="J12861" s="12">
        <f t="shared" si="1018"/>
        <v>90.040183435447602</v>
      </c>
      <c r="K12861" s="12">
        <f t="shared" si="1018"/>
        <v>82.864585912903706</v>
      </c>
      <c r="L12861" s="12">
        <f t="shared" si="1018"/>
        <v>80.025383123145645</v>
      </c>
      <c r="M12861" s="14" t="str">
        <f t="shared" si="1017"/>
        <v>2020/03/17</v>
      </c>
    </row>
    <row r="12862" spans="1:13" x14ac:dyDescent="0.25">
      <c r="A12862" s="1">
        <v>20200318</v>
      </c>
      <c r="B12862" s="10">
        <f t="shared" si="1019"/>
        <v>2020.2109589040774</v>
      </c>
      <c r="C12862" s="15">
        <v>841</v>
      </c>
      <c r="D12862" s="15">
        <v>21</v>
      </c>
      <c r="E12862" s="15">
        <v>13</v>
      </c>
      <c r="F12862" s="15">
        <v>17</v>
      </c>
      <c r="G12862" s="11">
        <f t="shared" si="1014"/>
        <v>2.4970273483947682E-2</v>
      </c>
      <c r="H12862" s="11">
        <f t="shared" si="1015"/>
        <v>1.5457788347205707E-2</v>
      </c>
      <c r="I12862" s="11">
        <f t="shared" si="1016"/>
        <v>2.0214030915576695E-2</v>
      </c>
      <c r="J12862" s="12">
        <f t="shared" si="1018"/>
        <v>74.808004527602463</v>
      </c>
      <c r="K12862" s="12">
        <f t="shared" si="1018"/>
        <v>85.238287703728417</v>
      </c>
      <c r="L12862" s="12">
        <f t="shared" si="1018"/>
        <v>84.579231152065944</v>
      </c>
      <c r="M12862" s="14" t="str">
        <f t="shared" si="1017"/>
        <v>2020/03/18</v>
      </c>
    </row>
    <row r="12863" spans="1:13" x14ac:dyDescent="0.25">
      <c r="A12863" s="1">
        <v>20200319</v>
      </c>
      <c r="B12863" s="10">
        <f t="shared" si="1019"/>
        <v>2020.2136986301048</v>
      </c>
      <c r="C12863" s="15">
        <v>788</v>
      </c>
      <c r="D12863" s="15">
        <v>21</v>
      </c>
      <c r="E12863" s="15">
        <v>18</v>
      </c>
      <c r="F12863" s="15">
        <v>13</v>
      </c>
      <c r="G12863" s="11">
        <f t="shared" si="1014"/>
        <v>2.6649746192893401E-2</v>
      </c>
      <c r="H12863" s="11">
        <f t="shared" si="1015"/>
        <v>2.2842639593908629E-2</v>
      </c>
      <c r="I12863" s="11">
        <f t="shared" si="1016"/>
        <v>1.6497461928934011E-2</v>
      </c>
      <c r="J12863" s="12">
        <f t="shared" si="1018"/>
        <v>79.839507370195008</v>
      </c>
      <c r="K12863" s="12">
        <f t="shared" si="1018"/>
        <v>125.96028887729803</v>
      </c>
      <c r="L12863" s="12">
        <f t="shared" si="1018"/>
        <v>69.028421482945419</v>
      </c>
      <c r="M12863" s="14" t="str">
        <f t="shared" si="1017"/>
        <v>2020/03/19</v>
      </c>
    </row>
    <row r="12864" spans="1:13" x14ac:dyDescent="0.25">
      <c r="A12864" s="1">
        <v>20200320</v>
      </c>
      <c r="B12864" s="10">
        <f t="shared" si="1019"/>
        <v>2020.2164383561321</v>
      </c>
      <c r="C12864" s="15">
        <v>782</v>
      </c>
      <c r="D12864" s="15">
        <v>13</v>
      </c>
      <c r="E12864" s="15">
        <v>11</v>
      </c>
      <c r="F12864" s="15">
        <v>5</v>
      </c>
      <c r="G12864" s="11">
        <f t="shared" si="1014"/>
        <v>1.6624040920716114E-2</v>
      </c>
      <c r="H12864" s="11">
        <f t="shared" si="1015"/>
        <v>1.4066496163682864E-2</v>
      </c>
      <c r="I12864" s="11">
        <f t="shared" si="1016"/>
        <v>6.3938618925831201E-3</v>
      </c>
      <c r="J12864" s="12">
        <f t="shared" si="1018"/>
        <v>49.803672725628893</v>
      </c>
      <c r="K12864" s="12">
        <f t="shared" si="1018"/>
        <v>77.566338731771751</v>
      </c>
      <c r="L12864" s="12">
        <f t="shared" si="1018"/>
        <v>26.753096659728993</v>
      </c>
      <c r="M12864" s="14" t="str">
        <f t="shared" si="1017"/>
        <v>2020/03/20</v>
      </c>
    </row>
    <row r="12865" spans="1:13" x14ac:dyDescent="0.25">
      <c r="A12865" s="1">
        <v>20200321</v>
      </c>
      <c r="B12865" s="10">
        <f t="shared" si="1019"/>
        <v>2020.2191780821595</v>
      </c>
      <c r="C12865" s="15">
        <v>1077</v>
      </c>
      <c r="D12865" s="15">
        <v>20</v>
      </c>
      <c r="E12865" s="15">
        <v>11</v>
      </c>
      <c r="F12865" s="15">
        <v>10</v>
      </c>
      <c r="G12865" s="11">
        <f t="shared" si="1014"/>
        <v>1.8570102135561744E-2</v>
      </c>
      <c r="H12865" s="11">
        <f t="shared" si="1015"/>
        <v>1.021355617455896E-2</v>
      </c>
      <c r="I12865" s="11">
        <f t="shared" si="1016"/>
        <v>9.285051067780872E-3</v>
      </c>
      <c r="J12865" s="12">
        <f t="shared" si="1018"/>
        <v>55.633843398959769</v>
      </c>
      <c r="K12865" s="12">
        <f t="shared" si="1018"/>
        <v>56.320219951945695</v>
      </c>
      <c r="L12865" s="12">
        <f t="shared" si="1018"/>
        <v>38.850365065753152</v>
      </c>
      <c r="M12865" s="14" t="str">
        <f t="shared" si="1017"/>
        <v>2020/03/21</v>
      </c>
    </row>
    <row r="12866" spans="1:13" x14ac:dyDescent="0.25">
      <c r="A12866" s="1">
        <v>20200322</v>
      </c>
      <c r="B12866" s="10">
        <f t="shared" si="1019"/>
        <v>2020.2219178081868</v>
      </c>
      <c r="C12866" s="15">
        <v>453</v>
      </c>
      <c r="D12866" s="15">
        <v>10</v>
      </c>
      <c r="E12866" s="15">
        <v>11</v>
      </c>
      <c r="F12866" s="15">
        <v>4</v>
      </c>
      <c r="G12866" s="11">
        <f t="shared" ref="G12866:G12929" si="1020">D12866/C12866</f>
        <v>2.2075055187637971E-2</v>
      </c>
      <c r="H12866" s="11">
        <f t="shared" ref="H12866:H12929" si="1021">E12866/C12866</f>
        <v>2.4282560706401765E-2</v>
      </c>
      <c r="I12866" s="11">
        <f t="shared" ref="I12866:I12929" si="1022">F12866/C12866</f>
        <v>8.8300220750551876E-3</v>
      </c>
      <c r="J12866" s="12">
        <f t="shared" si="1018"/>
        <v>66.134270795452181</v>
      </c>
      <c r="K12866" s="12">
        <f t="shared" si="1018"/>
        <v>133.90039048177817</v>
      </c>
      <c r="L12866" s="12">
        <f t="shared" si="1018"/>
        <v>36.946439890345381</v>
      </c>
      <c r="M12866" s="14" t="str">
        <f t="shared" ref="M12866:M12929" si="1023">CONCATENATE(LEFT(A12866,4),"/",RIGHT(LEFT(A12866,6),2),"/",RIGHT(A12866,2))</f>
        <v>2020/03/22</v>
      </c>
    </row>
    <row r="12867" spans="1:13" x14ac:dyDescent="0.25">
      <c r="A12867" s="1">
        <v>20200323</v>
      </c>
      <c r="B12867" s="10">
        <f t="shared" si="1019"/>
        <v>2020.2246575342142</v>
      </c>
      <c r="C12867" s="15">
        <v>681</v>
      </c>
      <c r="D12867" s="15">
        <v>23</v>
      </c>
      <c r="E12867" s="15">
        <v>20</v>
      </c>
      <c r="F12867" s="15">
        <v>7</v>
      </c>
      <c r="G12867" s="11">
        <f t="shared" si="1020"/>
        <v>3.3773861967694566E-2</v>
      </c>
      <c r="H12867" s="11">
        <f t="shared" si="1021"/>
        <v>2.9368575624082231E-2</v>
      </c>
      <c r="I12867" s="11">
        <f t="shared" si="1022"/>
        <v>1.0279001468428781E-2</v>
      </c>
      <c r="J12867" s="12">
        <f t="shared" si="1018"/>
        <v>101.18252091304203</v>
      </c>
      <c r="K12867" s="12">
        <f t="shared" si="1018"/>
        <v>161.94600691028037</v>
      </c>
      <c r="L12867" s="12">
        <f t="shared" si="1018"/>
        <v>43.009236744598098</v>
      </c>
      <c r="M12867" s="14" t="str">
        <f t="shared" si="1023"/>
        <v>2020/03/23</v>
      </c>
    </row>
    <row r="12868" spans="1:13" x14ac:dyDescent="0.25">
      <c r="A12868" s="1">
        <v>20200324</v>
      </c>
      <c r="B12868" s="10">
        <f t="shared" si="1019"/>
        <v>2020.2273972602416</v>
      </c>
      <c r="C12868" s="15">
        <v>699</v>
      </c>
      <c r="D12868" s="15">
        <v>40</v>
      </c>
      <c r="E12868" s="15">
        <v>39</v>
      </c>
      <c r="F12868" s="15">
        <v>12</v>
      </c>
      <c r="G12868" s="11">
        <f t="shared" si="1020"/>
        <v>5.7224606580829757E-2</v>
      </c>
      <c r="H12868" s="11">
        <f t="shared" si="1021"/>
        <v>5.5793991416309016E-2</v>
      </c>
      <c r="I12868" s="11">
        <f t="shared" si="1022"/>
        <v>1.7167381974248927E-2</v>
      </c>
      <c r="J12868" s="12">
        <f t="shared" si="1018"/>
        <v>171.43819553842542</v>
      </c>
      <c r="K12868" s="12">
        <f t="shared" si="1018"/>
        <v>307.66266076753482</v>
      </c>
      <c r="L12868" s="12">
        <f t="shared" si="1018"/>
        <v>71.83149043058566</v>
      </c>
      <c r="M12868" s="14" t="str">
        <f t="shared" si="1023"/>
        <v>2020/03/24</v>
      </c>
    </row>
    <row r="12869" spans="1:13" x14ac:dyDescent="0.25">
      <c r="A12869" s="1">
        <v>20200325</v>
      </c>
      <c r="B12869" s="10">
        <f t="shared" si="1019"/>
        <v>2020.2301369862689</v>
      </c>
      <c r="C12869" s="15">
        <v>777</v>
      </c>
      <c r="D12869" s="15">
        <v>13</v>
      </c>
      <c r="E12869" s="15">
        <v>17</v>
      </c>
      <c r="F12869" s="15">
        <v>3</v>
      </c>
      <c r="G12869" s="11">
        <f t="shared" si="1020"/>
        <v>1.6731016731016731E-2</v>
      </c>
      <c r="H12869" s="11">
        <f t="shared" si="1021"/>
        <v>2.1879021879021878E-2</v>
      </c>
      <c r="I12869" s="11">
        <f t="shared" si="1022"/>
        <v>3.8610038610038611E-3</v>
      </c>
      <c r="J12869" s="12">
        <f t="shared" si="1018"/>
        <v>50.124159680105265</v>
      </c>
      <c r="K12869" s="12">
        <f t="shared" si="1018"/>
        <v>120.64664877736911</v>
      </c>
      <c r="L12869" s="12">
        <f t="shared" si="1018"/>
        <v>16.15515180533442</v>
      </c>
      <c r="M12869" s="14" t="str">
        <f t="shared" si="1023"/>
        <v>2020/03/25</v>
      </c>
    </row>
    <row r="12870" spans="1:13" x14ac:dyDescent="0.25">
      <c r="A12870" s="1">
        <v>20200326</v>
      </c>
      <c r="B12870" s="10">
        <f t="shared" si="1019"/>
        <v>2020.2328767122963</v>
      </c>
      <c r="C12870" s="15">
        <v>741</v>
      </c>
      <c r="D12870" s="15">
        <v>12</v>
      </c>
      <c r="E12870" s="15">
        <v>11</v>
      </c>
      <c r="F12870" s="15">
        <v>8</v>
      </c>
      <c r="G12870" s="11">
        <f t="shared" si="1020"/>
        <v>1.6194331983805668E-2</v>
      </c>
      <c r="H12870" s="11">
        <f t="shared" si="1021"/>
        <v>1.4844804318488529E-2</v>
      </c>
      <c r="I12870" s="11">
        <f t="shared" si="1022"/>
        <v>1.0796221322537112E-2</v>
      </c>
      <c r="J12870" s="12">
        <f t="shared" si="1018"/>
        <v>48.516315255611076</v>
      </c>
      <c r="K12870" s="12">
        <f t="shared" si="1018"/>
        <v>81.858133452423104</v>
      </c>
      <c r="L12870" s="12">
        <f t="shared" si="1018"/>
        <v>45.17337994690002</v>
      </c>
      <c r="M12870" s="14" t="str">
        <f t="shared" si="1023"/>
        <v>2020/03/26</v>
      </c>
    </row>
    <row r="12871" spans="1:13" x14ac:dyDescent="0.25">
      <c r="A12871" s="1">
        <v>20200327</v>
      </c>
      <c r="B12871" s="10">
        <f t="shared" si="1019"/>
        <v>2020.2356164383236</v>
      </c>
      <c r="C12871" s="15">
        <v>732</v>
      </c>
      <c r="D12871" s="15">
        <v>12</v>
      </c>
      <c r="E12871" s="15">
        <v>9</v>
      </c>
      <c r="F12871" s="15">
        <v>6</v>
      </c>
      <c r="G12871" s="11">
        <f t="shared" si="1020"/>
        <v>1.6393442622950821E-2</v>
      </c>
      <c r="H12871" s="11">
        <f t="shared" si="1021"/>
        <v>1.2295081967213115E-2</v>
      </c>
      <c r="I12871" s="11">
        <f t="shared" si="1022"/>
        <v>8.1967213114754103E-3</v>
      </c>
      <c r="J12871" s="12">
        <f t="shared" si="1018"/>
        <v>49.112827328425965</v>
      </c>
      <c r="K12871" s="12">
        <f t="shared" si="1018"/>
        <v>67.798297565103042</v>
      </c>
      <c r="L12871" s="12">
        <f t="shared" si="1018"/>
        <v>34.296592767062414</v>
      </c>
      <c r="M12871" s="14" t="str">
        <f t="shared" si="1023"/>
        <v>2020/03/27</v>
      </c>
    </row>
    <row r="12872" spans="1:13" x14ac:dyDescent="0.25">
      <c r="A12872" s="1">
        <v>20200328</v>
      </c>
      <c r="B12872" s="10">
        <f t="shared" si="1019"/>
        <v>2020.238356164351</v>
      </c>
      <c r="C12872" s="15">
        <v>1052</v>
      </c>
      <c r="D12872" s="15">
        <v>22</v>
      </c>
      <c r="E12872" s="15">
        <v>20</v>
      </c>
      <c r="F12872" s="15">
        <v>5</v>
      </c>
      <c r="G12872" s="11">
        <f t="shared" si="1020"/>
        <v>2.0912547528517109E-2</v>
      </c>
      <c r="H12872" s="11">
        <f t="shared" si="1021"/>
        <v>1.9011406844106463E-2</v>
      </c>
      <c r="I12872" s="11">
        <f t="shared" si="1022"/>
        <v>4.7528517110266158E-3</v>
      </c>
      <c r="J12872" s="12">
        <f t="shared" si="1018"/>
        <v>62.651534481699279</v>
      </c>
      <c r="K12872" s="12">
        <f t="shared" si="1018"/>
        <v>104.83386949230126</v>
      </c>
      <c r="L12872" s="12">
        <f t="shared" si="1018"/>
        <v>19.886807593068511</v>
      </c>
      <c r="M12872" s="14" t="str">
        <f t="shared" si="1023"/>
        <v>2020/03/28</v>
      </c>
    </row>
    <row r="12873" spans="1:13" x14ac:dyDescent="0.25">
      <c r="A12873" s="1">
        <v>20200329</v>
      </c>
      <c r="B12873" s="10">
        <f t="shared" si="1019"/>
        <v>2020.2410958903783</v>
      </c>
      <c r="C12873" s="15">
        <v>431</v>
      </c>
      <c r="D12873" s="15">
        <v>19</v>
      </c>
      <c r="E12873" s="15">
        <v>11</v>
      </c>
      <c r="F12873" s="15">
        <v>9</v>
      </c>
      <c r="G12873" s="11">
        <f t="shared" si="1020"/>
        <v>4.4083526682134569E-2</v>
      </c>
      <c r="H12873" s="11">
        <f t="shared" si="1021"/>
        <v>2.5522041763341066E-2</v>
      </c>
      <c r="I12873" s="11">
        <f t="shared" si="1022"/>
        <v>2.0881670533642691E-2</v>
      </c>
      <c r="J12873" s="12">
        <f t="shared" si="1018"/>
        <v>132.06906467203177</v>
      </c>
      <c r="K12873" s="12">
        <f t="shared" si="1018"/>
        <v>140.73521319778541</v>
      </c>
      <c r="L12873" s="12">
        <f t="shared" si="1018"/>
        <v>87.372758371773855</v>
      </c>
      <c r="M12873" s="14" t="str">
        <f t="shared" si="1023"/>
        <v>2020/03/29</v>
      </c>
    </row>
    <row r="12874" spans="1:13" x14ac:dyDescent="0.25">
      <c r="A12874" s="1">
        <v>20200330</v>
      </c>
      <c r="B12874" s="10">
        <f t="shared" si="1019"/>
        <v>2020.2438356164057</v>
      </c>
      <c r="C12874" s="15">
        <v>690</v>
      </c>
      <c r="D12874" s="15">
        <v>22</v>
      </c>
      <c r="E12874" s="15">
        <v>16</v>
      </c>
      <c r="F12874" s="15">
        <v>6</v>
      </c>
      <c r="G12874" s="11">
        <f t="shared" si="1020"/>
        <v>3.1884057971014491E-2</v>
      </c>
      <c r="H12874" s="11">
        <f t="shared" si="1021"/>
        <v>2.318840579710145E-2</v>
      </c>
      <c r="I12874" s="11">
        <f t="shared" si="1022"/>
        <v>8.6956521739130436E-3</v>
      </c>
      <c r="J12874" s="12">
        <f t="shared" si="1018"/>
        <v>95.520890253257448</v>
      </c>
      <c r="K12874" s="12">
        <f t="shared" si="1018"/>
        <v>127.8669341517692</v>
      </c>
      <c r="L12874" s="12">
        <f t="shared" si="1018"/>
        <v>36.38421145723143</v>
      </c>
      <c r="M12874" s="14" t="str">
        <f t="shared" si="1023"/>
        <v>2020/03/30</v>
      </c>
    </row>
    <row r="12875" spans="1:13" x14ac:dyDescent="0.25">
      <c r="A12875" s="1">
        <v>20200331</v>
      </c>
      <c r="B12875" s="10">
        <f t="shared" si="1019"/>
        <v>2020.2465753424331</v>
      </c>
      <c r="C12875" s="15">
        <v>709</v>
      </c>
      <c r="D12875" s="15">
        <v>18</v>
      </c>
      <c r="E12875" s="15">
        <v>13</v>
      </c>
      <c r="F12875" s="15">
        <v>6</v>
      </c>
      <c r="G12875" s="11">
        <f t="shared" si="1020"/>
        <v>2.5387870239774329E-2</v>
      </c>
      <c r="H12875" s="11">
        <f t="shared" si="1021"/>
        <v>1.8335684062059238E-2</v>
      </c>
      <c r="I12875" s="11">
        <f t="shared" si="1022"/>
        <v>8.4626234132581107E-3</v>
      </c>
      <c r="J12875" s="12">
        <f t="shared" si="1018"/>
        <v>76.059075326673778</v>
      </c>
      <c r="K12875" s="12">
        <f t="shared" si="1018"/>
        <v>101.1077573467357</v>
      </c>
      <c r="L12875" s="12">
        <f t="shared" si="1018"/>
        <v>35.409176171353586</v>
      </c>
      <c r="M12875" s="14" t="str">
        <f t="shared" si="1023"/>
        <v>2020/03/31</v>
      </c>
    </row>
    <row r="12876" spans="1:13" x14ac:dyDescent="0.25">
      <c r="A12876" s="1">
        <v>20200401</v>
      </c>
      <c r="B12876" s="10">
        <f t="shared" si="1019"/>
        <v>2020.2493150684604</v>
      </c>
      <c r="C12876" s="15">
        <v>752</v>
      </c>
      <c r="D12876" s="15">
        <v>14</v>
      </c>
      <c r="E12876" s="15">
        <v>13</v>
      </c>
      <c r="F12876" s="15">
        <v>1</v>
      </c>
      <c r="G12876" s="11">
        <f t="shared" si="1020"/>
        <v>1.8617021276595744E-2</v>
      </c>
      <c r="H12876" s="11">
        <f t="shared" si="1021"/>
        <v>1.7287234042553192E-2</v>
      </c>
      <c r="I12876" s="11">
        <f t="shared" si="1022"/>
        <v>1.3297872340425532E-3</v>
      </c>
      <c r="J12876" s="12">
        <f t="shared" si="1018"/>
        <v>55.774407630951828</v>
      </c>
      <c r="K12876" s="12">
        <f t="shared" si="1018"/>
        <v>95.326329732494159</v>
      </c>
      <c r="L12876" s="12">
        <f t="shared" si="1018"/>
        <v>5.5640748904010833</v>
      </c>
      <c r="M12876" s="14" t="str">
        <f t="shared" si="1023"/>
        <v>2020/04/01</v>
      </c>
    </row>
    <row r="12877" spans="1:13" x14ac:dyDescent="0.25">
      <c r="A12877" s="1">
        <v>20200402</v>
      </c>
      <c r="B12877" s="10">
        <f t="shared" si="1019"/>
        <v>2020.2520547944878</v>
      </c>
      <c r="C12877" s="15">
        <v>735</v>
      </c>
      <c r="D12877" s="15">
        <v>10</v>
      </c>
      <c r="E12877" s="15">
        <v>11</v>
      </c>
      <c r="F12877" s="15">
        <v>2</v>
      </c>
      <c r="G12877" s="11">
        <f t="shared" si="1020"/>
        <v>1.3605442176870748E-2</v>
      </c>
      <c r="H12877" s="11">
        <f t="shared" si="1021"/>
        <v>1.4965986394557823E-2</v>
      </c>
      <c r="I12877" s="11">
        <f t="shared" si="1022"/>
        <v>2.7210884353741495E-3</v>
      </c>
      <c r="J12877" s="12">
        <f t="shared" ref="J12877:L12940" si="1024">G12877/AVERAGE(G$5480:G$9132)*100</f>
        <v>40.760305673931754</v>
      </c>
      <c r="K12877" s="12">
        <f t="shared" si="1024"/>
        <v>82.526363113259208</v>
      </c>
      <c r="L12877" s="12">
        <f t="shared" si="1024"/>
        <v>11.385535558045209</v>
      </c>
      <c r="M12877" s="14" t="str">
        <f t="shared" si="1023"/>
        <v>2020/04/02</v>
      </c>
    </row>
    <row r="12878" spans="1:13" x14ac:dyDescent="0.25">
      <c r="A12878" s="1">
        <v>20200403</v>
      </c>
      <c r="B12878" s="10">
        <f t="shared" si="1019"/>
        <v>2020.2547945205151</v>
      </c>
      <c r="C12878" s="15">
        <v>742</v>
      </c>
      <c r="D12878" s="15">
        <v>18</v>
      </c>
      <c r="E12878" s="15">
        <v>14</v>
      </c>
      <c r="F12878" s="15">
        <v>8</v>
      </c>
      <c r="G12878" s="11">
        <f t="shared" si="1020"/>
        <v>2.4258760107816711E-2</v>
      </c>
      <c r="H12878" s="11">
        <f t="shared" si="1021"/>
        <v>1.8867924528301886E-2</v>
      </c>
      <c r="I12878" s="11">
        <f t="shared" si="1022"/>
        <v>1.078167115902965E-2</v>
      </c>
      <c r="J12878" s="12">
        <f t="shared" si="1024"/>
        <v>72.676394078991521</v>
      </c>
      <c r="K12878" s="12">
        <f t="shared" si="1024"/>
        <v>104.04267047726503</v>
      </c>
      <c r="L12878" s="12">
        <f t="shared" si="1024"/>
        <v>45.112499380933855</v>
      </c>
      <c r="M12878" s="14" t="str">
        <f t="shared" si="1023"/>
        <v>2020/04/03</v>
      </c>
    </row>
    <row r="12879" spans="1:13" x14ac:dyDescent="0.25">
      <c r="A12879" s="1">
        <v>20200404</v>
      </c>
      <c r="B12879" s="10">
        <f t="shared" si="1019"/>
        <v>2020.2575342465425</v>
      </c>
      <c r="C12879" s="15">
        <v>1024</v>
      </c>
      <c r="D12879" s="15">
        <v>23</v>
      </c>
      <c r="E12879" s="15">
        <v>19</v>
      </c>
      <c r="F12879" s="15">
        <v>14</v>
      </c>
      <c r="G12879" s="11">
        <f t="shared" si="1020"/>
        <v>2.24609375E-2</v>
      </c>
      <c r="H12879" s="11">
        <f t="shared" si="1021"/>
        <v>1.85546875E-2</v>
      </c>
      <c r="I12879" s="11">
        <f t="shared" si="1022"/>
        <v>1.3671875E-2</v>
      </c>
      <c r="J12879" s="12">
        <f t="shared" si="1024"/>
        <v>67.290328849396118</v>
      </c>
      <c r="K12879" s="12">
        <f t="shared" si="1024"/>
        <v>102.31539958066982</v>
      </c>
      <c r="L12879" s="12">
        <f t="shared" si="1024"/>
        <v>57.205644966936141</v>
      </c>
      <c r="M12879" s="14" t="str">
        <f t="shared" si="1023"/>
        <v>2020/04/04</v>
      </c>
    </row>
    <row r="12880" spans="1:13" x14ac:dyDescent="0.25">
      <c r="A12880" s="1">
        <v>20200405</v>
      </c>
      <c r="B12880" s="10">
        <f t="shared" si="1019"/>
        <v>2020.2602739725698</v>
      </c>
      <c r="C12880" s="15">
        <v>438</v>
      </c>
      <c r="D12880" s="15">
        <v>12</v>
      </c>
      <c r="E12880" s="15">
        <v>12</v>
      </c>
      <c r="F12880" s="15">
        <v>3</v>
      </c>
      <c r="G12880" s="11">
        <f t="shared" si="1020"/>
        <v>2.7397260273972601E-2</v>
      </c>
      <c r="H12880" s="11">
        <f t="shared" si="1021"/>
        <v>2.7397260273972601E-2</v>
      </c>
      <c r="I12880" s="11">
        <f t="shared" si="1022"/>
        <v>6.8493150684931503E-3</v>
      </c>
      <c r="J12880" s="12">
        <f t="shared" si="1024"/>
        <v>82.078971699561194</v>
      </c>
      <c r="K12880" s="12">
        <f t="shared" si="1024"/>
        <v>151.07565850123416</v>
      </c>
      <c r="L12880" s="12">
        <f t="shared" si="1024"/>
        <v>28.658796695764483</v>
      </c>
      <c r="M12880" s="14" t="str">
        <f t="shared" si="1023"/>
        <v>2020/04/05</v>
      </c>
    </row>
    <row r="12881" spans="1:13" x14ac:dyDescent="0.25">
      <c r="A12881" s="1">
        <v>20200406</v>
      </c>
      <c r="B12881" s="10">
        <f t="shared" si="1019"/>
        <v>2020.2630136985972</v>
      </c>
      <c r="C12881" s="15">
        <v>689</v>
      </c>
      <c r="D12881" s="15">
        <v>21</v>
      </c>
      <c r="E12881" s="15">
        <v>12</v>
      </c>
      <c r="F12881" s="15">
        <v>13</v>
      </c>
      <c r="G12881" s="11">
        <f t="shared" si="1020"/>
        <v>3.0478955007256895E-2</v>
      </c>
      <c r="H12881" s="11">
        <f t="shared" si="1021"/>
        <v>1.741654571843251E-2</v>
      </c>
      <c r="I12881" s="11">
        <f t="shared" si="1022"/>
        <v>1.8867924528301886E-2</v>
      </c>
      <c r="J12881" s="12">
        <f t="shared" si="1024"/>
        <v>91.311366919758584</v>
      </c>
      <c r="K12881" s="12">
        <f t="shared" si="1024"/>
        <v>96.039388132860026</v>
      </c>
      <c r="L12881" s="12">
        <f t="shared" si="1024"/>
        <v>78.946873916634246</v>
      </c>
      <c r="M12881" s="14" t="str">
        <f t="shared" si="1023"/>
        <v>2020/04/06</v>
      </c>
    </row>
    <row r="12882" spans="1:13" x14ac:dyDescent="0.25">
      <c r="A12882" s="1">
        <v>20200407</v>
      </c>
      <c r="B12882" s="10">
        <f t="shared" si="1019"/>
        <v>2020.2657534246246</v>
      </c>
      <c r="C12882" s="15">
        <v>688</v>
      </c>
      <c r="D12882" s="15">
        <v>21</v>
      </c>
      <c r="E12882" s="15">
        <v>18</v>
      </c>
      <c r="F12882" s="15">
        <v>8</v>
      </c>
      <c r="G12882" s="11">
        <f t="shared" si="1020"/>
        <v>3.0523255813953487E-2</v>
      </c>
      <c r="H12882" s="11">
        <f t="shared" si="1021"/>
        <v>2.616279069767442E-2</v>
      </c>
      <c r="I12882" s="11">
        <f t="shared" si="1022"/>
        <v>1.1627906976744186E-2</v>
      </c>
      <c r="J12882" s="12">
        <f t="shared" si="1024"/>
        <v>91.444086929816365</v>
      </c>
      <c r="K12882" s="12">
        <f t="shared" si="1024"/>
        <v>144.26847040016111</v>
      </c>
      <c r="L12882" s="12">
        <f t="shared" si="1024"/>
        <v>48.653306018390872</v>
      </c>
      <c r="M12882" s="14" t="str">
        <f t="shared" si="1023"/>
        <v>2020/04/07</v>
      </c>
    </row>
    <row r="12883" spans="1:13" x14ac:dyDescent="0.25">
      <c r="A12883" s="1">
        <v>20200408</v>
      </c>
      <c r="B12883" s="10">
        <f t="shared" si="1019"/>
        <v>2020.2684931506519</v>
      </c>
      <c r="C12883" s="15">
        <v>759</v>
      </c>
      <c r="D12883" s="15">
        <v>17</v>
      </c>
      <c r="E12883" s="15">
        <v>14</v>
      </c>
      <c r="F12883" s="15">
        <v>8</v>
      </c>
      <c r="G12883" s="11">
        <f t="shared" si="1020"/>
        <v>2.2397891963109356E-2</v>
      </c>
      <c r="H12883" s="11">
        <f t="shared" si="1021"/>
        <v>1.844532279314888E-2</v>
      </c>
      <c r="I12883" s="11">
        <f t="shared" si="1022"/>
        <v>1.0540184453227932E-2</v>
      </c>
      <c r="J12883" s="12">
        <f t="shared" si="1024"/>
        <v>67.101451830800698</v>
      </c>
      <c r="K12883" s="12">
        <f t="shared" si="1024"/>
        <v>101.71233398436186</v>
      </c>
      <c r="L12883" s="12">
        <f t="shared" si="1024"/>
        <v>44.102074493613856</v>
      </c>
      <c r="M12883" s="14" t="str">
        <f t="shared" si="1023"/>
        <v>2020/04/08</v>
      </c>
    </row>
    <row r="12884" spans="1:13" x14ac:dyDescent="0.25">
      <c r="A12884" s="1">
        <v>20200409</v>
      </c>
      <c r="B12884" s="10">
        <f t="shared" si="1019"/>
        <v>2020.2712328766793</v>
      </c>
      <c r="C12884" s="15">
        <v>747</v>
      </c>
      <c r="D12884" s="15">
        <v>13</v>
      </c>
      <c r="E12884" s="15">
        <v>5</v>
      </c>
      <c r="F12884" s="15">
        <v>10</v>
      </c>
      <c r="G12884" s="11">
        <f t="shared" si="1020"/>
        <v>1.7402945113788489E-2</v>
      </c>
      <c r="H12884" s="11">
        <f t="shared" si="1021"/>
        <v>6.6934404283801874E-3</v>
      </c>
      <c r="I12884" s="11">
        <f t="shared" si="1022"/>
        <v>1.3386880856760375E-2</v>
      </c>
      <c r="J12884" s="12">
        <f t="shared" si="1024"/>
        <v>52.137178141153676</v>
      </c>
      <c r="K12884" s="12">
        <f t="shared" si="1024"/>
        <v>36.909381093005663</v>
      </c>
      <c r="L12884" s="12">
        <f t="shared" si="1024"/>
        <v>56.013176942190292</v>
      </c>
      <c r="M12884" s="14" t="str">
        <f t="shared" si="1023"/>
        <v>2020/04/09</v>
      </c>
    </row>
    <row r="12885" spans="1:13" x14ac:dyDescent="0.25">
      <c r="A12885" s="1">
        <v>20200410</v>
      </c>
      <c r="B12885" s="10">
        <f t="shared" si="1019"/>
        <v>2020.2739726027066</v>
      </c>
      <c r="C12885" s="15">
        <v>502</v>
      </c>
      <c r="D12885" s="15">
        <v>13</v>
      </c>
      <c r="E12885" s="15">
        <v>9</v>
      </c>
      <c r="F12885" s="15">
        <v>5</v>
      </c>
      <c r="G12885" s="11">
        <f t="shared" si="1020"/>
        <v>2.5896414342629483E-2</v>
      </c>
      <c r="H12885" s="11">
        <f t="shared" si="1021"/>
        <v>1.7928286852589643E-2</v>
      </c>
      <c r="I12885" s="11">
        <f t="shared" si="1022"/>
        <v>9.9601593625498006E-3</v>
      </c>
      <c r="J12885" s="12">
        <f t="shared" si="1024"/>
        <v>77.582613688131062</v>
      </c>
      <c r="K12885" s="12">
        <f t="shared" si="1024"/>
        <v>98.861262584970973</v>
      </c>
      <c r="L12885" s="12">
        <f t="shared" si="1024"/>
        <v>41.675142605394569</v>
      </c>
      <c r="M12885" s="14" t="str">
        <f t="shared" si="1023"/>
        <v>2020/04/10</v>
      </c>
    </row>
    <row r="12886" spans="1:13" x14ac:dyDescent="0.25">
      <c r="A12886" s="1">
        <v>20200411</v>
      </c>
      <c r="B12886" s="10">
        <f t="shared" si="1019"/>
        <v>2020.276712328734</v>
      </c>
      <c r="C12886" s="15">
        <v>952</v>
      </c>
      <c r="D12886" s="15">
        <v>12</v>
      </c>
      <c r="E12886" s="15">
        <v>11</v>
      </c>
      <c r="F12886" s="15">
        <v>2</v>
      </c>
      <c r="G12886" s="11">
        <f t="shared" si="1020"/>
        <v>1.2605042016806723E-2</v>
      </c>
      <c r="H12886" s="11">
        <f t="shared" si="1021"/>
        <v>1.1554621848739496E-2</v>
      </c>
      <c r="I12886" s="11">
        <f t="shared" si="1022"/>
        <v>2.1008403361344537E-3</v>
      </c>
      <c r="J12886" s="12">
        <f t="shared" si="1024"/>
        <v>37.763224374377948</v>
      </c>
      <c r="K12886" s="12">
        <f t="shared" si="1024"/>
        <v>63.715206815383951</v>
      </c>
      <c r="L12886" s="12">
        <f t="shared" si="1024"/>
        <v>8.7903031881966687</v>
      </c>
      <c r="M12886" s="14" t="str">
        <f t="shared" si="1023"/>
        <v>2020/04/11</v>
      </c>
    </row>
    <row r="12887" spans="1:13" x14ac:dyDescent="0.25">
      <c r="A12887" s="1">
        <v>20200412</v>
      </c>
      <c r="B12887" s="10">
        <f t="shared" si="1019"/>
        <v>2020.2794520547614</v>
      </c>
      <c r="C12887" s="15">
        <v>423</v>
      </c>
      <c r="D12887" s="15">
        <v>5</v>
      </c>
      <c r="E12887" s="15">
        <v>5</v>
      </c>
      <c r="F12887" s="15">
        <v>2</v>
      </c>
      <c r="G12887" s="11">
        <f t="shared" si="1020"/>
        <v>1.1820330969267139E-2</v>
      </c>
      <c r="H12887" s="11">
        <f t="shared" si="1021"/>
        <v>1.1820330969267139E-2</v>
      </c>
      <c r="I12887" s="11">
        <f t="shared" si="1022"/>
        <v>4.7281323877068557E-3</v>
      </c>
      <c r="J12887" s="12">
        <f t="shared" si="1024"/>
        <v>35.412322305366239</v>
      </c>
      <c r="K12887" s="12">
        <f t="shared" si="1024"/>
        <v>65.180396398286604</v>
      </c>
      <c r="L12887" s="12">
        <f t="shared" si="1024"/>
        <v>19.783377388092742</v>
      </c>
      <c r="M12887" s="14" t="str">
        <f t="shared" si="1023"/>
        <v>2020/04/12</v>
      </c>
    </row>
    <row r="12888" spans="1:13" x14ac:dyDescent="0.25">
      <c r="A12888" s="1">
        <v>20200413</v>
      </c>
      <c r="B12888" s="10">
        <f t="shared" si="1019"/>
        <v>2020.2821917807887</v>
      </c>
      <c r="C12888" s="15">
        <v>619</v>
      </c>
      <c r="D12888" s="15">
        <v>17</v>
      </c>
      <c r="E12888" s="15">
        <v>11</v>
      </c>
      <c r="F12888" s="15">
        <v>8</v>
      </c>
      <c r="G12888" s="11">
        <f t="shared" si="1020"/>
        <v>2.7463651050080775E-2</v>
      </c>
      <c r="H12888" s="11">
        <f t="shared" si="1021"/>
        <v>1.7770597738287562E-2</v>
      </c>
      <c r="I12888" s="11">
        <f t="shared" si="1022"/>
        <v>1.2924071082390954E-2</v>
      </c>
      <c r="J12888" s="12">
        <f t="shared" si="1024"/>
        <v>82.277870661676459</v>
      </c>
      <c r="K12888" s="12">
        <f t="shared" si="1024"/>
        <v>97.99172356744026</v>
      </c>
      <c r="L12888" s="12">
        <f t="shared" si="1024"/>
        <v>54.076695542250278</v>
      </c>
      <c r="M12888" s="14" t="str">
        <f t="shared" si="1023"/>
        <v>2020/04/13</v>
      </c>
    </row>
    <row r="12889" spans="1:13" x14ac:dyDescent="0.25">
      <c r="A12889" s="1">
        <v>20200414</v>
      </c>
      <c r="B12889" s="10">
        <f t="shared" si="1019"/>
        <v>2020.2849315068161</v>
      </c>
      <c r="C12889" s="15">
        <v>796</v>
      </c>
      <c r="D12889" s="15">
        <v>22</v>
      </c>
      <c r="E12889" s="15">
        <v>21</v>
      </c>
      <c r="F12889" s="15">
        <v>5</v>
      </c>
      <c r="G12889" s="11">
        <f t="shared" si="1020"/>
        <v>2.7638190954773871E-2</v>
      </c>
      <c r="H12889" s="11">
        <f t="shared" si="1021"/>
        <v>2.6381909547738693E-2</v>
      </c>
      <c r="I12889" s="11">
        <f t="shared" si="1022"/>
        <v>6.2814070351758797E-3</v>
      </c>
      <c r="J12889" s="12">
        <f t="shared" si="1024"/>
        <v>82.800771701944285</v>
      </c>
      <c r="K12889" s="12">
        <f t="shared" si="1024"/>
        <v>145.47674904672863</v>
      </c>
      <c r="L12889" s="12">
        <f t="shared" si="1024"/>
        <v>26.282564808929742</v>
      </c>
      <c r="M12889" s="14" t="str">
        <f t="shared" si="1023"/>
        <v>2020/04/14</v>
      </c>
    </row>
    <row r="12890" spans="1:13" x14ac:dyDescent="0.25">
      <c r="A12890" s="1">
        <v>20200415</v>
      </c>
      <c r="B12890" s="10">
        <f t="shared" ref="B12890:B12953" si="1025">B12889+1/365</f>
        <v>2020.2876712328434</v>
      </c>
      <c r="C12890" s="15">
        <v>816</v>
      </c>
      <c r="D12890" s="15">
        <v>24</v>
      </c>
      <c r="E12890" s="15">
        <v>16</v>
      </c>
      <c r="F12890" s="15">
        <v>9</v>
      </c>
      <c r="G12890" s="11">
        <f t="shared" si="1020"/>
        <v>2.9411764705882353E-2</v>
      </c>
      <c r="H12890" s="11">
        <f t="shared" si="1021"/>
        <v>1.9607843137254902E-2</v>
      </c>
      <c r="I12890" s="11">
        <f t="shared" si="1022"/>
        <v>1.1029411764705883E-2</v>
      </c>
      <c r="J12890" s="12">
        <f t="shared" si="1024"/>
        <v>88.114190206881887</v>
      </c>
      <c r="K12890" s="12">
        <f t="shared" si="1024"/>
        <v>108.12277520186366</v>
      </c>
      <c r="L12890" s="12">
        <f t="shared" si="1024"/>
        <v>46.149091738032517</v>
      </c>
      <c r="M12890" s="14" t="str">
        <f t="shared" si="1023"/>
        <v>2020/04/15</v>
      </c>
    </row>
    <row r="12891" spans="1:13" x14ac:dyDescent="0.25">
      <c r="A12891" s="1">
        <v>20200416</v>
      </c>
      <c r="B12891" s="10">
        <f t="shared" si="1025"/>
        <v>2020.2904109588708</v>
      </c>
      <c r="C12891" s="15">
        <v>796</v>
      </c>
      <c r="D12891" s="15">
        <v>12</v>
      </c>
      <c r="E12891" s="15">
        <v>11</v>
      </c>
      <c r="F12891" s="15">
        <v>3</v>
      </c>
      <c r="G12891" s="11">
        <f t="shared" si="1020"/>
        <v>1.507537688442211E-2</v>
      </c>
      <c r="H12891" s="11">
        <f t="shared" si="1021"/>
        <v>1.3819095477386936E-2</v>
      </c>
      <c r="I12891" s="11">
        <f t="shared" si="1022"/>
        <v>3.7688442211055275E-3</v>
      </c>
      <c r="J12891" s="12">
        <f t="shared" si="1024"/>
        <v>45.164057291969606</v>
      </c>
      <c r="K12891" s="12">
        <f t="shared" si="1024"/>
        <v>76.20210664352453</v>
      </c>
      <c r="L12891" s="12">
        <f t="shared" si="1024"/>
        <v>15.769538885357845</v>
      </c>
      <c r="M12891" s="14" t="str">
        <f t="shared" si="1023"/>
        <v>2020/04/16</v>
      </c>
    </row>
    <row r="12892" spans="1:13" x14ac:dyDescent="0.25">
      <c r="A12892" s="1">
        <v>20200417</v>
      </c>
      <c r="B12892" s="10">
        <f t="shared" si="1025"/>
        <v>2020.2931506848981</v>
      </c>
      <c r="C12892" s="15">
        <v>750</v>
      </c>
      <c r="D12892" s="15">
        <v>16</v>
      </c>
      <c r="E12892" s="15">
        <v>13</v>
      </c>
      <c r="F12892" s="15">
        <v>5</v>
      </c>
      <c r="G12892" s="11">
        <f t="shared" si="1020"/>
        <v>2.1333333333333333E-2</v>
      </c>
      <c r="H12892" s="11">
        <f t="shared" si="1021"/>
        <v>1.7333333333333333E-2</v>
      </c>
      <c r="I12892" s="11">
        <f t="shared" si="1022"/>
        <v>6.6666666666666671E-3</v>
      </c>
      <c r="J12892" s="12">
        <f t="shared" si="1024"/>
        <v>63.912159296724994</v>
      </c>
      <c r="K12892" s="12">
        <f t="shared" si="1024"/>
        <v>95.580533278447476</v>
      </c>
      <c r="L12892" s="12">
        <f t="shared" si="1024"/>
        <v>27.894562117210768</v>
      </c>
      <c r="M12892" s="14" t="str">
        <f t="shared" si="1023"/>
        <v>2020/04/17</v>
      </c>
    </row>
    <row r="12893" spans="1:13" x14ac:dyDescent="0.25">
      <c r="A12893" s="1">
        <v>20200418</v>
      </c>
      <c r="B12893" s="10">
        <f t="shared" si="1025"/>
        <v>2020.2958904109255</v>
      </c>
      <c r="C12893" s="15">
        <v>925</v>
      </c>
      <c r="D12893" s="15">
        <v>12</v>
      </c>
      <c r="E12893" s="15">
        <v>10</v>
      </c>
      <c r="F12893" s="15">
        <v>5</v>
      </c>
      <c r="G12893" s="11">
        <f t="shared" si="1020"/>
        <v>1.2972972972972972E-2</v>
      </c>
      <c r="H12893" s="11">
        <f t="shared" si="1021"/>
        <v>1.0810810810810811E-2</v>
      </c>
      <c r="I12893" s="11">
        <f t="shared" si="1022"/>
        <v>5.4054054054054057E-3</v>
      </c>
      <c r="J12893" s="12">
        <f t="shared" si="1024"/>
        <v>38.86550227503546</v>
      </c>
      <c r="K12893" s="12">
        <f t="shared" si="1024"/>
        <v>59.613638219405921</v>
      </c>
      <c r="L12893" s="12">
        <f t="shared" si="1024"/>
        <v>22.61721252746819</v>
      </c>
      <c r="M12893" s="14" t="str">
        <f t="shared" si="1023"/>
        <v>2020/04/18</v>
      </c>
    </row>
    <row r="12894" spans="1:13" x14ac:dyDescent="0.25">
      <c r="A12894" s="1">
        <v>20200419</v>
      </c>
      <c r="B12894" s="10">
        <f t="shared" si="1025"/>
        <v>2020.2986301369529</v>
      </c>
      <c r="C12894" s="15">
        <v>482</v>
      </c>
      <c r="D12894" s="15">
        <v>5</v>
      </c>
      <c r="E12894" s="15">
        <v>7</v>
      </c>
      <c r="F12894" s="15">
        <v>2</v>
      </c>
      <c r="G12894" s="11">
        <f t="shared" si="1020"/>
        <v>1.0373443983402489E-2</v>
      </c>
      <c r="H12894" s="11">
        <f t="shared" si="1021"/>
        <v>1.4522821576763486E-2</v>
      </c>
      <c r="I12894" s="11">
        <f t="shared" si="1022"/>
        <v>4.1493775933609959E-3</v>
      </c>
      <c r="J12894" s="12">
        <f t="shared" si="1024"/>
        <v>31.077618952634683</v>
      </c>
      <c r="K12894" s="12">
        <f t="shared" si="1024"/>
        <v>80.082636404699855</v>
      </c>
      <c r="L12894" s="12">
        <f t="shared" si="1024"/>
        <v>17.36176065386562</v>
      </c>
      <c r="M12894" s="14" t="str">
        <f t="shared" si="1023"/>
        <v>2020/04/19</v>
      </c>
    </row>
    <row r="12895" spans="1:13" x14ac:dyDescent="0.25">
      <c r="A12895" s="1">
        <v>20200420</v>
      </c>
      <c r="B12895" s="10">
        <f t="shared" si="1025"/>
        <v>2020.3013698629802</v>
      </c>
      <c r="C12895" s="15">
        <v>661</v>
      </c>
      <c r="D12895" s="15">
        <v>5</v>
      </c>
      <c r="E12895" s="15">
        <v>6</v>
      </c>
      <c r="F12895" s="15">
        <v>2</v>
      </c>
      <c r="G12895" s="11">
        <f t="shared" si="1020"/>
        <v>7.5642965204236008E-3</v>
      </c>
      <c r="H12895" s="11">
        <f t="shared" si="1021"/>
        <v>9.0771558245083209E-3</v>
      </c>
      <c r="I12895" s="11">
        <f t="shared" si="1022"/>
        <v>3.0257186081694403E-3</v>
      </c>
      <c r="J12895" s="12">
        <f t="shared" si="1024"/>
        <v>22.661743320983238</v>
      </c>
      <c r="K12895" s="12">
        <f t="shared" si="1024"/>
        <v>50.053811212965627</v>
      </c>
      <c r="L12895" s="12">
        <f t="shared" si="1024"/>
        <v>12.660164349717443</v>
      </c>
      <c r="M12895" s="14" t="str">
        <f t="shared" si="1023"/>
        <v>2020/04/20</v>
      </c>
    </row>
    <row r="12896" spans="1:13" x14ac:dyDescent="0.25">
      <c r="A12896" s="1">
        <v>20200421</v>
      </c>
      <c r="B12896" s="10">
        <f t="shared" si="1025"/>
        <v>2020.3041095890076</v>
      </c>
      <c r="C12896" s="15">
        <v>767</v>
      </c>
      <c r="D12896" s="15">
        <v>12</v>
      </c>
      <c r="E12896" s="15">
        <v>9</v>
      </c>
      <c r="F12896" s="15">
        <v>5</v>
      </c>
      <c r="G12896" s="11">
        <f t="shared" si="1020"/>
        <v>1.5645371577574969E-2</v>
      </c>
      <c r="H12896" s="11">
        <f t="shared" si="1021"/>
        <v>1.1734028683181226E-2</v>
      </c>
      <c r="I12896" s="11">
        <f t="shared" si="1022"/>
        <v>6.51890482398957E-3</v>
      </c>
      <c r="J12896" s="12">
        <f t="shared" si="1024"/>
        <v>46.871694399488668</v>
      </c>
      <c r="K12896" s="12">
        <f t="shared" si="1024"/>
        <v>64.704503021715027</v>
      </c>
      <c r="L12896" s="12">
        <f t="shared" si="1024"/>
        <v>27.276299332344294</v>
      </c>
      <c r="M12896" s="14" t="str">
        <f t="shared" si="1023"/>
        <v>2020/04/21</v>
      </c>
    </row>
    <row r="12897" spans="1:13" x14ac:dyDescent="0.25">
      <c r="A12897" s="1">
        <v>20200422</v>
      </c>
      <c r="B12897" s="10">
        <f t="shared" si="1025"/>
        <v>2020.3068493150349</v>
      </c>
      <c r="C12897" s="15">
        <v>762</v>
      </c>
      <c r="D12897" s="15">
        <v>31</v>
      </c>
      <c r="E12897" s="15">
        <v>18</v>
      </c>
      <c r="F12897" s="15">
        <v>15</v>
      </c>
      <c r="G12897" s="11">
        <f t="shared" si="1020"/>
        <v>4.0682414698162729E-2</v>
      </c>
      <c r="H12897" s="11">
        <f t="shared" si="1021"/>
        <v>2.3622047244094488E-2</v>
      </c>
      <c r="I12897" s="11">
        <f t="shared" si="1022"/>
        <v>1.968503937007874E-2</v>
      </c>
      <c r="J12897" s="12">
        <f t="shared" si="1024"/>
        <v>121.87973291083136</v>
      </c>
      <c r="K12897" s="12">
        <f t="shared" si="1024"/>
        <v>130.25814650303261</v>
      </c>
      <c r="L12897" s="12">
        <f t="shared" si="1024"/>
        <v>82.365833023260123</v>
      </c>
      <c r="M12897" s="14" t="str">
        <f t="shared" si="1023"/>
        <v>2020/04/22</v>
      </c>
    </row>
    <row r="12898" spans="1:13" x14ac:dyDescent="0.25">
      <c r="A12898" s="1">
        <v>20200423</v>
      </c>
      <c r="B12898" s="10">
        <f t="shared" si="1025"/>
        <v>2020.3095890410623</v>
      </c>
      <c r="C12898" s="15">
        <v>759</v>
      </c>
      <c r="D12898" s="15">
        <v>23</v>
      </c>
      <c r="E12898" s="15">
        <v>12</v>
      </c>
      <c r="F12898" s="15">
        <v>12</v>
      </c>
      <c r="G12898" s="11">
        <f t="shared" si="1020"/>
        <v>3.0303030303030304E-2</v>
      </c>
      <c r="H12898" s="11">
        <f t="shared" si="1021"/>
        <v>1.5810276679841896E-2</v>
      </c>
      <c r="I12898" s="11">
        <f t="shared" si="1022"/>
        <v>1.5810276679841896E-2</v>
      </c>
      <c r="J12898" s="12">
        <f t="shared" si="1024"/>
        <v>90.784317182848</v>
      </c>
      <c r="K12898" s="12">
        <f t="shared" si="1024"/>
        <v>87.182000558024455</v>
      </c>
      <c r="L12898" s="12">
        <f t="shared" si="1024"/>
        <v>66.153111740420783</v>
      </c>
      <c r="M12898" s="14" t="str">
        <f t="shared" si="1023"/>
        <v>2020/04/23</v>
      </c>
    </row>
    <row r="12899" spans="1:13" x14ac:dyDescent="0.25">
      <c r="A12899" s="1">
        <v>20200424</v>
      </c>
      <c r="B12899" s="10">
        <f t="shared" si="1025"/>
        <v>2020.3123287670896</v>
      </c>
      <c r="C12899" s="15">
        <v>825</v>
      </c>
      <c r="D12899" s="15">
        <v>12</v>
      </c>
      <c r="E12899" s="15">
        <v>13</v>
      </c>
      <c r="F12899" s="15">
        <v>3</v>
      </c>
      <c r="G12899" s="11">
        <f t="shared" si="1020"/>
        <v>1.4545454545454545E-2</v>
      </c>
      <c r="H12899" s="11">
        <f t="shared" si="1021"/>
        <v>1.5757575757575758E-2</v>
      </c>
      <c r="I12899" s="11">
        <f t="shared" si="1022"/>
        <v>3.6363636363636364E-3</v>
      </c>
      <c r="J12899" s="12">
        <f t="shared" si="1024"/>
        <v>43.576472247767043</v>
      </c>
      <c r="K12899" s="12">
        <f t="shared" si="1024"/>
        <v>86.891393889497721</v>
      </c>
      <c r="L12899" s="12">
        <f t="shared" si="1024"/>
        <v>15.215215700296781</v>
      </c>
      <c r="M12899" s="14" t="str">
        <f t="shared" si="1023"/>
        <v>2020/04/24</v>
      </c>
    </row>
    <row r="12900" spans="1:13" x14ac:dyDescent="0.25">
      <c r="A12900" s="1">
        <v>20200425</v>
      </c>
      <c r="B12900" s="10">
        <f t="shared" si="1025"/>
        <v>2020.315068493117</v>
      </c>
      <c r="C12900" s="15">
        <v>977</v>
      </c>
      <c r="D12900" s="15">
        <v>14</v>
      </c>
      <c r="E12900" s="15">
        <v>12</v>
      </c>
      <c r="F12900" s="15">
        <v>6</v>
      </c>
      <c r="G12900" s="11">
        <f t="shared" si="1020"/>
        <v>1.4329580348004094E-2</v>
      </c>
      <c r="H12900" s="11">
        <f t="shared" si="1021"/>
        <v>1.2282497441146366E-2</v>
      </c>
      <c r="I12900" s="11">
        <f t="shared" si="1022"/>
        <v>6.1412487205731829E-3</v>
      </c>
      <c r="J12900" s="12">
        <f t="shared" si="1024"/>
        <v>42.929738524540198</v>
      </c>
      <c r="K12900" s="12">
        <f t="shared" si="1024"/>
        <v>67.728903197073237</v>
      </c>
      <c r="L12900" s="12">
        <f t="shared" si="1024"/>
        <v>25.69611658699047</v>
      </c>
      <c r="M12900" s="14" t="str">
        <f t="shared" si="1023"/>
        <v>2020/04/25</v>
      </c>
    </row>
    <row r="12901" spans="1:13" x14ac:dyDescent="0.25">
      <c r="A12901" s="1">
        <v>20200426</v>
      </c>
      <c r="B12901" s="10">
        <f t="shared" si="1025"/>
        <v>2020.3178082191444</v>
      </c>
      <c r="C12901" s="15">
        <v>453</v>
      </c>
      <c r="D12901" s="15">
        <v>5</v>
      </c>
      <c r="E12901" s="15">
        <v>4</v>
      </c>
      <c r="F12901" s="15">
        <v>1</v>
      </c>
      <c r="G12901" s="11">
        <f t="shared" si="1020"/>
        <v>1.1037527593818985E-2</v>
      </c>
      <c r="H12901" s="11">
        <f t="shared" si="1021"/>
        <v>8.8300220750551876E-3</v>
      </c>
      <c r="I12901" s="11">
        <f t="shared" si="1022"/>
        <v>2.2075055187637969E-3</v>
      </c>
      <c r="J12901" s="12">
        <f t="shared" si="1024"/>
        <v>33.067135397726091</v>
      </c>
      <c r="K12901" s="12">
        <f t="shared" si="1024"/>
        <v>48.691051084282975</v>
      </c>
      <c r="L12901" s="12">
        <f t="shared" si="1024"/>
        <v>9.2366099725863453</v>
      </c>
      <c r="M12901" s="14" t="str">
        <f t="shared" si="1023"/>
        <v>2020/04/26</v>
      </c>
    </row>
    <row r="12902" spans="1:13" x14ac:dyDescent="0.25">
      <c r="A12902" s="1">
        <v>20200427</v>
      </c>
      <c r="B12902" s="10">
        <f t="shared" si="1025"/>
        <v>2020.3205479451717</v>
      </c>
      <c r="C12902" s="15">
        <v>701</v>
      </c>
      <c r="D12902" s="15">
        <v>11</v>
      </c>
      <c r="E12902" s="15">
        <v>7</v>
      </c>
      <c r="F12902" s="15">
        <v>3</v>
      </c>
      <c r="G12902" s="11">
        <f t="shared" si="1020"/>
        <v>1.5691868758915834E-2</v>
      </c>
      <c r="H12902" s="11">
        <f t="shared" si="1021"/>
        <v>9.9857346647646214E-3</v>
      </c>
      <c r="I12902" s="11">
        <f t="shared" si="1022"/>
        <v>4.2796005706134095E-3</v>
      </c>
      <c r="J12902" s="12">
        <f t="shared" si="1024"/>
        <v>47.010994489834268</v>
      </c>
      <c r="K12902" s="12">
        <f t="shared" si="1024"/>
        <v>55.063952563573935</v>
      </c>
      <c r="L12902" s="12">
        <f t="shared" si="1024"/>
        <v>17.906637593073956</v>
      </c>
      <c r="M12902" s="14" t="str">
        <f t="shared" si="1023"/>
        <v>2020/04/27</v>
      </c>
    </row>
    <row r="12903" spans="1:13" x14ac:dyDescent="0.25">
      <c r="A12903" s="1">
        <v>20200428</v>
      </c>
      <c r="B12903" s="10">
        <f t="shared" si="1025"/>
        <v>2020.3232876711991</v>
      </c>
      <c r="C12903" s="15">
        <v>756</v>
      </c>
      <c r="D12903" s="15">
        <v>21</v>
      </c>
      <c r="E12903" s="15">
        <v>10</v>
      </c>
      <c r="F12903" s="15">
        <v>14</v>
      </c>
      <c r="G12903" s="11">
        <f t="shared" si="1020"/>
        <v>2.7777777777777776E-2</v>
      </c>
      <c r="H12903" s="11">
        <f t="shared" si="1021"/>
        <v>1.3227513227513227E-2</v>
      </c>
      <c r="I12903" s="11">
        <f t="shared" si="1022"/>
        <v>1.8518518518518517E-2</v>
      </c>
      <c r="J12903" s="12">
        <f t="shared" si="1024"/>
        <v>83.218957417610667</v>
      </c>
      <c r="K12903" s="12">
        <f t="shared" si="1024"/>
        <v>72.939967398082629</v>
      </c>
      <c r="L12903" s="12">
        <f t="shared" si="1024"/>
        <v>77.484894770029896</v>
      </c>
      <c r="M12903" s="14" t="str">
        <f t="shared" si="1023"/>
        <v>2020/04/28</v>
      </c>
    </row>
    <row r="12904" spans="1:13" x14ac:dyDescent="0.25">
      <c r="A12904" s="1">
        <v>20200429</v>
      </c>
      <c r="B12904" s="10">
        <f t="shared" si="1025"/>
        <v>2020.3260273972264</v>
      </c>
      <c r="C12904" s="15">
        <v>700</v>
      </c>
      <c r="D12904" s="15">
        <v>17</v>
      </c>
      <c r="E12904" s="15">
        <v>9</v>
      </c>
      <c r="F12904" s="15">
        <v>11</v>
      </c>
      <c r="G12904" s="11">
        <f t="shared" si="1020"/>
        <v>2.4285714285714285E-2</v>
      </c>
      <c r="H12904" s="11">
        <f t="shared" si="1021"/>
        <v>1.2857142857142857E-2</v>
      </c>
      <c r="I12904" s="11">
        <f t="shared" si="1022"/>
        <v>1.5714285714285715E-2</v>
      </c>
      <c r="J12904" s="12">
        <f t="shared" si="1024"/>
        <v>72.757145627968185</v>
      </c>
      <c r="K12904" s="12">
        <f t="shared" si="1024"/>
        <v>70.897648310936319</v>
      </c>
      <c r="L12904" s="12">
        <f t="shared" si="1024"/>
        <v>65.751467847711098</v>
      </c>
      <c r="M12904" s="14" t="str">
        <f t="shared" si="1023"/>
        <v>2020/04/29</v>
      </c>
    </row>
    <row r="12905" spans="1:13" x14ac:dyDescent="0.25">
      <c r="A12905" s="1">
        <v>20200430</v>
      </c>
      <c r="B12905" s="10">
        <f t="shared" si="1025"/>
        <v>2020.3287671232538</v>
      </c>
      <c r="C12905" s="15">
        <v>737</v>
      </c>
      <c r="D12905" s="15">
        <v>12</v>
      </c>
      <c r="E12905" s="15">
        <v>8</v>
      </c>
      <c r="F12905" s="15">
        <v>6</v>
      </c>
      <c r="G12905" s="11">
        <f t="shared" si="1020"/>
        <v>1.6282225237449117E-2</v>
      </c>
      <c r="H12905" s="11">
        <f t="shared" si="1021"/>
        <v>1.0854816824966078E-2</v>
      </c>
      <c r="I12905" s="11">
        <f t="shared" si="1022"/>
        <v>8.1411126187245584E-3</v>
      </c>
      <c r="J12905" s="12">
        <f t="shared" si="1024"/>
        <v>48.779633113172054</v>
      </c>
      <c r="K12905" s="12">
        <f t="shared" si="1024"/>
        <v>59.85629889058395</v>
      </c>
      <c r="L12905" s="12">
        <f t="shared" si="1024"/>
        <v>34.063915746933091</v>
      </c>
      <c r="M12905" s="14" t="str">
        <f t="shared" si="1023"/>
        <v>2020/04/30</v>
      </c>
    </row>
    <row r="12906" spans="1:13" x14ac:dyDescent="0.25">
      <c r="A12906" s="1">
        <v>20200501</v>
      </c>
      <c r="B12906" s="10">
        <f t="shared" si="1025"/>
        <v>2020.3315068492811</v>
      </c>
      <c r="C12906" s="15">
        <v>687</v>
      </c>
      <c r="D12906" s="15">
        <v>13</v>
      </c>
      <c r="E12906" s="15">
        <v>7</v>
      </c>
      <c r="F12906" s="15">
        <v>7</v>
      </c>
      <c r="G12906" s="11">
        <f t="shared" si="1020"/>
        <v>1.8922852983988356E-2</v>
      </c>
      <c r="H12906" s="11">
        <f t="shared" si="1021"/>
        <v>1.0189228529839884E-2</v>
      </c>
      <c r="I12906" s="11">
        <f t="shared" si="1022"/>
        <v>1.0189228529839884E-2</v>
      </c>
      <c r="J12906" s="12">
        <f t="shared" si="1024"/>
        <v>56.690643480992421</v>
      </c>
      <c r="K12906" s="12">
        <f t="shared" si="1024"/>
        <v>56.186070956426967</v>
      </c>
      <c r="L12906" s="12">
        <f t="shared" si="1024"/>
        <v>42.633610222811214</v>
      </c>
      <c r="M12906" s="14" t="str">
        <f t="shared" si="1023"/>
        <v>2020/05/01</v>
      </c>
    </row>
    <row r="12907" spans="1:13" x14ac:dyDescent="0.25">
      <c r="A12907" s="1">
        <v>20200502</v>
      </c>
      <c r="B12907" s="10">
        <f t="shared" si="1025"/>
        <v>2020.3342465753085</v>
      </c>
      <c r="C12907" s="15">
        <v>964</v>
      </c>
      <c r="D12907" s="15">
        <v>21</v>
      </c>
      <c r="E12907" s="15">
        <v>17</v>
      </c>
      <c r="F12907" s="15">
        <v>5</v>
      </c>
      <c r="G12907" s="11">
        <f t="shared" si="1020"/>
        <v>2.1784232365145227E-2</v>
      </c>
      <c r="H12907" s="11">
        <f t="shared" si="1021"/>
        <v>1.7634854771784232E-2</v>
      </c>
      <c r="I12907" s="11">
        <f t="shared" si="1022"/>
        <v>5.1867219917012446E-3</v>
      </c>
      <c r="J12907" s="12">
        <f t="shared" si="1024"/>
        <v>65.262999800532839</v>
      </c>
      <c r="K12907" s="12">
        <f t="shared" si="1024"/>
        <v>97.243201348564099</v>
      </c>
      <c r="L12907" s="12">
        <f t="shared" si="1024"/>
        <v>21.702200817332027</v>
      </c>
      <c r="M12907" s="14" t="str">
        <f t="shared" si="1023"/>
        <v>2020/05/02</v>
      </c>
    </row>
    <row r="12908" spans="1:13" x14ac:dyDescent="0.25">
      <c r="A12908" s="1">
        <v>20200503</v>
      </c>
      <c r="B12908" s="10">
        <f t="shared" si="1025"/>
        <v>2020.3369863013359</v>
      </c>
      <c r="C12908" s="15">
        <v>419</v>
      </c>
      <c r="D12908" s="15">
        <v>3</v>
      </c>
      <c r="E12908" s="15">
        <v>4</v>
      </c>
      <c r="F12908" s="15">
        <v>0</v>
      </c>
      <c r="G12908" s="11">
        <f t="shared" si="1020"/>
        <v>7.1599045346062056E-3</v>
      </c>
      <c r="H12908" s="11">
        <f t="shared" si="1021"/>
        <v>9.5465393794749408E-3</v>
      </c>
      <c r="I12908" s="11">
        <f t="shared" si="1022"/>
        <v>0</v>
      </c>
      <c r="J12908" s="12">
        <f t="shared" si="1024"/>
        <v>21.450232460863848</v>
      </c>
      <c r="K12908" s="12">
        <f t="shared" si="1024"/>
        <v>52.642114895418111</v>
      </c>
      <c r="L12908" s="12">
        <f t="shared" si="1024"/>
        <v>0</v>
      </c>
      <c r="M12908" s="14" t="str">
        <f t="shared" si="1023"/>
        <v>2020/05/03</v>
      </c>
    </row>
    <row r="12909" spans="1:13" x14ac:dyDescent="0.25">
      <c r="A12909" s="1">
        <v>20200504</v>
      </c>
      <c r="B12909" s="10">
        <f t="shared" si="1025"/>
        <v>2020.3397260273632</v>
      </c>
      <c r="C12909" s="15">
        <v>687</v>
      </c>
      <c r="D12909" s="15">
        <v>12</v>
      </c>
      <c r="E12909" s="15">
        <v>8</v>
      </c>
      <c r="F12909" s="15">
        <v>5</v>
      </c>
      <c r="G12909" s="11">
        <f t="shared" si="1020"/>
        <v>1.7467248908296942E-2</v>
      </c>
      <c r="H12909" s="11">
        <f t="shared" si="1021"/>
        <v>1.1644832605531296E-2</v>
      </c>
      <c r="I12909" s="11">
        <f t="shared" si="1022"/>
        <v>7.2780203784570596E-3</v>
      </c>
      <c r="J12909" s="12">
        <f t="shared" si="1024"/>
        <v>52.329824751685308</v>
      </c>
      <c r="K12909" s="12">
        <f t="shared" si="1024"/>
        <v>64.212652521630829</v>
      </c>
      <c r="L12909" s="12">
        <f t="shared" si="1024"/>
        <v>30.45257873057944</v>
      </c>
      <c r="M12909" s="14" t="str">
        <f t="shared" si="1023"/>
        <v>2020/05/04</v>
      </c>
    </row>
    <row r="12910" spans="1:13" x14ac:dyDescent="0.25">
      <c r="A12910" s="1">
        <v>20200505</v>
      </c>
      <c r="B12910" s="10">
        <f t="shared" si="1025"/>
        <v>2020.3424657533906</v>
      </c>
      <c r="C12910" s="15">
        <v>750</v>
      </c>
      <c r="D12910" s="15">
        <v>9</v>
      </c>
      <c r="E12910" s="15">
        <v>5</v>
      </c>
      <c r="F12910" s="15">
        <v>5</v>
      </c>
      <c r="G12910" s="11">
        <f t="shared" si="1020"/>
        <v>1.2E-2</v>
      </c>
      <c r="H12910" s="11">
        <f t="shared" si="1021"/>
        <v>6.6666666666666671E-3</v>
      </c>
      <c r="I12910" s="11">
        <f t="shared" si="1022"/>
        <v>6.6666666666666671E-3</v>
      </c>
      <c r="J12910" s="12">
        <f t="shared" si="1024"/>
        <v>35.95058960440781</v>
      </c>
      <c r="K12910" s="12">
        <f t="shared" si="1024"/>
        <v>36.761743568633648</v>
      </c>
      <c r="L12910" s="12">
        <f t="shared" si="1024"/>
        <v>27.894562117210768</v>
      </c>
      <c r="M12910" s="14" t="str">
        <f t="shared" si="1023"/>
        <v>2020/05/05</v>
      </c>
    </row>
    <row r="12911" spans="1:13" x14ac:dyDescent="0.25">
      <c r="A12911" s="1">
        <v>20200506</v>
      </c>
      <c r="B12911" s="10">
        <f t="shared" si="1025"/>
        <v>2020.3452054794179</v>
      </c>
      <c r="C12911" s="15">
        <v>732</v>
      </c>
      <c r="D12911" s="15">
        <v>18</v>
      </c>
      <c r="E12911" s="15">
        <v>6</v>
      </c>
      <c r="F12911" s="15">
        <v>13</v>
      </c>
      <c r="G12911" s="11">
        <f t="shared" si="1020"/>
        <v>2.4590163934426229E-2</v>
      </c>
      <c r="H12911" s="11">
        <f t="shared" si="1021"/>
        <v>8.1967213114754103E-3</v>
      </c>
      <c r="I12911" s="11">
        <f t="shared" si="1022"/>
        <v>1.7759562841530054E-2</v>
      </c>
      <c r="J12911" s="12">
        <f t="shared" si="1024"/>
        <v>73.669240992638947</v>
      </c>
      <c r="K12911" s="12">
        <f t="shared" si="1024"/>
        <v>45.198865043402023</v>
      </c>
      <c r="L12911" s="12">
        <f t="shared" si="1024"/>
        <v>74.309284328635229</v>
      </c>
      <c r="M12911" s="14" t="str">
        <f t="shared" si="1023"/>
        <v>2020/05/06</v>
      </c>
    </row>
    <row r="12912" spans="1:13" x14ac:dyDescent="0.25">
      <c r="A12912" s="1">
        <v>20200507</v>
      </c>
      <c r="B12912" s="10">
        <f t="shared" si="1025"/>
        <v>2020.3479452054453</v>
      </c>
      <c r="C12912" s="15">
        <v>743</v>
      </c>
      <c r="D12912" s="15">
        <v>12</v>
      </c>
      <c r="E12912" s="15">
        <v>9</v>
      </c>
      <c r="F12912" s="15">
        <v>3</v>
      </c>
      <c r="G12912" s="11">
        <f t="shared" si="1020"/>
        <v>1.6150740242261104E-2</v>
      </c>
      <c r="H12912" s="11">
        <f t="shared" si="1021"/>
        <v>1.2113055181695828E-2</v>
      </c>
      <c r="I12912" s="11">
        <f t="shared" si="1022"/>
        <v>4.0376850605652759E-3</v>
      </c>
      <c r="J12912" s="12">
        <f t="shared" si="1024"/>
        <v>48.385719521410238</v>
      </c>
      <c r="K12912" s="12">
        <f t="shared" si="1024"/>
        <v>66.794554263331662</v>
      </c>
      <c r="L12912" s="12">
        <f t="shared" si="1024"/>
        <v>16.8944185097508</v>
      </c>
      <c r="M12912" s="14" t="str">
        <f t="shared" si="1023"/>
        <v>2020/05/07</v>
      </c>
    </row>
    <row r="12913" spans="1:13" x14ac:dyDescent="0.25">
      <c r="A12913" s="1">
        <v>20200508</v>
      </c>
      <c r="B12913" s="10">
        <f t="shared" si="1025"/>
        <v>2020.3506849314726</v>
      </c>
      <c r="C12913" s="15">
        <v>740</v>
      </c>
      <c r="D12913" s="15">
        <v>15</v>
      </c>
      <c r="E12913" s="15">
        <v>10</v>
      </c>
      <c r="F12913" s="15">
        <v>12</v>
      </c>
      <c r="G12913" s="11">
        <f t="shared" si="1020"/>
        <v>2.0270270270270271E-2</v>
      </c>
      <c r="H12913" s="11">
        <f t="shared" si="1021"/>
        <v>1.3513513513513514E-2</v>
      </c>
      <c r="I12913" s="11">
        <f t="shared" si="1022"/>
        <v>1.6216216216216217E-2</v>
      </c>
      <c r="J12913" s="12">
        <f t="shared" si="1024"/>
        <v>60.727347304742921</v>
      </c>
      <c r="K12913" s="12">
        <f t="shared" si="1024"/>
        <v>74.517047774257392</v>
      </c>
      <c r="L12913" s="12">
        <f t="shared" si="1024"/>
        <v>67.851637582404564</v>
      </c>
      <c r="M12913" s="14" t="str">
        <f t="shared" si="1023"/>
        <v>2020/05/08</v>
      </c>
    </row>
    <row r="12914" spans="1:13" x14ac:dyDescent="0.25">
      <c r="A12914" s="1">
        <v>20200509</v>
      </c>
      <c r="B12914" s="10">
        <f t="shared" si="1025"/>
        <v>2020.3534246575</v>
      </c>
      <c r="C12914" s="15">
        <v>960</v>
      </c>
      <c r="D12914" s="15">
        <v>7</v>
      </c>
      <c r="E12914" s="15">
        <v>5</v>
      </c>
      <c r="F12914" s="15">
        <v>3</v>
      </c>
      <c r="G12914" s="11">
        <f t="shared" si="1020"/>
        <v>7.2916666666666668E-3</v>
      </c>
      <c r="H12914" s="11">
        <f t="shared" si="1021"/>
        <v>5.208333333333333E-3</v>
      </c>
      <c r="I12914" s="11">
        <f t="shared" si="1022"/>
        <v>3.1250000000000002E-3</v>
      </c>
      <c r="J12914" s="12">
        <f t="shared" si="1024"/>
        <v>21.8449763221228</v>
      </c>
      <c r="K12914" s="12">
        <f t="shared" si="1024"/>
        <v>28.720112162995033</v>
      </c>
      <c r="L12914" s="12">
        <f t="shared" si="1024"/>
        <v>13.075575992442548</v>
      </c>
      <c r="M12914" s="14" t="str">
        <f t="shared" si="1023"/>
        <v>2020/05/09</v>
      </c>
    </row>
    <row r="12915" spans="1:13" x14ac:dyDescent="0.25">
      <c r="A12915" s="1">
        <v>20200510</v>
      </c>
      <c r="B12915" s="10">
        <f t="shared" si="1025"/>
        <v>2020.3561643835274</v>
      </c>
      <c r="C12915" s="15">
        <v>436</v>
      </c>
      <c r="D12915" s="15">
        <v>5</v>
      </c>
      <c r="E12915" s="15">
        <v>5</v>
      </c>
      <c r="F12915" s="15">
        <v>4</v>
      </c>
      <c r="G12915" s="11">
        <f t="shared" si="1020"/>
        <v>1.1467889908256881E-2</v>
      </c>
      <c r="H12915" s="11">
        <f t="shared" si="1021"/>
        <v>1.1467889908256881E-2</v>
      </c>
      <c r="I12915" s="11">
        <f t="shared" si="1022"/>
        <v>9.1743119266055051E-3</v>
      </c>
      <c r="J12915" s="12">
        <f t="shared" si="1024"/>
        <v>34.356450310022751</v>
      </c>
      <c r="K12915" s="12">
        <f t="shared" si="1024"/>
        <v>63.236944212099168</v>
      </c>
      <c r="L12915" s="12">
        <f t="shared" si="1024"/>
        <v>38.387012087904729</v>
      </c>
      <c r="M12915" s="14" t="str">
        <f t="shared" si="1023"/>
        <v>2020/05/10</v>
      </c>
    </row>
    <row r="12916" spans="1:13" x14ac:dyDescent="0.25">
      <c r="A12916" s="1">
        <v>20200511</v>
      </c>
      <c r="B12916" s="10">
        <f t="shared" si="1025"/>
        <v>2020.3589041095547</v>
      </c>
      <c r="C12916" s="15">
        <v>719</v>
      </c>
      <c r="D12916" s="15">
        <v>8</v>
      </c>
      <c r="E12916" s="15">
        <v>4</v>
      </c>
      <c r="F12916" s="15">
        <v>5</v>
      </c>
      <c r="G12916" s="11">
        <f t="shared" si="1020"/>
        <v>1.1126564673157162E-2</v>
      </c>
      <c r="H12916" s="11">
        <f t="shared" si="1021"/>
        <v>5.5632823365785811E-3</v>
      </c>
      <c r="I12916" s="11">
        <f t="shared" si="1022"/>
        <v>6.954102920723227E-3</v>
      </c>
      <c r="J12916" s="12">
        <f t="shared" si="1024"/>
        <v>33.333880022631249</v>
      </c>
      <c r="K12916" s="12">
        <f t="shared" si="1024"/>
        <v>30.677393798581619</v>
      </c>
      <c r="L12916" s="12">
        <f t="shared" si="1024"/>
        <v>29.097248383738627</v>
      </c>
      <c r="M12916" s="14" t="str">
        <f t="shared" si="1023"/>
        <v>2020/05/11</v>
      </c>
    </row>
    <row r="12917" spans="1:13" x14ac:dyDescent="0.25">
      <c r="A12917" s="1">
        <v>20200512</v>
      </c>
      <c r="B12917" s="10">
        <f t="shared" si="1025"/>
        <v>2020.3616438355821</v>
      </c>
      <c r="C12917" s="15">
        <v>699</v>
      </c>
      <c r="D12917" s="15">
        <v>9</v>
      </c>
      <c r="E12917" s="15">
        <v>7</v>
      </c>
      <c r="F12917" s="15">
        <v>2</v>
      </c>
      <c r="G12917" s="11">
        <f t="shared" si="1020"/>
        <v>1.2875536480686695E-2</v>
      </c>
      <c r="H12917" s="11">
        <f t="shared" si="1021"/>
        <v>1.0014306151645207E-2</v>
      </c>
      <c r="I12917" s="11">
        <f t="shared" si="1022"/>
        <v>2.8612303290414878E-3</v>
      </c>
      <c r="J12917" s="12">
        <f t="shared" si="1024"/>
        <v>38.573593996145718</v>
      </c>
      <c r="K12917" s="12">
        <f t="shared" si="1024"/>
        <v>55.221503214685733</v>
      </c>
      <c r="L12917" s="12">
        <f t="shared" si="1024"/>
        <v>11.971915071764275</v>
      </c>
      <c r="M12917" s="14" t="str">
        <f t="shared" si="1023"/>
        <v>2020/05/12</v>
      </c>
    </row>
    <row r="12918" spans="1:13" x14ac:dyDescent="0.25">
      <c r="A12918" s="1">
        <v>20200513</v>
      </c>
      <c r="B12918" s="10">
        <f t="shared" si="1025"/>
        <v>2020.3643835616094</v>
      </c>
      <c r="C12918" s="15">
        <v>811</v>
      </c>
      <c r="D12918" s="15">
        <v>14</v>
      </c>
      <c r="E12918" s="15">
        <v>10</v>
      </c>
      <c r="F12918" s="15">
        <v>4</v>
      </c>
      <c r="G12918" s="11">
        <f t="shared" si="1020"/>
        <v>1.7262638717632551E-2</v>
      </c>
      <c r="H12918" s="11">
        <f t="shared" si="1021"/>
        <v>1.2330456226880395E-2</v>
      </c>
      <c r="I12918" s="11">
        <f t="shared" si="1022"/>
        <v>4.9321824907521579E-3</v>
      </c>
      <c r="J12918" s="12">
        <f t="shared" si="1024"/>
        <v>51.716836668897372</v>
      </c>
      <c r="K12918" s="12">
        <f t="shared" si="1024"/>
        <v>67.993360484525851</v>
      </c>
      <c r="L12918" s="12">
        <f t="shared" si="1024"/>
        <v>20.637160629255806</v>
      </c>
      <c r="M12918" s="14" t="str">
        <f t="shared" si="1023"/>
        <v>2020/05/13</v>
      </c>
    </row>
    <row r="12919" spans="1:13" x14ac:dyDescent="0.25">
      <c r="A12919" s="1">
        <v>20200514</v>
      </c>
      <c r="B12919" s="10">
        <f t="shared" si="1025"/>
        <v>2020.3671232876368</v>
      </c>
      <c r="C12919" s="15">
        <v>763</v>
      </c>
      <c r="D12919" s="15">
        <v>20</v>
      </c>
      <c r="E12919" s="15">
        <v>19</v>
      </c>
      <c r="F12919" s="15">
        <v>5</v>
      </c>
      <c r="G12919" s="11">
        <f t="shared" si="1020"/>
        <v>2.621231979030144E-2</v>
      </c>
      <c r="H12919" s="11">
        <f t="shared" si="1021"/>
        <v>2.4901703800786368E-2</v>
      </c>
      <c r="I12919" s="11">
        <f t="shared" si="1022"/>
        <v>6.55307994757536E-3</v>
      </c>
      <c r="J12919" s="12">
        <f t="shared" si="1024"/>
        <v>78.529029280052001</v>
      </c>
      <c r="K12919" s="12">
        <f t="shared" si="1024"/>
        <v>137.31450743198675</v>
      </c>
      <c r="L12919" s="12">
        <f t="shared" si="1024"/>
        <v>27.419294348503371</v>
      </c>
      <c r="M12919" s="14" t="str">
        <f t="shared" si="1023"/>
        <v>2020/05/14</v>
      </c>
    </row>
    <row r="12920" spans="1:13" x14ac:dyDescent="0.25">
      <c r="A12920" s="1">
        <v>20200515</v>
      </c>
      <c r="B12920" s="10">
        <f t="shared" si="1025"/>
        <v>2020.3698630136641</v>
      </c>
      <c r="C12920" s="15">
        <v>750</v>
      </c>
      <c r="D12920" s="15">
        <v>10</v>
      </c>
      <c r="E12920" s="15">
        <v>10</v>
      </c>
      <c r="F12920" s="15">
        <v>4</v>
      </c>
      <c r="G12920" s="11">
        <f t="shared" si="1020"/>
        <v>1.3333333333333334E-2</v>
      </c>
      <c r="H12920" s="11">
        <f t="shared" si="1021"/>
        <v>1.3333333333333334E-2</v>
      </c>
      <c r="I12920" s="11">
        <f t="shared" si="1022"/>
        <v>5.3333333333333332E-3</v>
      </c>
      <c r="J12920" s="12">
        <f t="shared" si="1024"/>
        <v>39.945099560453123</v>
      </c>
      <c r="K12920" s="12">
        <f t="shared" si="1024"/>
        <v>73.523487137267296</v>
      </c>
      <c r="L12920" s="12">
        <f t="shared" si="1024"/>
        <v>22.315649693768609</v>
      </c>
      <c r="M12920" s="14" t="str">
        <f t="shared" si="1023"/>
        <v>2020/05/15</v>
      </c>
    </row>
    <row r="12921" spans="1:13" x14ac:dyDescent="0.25">
      <c r="A12921" s="1">
        <v>20200516</v>
      </c>
      <c r="B12921" s="10">
        <f t="shared" si="1025"/>
        <v>2020.3726027396915</v>
      </c>
      <c r="C12921" s="15">
        <v>977</v>
      </c>
      <c r="D12921" s="15">
        <v>15</v>
      </c>
      <c r="E12921" s="15">
        <v>9</v>
      </c>
      <c r="F12921" s="15">
        <v>9</v>
      </c>
      <c r="G12921" s="11">
        <f t="shared" si="1020"/>
        <v>1.5353121801432957E-2</v>
      </c>
      <c r="H12921" s="11">
        <f t="shared" si="1021"/>
        <v>9.2118730808597744E-3</v>
      </c>
      <c r="I12921" s="11">
        <f t="shared" si="1022"/>
        <v>9.2118730808597744E-3</v>
      </c>
      <c r="J12921" s="12">
        <f t="shared" si="1024"/>
        <v>45.996148419150209</v>
      </c>
      <c r="K12921" s="12">
        <f t="shared" si="1024"/>
        <v>50.796677397804935</v>
      </c>
      <c r="L12921" s="12">
        <f t="shared" si="1024"/>
        <v>38.544174880485706</v>
      </c>
      <c r="M12921" s="14" t="str">
        <f t="shared" si="1023"/>
        <v>2020/05/16</v>
      </c>
    </row>
    <row r="12922" spans="1:13" x14ac:dyDescent="0.25">
      <c r="A12922" s="1">
        <v>20200517</v>
      </c>
      <c r="B12922" s="10">
        <f t="shared" si="1025"/>
        <v>2020.3753424657189</v>
      </c>
      <c r="C12922" s="15">
        <v>433</v>
      </c>
      <c r="D12922" s="15">
        <v>9</v>
      </c>
      <c r="E12922" s="15">
        <v>10</v>
      </c>
      <c r="F12922" s="15">
        <v>5</v>
      </c>
      <c r="G12922" s="11">
        <f t="shared" si="1020"/>
        <v>2.0785219399538105E-2</v>
      </c>
      <c r="H12922" s="11">
        <f t="shared" si="1021"/>
        <v>2.3094688221709007E-2</v>
      </c>
      <c r="I12922" s="11">
        <f t="shared" si="1022"/>
        <v>1.1547344110854504E-2</v>
      </c>
      <c r="J12922" s="12">
        <f t="shared" si="1024"/>
        <v>62.270074372530836</v>
      </c>
      <c r="K12922" s="12">
        <f t="shared" si="1024"/>
        <v>127.35015093060156</v>
      </c>
      <c r="L12922" s="12">
        <f t="shared" si="1024"/>
        <v>48.316216138355827</v>
      </c>
      <c r="M12922" s="14" t="str">
        <f t="shared" si="1023"/>
        <v>2020/05/17</v>
      </c>
    </row>
    <row r="12923" spans="1:13" x14ac:dyDescent="0.25">
      <c r="A12923" s="1">
        <v>20200518</v>
      </c>
      <c r="B12923" s="10">
        <f t="shared" si="1025"/>
        <v>2020.3780821917462</v>
      </c>
      <c r="C12923" s="15">
        <v>630</v>
      </c>
      <c r="D12923" s="15">
        <v>25</v>
      </c>
      <c r="E12923" s="15">
        <v>14</v>
      </c>
      <c r="F12923" s="15">
        <v>13</v>
      </c>
      <c r="G12923" s="11">
        <f t="shared" si="1020"/>
        <v>3.968253968253968E-2</v>
      </c>
      <c r="H12923" s="11">
        <f t="shared" si="1021"/>
        <v>2.2222222222222223E-2</v>
      </c>
      <c r="I12923" s="11">
        <f t="shared" si="1022"/>
        <v>2.0634920634920634E-2</v>
      </c>
      <c r="J12923" s="12">
        <f t="shared" si="1024"/>
        <v>118.88422488230094</v>
      </c>
      <c r="K12923" s="12">
        <f t="shared" si="1024"/>
        <v>122.53914522877882</v>
      </c>
      <c r="L12923" s="12">
        <f t="shared" si="1024"/>
        <v>86.34031131517618</v>
      </c>
      <c r="M12923" s="14" t="str">
        <f t="shared" si="1023"/>
        <v>2020/05/18</v>
      </c>
    </row>
    <row r="12924" spans="1:13" x14ac:dyDescent="0.25">
      <c r="A12924" s="1">
        <v>20200519</v>
      </c>
      <c r="B12924" s="10">
        <f t="shared" si="1025"/>
        <v>2020.3808219177736</v>
      </c>
      <c r="C12924" s="15">
        <v>695</v>
      </c>
      <c r="D12924" s="15">
        <v>21</v>
      </c>
      <c r="E12924" s="15">
        <v>13</v>
      </c>
      <c r="F12924" s="15">
        <v>10</v>
      </c>
      <c r="G12924" s="11">
        <f t="shared" si="1020"/>
        <v>3.0215827338129497E-2</v>
      </c>
      <c r="H12924" s="11">
        <f t="shared" si="1021"/>
        <v>1.870503597122302E-2</v>
      </c>
      <c r="I12924" s="11">
        <f t="shared" si="1022"/>
        <v>1.4388489208633094E-2</v>
      </c>
      <c r="J12924" s="12">
        <f t="shared" si="1024"/>
        <v>90.523067349228299</v>
      </c>
      <c r="K12924" s="12">
        <f t="shared" si="1024"/>
        <v>103.14446037242533</v>
      </c>
      <c r="L12924" s="12">
        <f t="shared" si="1024"/>
        <v>60.204090900454887</v>
      </c>
      <c r="M12924" s="14" t="str">
        <f t="shared" si="1023"/>
        <v>2020/05/19</v>
      </c>
    </row>
    <row r="12925" spans="1:13" x14ac:dyDescent="0.25">
      <c r="A12925" s="1">
        <v>20200520</v>
      </c>
      <c r="B12925" s="10">
        <f t="shared" si="1025"/>
        <v>2020.3835616438009</v>
      </c>
      <c r="C12925" s="15">
        <v>762</v>
      </c>
      <c r="D12925" s="15">
        <v>22</v>
      </c>
      <c r="E12925" s="15">
        <v>19</v>
      </c>
      <c r="F12925" s="15">
        <v>7</v>
      </c>
      <c r="G12925" s="11">
        <f t="shared" si="1020"/>
        <v>2.8871391076115485E-2</v>
      </c>
      <c r="H12925" s="11">
        <f t="shared" si="1021"/>
        <v>2.4934383202099737E-2</v>
      </c>
      <c r="I12925" s="11">
        <f t="shared" si="1022"/>
        <v>9.1863517060367453E-3</v>
      </c>
      <c r="J12925" s="12">
        <f t="shared" si="1024"/>
        <v>86.495294323815813</v>
      </c>
      <c r="K12925" s="12">
        <f t="shared" si="1024"/>
        <v>137.49471019764553</v>
      </c>
      <c r="L12925" s="12">
        <f t="shared" si="1024"/>
        <v>38.437388744188063</v>
      </c>
      <c r="M12925" s="14" t="str">
        <f t="shared" si="1023"/>
        <v>2020/05/20</v>
      </c>
    </row>
    <row r="12926" spans="1:13" x14ac:dyDescent="0.25">
      <c r="A12926" s="1">
        <v>20200521</v>
      </c>
      <c r="B12926" s="10">
        <f t="shared" si="1025"/>
        <v>2020.3863013698283</v>
      </c>
      <c r="C12926" s="15">
        <v>758</v>
      </c>
      <c r="D12926" s="15">
        <v>16</v>
      </c>
      <c r="E12926" s="15">
        <v>15</v>
      </c>
      <c r="F12926" s="15">
        <v>5</v>
      </c>
      <c r="G12926" s="11">
        <f t="shared" si="1020"/>
        <v>2.1108179419525065E-2</v>
      </c>
      <c r="H12926" s="11">
        <f t="shared" si="1021"/>
        <v>1.9788918205804751E-2</v>
      </c>
      <c r="I12926" s="11">
        <f t="shared" si="1022"/>
        <v>6.5963060686015833E-3</v>
      </c>
      <c r="J12926" s="12">
        <f t="shared" si="1024"/>
        <v>63.237624633962717</v>
      </c>
      <c r="K12926" s="12">
        <f t="shared" si="1024"/>
        <v>109.12127048736902</v>
      </c>
      <c r="L12926" s="12">
        <f t="shared" si="1024"/>
        <v>27.600160406211177</v>
      </c>
      <c r="M12926" s="14" t="str">
        <f t="shared" si="1023"/>
        <v>2020/05/21</v>
      </c>
    </row>
    <row r="12927" spans="1:13" x14ac:dyDescent="0.25">
      <c r="A12927" s="1">
        <v>20200522</v>
      </c>
      <c r="B12927" s="10">
        <f t="shared" si="1025"/>
        <v>2020.3890410958556</v>
      </c>
      <c r="C12927" s="15">
        <v>785</v>
      </c>
      <c r="D12927" s="15">
        <v>31</v>
      </c>
      <c r="E12927" s="15">
        <v>22</v>
      </c>
      <c r="F12927" s="15">
        <v>8</v>
      </c>
      <c r="G12927" s="11">
        <f t="shared" si="1020"/>
        <v>3.949044585987261E-2</v>
      </c>
      <c r="H12927" s="11">
        <f t="shared" si="1021"/>
        <v>2.802547770700637E-2</v>
      </c>
      <c r="I12927" s="11">
        <f t="shared" si="1022"/>
        <v>1.019108280254777E-2</v>
      </c>
      <c r="J12927" s="12">
        <f t="shared" si="1024"/>
        <v>118.30873436694714</v>
      </c>
      <c r="K12927" s="12">
        <f t="shared" si="1024"/>
        <v>154.53981372801405</v>
      </c>
      <c r="L12927" s="12">
        <f t="shared" si="1024"/>
        <v>42.641368841596069</v>
      </c>
      <c r="M12927" s="14" t="str">
        <f t="shared" si="1023"/>
        <v>2020/05/22</v>
      </c>
    </row>
    <row r="12928" spans="1:13" x14ac:dyDescent="0.25">
      <c r="A12928" s="1">
        <v>20200523</v>
      </c>
      <c r="B12928" s="10">
        <f t="shared" si="1025"/>
        <v>2020.391780821883</v>
      </c>
      <c r="C12928" s="15">
        <v>1025</v>
      </c>
      <c r="D12928" s="15">
        <v>11</v>
      </c>
      <c r="E12928" s="15">
        <v>11</v>
      </c>
      <c r="F12928" s="15">
        <v>6</v>
      </c>
      <c r="G12928" s="11">
        <f t="shared" si="1020"/>
        <v>1.0731707317073172E-2</v>
      </c>
      <c r="H12928" s="11">
        <f t="shared" si="1021"/>
        <v>1.0731707317073172E-2</v>
      </c>
      <c r="I12928" s="11">
        <f t="shared" si="1022"/>
        <v>5.8536585365853658E-3</v>
      </c>
      <c r="J12928" s="12">
        <f t="shared" si="1024"/>
        <v>32.150933792559826</v>
      </c>
      <c r="K12928" s="12">
        <f t="shared" si="1024"/>
        <v>59.177440866581001</v>
      </c>
      <c r="L12928" s="12">
        <f t="shared" si="1024"/>
        <v>24.492786249258234</v>
      </c>
      <c r="M12928" s="14" t="str">
        <f t="shared" si="1023"/>
        <v>2020/05/23</v>
      </c>
    </row>
    <row r="12929" spans="1:13" x14ac:dyDescent="0.25">
      <c r="A12929" s="1">
        <v>20200524</v>
      </c>
      <c r="B12929" s="10">
        <f t="shared" si="1025"/>
        <v>2020.3945205479104</v>
      </c>
      <c r="C12929" s="15">
        <v>405</v>
      </c>
      <c r="D12929" s="15">
        <v>2</v>
      </c>
      <c r="E12929" s="15">
        <v>1</v>
      </c>
      <c r="F12929" s="15">
        <v>1</v>
      </c>
      <c r="G12929" s="11">
        <f t="shared" si="1020"/>
        <v>4.9382716049382715E-3</v>
      </c>
      <c r="H12929" s="11">
        <f t="shared" si="1021"/>
        <v>2.4691358024691358E-3</v>
      </c>
      <c r="I12929" s="11">
        <f t="shared" si="1022"/>
        <v>2.4691358024691358E-3</v>
      </c>
      <c r="J12929" s="12">
        <f t="shared" si="1024"/>
        <v>14.794481318686339</v>
      </c>
      <c r="K12929" s="12">
        <f t="shared" si="1024"/>
        <v>13.615460580975425</v>
      </c>
      <c r="L12929" s="12">
        <f t="shared" si="1024"/>
        <v>10.331319302670654</v>
      </c>
      <c r="M12929" s="14" t="str">
        <f t="shared" si="1023"/>
        <v>2020/05/24</v>
      </c>
    </row>
    <row r="12930" spans="1:13" x14ac:dyDescent="0.25">
      <c r="A12930" s="1">
        <v>20200525</v>
      </c>
      <c r="B12930" s="10">
        <f t="shared" si="1025"/>
        <v>2020.3972602739377</v>
      </c>
      <c r="C12930" s="15">
        <v>608</v>
      </c>
      <c r="D12930" s="15">
        <v>23</v>
      </c>
      <c r="E12930" s="15">
        <v>22</v>
      </c>
      <c r="F12930" s="15">
        <v>1</v>
      </c>
      <c r="G12930" s="11">
        <f t="shared" ref="G12930:G12993" si="1026">D12930/C12930</f>
        <v>3.7828947368421052E-2</v>
      </c>
      <c r="H12930" s="11">
        <f t="shared" ref="H12930:H12993" si="1027">E12930/C12930</f>
        <v>3.6184210526315791E-2</v>
      </c>
      <c r="I12930" s="11">
        <f t="shared" ref="I12930:I12993" si="1028">F12930/C12930</f>
        <v>1.6447368421052631E-3</v>
      </c>
      <c r="J12930" s="12">
        <f t="shared" si="1024"/>
        <v>113.33108016740398</v>
      </c>
      <c r="K12930" s="12">
        <f t="shared" si="1024"/>
        <v>199.52920029028132</v>
      </c>
      <c r="L12930" s="12">
        <f t="shared" si="1024"/>
        <v>6.8818821012855498</v>
      </c>
      <c r="M12930" s="14" t="str">
        <f t="shared" ref="M12930:M12993" si="1029">CONCATENATE(LEFT(A12930,4),"/",RIGHT(LEFT(A12930,6),2),"/",RIGHT(A12930,2))</f>
        <v>2020/05/25</v>
      </c>
    </row>
    <row r="12931" spans="1:13" x14ac:dyDescent="0.25">
      <c r="A12931" s="1">
        <v>20200526</v>
      </c>
      <c r="B12931" s="10">
        <f t="shared" si="1025"/>
        <v>2020.3999999999651</v>
      </c>
      <c r="C12931" s="15">
        <v>655</v>
      </c>
      <c r="D12931" s="15">
        <v>23</v>
      </c>
      <c r="E12931" s="15">
        <v>17</v>
      </c>
      <c r="F12931" s="15">
        <v>8</v>
      </c>
      <c r="G12931" s="11">
        <f t="shared" si="1026"/>
        <v>3.5114503816793895E-2</v>
      </c>
      <c r="H12931" s="11">
        <f t="shared" si="1027"/>
        <v>2.5954198473282442E-2</v>
      </c>
      <c r="I12931" s="11">
        <f t="shared" si="1028"/>
        <v>1.2213740458015267E-2</v>
      </c>
      <c r="J12931" s="12">
        <f t="shared" si="1024"/>
        <v>105.19892632333074</v>
      </c>
      <c r="K12931" s="12">
        <f t="shared" si="1024"/>
        <v>143.11823832063479</v>
      </c>
      <c r="L12931" s="12">
        <f t="shared" si="1024"/>
        <v>51.104541283439566</v>
      </c>
      <c r="M12931" s="14" t="str">
        <f t="shared" si="1029"/>
        <v>2020/05/26</v>
      </c>
    </row>
    <row r="12932" spans="1:13" x14ac:dyDescent="0.25">
      <c r="A12932" s="1">
        <v>20200527</v>
      </c>
      <c r="B12932" s="10">
        <f t="shared" si="1025"/>
        <v>2020.4027397259924</v>
      </c>
      <c r="C12932" s="15">
        <v>744</v>
      </c>
      <c r="D12932" s="15">
        <v>5</v>
      </c>
      <c r="E12932" s="15">
        <v>7</v>
      </c>
      <c r="F12932" s="15">
        <v>3</v>
      </c>
      <c r="G12932" s="11">
        <f t="shared" si="1026"/>
        <v>6.7204301075268818E-3</v>
      </c>
      <c r="H12932" s="11">
        <f t="shared" si="1027"/>
        <v>9.4086021505376347E-3</v>
      </c>
      <c r="I12932" s="11">
        <f t="shared" si="1028"/>
        <v>4.0322580645161289E-3</v>
      </c>
      <c r="J12932" s="12">
        <f t="shared" si="1024"/>
        <v>20.133618730067095</v>
      </c>
      <c r="K12932" s="12">
        <f t="shared" si="1024"/>
        <v>51.881492939603937</v>
      </c>
      <c r="L12932" s="12">
        <f t="shared" si="1024"/>
        <v>16.871710957990381</v>
      </c>
      <c r="M12932" s="14" t="str">
        <f t="shared" si="1029"/>
        <v>2020/05/27</v>
      </c>
    </row>
    <row r="12933" spans="1:13" x14ac:dyDescent="0.25">
      <c r="A12933" s="1">
        <v>20200528</v>
      </c>
      <c r="B12933" s="10">
        <f t="shared" si="1025"/>
        <v>2020.4054794520198</v>
      </c>
      <c r="C12933" s="15">
        <v>794</v>
      </c>
      <c r="D12933" s="15">
        <v>14</v>
      </c>
      <c r="E12933" s="15">
        <v>13</v>
      </c>
      <c r="F12933" s="15">
        <v>5</v>
      </c>
      <c r="G12933" s="11">
        <f t="shared" si="1026"/>
        <v>1.7632241813602016E-2</v>
      </c>
      <c r="H12933" s="11">
        <f t="shared" si="1027"/>
        <v>1.6372795969773299E-2</v>
      </c>
      <c r="I12933" s="11">
        <f t="shared" si="1028"/>
        <v>6.2972292191435771E-3</v>
      </c>
      <c r="J12933" s="12">
        <f t="shared" si="1024"/>
        <v>52.824124103873771</v>
      </c>
      <c r="K12933" s="12">
        <f t="shared" si="1024"/>
        <v>90.283879041354666</v>
      </c>
      <c r="L12933" s="12">
        <f t="shared" si="1024"/>
        <v>26.348767742957275</v>
      </c>
      <c r="M12933" s="14" t="str">
        <f t="shared" si="1029"/>
        <v>2020/05/28</v>
      </c>
    </row>
    <row r="12934" spans="1:13" x14ac:dyDescent="0.25">
      <c r="A12934" s="1">
        <v>20200529</v>
      </c>
      <c r="B12934" s="10">
        <f t="shared" si="1025"/>
        <v>2020.4082191780471</v>
      </c>
      <c r="C12934" s="15">
        <v>763</v>
      </c>
      <c r="D12934" s="15">
        <v>30</v>
      </c>
      <c r="E12934" s="15">
        <v>29</v>
      </c>
      <c r="F12934" s="15">
        <v>7</v>
      </c>
      <c r="G12934" s="11">
        <f t="shared" si="1026"/>
        <v>3.9318479685452164E-2</v>
      </c>
      <c r="H12934" s="11">
        <f t="shared" si="1027"/>
        <v>3.8007863695937089E-2</v>
      </c>
      <c r="I12934" s="11">
        <f t="shared" si="1028"/>
        <v>9.1743119266055051E-3</v>
      </c>
      <c r="J12934" s="12">
        <f t="shared" si="1024"/>
        <v>117.79354392007801</v>
      </c>
      <c r="K12934" s="12">
        <f t="shared" si="1024"/>
        <v>209.58530081724294</v>
      </c>
      <c r="L12934" s="12">
        <f t="shared" si="1024"/>
        <v>38.387012087904729</v>
      </c>
      <c r="M12934" s="14" t="str">
        <f t="shared" si="1029"/>
        <v>2020/05/29</v>
      </c>
    </row>
    <row r="12935" spans="1:13" x14ac:dyDescent="0.25">
      <c r="A12935" s="1">
        <v>20200530</v>
      </c>
      <c r="B12935" s="10">
        <f t="shared" si="1025"/>
        <v>2020.4109589040745</v>
      </c>
      <c r="C12935" s="15">
        <v>1000</v>
      </c>
      <c r="D12935" s="15">
        <v>25</v>
      </c>
      <c r="E12935" s="15">
        <v>24</v>
      </c>
      <c r="F12935" s="15">
        <v>4</v>
      </c>
      <c r="G12935" s="11">
        <f t="shared" si="1026"/>
        <v>2.5000000000000001E-2</v>
      </c>
      <c r="H12935" s="11">
        <f t="shared" si="1027"/>
        <v>2.4E-2</v>
      </c>
      <c r="I12935" s="11">
        <f t="shared" si="1028"/>
        <v>4.0000000000000001E-3</v>
      </c>
      <c r="J12935" s="12">
        <f t="shared" si="1024"/>
        <v>74.897061675849599</v>
      </c>
      <c r="K12935" s="12">
        <f t="shared" si="1024"/>
        <v>132.34227684708114</v>
      </c>
      <c r="L12935" s="12">
        <f t="shared" si="1024"/>
        <v>16.736737270326461</v>
      </c>
      <c r="M12935" s="14" t="str">
        <f t="shared" si="1029"/>
        <v>2020/05/30</v>
      </c>
    </row>
    <row r="12936" spans="1:13" x14ac:dyDescent="0.25">
      <c r="A12936" s="1">
        <v>20200531</v>
      </c>
      <c r="B12936" s="10">
        <f t="shared" si="1025"/>
        <v>2020.4136986301019</v>
      </c>
      <c r="C12936" s="15">
        <v>425</v>
      </c>
      <c r="D12936" s="15">
        <v>9</v>
      </c>
      <c r="E12936" s="15">
        <v>8</v>
      </c>
      <c r="F12936" s="15">
        <v>1</v>
      </c>
      <c r="G12936" s="11">
        <f t="shared" si="1026"/>
        <v>2.1176470588235293E-2</v>
      </c>
      <c r="H12936" s="11">
        <f t="shared" si="1027"/>
        <v>1.8823529411764704E-2</v>
      </c>
      <c r="I12936" s="11">
        <f t="shared" si="1028"/>
        <v>2.352941176470588E-3</v>
      </c>
      <c r="J12936" s="12">
        <f t="shared" si="1024"/>
        <v>63.442216948954957</v>
      </c>
      <c r="K12936" s="12">
        <f t="shared" si="1024"/>
        <v>103.79786419378911</v>
      </c>
      <c r="L12936" s="12">
        <f t="shared" si="1024"/>
        <v>9.8451395707802689</v>
      </c>
      <c r="M12936" s="14" t="str">
        <f t="shared" si="1029"/>
        <v>2020/05/31</v>
      </c>
    </row>
    <row r="12937" spans="1:13" x14ac:dyDescent="0.25">
      <c r="A12937" s="1">
        <v>20200601</v>
      </c>
      <c r="B12937" s="10">
        <f t="shared" si="1025"/>
        <v>2020.4164383561292</v>
      </c>
      <c r="C12937" s="15">
        <v>698</v>
      </c>
      <c r="D12937" s="15">
        <v>11</v>
      </c>
      <c r="E12937" s="15">
        <v>11</v>
      </c>
      <c r="F12937" s="15">
        <v>4</v>
      </c>
      <c r="G12937" s="11">
        <f t="shared" si="1026"/>
        <v>1.5759312320916905E-2</v>
      </c>
      <c r="H12937" s="11">
        <f t="shared" si="1027"/>
        <v>1.5759312320916905E-2</v>
      </c>
      <c r="I12937" s="11">
        <f t="shared" si="1028"/>
        <v>5.7306590257879654E-3</v>
      </c>
      <c r="J12937" s="12">
        <f t="shared" si="1024"/>
        <v>47.213047474747597</v>
      </c>
      <c r="K12937" s="12">
        <f t="shared" si="1024"/>
        <v>86.900969753933396</v>
      </c>
      <c r="L12937" s="12">
        <f t="shared" si="1024"/>
        <v>23.978133625109539</v>
      </c>
      <c r="M12937" s="14" t="str">
        <f t="shared" si="1029"/>
        <v>2020/06/01</v>
      </c>
    </row>
    <row r="12938" spans="1:13" x14ac:dyDescent="0.25">
      <c r="A12938" s="1">
        <v>20200602</v>
      </c>
      <c r="B12938" s="10">
        <f t="shared" si="1025"/>
        <v>2020.4191780821566</v>
      </c>
      <c r="C12938" s="15">
        <v>752</v>
      </c>
      <c r="D12938" s="15">
        <v>18</v>
      </c>
      <c r="E12938" s="15">
        <v>11</v>
      </c>
      <c r="F12938" s="15">
        <v>9</v>
      </c>
      <c r="G12938" s="11">
        <f t="shared" si="1026"/>
        <v>2.3936170212765957E-2</v>
      </c>
      <c r="H12938" s="11">
        <f t="shared" si="1027"/>
        <v>1.4627659574468085E-2</v>
      </c>
      <c r="I12938" s="11">
        <f t="shared" si="1028"/>
        <v>1.1968085106382979E-2</v>
      </c>
      <c r="J12938" s="12">
        <f t="shared" si="1024"/>
        <v>71.70995266836664</v>
      </c>
      <c r="K12938" s="12">
        <f t="shared" si="1024"/>
        <v>80.660740542879665</v>
      </c>
      <c r="L12938" s="12">
        <f t="shared" si="1024"/>
        <v>50.076674013609747</v>
      </c>
      <c r="M12938" s="14" t="str">
        <f t="shared" si="1029"/>
        <v>2020/06/02</v>
      </c>
    </row>
    <row r="12939" spans="1:13" x14ac:dyDescent="0.25">
      <c r="A12939" s="1">
        <v>20200603</v>
      </c>
      <c r="B12939" s="10">
        <f t="shared" si="1025"/>
        <v>2020.4219178081839</v>
      </c>
      <c r="C12939" s="15">
        <v>786</v>
      </c>
      <c r="D12939" s="15">
        <v>26</v>
      </c>
      <c r="E12939" s="15">
        <v>30</v>
      </c>
      <c r="F12939" s="15">
        <v>7</v>
      </c>
      <c r="G12939" s="11">
        <f t="shared" si="1026"/>
        <v>3.3078880407124679E-2</v>
      </c>
      <c r="H12939" s="11">
        <f t="shared" si="1027"/>
        <v>3.8167938931297711E-2</v>
      </c>
      <c r="I12939" s="11">
        <f t="shared" si="1028"/>
        <v>8.9058524173027988E-3</v>
      </c>
      <c r="J12939" s="12">
        <f t="shared" si="1024"/>
        <v>99.100437840818799</v>
      </c>
      <c r="K12939" s="12">
        <f t="shared" si="1024"/>
        <v>210.46799753034531</v>
      </c>
      <c r="L12939" s="12">
        <f t="shared" si="1024"/>
        <v>37.263728019174685</v>
      </c>
      <c r="M12939" s="14" t="str">
        <f t="shared" si="1029"/>
        <v>2020/06/03</v>
      </c>
    </row>
    <row r="12940" spans="1:13" x14ac:dyDescent="0.25">
      <c r="A12940" s="1">
        <v>20200604</v>
      </c>
      <c r="B12940" s="10">
        <f t="shared" si="1025"/>
        <v>2020.4246575342113</v>
      </c>
      <c r="C12940" s="15">
        <v>755</v>
      </c>
      <c r="D12940" s="15">
        <v>8</v>
      </c>
      <c r="E12940" s="15">
        <v>7</v>
      </c>
      <c r="F12940" s="15">
        <v>3</v>
      </c>
      <c r="G12940" s="11">
        <f t="shared" si="1026"/>
        <v>1.0596026490066225E-2</v>
      </c>
      <c r="H12940" s="11">
        <f t="shared" si="1027"/>
        <v>9.2715231788079479E-3</v>
      </c>
      <c r="I12940" s="11">
        <f t="shared" si="1028"/>
        <v>3.9735099337748344E-3</v>
      </c>
      <c r="J12940" s="12">
        <f t="shared" si="1024"/>
        <v>31.744449981817048</v>
      </c>
      <c r="K12940" s="12">
        <f t="shared" si="1024"/>
        <v>51.125603638497132</v>
      </c>
      <c r="L12940" s="12">
        <f t="shared" si="1024"/>
        <v>16.625897950655421</v>
      </c>
      <c r="M12940" s="14" t="str">
        <f t="shared" si="1029"/>
        <v>2020/06/04</v>
      </c>
    </row>
    <row r="12941" spans="1:13" x14ac:dyDescent="0.25">
      <c r="A12941" s="1">
        <v>20200605</v>
      </c>
      <c r="B12941" s="10">
        <f t="shared" si="1025"/>
        <v>2020.4273972602386</v>
      </c>
      <c r="C12941" s="15">
        <v>784</v>
      </c>
      <c r="D12941" s="15">
        <v>25</v>
      </c>
      <c r="E12941" s="15">
        <v>21</v>
      </c>
      <c r="F12941" s="15">
        <v>9</v>
      </c>
      <c r="G12941" s="11">
        <f t="shared" si="1026"/>
        <v>3.1887755102040817E-2</v>
      </c>
      <c r="H12941" s="11">
        <f t="shared" si="1027"/>
        <v>2.6785714285714284E-2</v>
      </c>
      <c r="I12941" s="11">
        <f t="shared" si="1028"/>
        <v>1.1479591836734694E-2</v>
      </c>
      <c r="J12941" s="12">
        <f t="shared" ref="J12941:L12967" si="1030">G12941/AVERAGE(G$5480:G$9132)*100</f>
        <v>95.531966423277552</v>
      </c>
      <c r="K12941" s="12">
        <f t="shared" si="1030"/>
        <v>147.70343398111731</v>
      </c>
      <c r="L12941" s="12">
        <f t="shared" si="1030"/>
        <v>48.032728135503234</v>
      </c>
      <c r="M12941" s="14" t="str">
        <f t="shared" si="1029"/>
        <v>2020/06/05</v>
      </c>
    </row>
    <row r="12942" spans="1:13" x14ac:dyDescent="0.25">
      <c r="A12942" s="1">
        <v>20200606</v>
      </c>
      <c r="B12942" s="10">
        <f t="shared" si="1025"/>
        <v>2020.430136986266</v>
      </c>
      <c r="C12942" s="15">
        <v>990</v>
      </c>
      <c r="D12942" s="15">
        <v>16</v>
      </c>
      <c r="E12942" s="15">
        <v>12</v>
      </c>
      <c r="F12942" s="15">
        <v>4</v>
      </c>
      <c r="G12942" s="11">
        <f t="shared" si="1026"/>
        <v>1.6161616161616162E-2</v>
      </c>
      <c r="H12942" s="11">
        <f t="shared" si="1027"/>
        <v>1.2121212121212121E-2</v>
      </c>
      <c r="I12942" s="11">
        <f t="shared" si="1028"/>
        <v>4.0404040404040404E-3</v>
      </c>
      <c r="J12942" s="12">
        <f t="shared" si="1030"/>
        <v>48.418302497518937</v>
      </c>
      <c r="K12942" s="12">
        <f t="shared" si="1030"/>
        <v>66.839533761152083</v>
      </c>
      <c r="L12942" s="12">
        <f t="shared" si="1030"/>
        <v>16.90579522255198</v>
      </c>
      <c r="M12942" s="14" t="str">
        <f t="shared" si="1029"/>
        <v>2020/06/06</v>
      </c>
    </row>
    <row r="12943" spans="1:13" x14ac:dyDescent="0.25">
      <c r="A12943" s="1">
        <v>20200607</v>
      </c>
      <c r="B12943" s="10">
        <f t="shared" si="1025"/>
        <v>2020.4328767122934</v>
      </c>
      <c r="C12943" s="15">
        <v>419</v>
      </c>
      <c r="D12943" s="15">
        <v>8</v>
      </c>
      <c r="E12943" s="15">
        <v>4</v>
      </c>
      <c r="F12943" s="15">
        <v>4</v>
      </c>
      <c r="G12943" s="11">
        <f t="shared" si="1026"/>
        <v>1.9093078758949882E-2</v>
      </c>
      <c r="H12943" s="11">
        <f t="shared" si="1027"/>
        <v>9.5465393794749408E-3</v>
      </c>
      <c r="I12943" s="11">
        <f t="shared" si="1028"/>
        <v>9.5465393794749408E-3</v>
      </c>
      <c r="J12943" s="12">
        <f t="shared" si="1030"/>
        <v>57.200619895636926</v>
      </c>
      <c r="K12943" s="12">
        <f t="shared" si="1030"/>
        <v>52.642114895418111</v>
      </c>
      <c r="L12943" s="12">
        <f t="shared" si="1030"/>
        <v>39.944480358774364</v>
      </c>
      <c r="M12943" s="14" t="str">
        <f t="shared" si="1029"/>
        <v>2020/06/07</v>
      </c>
    </row>
    <row r="12944" spans="1:13" x14ac:dyDescent="0.25">
      <c r="A12944" s="1">
        <v>20200608</v>
      </c>
      <c r="B12944" s="10">
        <f t="shared" si="1025"/>
        <v>2020.4356164383207</v>
      </c>
      <c r="C12944" s="15">
        <v>674</v>
      </c>
      <c r="D12944" s="15">
        <v>13</v>
      </c>
      <c r="E12944" s="15">
        <v>13</v>
      </c>
      <c r="F12944" s="15">
        <v>7</v>
      </c>
      <c r="G12944" s="11">
        <f t="shared" si="1026"/>
        <v>1.9287833827893175E-2</v>
      </c>
      <c r="H12944" s="11">
        <f t="shared" si="1027"/>
        <v>1.9287833827893175E-2</v>
      </c>
      <c r="I12944" s="11">
        <f t="shared" si="1028"/>
        <v>1.0385756676557863E-2</v>
      </c>
      <c r="J12944" s="12">
        <f t="shared" si="1030"/>
        <v>57.784083192050126</v>
      </c>
      <c r="K12944" s="12">
        <f t="shared" si="1030"/>
        <v>106.35816017631396</v>
      </c>
      <c r="L12944" s="12">
        <f t="shared" si="1030"/>
        <v>43.455920212271963</v>
      </c>
      <c r="M12944" s="14" t="str">
        <f t="shared" si="1029"/>
        <v>2020/06/08</v>
      </c>
    </row>
    <row r="12945" spans="1:13" x14ac:dyDescent="0.25">
      <c r="A12945" s="1">
        <v>20200609</v>
      </c>
      <c r="B12945" s="10">
        <f t="shared" si="1025"/>
        <v>2020.4383561643481</v>
      </c>
      <c r="C12945" s="15">
        <v>707</v>
      </c>
      <c r="D12945" s="15">
        <v>14</v>
      </c>
      <c r="E12945" s="15">
        <v>13</v>
      </c>
      <c r="F12945" s="15">
        <v>2</v>
      </c>
      <c r="G12945" s="11">
        <f t="shared" si="1026"/>
        <v>1.9801980198019802E-2</v>
      </c>
      <c r="H12945" s="11">
        <f t="shared" si="1027"/>
        <v>1.8387553041018388E-2</v>
      </c>
      <c r="I12945" s="11">
        <f t="shared" si="1028"/>
        <v>2.828854314002829E-3</v>
      </c>
      <c r="J12945" s="12">
        <f t="shared" si="1030"/>
        <v>59.32440528780166</v>
      </c>
      <c r="K12945" s="12">
        <f t="shared" si="1030"/>
        <v>101.39377646228516</v>
      </c>
      <c r="L12945" s="12">
        <f t="shared" si="1030"/>
        <v>11.836447857373733</v>
      </c>
      <c r="M12945" s="14" t="str">
        <f t="shared" si="1029"/>
        <v>2020/06/09</v>
      </c>
    </row>
    <row r="12946" spans="1:13" x14ac:dyDescent="0.25">
      <c r="A12946" s="1">
        <v>20200610</v>
      </c>
      <c r="B12946" s="10">
        <f t="shared" si="1025"/>
        <v>2020.4410958903754</v>
      </c>
      <c r="C12946" s="15">
        <v>756</v>
      </c>
      <c r="D12946" s="15">
        <v>21</v>
      </c>
      <c r="E12946" s="15">
        <v>17</v>
      </c>
      <c r="F12946" s="15">
        <v>6</v>
      </c>
      <c r="G12946" s="11">
        <f t="shared" si="1026"/>
        <v>2.7777777777777776E-2</v>
      </c>
      <c r="H12946" s="11">
        <f t="shared" si="1027"/>
        <v>2.2486772486772486E-2</v>
      </c>
      <c r="I12946" s="11">
        <f t="shared" si="1028"/>
        <v>7.9365079365079361E-3</v>
      </c>
      <c r="J12946" s="12">
        <f t="shared" si="1030"/>
        <v>83.218957417610667</v>
      </c>
      <c r="K12946" s="12">
        <f t="shared" si="1030"/>
        <v>123.99794457674047</v>
      </c>
      <c r="L12946" s="12">
        <f t="shared" si="1030"/>
        <v>33.207812044298528</v>
      </c>
      <c r="M12946" s="14" t="str">
        <f t="shared" si="1029"/>
        <v>2020/06/10</v>
      </c>
    </row>
    <row r="12947" spans="1:13" x14ac:dyDescent="0.25">
      <c r="A12947" s="1">
        <v>20200611</v>
      </c>
      <c r="B12947" s="10">
        <f t="shared" si="1025"/>
        <v>2020.4438356164028</v>
      </c>
      <c r="C12947" s="15">
        <v>755</v>
      </c>
      <c r="D12947" s="15">
        <v>19</v>
      </c>
      <c r="E12947" s="15">
        <v>18</v>
      </c>
      <c r="F12947" s="15">
        <v>3</v>
      </c>
      <c r="G12947" s="11">
        <f t="shared" si="1026"/>
        <v>2.5165562913907286E-2</v>
      </c>
      <c r="H12947" s="11">
        <f t="shared" si="1027"/>
        <v>2.3841059602649008E-2</v>
      </c>
      <c r="I12947" s="11">
        <f t="shared" si="1028"/>
        <v>3.9735099337748344E-3</v>
      </c>
      <c r="J12947" s="12">
        <f t="shared" si="1030"/>
        <v>75.393068706815498</v>
      </c>
      <c r="K12947" s="12">
        <f t="shared" si="1030"/>
        <v>131.46583792756402</v>
      </c>
      <c r="L12947" s="12">
        <f t="shared" si="1030"/>
        <v>16.625897950655421</v>
      </c>
      <c r="M12947" s="14" t="str">
        <f t="shared" si="1029"/>
        <v>2020/06/11</v>
      </c>
    </row>
    <row r="12948" spans="1:13" x14ac:dyDescent="0.25">
      <c r="A12948" s="1">
        <v>20200612</v>
      </c>
      <c r="B12948" s="10">
        <f t="shared" si="1025"/>
        <v>2020.4465753424302</v>
      </c>
      <c r="C12948" s="15">
        <v>752</v>
      </c>
      <c r="D12948" s="15">
        <v>16</v>
      </c>
      <c r="E12948" s="15">
        <v>11</v>
      </c>
      <c r="F12948" s="15">
        <v>8</v>
      </c>
      <c r="G12948" s="11">
        <f t="shared" si="1026"/>
        <v>2.1276595744680851E-2</v>
      </c>
      <c r="H12948" s="11">
        <f t="shared" si="1027"/>
        <v>1.4627659574468085E-2</v>
      </c>
      <c r="I12948" s="11">
        <f t="shared" si="1028"/>
        <v>1.0638297872340425E-2</v>
      </c>
      <c r="J12948" s="12">
        <f t="shared" si="1030"/>
        <v>63.742180149659234</v>
      </c>
      <c r="K12948" s="12">
        <f t="shared" si="1030"/>
        <v>80.660740542879665</v>
      </c>
      <c r="L12948" s="12">
        <f t="shared" si="1030"/>
        <v>44.512599123208666</v>
      </c>
      <c r="M12948" s="14" t="str">
        <f t="shared" si="1029"/>
        <v>2020/06/12</v>
      </c>
    </row>
    <row r="12949" spans="1:13" x14ac:dyDescent="0.25">
      <c r="A12949" s="1">
        <v>20200613</v>
      </c>
      <c r="B12949" s="10">
        <f t="shared" si="1025"/>
        <v>2020.4493150684575</v>
      </c>
      <c r="C12949" s="15">
        <v>1033</v>
      </c>
      <c r="D12949" s="15">
        <v>18</v>
      </c>
      <c r="E12949" s="15">
        <v>13</v>
      </c>
      <c r="F12949" s="15">
        <v>6</v>
      </c>
      <c r="G12949" s="11">
        <f t="shared" si="1026"/>
        <v>1.7424975798644726E-2</v>
      </c>
      <c r="H12949" s="11">
        <f t="shared" si="1027"/>
        <v>1.2584704743465635E-2</v>
      </c>
      <c r="I12949" s="11">
        <f t="shared" si="1028"/>
        <v>5.8083252662149082E-3</v>
      </c>
      <c r="J12949" s="12">
        <f t="shared" si="1030"/>
        <v>52.203179483651219</v>
      </c>
      <c r="K12949" s="12">
        <f t="shared" si="1030"/>
        <v>69.395353299937668</v>
      </c>
      <c r="L12949" s="12">
        <f t="shared" si="1030"/>
        <v>24.303103490309478</v>
      </c>
      <c r="M12949" s="14" t="str">
        <f t="shared" si="1029"/>
        <v>2020/06/13</v>
      </c>
    </row>
    <row r="12950" spans="1:13" x14ac:dyDescent="0.25">
      <c r="A12950" s="1">
        <v>20200614</v>
      </c>
      <c r="B12950" s="10">
        <f t="shared" si="1025"/>
        <v>2020.4520547944849</v>
      </c>
      <c r="C12950" s="15">
        <v>405</v>
      </c>
      <c r="D12950" s="15">
        <v>3</v>
      </c>
      <c r="E12950" s="15">
        <v>3</v>
      </c>
      <c r="F12950" s="15">
        <v>1</v>
      </c>
      <c r="G12950" s="11">
        <f t="shared" si="1026"/>
        <v>7.4074074074074077E-3</v>
      </c>
      <c r="H12950" s="11">
        <f t="shared" si="1027"/>
        <v>7.4074074074074077E-3</v>
      </c>
      <c r="I12950" s="11">
        <f t="shared" si="1028"/>
        <v>2.4691358024691358E-3</v>
      </c>
      <c r="J12950" s="12">
        <f t="shared" si="1030"/>
        <v>22.191721978029509</v>
      </c>
      <c r="K12950" s="12">
        <f t="shared" si="1030"/>
        <v>40.846381742926276</v>
      </c>
      <c r="L12950" s="12">
        <f t="shared" si="1030"/>
        <v>10.331319302670654</v>
      </c>
      <c r="M12950" s="14" t="str">
        <f t="shared" si="1029"/>
        <v>2020/06/14</v>
      </c>
    </row>
    <row r="12951" spans="1:13" x14ac:dyDescent="0.25">
      <c r="A12951" s="1">
        <v>20200615</v>
      </c>
      <c r="B12951" s="10">
        <f t="shared" si="1025"/>
        <v>2020.4547945205122</v>
      </c>
      <c r="C12951" s="15">
        <v>661</v>
      </c>
      <c r="D12951" s="15">
        <v>17</v>
      </c>
      <c r="E12951" s="15">
        <v>21</v>
      </c>
      <c r="F12951" s="15">
        <v>6</v>
      </c>
      <c r="G12951" s="11">
        <f t="shared" si="1026"/>
        <v>2.5718608169440244E-2</v>
      </c>
      <c r="H12951" s="11">
        <f t="shared" si="1027"/>
        <v>3.1770045385779121E-2</v>
      </c>
      <c r="I12951" s="11">
        <f t="shared" si="1028"/>
        <v>9.0771558245083209E-3</v>
      </c>
      <c r="J12951" s="12">
        <f t="shared" si="1030"/>
        <v>77.04992729134301</v>
      </c>
      <c r="K12951" s="12">
        <f t="shared" si="1030"/>
        <v>175.18833924537969</v>
      </c>
      <c r="L12951" s="12">
        <f t="shared" si="1030"/>
        <v>37.980493049152329</v>
      </c>
      <c r="M12951" s="14" t="str">
        <f t="shared" si="1029"/>
        <v>2020/06/15</v>
      </c>
    </row>
    <row r="12952" spans="1:13" x14ac:dyDescent="0.25">
      <c r="A12952" s="1">
        <v>20200616</v>
      </c>
      <c r="B12952" s="10">
        <f t="shared" si="1025"/>
        <v>2020.4575342465396</v>
      </c>
      <c r="C12952" s="15">
        <v>741</v>
      </c>
      <c r="D12952" s="15">
        <v>17</v>
      </c>
      <c r="E12952" s="15">
        <v>17</v>
      </c>
      <c r="F12952" s="15">
        <v>4</v>
      </c>
      <c r="G12952" s="11">
        <f t="shared" si="1026"/>
        <v>2.2941970310391364E-2</v>
      </c>
      <c r="H12952" s="11">
        <f t="shared" si="1027"/>
        <v>2.2941970310391364E-2</v>
      </c>
      <c r="I12952" s="11">
        <f t="shared" si="1028"/>
        <v>5.3981106612685558E-3</v>
      </c>
      <c r="J12952" s="12">
        <f t="shared" si="1030"/>
        <v>68.731446612115704</v>
      </c>
      <c r="K12952" s="12">
        <f t="shared" si="1030"/>
        <v>126.50802442647206</v>
      </c>
      <c r="L12952" s="12">
        <f t="shared" si="1030"/>
        <v>22.58668997345001</v>
      </c>
      <c r="M12952" s="14" t="str">
        <f t="shared" si="1029"/>
        <v>2020/06/16</v>
      </c>
    </row>
    <row r="12953" spans="1:13" x14ac:dyDescent="0.25">
      <c r="A12953" s="1">
        <v>20200617</v>
      </c>
      <c r="B12953" s="10">
        <f t="shared" si="1025"/>
        <v>2020.4602739725669</v>
      </c>
      <c r="C12953" s="15">
        <v>786</v>
      </c>
      <c r="D12953" s="15">
        <v>34</v>
      </c>
      <c r="E12953" s="15">
        <v>21</v>
      </c>
      <c r="F12953" s="15">
        <v>18</v>
      </c>
      <c r="G12953" s="11">
        <f t="shared" si="1026"/>
        <v>4.3256997455470736E-2</v>
      </c>
      <c r="H12953" s="11">
        <f t="shared" si="1027"/>
        <v>2.6717557251908396E-2</v>
      </c>
      <c r="I12953" s="11">
        <f t="shared" si="1028"/>
        <v>2.2900763358778626E-2</v>
      </c>
      <c r="J12953" s="12">
        <f t="shared" si="1030"/>
        <v>129.59288025337844</v>
      </c>
      <c r="K12953" s="12">
        <f t="shared" si="1030"/>
        <v>147.3275982712417</v>
      </c>
      <c r="L12953" s="12">
        <f t="shared" si="1030"/>
        <v>95.821014906449193</v>
      </c>
      <c r="M12953" s="14" t="str">
        <f t="shared" si="1029"/>
        <v>2020/06/17</v>
      </c>
    </row>
    <row r="12954" spans="1:13" x14ac:dyDescent="0.25">
      <c r="A12954" s="1">
        <v>20200618</v>
      </c>
      <c r="B12954" s="10">
        <f t="shared" ref="B12954:B13017" si="1031">B12953+1/365</f>
        <v>2020.4630136985943</v>
      </c>
      <c r="C12954" s="15">
        <v>782</v>
      </c>
      <c r="D12954" s="15">
        <v>23</v>
      </c>
      <c r="E12954" s="15">
        <v>22</v>
      </c>
      <c r="F12954" s="15">
        <v>10</v>
      </c>
      <c r="G12954" s="11">
        <f t="shared" si="1026"/>
        <v>2.9411764705882353E-2</v>
      </c>
      <c r="H12954" s="11">
        <f t="shared" si="1027"/>
        <v>2.8132992327365727E-2</v>
      </c>
      <c r="I12954" s="11">
        <f t="shared" si="1028"/>
        <v>1.278772378516624E-2</v>
      </c>
      <c r="J12954" s="12">
        <f t="shared" si="1030"/>
        <v>88.114190206881887</v>
      </c>
      <c r="K12954" s="12">
        <f t="shared" si="1030"/>
        <v>155.1326774635435</v>
      </c>
      <c r="L12954" s="12">
        <f t="shared" si="1030"/>
        <v>53.506193319457985</v>
      </c>
      <c r="M12954" s="14" t="str">
        <f t="shared" si="1029"/>
        <v>2020/06/18</v>
      </c>
    </row>
    <row r="12955" spans="1:13" x14ac:dyDescent="0.25">
      <c r="A12955" s="1">
        <v>20200619</v>
      </c>
      <c r="B12955" s="10">
        <f t="shared" si="1031"/>
        <v>2020.4657534246217</v>
      </c>
      <c r="C12955" s="15">
        <v>706</v>
      </c>
      <c r="D12955" s="15">
        <v>11</v>
      </c>
      <c r="E12955" s="15">
        <v>4</v>
      </c>
      <c r="F12955" s="15">
        <v>9</v>
      </c>
      <c r="G12955" s="11">
        <f t="shared" si="1026"/>
        <v>1.5580736543909348E-2</v>
      </c>
      <c r="H12955" s="11">
        <f t="shared" si="1027"/>
        <v>5.6657223796033997E-3</v>
      </c>
      <c r="I12955" s="11">
        <f t="shared" si="1028"/>
        <v>1.2747875354107648E-2</v>
      </c>
      <c r="J12955" s="12">
        <f t="shared" si="1030"/>
        <v>46.678055435373686</v>
      </c>
      <c r="K12955" s="12">
        <f t="shared" si="1030"/>
        <v>31.242274987507351</v>
      </c>
      <c r="L12955" s="12">
        <f t="shared" si="1030"/>
        <v>53.339460139142389</v>
      </c>
      <c r="M12955" s="14" t="str">
        <f t="shared" si="1029"/>
        <v>2020/06/19</v>
      </c>
    </row>
    <row r="12956" spans="1:13" x14ac:dyDescent="0.25">
      <c r="A12956" s="1">
        <v>20200620</v>
      </c>
      <c r="B12956" s="10">
        <f t="shared" si="1031"/>
        <v>2020.468493150649</v>
      </c>
      <c r="C12956" s="15">
        <v>990</v>
      </c>
      <c r="D12956" s="15">
        <v>24</v>
      </c>
      <c r="E12956" s="15">
        <v>21</v>
      </c>
      <c r="F12956" s="15">
        <v>6</v>
      </c>
      <c r="G12956" s="11">
        <f t="shared" si="1026"/>
        <v>2.4242424242424242E-2</v>
      </c>
      <c r="H12956" s="11">
        <f t="shared" si="1027"/>
        <v>2.1212121212121213E-2</v>
      </c>
      <c r="I12956" s="11">
        <f t="shared" si="1028"/>
        <v>6.0606060606060606E-3</v>
      </c>
      <c r="J12956" s="12">
        <f t="shared" si="1030"/>
        <v>72.627453746278391</v>
      </c>
      <c r="K12956" s="12">
        <f t="shared" si="1030"/>
        <v>116.96918408201616</v>
      </c>
      <c r="L12956" s="12">
        <f t="shared" si="1030"/>
        <v>25.358692833827966</v>
      </c>
      <c r="M12956" s="14" t="str">
        <f t="shared" si="1029"/>
        <v>2020/06/20</v>
      </c>
    </row>
    <row r="12957" spans="1:13" x14ac:dyDescent="0.25">
      <c r="A12957" s="1">
        <v>20200621</v>
      </c>
      <c r="B12957" s="10">
        <f t="shared" si="1031"/>
        <v>2020.4712328766764</v>
      </c>
      <c r="C12957" s="15">
        <v>412</v>
      </c>
      <c r="D12957" s="15">
        <v>5</v>
      </c>
      <c r="E12957" s="15">
        <v>5</v>
      </c>
      <c r="F12957" s="15">
        <v>2</v>
      </c>
      <c r="G12957" s="11">
        <f t="shared" si="1026"/>
        <v>1.2135922330097087E-2</v>
      </c>
      <c r="H12957" s="11">
        <f t="shared" si="1027"/>
        <v>1.2135922330097087E-2</v>
      </c>
      <c r="I12957" s="11">
        <f t="shared" si="1028"/>
        <v>4.8543689320388345E-3</v>
      </c>
      <c r="J12957" s="12">
        <f t="shared" si="1030"/>
        <v>36.35779693002408</v>
      </c>
      <c r="K12957" s="12">
        <f t="shared" si="1030"/>
        <v>66.920649700182608</v>
      </c>
      <c r="L12957" s="12">
        <f t="shared" si="1030"/>
        <v>20.311574357192303</v>
      </c>
      <c r="M12957" s="14" t="str">
        <f t="shared" si="1029"/>
        <v>2020/06/21</v>
      </c>
    </row>
    <row r="12958" spans="1:13" x14ac:dyDescent="0.25">
      <c r="A12958" s="1">
        <v>20200622</v>
      </c>
      <c r="B12958" s="10">
        <f t="shared" si="1031"/>
        <v>2020.4739726027037</v>
      </c>
      <c r="C12958" s="15">
        <v>648</v>
      </c>
      <c r="D12958" s="15">
        <v>25</v>
      </c>
      <c r="E12958" s="15">
        <v>19</v>
      </c>
      <c r="F12958" s="15">
        <v>9</v>
      </c>
      <c r="G12958" s="11">
        <f t="shared" si="1026"/>
        <v>3.8580246913580245E-2</v>
      </c>
      <c r="H12958" s="11">
        <f t="shared" si="1027"/>
        <v>2.9320987654320986E-2</v>
      </c>
      <c r="I12958" s="11">
        <f t="shared" si="1028"/>
        <v>1.3888888888888888E-2</v>
      </c>
      <c r="J12958" s="12">
        <f t="shared" si="1030"/>
        <v>115.58188530223703</v>
      </c>
      <c r="K12958" s="12">
        <f t="shared" si="1030"/>
        <v>161.68359439908315</v>
      </c>
      <c r="L12958" s="12">
        <f t="shared" si="1030"/>
        <v>58.113671077522419</v>
      </c>
      <c r="M12958" s="14" t="str">
        <f t="shared" si="1029"/>
        <v>2020/06/22</v>
      </c>
    </row>
    <row r="12959" spans="1:13" x14ac:dyDescent="0.25">
      <c r="A12959" s="1">
        <v>20200623</v>
      </c>
      <c r="B12959" s="10">
        <f t="shared" si="1031"/>
        <v>2020.4767123287311</v>
      </c>
      <c r="C12959" s="15">
        <v>729</v>
      </c>
      <c r="D12959" s="15">
        <v>12</v>
      </c>
      <c r="E12959" s="15">
        <v>9</v>
      </c>
      <c r="F12959" s="15">
        <v>7</v>
      </c>
      <c r="G12959" s="11">
        <f t="shared" si="1026"/>
        <v>1.646090534979424E-2</v>
      </c>
      <c r="H12959" s="11">
        <f t="shared" si="1027"/>
        <v>1.2345679012345678E-2</v>
      </c>
      <c r="I12959" s="11">
        <f t="shared" si="1028"/>
        <v>9.6021947873799734E-3</v>
      </c>
      <c r="J12959" s="12">
        <f t="shared" si="1030"/>
        <v>49.314937728954469</v>
      </c>
      <c r="K12959" s="12">
        <f t="shared" si="1030"/>
        <v>68.077302904877115</v>
      </c>
      <c r="L12959" s="12">
        <f t="shared" si="1030"/>
        <v>40.177352843719213</v>
      </c>
      <c r="M12959" s="14" t="str">
        <f t="shared" si="1029"/>
        <v>2020/06/23</v>
      </c>
    </row>
    <row r="12960" spans="1:13" x14ac:dyDescent="0.25">
      <c r="A12960" s="1">
        <v>20200624</v>
      </c>
      <c r="B12960" s="10">
        <f t="shared" si="1031"/>
        <v>2020.4794520547584</v>
      </c>
      <c r="C12960" s="15">
        <v>728</v>
      </c>
      <c r="D12960" s="15">
        <v>17</v>
      </c>
      <c r="E12960" s="15">
        <v>14</v>
      </c>
      <c r="F12960" s="15">
        <v>4</v>
      </c>
      <c r="G12960" s="11">
        <f t="shared" si="1026"/>
        <v>2.3351648351648352E-2</v>
      </c>
      <c r="H12960" s="11">
        <f t="shared" si="1027"/>
        <v>1.9230769230769232E-2</v>
      </c>
      <c r="I12960" s="11">
        <f t="shared" si="1028"/>
        <v>5.4945054945054949E-3</v>
      </c>
      <c r="J12960" s="12">
        <f t="shared" si="1030"/>
        <v>69.958793873046332</v>
      </c>
      <c r="K12960" s="12">
        <f t="shared" si="1030"/>
        <v>106.0434910633663</v>
      </c>
      <c r="L12960" s="12">
        <f t="shared" si="1030"/>
        <v>22.990023722975909</v>
      </c>
      <c r="M12960" s="14" t="str">
        <f t="shared" si="1029"/>
        <v>2020/06/24</v>
      </c>
    </row>
    <row r="12961" spans="1:13" x14ac:dyDescent="0.25">
      <c r="A12961" s="1">
        <v>20200625</v>
      </c>
      <c r="B12961" s="10">
        <f t="shared" si="1031"/>
        <v>2020.4821917807858</v>
      </c>
      <c r="C12961" s="15">
        <v>765</v>
      </c>
      <c r="D12961" s="15">
        <v>9</v>
      </c>
      <c r="E12961" s="15">
        <v>6</v>
      </c>
      <c r="F12961" s="15">
        <v>5</v>
      </c>
      <c r="G12961" s="11">
        <f t="shared" si="1026"/>
        <v>1.1764705882352941E-2</v>
      </c>
      <c r="H12961" s="11">
        <f t="shared" si="1027"/>
        <v>7.8431372549019607E-3</v>
      </c>
      <c r="I12961" s="11">
        <f t="shared" si="1028"/>
        <v>6.5359477124183009E-3</v>
      </c>
      <c r="J12961" s="12">
        <f t="shared" si="1030"/>
        <v>35.245676082752752</v>
      </c>
      <c r="K12961" s="12">
        <f t="shared" si="1030"/>
        <v>43.249110080745467</v>
      </c>
      <c r="L12961" s="12">
        <f t="shared" si="1030"/>
        <v>27.347609918834081</v>
      </c>
      <c r="M12961" s="14" t="str">
        <f t="shared" si="1029"/>
        <v>2020/06/25</v>
      </c>
    </row>
    <row r="12962" spans="1:13" x14ac:dyDescent="0.25">
      <c r="A12962" s="1">
        <v>20200626</v>
      </c>
      <c r="B12962" s="10">
        <f t="shared" si="1031"/>
        <v>2020.4849315068132</v>
      </c>
      <c r="C12962" s="15">
        <v>780</v>
      </c>
      <c r="D12962" s="15">
        <v>11</v>
      </c>
      <c r="E12962" s="15">
        <v>8</v>
      </c>
      <c r="F12962" s="15">
        <v>4</v>
      </c>
      <c r="G12962" s="11">
        <f t="shared" si="1026"/>
        <v>1.4102564102564103E-2</v>
      </c>
      <c r="H12962" s="11">
        <f t="shared" si="1027"/>
        <v>1.0256410256410256E-2</v>
      </c>
      <c r="I12962" s="11">
        <f t="shared" si="1028"/>
        <v>5.1282051282051282E-3</v>
      </c>
      <c r="J12962" s="12">
        <f t="shared" si="1030"/>
        <v>42.24962453509464</v>
      </c>
      <c r="K12962" s="12">
        <f t="shared" si="1030"/>
        <v>56.55652856712868</v>
      </c>
      <c r="L12962" s="12">
        <f t="shared" si="1030"/>
        <v>21.457355474777511</v>
      </c>
      <c r="M12962" s="14" t="str">
        <f t="shared" si="1029"/>
        <v>2020/06/26</v>
      </c>
    </row>
    <row r="12963" spans="1:13" x14ac:dyDescent="0.25">
      <c r="A12963" s="1">
        <v>20200627</v>
      </c>
      <c r="B12963" s="10">
        <f t="shared" si="1031"/>
        <v>2020.4876712328405</v>
      </c>
      <c r="C12963" s="15">
        <v>920</v>
      </c>
      <c r="D12963" s="15">
        <v>8</v>
      </c>
      <c r="E12963" s="15">
        <v>4</v>
      </c>
      <c r="F12963" s="15">
        <v>5</v>
      </c>
      <c r="G12963" s="11">
        <f t="shared" si="1026"/>
        <v>8.6956521739130436E-3</v>
      </c>
      <c r="H12963" s="11">
        <f t="shared" si="1027"/>
        <v>4.3478260869565218E-3</v>
      </c>
      <c r="I12963" s="11">
        <f t="shared" si="1028"/>
        <v>5.434782608695652E-3</v>
      </c>
      <c r="J12963" s="12">
        <f t="shared" si="1030"/>
        <v>26.051151887252033</v>
      </c>
      <c r="K12963" s="12">
        <f t="shared" si="1030"/>
        <v>23.975050153456724</v>
      </c>
      <c r="L12963" s="12">
        <f t="shared" si="1030"/>
        <v>22.740132160769644</v>
      </c>
      <c r="M12963" s="14" t="str">
        <f t="shared" si="1029"/>
        <v>2020/06/27</v>
      </c>
    </row>
    <row r="12964" spans="1:13" x14ac:dyDescent="0.25">
      <c r="A12964" s="1">
        <v>20200628</v>
      </c>
      <c r="B12964" s="10">
        <f t="shared" si="1031"/>
        <v>2020.4904109588679</v>
      </c>
      <c r="C12964" s="15">
        <v>404</v>
      </c>
      <c r="D12964" s="15">
        <v>4</v>
      </c>
      <c r="E12964" s="15">
        <v>4</v>
      </c>
      <c r="F12964" s="15">
        <v>3</v>
      </c>
      <c r="G12964" s="11">
        <f t="shared" si="1026"/>
        <v>9.9009900990099011E-3</v>
      </c>
      <c r="H12964" s="11">
        <f t="shared" si="1027"/>
        <v>9.9009900990099011E-3</v>
      </c>
      <c r="I12964" s="11">
        <f t="shared" si="1028"/>
        <v>7.4257425742574254E-3</v>
      </c>
      <c r="J12964" s="12">
        <f t="shared" si="1030"/>
        <v>29.66220264390083</v>
      </c>
      <c r="K12964" s="12">
        <f t="shared" si="1030"/>
        <v>54.596648864307397</v>
      </c>
      <c r="L12964" s="12">
        <f t="shared" si="1030"/>
        <v>31.070675625606047</v>
      </c>
      <c r="M12964" s="14" t="str">
        <f t="shared" si="1029"/>
        <v>2020/06/28</v>
      </c>
    </row>
    <row r="12965" spans="1:13" x14ac:dyDescent="0.25">
      <c r="A12965" s="1">
        <v>20200629</v>
      </c>
      <c r="B12965" s="10">
        <f t="shared" si="1031"/>
        <v>2020.4931506848952</v>
      </c>
      <c r="C12965" s="15">
        <v>643</v>
      </c>
      <c r="D12965" s="15">
        <v>9</v>
      </c>
      <c r="E12965" s="15">
        <v>5</v>
      </c>
      <c r="F12965" s="15">
        <v>6</v>
      </c>
      <c r="G12965" s="11">
        <f t="shared" si="1026"/>
        <v>1.3996889580093312E-2</v>
      </c>
      <c r="H12965" s="11">
        <f t="shared" si="1027"/>
        <v>7.7760497667185074E-3</v>
      </c>
      <c r="I12965" s="11">
        <f t="shared" si="1028"/>
        <v>9.3312597200622092E-3</v>
      </c>
      <c r="J12965" s="12">
        <f t="shared" si="1030"/>
        <v>41.933036086012216</v>
      </c>
      <c r="K12965" s="12">
        <f t="shared" si="1030"/>
        <v>42.87917212515589</v>
      </c>
      <c r="L12965" s="12">
        <f t="shared" si="1030"/>
        <v>39.0437105839653</v>
      </c>
      <c r="M12965" s="14" t="str">
        <f t="shared" si="1029"/>
        <v>2020/06/29</v>
      </c>
    </row>
    <row r="12966" spans="1:13" x14ac:dyDescent="0.25">
      <c r="A12966" s="1">
        <v>20200630</v>
      </c>
      <c r="B12966" s="10">
        <f t="shared" si="1031"/>
        <v>2020.4958904109226</v>
      </c>
      <c r="C12966" s="15">
        <v>714</v>
      </c>
      <c r="D12966" s="15">
        <v>16</v>
      </c>
      <c r="E12966" s="15">
        <v>11</v>
      </c>
      <c r="F12966" s="15">
        <v>7</v>
      </c>
      <c r="G12966" s="11">
        <f t="shared" si="1026"/>
        <v>2.2408963585434174E-2</v>
      </c>
      <c r="H12966" s="11">
        <f t="shared" si="1027"/>
        <v>1.5406162464985995E-2</v>
      </c>
      <c r="I12966" s="11">
        <f t="shared" si="1028"/>
        <v>9.8039215686274508E-3</v>
      </c>
      <c r="J12966" s="12">
        <f t="shared" si="1030"/>
        <v>67.134621110005241</v>
      </c>
      <c r="K12966" s="12">
        <f t="shared" si="1030"/>
        <v>84.953609087178592</v>
      </c>
      <c r="L12966" s="12">
        <f t="shared" si="1030"/>
        <v>41.021414878251122</v>
      </c>
      <c r="M12966" s="14" t="str">
        <f t="shared" si="1029"/>
        <v>2020/06/30</v>
      </c>
    </row>
    <row r="12967" spans="1:13" x14ac:dyDescent="0.25">
      <c r="A12967" s="1">
        <v>20200701</v>
      </c>
      <c r="B12967" s="10">
        <f t="shared" si="1031"/>
        <v>2020.4986301369499</v>
      </c>
      <c r="C12967" s="15">
        <v>668</v>
      </c>
      <c r="D12967" s="15">
        <v>21</v>
      </c>
      <c r="E12967" s="15">
        <v>16</v>
      </c>
      <c r="F12967" s="15">
        <v>14</v>
      </c>
      <c r="G12967" s="11">
        <f t="shared" si="1026"/>
        <v>3.1437125748502992E-2</v>
      </c>
      <c r="H12967" s="11">
        <f t="shared" si="1027"/>
        <v>2.3952095808383235E-2</v>
      </c>
      <c r="I12967" s="11">
        <f t="shared" si="1028"/>
        <v>2.0958083832335328E-2</v>
      </c>
      <c r="J12967" s="12">
        <f t="shared" si="1030"/>
        <v>94.181933843882732</v>
      </c>
      <c r="K12967" s="12">
        <f t="shared" si="1030"/>
        <v>132.0781206058694</v>
      </c>
      <c r="L12967" s="12">
        <f t="shared" si="1030"/>
        <v>87.69248569781827</v>
      </c>
      <c r="M12967" s="14" t="str">
        <f t="shared" si="1029"/>
        <v>2020/07/01</v>
      </c>
    </row>
    <row r="12968" spans="1:13" x14ac:dyDescent="0.25">
      <c r="A12968" s="1">
        <v>20200702</v>
      </c>
      <c r="B12968" s="10">
        <f t="shared" si="1031"/>
        <v>2020.5013698629773</v>
      </c>
      <c r="C12968" s="15">
        <v>741</v>
      </c>
      <c r="D12968" s="15">
        <v>5</v>
      </c>
      <c r="E12968" s="15">
        <v>4</v>
      </c>
      <c r="F12968" s="15">
        <v>5</v>
      </c>
      <c r="G12968" s="11">
        <f t="shared" si="1026"/>
        <v>6.7476383265856954E-3</v>
      </c>
      <c r="H12968" s="11">
        <f t="shared" si="1027"/>
        <v>5.3981106612685558E-3</v>
      </c>
      <c r="I12968" s="11">
        <f t="shared" si="1028"/>
        <v>6.7476383265856954E-3</v>
      </c>
      <c r="J12968" s="12">
        <f t="shared" ref="J12968:L13031" si="1032">G12968/AVERAGE(G$5480:G$9132)*100</f>
        <v>20.215131356504614</v>
      </c>
      <c r="K12968" s="12">
        <f t="shared" si="1032"/>
        <v>29.766593982699309</v>
      </c>
      <c r="L12968" s="12">
        <f t="shared" si="1032"/>
        <v>28.233362466812515</v>
      </c>
      <c r="M12968" s="14" t="str">
        <f t="shared" si="1029"/>
        <v>2020/07/02</v>
      </c>
    </row>
    <row r="12969" spans="1:13" x14ac:dyDescent="0.25">
      <c r="A12969" s="1">
        <v>20200703</v>
      </c>
      <c r="B12969" s="10">
        <f t="shared" si="1031"/>
        <v>2020.5041095890047</v>
      </c>
      <c r="C12969" s="15">
        <v>705</v>
      </c>
      <c r="D12969" s="15">
        <v>10</v>
      </c>
      <c r="E12969" s="15">
        <v>8</v>
      </c>
      <c r="F12969" s="15">
        <v>4</v>
      </c>
      <c r="G12969" s="11">
        <f t="shared" si="1026"/>
        <v>1.4184397163120567E-2</v>
      </c>
      <c r="H12969" s="11">
        <f t="shared" si="1027"/>
        <v>1.1347517730496455E-2</v>
      </c>
      <c r="I12969" s="11">
        <f t="shared" si="1028"/>
        <v>5.6737588652482273E-3</v>
      </c>
      <c r="J12969" s="12">
        <f t="shared" si="1032"/>
        <v>42.494786766439482</v>
      </c>
      <c r="K12969" s="12">
        <f t="shared" si="1032"/>
        <v>62.573180542355146</v>
      </c>
      <c r="L12969" s="12">
        <f t="shared" si="1032"/>
        <v>23.740052865711291</v>
      </c>
      <c r="M12969" s="14" t="str">
        <f t="shared" si="1029"/>
        <v>2020/07/03</v>
      </c>
    </row>
    <row r="12970" spans="1:13" x14ac:dyDescent="0.25">
      <c r="A12970" s="1">
        <v>20200704</v>
      </c>
      <c r="B12970" s="10">
        <f t="shared" si="1031"/>
        <v>2020.506849315032</v>
      </c>
      <c r="C12970" s="15">
        <v>962</v>
      </c>
      <c r="D12970" s="15">
        <v>7</v>
      </c>
      <c r="E12970" s="15">
        <v>4</v>
      </c>
      <c r="F12970" s="15">
        <v>4</v>
      </c>
      <c r="G12970" s="11">
        <f t="shared" si="1026"/>
        <v>7.2765072765072769E-3</v>
      </c>
      <c r="H12970" s="11">
        <f t="shared" si="1027"/>
        <v>4.1580041580041582E-3</v>
      </c>
      <c r="I12970" s="11">
        <f t="shared" si="1028"/>
        <v>4.1580041580041582E-3</v>
      </c>
      <c r="J12970" s="12">
        <f t="shared" si="1032"/>
        <v>21.799560570933355</v>
      </c>
      <c r="K12970" s="12">
        <f t="shared" si="1032"/>
        <v>22.928322392079199</v>
      </c>
      <c r="L12970" s="12">
        <f t="shared" si="1032"/>
        <v>17.397855790360143</v>
      </c>
      <c r="M12970" s="14" t="str">
        <f t="shared" si="1029"/>
        <v>2020/07/04</v>
      </c>
    </row>
    <row r="12971" spans="1:13" x14ac:dyDescent="0.25">
      <c r="A12971" s="1">
        <v>20200705</v>
      </c>
      <c r="B12971" s="10">
        <f t="shared" si="1031"/>
        <v>2020.5095890410594</v>
      </c>
      <c r="C12971" s="15">
        <v>387</v>
      </c>
      <c r="D12971" s="15">
        <v>7</v>
      </c>
      <c r="E12971" s="15">
        <v>6</v>
      </c>
      <c r="F12971" s="15">
        <v>2</v>
      </c>
      <c r="G12971" s="11">
        <f t="shared" si="1026"/>
        <v>1.8087855297157621E-2</v>
      </c>
      <c r="H12971" s="11">
        <f t="shared" si="1027"/>
        <v>1.5503875968992248E-2</v>
      </c>
      <c r="I12971" s="11">
        <f t="shared" si="1028"/>
        <v>5.1679586563307496E-3</v>
      </c>
      <c r="J12971" s="12">
        <f t="shared" si="1032"/>
        <v>54.189088551002285</v>
      </c>
      <c r="K12971" s="12">
        <f t="shared" si="1032"/>
        <v>85.492426903799185</v>
      </c>
      <c r="L12971" s="12">
        <f t="shared" si="1032"/>
        <v>21.623691563729274</v>
      </c>
      <c r="M12971" s="14" t="str">
        <f t="shared" si="1029"/>
        <v>2020/07/05</v>
      </c>
    </row>
    <row r="12972" spans="1:13" x14ac:dyDescent="0.25">
      <c r="A12972" s="1">
        <v>20200706</v>
      </c>
      <c r="B12972" s="10">
        <f t="shared" si="1031"/>
        <v>2020.5123287670867</v>
      </c>
      <c r="C12972" s="15">
        <v>658</v>
      </c>
      <c r="D12972" s="15">
        <v>14</v>
      </c>
      <c r="E12972" s="15">
        <v>11</v>
      </c>
      <c r="F12972" s="15">
        <v>3</v>
      </c>
      <c r="G12972" s="11">
        <f t="shared" si="1026"/>
        <v>2.1276595744680851E-2</v>
      </c>
      <c r="H12972" s="11">
        <f t="shared" si="1027"/>
        <v>1.6717325227963525E-2</v>
      </c>
      <c r="I12972" s="11">
        <f t="shared" si="1028"/>
        <v>4.559270516717325E-3</v>
      </c>
      <c r="J12972" s="12">
        <f t="shared" si="1032"/>
        <v>63.742180149659234</v>
      </c>
      <c r="K12972" s="12">
        <f t="shared" si="1032"/>
        <v>92.183703477576756</v>
      </c>
      <c r="L12972" s="12">
        <f t="shared" si="1032"/>
        <v>19.076828195660855</v>
      </c>
      <c r="M12972" s="14" t="str">
        <f t="shared" si="1029"/>
        <v>2020/07/06</v>
      </c>
    </row>
    <row r="12973" spans="1:13" x14ac:dyDescent="0.25">
      <c r="A12973" s="1">
        <v>20200707</v>
      </c>
      <c r="B12973" s="10">
        <f t="shared" si="1031"/>
        <v>2020.5150684931141</v>
      </c>
      <c r="C12973" s="15">
        <v>653</v>
      </c>
      <c r="D12973" s="15">
        <v>20</v>
      </c>
      <c r="E12973" s="15">
        <v>18</v>
      </c>
      <c r="F12973" s="15">
        <v>8</v>
      </c>
      <c r="G12973" s="11">
        <f t="shared" si="1026"/>
        <v>3.0627871362940276E-2</v>
      </c>
      <c r="H12973" s="11">
        <f t="shared" si="1027"/>
        <v>2.7565084226646247E-2</v>
      </c>
      <c r="I12973" s="11">
        <f t="shared" si="1028"/>
        <v>1.2251148545176111E-2</v>
      </c>
      <c r="J12973" s="12">
        <f t="shared" si="1032"/>
        <v>91.757502818805023</v>
      </c>
      <c r="K12973" s="12">
        <f t="shared" si="1032"/>
        <v>152.0010836681636</v>
      </c>
      <c r="L12973" s="12">
        <f t="shared" si="1032"/>
        <v>51.261063615088695</v>
      </c>
      <c r="M12973" s="14" t="str">
        <f t="shared" si="1029"/>
        <v>2020/07/07</v>
      </c>
    </row>
    <row r="12974" spans="1:13" x14ac:dyDescent="0.25">
      <c r="A12974" s="1">
        <v>20200708</v>
      </c>
      <c r="B12974" s="10">
        <f t="shared" si="1031"/>
        <v>2020.5178082191414</v>
      </c>
      <c r="C12974" s="15">
        <v>702</v>
      </c>
      <c r="D12974" s="15">
        <v>14</v>
      </c>
      <c r="E12974" s="15">
        <v>12</v>
      </c>
      <c r="F12974" s="15">
        <v>5</v>
      </c>
      <c r="G12974" s="11">
        <f t="shared" si="1026"/>
        <v>1.9943019943019943E-2</v>
      </c>
      <c r="H12974" s="11">
        <f t="shared" si="1027"/>
        <v>1.7094017094017096E-2</v>
      </c>
      <c r="I12974" s="11">
        <f t="shared" si="1028"/>
        <v>7.1225071225071226E-3</v>
      </c>
      <c r="J12974" s="12">
        <f t="shared" si="1032"/>
        <v>59.746943787002529</v>
      </c>
      <c r="K12974" s="12">
        <f t="shared" si="1032"/>
        <v>94.260880945214481</v>
      </c>
      <c r="L12974" s="12">
        <f t="shared" si="1032"/>
        <v>29.801882603857656</v>
      </c>
      <c r="M12974" s="14" t="str">
        <f t="shared" si="1029"/>
        <v>2020/07/08</v>
      </c>
    </row>
    <row r="12975" spans="1:13" x14ac:dyDescent="0.25">
      <c r="A12975" s="1">
        <v>20200709</v>
      </c>
      <c r="B12975" s="10">
        <f t="shared" si="1031"/>
        <v>2020.5205479451688</v>
      </c>
      <c r="C12975" s="15">
        <v>747</v>
      </c>
      <c r="D12975" s="15">
        <v>12</v>
      </c>
      <c r="E12975" s="15">
        <v>12</v>
      </c>
      <c r="F12975" s="15">
        <v>2</v>
      </c>
      <c r="G12975" s="11">
        <f t="shared" si="1026"/>
        <v>1.6064257028112448E-2</v>
      </c>
      <c r="H12975" s="11">
        <f t="shared" si="1027"/>
        <v>1.6064257028112448E-2</v>
      </c>
      <c r="I12975" s="11">
        <f t="shared" si="1028"/>
        <v>2.6773761713520749E-3</v>
      </c>
      <c r="J12975" s="12">
        <f t="shared" si="1032"/>
        <v>48.126625976449539</v>
      </c>
      <c r="K12975" s="12">
        <f t="shared" si="1032"/>
        <v>88.582514623213598</v>
      </c>
      <c r="L12975" s="12">
        <f t="shared" si="1032"/>
        <v>11.202635388438058</v>
      </c>
      <c r="M12975" s="14" t="str">
        <f t="shared" si="1029"/>
        <v>2020/07/09</v>
      </c>
    </row>
    <row r="12976" spans="1:13" x14ac:dyDescent="0.25">
      <c r="A12976" s="1">
        <v>20200710</v>
      </c>
      <c r="B12976" s="10">
        <f t="shared" si="1031"/>
        <v>2020.5232876711962</v>
      </c>
      <c r="C12976" s="15">
        <v>740</v>
      </c>
      <c r="D12976" s="15">
        <v>21</v>
      </c>
      <c r="E12976" s="15">
        <v>19</v>
      </c>
      <c r="F12976" s="15">
        <v>2</v>
      </c>
      <c r="G12976" s="11">
        <f t="shared" si="1026"/>
        <v>2.837837837837838E-2</v>
      </c>
      <c r="H12976" s="11">
        <f t="shared" si="1027"/>
        <v>2.5675675675675677E-2</v>
      </c>
      <c r="I12976" s="11">
        <f t="shared" si="1028"/>
        <v>2.7027027027027029E-3</v>
      </c>
      <c r="J12976" s="12">
        <f t="shared" si="1032"/>
        <v>85.018286226640086</v>
      </c>
      <c r="K12976" s="12">
        <f t="shared" si="1032"/>
        <v>141.58239077108905</v>
      </c>
      <c r="L12976" s="12">
        <f t="shared" si="1032"/>
        <v>11.308606263734095</v>
      </c>
      <c r="M12976" s="14" t="str">
        <f t="shared" si="1029"/>
        <v>2020/07/10</v>
      </c>
    </row>
    <row r="12977" spans="1:13" x14ac:dyDescent="0.25">
      <c r="A12977" s="1">
        <v>20200711</v>
      </c>
      <c r="B12977" s="10">
        <f t="shared" si="1031"/>
        <v>2020.5260273972235</v>
      </c>
      <c r="C12977" s="15">
        <v>961</v>
      </c>
      <c r="D12977" s="15">
        <v>6</v>
      </c>
      <c r="E12977" s="15">
        <v>5</v>
      </c>
      <c r="F12977" s="15">
        <v>2</v>
      </c>
      <c r="G12977" s="11">
        <f t="shared" si="1026"/>
        <v>6.2434963579604576E-3</v>
      </c>
      <c r="H12977" s="11">
        <f t="shared" si="1027"/>
        <v>5.2029136316337149E-3</v>
      </c>
      <c r="I12977" s="11">
        <f t="shared" si="1028"/>
        <v>2.0811654526534861E-3</v>
      </c>
      <c r="J12977" s="12">
        <f t="shared" si="1032"/>
        <v>18.704781271804269</v>
      </c>
      <c r="K12977" s="12">
        <f t="shared" si="1032"/>
        <v>28.690226510380057</v>
      </c>
      <c r="L12977" s="12">
        <f t="shared" si="1032"/>
        <v>8.7079798492853584</v>
      </c>
      <c r="M12977" s="14" t="str">
        <f t="shared" si="1029"/>
        <v>2020/07/11</v>
      </c>
    </row>
    <row r="12978" spans="1:13" x14ac:dyDescent="0.25">
      <c r="A12978" s="1">
        <v>20200712</v>
      </c>
      <c r="B12978" s="10">
        <f t="shared" si="1031"/>
        <v>2020.5287671232509</v>
      </c>
      <c r="C12978" s="15">
        <v>432</v>
      </c>
      <c r="D12978" s="15">
        <v>3</v>
      </c>
      <c r="E12978" s="15">
        <v>3</v>
      </c>
      <c r="F12978" s="15">
        <v>1</v>
      </c>
      <c r="G12978" s="11">
        <f t="shared" si="1026"/>
        <v>6.9444444444444441E-3</v>
      </c>
      <c r="H12978" s="11">
        <f t="shared" si="1027"/>
        <v>6.9444444444444441E-3</v>
      </c>
      <c r="I12978" s="11">
        <f t="shared" si="1028"/>
        <v>2.3148148148148147E-3</v>
      </c>
      <c r="J12978" s="12">
        <f t="shared" si="1032"/>
        <v>20.804739354402667</v>
      </c>
      <c r="K12978" s="12">
        <f t="shared" si="1032"/>
        <v>38.293482883993377</v>
      </c>
      <c r="L12978" s="12">
        <f t="shared" si="1032"/>
        <v>9.6856118462537371</v>
      </c>
      <c r="M12978" s="14" t="str">
        <f t="shared" si="1029"/>
        <v>2020/07/12</v>
      </c>
    </row>
    <row r="12979" spans="1:13" x14ac:dyDescent="0.25">
      <c r="A12979" s="1">
        <v>20200713</v>
      </c>
      <c r="B12979" s="10">
        <f t="shared" si="1031"/>
        <v>2020.5315068492782</v>
      </c>
      <c r="C12979" s="15">
        <v>664</v>
      </c>
      <c r="D12979" s="15">
        <v>18</v>
      </c>
      <c r="E12979" s="15">
        <v>14</v>
      </c>
      <c r="F12979" s="15">
        <v>5</v>
      </c>
      <c r="G12979" s="11">
        <f t="shared" si="1026"/>
        <v>2.710843373493976E-2</v>
      </c>
      <c r="H12979" s="11">
        <f t="shared" si="1027"/>
        <v>2.1084337349397589E-2</v>
      </c>
      <c r="I12979" s="11">
        <f t="shared" si="1028"/>
        <v>7.5301204819277108E-3</v>
      </c>
      <c r="J12979" s="12">
        <f t="shared" si="1032"/>
        <v>81.213681335258599</v>
      </c>
      <c r="K12979" s="12">
        <f t="shared" si="1032"/>
        <v>116.26455044296785</v>
      </c>
      <c r="L12979" s="12">
        <f t="shared" si="1032"/>
        <v>31.507412029982042</v>
      </c>
      <c r="M12979" s="14" t="str">
        <f t="shared" si="1029"/>
        <v>2020/07/13</v>
      </c>
    </row>
    <row r="12980" spans="1:13" x14ac:dyDescent="0.25">
      <c r="A12980" s="1">
        <v>20200714</v>
      </c>
      <c r="B12980" s="10">
        <f t="shared" si="1031"/>
        <v>2020.5342465753056</v>
      </c>
      <c r="C12980" s="15">
        <v>709</v>
      </c>
      <c r="D12980" s="15">
        <v>19</v>
      </c>
      <c r="E12980" s="15">
        <v>9</v>
      </c>
      <c r="F12980" s="15">
        <v>10</v>
      </c>
      <c r="G12980" s="11">
        <f t="shared" si="1026"/>
        <v>2.6798307475317348E-2</v>
      </c>
      <c r="H12980" s="11">
        <f t="shared" si="1027"/>
        <v>1.2693935119887164E-2</v>
      </c>
      <c r="I12980" s="11">
        <f t="shared" si="1028"/>
        <v>1.4104372355430184E-2</v>
      </c>
      <c r="J12980" s="12">
        <f t="shared" si="1032"/>
        <v>80.284579511488985</v>
      </c>
      <c r="K12980" s="12">
        <f t="shared" si="1032"/>
        <v>69.997678163124704</v>
      </c>
      <c r="L12980" s="12">
        <f t="shared" si="1032"/>
        <v>59.015293618922641</v>
      </c>
      <c r="M12980" s="14" t="str">
        <f t="shared" si="1029"/>
        <v>2020/07/14</v>
      </c>
    </row>
    <row r="12981" spans="1:13" x14ac:dyDescent="0.25">
      <c r="A12981" s="1">
        <v>20200715</v>
      </c>
      <c r="B12981" s="10">
        <f t="shared" si="1031"/>
        <v>2020.5369863013329</v>
      </c>
      <c r="C12981" s="15">
        <v>702</v>
      </c>
      <c r="D12981" s="15">
        <v>21</v>
      </c>
      <c r="E12981" s="15">
        <v>18</v>
      </c>
      <c r="F12981" s="15">
        <v>6</v>
      </c>
      <c r="G12981" s="11">
        <f t="shared" si="1026"/>
        <v>2.9914529914529916E-2</v>
      </c>
      <c r="H12981" s="11">
        <f t="shared" si="1027"/>
        <v>2.564102564102564E-2</v>
      </c>
      <c r="I12981" s="11">
        <f t="shared" si="1028"/>
        <v>8.5470085470085479E-3</v>
      </c>
      <c r="J12981" s="12">
        <f t="shared" si="1032"/>
        <v>89.620415680503797</v>
      </c>
      <c r="K12981" s="12">
        <f t="shared" si="1032"/>
        <v>141.3913214178217</v>
      </c>
      <c r="L12981" s="12">
        <f t="shared" si="1032"/>
        <v>35.762259124629189</v>
      </c>
      <c r="M12981" s="14" t="str">
        <f t="shared" si="1029"/>
        <v>2020/07/15</v>
      </c>
    </row>
    <row r="12982" spans="1:13" x14ac:dyDescent="0.25">
      <c r="A12982" s="1">
        <v>20200716</v>
      </c>
      <c r="B12982" s="10">
        <f t="shared" si="1031"/>
        <v>2020.5397260273603</v>
      </c>
      <c r="C12982" s="15">
        <v>707</v>
      </c>
      <c r="D12982" s="15">
        <v>6</v>
      </c>
      <c r="E12982" s="15">
        <v>4</v>
      </c>
      <c r="F12982" s="15">
        <v>3</v>
      </c>
      <c r="G12982" s="11">
        <f t="shared" si="1026"/>
        <v>8.4865629420084864E-3</v>
      </c>
      <c r="H12982" s="11">
        <f t="shared" si="1027"/>
        <v>5.6577086280056579E-3</v>
      </c>
      <c r="I12982" s="11">
        <f t="shared" si="1028"/>
        <v>4.2432814710042432E-3</v>
      </c>
      <c r="J12982" s="12">
        <f t="shared" si="1032"/>
        <v>25.424745123343566</v>
      </c>
      <c r="K12982" s="12">
        <f t="shared" si="1032"/>
        <v>31.198085065318516</v>
      </c>
      <c r="L12982" s="12">
        <f t="shared" si="1032"/>
        <v>17.754671786060598</v>
      </c>
      <c r="M12982" s="14" t="str">
        <f t="shared" si="1029"/>
        <v>2020/07/16</v>
      </c>
    </row>
    <row r="12983" spans="1:13" x14ac:dyDescent="0.25">
      <c r="A12983" s="1">
        <v>20200717</v>
      </c>
      <c r="B12983" s="10">
        <f t="shared" si="1031"/>
        <v>2020.5424657533877</v>
      </c>
      <c r="C12983" s="15">
        <v>807</v>
      </c>
      <c r="D12983" s="15">
        <v>9</v>
      </c>
      <c r="E12983" s="15">
        <v>7</v>
      </c>
      <c r="F12983" s="15">
        <v>4</v>
      </c>
      <c r="G12983" s="11">
        <f t="shared" si="1026"/>
        <v>1.1152416356877323E-2</v>
      </c>
      <c r="H12983" s="11">
        <f t="shared" si="1027"/>
        <v>8.6741016109045856E-3</v>
      </c>
      <c r="I12983" s="11">
        <f t="shared" si="1028"/>
        <v>4.9566294919454771E-3</v>
      </c>
      <c r="J12983" s="12">
        <f t="shared" si="1032"/>
        <v>33.411328628631786</v>
      </c>
      <c r="K12983" s="12">
        <f t="shared" si="1032"/>
        <v>47.831264866251963</v>
      </c>
      <c r="L12983" s="12">
        <f t="shared" si="1032"/>
        <v>20.73945138826079</v>
      </c>
      <c r="M12983" s="14" t="str">
        <f t="shared" si="1029"/>
        <v>2020/07/17</v>
      </c>
    </row>
    <row r="12984" spans="1:13" x14ac:dyDescent="0.25">
      <c r="A12984" s="1">
        <v>20200718</v>
      </c>
      <c r="B12984" s="10">
        <f t="shared" si="1031"/>
        <v>2020.545205479415</v>
      </c>
      <c r="C12984" s="15">
        <v>988</v>
      </c>
      <c r="D12984" s="15">
        <v>9</v>
      </c>
      <c r="E12984" s="15">
        <v>8</v>
      </c>
      <c r="F12984" s="15">
        <v>2</v>
      </c>
      <c r="G12984" s="11">
        <f t="shared" si="1026"/>
        <v>9.1093117408906875E-3</v>
      </c>
      <c r="H12984" s="11">
        <f t="shared" si="1027"/>
        <v>8.0971659919028341E-3</v>
      </c>
      <c r="I12984" s="11">
        <f t="shared" si="1028"/>
        <v>2.0242914979757085E-3</v>
      </c>
      <c r="J12984" s="12">
        <f t="shared" si="1032"/>
        <v>27.290427331281226</v>
      </c>
      <c r="K12984" s="12">
        <f t="shared" si="1032"/>
        <v>44.649890974048958</v>
      </c>
      <c r="L12984" s="12">
        <f t="shared" si="1032"/>
        <v>8.470008740043756</v>
      </c>
      <c r="M12984" s="14" t="str">
        <f t="shared" si="1029"/>
        <v>2020/07/18</v>
      </c>
    </row>
    <row r="12985" spans="1:13" x14ac:dyDescent="0.25">
      <c r="A12985" s="1">
        <v>20200719</v>
      </c>
      <c r="B12985" s="10">
        <f t="shared" si="1031"/>
        <v>2020.5479452054424</v>
      </c>
      <c r="C12985" s="15">
        <v>431</v>
      </c>
      <c r="D12985" s="15">
        <v>4</v>
      </c>
      <c r="E12985" s="15">
        <v>8</v>
      </c>
      <c r="F12985" s="15">
        <v>0</v>
      </c>
      <c r="G12985" s="11">
        <f t="shared" si="1026"/>
        <v>9.2807424593967514E-3</v>
      </c>
      <c r="H12985" s="11">
        <f t="shared" si="1027"/>
        <v>1.8561484918793503E-2</v>
      </c>
      <c r="I12985" s="11">
        <f t="shared" si="1028"/>
        <v>0</v>
      </c>
      <c r="J12985" s="12">
        <f t="shared" si="1032"/>
        <v>27.804013615164578</v>
      </c>
      <c r="K12985" s="12">
        <f t="shared" si="1032"/>
        <v>102.35288232566211</v>
      </c>
      <c r="L12985" s="12">
        <f t="shared" si="1032"/>
        <v>0</v>
      </c>
      <c r="M12985" s="14" t="str">
        <f t="shared" si="1029"/>
        <v>2020/07/19</v>
      </c>
    </row>
    <row r="12986" spans="1:13" x14ac:dyDescent="0.25">
      <c r="A12986" s="1">
        <v>20200720</v>
      </c>
      <c r="B12986" s="10">
        <f t="shared" si="1031"/>
        <v>2020.5506849314697</v>
      </c>
      <c r="C12986" s="15">
        <v>704</v>
      </c>
      <c r="D12986" s="15">
        <v>18</v>
      </c>
      <c r="E12986" s="15">
        <v>17</v>
      </c>
      <c r="F12986" s="15">
        <v>7</v>
      </c>
      <c r="G12986" s="11">
        <f t="shared" si="1026"/>
        <v>2.556818181818182E-2</v>
      </c>
      <c r="H12986" s="11">
        <f t="shared" si="1027"/>
        <v>2.4147727272727272E-2</v>
      </c>
      <c r="I12986" s="11">
        <f t="shared" si="1028"/>
        <v>9.943181818181818E-3</v>
      </c>
      <c r="J12986" s="12">
        <f t="shared" si="1032"/>
        <v>76.599267623027998</v>
      </c>
      <c r="K12986" s="12">
        <f t="shared" si="1032"/>
        <v>133.15688366479517</v>
      </c>
      <c r="L12986" s="12">
        <f t="shared" si="1032"/>
        <v>41.604105430499011</v>
      </c>
      <c r="M12986" s="14" t="str">
        <f t="shared" si="1029"/>
        <v>2020/07/20</v>
      </c>
    </row>
    <row r="12987" spans="1:13" x14ac:dyDescent="0.25">
      <c r="A12987" s="1">
        <v>20200721</v>
      </c>
      <c r="B12987" s="10">
        <f t="shared" si="1031"/>
        <v>2020.5534246574971</v>
      </c>
      <c r="C12987" s="15">
        <v>771</v>
      </c>
      <c r="D12987" s="15">
        <v>26</v>
      </c>
      <c r="E12987" s="15">
        <v>26</v>
      </c>
      <c r="F12987" s="15">
        <v>3</v>
      </c>
      <c r="G12987" s="11">
        <f t="shared" si="1026"/>
        <v>3.372243839169909E-2</v>
      </c>
      <c r="H12987" s="11">
        <f t="shared" si="1027"/>
        <v>3.372243839169909E-2</v>
      </c>
      <c r="I12987" s="11">
        <f t="shared" si="1028"/>
        <v>3.8910505836575876E-3</v>
      </c>
      <c r="J12987" s="12">
        <f t="shared" si="1032"/>
        <v>101.028461923325</v>
      </c>
      <c r="K12987" s="12">
        <f t="shared" si="1032"/>
        <v>185.95434489970327</v>
      </c>
      <c r="L12987" s="12">
        <f t="shared" si="1032"/>
        <v>16.280872831056868</v>
      </c>
      <c r="M12987" s="14" t="str">
        <f t="shared" si="1029"/>
        <v>2020/07/21</v>
      </c>
    </row>
    <row r="12988" spans="1:13" x14ac:dyDescent="0.25">
      <c r="A12988" s="1">
        <v>20200722</v>
      </c>
      <c r="B12988" s="10">
        <f t="shared" si="1031"/>
        <v>2020.5561643835244</v>
      </c>
      <c r="C12988" s="15">
        <v>735</v>
      </c>
      <c r="D12988" s="15">
        <v>25</v>
      </c>
      <c r="E12988" s="15">
        <v>27</v>
      </c>
      <c r="F12988" s="15">
        <v>2</v>
      </c>
      <c r="G12988" s="11">
        <f t="shared" si="1026"/>
        <v>3.4013605442176874E-2</v>
      </c>
      <c r="H12988" s="11">
        <f t="shared" si="1027"/>
        <v>3.6734693877551024E-2</v>
      </c>
      <c r="I12988" s="11">
        <f t="shared" si="1028"/>
        <v>2.7210884353741495E-3</v>
      </c>
      <c r="J12988" s="12">
        <f t="shared" si="1032"/>
        <v>101.90076418482938</v>
      </c>
      <c r="K12988" s="12">
        <f t="shared" si="1032"/>
        <v>202.56470945981806</v>
      </c>
      <c r="L12988" s="12">
        <f t="shared" si="1032"/>
        <v>11.385535558045209</v>
      </c>
      <c r="M12988" s="14" t="str">
        <f t="shared" si="1029"/>
        <v>2020/07/22</v>
      </c>
    </row>
    <row r="12989" spans="1:13" x14ac:dyDescent="0.25">
      <c r="A12989" s="1">
        <v>20200723</v>
      </c>
      <c r="B12989" s="10">
        <f t="shared" si="1031"/>
        <v>2020.5589041095518</v>
      </c>
      <c r="C12989" s="15">
        <v>766</v>
      </c>
      <c r="D12989" s="15">
        <v>18</v>
      </c>
      <c r="E12989" s="15">
        <v>17</v>
      </c>
      <c r="F12989" s="15">
        <v>4</v>
      </c>
      <c r="G12989" s="11">
        <f t="shared" si="1026"/>
        <v>2.3498694516971279E-2</v>
      </c>
      <c r="H12989" s="11">
        <f t="shared" si="1027"/>
        <v>2.2193211488250653E-2</v>
      </c>
      <c r="I12989" s="11">
        <f t="shared" si="1028"/>
        <v>5.2219321148825066E-3</v>
      </c>
      <c r="J12989" s="12">
        <f t="shared" si="1032"/>
        <v>70.399326901581858</v>
      </c>
      <c r="K12989" s="12">
        <f t="shared" si="1032"/>
        <v>122.37917245432872</v>
      </c>
      <c r="L12989" s="12">
        <f t="shared" si="1032"/>
        <v>21.84952646256718</v>
      </c>
      <c r="M12989" s="14" t="str">
        <f t="shared" si="1029"/>
        <v>2020/07/23</v>
      </c>
    </row>
    <row r="12990" spans="1:13" x14ac:dyDescent="0.25">
      <c r="A12990" s="1">
        <v>20200724</v>
      </c>
      <c r="B12990" s="10">
        <f t="shared" si="1031"/>
        <v>2020.5616438355792</v>
      </c>
      <c r="C12990" s="15">
        <v>782</v>
      </c>
      <c r="D12990" s="15">
        <v>21</v>
      </c>
      <c r="E12990" s="15">
        <v>14</v>
      </c>
      <c r="F12990" s="15">
        <v>6</v>
      </c>
      <c r="G12990" s="11">
        <f t="shared" si="1026"/>
        <v>2.6854219948849106E-2</v>
      </c>
      <c r="H12990" s="11">
        <f t="shared" si="1027"/>
        <v>1.7902813299232736E-2</v>
      </c>
      <c r="I12990" s="11">
        <f t="shared" si="1028"/>
        <v>7.6726342710997444E-3</v>
      </c>
      <c r="J12990" s="12">
        <f t="shared" si="1032"/>
        <v>80.452086710631292</v>
      </c>
      <c r="K12990" s="12">
        <f t="shared" si="1032"/>
        <v>98.720794749527684</v>
      </c>
      <c r="L12990" s="12">
        <f t="shared" si="1032"/>
        <v>32.10371599167479</v>
      </c>
      <c r="M12990" s="14" t="str">
        <f t="shared" si="1029"/>
        <v>2020/07/24</v>
      </c>
    </row>
    <row r="12991" spans="1:13" x14ac:dyDescent="0.25">
      <c r="A12991" s="1">
        <v>20200725</v>
      </c>
      <c r="B12991" s="10">
        <f t="shared" si="1031"/>
        <v>2020.5643835616065</v>
      </c>
      <c r="C12991" s="15">
        <v>953</v>
      </c>
      <c r="D12991" s="15">
        <v>10</v>
      </c>
      <c r="E12991" s="15">
        <v>7</v>
      </c>
      <c r="F12991" s="15">
        <v>6</v>
      </c>
      <c r="G12991" s="11">
        <f t="shared" si="1026"/>
        <v>1.049317943336831E-2</v>
      </c>
      <c r="H12991" s="11">
        <f t="shared" si="1027"/>
        <v>7.3452256033578172E-3</v>
      </c>
      <c r="I12991" s="11">
        <f t="shared" si="1028"/>
        <v>6.2959076600209865E-3</v>
      </c>
      <c r="J12991" s="12">
        <f t="shared" si="1032"/>
        <v>31.43633228786971</v>
      </c>
      <c r="K12991" s="12">
        <f t="shared" si="1032"/>
        <v>40.503495012660359</v>
      </c>
      <c r="L12991" s="12">
        <f t="shared" si="1032"/>
        <v>26.34323809600177</v>
      </c>
      <c r="M12991" s="14" t="str">
        <f t="shared" si="1029"/>
        <v>2020/07/25</v>
      </c>
    </row>
    <row r="12992" spans="1:13" x14ac:dyDescent="0.25">
      <c r="A12992" s="1">
        <v>20200726</v>
      </c>
      <c r="B12992" s="10">
        <f t="shared" si="1031"/>
        <v>2020.5671232876339</v>
      </c>
      <c r="C12992" s="15">
        <v>461</v>
      </c>
      <c r="D12992" s="15">
        <v>6</v>
      </c>
      <c r="E12992" s="15">
        <v>5</v>
      </c>
      <c r="F12992" s="15">
        <v>4</v>
      </c>
      <c r="G12992" s="11">
        <f t="shared" si="1026"/>
        <v>1.3015184381778741E-2</v>
      </c>
      <c r="H12992" s="11">
        <f t="shared" si="1027"/>
        <v>1.0845986984815618E-2</v>
      </c>
      <c r="I12992" s="11">
        <f t="shared" si="1028"/>
        <v>8.6767895878524948E-3</v>
      </c>
      <c r="J12992" s="12">
        <f t="shared" si="1032"/>
        <v>38.991962694585474</v>
      </c>
      <c r="K12992" s="12">
        <f t="shared" si="1032"/>
        <v>59.807608842679471</v>
      </c>
      <c r="L12992" s="12">
        <f t="shared" si="1032"/>
        <v>36.305286920447848</v>
      </c>
      <c r="M12992" s="14" t="str">
        <f t="shared" si="1029"/>
        <v>2020/07/26</v>
      </c>
    </row>
    <row r="12993" spans="1:13" x14ac:dyDescent="0.25">
      <c r="A12993" s="1">
        <v>20200727</v>
      </c>
      <c r="B12993" s="10">
        <f t="shared" si="1031"/>
        <v>2020.5698630136612</v>
      </c>
      <c r="C12993" s="15">
        <v>674</v>
      </c>
      <c r="D12993" s="15">
        <v>27</v>
      </c>
      <c r="E12993" s="15">
        <v>23</v>
      </c>
      <c r="F12993" s="15">
        <v>6</v>
      </c>
      <c r="G12993" s="11">
        <f t="shared" si="1026"/>
        <v>4.0059347181008904E-2</v>
      </c>
      <c r="H12993" s="11">
        <f t="shared" si="1027"/>
        <v>3.4124629080118693E-2</v>
      </c>
      <c r="I12993" s="11">
        <f t="shared" si="1028"/>
        <v>8.9020771513353119E-3</v>
      </c>
      <c r="J12993" s="12">
        <f t="shared" si="1032"/>
        <v>120.01309586041182</v>
      </c>
      <c r="K12993" s="12">
        <f t="shared" si="1032"/>
        <v>188.17212954270929</v>
      </c>
      <c r="L12993" s="12">
        <f t="shared" si="1032"/>
        <v>37.247931610518826</v>
      </c>
      <c r="M12993" s="14" t="str">
        <f t="shared" si="1029"/>
        <v>2020/07/27</v>
      </c>
    </row>
    <row r="12994" spans="1:13" x14ac:dyDescent="0.25">
      <c r="A12994" s="1">
        <v>20200728</v>
      </c>
      <c r="B12994" s="10">
        <f t="shared" si="1031"/>
        <v>2020.5726027396886</v>
      </c>
      <c r="C12994" s="15">
        <v>741</v>
      </c>
      <c r="D12994" s="15">
        <v>27</v>
      </c>
      <c r="E12994" s="15">
        <v>24</v>
      </c>
      <c r="F12994" s="15">
        <v>6</v>
      </c>
      <c r="G12994" s="11">
        <f t="shared" ref="G12994:G13057" si="1033">D12994/C12994</f>
        <v>3.643724696356275E-2</v>
      </c>
      <c r="H12994" s="11">
        <f t="shared" ref="H12994:H13057" si="1034">E12994/C12994</f>
        <v>3.2388663967611336E-2</v>
      </c>
      <c r="I12994" s="11">
        <f t="shared" ref="I12994:I13057" si="1035">F12994/C12994</f>
        <v>8.0971659919028341E-3</v>
      </c>
      <c r="J12994" s="12">
        <f t="shared" si="1032"/>
        <v>109.1617093251249</v>
      </c>
      <c r="K12994" s="12">
        <f t="shared" si="1032"/>
        <v>178.59956389619583</v>
      </c>
      <c r="L12994" s="12">
        <f t="shared" si="1032"/>
        <v>33.880034960175024</v>
      </c>
      <c r="M12994" s="14" t="str">
        <f t="shared" ref="M12994:M13057" si="1036">CONCATENATE(LEFT(A12994,4),"/",RIGHT(LEFT(A12994,6),2),"/",RIGHT(A12994,2))</f>
        <v>2020/07/28</v>
      </c>
    </row>
    <row r="12995" spans="1:13" x14ac:dyDescent="0.25">
      <c r="A12995" s="1">
        <v>20200729</v>
      </c>
      <c r="B12995" s="10">
        <f t="shared" si="1031"/>
        <v>2020.5753424657159</v>
      </c>
      <c r="C12995" s="15">
        <v>728</v>
      </c>
      <c r="D12995" s="15">
        <v>17</v>
      </c>
      <c r="E12995" s="15">
        <v>13</v>
      </c>
      <c r="F12995" s="15">
        <v>4</v>
      </c>
      <c r="G12995" s="11">
        <f t="shared" si="1033"/>
        <v>2.3351648351648352E-2</v>
      </c>
      <c r="H12995" s="11">
        <f t="shared" si="1034"/>
        <v>1.7857142857142856E-2</v>
      </c>
      <c r="I12995" s="11">
        <f t="shared" si="1035"/>
        <v>5.4945054945054949E-3</v>
      </c>
      <c r="J12995" s="12">
        <f t="shared" si="1032"/>
        <v>69.958793873046332</v>
      </c>
      <c r="K12995" s="12">
        <f t="shared" si="1032"/>
        <v>98.468955987411547</v>
      </c>
      <c r="L12995" s="12">
        <f t="shared" si="1032"/>
        <v>22.990023722975909</v>
      </c>
      <c r="M12995" s="14" t="str">
        <f t="shared" si="1036"/>
        <v>2020/07/29</v>
      </c>
    </row>
    <row r="12996" spans="1:13" x14ac:dyDescent="0.25">
      <c r="A12996" s="1">
        <v>20200730</v>
      </c>
      <c r="B12996" s="10">
        <f t="shared" si="1031"/>
        <v>2020.5780821917433</v>
      </c>
      <c r="C12996" s="15">
        <v>769</v>
      </c>
      <c r="D12996" s="15">
        <v>12</v>
      </c>
      <c r="E12996" s="15">
        <v>9</v>
      </c>
      <c r="F12996" s="15">
        <v>4</v>
      </c>
      <c r="G12996" s="11">
        <f t="shared" si="1033"/>
        <v>1.5604681404421327E-2</v>
      </c>
      <c r="H12996" s="11">
        <f t="shared" si="1034"/>
        <v>1.1703511053315995E-2</v>
      </c>
      <c r="I12996" s="11">
        <f t="shared" si="1035"/>
        <v>5.2015604681404422E-3</v>
      </c>
      <c r="J12996" s="12">
        <f t="shared" si="1032"/>
        <v>46.749791423157092</v>
      </c>
      <c r="K12996" s="12">
        <f t="shared" si="1032"/>
        <v>64.536220829200801</v>
      </c>
      <c r="L12996" s="12">
        <f t="shared" si="1032"/>
        <v>21.764287737745722</v>
      </c>
      <c r="M12996" s="14" t="str">
        <f t="shared" si="1036"/>
        <v>2020/07/30</v>
      </c>
    </row>
    <row r="12997" spans="1:13" x14ac:dyDescent="0.25">
      <c r="A12997" s="1">
        <v>20200731</v>
      </c>
      <c r="B12997" s="10">
        <f t="shared" si="1031"/>
        <v>2020.5808219177707</v>
      </c>
      <c r="C12997" s="15">
        <v>805</v>
      </c>
      <c r="D12997" s="15">
        <v>9</v>
      </c>
      <c r="E12997" s="15">
        <v>11</v>
      </c>
      <c r="F12997" s="15">
        <v>5</v>
      </c>
      <c r="G12997" s="11">
        <f t="shared" si="1033"/>
        <v>1.1180124223602485E-2</v>
      </c>
      <c r="H12997" s="11">
        <f t="shared" si="1034"/>
        <v>1.3664596273291925E-2</v>
      </c>
      <c r="I12997" s="11">
        <f t="shared" si="1035"/>
        <v>6.2111801242236021E-3</v>
      </c>
      <c r="J12997" s="12">
        <f t="shared" si="1032"/>
        <v>33.494338140752618</v>
      </c>
      <c r="K12997" s="12">
        <f t="shared" si="1032"/>
        <v>75.350157625149706</v>
      </c>
      <c r="L12997" s="12">
        <f t="shared" si="1032"/>
        <v>25.988722469451019</v>
      </c>
      <c r="M12997" s="14" t="str">
        <f t="shared" si="1036"/>
        <v>2020/07/31</v>
      </c>
    </row>
    <row r="12998" spans="1:13" x14ac:dyDescent="0.25">
      <c r="A12998" s="1">
        <v>20200801</v>
      </c>
      <c r="B12998" s="10">
        <f t="shared" si="1031"/>
        <v>2020.583561643798</v>
      </c>
      <c r="C12998" s="15">
        <v>1014</v>
      </c>
      <c r="D12998" s="15">
        <v>8</v>
      </c>
      <c r="E12998" s="15">
        <v>5</v>
      </c>
      <c r="F12998" s="15">
        <v>5</v>
      </c>
      <c r="G12998" s="11">
        <f t="shared" si="1033"/>
        <v>7.889546351084813E-3</v>
      </c>
      <c r="H12998" s="11">
        <f t="shared" si="1034"/>
        <v>4.9309664694280079E-3</v>
      </c>
      <c r="I12998" s="11">
        <f t="shared" si="1035"/>
        <v>4.9309664694280079E-3</v>
      </c>
      <c r="J12998" s="12">
        <f t="shared" si="1032"/>
        <v>23.636153586066936</v>
      </c>
      <c r="K12998" s="12">
        <f t="shared" si="1032"/>
        <v>27.190638734196483</v>
      </c>
      <c r="L12998" s="12">
        <f t="shared" si="1032"/>
        <v>20.632072571901453</v>
      </c>
      <c r="M12998" s="14" t="str">
        <f t="shared" si="1036"/>
        <v>2020/08/01</v>
      </c>
    </row>
    <row r="12999" spans="1:13" x14ac:dyDescent="0.25">
      <c r="A12999" s="1">
        <v>20200802</v>
      </c>
      <c r="B12999" s="10">
        <f t="shared" si="1031"/>
        <v>2020.5863013698254</v>
      </c>
      <c r="C12999" s="15">
        <v>438</v>
      </c>
      <c r="D12999" s="15">
        <v>5</v>
      </c>
      <c r="E12999" s="15">
        <v>3</v>
      </c>
      <c r="F12999" s="15">
        <v>2</v>
      </c>
      <c r="G12999" s="11">
        <f t="shared" si="1033"/>
        <v>1.1415525114155251E-2</v>
      </c>
      <c r="H12999" s="11">
        <f t="shared" si="1034"/>
        <v>6.8493150684931503E-3</v>
      </c>
      <c r="I12999" s="11">
        <f t="shared" si="1035"/>
        <v>4.5662100456621002E-3</v>
      </c>
      <c r="J12999" s="12">
        <f t="shared" si="1032"/>
        <v>34.199571541483834</v>
      </c>
      <c r="K12999" s="12">
        <f t="shared" si="1032"/>
        <v>37.76891462530854</v>
      </c>
      <c r="L12999" s="12">
        <f t="shared" si="1032"/>
        <v>19.105864463842988</v>
      </c>
      <c r="M12999" s="14" t="str">
        <f t="shared" si="1036"/>
        <v>2020/08/02</v>
      </c>
    </row>
    <row r="13000" spans="1:13" x14ac:dyDescent="0.25">
      <c r="A13000" s="1">
        <v>20200803</v>
      </c>
      <c r="B13000" s="10">
        <f t="shared" si="1031"/>
        <v>2020.5890410958527</v>
      </c>
      <c r="C13000" s="15">
        <v>728</v>
      </c>
      <c r="D13000" s="15">
        <v>9</v>
      </c>
      <c r="E13000" s="15">
        <v>9</v>
      </c>
      <c r="F13000" s="15">
        <v>4</v>
      </c>
      <c r="G13000" s="11">
        <f t="shared" si="1033"/>
        <v>1.2362637362637362E-2</v>
      </c>
      <c r="H13000" s="11">
        <f t="shared" si="1034"/>
        <v>1.2362637362637362E-2</v>
      </c>
      <c r="I13000" s="11">
        <f t="shared" si="1035"/>
        <v>5.4945054945054949E-3</v>
      </c>
      <c r="J13000" s="12">
        <f t="shared" si="1032"/>
        <v>37.037008521024525</v>
      </c>
      <c r="K13000" s="12">
        <f t="shared" si="1032"/>
        <v>68.170815683592608</v>
      </c>
      <c r="L13000" s="12">
        <f t="shared" si="1032"/>
        <v>22.990023722975909</v>
      </c>
      <c r="M13000" s="14" t="str">
        <f t="shared" si="1036"/>
        <v>2020/08/03</v>
      </c>
    </row>
    <row r="13001" spans="1:13" x14ac:dyDescent="0.25">
      <c r="A13001" s="1">
        <v>20200804</v>
      </c>
      <c r="B13001" s="10">
        <f t="shared" si="1031"/>
        <v>2020.5917808218801</v>
      </c>
      <c r="C13001" s="15">
        <v>714</v>
      </c>
      <c r="D13001" s="15">
        <v>11</v>
      </c>
      <c r="E13001" s="15">
        <v>10</v>
      </c>
      <c r="F13001" s="15">
        <v>2</v>
      </c>
      <c r="G13001" s="11">
        <f t="shared" si="1033"/>
        <v>1.5406162464985995E-2</v>
      </c>
      <c r="H13001" s="11">
        <f t="shared" si="1034"/>
        <v>1.4005602240896359E-2</v>
      </c>
      <c r="I13001" s="11">
        <f t="shared" si="1035"/>
        <v>2.8011204481792717E-3</v>
      </c>
      <c r="J13001" s="12">
        <f t="shared" si="1032"/>
        <v>46.155052013128604</v>
      </c>
      <c r="K13001" s="12">
        <f t="shared" si="1032"/>
        <v>77.230553715616907</v>
      </c>
      <c r="L13001" s="12">
        <f t="shared" si="1032"/>
        <v>11.720404250928892</v>
      </c>
      <c r="M13001" s="14" t="str">
        <f t="shared" si="1036"/>
        <v>2020/08/04</v>
      </c>
    </row>
    <row r="13002" spans="1:13" x14ac:dyDescent="0.25">
      <c r="A13002" s="1">
        <v>20200805</v>
      </c>
      <c r="B13002" s="10">
        <f t="shared" si="1031"/>
        <v>2020.5945205479075</v>
      </c>
      <c r="C13002" s="15">
        <v>714</v>
      </c>
      <c r="D13002" s="15">
        <v>7</v>
      </c>
      <c r="E13002" s="15">
        <v>9</v>
      </c>
      <c r="F13002" s="15">
        <v>4</v>
      </c>
      <c r="G13002" s="11">
        <f t="shared" si="1033"/>
        <v>9.8039215686274508E-3</v>
      </c>
      <c r="H13002" s="11">
        <f t="shared" si="1034"/>
        <v>1.2605042016806723E-2</v>
      </c>
      <c r="I13002" s="11">
        <f t="shared" si="1035"/>
        <v>5.6022408963585435E-3</v>
      </c>
      <c r="J13002" s="12">
        <f t="shared" si="1032"/>
        <v>29.371396735627293</v>
      </c>
      <c r="K13002" s="12">
        <f t="shared" si="1032"/>
        <v>69.507498344055222</v>
      </c>
      <c r="L13002" s="12">
        <f t="shared" si="1032"/>
        <v>23.440808501857784</v>
      </c>
      <c r="M13002" s="14" t="str">
        <f t="shared" si="1036"/>
        <v>2020/08/05</v>
      </c>
    </row>
    <row r="13003" spans="1:13" x14ac:dyDescent="0.25">
      <c r="A13003" s="1">
        <v>20200806</v>
      </c>
      <c r="B13003" s="10">
        <f t="shared" si="1031"/>
        <v>2020.5972602739348</v>
      </c>
      <c r="C13003" s="15">
        <v>771</v>
      </c>
      <c r="D13003" s="15">
        <v>25</v>
      </c>
      <c r="E13003" s="15">
        <v>15</v>
      </c>
      <c r="F13003" s="15">
        <v>11</v>
      </c>
      <c r="G13003" s="11">
        <f t="shared" si="1033"/>
        <v>3.2425421530479899E-2</v>
      </c>
      <c r="H13003" s="11">
        <f t="shared" si="1034"/>
        <v>1.9455252918287938E-2</v>
      </c>
      <c r="I13003" s="11">
        <f t="shared" si="1035"/>
        <v>1.4267185473411154E-2</v>
      </c>
      <c r="J13003" s="12">
        <f t="shared" si="1032"/>
        <v>97.142751849350972</v>
      </c>
      <c r="K13003" s="12">
        <f t="shared" si="1032"/>
        <v>107.28135282675188</v>
      </c>
      <c r="L13003" s="12">
        <f t="shared" si="1032"/>
        <v>59.696533713875176</v>
      </c>
      <c r="M13003" s="14" t="str">
        <f t="shared" si="1036"/>
        <v>2020/08/06</v>
      </c>
    </row>
    <row r="13004" spans="1:13" x14ac:dyDescent="0.25">
      <c r="A13004" s="1">
        <v>20200807</v>
      </c>
      <c r="B13004" s="10">
        <f t="shared" si="1031"/>
        <v>2020.5999999999622</v>
      </c>
      <c r="C13004" s="15">
        <v>796</v>
      </c>
      <c r="D13004" s="15">
        <v>11</v>
      </c>
      <c r="E13004" s="15">
        <v>10</v>
      </c>
      <c r="F13004" s="15">
        <v>2</v>
      </c>
      <c r="G13004" s="11">
        <f t="shared" si="1033"/>
        <v>1.3819095477386936E-2</v>
      </c>
      <c r="H13004" s="11">
        <f t="shared" si="1034"/>
        <v>1.2562814070351759E-2</v>
      </c>
      <c r="I13004" s="11">
        <f t="shared" si="1035"/>
        <v>2.5125628140703518E-3</v>
      </c>
      <c r="J13004" s="12">
        <f t="shared" si="1032"/>
        <v>41.400385850972143</v>
      </c>
      <c r="K13004" s="12">
        <f t="shared" si="1032"/>
        <v>69.274642403204112</v>
      </c>
      <c r="L13004" s="12">
        <f t="shared" si="1032"/>
        <v>10.513025923571897</v>
      </c>
      <c r="M13004" s="14" t="str">
        <f t="shared" si="1036"/>
        <v>2020/08/07</v>
      </c>
    </row>
    <row r="13005" spans="1:13" x14ac:dyDescent="0.25">
      <c r="A13005" s="1">
        <v>20200808</v>
      </c>
      <c r="B13005" s="10">
        <f t="shared" si="1031"/>
        <v>2020.6027397259895</v>
      </c>
      <c r="C13005" s="15">
        <v>1003</v>
      </c>
      <c r="D13005" s="15">
        <v>8</v>
      </c>
      <c r="E13005" s="15">
        <v>7</v>
      </c>
      <c r="F13005" s="15">
        <v>7</v>
      </c>
      <c r="G13005" s="11">
        <f t="shared" si="1033"/>
        <v>7.9760717846460612E-3</v>
      </c>
      <c r="H13005" s="11">
        <f t="shared" si="1034"/>
        <v>6.979062811565304E-3</v>
      </c>
      <c r="I13005" s="11">
        <f t="shared" si="1035"/>
        <v>6.979062811565304E-3</v>
      </c>
      <c r="J13005" s="12">
        <f t="shared" si="1032"/>
        <v>23.895373615425591</v>
      </c>
      <c r="K13005" s="12">
        <f t="shared" si="1032"/>
        <v>38.484377614222659</v>
      </c>
      <c r="L13005" s="12">
        <f t="shared" si="1032"/>
        <v>29.201685167568598</v>
      </c>
      <c r="M13005" s="14" t="str">
        <f t="shared" si="1036"/>
        <v>2020/08/08</v>
      </c>
    </row>
    <row r="13006" spans="1:13" x14ac:dyDescent="0.25">
      <c r="A13006" s="1">
        <v>20200809</v>
      </c>
      <c r="B13006" s="10">
        <f t="shared" si="1031"/>
        <v>2020.6054794520169</v>
      </c>
      <c r="C13006" s="15">
        <v>455</v>
      </c>
      <c r="D13006" s="15">
        <v>5</v>
      </c>
      <c r="E13006" s="15">
        <v>6</v>
      </c>
      <c r="F13006" s="15">
        <v>2</v>
      </c>
      <c r="G13006" s="11">
        <f t="shared" si="1033"/>
        <v>1.098901098901099E-2</v>
      </c>
      <c r="H13006" s="11">
        <f t="shared" si="1034"/>
        <v>1.3186813186813187E-2</v>
      </c>
      <c r="I13006" s="11">
        <f t="shared" si="1035"/>
        <v>4.3956043956043956E-3</v>
      </c>
      <c r="J13006" s="12">
        <f t="shared" si="1032"/>
        <v>32.921785352021807</v>
      </c>
      <c r="K13006" s="12">
        <f t="shared" si="1032"/>
        <v>72.71553672916545</v>
      </c>
      <c r="L13006" s="12">
        <f t="shared" si="1032"/>
        <v>18.392018978380726</v>
      </c>
      <c r="M13006" s="14" t="str">
        <f t="shared" si="1036"/>
        <v>2020/08/09</v>
      </c>
    </row>
    <row r="13007" spans="1:13" x14ac:dyDescent="0.25">
      <c r="A13007" s="1">
        <v>20200810</v>
      </c>
      <c r="B13007" s="10">
        <f t="shared" si="1031"/>
        <v>2020.6082191780442</v>
      </c>
      <c r="C13007" s="15">
        <v>675</v>
      </c>
      <c r="D13007" s="15">
        <v>8</v>
      </c>
      <c r="E13007" s="15">
        <v>7</v>
      </c>
      <c r="F13007" s="15">
        <v>2</v>
      </c>
      <c r="G13007" s="11">
        <f t="shared" si="1033"/>
        <v>1.1851851851851851E-2</v>
      </c>
      <c r="H13007" s="11">
        <f t="shared" si="1034"/>
        <v>1.037037037037037E-2</v>
      </c>
      <c r="I13007" s="11">
        <f t="shared" si="1035"/>
        <v>2.9629629629629628E-3</v>
      </c>
      <c r="J13007" s="12">
        <f t="shared" si="1032"/>
        <v>35.506755164847213</v>
      </c>
      <c r="K13007" s="12">
        <f t="shared" si="1032"/>
        <v>57.184934440096782</v>
      </c>
      <c r="L13007" s="12">
        <f t="shared" si="1032"/>
        <v>12.397583163204784</v>
      </c>
      <c r="M13007" s="14" t="str">
        <f t="shared" si="1036"/>
        <v>2020/08/10</v>
      </c>
    </row>
    <row r="13008" spans="1:13" x14ac:dyDescent="0.25">
      <c r="A13008" s="1">
        <v>20200811</v>
      </c>
      <c r="B13008" s="10">
        <f t="shared" si="1031"/>
        <v>2020.6109589040716</v>
      </c>
      <c r="C13008" s="15">
        <v>745</v>
      </c>
      <c r="D13008" s="15">
        <v>12</v>
      </c>
      <c r="E13008" s="15">
        <v>10</v>
      </c>
      <c r="F13008" s="15">
        <v>2</v>
      </c>
      <c r="G13008" s="11">
        <f t="shared" si="1033"/>
        <v>1.6107382550335572E-2</v>
      </c>
      <c r="H13008" s="11">
        <f t="shared" si="1034"/>
        <v>1.3422818791946308E-2</v>
      </c>
      <c r="I13008" s="11">
        <f t="shared" si="1035"/>
        <v>2.6845637583892616E-3</v>
      </c>
      <c r="J13008" s="12">
        <f t="shared" si="1032"/>
        <v>48.255824972359477</v>
      </c>
      <c r="K13008" s="12">
        <f t="shared" si="1032"/>
        <v>74.01693335966506</v>
      </c>
      <c r="L13008" s="12">
        <f t="shared" si="1032"/>
        <v>11.232709577400307</v>
      </c>
      <c r="M13008" s="14" t="str">
        <f t="shared" si="1036"/>
        <v>2020/08/11</v>
      </c>
    </row>
    <row r="13009" spans="1:13" x14ac:dyDescent="0.25">
      <c r="A13009" s="1">
        <v>20200812</v>
      </c>
      <c r="B13009" s="10">
        <f t="shared" si="1031"/>
        <v>2020.613698630099</v>
      </c>
      <c r="C13009" s="15">
        <v>781</v>
      </c>
      <c r="D13009" s="15">
        <v>14</v>
      </c>
      <c r="E13009" s="15">
        <v>16</v>
      </c>
      <c r="F13009" s="15">
        <v>7</v>
      </c>
      <c r="G13009" s="11">
        <f t="shared" si="1033"/>
        <v>1.7925736235595392E-2</v>
      </c>
      <c r="H13009" s="11">
        <f t="shared" si="1034"/>
        <v>2.0486555697823303E-2</v>
      </c>
      <c r="I13009" s="11">
        <f t="shared" si="1035"/>
        <v>8.9628681177976958E-3</v>
      </c>
      <c r="J13009" s="12">
        <f t="shared" si="1032"/>
        <v>53.703398896896005</v>
      </c>
      <c r="K13009" s="12">
        <f t="shared" si="1032"/>
        <v>112.96822607518662</v>
      </c>
      <c r="L13009" s="12">
        <f t="shared" si="1032"/>
        <v>37.502292219041358</v>
      </c>
      <c r="M13009" s="14" t="str">
        <f t="shared" si="1036"/>
        <v>2020/08/12</v>
      </c>
    </row>
    <row r="13010" spans="1:13" x14ac:dyDescent="0.25">
      <c r="A13010" s="1">
        <v>20200813</v>
      </c>
      <c r="B13010" s="10">
        <f t="shared" si="1031"/>
        <v>2020.6164383561263</v>
      </c>
      <c r="C13010" s="15">
        <v>741</v>
      </c>
      <c r="D13010" s="15">
        <v>19</v>
      </c>
      <c r="E13010" s="15">
        <v>18</v>
      </c>
      <c r="F13010" s="15">
        <v>2</v>
      </c>
      <c r="G13010" s="11">
        <f t="shared" si="1033"/>
        <v>2.564102564102564E-2</v>
      </c>
      <c r="H13010" s="11">
        <f t="shared" si="1034"/>
        <v>2.4291497975708502E-2</v>
      </c>
      <c r="I13010" s="11">
        <f t="shared" si="1035"/>
        <v>2.6990553306342779E-3</v>
      </c>
      <c r="J13010" s="12">
        <f t="shared" si="1032"/>
        <v>76.817499154717524</v>
      </c>
      <c r="K13010" s="12">
        <f t="shared" si="1032"/>
        <v>133.94967292214687</v>
      </c>
      <c r="L13010" s="12">
        <f t="shared" si="1032"/>
        <v>11.293344986725005</v>
      </c>
      <c r="M13010" s="14" t="str">
        <f t="shared" si="1036"/>
        <v>2020/08/13</v>
      </c>
    </row>
    <row r="13011" spans="1:13" x14ac:dyDescent="0.25">
      <c r="A13011" s="1">
        <v>20200814</v>
      </c>
      <c r="B13011" s="10">
        <f t="shared" si="1031"/>
        <v>2020.6191780821537</v>
      </c>
      <c r="C13011" s="15">
        <v>781</v>
      </c>
      <c r="D13011" s="15">
        <v>10</v>
      </c>
      <c r="E13011" s="15">
        <v>8</v>
      </c>
      <c r="F13011" s="15">
        <v>3</v>
      </c>
      <c r="G13011" s="11">
        <f t="shared" si="1033"/>
        <v>1.2804097311139564E-2</v>
      </c>
      <c r="H13011" s="11">
        <f t="shared" si="1034"/>
        <v>1.0243277848911651E-2</v>
      </c>
      <c r="I13011" s="11">
        <f t="shared" si="1035"/>
        <v>3.8412291933418692E-3</v>
      </c>
      <c r="J13011" s="12">
        <f t="shared" si="1032"/>
        <v>38.359570640639994</v>
      </c>
      <c r="K13011" s="12">
        <f t="shared" si="1032"/>
        <v>56.48411303759331</v>
      </c>
      <c r="L13011" s="12">
        <f t="shared" si="1032"/>
        <v>16.072410951017726</v>
      </c>
      <c r="M13011" s="14" t="str">
        <f t="shared" si="1036"/>
        <v>2020/08/14</v>
      </c>
    </row>
    <row r="13012" spans="1:13" x14ac:dyDescent="0.25">
      <c r="A13012" s="1">
        <v>20200815</v>
      </c>
      <c r="B13012" s="10">
        <f t="shared" si="1031"/>
        <v>2020.621917808181</v>
      </c>
      <c r="C13012" s="15">
        <v>952</v>
      </c>
      <c r="D13012" s="15">
        <v>23</v>
      </c>
      <c r="E13012" s="15">
        <v>21</v>
      </c>
      <c r="F13012" s="15">
        <v>4</v>
      </c>
      <c r="G13012" s="11">
        <f t="shared" si="1033"/>
        <v>2.4159663865546219E-2</v>
      </c>
      <c r="H13012" s="11">
        <f t="shared" si="1034"/>
        <v>2.2058823529411766E-2</v>
      </c>
      <c r="I13012" s="11">
        <f t="shared" si="1035"/>
        <v>4.2016806722689074E-3</v>
      </c>
      <c r="J13012" s="12">
        <f t="shared" si="1032"/>
        <v>72.37951338422441</v>
      </c>
      <c r="K13012" s="12">
        <f t="shared" si="1032"/>
        <v>121.63812210209663</v>
      </c>
      <c r="L13012" s="12">
        <f t="shared" si="1032"/>
        <v>17.580606376393337</v>
      </c>
      <c r="M13012" s="14" t="str">
        <f t="shared" si="1036"/>
        <v>2020/08/15</v>
      </c>
    </row>
    <row r="13013" spans="1:13" x14ac:dyDescent="0.25">
      <c r="A13013" s="1">
        <v>20200816</v>
      </c>
      <c r="B13013" s="10">
        <f t="shared" si="1031"/>
        <v>2020.6246575342084</v>
      </c>
      <c r="C13013" s="15">
        <v>452</v>
      </c>
      <c r="D13013" s="15">
        <v>8</v>
      </c>
      <c r="E13013" s="15">
        <v>7</v>
      </c>
      <c r="F13013" s="15">
        <v>1</v>
      </c>
      <c r="G13013" s="11">
        <f t="shared" si="1033"/>
        <v>1.7699115044247787E-2</v>
      </c>
      <c r="H13013" s="11">
        <f t="shared" si="1034"/>
        <v>1.5486725663716814E-2</v>
      </c>
      <c r="I13013" s="11">
        <f t="shared" si="1035"/>
        <v>2.2123893805309734E-3</v>
      </c>
      <c r="J13013" s="12">
        <f t="shared" si="1032"/>
        <v>53.024468443079364</v>
      </c>
      <c r="K13013" s="12">
        <f t="shared" si="1032"/>
        <v>85.397855635100285</v>
      </c>
      <c r="L13013" s="12">
        <f t="shared" si="1032"/>
        <v>9.2570449504018022</v>
      </c>
      <c r="M13013" s="14" t="str">
        <f t="shared" si="1036"/>
        <v>2020/08/16</v>
      </c>
    </row>
    <row r="13014" spans="1:13" x14ac:dyDescent="0.25">
      <c r="A13014" s="1">
        <v>20200817</v>
      </c>
      <c r="B13014" s="10">
        <f t="shared" si="1031"/>
        <v>2020.6273972602357</v>
      </c>
      <c r="C13014" s="15">
        <v>678</v>
      </c>
      <c r="D13014" s="15">
        <v>13</v>
      </c>
      <c r="E13014" s="15">
        <v>13</v>
      </c>
      <c r="F13014" s="15">
        <v>5</v>
      </c>
      <c r="G13014" s="11">
        <f t="shared" si="1033"/>
        <v>1.9174041297935103E-2</v>
      </c>
      <c r="H13014" s="11">
        <f t="shared" si="1034"/>
        <v>1.9174041297935103E-2</v>
      </c>
      <c r="I13014" s="11">
        <f t="shared" si="1035"/>
        <v>7.3746312684365781E-3</v>
      </c>
      <c r="J13014" s="12">
        <f t="shared" si="1032"/>
        <v>57.443174146669307</v>
      </c>
      <c r="K13014" s="12">
        <f t="shared" si="1032"/>
        <v>105.73067840536226</v>
      </c>
      <c r="L13014" s="12">
        <f t="shared" si="1032"/>
        <v>30.856816501339342</v>
      </c>
      <c r="M13014" s="14" t="str">
        <f t="shared" si="1036"/>
        <v>2020/08/17</v>
      </c>
    </row>
    <row r="13015" spans="1:13" x14ac:dyDescent="0.25">
      <c r="A13015" s="1">
        <v>20200818</v>
      </c>
      <c r="B13015" s="10">
        <f t="shared" si="1031"/>
        <v>2020.6301369862631</v>
      </c>
      <c r="C13015" s="15">
        <v>741</v>
      </c>
      <c r="D13015" s="15">
        <v>18</v>
      </c>
      <c r="E13015" s="15">
        <v>16</v>
      </c>
      <c r="F13015" s="15">
        <v>5</v>
      </c>
      <c r="G13015" s="11">
        <f t="shared" si="1033"/>
        <v>2.4291497975708502E-2</v>
      </c>
      <c r="H13015" s="11">
        <f t="shared" si="1034"/>
        <v>2.1592442645074223E-2</v>
      </c>
      <c r="I13015" s="11">
        <f t="shared" si="1035"/>
        <v>6.7476383265856954E-3</v>
      </c>
      <c r="J13015" s="12">
        <f t="shared" si="1032"/>
        <v>72.774472883416607</v>
      </c>
      <c r="K13015" s="12">
        <f t="shared" si="1032"/>
        <v>119.06637593079724</v>
      </c>
      <c r="L13015" s="12">
        <f t="shared" si="1032"/>
        <v>28.233362466812515</v>
      </c>
      <c r="M13015" s="14" t="str">
        <f t="shared" si="1036"/>
        <v>2020/08/18</v>
      </c>
    </row>
    <row r="13016" spans="1:13" x14ac:dyDescent="0.25">
      <c r="A13016" s="1">
        <v>20200819</v>
      </c>
      <c r="B13016" s="10">
        <f t="shared" si="1031"/>
        <v>2020.6328767122905</v>
      </c>
      <c r="C13016" s="15">
        <v>733</v>
      </c>
      <c r="D13016" s="15">
        <v>10</v>
      </c>
      <c r="E13016" s="15">
        <v>11</v>
      </c>
      <c r="F13016" s="15">
        <v>5</v>
      </c>
      <c r="G13016" s="11">
        <f t="shared" si="1033"/>
        <v>1.3642564802182811E-2</v>
      </c>
      <c r="H13016" s="11">
        <f t="shared" si="1034"/>
        <v>1.5006821282401092E-2</v>
      </c>
      <c r="I13016" s="11">
        <f t="shared" si="1035"/>
        <v>6.8212824010914054E-3</v>
      </c>
      <c r="J13016" s="12">
        <f t="shared" si="1032"/>
        <v>40.871520696234434</v>
      </c>
      <c r="K13016" s="12">
        <f t="shared" si="1032"/>
        <v>82.751537364591428</v>
      </c>
      <c r="L13016" s="12">
        <f t="shared" si="1032"/>
        <v>28.541502848442118</v>
      </c>
      <c r="M13016" s="14" t="str">
        <f t="shared" si="1036"/>
        <v>2020/08/19</v>
      </c>
    </row>
    <row r="13017" spans="1:13" x14ac:dyDescent="0.25">
      <c r="A13017" s="1">
        <v>20200820</v>
      </c>
      <c r="B13017" s="10">
        <f t="shared" si="1031"/>
        <v>2020.6356164383178</v>
      </c>
      <c r="C13017" s="15">
        <v>765</v>
      </c>
      <c r="D13017" s="15">
        <v>28</v>
      </c>
      <c r="E13017" s="15">
        <v>26</v>
      </c>
      <c r="F13017" s="15">
        <v>7</v>
      </c>
      <c r="G13017" s="11">
        <f t="shared" si="1033"/>
        <v>3.6601307189542485E-2</v>
      </c>
      <c r="H13017" s="11">
        <f t="shared" si="1034"/>
        <v>3.3986928104575161E-2</v>
      </c>
      <c r="I13017" s="11">
        <f t="shared" si="1035"/>
        <v>9.1503267973856214E-3</v>
      </c>
      <c r="J13017" s="12">
        <f t="shared" si="1032"/>
        <v>109.65321447967524</v>
      </c>
      <c r="K13017" s="12">
        <f t="shared" si="1032"/>
        <v>187.412810349897</v>
      </c>
      <c r="L13017" s="12">
        <f t="shared" si="1032"/>
        <v>38.286653886367716</v>
      </c>
      <c r="M13017" s="14" t="str">
        <f t="shared" si="1036"/>
        <v>2020/08/20</v>
      </c>
    </row>
    <row r="13018" spans="1:13" x14ac:dyDescent="0.25">
      <c r="A13018" s="1">
        <v>20200821</v>
      </c>
      <c r="B13018" s="10">
        <f t="shared" ref="B13018:B13081" si="1037">B13017+1/365</f>
        <v>2020.6383561643452</v>
      </c>
      <c r="C13018" s="15">
        <v>771</v>
      </c>
      <c r="D13018" s="15">
        <v>37</v>
      </c>
      <c r="E13018" s="15">
        <v>35</v>
      </c>
      <c r="F13018" s="15">
        <v>2</v>
      </c>
      <c r="G13018" s="11">
        <f t="shared" si="1033"/>
        <v>4.7989623865110249E-2</v>
      </c>
      <c r="H13018" s="11">
        <f t="shared" si="1034"/>
        <v>4.5395590142671853E-2</v>
      </c>
      <c r="I13018" s="11">
        <f t="shared" si="1035"/>
        <v>2.5940337224383916E-3</v>
      </c>
      <c r="J13018" s="12">
        <f t="shared" si="1032"/>
        <v>143.77127273703945</v>
      </c>
      <c r="K13018" s="12">
        <f t="shared" si="1032"/>
        <v>250.3231565957544</v>
      </c>
      <c r="L13018" s="12">
        <f t="shared" si="1032"/>
        <v>10.853915220704577</v>
      </c>
      <c r="M13018" s="14" t="str">
        <f t="shared" si="1036"/>
        <v>2020/08/21</v>
      </c>
    </row>
    <row r="13019" spans="1:13" x14ac:dyDescent="0.25">
      <c r="A13019" s="1">
        <v>20200822</v>
      </c>
      <c r="B13019" s="10">
        <f t="shared" si="1037"/>
        <v>2020.6410958903725</v>
      </c>
      <c r="C13019" s="15">
        <v>923</v>
      </c>
      <c r="D13019" s="15">
        <v>15</v>
      </c>
      <c r="E13019" s="15">
        <v>12</v>
      </c>
      <c r="F13019" s="15">
        <v>3</v>
      </c>
      <c r="G13019" s="11">
        <f t="shared" si="1033"/>
        <v>1.6251354279523293E-2</v>
      </c>
      <c r="H13019" s="11">
        <f t="shared" si="1034"/>
        <v>1.3001083423618635E-2</v>
      </c>
      <c r="I13019" s="11">
        <f t="shared" si="1035"/>
        <v>3.2502708559046588E-3</v>
      </c>
      <c r="J13019" s="12">
        <f t="shared" si="1032"/>
        <v>48.687147351581537</v>
      </c>
      <c r="K13019" s="12">
        <f t="shared" si="1032"/>
        <v>71.69137424002227</v>
      </c>
      <c r="L13019" s="12">
        <f t="shared" si="1032"/>
        <v>13.599732343168846</v>
      </c>
      <c r="M13019" s="14" t="str">
        <f t="shared" si="1036"/>
        <v>2020/08/22</v>
      </c>
    </row>
    <row r="13020" spans="1:13" x14ac:dyDescent="0.25">
      <c r="A13020" s="1">
        <v>20200823</v>
      </c>
      <c r="B13020" s="10">
        <f t="shared" si="1037"/>
        <v>2020.6438356163999</v>
      </c>
      <c r="C13020" s="15">
        <v>436</v>
      </c>
      <c r="D13020" s="15">
        <v>3</v>
      </c>
      <c r="E13020" s="15">
        <v>4</v>
      </c>
      <c r="F13020" s="15">
        <v>0</v>
      </c>
      <c r="G13020" s="11">
        <f t="shared" si="1033"/>
        <v>6.8807339449541288E-3</v>
      </c>
      <c r="H13020" s="11">
        <f t="shared" si="1034"/>
        <v>9.1743119266055051E-3</v>
      </c>
      <c r="I13020" s="11">
        <f t="shared" si="1035"/>
        <v>0</v>
      </c>
      <c r="J13020" s="12">
        <f t="shared" si="1032"/>
        <v>20.613870186013653</v>
      </c>
      <c r="K13020" s="12">
        <f t="shared" si="1032"/>
        <v>50.589555369679331</v>
      </c>
      <c r="L13020" s="12">
        <f t="shared" si="1032"/>
        <v>0</v>
      </c>
      <c r="M13020" s="14" t="str">
        <f t="shared" si="1036"/>
        <v>2020/08/23</v>
      </c>
    </row>
    <row r="13021" spans="1:13" x14ac:dyDescent="0.25">
      <c r="A13021" s="1">
        <v>20200824</v>
      </c>
      <c r="B13021" s="10">
        <f t="shared" si="1037"/>
        <v>2020.6465753424272</v>
      </c>
      <c r="C13021" s="15">
        <v>677</v>
      </c>
      <c r="D13021" s="15">
        <v>14</v>
      </c>
      <c r="E13021" s="15">
        <v>14</v>
      </c>
      <c r="F13021" s="15">
        <v>0</v>
      </c>
      <c r="G13021" s="11">
        <f t="shared" si="1033"/>
        <v>2.0679468242245199E-2</v>
      </c>
      <c r="H13021" s="11">
        <f t="shared" si="1034"/>
        <v>2.0679468242245199E-2</v>
      </c>
      <c r="I13021" s="11">
        <f t="shared" si="1035"/>
        <v>0</v>
      </c>
      <c r="J13021" s="12">
        <f t="shared" si="1032"/>
        <v>61.953256334528476</v>
      </c>
      <c r="K13021" s="12">
        <f t="shared" si="1032"/>
        <v>114.03199629856817</v>
      </c>
      <c r="L13021" s="12">
        <f t="shared" si="1032"/>
        <v>0</v>
      </c>
      <c r="M13021" s="14" t="str">
        <f t="shared" si="1036"/>
        <v>2020/08/24</v>
      </c>
    </row>
    <row r="13022" spans="1:13" x14ac:dyDescent="0.25">
      <c r="A13022" s="1">
        <v>20200825</v>
      </c>
      <c r="B13022" s="10">
        <f t="shared" si="1037"/>
        <v>2020.6493150684546</v>
      </c>
      <c r="C13022" s="15">
        <v>757</v>
      </c>
      <c r="D13022" s="15">
        <v>19</v>
      </c>
      <c r="E13022" s="15">
        <v>15</v>
      </c>
      <c r="F13022" s="15">
        <v>6</v>
      </c>
      <c r="G13022" s="11">
        <f t="shared" si="1033"/>
        <v>2.5099075297225892E-2</v>
      </c>
      <c r="H13022" s="11">
        <f t="shared" si="1034"/>
        <v>1.9815059445178335E-2</v>
      </c>
      <c r="I13022" s="11">
        <f t="shared" si="1035"/>
        <v>7.9260237780713338E-3</v>
      </c>
      <c r="J13022" s="12">
        <f t="shared" si="1032"/>
        <v>75.193879621724818</v>
      </c>
      <c r="K13022" s="12">
        <f t="shared" si="1032"/>
        <v>109.2654201181317</v>
      </c>
      <c r="L13022" s="12">
        <f t="shared" si="1032"/>
        <v>33.163944392985059</v>
      </c>
      <c r="M13022" s="14" t="str">
        <f t="shared" si="1036"/>
        <v>2020/08/25</v>
      </c>
    </row>
    <row r="13023" spans="1:13" x14ac:dyDescent="0.25">
      <c r="A13023" s="1">
        <v>20200826</v>
      </c>
      <c r="B13023" s="10">
        <f t="shared" si="1037"/>
        <v>2020.652054794482</v>
      </c>
      <c r="C13023" s="15">
        <v>750</v>
      </c>
      <c r="D13023" s="15">
        <v>23</v>
      </c>
      <c r="E13023" s="15">
        <v>18</v>
      </c>
      <c r="F13023" s="15">
        <v>5</v>
      </c>
      <c r="G13023" s="11">
        <f t="shared" si="1033"/>
        <v>3.0666666666666665E-2</v>
      </c>
      <c r="H13023" s="11">
        <f t="shared" si="1034"/>
        <v>2.4E-2</v>
      </c>
      <c r="I13023" s="11">
        <f t="shared" si="1035"/>
        <v>6.6666666666666671E-3</v>
      </c>
      <c r="J13023" s="12">
        <f t="shared" si="1032"/>
        <v>91.873728989042164</v>
      </c>
      <c r="K13023" s="12">
        <f t="shared" si="1032"/>
        <v>132.34227684708114</v>
      </c>
      <c r="L13023" s="12">
        <f t="shared" si="1032"/>
        <v>27.894562117210768</v>
      </c>
      <c r="M13023" s="14" t="str">
        <f t="shared" si="1036"/>
        <v>2020/08/26</v>
      </c>
    </row>
    <row r="13024" spans="1:13" x14ac:dyDescent="0.25">
      <c r="A13024" s="1">
        <v>20200827</v>
      </c>
      <c r="B13024" s="10">
        <f t="shared" si="1037"/>
        <v>2020.6547945205093</v>
      </c>
      <c r="C13024" s="15">
        <v>777</v>
      </c>
      <c r="D13024" s="15">
        <v>32</v>
      </c>
      <c r="E13024" s="15">
        <v>25</v>
      </c>
      <c r="F13024" s="15">
        <v>12</v>
      </c>
      <c r="G13024" s="11">
        <f t="shared" si="1033"/>
        <v>4.1184041184041183E-2</v>
      </c>
      <c r="H13024" s="11">
        <f t="shared" si="1034"/>
        <v>3.2175032175032175E-2</v>
      </c>
      <c r="I13024" s="11">
        <f t="shared" si="1035"/>
        <v>1.5444015444015444E-2</v>
      </c>
      <c r="J13024" s="12">
        <f t="shared" si="1032"/>
        <v>123.38254690487449</v>
      </c>
      <c r="K13024" s="12">
        <f t="shared" si="1032"/>
        <v>177.42154231966046</v>
      </c>
      <c r="L13024" s="12">
        <f t="shared" si="1032"/>
        <v>64.620607221337679</v>
      </c>
      <c r="M13024" s="14" t="str">
        <f t="shared" si="1036"/>
        <v>2020/08/27</v>
      </c>
    </row>
    <row r="13025" spans="1:13" x14ac:dyDescent="0.25">
      <c r="A13025" s="1">
        <v>20200828</v>
      </c>
      <c r="B13025" s="10">
        <f t="shared" si="1037"/>
        <v>2020.6575342465367</v>
      </c>
      <c r="C13025" s="15">
        <v>806</v>
      </c>
      <c r="D13025" s="15">
        <v>15</v>
      </c>
      <c r="E13025" s="15">
        <v>15</v>
      </c>
      <c r="F13025" s="15">
        <v>2</v>
      </c>
      <c r="G13025" s="11">
        <f t="shared" si="1033"/>
        <v>1.8610421836228287E-2</v>
      </c>
      <c r="H13025" s="11">
        <f t="shared" si="1034"/>
        <v>1.8610421836228287E-2</v>
      </c>
      <c r="I13025" s="11">
        <f t="shared" si="1035"/>
        <v>2.4813895781637717E-3</v>
      </c>
      <c r="J13025" s="12">
        <f t="shared" si="1032"/>
        <v>55.754636483262722</v>
      </c>
      <c r="K13025" s="12">
        <f t="shared" si="1032"/>
        <v>102.62273328712865</v>
      </c>
      <c r="L13025" s="12">
        <f t="shared" si="1032"/>
        <v>10.382591358763312</v>
      </c>
      <c r="M13025" s="14" t="str">
        <f t="shared" si="1036"/>
        <v>2020/08/28</v>
      </c>
    </row>
    <row r="13026" spans="1:13" x14ac:dyDescent="0.25">
      <c r="A13026" s="1">
        <v>20200829</v>
      </c>
      <c r="B13026" s="10">
        <f t="shared" si="1037"/>
        <v>2020.660273972564</v>
      </c>
      <c r="C13026" s="15">
        <v>973</v>
      </c>
      <c r="D13026" s="15">
        <v>13</v>
      </c>
      <c r="E13026" s="15">
        <v>13</v>
      </c>
      <c r="F13026" s="15">
        <v>4</v>
      </c>
      <c r="G13026" s="11">
        <f t="shared" si="1033"/>
        <v>1.3360739979445015E-2</v>
      </c>
      <c r="H13026" s="11">
        <f t="shared" si="1034"/>
        <v>1.3360739979445015E-2</v>
      </c>
      <c r="I13026" s="11">
        <f t="shared" si="1035"/>
        <v>4.1109969167523125E-3</v>
      </c>
      <c r="J13026" s="12">
        <f t="shared" si="1032"/>
        <v>40.027206651019313</v>
      </c>
      <c r="K13026" s="12">
        <f t="shared" si="1032"/>
        <v>73.674614551732375</v>
      </c>
      <c r="L13026" s="12">
        <f t="shared" si="1032"/>
        <v>17.201168828701398</v>
      </c>
      <c r="M13026" s="14" t="str">
        <f t="shared" si="1036"/>
        <v>2020/08/29</v>
      </c>
    </row>
    <row r="13027" spans="1:13" x14ac:dyDescent="0.25">
      <c r="A13027" s="1">
        <v>20200830</v>
      </c>
      <c r="B13027" s="10">
        <f t="shared" si="1037"/>
        <v>2020.6630136985914</v>
      </c>
      <c r="C13027" s="15">
        <v>433</v>
      </c>
      <c r="D13027" s="15">
        <v>2</v>
      </c>
      <c r="E13027" s="15">
        <v>2</v>
      </c>
      <c r="F13027" s="15">
        <v>2</v>
      </c>
      <c r="G13027" s="11">
        <f t="shared" si="1033"/>
        <v>4.6189376443418013E-3</v>
      </c>
      <c r="H13027" s="11">
        <f t="shared" si="1034"/>
        <v>4.6189376443418013E-3</v>
      </c>
      <c r="I13027" s="11">
        <f t="shared" si="1035"/>
        <v>4.6189376443418013E-3</v>
      </c>
      <c r="J13027" s="12">
        <f t="shared" si="1032"/>
        <v>13.837794305006854</v>
      </c>
      <c r="K13027" s="12">
        <f t="shared" si="1032"/>
        <v>25.470030186120308</v>
      </c>
      <c r="L13027" s="12">
        <f t="shared" si="1032"/>
        <v>19.32648645534233</v>
      </c>
      <c r="M13027" s="14" t="str">
        <f t="shared" si="1036"/>
        <v>2020/08/30</v>
      </c>
    </row>
    <row r="13028" spans="1:13" x14ac:dyDescent="0.25">
      <c r="A13028" s="1">
        <v>20200831</v>
      </c>
      <c r="B13028" s="10">
        <f t="shared" si="1037"/>
        <v>2020.6657534246187</v>
      </c>
      <c r="C13028" s="15">
        <v>621</v>
      </c>
      <c r="D13028" s="15">
        <v>16</v>
      </c>
      <c r="E13028" s="15">
        <v>13</v>
      </c>
      <c r="F13028" s="15">
        <v>6</v>
      </c>
      <c r="G13028" s="11">
        <f t="shared" si="1033"/>
        <v>2.5764895330112721E-2</v>
      </c>
      <c r="H13028" s="11">
        <f t="shared" si="1034"/>
        <v>2.0933977455716585E-2</v>
      </c>
      <c r="I13028" s="11">
        <f t="shared" si="1035"/>
        <v>9.6618357487922701E-3</v>
      </c>
      <c r="J13028" s="12">
        <f t="shared" si="1032"/>
        <v>77.18859818445047</v>
      </c>
      <c r="K13028" s="12">
        <f t="shared" si="1032"/>
        <v>115.43542666479163</v>
      </c>
      <c r="L13028" s="12">
        <f t="shared" si="1032"/>
        <v>40.42690161914603</v>
      </c>
      <c r="M13028" s="14" t="str">
        <f t="shared" si="1036"/>
        <v>2020/08/31</v>
      </c>
    </row>
    <row r="13029" spans="1:13" x14ac:dyDescent="0.25">
      <c r="A13029" s="1">
        <v>20200901</v>
      </c>
      <c r="B13029" s="10">
        <f t="shared" si="1037"/>
        <v>2020.6684931506461</v>
      </c>
      <c r="C13029" s="15">
        <v>684</v>
      </c>
      <c r="D13029" s="15">
        <v>21</v>
      </c>
      <c r="E13029" s="15">
        <v>16</v>
      </c>
      <c r="F13029" s="15">
        <v>9</v>
      </c>
      <c r="G13029" s="11">
        <f t="shared" si="1033"/>
        <v>3.0701754385964911E-2</v>
      </c>
      <c r="H13029" s="11">
        <f t="shared" si="1034"/>
        <v>2.3391812865497075E-2</v>
      </c>
      <c r="I13029" s="11">
        <f t="shared" si="1035"/>
        <v>1.3157894736842105E-2</v>
      </c>
      <c r="J13029" s="12">
        <f t="shared" si="1032"/>
        <v>91.978847672095981</v>
      </c>
      <c r="K13029" s="12">
        <f t="shared" si="1032"/>
        <v>128.98857392503032</v>
      </c>
      <c r="L13029" s="12">
        <f t="shared" si="1032"/>
        <v>55.055056810284398</v>
      </c>
      <c r="M13029" s="14" t="str">
        <f t="shared" si="1036"/>
        <v>2020/09/01</v>
      </c>
    </row>
    <row r="13030" spans="1:13" x14ac:dyDescent="0.25">
      <c r="A13030" s="1">
        <v>20200902</v>
      </c>
      <c r="B13030" s="10">
        <f t="shared" si="1037"/>
        <v>2020.6712328766735</v>
      </c>
      <c r="C13030" s="15">
        <v>761</v>
      </c>
      <c r="D13030" s="15">
        <v>24</v>
      </c>
      <c r="E13030" s="15">
        <v>16</v>
      </c>
      <c r="F13030" s="15">
        <v>13</v>
      </c>
      <c r="G13030" s="11">
        <f t="shared" si="1033"/>
        <v>3.1537450722733243E-2</v>
      </c>
      <c r="H13030" s="11">
        <f t="shared" si="1034"/>
        <v>2.1024967148488831E-2</v>
      </c>
      <c r="I13030" s="11">
        <f t="shared" si="1035"/>
        <v>1.7082785808147174E-2</v>
      </c>
      <c r="J13030" s="12">
        <f t="shared" si="1032"/>
        <v>94.482495675184765</v>
      </c>
      <c r="K13030" s="12">
        <f t="shared" si="1032"/>
        <v>115.93716762775395</v>
      </c>
      <c r="L13030" s="12">
        <f t="shared" si="1032"/>
        <v>71.477524479055177</v>
      </c>
      <c r="M13030" s="14" t="str">
        <f t="shared" si="1036"/>
        <v>2020/09/02</v>
      </c>
    </row>
    <row r="13031" spans="1:13" x14ac:dyDescent="0.25">
      <c r="A13031" s="1">
        <v>20200903</v>
      </c>
      <c r="B13031" s="10">
        <f t="shared" si="1037"/>
        <v>2020.6739726027008</v>
      </c>
      <c r="C13031" s="15">
        <v>736</v>
      </c>
      <c r="D13031" s="15">
        <v>20</v>
      </c>
      <c r="E13031" s="15">
        <v>13</v>
      </c>
      <c r="F13031" s="15">
        <v>13</v>
      </c>
      <c r="G13031" s="11">
        <f t="shared" si="1033"/>
        <v>2.717391304347826E-2</v>
      </c>
      <c r="H13031" s="11">
        <f t="shared" si="1034"/>
        <v>1.7663043478260868E-2</v>
      </c>
      <c r="I13031" s="11">
        <f t="shared" si="1035"/>
        <v>1.7663043478260868E-2</v>
      </c>
      <c r="J13031" s="12">
        <f t="shared" si="1032"/>
        <v>81.409849647662597</v>
      </c>
      <c r="K13031" s="12">
        <f t="shared" si="1032"/>
        <v>97.398641248417945</v>
      </c>
      <c r="L13031" s="12">
        <f t="shared" si="1032"/>
        <v>73.905429522501336</v>
      </c>
      <c r="M13031" s="14" t="str">
        <f t="shared" si="1036"/>
        <v>2020/09/03</v>
      </c>
    </row>
    <row r="13032" spans="1:13" x14ac:dyDescent="0.25">
      <c r="A13032" s="1">
        <v>20200904</v>
      </c>
      <c r="B13032" s="10">
        <f t="shared" si="1037"/>
        <v>2020.6767123287282</v>
      </c>
      <c r="C13032" s="15">
        <v>752</v>
      </c>
      <c r="D13032" s="15">
        <v>21</v>
      </c>
      <c r="E13032" s="15">
        <v>23</v>
      </c>
      <c r="F13032" s="15">
        <v>5</v>
      </c>
      <c r="G13032" s="11">
        <f t="shared" si="1033"/>
        <v>2.7925531914893616E-2</v>
      </c>
      <c r="H13032" s="11">
        <f t="shared" si="1034"/>
        <v>3.0585106382978722E-2</v>
      </c>
      <c r="I13032" s="11">
        <f t="shared" si="1035"/>
        <v>6.648936170212766E-3</v>
      </c>
      <c r="J13032" s="12">
        <f t="shared" ref="J13032:L13095" si="1038">G13032/AVERAGE(G$5480:G$9132)*100</f>
        <v>83.661611446427742</v>
      </c>
      <c r="K13032" s="12">
        <f t="shared" si="1038"/>
        <v>168.6542756805666</v>
      </c>
      <c r="L13032" s="12">
        <f t="shared" si="1038"/>
        <v>27.820374452005421</v>
      </c>
      <c r="M13032" s="14" t="str">
        <f t="shared" si="1036"/>
        <v>2020/09/04</v>
      </c>
    </row>
    <row r="13033" spans="1:13" x14ac:dyDescent="0.25">
      <c r="A13033" s="1">
        <v>20200905</v>
      </c>
      <c r="B13033" s="10">
        <f t="shared" si="1037"/>
        <v>2020.6794520547555</v>
      </c>
      <c r="C13033" s="15">
        <v>1062</v>
      </c>
      <c r="D13033" s="15">
        <v>18</v>
      </c>
      <c r="E13033" s="15">
        <v>14</v>
      </c>
      <c r="F13033" s="15">
        <v>9</v>
      </c>
      <c r="G13033" s="11">
        <f t="shared" si="1033"/>
        <v>1.6949152542372881E-2</v>
      </c>
      <c r="H13033" s="11">
        <f t="shared" si="1034"/>
        <v>1.3182674199623353E-2</v>
      </c>
      <c r="I13033" s="11">
        <f t="shared" si="1035"/>
        <v>8.4745762711864406E-3</v>
      </c>
      <c r="J13033" s="12">
        <f t="shared" si="1038"/>
        <v>50.777668932779385</v>
      </c>
      <c r="K13033" s="12">
        <f t="shared" si="1038"/>
        <v>72.692713271309472</v>
      </c>
      <c r="L13033" s="12">
        <f t="shared" si="1038"/>
        <v>35.459189132047584</v>
      </c>
      <c r="M13033" s="14" t="str">
        <f t="shared" si="1036"/>
        <v>2020/09/05</v>
      </c>
    </row>
    <row r="13034" spans="1:13" x14ac:dyDescent="0.25">
      <c r="A13034" s="1">
        <v>20200906</v>
      </c>
      <c r="B13034" s="10">
        <f t="shared" si="1037"/>
        <v>2020.6821917807829</v>
      </c>
      <c r="C13034" s="15">
        <v>504</v>
      </c>
      <c r="D13034" s="15">
        <v>4</v>
      </c>
      <c r="E13034" s="15">
        <v>4</v>
      </c>
      <c r="F13034" s="15">
        <v>0</v>
      </c>
      <c r="G13034" s="11">
        <f t="shared" si="1033"/>
        <v>7.9365079365079361E-3</v>
      </c>
      <c r="H13034" s="11">
        <f t="shared" si="1034"/>
        <v>7.9365079365079361E-3</v>
      </c>
      <c r="I13034" s="11">
        <f t="shared" si="1035"/>
        <v>0</v>
      </c>
      <c r="J13034" s="12">
        <f t="shared" si="1038"/>
        <v>23.776844976460186</v>
      </c>
      <c r="K13034" s="12">
        <f t="shared" si="1038"/>
        <v>43.763980438849579</v>
      </c>
      <c r="L13034" s="12">
        <f t="shared" si="1038"/>
        <v>0</v>
      </c>
      <c r="M13034" s="14" t="str">
        <f t="shared" si="1036"/>
        <v>2020/09/06</v>
      </c>
    </row>
    <row r="13035" spans="1:13" x14ac:dyDescent="0.25">
      <c r="A13035" s="1">
        <v>20200907</v>
      </c>
      <c r="B13035" s="10">
        <f t="shared" si="1037"/>
        <v>2020.6849315068102</v>
      </c>
      <c r="C13035" s="15">
        <v>592</v>
      </c>
      <c r="D13035" s="15">
        <v>26</v>
      </c>
      <c r="E13035" s="15">
        <v>25</v>
      </c>
      <c r="F13035" s="15">
        <v>3</v>
      </c>
      <c r="G13035" s="11">
        <f t="shared" si="1033"/>
        <v>4.3918918918918921E-2</v>
      </c>
      <c r="H13035" s="11">
        <f t="shared" si="1034"/>
        <v>4.2229729729729729E-2</v>
      </c>
      <c r="I13035" s="11">
        <f t="shared" si="1035"/>
        <v>5.0675675675675678E-3</v>
      </c>
      <c r="J13035" s="12">
        <f t="shared" si="1038"/>
        <v>131.57591916027633</v>
      </c>
      <c r="K13035" s="12">
        <f t="shared" si="1038"/>
        <v>232.86577429455434</v>
      </c>
      <c r="L13035" s="12">
        <f t="shared" si="1038"/>
        <v>21.203636744501427</v>
      </c>
      <c r="M13035" s="14" t="str">
        <f t="shared" si="1036"/>
        <v>2020/09/07</v>
      </c>
    </row>
    <row r="13036" spans="1:13" x14ac:dyDescent="0.25">
      <c r="A13036" s="1">
        <v>20200908</v>
      </c>
      <c r="B13036" s="10">
        <f t="shared" si="1037"/>
        <v>2020.6876712328376</v>
      </c>
      <c r="C13036" s="15">
        <v>697</v>
      </c>
      <c r="D13036" s="15">
        <v>14</v>
      </c>
      <c r="E13036" s="15">
        <v>13</v>
      </c>
      <c r="F13036" s="15">
        <v>4</v>
      </c>
      <c r="G13036" s="11">
        <f t="shared" si="1033"/>
        <v>2.0086083213773313E-2</v>
      </c>
      <c r="H13036" s="11">
        <f t="shared" si="1034"/>
        <v>1.8651362984218076E-2</v>
      </c>
      <c r="I13036" s="11">
        <f t="shared" si="1035"/>
        <v>5.7388809182209472E-3</v>
      </c>
      <c r="J13036" s="12">
        <f t="shared" si="1038"/>
        <v>60.175544531529077</v>
      </c>
      <c r="K13036" s="12">
        <f t="shared" si="1038"/>
        <v>102.84849348469957</v>
      </c>
      <c r="L13036" s="12">
        <f t="shared" si="1038"/>
        <v>24.012535538488464</v>
      </c>
      <c r="M13036" s="14" t="str">
        <f t="shared" si="1036"/>
        <v>2020/09/08</v>
      </c>
    </row>
    <row r="13037" spans="1:13" x14ac:dyDescent="0.25">
      <c r="A13037" s="1">
        <v>20200909</v>
      </c>
      <c r="B13037" s="10">
        <f t="shared" si="1037"/>
        <v>2020.690410958865</v>
      </c>
      <c r="C13037" s="15">
        <v>804</v>
      </c>
      <c r="D13037" s="15">
        <v>12</v>
      </c>
      <c r="E13037" s="15">
        <v>14</v>
      </c>
      <c r="F13037" s="15">
        <v>3</v>
      </c>
      <c r="G13037" s="11">
        <f t="shared" si="1033"/>
        <v>1.4925373134328358E-2</v>
      </c>
      <c r="H13037" s="11">
        <f t="shared" si="1034"/>
        <v>1.7412935323383085E-2</v>
      </c>
      <c r="I13037" s="11">
        <f t="shared" si="1035"/>
        <v>3.7313432835820895E-3</v>
      </c>
      <c r="J13037" s="12">
        <f t="shared" si="1038"/>
        <v>44.714663687074385</v>
      </c>
      <c r="K13037" s="12">
        <f t="shared" si="1038"/>
        <v>96.019479470311765</v>
      </c>
      <c r="L13037" s="12">
        <f t="shared" si="1038"/>
        <v>15.612628050677666</v>
      </c>
      <c r="M13037" s="14" t="str">
        <f t="shared" si="1036"/>
        <v>2020/09/09</v>
      </c>
    </row>
    <row r="13038" spans="1:13" x14ac:dyDescent="0.25">
      <c r="A13038" s="1">
        <v>20200910</v>
      </c>
      <c r="B13038" s="10">
        <f t="shared" si="1037"/>
        <v>2020.6931506848923</v>
      </c>
      <c r="C13038" s="15">
        <v>744</v>
      </c>
      <c r="D13038" s="15">
        <v>31</v>
      </c>
      <c r="E13038" s="15">
        <v>20</v>
      </c>
      <c r="F13038" s="15">
        <v>16</v>
      </c>
      <c r="G13038" s="11">
        <f t="shared" si="1033"/>
        <v>4.1666666666666664E-2</v>
      </c>
      <c r="H13038" s="11">
        <f t="shared" si="1034"/>
        <v>2.6881720430107527E-2</v>
      </c>
      <c r="I13038" s="11">
        <f t="shared" si="1035"/>
        <v>2.1505376344086023E-2</v>
      </c>
      <c r="J13038" s="12">
        <f t="shared" si="1038"/>
        <v>124.82843612641599</v>
      </c>
      <c r="K13038" s="12">
        <f t="shared" si="1038"/>
        <v>148.23283697029697</v>
      </c>
      <c r="L13038" s="12">
        <f t="shared" si="1038"/>
        <v>89.982458442615382</v>
      </c>
      <c r="M13038" s="14" t="str">
        <f t="shared" si="1036"/>
        <v>2020/09/10</v>
      </c>
    </row>
    <row r="13039" spans="1:13" x14ac:dyDescent="0.25">
      <c r="A13039" s="1">
        <v>20200911</v>
      </c>
      <c r="B13039" s="10">
        <f t="shared" si="1037"/>
        <v>2020.6958904109197</v>
      </c>
      <c r="C13039" s="15">
        <v>779</v>
      </c>
      <c r="D13039" s="15">
        <v>33</v>
      </c>
      <c r="E13039" s="15">
        <v>29</v>
      </c>
      <c r="F13039" s="15">
        <v>10</v>
      </c>
      <c r="G13039" s="11">
        <f t="shared" si="1033"/>
        <v>4.2362002567394093E-2</v>
      </c>
      <c r="H13039" s="11">
        <f t="shared" si="1034"/>
        <v>3.7227214377406934E-2</v>
      </c>
      <c r="I13039" s="11">
        <f t="shared" si="1035"/>
        <v>1.2836970474967908E-2</v>
      </c>
      <c r="J13039" s="12">
        <f t="shared" si="1038"/>
        <v>126.91158076010458</v>
      </c>
      <c r="K13039" s="12">
        <f t="shared" si="1038"/>
        <v>205.28059630751781</v>
      </c>
      <c r="L13039" s="12">
        <f t="shared" si="1038"/>
        <v>53.712250546618932</v>
      </c>
      <c r="M13039" s="14" t="str">
        <f t="shared" si="1036"/>
        <v>2020/09/11</v>
      </c>
    </row>
    <row r="13040" spans="1:13" x14ac:dyDescent="0.25">
      <c r="A13040" s="1">
        <v>20200912</v>
      </c>
      <c r="B13040" s="10">
        <f t="shared" si="1037"/>
        <v>2020.698630136947</v>
      </c>
      <c r="C13040" s="15">
        <v>1034</v>
      </c>
      <c r="D13040" s="15">
        <v>17</v>
      </c>
      <c r="E13040" s="15">
        <v>13</v>
      </c>
      <c r="F13040" s="15">
        <v>4</v>
      </c>
      <c r="G13040" s="11">
        <f t="shared" si="1033"/>
        <v>1.6441005802707929E-2</v>
      </c>
      <c r="H13040" s="11">
        <f t="shared" si="1034"/>
        <v>1.2572533849129593E-2</v>
      </c>
      <c r="I13040" s="11">
        <f t="shared" si="1035"/>
        <v>3.8684719535783366E-3</v>
      </c>
      <c r="J13040" s="12">
        <f t="shared" si="1038"/>
        <v>49.255321024736674</v>
      </c>
      <c r="K13040" s="12">
        <f t="shared" si="1038"/>
        <v>69.328239805450295</v>
      </c>
      <c r="L13040" s="12">
        <f t="shared" si="1038"/>
        <v>16.186399681166787</v>
      </c>
      <c r="M13040" s="14" t="str">
        <f t="shared" si="1036"/>
        <v>2020/09/12</v>
      </c>
    </row>
    <row r="13041" spans="1:13" x14ac:dyDescent="0.25">
      <c r="A13041" s="1">
        <v>20200913</v>
      </c>
      <c r="B13041" s="10">
        <f t="shared" si="1037"/>
        <v>2020.7013698629744</v>
      </c>
      <c r="C13041" s="15">
        <v>466</v>
      </c>
      <c r="D13041" s="15">
        <v>11</v>
      </c>
      <c r="E13041" s="15">
        <v>8</v>
      </c>
      <c r="F13041" s="15">
        <v>5</v>
      </c>
      <c r="G13041" s="11">
        <f t="shared" si="1033"/>
        <v>2.3605150214592276E-2</v>
      </c>
      <c r="H13041" s="11">
        <f t="shared" si="1034"/>
        <v>1.7167381974248927E-2</v>
      </c>
      <c r="I13041" s="11">
        <f t="shared" si="1035"/>
        <v>1.0729613733905579E-2</v>
      </c>
      <c r="J13041" s="12">
        <f t="shared" si="1038"/>
        <v>70.718255659600487</v>
      </c>
      <c r="K13041" s="12">
        <f t="shared" si="1038"/>
        <v>94.665434082318399</v>
      </c>
      <c r="L13041" s="12">
        <f t="shared" si="1038"/>
        <v>44.894681519116034</v>
      </c>
      <c r="M13041" s="14" t="str">
        <f t="shared" si="1036"/>
        <v>2020/09/13</v>
      </c>
    </row>
    <row r="13042" spans="1:13" x14ac:dyDescent="0.25">
      <c r="A13042" s="1">
        <v>20200914</v>
      </c>
      <c r="B13042" s="10">
        <f t="shared" si="1037"/>
        <v>2020.7041095890017</v>
      </c>
      <c r="C13042" s="15">
        <v>713</v>
      </c>
      <c r="D13042" s="15">
        <v>14</v>
      </c>
      <c r="E13042" s="15">
        <v>10</v>
      </c>
      <c r="F13042" s="15">
        <v>5</v>
      </c>
      <c r="G13042" s="11">
        <f t="shared" si="1033"/>
        <v>1.9635343618513323E-2</v>
      </c>
      <c r="H13042" s="11">
        <f t="shared" si="1034"/>
        <v>1.4025245441795231E-2</v>
      </c>
      <c r="I13042" s="11">
        <f t="shared" si="1035"/>
        <v>7.0126227208976155E-3</v>
      </c>
      <c r="J13042" s="12">
        <f t="shared" si="1038"/>
        <v>58.825181680891689</v>
      </c>
      <c r="K13042" s="12">
        <f t="shared" si="1038"/>
        <v>77.33887146276362</v>
      </c>
      <c r="L13042" s="12">
        <f t="shared" si="1038"/>
        <v>29.342106013896313</v>
      </c>
      <c r="M13042" s="14" t="str">
        <f t="shared" si="1036"/>
        <v>2020/09/14</v>
      </c>
    </row>
    <row r="13043" spans="1:13" x14ac:dyDescent="0.25">
      <c r="A13043" s="1">
        <v>20200915</v>
      </c>
      <c r="B13043" s="10">
        <f t="shared" si="1037"/>
        <v>2020.7068493150291</v>
      </c>
      <c r="C13043" s="15">
        <v>829</v>
      </c>
      <c r="D13043" s="15">
        <v>28</v>
      </c>
      <c r="E13043" s="15">
        <v>24</v>
      </c>
      <c r="F13043" s="15">
        <v>6</v>
      </c>
      <c r="G13043" s="11">
        <f t="shared" si="1033"/>
        <v>3.3775633293124246E-2</v>
      </c>
      <c r="H13043" s="11">
        <f t="shared" si="1034"/>
        <v>2.8950542822677925E-2</v>
      </c>
      <c r="I13043" s="11">
        <f t="shared" si="1035"/>
        <v>7.2376357056694813E-3</v>
      </c>
      <c r="J13043" s="12">
        <f t="shared" si="1038"/>
        <v>101.18782759584022</v>
      </c>
      <c r="K13043" s="12">
        <f t="shared" si="1038"/>
        <v>159.64086471300499</v>
      </c>
      <c r="L13043" s="12">
        <f t="shared" si="1038"/>
        <v>30.283601816030988</v>
      </c>
      <c r="M13043" s="14" t="str">
        <f t="shared" si="1036"/>
        <v>2020/09/15</v>
      </c>
    </row>
    <row r="13044" spans="1:13" x14ac:dyDescent="0.25">
      <c r="A13044" s="1">
        <v>20200916</v>
      </c>
      <c r="B13044" s="10">
        <f t="shared" si="1037"/>
        <v>2020.7095890410565</v>
      </c>
      <c r="C13044" s="15">
        <v>756</v>
      </c>
      <c r="D13044" s="15">
        <v>18</v>
      </c>
      <c r="E13044" s="15">
        <v>17</v>
      </c>
      <c r="F13044" s="15">
        <v>6</v>
      </c>
      <c r="G13044" s="11">
        <f t="shared" si="1033"/>
        <v>2.3809523809523808E-2</v>
      </c>
      <c r="H13044" s="11">
        <f t="shared" si="1034"/>
        <v>2.2486772486772486E-2</v>
      </c>
      <c r="I13044" s="11">
        <f t="shared" si="1035"/>
        <v>7.9365079365079361E-3</v>
      </c>
      <c r="J13044" s="12">
        <f t="shared" si="1038"/>
        <v>71.330534929380562</v>
      </c>
      <c r="K13044" s="12">
        <f t="shared" si="1038"/>
        <v>123.99794457674047</v>
      </c>
      <c r="L13044" s="12">
        <f t="shared" si="1038"/>
        <v>33.207812044298528</v>
      </c>
      <c r="M13044" s="14" t="str">
        <f t="shared" si="1036"/>
        <v>2020/09/16</v>
      </c>
    </row>
    <row r="13045" spans="1:13" x14ac:dyDescent="0.25">
      <c r="A13045" s="1">
        <v>20200917</v>
      </c>
      <c r="B13045" s="10">
        <f t="shared" si="1037"/>
        <v>2020.7123287670838</v>
      </c>
      <c r="C13045" s="15">
        <v>687</v>
      </c>
      <c r="D13045" s="15">
        <v>21</v>
      </c>
      <c r="E13045" s="15">
        <v>18</v>
      </c>
      <c r="F13045" s="15">
        <v>4</v>
      </c>
      <c r="G13045" s="11">
        <f t="shared" si="1033"/>
        <v>3.0567685589519649E-2</v>
      </c>
      <c r="H13045" s="11">
        <f t="shared" si="1034"/>
        <v>2.6200873362445413E-2</v>
      </c>
      <c r="I13045" s="11">
        <f t="shared" si="1035"/>
        <v>5.822416302765648E-3</v>
      </c>
      <c r="J13045" s="12">
        <f t="shared" si="1038"/>
        <v>91.577193315449279</v>
      </c>
      <c r="K13045" s="12">
        <f t="shared" si="1038"/>
        <v>144.47846817366934</v>
      </c>
      <c r="L13045" s="12">
        <f t="shared" si="1038"/>
        <v>24.362062984463549</v>
      </c>
      <c r="M13045" s="14" t="str">
        <f t="shared" si="1036"/>
        <v>2020/09/17</v>
      </c>
    </row>
    <row r="13046" spans="1:13" x14ac:dyDescent="0.25">
      <c r="A13046" s="1">
        <v>20200918</v>
      </c>
      <c r="B13046" s="10">
        <f t="shared" si="1037"/>
        <v>2020.7150684931112</v>
      </c>
      <c r="C13046" s="15">
        <v>761</v>
      </c>
      <c r="D13046" s="15">
        <v>19</v>
      </c>
      <c r="E13046" s="15">
        <v>21</v>
      </c>
      <c r="F13046" s="15">
        <v>5</v>
      </c>
      <c r="G13046" s="11">
        <f t="shared" si="1033"/>
        <v>2.4967148488830485E-2</v>
      </c>
      <c r="H13046" s="11">
        <f t="shared" si="1034"/>
        <v>2.7595269382391589E-2</v>
      </c>
      <c r="I13046" s="11">
        <f t="shared" si="1035"/>
        <v>6.5703022339027592E-3</v>
      </c>
      <c r="J13046" s="12">
        <f t="shared" si="1038"/>
        <v>74.798642409521278</v>
      </c>
      <c r="K13046" s="12">
        <f t="shared" si="1038"/>
        <v>152.16753251142705</v>
      </c>
      <c r="L13046" s="12">
        <f t="shared" si="1038"/>
        <v>27.491355568867377</v>
      </c>
      <c r="M13046" s="14" t="str">
        <f t="shared" si="1036"/>
        <v>2020/09/18</v>
      </c>
    </row>
    <row r="13047" spans="1:13" x14ac:dyDescent="0.25">
      <c r="A13047" s="1">
        <v>20200919</v>
      </c>
      <c r="B13047" s="10">
        <f t="shared" si="1037"/>
        <v>2020.7178082191385</v>
      </c>
      <c r="C13047" s="15">
        <v>1050</v>
      </c>
      <c r="D13047" s="15">
        <v>14</v>
      </c>
      <c r="E13047" s="15">
        <v>12</v>
      </c>
      <c r="F13047" s="15">
        <v>5</v>
      </c>
      <c r="G13047" s="11">
        <f t="shared" si="1033"/>
        <v>1.3333333333333334E-2</v>
      </c>
      <c r="H13047" s="11">
        <f t="shared" si="1034"/>
        <v>1.1428571428571429E-2</v>
      </c>
      <c r="I13047" s="11">
        <f t="shared" si="1035"/>
        <v>4.7619047619047623E-3</v>
      </c>
      <c r="J13047" s="12">
        <f t="shared" si="1038"/>
        <v>39.945099560453123</v>
      </c>
      <c r="K13047" s="12">
        <f t="shared" si="1038"/>
        <v>63.020131831943395</v>
      </c>
      <c r="L13047" s="12">
        <f t="shared" si="1038"/>
        <v>19.924687226579117</v>
      </c>
      <c r="M13047" s="14" t="str">
        <f t="shared" si="1036"/>
        <v>2020/09/19</v>
      </c>
    </row>
    <row r="13048" spans="1:13" x14ac:dyDescent="0.25">
      <c r="A13048" s="1">
        <v>20200920</v>
      </c>
      <c r="B13048" s="10">
        <f t="shared" si="1037"/>
        <v>2020.7205479451659</v>
      </c>
      <c r="C13048" s="15">
        <v>451</v>
      </c>
      <c r="D13048" s="15">
        <v>7</v>
      </c>
      <c r="E13048" s="15">
        <v>7</v>
      </c>
      <c r="F13048" s="15">
        <v>1</v>
      </c>
      <c r="G13048" s="11">
        <f t="shared" si="1033"/>
        <v>1.5521064301552107E-2</v>
      </c>
      <c r="H13048" s="11">
        <f t="shared" si="1034"/>
        <v>1.5521064301552107E-2</v>
      </c>
      <c r="I13048" s="11">
        <f t="shared" si="1035"/>
        <v>2.2172949002217295E-3</v>
      </c>
      <c r="J13048" s="12">
        <f t="shared" si="1038"/>
        <v>46.499284410727029</v>
      </c>
      <c r="K13048" s="12">
        <f t="shared" si="1038"/>
        <v>85.587207864889876</v>
      </c>
      <c r="L13048" s="12">
        <f t="shared" si="1038"/>
        <v>9.2775705489614513</v>
      </c>
      <c r="M13048" s="14" t="str">
        <f t="shared" si="1036"/>
        <v>2020/09/20</v>
      </c>
    </row>
    <row r="13049" spans="1:13" x14ac:dyDescent="0.25">
      <c r="A13049" s="1">
        <v>20200921</v>
      </c>
      <c r="B13049" s="10">
        <f t="shared" si="1037"/>
        <v>2020.7232876711932</v>
      </c>
      <c r="C13049" s="15">
        <v>652</v>
      </c>
      <c r="D13049" s="15">
        <v>10</v>
      </c>
      <c r="E13049" s="15">
        <v>12</v>
      </c>
      <c r="F13049" s="15">
        <v>3</v>
      </c>
      <c r="G13049" s="11">
        <f t="shared" si="1033"/>
        <v>1.5337423312883436E-2</v>
      </c>
      <c r="H13049" s="11">
        <f t="shared" si="1034"/>
        <v>1.8404907975460124E-2</v>
      </c>
      <c r="I13049" s="11">
        <f t="shared" si="1035"/>
        <v>4.601226993865031E-3</v>
      </c>
      <c r="J13049" s="12">
        <f t="shared" si="1038"/>
        <v>45.949117592545761</v>
      </c>
      <c r="K13049" s="12">
        <f t="shared" si="1038"/>
        <v>101.48947610972479</v>
      </c>
      <c r="L13049" s="12">
        <f t="shared" si="1038"/>
        <v>19.252381829363259</v>
      </c>
      <c r="M13049" s="14" t="str">
        <f t="shared" si="1036"/>
        <v>2020/09/21</v>
      </c>
    </row>
    <row r="13050" spans="1:13" x14ac:dyDescent="0.25">
      <c r="A13050" s="1">
        <v>20200922</v>
      </c>
      <c r="B13050" s="10">
        <f t="shared" si="1037"/>
        <v>2020.7260273972206</v>
      </c>
      <c r="C13050" s="15">
        <v>761</v>
      </c>
      <c r="D13050" s="15">
        <v>21</v>
      </c>
      <c r="E13050" s="15">
        <v>28</v>
      </c>
      <c r="F13050" s="15">
        <v>4</v>
      </c>
      <c r="G13050" s="11">
        <f t="shared" si="1033"/>
        <v>2.7595269382391589E-2</v>
      </c>
      <c r="H13050" s="11">
        <f t="shared" si="1034"/>
        <v>3.6793692509855452E-2</v>
      </c>
      <c r="I13050" s="11">
        <f t="shared" si="1035"/>
        <v>5.2562417871222077E-3</v>
      </c>
      <c r="J13050" s="12">
        <f t="shared" si="1038"/>
        <v>82.672183715786673</v>
      </c>
      <c r="K13050" s="12">
        <f t="shared" si="1038"/>
        <v>202.89004334856941</v>
      </c>
      <c r="L13050" s="12">
        <f t="shared" si="1038"/>
        <v>21.993084455093904</v>
      </c>
      <c r="M13050" s="14" t="str">
        <f t="shared" si="1036"/>
        <v>2020/09/22</v>
      </c>
    </row>
    <row r="13051" spans="1:13" x14ac:dyDescent="0.25">
      <c r="A13051" s="1">
        <v>20200923</v>
      </c>
      <c r="B13051" s="10">
        <f t="shared" si="1037"/>
        <v>2020.728767123248</v>
      </c>
      <c r="C13051" s="15">
        <v>778</v>
      </c>
      <c r="D13051" s="15">
        <v>14</v>
      </c>
      <c r="E13051" s="15">
        <v>13</v>
      </c>
      <c r="F13051" s="15">
        <v>11</v>
      </c>
      <c r="G13051" s="11">
        <f t="shared" si="1033"/>
        <v>1.7994858611825194E-2</v>
      </c>
      <c r="H13051" s="11">
        <f t="shared" si="1034"/>
        <v>1.6709511568123392E-2</v>
      </c>
      <c r="I13051" s="11">
        <f t="shared" si="1035"/>
        <v>1.4138817480719794E-2</v>
      </c>
      <c r="J13051" s="12">
        <f t="shared" si="1038"/>
        <v>53.910481411922596</v>
      </c>
      <c r="K13051" s="12">
        <f t="shared" si="1038"/>
        <v>92.140616913670442</v>
      </c>
      <c r="L13051" s="12">
        <f t="shared" si="1038"/>
        <v>59.159418371976557</v>
      </c>
      <c r="M13051" s="14" t="str">
        <f t="shared" si="1036"/>
        <v>2020/09/23</v>
      </c>
    </row>
    <row r="13052" spans="1:13" x14ac:dyDescent="0.25">
      <c r="A13052" s="1">
        <v>20200924</v>
      </c>
      <c r="B13052" s="10">
        <f t="shared" si="1037"/>
        <v>2020.7315068492753</v>
      </c>
      <c r="C13052" s="15">
        <v>797</v>
      </c>
      <c r="D13052" s="15">
        <v>15</v>
      </c>
      <c r="E13052" s="15">
        <v>13</v>
      </c>
      <c r="F13052" s="15">
        <v>9</v>
      </c>
      <c r="G13052" s="11">
        <f t="shared" si="1033"/>
        <v>1.8820577164366373E-2</v>
      </c>
      <c r="H13052" s="11">
        <f t="shared" si="1034"/>
        <v>1.631116687578419E-2</v>
      </c>
      <c r="I13052" s="11">
        <f t="shared" si="1035"/>
        <v>1.1292346298619825E-2</v>
      </c>
      <c r="J13052" s="12">
        <f t="shared" si="1038"/>
        <v>56.384237146185392</v>
      </c>
      <c r="K13052" s="12">
        <f t="shared" si="1038"/>
        <v>89.944040098915451</v>
      </c>
      <c r="L13052" s="12">
        <f t="shared" si="1038"/>
        <v>47.249258291385864</v>
      </c>
      <c r="M13052" s="14" t="str">
        <f t="shared" si="1036"/>
        <v>2020/09/24</v>
      </c>
    </row>
    <row r="13053" spans="1:13" x14ac:dyDescent="0.25">
      <c r="A13053" s="1">
        <v>20200925</v>
      </c>
      <c r="B13053" s="10">
        <f t="shared" si="1037"/>
        <v>2020.7342465753027</v>
      </c>
      <c r="C13053" s="15">
        <v>810</v>
      </c>
      <c r="D13053" s="15">
        <v>13</v>
      </c>
      <c r="E13053" s="15">
        <v>11</v>
      </c>
      <c r="F13053" s="15">
        <v>7</v>
      </c>
      <c r="G13053" s="11">
        <f t="shared" si="1033"/>
        <v>1.6049382716049384E-2</v>
      </c>
      <c r="H13053" s="11">
        <f t="shared" si="1034"/>
        <v>1.3580246913580247E-2</v>
      </c>
      <c r="I13053" s="11">
        <f t="shared" si="1035"/>
        <v>8.6419753086419745E-3</v>
      </c>
      <c r="J13053" s="12">
        <f t="shared" si="1038"/>
        <v>48.08206428573061</v>
      </c>
      <c r="K13053" s="12">
        <f t="shared" si="1038"/>
        <v>74.885033195364841</v>
      </c>
      <c r="L13053" s="12">
        <f t="shared" si="1038"/>
        <v>36.159617559347282</v>
      </c>
      <c r="M13053" s="14" t="str">
        <f t="shared" si="1036"/>
        <v>2020/09/25</v>
      </c>
    </row>
    <row r="13054" spans="1:13" x14ac:dyDescent="0.25">
      <c r="A13054" s="1">
        <v>20200926</v>
      </c>
      <c r="B13054" s="10">
        <f t="shared" si="1037"/>
        <v>2020.73698630133</v>
      </c>
      <c r="C13054" s="15">
        <v>1049</v>
      </c>
      <c r="D13054" s="15">
        <v>13</v>
      </c>
      <c r="E13054" s="15">
        <v>9</v>
      </c>
      <c r="F13054" s="15">
        <v>5</v>
      </c>
      <c r="G13054" s="11">
        <f t="shared" si="1033"/>
        <v>1.2392755004766444E-2</v>
      </c>
      <c r="H13054" s="11">
        <f t="shared" si="1034"/>
        <v>8.5795996186844616E-3</v>
      </c>
      <c r="I13054" s="11">
        <f t="shared" si="1035"/>
        <v>4.7664442326024788E-3</v>
      </c>
      <c r="J13054" s="12">
        <f t="shared" si="1038"/>
        <v>37.127237437027446</v>
      </c>
      <c r="K13054" s="12">
        <f t="shared" si="1038"/>
        <v>47.310156165543773</v>
      </c>
      <c r="L13054" s="12">
        <f t="shared" si="1038"/>
        <v>19.943681208682627</v>
      </c>
      <c r="M13054" s="14" t="str">
        <f t="shared" si="1036"/>
        <v>2020/09/26</v>
      </c>
    </row>
    <row r="13055" spans="1:13" x14ac:dyDescent="0.25">
      <c r="A13055" s="1">
        <v>20200927</v>
      </c>
      <c r="B13055" s="10">
        <f t="shared" si="1037"/>
        <v>2020.7397260273574</v>
      </c>
      <c r="C13055" s="15">
        <v>464</v>
      </c>
      <c r="D13055" s="15">
        <v>8</v>
      </c>
      <c r="E13055" s="15">
        <v>8</v>
      </c>
      <c r="F13055" s="15">
        <v>1</v>
      </c>
      <c r="G13055" s="11">
        <f t="shared" si="1033"/>
        <v>1.7241379310344827E-2</v>
      </c>
      <c r="H13055" s="11">
        <f t="shared" si="1034"/>
        <v>1.7241379310344827E-2</v>
      </c>
      <c r="I13055" s="11">
        <f t="shared" si="1035"/>
        <v>2.1551724137931034E-3</v>
      </c>
      <c r="J13055" s="12">
        <f t="shared" si="1038"/>
        <v>51.653145983344551</v>
      </c>
      <c r="K13055" s="12">
        <f t="shared" si="1038"/>
        <v>95.073474746466331</v>
      </c>
      <c r="L13055" s="12">
        <f t="shared" si="1038"/>
        <v>9.0176386154776171</v>
      </c>
      <c r="M13055" s="14" t="str">
        <f t="shared" si="1036"/>
        <v>2020/09/27</v>
      </c>
    </row>
    <row r="13056" spans="1:13" x14ac:dyDescent="0.25">
      <c r="A13056" s="1">
        <v>20200928</v>
      </c>
      <c r="B13056" s="10">
        <f t="shared" si="1037"/>
        <v>2020.7424657533847</v>
      </c>
      <c r="C13056" s="15">
        <v>723</v>
      </c>
      <c r="D13056" s="15">
        <v>22</v>
      </c>
      <c r="E13056" s="15">
        <v>18</v>
      </c>
      <c r="F13056" s="15">
        <v>11</v>
      </c>
      <c r="G13056" s="11">
        <f t="shared" si="1033"/>
        <v>3.0428769017980636E-2</v>
      </c>
      <c r="H13056" s="11">
        <f t="shared" si="1034"/>
        <v>2.4896265560165973E-2</v>
      </c>
      <c r="I13056" s="11">
        <f t="shared" si="1035"/>
        <v>1.5214384508990318E-2</v>
      </c>
      <c r="J13056" s="12">
        <f t="shared" si="1038"/>
        <v>91.161015594395082</v>
      </c>
      <c r="K13056" s="12">
        <f t="shared" si="1038"/>
        <v>137.28451955091404</v>
      </c>
      <c r="L13056" s="12">
        <f t="shared" si="1038"/>
        <v>63.659789064173943</v>
      </c>
      <c r="M13056" s="14" t="str">
        <f t="shared" si="1036"/>
        <v>2020/09/28</v>
      </c>
    </row>
    <row r="13057" spans="1:13" x14ac:dyDescent="0.25">
      <c r="A13057" s="1">
        <v>20200929</v>
      </c>
      <c r="B13057" s="10">
        <f t="shared" si="1037"/>
        <v>2020.7452054794121</v>
      </c>
      <c r="C13057" s="15">
        <v>713</v>
      </c>
      <c r="D13057" s="15">
        <v>21</v>
      </c>
      <c r="E13057" s="15">
        <v>13</v>
      </c>
      <c r="F13057" s="15">
        <v>12</v>
      </c>
      <c r="G13057" s="11">
        <f t="shared" si="1033"/>
        <v>2.9453015427769985E-2</v>
      </c>
      <c r="H13057" s="11">
        <f t="shared" si="1034"/>
        <v>1.82328190743338E-2</v>
      </c>
      <c r="I13057" s="11">
        <f t="shared" si="1035"/>
        <v>1.6830294530154277E-2</v>
      </c>
      <c r="J13057" s="12">
        <f t="shared" si="1038"/>
        <v>88.237772521337533</v>
      </c>
      <c r="K13057" s="12">
        <f t="shared" si="1038"/>
        <v>100.54053290159273</v>
      </c>
      <c r="L13057" s="12">
        <f t="shared" si="1038"/>
        <v>70.421054433351159</v>
      </c>
      <c r="M13057" s="14" t="str">
        <f t="shared" si="1036"/>
        <v>2020/09/29</v>
      </c>
    </row>
    <row r="13058" spans="1:13" x14ac:dyDescent="0.25">
      <c r="A13058" s="1">
        <v>20200930</v>
      </c>
      <c r="B13058" s="10">
        <f t="shared" si="1037"/>
        <v>2020.7479452054395</v>
      </c>
      <c r="C13058" s="15">
        <v>817</v>
      </c>
      <c r="D13058" s="15">
        <v>26</v>
      </c>
      <c r="E13058" s="15">
        <v>12</v>
      </c>
      <c r="F13058" s="15">
        <v>16</v>
      </c>
      <c r="G13058" s="11">
        <f t="shared" ref="G13058:G13121" si="1039">D13058/C13058</f>
        <v>3.182374541003672E-2</v>
      </c>
      <c r="H13058" s="11">
        <f t="shared" ref="H13058:H13121" si="1040">E13058/C13058</f>
        <v>1.4687882496940025E-2</v>
      </c>
      <c r="I13058" s="11">
        <f t="shared" ref="I13058:I13121" si="1041">F13058/C13058</f>
        <v>1.9583843329253364E-2</v>
      </c>
      <c r="J13058" s="12">
        <f t="shared" si="1038"/>
        <v>95.340200909282231</v>
      </c>
      <c r="K13058" s="12">
        <f t="shared" si="1038"/>
        <v>80.992825487809753</v>
      </c>
      <c r="L13058" s="12">
        <f t="shared" si="1038"/>
        <v>81.942410136237243</v>
      </c>
      <c r="M13058" s="14" t="str">
        <f t="shared" ref="M13058:M13121" si="1042">CONCATENATE(LEFT(A13058,4),"/",RIGHT(LEFT(A13058,6),2),"/",RIGHT(A13058,2))</f>
        <v>2020/09/30</v>
      </c>
    </row>
    <row r="13059" spans="1:13" x14ac:dyDescent="0.25">
      <c r="A13059" s="1">
        <v>20201001</v>
      </c>
      <c r="B13059" s="10">
        <f t="shared" si="1037"/>
        <v>2020.7506849314668</v>
      </c>
      <c r="C13059" s="15">
        <v>770</v>
      </c>
      <c r="D13059" s="15">
        <v>17</v>
      </c>
      <c r="E13059" s="15">
        <v>13</v>
      </c>
      <c r="F13059" s="15">
        <v>7</v>
      </c>
      <c r="G13059" s="11">
        <f t="shared" si="1039"/>
        <v>2.2077922077922078E-2</v>
      </c>
      <c r="H13059" s="11">
        <f t="shared" si="1040"/>
        <v>1.6883116883116882E-2</v>
      </c>
      <c r="I13059" s="11">
        <f t="shared" si="1041"/>
        <v>9.0909090909090905E-3</v>
      </c>
      <c r="J13059" s="12">
        <f t="shared" si="1038"/>
        <v>66.142859661789259</v>
      </c>
      <c r="K13059" s="12">
        <f t="shared" si="1038"/>
        <v>93.097922024461823</v>
      </c>
      <c r="L13059" s="12">
        <f t="shared" si="1038"/>
        <v>38.038039250741953</v>
      </c>
      <c r="M13059" s="14" t="str">
        <f t="shared" si="1042"/>
        <v>2020/10/01</v>
      </c>
    </row>
    <row r="13060" spans="1:13" x14ac:dyDescent="0.25">
      <c r="A13060" s="1">
        <v>20201002</v>
      </c>
      <c r="B13060" s="10">
        <f t="shared" si="1037"/>
        <v>2020.7534246574942</v>
      </c>
      <c r="C13060" s="15">
        <v>806</v>
      </c>
      <c r="D13060" s="15">
        <v>24</v>
      </c>
      <c r="E13060" s="15">
        <v>21</v>
      </c>
      <c r="F13060" s="15">
        <v>6</v>
      </c>
      <c r="G13060" s="11">
        <f t="shared" si="1039"/>
        <v>2.9776674937965261E-2</v>
      </c>
      <c r="H13060" s="11">
        <f t="shared" si="1040"/>
        <v>2.6054590570719603E-2</v>
      </c>
      <c r="I13060" s="11">
        <f t="shared" si="1041"/>
        <v>7.4441687344913151E-3</v>
      </c>
      <c r="J13060" s="12">
        <f t="shared" si="1038"/>
        <v>89.207418373220364</v>
      </c>
      <c r="K13060" s="12">
        <f t="shared" si="1038"/>
        <v>143.67182660198011</v>
      </c>
      <c r="L13060" s="12">
        <f t="shared" si="1038"/>
        <v>31.147774076289934</v>
      </c>
      <c r="M13060" s="14" t="str">
        <f t="shared" si="1042"/>
        <v>2020/10/02</v>
      </c>
    </row>
    <row r="13061" spans="1:13" x14ac:dyDescent="0.25">
      <c r="A13061" s="1">
        <v>20201003</v>
      </c>
      <c r="B13061" s="10">
        <f t="shared" si="1037"/>
        <v>2020.7561643835215</v>
      </c>
      <c r="C13061" s="15">
        <v>1070</v>
      </c>
      <c r="D13061" s="15">
        <v>15</v>
      </c>
      <c r="E13061" s="15">
        <v>19</v>
      </c>
      <c r="F13061" s="15">
        <v>4</v>
      </c>
      <c r="G13061" s="11">
        <f t="shared" si="1039"/>
        <v>1.4018691588785047E-2</v>
      </c>
      <c r="H13061" s="11">
        <f t="shared" si="1040"/>
        <v>1.7757009345794394E-2</v>
      </c>
      <c r="I13061" s="11">
        <f t="shared" si="1041"/>
        <v>3.7383177570093459E-3</v>
      </c>
      <c r="J13061" s="12">
        <f t="shared" si="1038"/>
        <v>41.998352341597908</v>
      </c>
      <c r="K13061" s="12">
        <f t="shared" si="1038"/>
        <v>97.916793617388691</v>
      </c>
      <c r="L13061" s="12">
        <f t="shared" si="1038"/>
        <v>15.641810533015382</v>
      </c>
      <c r="M13061" s="14" t="str">
        <f t="shared" si="1042"/>
        <v>2020/10/03</v>
      </c>
    </row>
    <row r="13062" spans="1:13" x14ac:dyDescent="0.25">
      <c r="A13062" s="1">
        <v>20201004</v>
      </c>
      <c r="B13062" s="10">
        <f t="shared" si="1037"/>
        <v>2020.7589041095489</v>
      </c>
      <c r="C13062" s="15">
        <v>483</v>
      </c>
      <c r="D13062" s="15">
        <v>11</v>
      </c>
      <c r="E13062" s="15">
        <v>10</v>
      </c>
      <c r="F13062" s="15">
        <v>2</v>
      </c>
      <c r="G13062" s="11">
        <f t="shared" si="1039"/>
        <v>2.2774327122153208E-2</v>
      </c>
      <c r="H13062" s="11">
        <f t="shared" si="1040"/>
        <v>2.0703933747412008E-2</v>
      </c>
      <c r="I13062" s="11">
        <f t="shared" si="1041"/>
        <v>4.140786749482402E-3</v>
      </c>
      <c r="J13062" s="12">
        <f t="shared" si="1038"/>
        <v>68.229207323755332</v>
      </c>
      <c r="K13062" s="12">
        <f t="shared" si="1038"/>
        <v>114.16690549265107</v>
      </c>
      <c r="L13062" s="12">
        <f t="shared" si="1038"/>
        <v>17.325814979634018</v>
      </c>
      <c r="M13062" s="14" t="str">
        <f t="shared" si="1042"/>
        <v>2020/10/04</v>
      </c>
    </row>
    <row r="13063" spans="1:13" x14ac:dyDescent="0.25">
      <c r="A13063" s="1">
        <v>20201005</v>
      </c>
      <c r="B13063" s="10">
        <f t="shared" si="1037"/>
        <v>2020.7616438355763</v>
      </c>
      <c r="C13063" s="15">
        <v>712</v>
      </c>
      <c r="D13063" s="15">
        <v>14</v>
      </c>
      <c r="E13063" s="15">
        <v>13</v>
      </c>
      <c r="F13063" s="15">
        <v>3</v>
      </c>
      <c r="G13063" s="11">
        <f t="shared" si="1039"/>
        <v>1.9662921348314606E-2</v>
      </c>
      <c r="H13063" s="11">
        <f t="shared" si="1040"/>
        <v>1.8258426966292134E-2</v>
      </c>
      <c r="I13063" s="11">
        <f t="shared" si="1041"/>
        <v>4.2134831460674156E-3</v>
      </c>
      <c r="J13063" s="12">
        <f t="shared" si="1038"/>
        <v>58.907801318083955</v>
      </c>
      <c r="K13063" s="12">
        <f t="shared" si="1038"/>
        <v>100.68174151521856</v>
      </c>
      <c r="L13063" s="12">
        <f t="shared" si="1038"/>
        <v>17.629990102169725</v>
      </c>
      <c r="M13063" s="14" t="str">
        <f t="shared" si="1042"/>
        <v>2020/10/05</v>
      </c>
    </row>
    <row r="13064" spans="1:13" x14ac:dyDescent="0.25">
      <c r="A13064" s="1">
        <v>20201006</v>
      </c>
      <c r="B13064" s="10">
        <f t="shared" si="1037"/>
        <v>2020.7643835616036</v>
      </c>
      <c r="C13064" s="15">
        <v>802</v>
      </c>
      <c r="D13064" s="15">
        <v>20</v>
      </c>
      <c r="E13064" s="15">
        <v>16</v>
      </c>
      <c r="F13064" s="15">
        <v>8</v>
      </c>
      <c r="G13064" s="11">
        <f t="shared" si="1039"/>
        <v>2.4937655860349128E-2</v>
      </c>
      <c r="H13064" s="11">
        <f t="shared" si="1040"/>
        <v>1.9950124688279301E-2</v>
      </c>
      <c r="I13064" s="11">
        <f t="shared" si="1041"/>
        <v>9.9750623441396506E-3</v>
      </c>
      <c r="J13064" s="12">
        <f t="shared" si="1038"/>
        <v>74.710285960947232</v>
      </c>
      <c r="K13064" s="12">
        <f t="shared" si="1038"/>
        <v>110.01020519291865</v>
      </c>
      <c r="L13064" s="12">
        <f t="shared" si="1038"/>
        <v>41.737499427248025</v>
      </c>
      <c r="M13064" s="14" t="str">
        <f t="shared" si="1042"/>
        <v>2020/10/06</v>
      </c>
    </row>
    <row r="13065" spans="1:13" x14ac:dyDescent="0.25">
      <c r="A13065" s="1">
        <v>20201007</v>
      </c>
      <c r="B13065" s="10">
        <f t="shared" si="1037"/>
        <v>2020.767123287631</v>
      </c>
      <c r="C13065" s="15">
        <v>786</v>
      </c>
      <c r="D13065" s="15">
        <v>19</v>
      </c>
      <c r="E13065" s="15">
        <v>14</v>
      </c>
      <c r="F13065" s="15">
        <v>7</v>
      </c>
      <c r="G13065" s="11">
        <f t="shared" si="1039"/>
        <v>2.4173027989821884E-2</v>
      </c>
      <c r="H13065" s="11">
        <f t="shared" si="1040"/>
        <v>1.7811704834605598E-2</v>
      </c>
      <c r="I13065" s="11">
        <f t="shared" si="1041"/>
        <v>8.9058524173027988E-3</v>
      </c>
      <c r="J13065" s="12">
        <f t="shared" si="1038"/>
        <v>72.419550729829126</v>
      </c>
      <c r="K13065" s="12">
        <f t="shared" si="1038"/>
        <v>98.21839884749447</v>
      </c>
      <c r="L13065" s="12">
        <f t="shared" si="1038"/>
        <v>37.263728019174685</v>
      </c>
      <c r="M13065" s="14" t="str">
        <f t="shared" si="1042"/>
        <v>2020/10/07</v>
      </c>
    </row>
    <row r="13066" spans="1:13" x14ac:dyDescent="0.25">
      <c r="A13066" s="1">
        <v>20201008</v>
      </c>
      <c r="B13066" s="10">
        <f t="shared" si="1037"/>
        <v>2020.7698630136583</v>
      </c>
      <c r="C13066" s="15">
        <v>821</v>
      </c>
      <c r="D13066" s="15">
        <v>27</v>
      </c>
      <c r="E13066" s="15">
        <v>25</v>
      </c>
      <c r="F13066" s="15">
        <v>4</v>
      </c>
      <c r="G13066" s="11">
        <f t="shared" si="1039"/>
        <v>3.2886723507917173E-2</v>
      </c>
      <c r="H13066" s="11">
        <f t="shared" si="1040"/>
        <v>3.0450669914738125E-2</v>
      </c>
      <c r="I13066" s="11">
        <f t="shared" si="1041"/>
        <v>4.8721071863580996E-3</v>
      </c>
      <c r="J13066" s="12">
        <f t="shared" si="1038"/>
        <v>98.524758355563407</v>
      </c>
      <c r="K13066" s="12">
        <f t="shared" si="1038"/>
        <v>167.91295783480655</v>
      </c>
      <c r="L13066" s="12">
        <f t="shared" si="1038"/>
        <v>20.385794482736248</v>
      </c>
      <c r="M13066" s="14" t="str">
        <f t="shared" si="1042"/>
        <v>2020/10/08</v>
      </c>
    </row>
    <row r="13067" spans="1:13" x14ac:dyDescent="0.25">
      <c r="A13067" s="1">
        <v>20201009</v>
      </c>
      <c r="B13067" s="10">
        <f t="shared" si="1037"/>
        <v>2020.7726027396857</v>
      </c>
      <c r="C13067" s="15">
        <v>757</v>
      </c>
      <c r="D13067" s="15">
        <v>18</v>
      </c>
      <c r="E13067" s="15">
        <v>20</v>
      </c>
      <c r="F13067" s="15">
        <v>8</v>
      </c>
      <c r="G13067" s="11">
        <f t="shared" si="1039"/>
        <v>2.3778071334214002E-2</v>
      </c>
      <c r="H13067" s="11">
        <f t="shared" si="1040"/>
        <v>2.6420079260237782E-2</v>
      </c>
      <c r="I13067" s="11">
        <f t="shared" si="1041"/>
        <v>1.0568031704095112E-2</v>
      </c>
      <c r="J13067" s="12">
        <f t="shared" si="1038"/>
        <v>71.2363070100551</v>
      </c>
      <c r="K13067" s="12">
        <f t="shared" si="1038"/>
        <v>145.68722682417561</v>
      </c>
      <c r="L13067" s="12">
        <f t="shared" si="1038"/>
        <v>44.218592523980078</v>
      </c>
      <c r="M13067" s="14" t="str">
        <f t="shared" si="1042"/>
        <v>2020/10/09</v>
      </c>
    </row>
    <row r="13068" spans="1:13" x14ac:dyDescent="0.25">
      <c r="A13068" s="1">
        <v>20201010</v>
      </c>
      <c r="B13068" s="10">
        <f t="shared" si="1037"/>
        <v>2020.775342465713</v>
      </c>
      <c r="C13068" s="15">
        <v>1025</v>
      </c>
      <c r="D13068" s="15">
        <v>17</v>
      </c>
      <c r="E13068" s="15">
        <v>13</v>
      </c>
      <c r="F13068" s="15">
        <v>10</v>
      </c>
      <c r="G13068" s="11">
        <f t="shared" si="1039"/>
        <v>1.6585365853658537E-2</v>
      </c>
      <c r="H13068" s="11">
        <f t="shared" si="1040"/>
        <v>1.2682926829268294E-2</v>
      </c>
      <c r="I13068" s="11">
        <f t="shared" si="1041"/>
        <v>9.7560975609756097E-3</v>
      </c>
      <c r="J13068" s="12">
        <f t="shared" si="1038"/>
        <v>49.687806770319739</v>
      </c>
      <c r="K13068" s="12">
        <f t="shared" si="1038"/>
        <v>69.936975569595717</v>
      </c>
      <c r="L13068" s="12">
        <f t="shared" si="1038"/>
        <v>40.821310415430389</v>
      </c>
      <c r="M13068" s="14" t="str">
        <f t="shared" si="1042"/>
        <v>2020/10/10</v>
      </c>
    </row>
    <row r="13069" spans="1:13" x14ac:dyDescent="0.25">
      <c r="A13069" s="1">
        <v>20201011</v>
      </c>
      <c r="B13069" s="10">
        <f t="shared" si="1037"/>
        <v>2020.7780821917404</v>
      </c>
      <c r="C13069" s="15">
        <v>441</v>
      </c>
      <c r="D13069" s="15">
        <v>5</v>
      </c>
      <c r="E13069" s="15">
        <v>5</v>
      </c>
      <c r="F13069" s="15">
        <v>2</v>
      </c>
      <c r="G13069" s="11">
        <f t="shared" si="1039"/>
        <v>1.1337868480725623E-2</v>
      </c>
      <c r="H13069" s="11">
        <f t="shared" si="1040"/>
        <v>1.1337868480725623E-2</v>
      </c>
      <c r="I13069" s="11">
        <f t="shared" si="1041"/>
        <v>4.5351473922902496E-3</v>
      </c>
      <c r="J13069" s="12">
        <f t="shared" si="1038"/>
        <v>33.966921394943128</v>
      </c>
      <c r="K13069" s="12">
        <f t="shared" si="1038"/>
        <v>62.519972055499395</v>
      </c>
      <c r="L13069" s="12">
        <f t="shared" si="1038"/>
        <v>18.975892596742018</v>
      </c>
      <c r="M13069" s="14" t="str">
        <f t="shared" si="1042"/>
        <v>2020/10/11</v>
      </c>
    </row>
    <row r="13070" spans="1:13" x14ac:dyDescent="0.25">
      <c r="A13070" s="1">
        <v>20201012</v>
      </c>
      <c r="B13070" s="10">
        <f t="shared" si="1037"/>
        <v>2020.7808219177678</v>
      </c>
      <c r="C13070" s="15">
        <v>604</v>
      </c>
      <c r="D13070" s="15">
        <v>12</v>
      </c>
      <c r="E13070" s="15">
        <v>10</v>
      </c>
      <c r="F13070" s="15">
        <v>5</v>
      </c>
      <c r="G13070" s="11">
        <f t="shared" si="1039"/>
        <v>1.9867549668874173E-2</v>
      </c>
      <c r="H13070" s="11">
        <f t="shared" si="1040"/>
        <v>1.6556291390728478E-2</v>
      </c>
      <c r="I13070" s="11">
        <f t="shared" si="1041"/>
        <v>8.2781456953642391E-3</v>
      </c>
      <c r="J13070" s="12">
        <f t="shared" si="1038"/>
        <v>59.52084371590697</v>
      </c>
      <c r="K13070" s="12">
        <f t="shared" si="1038"/>
        <v>91.295720783030589</v>
      </c>
      <c r="L13070" s="12">
        <f t="shared" si="1038"/>
        <v>34.637287397198804</v>
      </c>
      <c r="M13070" s="14" t="str">
        <f t="shared" si="1042"/>
        <v>2020/10/12</v>
      </c>
    </row>
    <row r="13071" spans="1:13" x14ac:dyDescent="0.25">
      <c r="A13071" s="1">
        <v>20201013</v>
      </c>
      <c r="B13071" s="10">
        <f t="shared" si="1037"/>
        <v>2020.7835616437951</v>
      </c>
      <c r="C13071" s="15">
        <v>827</v>
      </c>
      <c r="D13071" s="15">
        <v>20</v>
      </c>
      <c r="E13071" s="15">
        <v>26</v>
      </c>
      <c r="F13071" s="15">
        <v>5</v>
      </c>
      <c r="G13071" s="11">
        <f t="shared" si="1039"/>
        <v>2.4183796856106408E-2</v>
      </c>
      <c r="H13071" s="11">
        <f t="shared" si="1040"/>
        <v>3.143893591293833E-2</v>
      </c>
      <c r="I13071" s="11">
        <f t="shared" si="1041"/>
        <v>6.0459492140266021E-3</v>
      </c>
      <c r="J13071" s="12">
        <f t="shared" si="1038"/>
        <v>72.451812987520768</v>
      </c>
      <c r="K13071" s="12">
        <f t="shared" si="1038"/>
        <v>173.36251501532189</v>
      </c>
      <c r="L13071" s="12">
        <f t="shared" si="1038"/>
        <v>25.297365886224998</v>
      </c>
      <c r="M13071" s="14" t="str">
        <f t="shared" si="1042"/>
        <v>2020/10/13</v>
      </c>
    </row>
    <row r="13072" spans="1:13" x14ac:dyDescent="0.25">
      <c r="A13072" s="1">
        <v>20201014</v>
      </c>
      <c r="B13072" s="10">
        <f t="shared" si="1037"/>
        <v>2020.7863013698225</v>
      </c>
      <c r="C13072" s="15">
        <v>793</v>
      </c>
      <c r="D13072" s="15">
        <v>11</v>
      </c>
      <c r="E13072" s="15">
        <v>9</v>
      </c>
      <c r="F13072" s="15">
        <v>4</v>
      </c>
      <c r="G13072" s="11">
        <f t="shared" si="1039"/>
        <v>1.3871374527112233E-2</v>
      </c>
      <c r="H13072" s="11">
        <f t="shared" si="1040"/>
        <v>1.1349306431273645E-2</v>
      </c>
      <c r="I13072" s="11">
        <f t="shared" si="1041"/>
        <v>5.0441361916771753E-3</v>
      </c>
      <c r="J13072" s="12">
        <f t="shared" si="1038"/>
        <v>41.55700773943736</v>
      </c>
      <c r="K13072" s="12">
        <f t="shared" si="1038"/>
        <v>62.58304390624896</v>
      </c>
      <c r="L13072" s="12">
        <f t="shared" si="1038"/>
        <v>21.105595548961485</v>
      </c>
      <c r="M13072" s="14" t="str">
        <f t="shared" si="1042"/>
        <v>2020/10/14</v>
      </c>
    </row>
    <row r="13073" spans="1:13" x14ac:dyDescent="0.25">
      <c r="A13073" s="1">
        <v>20201015</v>
      </c>
      <c r="B13073" s="10">
        <f t="shared" si="1037"/>
        <v>2020.7890410958498</v>
      </c>
      <c r="C13073" s="15">
        <v>800</v>
      </c>
      <c r="D13073" s="15">
        <v>27</v>
      </c>
      <c r="E13073" s="15">
        <v>21</v>
      </c>
      <c r="F13073" s="15">
        <v>7</v>
      </c>
      <c r="G13073" s="11">
        <f t="shared" si="1039"/>
        <v>3.3750000000000002E-2</v>
      </c>
      <c r="H13073" s="11">
        <f t="shared" si="1040"/>
        <v>2.6249999999999999E-2</v>
      </c>
      <c r="I13073" s="11">
        <f t="shared" si="1041"/>
        <v>8.7500000000000008E-3</v>
      </c>
      <c r="J13073" s="12">
        <f t="shared" si="1038"/>
        <v>101.11103326239697</v>
      </c>
      <c r="K13073" s="12">
        <f t="shared" si="1038"/>
        <v>144.74936530149498</v>
      </c>
      <c r="L13073" s="12">
        <f t="shared" si="1038"/>
        <v>36.611612778839131</v>
      </c>
      <c r="M13073" s="14" t="str">
        <f t="shared" si="1042"/>
        <v>2020/10/15</v>
      </c>
    </row>
    <row r="13074" spans="1:13" x14ac:dyDescent="0.25">
      <c r="A13074" s="1">
        <v>20201016</v>
      </c>
      <c r="B13074" s="10">
        <f t="shared" si="1037"/>
        <v>2020.7917808218772</v>
      </c>
      <c r="C13074" s="15">
        <v>782</v>
      </c>
      <c r="D13074" s="15">
        <v>28</v>
      </c>
      <c r="E13074" s="15">
        <v>25</v>
      </c>
      <c r="F13074" s="15">
        <v>9</v>
      </c>
      <c r="G13074" s="11">
        <f t="shared" si="1039"/>
        <v>3.5805626598465472E-2</v>
      </c>
      <c r="H13074" s="11">
        <f t="shared" si="1040"/>
        <v>3.1969309462915603E-2</v>
      </c>
      <c r="I13074" s="11">
        <f t="shared" si="1041"/>
        <v>1.1508951406649617E-2</v>
      </c>
      <c r="J13074" s="12">
        <f t="shared" si="1038"/>
        <v>107.26944894750837</v>
      </c>
      <c r="K13074" s="12">
        <f t="shared" si="1038"/>
        <v>176.28713348129946</v>
      </c>
      <c r="L13074" s="12">
        <f t="shared" si="1038"/>
        <v>48.155573987512192</v>
      </c>
      <c r="M13074" s="14" t="str">
        <f t="shared" si="1042"/>
        <v>2020/10/16</v>
      </c>
    </row>
    <row r="13075" spans="1:13" x14ac:dyDescent="0.25">
      <c r="A13075" s="1">
        <v>20201017</v>
      </c>
      <c r="B13075" s="10">
        <f t="shared" si="1037"/>
        <v>2020.7945205479045</v>
      </c>
      <c r="C13075" s="15">
        <v>955</v>
      </c>
      <c r="D13075" s="15">
        <v>13</v>
      </c>
      <c r="E13075" s="15">
        <v>12</v>
      </c>
      <c r="F13075" s="15">
        <v>5</v>
      </c>
      <c r="G13075" s="11">
        <f t="shared" si="1039"/>
        <v>1.3612565445026177E-2</v>
      </c>
      <c r="H13075" s="11">
        <f t="shared" si="1040"/>
        <v>1.2565445026178011E-2</v>
      </c>
      <c r="I13075" s="11">
        <f t="shared" si="1041"/>
        <v>5.235602094240838E-3</v>
      </c>
      <c r="J13075" s="12">
        <f t="shared" si="1038"/>
        <v>40.781646148106589</v>
      </c>
      <c r="K13075" s="12">
        <f t="shared" si="1038"/>
        <v>69.289150181717872</v>
      </c>
      <c r="L13075" s="12">
        <f t="shared" si="1038"/>
        <v>21.906724175819974</v>
      </c>
      <c r="M13075" s="14" t="str">
        <f t="shared" si="1042"/>
        <v>2020/10/17</v>
      </c>
    </row>
    <row r="13076" spans="1:13" x14ac:dyDescent="0.25">
      <c r="A13076" s="1">
        <v>20201018</v>
      </c>
      <c r="B13076" s="10">
        <f t="shared" si="1037"/>
        <v>2020.7972602739319</v>
      </c>
      <c r="C13076" s="15">
        <v>450</v>
      </c>
      <c r="D13076" s="15">
        <v>6</v>
      </c>
      <c r="E13076" s="15">
        <v>5</v>
      </c>
      <c r="F13076" s="15">
        <v>2</v>
      </c>
      <c r="G13076" s="11">
        <f t="shared" si="1039"/>
        <v>1.3333333333333334E-2</v>
      </c>
      <c r="H13076" s="11">
        <f t="shared" si="1040"/>
        <v>1.1111111111111112E-2</v>
      </c>
      <c r="I13076" s="11">
        <f t="shared" si="1041"/>
        <v>4.4444444444444444E-3</v>
      </c>
      <c r="J13076" s="12">
        <f t="shared" si="1038"/>
        <v>39.945099560453123</v>
      </c>
      <c r="K13076" s="12">
        <f t="shared" si="1038"/>
        <v>61.269572614389411</v>
      </c>
      <c r="L13076" s="12">
        <f t="shared" si="1038"/>
        <v>18.596374744807175</v>
      </c>
      <c r="M13076" s="14" t="str">
        <f t="shared" si="1042"/>
        <v>2020/10/18</v>
      </c>
    </row>
    <row r="13077" spans="1:13" x14ac:dyDescent="0.25">
      <c r="A13077" s="1">
        <v>20201019</v>
      </c>
      <c r="B13077" s="10">
        <f t="shared" si="1037"/>
        <v>2020.7999999999593</v>
      </c>
      <c r="C13077" s="15">
        <v>682</v>
      </c>
      <c r="D13077" s="15">
        <v>19</v>
      </c>
      <c r="E13077" s="15">
        <v>15</v>
      </c>
      <c r="F13077" s="15">
        <v>9</v>
      </c>
      <c r="G13077" s="11">
        <f t="shared" si="1039"/>
        <v>2.7859237536656891E-2</v>
      </c>
      <c r="H13077" s="11">
        <f t="shared" si="1040"/>
        <v>2.1994134897360705E-2</v>
      </c>
      <c r="I13077" s="11">
        <f t="shared" si="1041"/>
        <v>1.3196480938416423E-2</v>
      </c>
      <c r="J13077" s="12">
        <f t="shared" si="1038"/>
        <v>83.463001281005404</v>
      </c>
      <c r="K13077" s="12">
        <f t="shared" si="1038"/>
        <v>121.28141206660661</v>
      </c>
      <c r="L13077" s="12">
        <f t="shared" si="1038"/>
        <v>55.216508589786706</v>
      </c>
      <c r="M13077" s="14" t="str">
        <f t="shared" si="1042"/>
        <v>2020/10/19</v>
      </c>
    </row>
    <row r="13078" spans="1:13" x14ac:dyDescent="0.25">
      <c r="A13078" s="1">
        <v>20201020</v>
      </c>
      <c r="B13078" s="10">
        <f t="shared" si="1037"/>
        <v>2020.8027397259866</v>
      </c>
      <c r="C13078" s="15">
        <v>727</v>
      </c>
      <c r="D13078" s="15">
        <v>21</v>
      </c>
      <c r="E13078" s="15">
        <v>15</v>
      </c>
      <c r="F13078" s="15">
        <v>13</v>
      </c>
      <c r="G13078" s="11">
        <f t="shared" si="1039"/>
        <v>2.8885832187070151E-2</v>
      </c>
      <c r="H13078" s="11">
        <f t="shared" si="1040"/>
        <v>2.0632737276478678E-2</v>
      </c>
      <c r="I13078" s="11">
        <f t="shared" si="1041"/>
        <v>1.7881705639614855E-2</v>
      </c>
      <c r="J13078" s="12">
        <f t="shared" si="1038"/>
        <v>86.538558194929379</v>
      </c>
      <c r="K13078" s="12">
        <f t="shared" si="1038"/>
        <v>113.77430953153467</v>
      </c>
      <c r="L13078" s="12">
        <f t="shared" si="1038"/>
        <v>74.820352308887195</v>
      </c>
      <c r="M13078" s="14" t="str">
        <f t="shared" si="1042"/>
        <v>2020/10/20</v>
      </c>
    </row>
    <row r="13079" spans="1:13" x14ac:dyDescent="0.25">
      <c r="A13079" s="1">
        <v>20201021</v>
      </c>
      <c r="B13079" s="10">
        <f t="shared" si="1037"/>
        <v>2020.805479452014</v>
      </c>
      <c r="C13079" s="15">
        <v>766</v>
      </c>
      <c r="D13079" s="15">
        <v>16</v>
      </c>
      <c r="E13079" s="15">
        <v>13</v>
      </c>
      <c r="F13079" s="15">
        <v>9</v>
      </c>
      <c r="G13079" s="11">
        <f t="shared" si="1039"/>
        <v>2.0887728459530026E-2</v>
      </c>
      <c r="H13079" s="11">
        <f t="shared" si="1040"/>
        <v>1.6971279373368148E-2</v>
      </c>
      <c r="I13079" s="11">
        <f t="shared" si="1041"/>
        <v>1.1749347258485639E-2</v>
      </c>
      <c r="J13079" s="12">
        <f t="shared" si="1038"/>
        <v>62.577179468072771</v>
      </c>
      <c r="K13079" s="12">
        <f t="shared" si="1038"/>
        <v>93.584073053310206</v>
      </c>
      <c r="L13079" s="12">
        <f t="shared" si="1038"/>
        <v>49.161434540776149</v>
      </c>
      <c r="M13079" s="14" t="str">
        <f t="shared" si="1042"/>
        <v>2020/10/21</v>
      </c>
    </row>
    <row r="13080" spans="1:13" x14ac:dyDescent="0.25">
      <c r="A13080" s="1">
        <v>20201022</v>
      </c>
      <c r="B13080" s="10">
        <f t="shared" si="1037"/>
        <v>2020.8082191780413</v>
      </c>
      <c r="C13080" s="15">
        <v>850</v>
      </c>
      <c r="D13080" s="15">
        <v>25</v>
      </c>
      <c r="E13080" s="15">
        <v>12</v>
      </c>
      <c r="F13080" s="15">
        <v>13</v>
      </c>
      <c r="G13080" s="11">
        <f t="shared" si="1039"/>
        <v>2.9411764705882353E-2</v>
      </c>
      <c r="H13080" s="11">
        <f t="shared" si="1040"/>
        <v>1.411764705882353E-2</v>
      </c>
      <c r="I13080" s="11">
        <f t="shared" si="1041"/>
        <v>1.5294117647058824E-2</v>
      </c>
      <c r="J13080" s="12">
        <f t="shared" si="1038"/>
        <v>88.114190206881887</v>
      </c>
      <c r="K13080" s="12">
        <f t="shared" si="1038"/>
        <v>77.848398145341847</v>
      </c>
      <c r="L13080" s="12">
        <f t="shared" si="1038"/>
        <v>63.993407210071766</v>
      </c>
      <c r="M13080" s="14" t="str">
        <f t="shared" si="1042"/>
        <v>2020/10/22</v>
      </c>
    </row>
    <row r="13081" spans="1:13" x14ac:dyDescent="0.25">
      <c r="A13081" s="1">
        <v>20201023</v>
      </c>
      <c r="B13081" s="10">
        <f t="shared" si="1037"/>
        <v>2020.8109589040687</v>
      </c>
      <c r="C13081" s="15">
        <v>782</v>
      </c>
      <c r="D13081" s="15">
        <v>15</v>
      </c>
      <c r="E13081" s="15">
        <v>10</v>
      </c>
      <c r="F13081" s="15">
        <v>7</v>
      </c>
      <c r="G13081" s="11">
        <f t="shared" si="1039"/>
        <v>1.9181585677749361E-2</v>
      </c>
      <c r="H13081" s="11">
        <f t="shared" si="1040"/>
        <v>1.278772378516624E-2</v>
      </c>
      <c r="I13081" s="11">
        <f t="shared" si="1041"/>
        <v>8.9514066496163679E-3</v>
      </c>
      <c r="J13081" s="12">
        <f t="shared" si="1038"/>
        <v>57.46577622187948</v>
      </c>
      <c r="K13081" s="12">
        <f t="shared" si="1038"/>
        <v>70.514853392519782</v>
      </c>
      <c r="L13081" s="12">
        <f t="shared" si="1038"/>
        <v>37.45433532362059</v>
      </c>
      <c r="M13081" s="14" t="str">
        <f t="shared" si="1042"/>
        <v>2020/10/23</v>
      </c>
    </row>
    <row r="13082" spans="1:13" x14ac:dyDescent="0.25">
      <c r="A13082" s="1">
        <v>20201024</v>
      </c>
      <c r="B13082" s="10">
        <f t="shared" ref="B13082:B13145" si="1043">B13081+1/365</f>
        <v>2020.813698630096</v>
      </c>
      <c r="C13082" s="15">
        <v>1065</v>
      </c>
      <c r="D13082" s="15">
        <v>21</v>
      </c>
      <c r="E13082" s="15">
        <v>18</v>
      </c>
      <c r="F13082" s="15">
        <v>7</v>
      </c>
      <c r="G13082" s="11">
        <f t="shared" si="1039"/>
        <v>1.9718309859154931E-2</v>
      </c>
      <c r="H13082" s="11">
        <f t="shared" si="1040"/>
        <v>1.6901408450704224E-2</v>
      </c>
      <c r="I13082" s="11">
        <f t="shared" si="1041"/>
        <v>6.5727699530516428E-3</v>
      </c>
      <c r="J13082" s="12">
        <f t="shared" si="1038"/>
        <v>59.073738786585608</v>
      </c>
      <c r="K13082" s="12">
        <f t="shared" si="1038"/>
        <v>93.19878651202896</v>
      </c>
      <c r="L13082" s="12">
        <f t="shared" si="1038"/>
        <v>27.501680960630331</v>
      </c>
      <c r="M13082" s="14" t="str">
        <f t="shared" si="1042"/>
        <v>2020/10/24</v>
      </c>
    </row>
    <row r="13083" spans="1:13" x14ac:dyDescent="0.25">
      <c r="A13083" s="1">
        <v>20201025</v>
      </c>
      <c r="B13083" s="10">
        <f t="shared" si="1043"/>
        <v>2020.8164383561234</v>
      </c>
      <c r="C13083" s="15">
        <v>461</v>
      </c>
      <c r="D13083" s="15">
        <v>7</v>
      </c>
      <c r="E13083" s="15">
        <v>7</v>
      </c>
      <c r="F13083" s="15">
        <v>4</v>
      </c>
      <c r="G13083" s="11">
        <f t="shared" si="1039"/>
        <v>1.5184381778741865E-2</v>
      </c>
      <c r="H13083" s="11">
        <f t="shared" si="1040"/>
        <v>1.5184381778741865E-2</v>
      </c>
      <c r="I13083" s="11">
        <f t="shared" si="1041"/>
        <v>8.6767895878524948E-3</v>
      </c>
      <c r="J13083" s="12">
        <f t="shared" si="1038"/>
        <v>45.490623143683052</v>
      </c>
      <c r="K13083" s="12">
        <f t="shared" si="1038"/>
        <v>83.730652379751248</v>
      </c>
      <c r="L13083" s="12">
        <f t="shared" si="1038"/>
        <v>36.305286920447848</v>
      </c>
      <c r="M13083" s="14" t="str">
        <f t="shared" si="1042"/>
        <v>2020/10/25</v>
      </c>
    </row>
    <row r="13084" spans="1:13" x14ac:dyDescent="0.25">
      <c r="A13084" s="1">
        <v>20201026</v>
      </c>
      <c r="B13084" s="10">
        <f t="shared" si="1043"/>
        <v>2020.8191780821508</v>
      </c>
      <c r="C13084" s="15">
        <v>680</v>
      </c>
      <c r="D13084" s="15">
        <v>19</v>
      </c>
      <c r="E13084" s="15">
        <v>15</v>
      </c>
      <c r="F13084" s="15">
        <v>4</v>
      </c>
      <c r="G13084" s="11">
        <f t="shared" si="1039"/>
        <v>2.7941176470588237E-2</v>
      </c>
      <c r="H13084" s="11">
        <f t="shared" si="1040"/>
        <v>2.2058823529411766E-2</v>
      </c>
      <c r="I13084" s="11">
        <f t="shared" si="1041"/>
        <v>5.8823529411764705E-3</v>
      </c>
      <c r="J13084" s="12">
        <f t="shared" si="1038"/>
        <v>83.708480696537791</v>
      </c>
      <c r="K13084" s="12">
        <f t="shared" si="1038"/>
        <v>121.63812210209663</v>
      </c>
      <c r="L13084" s="12">
        <f t="shared" si="1038"/>
        <v>24.612848926950676</v>
      </c>
      <c r="M13084" s="14" t="str">
        <f t="shared" si="1042"/>
        <v>2020/10/26</v>
      </c>
    </row>
    <row r="13085" spans="1:13" x14ac:dyDescent="0.25">
      <c r="A13085" s="1">
        <v>20201027</v>
      </c>
      <c r="B13085" s="10">
        <f t="shared" si="1043"/>
        <v>2020.8219178081781</v>
      </c>
      <c r="C13085" s="15">
        <v>738</v>
      </c>
      <c r="D13085" s="15">
        <v>28</v>
      </c>
      <c r="E13085" s="15">
        <v>23</v>
      </c>
      <c r="F13085" s="15">
        <v>7</v>
      </c>
      <c r="G13085" s="11">
        <f t="shared" si="1039"/>
        <v>3.7940379403794036E-2</v>
      </c>
      <c r="H13085" s="11">
        <f t="shared" si="1040"/>
        <v>3.1165311653116531E-2</v>
      </c>
      <c r="I13085" s="11">
        <f t="shared" si="1041"/>
        <v>9.485094850948509E-3</v>
      </c>
      <c r="J13085" s="12">
        <f t="shared" si="1038"/>
        <v>113.66491744844383</v>
      </c>
      <c r="K13085" s="12">
        <f t="shared" si="1038"/>
        <v>171.85367928426299</v>
      </c>
      <c r="L13085" s="12">
        <f t="shared" si="1038"/>
        <v>39.687385126112872</v>
      </c>
      <c r="M13085" s="14" t="str">
        <f t="shared" si="1042"/>
        <v>2020/10/27</v>
      </c>
    </row>
    <row r="13086" spans="1:13" x14ac:dyDescent="0.25">
      <c r="A13086" s="1">
        <v>20201028</v>
      </c>
      <c r="B13086" s="10">
        <f t="shared" si="1043"/>
        <v>2020.8246575342055</v>
      </c>
      <c r="C13086" s="15">
        <v>730</v>
      </c>
      <c r="D13086" s="15">
        <v>18</v>
      </c>
      <c r="E13086" s="15">
        <v>16</v>
      </c>
      <c r="F13086" s="15">
        <v>8</v>
      </c>
      <c r="G13086" s="11">
        <f t="shared" si="1039"/>
        <v>2.4657534246575342E-2</v>
      </c>
      <c r="H13086" s="11">
        <f t="shared" si="1040"/>
        <v>2.1917808219178082E-2</v>
      </c>
      <c r="I13086" s="11">
        <f t="shared" si="1041"/>
        <v>1.0958904109589041E-2</v>
      </c>
      <c r="J13086" s="12">
        <f t="shared" si="1038"/>
        <v>73.871074529605082</v>
      </c>
      <c r="K13086" s="12">
        <f t="shared" si="1038"/>
        <v>120.86052680098733</v>
      </c>
      <c r="L13086" s="12">
        <f t="shared" si="1038"/>
        <v>45.854074713223177</v>
      </c>
      <c r="M13086" s="14" t="str">
        <f t="shared" si="1042"/>
        <v>2020/10/28</v>
      </c>
    </row>
    <row r="13087" spans="1:13" x14ac:dyDescent="0.25">
      <c r="A13087" s="1">
        <v>20201029</v>
      </c>
      <c r="B13087" s="10">
        <f t="shared" si="1043"/>
        <v>2020.8273972602328</v>
      </c>
      <c r="C13087" s="15">
        <v>810</v>
      </c>
      <c r="D13087" s="15">
        <v>21</v>
      </c>
      <c r="E13087" s="15">
        <v>18</v>
      </c>
      <c r="F13087" s="15">
        <v>6</v>
      </c>
      <c r="G13087" s="11">
        <f t="shared" si="1039"/>
        <v>2.5925925925925925E-2</v>
      </c>
      <c r="H13087" s="11">
        <f t="shared" si="1040"/>
        <v>2.2222222222222223E-2</v>
      </c>
      <c r="I13087" s="11">
        <f t="shared" si="1041"/>
        <v>7.4074074074074077E-3</v>
      </c>
      <c r="J13087" s="12">
        <f t="shared" si="1038"/>
        <v>77.671026923103284</v>
      </c>
      <c r="K13087" s="12">
        <f t="shared" si="1038"/>
        <v>122.53914522877882</v>
      </c>
      <c r="L13087" s="12">
        <f t="shared" si="1038"/>
        <v>30.993957908011961</v>
      </c>
      <c r="M13087" s="14" t="str">
        <f t="shared" si="1042"/>
        <v>2020/10/29</v>
      </c>
    </row>
    <row r="13088" spans="1:13" x14ac:dyDescent="0.25">
      <c r="A13088" s="1">
        <v>20201030</v>
      </c>
      <c r="B13088" s="10">
        <f t="shared" si="1043"/>
        <v>2020.8301369862602</v>
      </c>
      <c r="C13088" s="15">
        <v>773</v>
      </c>
      <c r="D13088" s="15">
        <v>18</v>
      </c>
      <c r="E13088" s="15">
        <v>11</v>
      </c>
      <c r="F13088" s="15">
        <v>12</v>
      </c>
      <c r="G13088" s="11">
        <f t="shared" si="1039"/>
        <v>2.3285899094437259E-2</v>
      </c>
      <c r="H13088" s="11">
        <f t="shared" si="1040"/>
        <v>1.4230271668822769E-2</v>
      </c>
      <c r="I13088" s="11">
        <f t="shared" si="1041"/>
        <v>1.5523932729624839E-2</v>
      </c>
      <c r="J13088" s="12">
        <f t="shared" si="1038"/>
        <v>69.761816826147111</v>
      </c>
      <c r="K13088" s="12">
        <f t="shared" si="1038"/>
        <v>78.469439700188246</v>
      </c>
      <c r="L13088" s="12">
        <f t="shared" si="1038"/>
        <v>64.954995874488191</v>
      </c>
      <c r="M13088" s="14" t="str">
        <f t="shared" si="1042"/>
        <v>2020/10/30</v>
      </c>
    </row>
    <row r="13089" spans="1:13" x14ac:dyDescent="0.25">
      <c r="A13089" s="1">
        <v>20201031</v>
      </c>
      <c r="B13089" s="10">
        <f t="shared" si="1043"/>
        <v>2020.8328767122875</v>
      </c>
      <c r="C13089" s="15">
        <v>1013</v>
      </c>
      <c r="D13089" s="15">
        <v>4</v>
      </c>
      <c r="E13089" s="15">
        <v>8</v>
      </c>
      <c r="F13089" s="15">
        <v>1</v>
      </c>
      <c r="G13089" s="11">
        <f t="shared" si="1039"/>
        <v>3.9486673247778872E-3</v>
      </c>
      <c r="H13089" s="11">
        <f t="shared" si="1040"/>
        <v>7.8973346495557744E-3</v>
      </c>
      <c r="I13089" s="11">
        <f t="shared" si="1041"/>
        <v>9.871668311944718E-4</v>
      </c>
      <c r="J13089" s="12">
        <f t="shared" si="1038"/>
        <v>11.829743206452058</v>
      </c>
      <c r="K13089" s="12">
        <f t="shared" si="1038"/>
        <v>43.547968689398196</v>
      </c>
      <c r="L13089" s="12">
        <f t="shared" si="1038"/>
        <v>4.1304879739206459</v>
      </c>
      <c r="M13089" s="14" t="str">
        <f t="shared" si="1042"/>
        <v>2020/10/31</v>
      </c>
    </row>
    <row r="13090" spans="1:13" x14ac:dyDescent="0.25">
      <c r="A13090" s="1">
        <v>20201101</v>
      </c>
      <c r="B13090" s="10">
        <f t="shared" si="1043"/>
        <v>2020.8356164383149</v>
      </c>
      <c r="C13090" s="15">
        <v>513</v>
      </c>
      <c r="D13090" s="15">
        <v>7</v>
      </c>
      <c r="E13090" s="15">
        <v>5</v>
      </c>
      <c r="F13090" s="15">
        <v>2</v>
      </c>
      <c r="G13090" s="11">
        <f t="shared" si="1039"/>
        <v>1.364522417153996E-2</v>
      </c>
      <c r="H13090" s="11">
        <f t="shared" si="1040"/>
        <v>9.7465886939571145E-3</v>
      </c>
      <c r="I13090" s="11">
        <f t="shared" si="1041"/>
        <v>3.8986354775828458E-3</v>
      </c>
      <c r="J13090" s="12">
        <f t="shared" si="1038"/>
        <v>40.879487854264887</v>
      </c>
      <c r="K13090" s="12">
        <f t="shared" si="1038"/>
        <v>53.745239135429301</v>
      </c>
      <c r="L13090" s="12">
        <f t="shared" si="1038"/>
        <v>16.312609425269454</v>
      </c>
      <c r="M13090" s="14" t="str">
        <f t="shared" si="1042"/>
        <v>2020/11/01</v>
      </c>
    </row>
    <row r="13091" spans="1:13" x14ac:dyDescent="0.25">
      <c r="A13091" s="1">
        <v>20201102</v>
      </c>
      <c r="B13091" s="10">
        <f t="shared" si="1043"/>
        <v>2020.8383561643423</v>
      </c>
      <c r="C13091" s="15">
        <v>723</v>
      </c>
      <c r="D13091" s="15">
        <v>12</v>
      </c>
      <c r="E13091" s="15">
        <v>8</v>
      </c>
      <c r="F13091" s="15">
        <v>6</v>
      </c>
      <c r="G13091" s="11">
        <f t="shared" si="1039"/>
        <v>1.6597510373443983E-2</v>
      </c>
      <c r="H13091" s="11">
        <f t="shared" si="1040"/>
        <v>1.1065006915629323E-2</v>
      </c>
      <c r="I13091" s="11">
        <f t="shared" si="1041"/>
        <v>8.2987551867219917E-3</v>
      </c>
      <c r="J13091" s="12">
        <f t="shared" si="1038"/>
        <v>49.724190324215499</v>
      </c>
      <c r="K13091" s="12">
        <f t="shared" si="1038"/>
        <v>61.01534202262846</v>
      </c>
      <c r="L13091" s="12">
        <f t="shared" si="1038"/>
        <v>34.723521307731239</v>
      </c>
      <c r="M13091" s="14" t="str">
        <f t="shared" si="1042"/>
        <v>2020/11/02</v>
      </c>
    </row>
    <row r="13092" spans="1:13" x14ac:dyDescent="0.25">
      <c r="A13092" s="1">
        <v>20201103</v>
      </c>
      <c r="B13092" s="10">
        <f t="shared" si="1043"/>
        <v>2020.8410958903696</v>
      </c>
      <c r="C13092" s="15">
        <v>804</v>
      </c>
      <c r="D13092" s="15">
        <v>38</v>
      </c>
      <c r="E13092" s="15">
        <v>22</v>
      </c>
      <c r="F13092" s="15">
        <v>28</v>
      </c>
      <c r="G13092" s="11">
        <f t="shared" si="1039"/>
        <v>4.7263681592039801E-2</v>
      </c>
      <c r="H13092" s="11">
        <f t="shared" si="1040"/>
        <v>2.736318407960199E-2</v>
      </c>
      <c r="I13092" s="11">
        <f t="shared" si="1041"/>
        <v>3.482587064676617E-2</v>
      </c>
      <c r="J13092" s="12">
        <f t="shared" si="1038"/>
        <v>141.5964350090689</v>
      </c>
      <c r="K13092" s="12">
        <f t="shared" si="1038"/>
        <v>150.88775345334707</v>
      </c>
      <c r="L13092" s="12">
        <f t="shared" si="1038"/>
        <v>145.71786180632489</v>
      </c>
      <c r="M13092" s="14" t="str">
        <f t="shared" si="1042"/>
        <v>2020/11/03</v>
      </c>
    </row>
    <row r="13093" spans="1:13" x14ac:dyDescent="0.25">
      <c r="A13093" s="1">
        <v>20201104</v>
      </c>
      <c r="B13093" s="10">
        <f t="shared" si="1043"/>
        <v>2020.843835616397</v>
      </c>
      <c r="C13093" s="15">
        <v>795</v>
      </c>
      <c r="D13093" s="15">
        <v>30</v>
      </c>
      <c r="E13093" s="15">
        <v>24</v>
      </c>
      <c r="F13093" s="15">
        <v>12</v>
      </c>
      <c r="G13093" s="11">
        <f t="shared" si="1039"/>
        <v>3.7735849056603772E-2</v>
      </c>
      <c r="H13093" s="11">
        <f t="shared" si="1040"/>
        <v>3.0188679245283019E-2</v>
      </c>
      <c r="I13093" s="11">
        <f t="shared" si="1041"/>
        <v>1.509433962264151E-2</v>
      </c>
      <c r="J13093" s="12">
        <f t="shared" si="1038"/>
        <v>113.05216856732014</v>
      </c>
      <c r="K13093" s="12">
        <f t="shared" si="1038"/>
        <v>166.46827276362407</v>
      </c>
      <c r="L13093" s="12">
        <f t="shared" si="1038"/>
        <v>63.157499133307397</v>
      </c>
      <c r="M13093" s="14" t="str">
        <f t="shared" si="1042"/>
        <v>2020/11/04</v>
      </c>
    </row>
    <row r="13094" spans="1:13" x14ac:dyDescent="0.25">
      <c r="A13094" s="1">
        <v>20201105</v>
      </c>
      <c r="B13094" s="10">
        <f t="shared" si="1043"/>
        <v>2020.8465753424243</v>
      </c>
      <c r="C13094" s="15">
        <v>794</v>
      </c>
      <c r="D13094" s="15">
        <v>16</v>
      </c>
      <c r="E13094" s="15">
        <v>10</v>
      </c>
      <c r="F13094" s="15">
        <v>16</v>
      </c>
      <c r="G13094" s="11">
        <f t="shared" si="1039"/>
        <v>2.0151133501259445E-2</v>
      </c>
      <c r="H13094" s="11">
        <f t="shared" si="1040"/>
        <v>1.2594458438287154E-2</v>
      </c>
      <c r="I13094" s="11">
        <f t="shared" si="1041"/>
        <v>2.0151133501259445E-2</v>
      </c>
      <c r="J13094" s="12">
        <f t="shared" si="1038"/>
        <v>60.370427547284308</v>
      </c>
      <c r="K13094" s="12">
        <f t="shared" si="1038"/>
        <v>69.449137724118984</v>
      </c>
      <c r="L13094" s="12">
        <f t="shared" si="1038"/>
        <v>84.31605677746326</v>
      </c>
      <c r="M13094" s="14" t="str">
        <f t="shared" si="1042"/>
        <v>2020/11/05</v>
      </c>
    </row>
    <row r="13095" spans="1:13" x14ac:dyDescent="0.25">
      <c r="A13095" s="1">
        <v>20201106</v>
      </c>
      <c r="B13095" s="10">
        <f t="shared" si="1043"/>
        <v>2020.8493150684517</v>
      </c>
      <c r="C13095" s="15">
        <v>758</v>
      </c>
      <c r="D13095" s="15">
        <v>14</v>
      </c>
      <c r="E13095" s="15">
        <v>13</v>
      </c>
      <c r="F13095" s="15">
        <v>11</v>
      </c>
      <c r="G13095" s="11">
        <f t="shared" si="1039"/>
        <v>1.8469656992084433E-2</v>
      </c>
      <c r="H13095" s="11">
        <f t="shared" si="1040"/>
        <v>1.7150395778364115E-2</v>
      </c>
      <c r="I13095" s="11">
        <f t="shared" si="1041"/>
        <v>1.4511873350923483E-2</v>
      </c>
      <c r="J13095" s="12">
        <f t="shared" si="1038"/>
        <v>55.332921554717387</v>
      </c>
      <c r="K13095" s="12">
        <f t="shared" si="1038"/>
        <v>94.57176775571979</v>
      </c>
      <c r="L13095" s="12">
        <f t="shared" si="1038"/>
        <v>60.720352893664597</v>
      </c>
      <c r="M13095" s="14" t="str">
        <f t="shared" si="1042"/>
        <v>2020/11/06</v>
      </c>
    </row>
    <row r="13096" spans="1:13" x14ac:dyDescent="0.25">
      <c r="A13096" s="1">
        <v>20201107</v>
      </c>
      <c r="B13096" s="10">
        <f t="shared" si="1043"/>
        <v>2020.852054794479</v>
      </c>
      <c r="C13096" s="15">
        <v>1045</v>
      </c>
      <c r="D13096" s="15">
        <v>13</v>
      </c>
      <c r="E13096" s="15">
        <v>5</v>
      </c>
      <c r="F13096" s="15">
        <v>16</v>
      </c>
      <c r="G13096" s="11">
        <f t="shared" si="1039"/>
        <v>1.2440191387559809E-2</v>
      </c>
      <c r="H13096" s="11">
        <f t="shared" si="1040"/>
        <v>4.7846889952153108E-3</v>
      </c>
      <c r="I13096" s="11">
        <f t="shared" si="1041"/>
        <v>1.5311004784688996E-2</v>
      </c>
      <c r="J13096" s="12">
        <f t="shared" ref="J13096:L13150" si="1044">G13096/AVERAGE(G$5480:G$9132)*100</f>
        <v>37.269351264537598</v>
      </c>
      <c r="K13096" s="12">
        <f t="shared" si="1044"/>
        <v>26.384026484665295</v>
      </c>
      <c r="L13096" s="12">
        <f t="shared" si="1044"/>
        <v>64.064066106512769</v>
      </c>
      <c r="M13096" s="14" t="str">
        <f t="shared" si="1042"/>
        <v>2020/11/07</v>
      </c>
    </row>
    <row r="13097" spans="1:13" x14ac:dyDescent="0.25">
      <c r="A13097" s="1">
        <v>20201108</v>
      </c>
      <c r="B13097" s="10">
        <f t="shared" si="1043"/>
        <v>2020.8547945205064</v>
      </c>
      <c r="C13097" s="15">
        <v>481</v>
      </c>
      <c r="D13097" s="15">
        <v>6</v>
      </c>
      <c r="E13097" s="15">
        <v>6</v>
      </c>
      <c r="F13097" s="15">
        <v>1</v>
      </c>
      <c r="G13097" s="11">
        <f t="shared" si="1039"/>
        <v>1.2474012474012475E-2</v>
      </c>
      <c r="H13097" s="11">
        <f t="shared" si="1040"/>
        <v>1.2474012474012475E-2</v>
      </c>
      <c r="I13097" s="11">
        <f t="shared" si="1041"/>
        <v>2.0790020790020791E-3</v>
      </c>
      <c r="J13097" s="12">
        <f t="shared" si="1044"/>
        <v>37.370675264457184</v>
      </c>
      <c r="K13097" s="12">
        <f t="shared" si="1044"/>
        <v>68.7849671762376</v>
      </c>
      <c r="L13097" s="12">
        <f t="shared" si="1044"/>
        <v>8.6989278951800717</v>
      </c>
      <c r="M13097" s="14" t="str">
        <f t="shared" si="1042"/>
        <v>2020/11/08</v>
      </c>
    </row>
    <row r="13098" spans="1:13" x14ac:dyDescent="0.25">
      <c r="A13098" s="1">
        <v>20201109</v>
      </c>
      <c r="B13098" s="10">
        <f t="shared" si="1043"/>
        <v>2020.8575342465338</v>
      </c>
      <c r="C13098" s="15">
        <v>674</v>
      </c>
      <c r="D13098" s="15">
        <v>21</v>
      </c>
      <c r="E13098" s="15">
        <v>15</v>
      </c>
      <c r="F13098" s="15">
        <v>9</v>
      </c>
      <c r="G13098" s="11">
        <f t="shared" si="1039"/>
        <v>3.1157270029673591E-2</v>
      </c>
      <c r="H13098" s="11">
        <f t="shared" si="1040"/>
        <v>2.2255192878338281E-2</v>
      </c>
      <c r="I13098" s="11">
        <f t="shared" si="1041"/>
        <v>1.3353115727002967E-2</v>
      </c>
      <c r="J13098" s="12">
        <f t="shared" si="1044"/>
        <v>93.343519002542536</v>
      </c>
      <c r="K13098" s="12">
        <f t="shared" si="1044"/>
        <v>122.72095404959305</v>
      </c>
      <c r="L13098" s="12">
        <f t="shared" si="1044"/>
        <v>55.871897415778236</v>
      </c>
      <c r="M13098" s="14" t="str">
        <f t="shared" si="1042"/>
        <v>2020/11/09</v>
      </c>
    </row>
    <row r="13099" spans="1:13" x14ac:dyDescent="0.25">
      <c r="A13099" s="1">
        <v>20201110</v>
      </c>
      <c r="B13099" s="10">
        <f t="shared" si="1043"/>
        <v>2020.8602739725611</v>
      </c>
      <c r="C13099" s="15">
        <v>764</v>
      </c>
      <c r="D13099" s="15">
        <v>13</v>
      </c>
      <c r="E13099" s="15">
        <v>8</v>
      </c>
      <c r="F13099" s="15">
        <v>9</v>
      </c>
      <c r="G13099" s="11">
        <f t="shared" si="1039"/>
        <v>1.7015706806282723E-2</v>
      </c>
      <c r="H13099" s="11">
        <f t="shared" si="1040"/>
        <v>1.0471204188481676E-2</v>
      </c>
      <c r="I13099" s="11">
        <f t="shared" si="1041"/>
        <v>1.1780104712041885E-2</v>
      </c>
      <c r="J13099" s="12">
        <f t="shared" si="1044"/>
        <v>50.977057685133232</v>
      </c>
      <c r="K13099" s="12">
        <f t="shared" si="1044"/>
        <v>57.740958484764896</v>
      </c>
      <c r="L13099" s="12">
        <f t="shared" si="1044"/>
        <v>49.290129395594938</v>
      </c>
      <c r="M13099" s="14" t="str">
        <f t="shared" si="1042"/>
        <v>2020/11/10</v>
      </c>
    </row>
    <row r="13100" spans="1:13" x14ac:dyDescent="0.25">
      <c r="A13100" s="1">
        <v>20201111</v>
      </c>
      <c r="B13100" s="10">
        <f t="shared" si="1043"/>
        <v>2020.8630136985885</v>
      </c>
      <c r="C13100" s="15">
        <v>805</v>
      </c>
      <c r="D13100" s="15">
        <v>23</v>
      </c>
      <c r="E13100" s="15">
        <v>20</v>
      </c>
      <c r="F13100" s="15">
        <v>10</v>
      </c>
      <c r="G13100" s="11">
        <f t="shared" si="1039"/>
        <v>2.8571428571428571E-2</v>
      </c>
      <c r="H13100" s="11">
        <f t="shared" si="1040"/>
        <v>2.4844720496894408E-2</v>
      </c>
      <c r="I13100" s="11">
        <f t="shared" si="1041"/>
        <v>1.2422360248447204E-2</v>
      </c>
      <c r="J13100" s="12">
        <f t="shared" si="1044"/>
        <v>85.596641915256683</v>
      </c>
      <c r="K13100" s="12">
        <f t="shared" si="1044"/>
        <v>137.00028659118129</v>
      </c>
      <c r="L13100" s="12">
        <f t="shared" si="1044"/>
        <v>51.977444938902039</v>
      </c>
      <c r="M13100" s="14" t="str">
        <f t="shared" si="1042"/>
        <v>2020/11/11</v>
      </c>
    </row>
    <row r="13101" spans="1:13" x14ac:dyDescent="0.25">
      <c r="A13101" s="1">
        <v>20201112</v>
      </c>
      <c r="B13101" s="10">
        <f t="shared" si="1043"/>
        <v>2020.8657534246158</v>
      </c>
      <c r="C13101" s="15">
        <v>786</v>
      </c>
      <c r="D13101" s="15">
        <v>12</v>
      </c>
      <c r="E13101" s="15">
        <v>13</v>
      </c>
      <c r="F13101" s="15">
        <v>2</v>
      </c>
      <c r="G13101" s="11">
        <f t="shared" si="1039"/>
        <v>1.5267175572519083E-2</v>
      </c>
      <c r="H13101" s="11">
        <f t="shared" si="1040"/>
        <v>1.653944020356234E-2</v>
      </c>
      <c r="I13101" s="11">
        <f t="shared" si="1041"/>
        <v>2.5445292620865142E-3</v>
      </c>
      <c r="J13101" s="12">
        <f t="shared" si="1044"/>
        <v>45.738663618839446</v>
      </c>
      <c r="K13101" s="12">
        <f t="shared" si="1044"/>
        <v>91.202798929816282</v>
      </c>
      <c r="L13101" s="12">
        <f t="shared" si="1044"/>
        <v>10.646779434049911</v>
      </c>
      <c r="M13101" s="14" t="str">
        <f t="shared" si="1042"/>
        <v>2020/11/12</v>
      </c>
    </row>
    <row r="13102" spans="1:13" x14ac:dyDescent="0.25">
      <c r="A13102" s="1">
        <v>20201113</v>
      </c>
      <c r="B13102" s="10">
        <f t="shared" si="1043"/>
        <v>2020.8684931506432</v>
      </c>
      <c r="C13102" s="15">
        <v>794</v>
      </c>
      <c r="D13102" s="15">
        <v>17</v>
      </c>
      <c r="E13102" s="15">
        <v>17</v>
      </c>
      <c r="F13102" s="15">
        <v>10</v>
      </c>
      <c r="G13102" s="11">
        <f t="shared" si="1039"/>
        <v>2.1410579345088162E-2</v>
      </c>
      <c r="H13102" s="11">
        <f t="shared" si="1040"/>
        <v>2.1410579345088162E-2</v>
      </c>
      <c r="I13102" s="11">
        <f t="shared" si="1041"/>
        <v>1.2594458438287154E-2</v>
      </c>
      <c r="J13102" s="12">
        <f t="shared" si="1044"/>
        <v>64.143579268989583</v>
      </c>
      <c r="K13102" s="12">
        <f t="shared" si="1044"/>
        <v>118.06353413100226</v>
      </c>
      <c r="L13102" s="12">
        <f t="shared" si="1044"/>
        <v>52.69753548591455</v>
      </c>
      <c r="M13102" s="14" t="str">
        <f t="shared" si="1042"/>
        <v>2020/11/13</v>
      </c>
    </row>
    <row r="13103" spans="1:13" x14ac:dyDescent="0.25">
      <c r="A13103" s="1">
        <v>20201114</v>
      </c>
      <c r="B13103" s="10">
        <f t="shared" si="1043"/>
        <v>2020.8712328766705</v>
      </c>
      <c r="C13103" s="15">
        <v>999</v>
      </c>
      <c r="D13103" s="15">
        <v>10</v>
      </c>
      <c r="E13103" s="15">
        <v>9</v>
      </c>
      <c r="F13103" s="15">
        <v>8</v>
      </c>
      <c r="G13103" s="11">
        <f t="shared" si="1039"/>
        <v>1.001001001001001E-2</v>
      </c>
      <c r="H13103" s="11">
        <f t="shared" si="1040"/>
        <v>9.0090090090090089E-3</v>
      </c>
      <c r="I13103" s="11">
        <f t="shared" si="1041"/>
        <v>8.0080080080080079E-3</v>
      </c>
      <c r="J13103" s="12">
        <f t="shared" si="1044"/>
        <v>29.988813483823662</v>
      </c>
      <c r="K13103" s="12">
        <f t="shared" si="1044"/>
        <v>49.678031849504926</v>
      </c>
      <c r="L13103" s="12">
        <f t="shared" si="1044"/>
        <v>33.506981522175096</v>
      </c>
      <c r="M13103" s="14" t="str">
        <f t="shared" si="1042"/>
        <v>2020/11/14</v>
      </c>
    </row>
    <row r="13104" spans="1:13" x14ac:dyDescent="0.25">
      <c r="A13104" s="1">
        <v>20201115</v>
      </c>
      <c r="B13104" s="10">
        <f t="shared" si="1043"/>
        <v>2020.8739726026979</v>
      </c>
      <c r="C13104" s="15">
        <v>436</v>
      </c>
      <c r="D13104" s="15">
        <v>8</v>
      </c>
      <c r="E13104" s="15">
        <v>5</v>
      </c>
      <c r="F13104" s="15">
        <v>6</v>
      </c>
      <c r="G13104" s="11">
        <f t="shared" si="1039"/>
        <v>1.834862385321101E-2</v>
      </c>
      <c r="H13104" s="11">
        <f t="shared" si="1040"/>
        <v>1.1467889908256881E-2</v>
      </c>
      <c r="I13104" s="11">
        <f t="shared" si="1041"/>
        <v>1.3761467889908258E-2</v>
      </c>
      <c r="J13104" s="12">
        <f t="shared" si="1044"/>
        <v>54.970320496036408</v>
      </c>
      <c r="K13104" s="12">
        <f t="shared" si="1044"/>
        <v>63.236944212099168</v>
      </c>
      <c r="L13104" s="12">
        <f t="shared" si="1044"/>
        <v>57.580518131857083</v>
      </c>
      <c r="M13104" s="14" t="str">
        <f t="shared" si="1042"/>
        <v>2020/11/15</v>
      </c>
    </row>
    <row r="13105" spans="1:13" x14ac:dyDescent="0.25">
      <c r="A13105" s="1">
        <v>20201116</v>
      </c>
      <c r="B13105" s="10">
        <f t="shared" si="1043"/>
        <v>2020.8767123287253</v>
      </c>
      <c r="C13105" s="15">
        <v>632</v>
      </c>
      <c r="D13105" s="15">
        <v>13</v>
      </c>
      <c r="E13105" s="15">
        <v>7</v>
      </c>
      <c r="F13105" s="15">
        <v>10</v>
      </c>
      <c r="G13105" s="11">
        <f t="shared" si="1039"/>
        <v>2.0569620253164556E-2</v>
      </c>
      <c r="H13105" s="11">
        <f t="shared" si="1040"/>
        <v>1.1075949367088608E-2</v>
      </c>
      <c r="I13105" s="11">
        <f t="shared" si="1041"/>
        <v>1.5822784810126583E-2</v>
      </c>
      <c r="J13105" s="12">
        <f t="shared" si="1044"/>
        <v>61.624164670002827</v>
      </c>
      <c r="K13105" s="12">
        <f t="shared" si="1044"/>
        <v>61.075681561812225</v>
      </c>
      <c r="L13105" s="12">
        <f t="shared" si="1044"/>
        <v>66.205448063000233</v>
      </c>
      <c r="M13105" s="14" t="str">
        <f t="shared" si="1042"/>
        <v>2020/11/16</v>
      </c>
    </row>
    <row r="13106" spans="1:13" x14ac:dyDescent="0.25">
      <c r="A13106" s="1">
        <v>20201117</v>
      </c>
      <c r="B13106" s="10">
        <f t="shared" si="1043"/>
        <v>2020.8794520547526</v>
      </c>
      <c r="C13106" s="15">
        <v>755</v>
      </c>
      <c r="D13106" s="15">
        <v>10</v>
      </c>
      <c r="E13106" s="15">
        <v>11</v>
      </c>
      <c r="F13106" s="15">
        <v>4</v>
      </c>
      <c r="G13106" s="11">
        <f t="shared" si="1039"/>
        <v>1.3245033112582781E-2</v>
      </c>
      <c r="H13106" s="11">
        <f t="shared" si="1040"/>
        <v>1.456953642384106E-2</v>
      </c>
      <c r="I13106" s="11">
        <f t="shared" si="1041"/>
        <v>5.2980132450331126E-3</v>
      </c>
      <c r="J13106" s="12">
        <f t="shared" si="1044"/>
        <v>39.680562477271309</v>
      </c>
      <c r="K13106" s="12">
        <f t="shared" si="1044"/>
        <v>80.340234289066913</v>
      </c>
      <c r="L13106" s="12">
        <f t="shared" si="1044"/>
        <v>22.167863934207229</v>
      </c>
      <c r="M13106" s="14" t="str">
        <f t="shared" si="1042"/>
        <v>2020/11/17</v>
      </c>
    </row>
    <row r="13107" spans="1:13" x14ac:dyDescent="0.25">
      <c r="A13107" s="1">
        <v>20201118</v>
      </c>
      <c r="B13107" s="10">
        <f t="shared" si="1043"/>
        <v>2020.88219178078</v>
      </c>
      <c r="C13107" s="15">
        <v>849</v>
      </c>
      <c r="D13107" s="15">
        <v>27</v>
      </c>
      <c r="E13107" s="15">
        <v>19</v>
      </c>
      <c r="F13107" s="15">
        <v>13</v>
      </c>
      <c r="G13107" s="11">
        <f t="shared" si="1039"/>
        <v>3.1802120141342753E-2</v>
      </c>
      <c r="H13107" s="11">
        <f t="shared" si="1040"/>
        <v>2.237926972909305E-2</v>
      </c>
      <c r="I13107" s="11">
        <f t="shared" si="1041"/>
        <v>1.5312131919905771E-2</v>
      </c>
      <c r="J13107" s="12">
        <f t="shared" si="1044"/>
        <v>95.275414145957072</v>
      </c>
      <c r="K13107" s="12">
        <f t="shared" si="1044"/>
        <v>123.40514625513062</v>
      </c>
      <c r="L13107" s="12">
        <f t="shared" si="1044"/>
        <v>64.068782248010592</v>
      </c>
      <c r="M13107" s="14" t="str">
        <f t="shared" si="1042"/>
        <v>2020/11/18</v>
      </c>
    </row>
    <row r="13108" spans="1:13" x14ac:dyDescent="0.25">
      <c r="A13108" s="1">
        <v>20201119</v>
      </c>
      <c r="B13108" s="10">
        <f t="shared" si="1043"/>
        <v>2020.8849315068073</v>
      </c>
      <c r="C13108" s="15">
        <v>776</v>
      </c>
      <c r="D13108" s="15">
        <v>11</v>
      </c>
      <c r="E13108" s="15">
        <v>11</v>
      </c>
      <c r="F13108" s="15">
        <v>4</v>
      </c>
      <c r="G13108" s="11">
        <f t="shared" si="1039"/>
        <v>1.4175257731958763E-2</v>
      </c>
      <c r="H13108" s="11">
        <f t="shared" si="1040"/>
        <v>1.4175257731958763E-2</v>
      </c>
      <c r="I13108" s="11">
        <f t="shared" si="1041"/>
        <v>5.1546391752577319E-3</v>
      </c>
      <c r="J13108" s="12">
        <f t="shared" si="1044"/>
        <v>42.467406104863173</v>
      </c>
      <c r="K13108" s="12">
        <f t="shared" si="1044"/>
        <v>78.166078464233919</v>
      </c>
      <c r="L13108" s="12">
        <f t="shared" si="1044"/>
        <v>21.567960399905232</v>
      </c>
      <c r="M13108" s="14" t="str">
        <f t="shared" si="1042"/>
        <v>2020/11/19</v>
      </c>
    </row>
    <row r="13109" spans="1:13" x14ac:dyDescent="0.25">
      <c r="A13109" s="1">
        <v>20201120</v>
      </c>
      <c r="B13109" s="10">
        <f t="shared" si="1043"/>
        <v>2020.8876712328347</v>
      </c>
      <c r="C13109" s="15">
        <v>800</v>
      </c>
      <c r="D13109" s="15">
        <v>22</v>
      </c>
      <c r="E13109" s="15">
        <v>20</v>
      </c>
      <c r="F13109" s="15">
        <v>6</v>
      </c>
      <c r="G13109" s="11">
        <f t="shared" si="1039"/>
        <v>2.75E-2</v>
      </c>
      <c r="H13109" s="11">
        <f t="shared" si="1040"/>
        <v>2.5000000000000001E-2</v>
      </c>
      <c r="I13109" s="11">
        <f t="shared" si="1041"/>
        <v>7.4999999999999997E-3</v>
      </c>
      <c r="J13109" s="12">
        <f t="shared" si="1044"/>
        <v>82.386767843434555</v>
      </c>
      <c r="K13109" s="12">
        <f t="shared" si="1044"/>
        <v>137.85653838237616</v>
      </c>
      <c r="L13109" s="12">
        <f t="shared" si="1044"/>
        <v>31.38138238186211</v>
      </c>
      <c r="M13109" s="14" t="str">
        <f t="shared" si="1042"/>
        <v>2020/11/20</v>
      </c>
    </row>
    <row r="13110" spans="1:13" x14ac:dyDescent="0.25">
      <c r="A13110" s="1">
        <v>20201121</v>
      </c>
      <c r="B13110" s="10">
        <f t="shared" si="1043"/>
        <v>2020.890410958862</v>
      </c>
      <c r="C13110" s="15">
        <v>1000</v>
      </c>
      <c r="D13110" s="15">
        <v>14</v>
      </c>
      <c r="E13110" s="15">
        <v>14</v>
      </c>
      <c r="F13110" s="15">
        <v>3</v>
      </c>
      <c r="G13110" s="11">
        <f t="shared" si="1039"/>
        <v>1.4E-2</v>
      </c>
      <c r="H13110" s="11">
        <f t="shared" si="1040"/>
        <v>1.4E-2</v>
      </c>
      <c r="I13110" s="11">
        <f t="shared" si="1041"/>
        <v>3.0000000000000001E-3</v>
      </c>
      <c r="J13110" s="12">
        <f t="shared" si="1044"/>
        <v>41.942354538475776</v>
      </c>
      <c r="K13110" s="12">
        <f t="shared" si="1044"/>
        <v>77.199661494130652</v>
      </c>
      <c r="L13110" s="12">
        <f t="shared" si="1044"/>
        <v>12.552552952744843</v>
      </c>
      <c r="M13110" s="14" t="str">
        <f t="shared" si="1042"/>
        <v>2020/11/21</v>
      </c>
    </row>
    <row r="13111" spans="1:13" x14ac:dyDescent="0.25">
      <c r="A13111" s="1">
        <v>20201122</v>
      </c>
      <c r="B13111" s="10">
        <f t="shared" si="1043"/>
        <v>2020.8931506848894</v>
      </c>
      <c r="C13111" s="15">
        <v>445</v>
      </c>
      <c r="D13111" s="15">
        <v>6</v>
      </c>
      <c r="E13111" s="15">
        <v>6</v>
      </c>
      <c r="F13111" s="15">
        <v>3</v>
      </c>
      <c r="G13111" s="11">
        <f t="shared" si="1039"/>
        <v>1.3483146067415731E-2</v>
      </c>
      <c r="H13111" s="11">
        <f t="shared" si="1040"/>
        <v>1.3483146067415731E-2</v>
      </c>
      <c r="I13111" s="11">
        <f t="shared" si="1041"/>
        <v>6.7415730337078653E-3</v>
      </c>
      <c r="J13111" s="12">
        <f t="shared" si="1044"/>
        <v>40.393920903828992</v>
      </c>
      <c r="K13111" s="12">
        <f t="shared" si="1044"/>
        <v>74.349593734315249</v>
      </c>
      <c r="L13111" s="12">
        <f t="shared" si="1044"/>
        <v>28.207984163471561</v>
      </c>
      <c r="M13111" s="14" t="str">
        <f t="shared" si="1042"/>
        <v>2020/11/22</v>
      </c>
    </row>
    <row r="13112" spans="1:13" x14ac:dyDescent="0.25">
      <c r="A13112" s="1">
        <v>20201123</v>
      </c>
      <c r="B13112" s="10">
        <f t="shared" si="1043"/>
        <v>2020.8958904109168</v>
      </c>
      <c r="C13112" s="15">
        <v>742</v>
      </c>
      <c r="D13112" s="15">
        <v>8</v>
      </c>
      <c r="E13112" s="15">
        <v>6</v>
      </c>
      <c r="F13112" s="15">
        <v>6</v>
      </c>
      <c r="G13112" s="11">
        <f t="shared" si="1039"/>
        <v>1.078167115902965E-2</v>
      </c>
      <c r="H13112" s="11">
        <f t="shared" si="1040"/>
        <v>8.0862533692722376E-3</v>
      </c>
      <c r="I13112" s="11">
        <f t="shared" si="1041"/>
        <v>8.0862533692722376E-3</v>
      </c>
      <c r="J13112" s="12">
        <f t="shared" si="1044"/>
        <v>32.300619590662897</v>
      </c>
      <c r="K13112" s="12">
        <f t="shared" si="1044"/>
        <v>44.589715918827878</v>
      </c>
      <c r="L13112" s="12">
        <f t="shared" si="1044"/>
        <v>33.834374535700391</v>
      </c>
      <c r="M13112" s="14" t="str">
        <f t="shared" si="1042"/>
        <v>2020/11/23</v>
      </c>
    </row>
    <row r="13113" spans="1:13" x14ac:dyDescent="0.25">
      <c r="A13113" s="1">
        <v>20201124</v>
      </c>
      <c r="B13113" s="10">
        <f t="shared" si="1043"/>
        <v>2020.8986301369441</v>
      </c>
      <c r="C13113" s="15">
        <v>700</v>
      </c>
      <c r="D13113" s="15">
        <v>21</v>
      </c>
      <c r="E13113" s="15">
        <v>11</v>
      </c>
      <c r="F13113" s="15">
        <v>14</v>
      </c>
      <c r="G13113" s="11">
        <f t="shared" si="1039"/>
        <v>0.03</v>
      </c>
      <c r="H13113" s="11">
        <f t="shared" si="1040"/>
        <v>1.5714285714285715E-2</v>
      </c>
      <c r="I13113" s="11">
        <f t="shared" si="1041"/>
        <v>0.02</v>
      </c>
      <c r="J13113" s="12">
        <f t="shared" si="1044"/>
        <v>89.876474011019511</v>
      </c>
      <c r="K13113" s="12">
        <f t="shared" si="1044"/>
        <v>86.652681268922166</v>
      </c>
      <c r="L13113" s="12">
        <f t="shared" si="1044"/>
        <v>83.683686351632289</v>
      </c>
      <c r="M13113" s="14" t="str">
        <f t="shared" si="1042"/>
        <v>2020/11/24</v>
      </c>
    </row>
    <row r="13114" spans="1:13" x14ac:dyDescent="0.25">
      <c r="A13114" s="1">
        <v>20201125</v>
      </c>
      <c r="B13114" s="10">
        <f t="shared" si="1043"/>
        <v>2020.9013698629715</v>
      </c>
      <c r="C13114" s="15">
        <v>738</v>
      </c>
      <c r="D13114" s="15">
        <v>5</v>
      </c>
      <c r="E13114" s="15">
        <v>5</v>
      </c>
      <c r="F13114" s="15">
        <v>1</v>
      </c>
      <c r="G13114" s="11">
        <f t="shared" si="1039"/>
        <v>6.7750677506775072E-3</v>
      </c>
      <c r="H13114" s="11">
        <f t="shared" si="1040"/>
        <v>6.7750677506775072E-3</v>
      </c>
      <c r="I13114" s="11">
        <f t="shared" si="1041"/>
        <v>1.3550135501355014E-3</v>
      </c>
      <c r="J13114" s="12">
        <f t="shared" si="1044"/>
        <v>20.297306687222115</v>
      </c>
      <c r="K13114" s="12">
        <f t="shared" si="1044"/>
        <v>37.359495496578909</v>
      </c>
      <c r="L13114" s="12">
        <f t="shared" si="1044"/>
        <v>5.6696264465875537</v>
      </c>
      <c r="M13114" s="14" t="str">
        <f t="shared" si="1042"/>
        <v>2020/11/25</v>
      </c>
    </row>
    <row r="13115" spans="1:13" x14ac:dyDescent="0.25">
      <c r="A13115" s="1">
        <v>20201126</v>
      </c>
      <c r="B13115" s="10">
        <f t="shared" si="1043"/>
        <v>2020.9041095889988</v>
      </c>
      <c r="C13115" s="15">
        <v>651</v>
      </c>
      <c r="D13115" s="15">
        <v>13</v>
      </c>
      <c r="E13115" s="15">
        <v>12</v>
      </c>
      <c r="F13115" s="15">
        <v>7</v>
      </c>
      <c r="G13115" s="11">
        <f t="shared" si="1039"/>
        <v>1.9969278033794162E-2</v>
      </c>
      <c r="H13115" s="11">
        <f t="shared" si="1040"/>
        <v>1.8433179723502304E-2</v>
      </c>
      <c r="I13115" s="11">
        <f t="shared" si="1041"/>
        <v>1.0752688172043012E-2</v>
      </c>
      <c r="J13115" s="12">
        <f t="shared" si="1044"/>
        <v>59.825609940770796</v>
      </c>
      <c r="K13115" s="12">
        <f t="shared" si="1044"/>
        <v>101.64537392248934</v>
      </c>
      <c r="L13115" s="12">
        <f t="shared" si="1044"/>
        <v>44.991229221307691</v>
      </c>
      <c r="M13115" s="14" t="str">
        <f t="shared" si="1042"/>
        <v>2020/11/26</v>
      </c>
    </row>
    <row r="13116" spans="1:13" x14ac:dyDescent="0.25">
      <c r="A13116" s="1">
        <v>20201127</v>
      </c>
      <c r="B13116" s="10">
        <f t="shared" si="1043"/>
        <v>2020.9068493150262</v>
      </c>
      <c r="C13116" s="15">
        <v>679</v>
      </c>
      <c r="D13116" s="15">
        <v>14</v>
      </c>
      <c r="E13116" s="15">
        <v>10</v>
      </c>
      <c r="F13116" s="15">
        <v>10</v>
      </c>
      <c r="G13116" s="11">
        <f t="shared" si="1039"/>
        <v>2.0618556701030927E-2</v>
      </c>
      <c r="H13116" s="11">
        <f t="shared" si="1040"/>
        <v>1.4727540500736377E-2</v>
      </c>
      <c r="I13116" s="11">
        <f t="shared" si="1041"/>
        <v>1.4727540500736377E-2</v>
      </c>
      <c r="J13116" s="12">
        <f t="shared" si="1044"/>
        <v>61.77077251616462</v>
      </c>
      <c r="K13116" s="12">
        <f t="shared" si="1044"/>
        <v>81.211510092710554</v>
      </c>
      <c r="L13116" s="12">
        <f t="shared" si="1044"/>
        <v>61.622743999729224</v>
      </c>
      <c r="M13116" s="14" t="str">
        <f t="shared" si="1042"/>
        <v>2020/11/27</v>
      </c>
    </row>
    <row r="13117" spans="1:13" x14ac:dyDescent="0.25">
      <c r="A13117" s="1">
        <v>20201128</v>
      </c>
      <c r="B13117" s="10">
        <f t="shared" si="1043"/>
        <v>2020.9095890410536</v>
      </c>
      <c r="C13117" s="15">
        <v>981</v>
      </c>
      <c r="D13117" s="15">
        <v>26</v>
      </c>
      <c r="E13117" s="15">
        <v>20</v>
      </c>
      <c r="F13117" s="15">
        <v>6</v>
      </c>
      <c r="G13117" s="11">
        <f t="shared" si="1039"/>
        <v>2.6503567787971458E-2</v>
      </c>
      <c r="H13117" s="11">
        <f t="shared" si="1040"/>
        <v>2.0387359836901122E-2</v>
      </c>
      <c r="I13117" s="11">
        <f t="shared" si="1041"/>
        <v>6.1162079510703364E-3</v>
      </c>
      <c r="J13117" s="12">
        <f t="shared" si="1044"/>
        <v>79.401574049830359</v>
      </c>
      <c r="K13117" s="12">
        <f t="shared" si="1044"/>
        <v>112.42123415484295</v>
      </c>
      <c r="L13117" s="12">
        <f t="shared" si="1044"/>
        <v>25.591341391936485</v>
      </c>
      <c r="M13117" s="14" t="str">
        <f t="shared" si="1042"/>
        <v>2020/11/28</v>
      </c>
    </row>
    <row r="13118" spans="1:13" x14ac:dyDescent="0.25">
      <c r="A13118" s="1">
        <v>20201129</v>
      </c>
      <c r="B13118" s="10">
        <f t="shared" si="1043"/>
        <v>2020.9123287670809</v>
      </c>
      <c r="C13118" s="15">
        <v>390</v>
      </c>
      <c r="D13118" s="15">
        <v>11</v>
      </c>
      <c r="E13118" s="15">
        <v>10</v>
      </c>
      <c r="F13118" s="15">
        <v>2</v>
      </c>
      <c r="G13118" s="11">
        <f t="shared" si="1039"/>
        <v>2.8205128205128206E-2</v>
      </c>
      <c r="H13118" s="11">
        <f t="shared" si="1040"/>
        <v>2.564102564102564E-2</v>
      </c>
      <c r="I13118" s="11">
        <f t="shared" si="1041"/>
        <v>5.1282051282051282E-3</v>
      </c>
      <c r="J13118" s="12">
        <f t="shared" si="1044"/>
        <v>84.499249070189279</v>
      </c>
      <c r="K13118" s="12">
        <f t="shared" si="1044"/>
        <v>141.3913214178217</v>
      </c>
      <c r="L13118" s="12">
        <f t="shared" si="1044"/>
        <v>21.457355474777511</v>
      </c>
      <c r="M13118" s="14" t="str">
        <f t="shared" si="1042"/>
        <v>2020/11/29</v>
      </c>
    </row>
    <row r="13119" spans="1:13" x14ac:dyDescent="0.25">
      <c r="A13119" s="1">
        <v>20201130</v>
      </c>
      <c r="B13119" s="10">
        <f t="shared" si="1043"/>
        <v>2020.9150684931083</v>
      </c>
      <c r="C13119" s="15">
        <v>653</v>
      </c>
      <c r="D13119" s="15">
        <v>10</v>
      </c>
      <c r="E13119" s="15">
        <v>8</v>
      </c>
      <c r="F13119" s="15">
        <v>3</v>
      </c>
      <c r="G13119" s="11">
        <f t="shared" si="1039"/>
        <v>1.5313935681470138E-2</v>
      </c>
      <c r="H13119" s="11">
        <f t="shared" si="1040"/>
        <v>1.2251148545176111E-2</v>
      </c>
      <c r="I13119" s="11">
        <f t="shared" si="1041"/>
        <v>4.5941807044410417E-3</v>
      </c>
      <c r="J13119" s="12">
        <f t="shared" si="1044"/>
        <v>45.878751409402511</v>
      </c>
      <c r="K13119" s="12">
        <f t="shared" si="1044"/>
        <v>67.556037185850499</v>
      </c>
      <c r="L13119" s="12">
        <f t="shared" si="1044"/>
        <v>19.222898855658261</v>
      </c>
      <c r="M13119" s="14" t="str">
        <f t="shared" si="1042"/>
        <v>2020/11/30</v>
      </c>
    </row>
    <row r="13120" spans="1:13" x14ac:dyDescent="0.25">
      <c r="A13120" s="1">
        <v>20201201</v>
      </c>
      <c r="B13120" s="10">
        <f t="shared" si="1043"/>
        <v>2020.9178082191356</v>
      </c>
      <c r="C13120" s="15">
        <v>816</v>
      </c>
      <c r="D13120" s="15">
        <v>31</v>
      </c>
      <c r="E13120" s="15">
        <v>29</v>
      </c>
      <c r="F13120" s="15">
        <v>6</v>
      </c>
      <c r="G13120" s="11">
        <f t="shared" si="1039"/>
        <v>3.7990196078431369E-2</v>
      </c>
      <c r="H13120" s="11">
        <f t="shared" si="1040"/>
        <v>3.5539215686274508E-2</v>
      </c>
      <c r="I13120" s="11">
        <f t="shared" si="1041"/>
        <v>7.3529411764705881E-3</v>
      </c>
      <c r="J13120" s="12">
        <f t="shared" si="1044"/>
        <v>113.81416235055575</v>
      </c>
      <c r="K13120" s="12">
        <f t="shared" si="1044"/>
        <v>195.97253005337788</v>
      </c>
      <c r="L13120" s="12">
        <f t="shared" si="1044"/>
        <v>30.766061158688345</v>
      </c>
      <c r="M13120" s="14" t="str">
        <f t="shared" si="1042"/>
        <v>2020/12/01</v>
      </c>
    </row>
    <row r="13121" spans="1:13" x14ac:dyDescent="0.25">
      <c r="A13121" s="1">
        <v>20201202</v>
      </c>
      <c r="B13121" s="10">
        <f t="shared" si="1043"/>
        <v>2020.920547945163</v>
      </c>
      <c r="C13121" s="15">
        <v>748</v>
      </c>
      <c r="D13121" s="15">
        <v>20</v>
      </c>
      <c r="E13121" s="15">
        <v>18</v>
      </c>
      <c r="F13121" s="15">
        <v>5</v>
      </c>
      <c r="G13121" s="11">
        <f t="shared" si="1039"/>
        <v>2.6737967914438502E-2</v>
      </c>
      <c r="H13121" s="11">
        <f t="shared" si="1040"/>
        <v>2.4064171122994651E-2</v>
      </c>
      <c r="I13121" s="11">
        <f t="shared" si="1041"/>
        <v>6.6844919786096255E-3</v>
      </c>
      <c r="J13121" s="12">
        <f t="shared" si="1044"/>
        <v>80.103809278983533</v>
      </c>
      <c r="K13121" s="12">
        <f t="shared" si="1044"/>
        <v>132.69613320228723</v>
      </c>
      <c r="L13121" s="12">
        <f t="shared" si="1044"/>
        <v>27.969146507898497</v>
      </c>
      <c r="M13121" s="14" t="str">
        <f t="shared" si="1042"/>
        <v>2020/12/02</v>
      </c>
    </row>
    <row r="13122" spans="1:13" x14ac:dyDescent="0.25">
      <c r="A13122" s="1">
        <v>20201203</v>
      </c>
      <c r="B13122" s="10">
        <f t="shared" si="1043"/>
        <v>2020.9232876711903</v>
      </c>
      <c r="C13122" s="15">
        <v>765</v>
      </c>
      <c r="D13122" s="15">
        <v>16</v>
      </c>
      <c r="E13122" s="15">
        <v>13</v>
      </c>
      <c r="F13122" s="15">
        <v>8</v>
      </c>
      <c r="G13122" s="11">
        <f t="shared" ref="G13122:G13150" si="1045">D13122/C13122</f>
        <v>2.0915032679738561E-2</v>
      </c>
      <c r="H13122" s="11">
        <f t="shared" ref="H13122:H13150" si="1046">E13122/C13122</f>
        <v>1.699346405228758E-2</v>
      </c>
      <c r="I13122" s="11">
        <f t="shared" ref="I13122:I13150" si="1047">F13122/C13122</f>
        <v>1.045751633986928E-2</v>
      </c>
      <c r="J13122" s="12">
        <f t="shared" si="1044"/>
        <v>62.658979702671559</v>
      </c>
      <c r="K13122" s="12">
        <f t="shared" si="1044"/>
        <v>93.7064051749485</v>
      </c>
      <c r="L13122" s="12">
        <f t="shared" si="1044"/>
        <v>43.756175870134527</v>
      </c>
      <c r="M13122" s="14" t="str">
        <f t="shared" ref="M13122:M13150" si="1048">CONCATENATE(LEFT(A13122,4),"/",RIGHT(LEFT(A13122,6),2),"/",RIGHT(A13122,2))</f>
        <v>2020/12/03</v>
      </c>
    </row>
    <row r="13123" spans="1:13" x14ac:dyDescent="0.25">
      <c r="A13123" s="1">
        <v>20201204</v>
      </c>
      <c r="B13123" s="10">
        <f t="shared" si="1043"/>
        <v>2020.9260273972177</v>
      </c>
      <c r="C13123" s="15">
        <v>799</v>
      </c>
      <c r="D13123" s="15">
        <v>9</v>
      </c>
      <c r="E13123" s="15">
        <v>7</v>
      </c>
      <c r="F13123" s="15">
        <v>4</v>
      </c>
      <c r="G13123" s="11">
        <f t="shared" si="1045"/>
        <v>1.1264080100125156E-2</v>
      </c>
      <c r="H13123" s="11">
        <f t="shared" si="1046"/>
        <v>8.7609511889862324E-3</v>
      </c>
      <c r="I13123" s="11">
        <f t="shared" si="1047"/>
        <v>5.0062578222778474E-3</v>
      </c>
      <c r="J13123" s="12">
        <f t="shared" si="1044"/>
        <v>33.745860079231356</v>
      </c>
      <c r="K13123" s="12">
        <f t="shared" si="1044"/>
        <v>48.310176154024184</v>
      </c>
      <c r="L13123" s="12">
        <f t="shared" si="1044"/>
        <v>20.947105469745257</v>
      </c>
      <c r="M13123" s="14" t="str">
        <f t="shared" si="1048"/>
        <v>2020/12/04</v>
      </c>
    </row>
    <row r="13124" spans="1:13" x14ac:dyDescent="0.25">
      <c r="A13124" s="1">
        <v>20201205</v>
      </c>
      <c r="B13124" s="10">
        <f t="shared" si="1043"/>
        <v>2020.9287671232451</v>
      </c>
      <c r="C13124" s="15">
        <v>1052</v>
      </c>
      <c r="D13124" s="15">
        <v>15</v>
      </c>
      <c r="E13124" s="15">
        <v>13</v>
      </c>
      <c r="F13124" s="15">
        <v>5</v>
      </c>
      <c r="G13124" s="11">
        <f t="shared" si="1045"/>
        <v>1.4258555133079848E-2</v>
      </c>
      <c r="H13124" s="11">
        <f t="shared" si="1046"/>
        <v>1.2357414448669201E-2</v>
      </c>
      <c r="I13124" s="11">
        <f t="shared" si="1047"/>
        <v>4.7528517110266158E-3</v>
      </c>
      <c r="J13124" s="12">
        <f t="shared" si="1044"/>
        <v>42.716955328431332</v>
      </c>
      <c r="K13124" s="12">
        <f t="shared" si="1044"/>
        <v>68.14201516999583</v>
      </c>
      <c r="L13124" s="12">
        <f t="shared" si="1044"/>
        <v>19.886807593068511</v>
      </c>
      <c r="M13124" s="14" t="str">
        <f t="shared" si="1048"/>
        <v>2020/12/05</v>
      </c>
    </row>
    <row r="13125" spans="1:13" x14ac:dyDescent="0.25">
      <c r="A13125" s="1">
        <v>20201206</v>
      </c>
      <c r="B13125" s="10">
        <f t="shared" si="1043"/>
        <v>2020.9315068492724</v>
      </c>
      <c r="C13125" s="15">
        <v>449</v>
      </c>
      <c r="D13125" s="15">
        <v>9</v>
      </c>
      <c r="E13125" s="15">
        <v>7</v>
      </c>
      <c r="F13125" s="15">
        <v>3</v>
      </c>
      <c r="G13125" s="11">
        <f t="shared" si="1045"/>
        <v>2.0044543429844099E-2</v>
      </c>
      <c r="H13125" s="11">
        <f t="shared" si="1046"/>
        <v>1.5590200445434299E-2</v>
      </c>
      <c r="I13125" s="11">
        <f t="shared" si="1047"/>
        <v>6.6815144766146995E-3</v>
      </c>
      <c r="J13125" s="12">
        <f t="shared" si="1044"/>
        <v>60.051096221171171</v>
      </c>
      <c r="K13125" s="12">
        <f t="shared" si="1044"/>
        <v>85.968442643798056</v>
      </c>
      <c r="L13125" s="12">
        <f t="shared" si="1044"/>
        <v>27.956688090745757</v>
      </c>
      <c r="M13125" s="14" t="str">
        <f t="shared" si="1048"/>
        <v>2020/12/06</v>
      </c>
    </row>
    <row r="13126" spans="1:13" x14ac:dyDescent="0.25">
      <c r="A13126" s="1">
        <v>20201207</v>
      </c>
      <c r="B13126" s="10">
        <f t="shared" si="1043"/>
        <v>2020.9342465752998</v>
      </c>
      <c r="C13126" s="15">
        <v>687</v>
      </c>
      <c r="D13126" s="15">
        <v>11</v>
      </c>
      <c r="E13126" s="15">
        <v>12</v>
      </c>
      <c r="F13126" s="15">
        <v>1</v>
      </c>
      <c r="G13126" s="11">
        <f t="shared" si="1045"/>
        <v>1.6011644832605532E-2</v>
      </c>
      <c r="H13126" s="11">
        <f t="shared" si="1046"/>
        <v>1.7467248908296942E-2</v>
      </c>
      <c r="I13126" s="11">
        <f t="shared" si="1047"/>
        <v>1.455604075691412E-3</v>
      </c>
      <c r="J13126" s="12">
        <f t="shared" si="1044"/>
        <v>47.969006022378203</v>
      </c>
      <c r="K13126" s="12">
        <f t="shared" si="1044"/>
        <v>96.318978782446223</v>
      </c>
      <c r="L13126" s="12">
        <f t="shared" si="1044"/>
        <v>6.0905157461158872</v>
      </c>
      <c r="M13126" s="14" t="str">
        <f t="shared" si="1048"/>
        <v>2020/12/07</v>
      </c>
    </row>
    <row r="13127" spans="1:13" x14ac:dyDescent="0.25">
      <c r="A13127" s="1">
        <v>20201208</v>
      </c>
      <c r="B13127" s="10">
        <f t="shared" si="1043"/>
        <v>2020.9369863013271</v>
      </c>
      <c r="C13127" s="15">
        <v>778</v>
      </c>
      <c r="D13127" s="15">
        <v>18</v>
      </c>
      <c r="E13127" s="15">
        <v>13</v>
      </c>
      <c r="F13127" s="15">
        <v>5</v>
      </c>
      <c r="G13127" s="11">
        <f t="shared" si="1045"/>
        <v>2.313624678663239E-2</v>
      </c>
      <c r="H13127" s="11">
        <f t="shared" si="1046"/>
        <v>1.6709511568123392E-2</v>
      </c>
      <c r="I13127" s="11">
        <f t="shared" si="1047"/>
        <v>6.4267352185089976E-3</v>
      </c>
      <c r="J13127" s="12">
        <f t="shared" si="1044"/>
        <v>69.313476101043321</v>
      </c>
      <c r="K13127" s="12">
        <f t="shared" si="1044"/>
        <v>92.140616913670442</v>
      </c>
      <c r="L13127" s="12">
        <f t="shared" si="1044"/>
        <v>26.890644714534801</v>
      </c>
      <c r="M13127" s="14" t="str">
        <f t="shared" si="1048"/>
        <v>2020/12/08</v>
      </c>
    </row>
    <row r="13128" spans="1:13" x14ac:dyDescent="0.25">
      <c r="A13128" s="1">
        <v>20201209</v>
      </c>
      <c r="B13128" s="10">
        <f t="shared" si="1043"/>
        <v>2020.9397260273545</v>
      </c>
      <c r="C13128" s="15">
        <v>820</v>
      </c>
      <c r="D13128" s="15">
        <v>15</v>
      </c>
      <c r="E13128" s="15">
        <v>15</v>
      </c>
      <c r="F13128" s="15">
        <v>3</v>
      </c>
      <c r="G13128" s="11">
        <f t="shared" si="1045"/>
        <v>1.8292682926829267E-2</v>
      </c>
      <c r="H13128" s="11">
        <f t="shared" si="1046"/>
        <v>1.8292682926829267E-2</v>
      </c>
      <c r="I13128" s="11">
        <f t="shared" si="1047"/>
        <v>3.6585365853658539E-3</v>
      </c>
      <c r="J13128" s="12">
        <f t="shared" si="1044"/>
        <v>54.802728055499706</v>
      </c>
      <c r="K13128" s="12">
        <f t="shared" si="1044"/>
        <v>100.87063784076304</v>
      </c>
      <c r="L13128" s="12">
        <f t="shared" si="1044"/>
        <v>15.307991405786398</v>
      </c>
      <c r="M13128" s="14" t="str">
        <f t="shared" si="1048"/>
        <v>2020/12/09</v>
      </c>
    </row>
    <row r="13129" spans="1:13" x14ac:dyDescent="0.25">
      <c r="A13129" s="1">
        <v>20201210</v>
      </c>
      <c r="B13129" s="10">
        <f t="shared" si="1043"/>
        <v>2020.9424657533818</v>
      </c>
      <c r="C13129" s="15">
        <v>760</v>
      </c>
      <c r="D13129" s="15">
        <v>21</v>
      </c>
      <c r="E13129" s="15">
        <v>19</v>
      </c>
      <c r="F13129" s="15">
        <v>3</v>
      </c>
      <c r="G13129" s="11">
        <f t="shared" si="1045"/>
        <v>2.763157894736842E-2</v>
      </c>
      <c r="H13129" s="11">
        <f t="shared" si="1046"/>
        <v>2.5000000000000001E-2</v>
      </c>
      <c r="I13129" s="11">
        <f t="shared" si="1047"/>
        <v>3.9473684210526317E-3</v>
      </c>
      <c r="J13129" s="12">
        <f t="shared" si="1044"/>
        <v>82.780962904886394</v>
      </c>
      <c r="K13129" s="12">
        <f t="shared" si="1044"/>
        <v>137.85653838237616</v>
      </c>
      <c r="L13129" s="12">
        <f t="shared" si="1044"/>
        <v>16.516517043085322</v>
      </c>
      <c r="M13129" s="14" t="str">
        <f t="shared" si="1048"/>
        <v>2020/12/10</v>
      </c>
    </row>
    <row r="13130" spans="1:13" x14ac:dyDescent="0.25">
      <c r="A13130" s="1">
        <v>20201211</v>
      </c>
      <c r="B13130" s="10">
        <f t="shared" si="1043"/>
        <v>2020.9452054794092</v>
      </c>
      <c r="C13130" s="15">
        <v>803</v>
      </c>
      <c r="D13130" s="15">
        <v>10</v>
      </c>
      <c r="E13130" s="15">
        <v>6</v>
      </c>
      <c r="F13130" s="15">
        <v>6</v>
      </c>
      <c r="G13130" s="11">
        <f t="shared" si="1045"/>
        <v>1.2453300124533001E-2</v>
      </c>
      <c r="H13130" s="11">
        <f t="shared" si="1046"/>
        <v>7.4719800747198011E-3</v>
      </c>
      <c r="I13130" s="11">
        <f t="shared" si="1047"/>
        <v>7.4719800747198011E-3</v>
      </c>
      <c r="J13130" s="12">
        <f t="shared" si="1044"/>
        <v>37.308623499800547</v>
      </c>
      <c r="K13130" s="12">
        <f t="shared" si="1044"/>
        <v>41.202452318518411</v>
      </c>
      <c r="L13130" s="12">
        <f t="shared" si="1044"/>
        <v>31.264141849924894</v>
      </c>
      <c r="M13130" s="14" t="str">
        <f t="shared" si="1048"/>
        <v>2020/12/11</v>
      </c>
    </row>
    <row r="13131" spans="1:13" x14ac:dyDescent="0.25">
      <c r="A13131" s="1">
        <v>20201212</v>
      </c>
      <c r="B13131" s="10">
        <f t="shared" si="1043"/>
        <v>2020.9479452054366</v>
      </c>
      <c r="C13131" s="15">
        <v>998</v>
      </c>
      <c r="D13131" s="15">
        <v>15</v>
      </c>
      <c r="E13131" s="15">
        <v>17</v>
      </c>
      <c r="F13131" s="15">
        <v>6</v>
      </c>
      <c r="G13131" s="11">
        <f t="shared" si="1045"/>
        <v>1.503006012024048E-2</v>
      </c>
      <c r="H13131" s="11">
        <f t="shared" si="1046"/>
        <v>1.7034068136272545E-2</v>
      </c>
      <c r="I13131" s="11">
        <f t="shared" si="1047"/>
        <v>6.0120240480961923E-3</v>
      </c>
      <c r="J13131" s="12">
        <f t="shared" si="1044"/>
        <v>45.028293592695142</v>
      </c>
      <c r="K13131" s="12">
        <f t="shared" si="1044"/>
        <v>93.930306713442675</v>
      </c>
      <c r="L13131" s="12">
        <f t="shared" si="1044"/>
        <v>25.155416738967624</v>
      </c>
      <c r="M13131" s="14" t="str">
        <f t="shared" si="1048"/>
        <v>2020/12/12</v>
      </c>
    </row>
    <row r="13132" spans="1:13" x14ac:dyDescent="0.25">
      <c r="A13132" s="1">
        <v>20201213</v>
      </c>
      <c r="B13132" s="10">
        <f t="shared" si="1043"/>
        <v>2020.9506849314639</v>
      </c>
      <c r="C13132" s="15">
        <v>506</v>
      </c>
      <c r="D13132" s="15">
        <v>4</v>
      </c>
      <c r="E13132" s="15">
        <v>5</v>
      </c>
      <c r="F13132" s="15">
        <v>1</v>
      </c>
      <c r="G13132" s="11">
        <f t="shared" si="1045"/>
        <v>7.9051383399209481E-3</v>
      </c>
      <c r="H13132" s="11">
        <f t="shared" si="1046"/>
        <v>9.881422924901186E-3</v>
      </c>
      <c r="I13132" s="11">
        <f t="shared" si="1047"/>
        <v>1.976284584980237E-3</v>
      </c>
      <c r="J13132" s="12">
        <f t="shared" si="1044"/>
        <v>23.682865352047301</v>
      </c>
      <c r="K13132" s="12">
        <f t="shared" si="1044"/>
        <v>54.488750348765294</v>
      </c>
      <c r="L13132" s="12">
        <f t="shared" si="1044"/>
        <v>8.2691389675525979</v>
      </c>
      <c r="M13132" s="14" t="str">
        <f t="shared" si="1048"/>
        <v>2020/12/13</v>
      </c>
    </row>
    <row r="13133" spans="1:13" x14ac:dyDescent="0.25">
      <c r="A13133" s="1">
        <v>20201214</v>
      </c>
      <c r="B13133" s="10">
        <f t="shared" si="1043"/>
        <v>2020.9534246574913</v>
      </c>
      <c r="C13133" s="15">
        <v>687</v>
      </c>
      <c r="D13133" s="15">
        <v>6</v>
      </c>
      <c r="E13133" s="15">
        <v>4</v>
      </c>
      <c r="F13133" s="15">
        <v>2</v>
      </c>
      <c r="G13133" s="11">
        <f t="shared" si="1045"/>
        <v>8.7336244541484712E-3</v>
      </c>
      <c r="H13133" s="11">
        <f t="shared" si="1046"/>
        <v>5.822416302765648E-3</v>
      </c>
      <c r="I13133" s="11">
        <f t="shared" si="1047"/>
        <v>2.911208151382824E-3</v>
      </c>
      <c r="J13133" s="12">
        <f t="shared" si="1044"/>
        <v>26.164912375842654</v>
      </c>
      <c r="K13133" s="12">
        <f t="shared" si="1044"/>
        <v>32.106326260815415</v>
      </c>
      <c r="L13133" s="12">
        <f t="shared" si="1044"/>
        <v>12.181031492231774</v>
      </c>
      <c r="M13133" s="14" t="str">
        <f t="shared" si="1048"/>
        <v>2020/12/14</v>
      </c>
    </row>
    <row r="13134" spans="1:13" x14ac:dyDescent="0.25">
      <c r="A13134" s="1">
        <v>20201215</v>
      </c>
      <c r="B13134" s="10">
        <f t="shared" si="1043"/>
        <v>2020.9561643835186</v>
      </c>
      <c r="C13134" s="15">
        <v>732</v>
      </c>
      <c r="D13134" s="15">
        <v>19</v>
      </c>
      <c r="E13134" s="15">
        <v>16</v>
      </c>
      <c r="F13134" s="15">
        <v>8</v>
      </c>
      <c r="G13134" s="11">
        <f t="shared" si="1045"/>
        <v>2.5956284153005466E-2</v>
      </c>
      <c r="H13134" s="11">
        <f t="shared" si="1046"/>
        <v>2.185792349726776E-2</v>
      </c>
      <c r="I13134" s="11">
        <f t="shared" si="1047"/>
        <v>1.092896174863388E-2</v>
      </c>
      <c r="J13134" s="12">
        <f t="shared" si="1044"/>
        <v>77.761976603341111</v>
      </c>
      <c r="K13134" s="12">
        <f t="shared" si="1044"/>
        <v>120.53030678240539</v>
      </c>
      <c r="L13134" s="12">
        <f t="shared" si="1044"/>
        <v>45.728790356083223</v>
      </c>
      <c r="M13134" s="14" t="str">
        <f t="shared" si="1048"/>
        <v>2020/12/15</v>
      </c>
    </row>
    <row r="13135" spans="1:13" x14ac:dyDescent="0.25">
      <c r="A13135" s="1">
        <v>20201216</v>
      </c>
      <c r="B13135" s="10">
        <f t="shared" si="1043"/>
        <v>2020.958904109546</v>
      </c>
      <c r="C13135" s="15">
        <v>789</v>
      </c>
      <c r="D13135" s="15">
        <v>13</v>
      </c>
      <c r="E13135" s="15">
        <v>12</v>
      </c>
      <c r="F13135" s="15">
        <v>2</v>
      </c>
      <c r="G13135" s="11">
        <f t="shared" si="1045"/>
        <v>1.6476552598225603E-2</v>
      </c>
      <c r="H13135" s="11">
        <f t="shared" si="1046"/>
        <v>1.5209125475285171E-2</v>
      </c>
      <c r="I13135" s="11">
        <f t="shared" si="1047"/>
        <v>2.5348542458808617E-3</v>
      </c>
      <c r="J13135" s="12">
        <f t="shared" si="1044"/>
        <v>49.361815046187317</v>
      </c>
      <c r="K13135" s="12">
        <f t="shared" si="1044"/>
        <v>83.867095593841015</v>
      </c>
      <c r="L13135" s="12">
        <f t="shared" si="1044"/>
        <v>10.606297382969872</v>
      </c>
      <c r="M13135" s="14" t="str">
        <f t="shared" si="1048"/>
        <v>2020/12/16</v>
      </c>
    </row>
    <row r="13136" spans="1:13" x14ac:dyDescent="0.25">
      <c r="A13136" s="1">
        <v>20201217</v>
      </c>
      <c r="B13136" s="10">
        <f t="shared" si="1043"/>
        <v>2020.9616438355733</v>
      </c>
      <c r="C13136" s="15">
        <v>780</v>
      </c>
      <c r="D13136" s="15">
        <v>21</v>
      </c>
      <c r="E13136" s="15">
        <v>17</v>
      </c>
      <c r="F13136" s="15">
        <v>10</v>
      </c>
      <c r="G13136" s="11">
        <f t="shared" si="1045"/>
        <v>2.6923076923076925E-2</v>
      </c>
      <c r="H13136" s="11">
        <f t="shared" si="1046"/>
        <v>2.1794871794871794E-2</v>
      </c>
      <c r="I13136" s="11">
        <f t="shared" si="1047"/>
        <v>1.282051282051282E-2</v>
      </c>
      <c r="J13136" s="12">
        <f t="shared" si="1044"/>
        <v>80.658374112453416</v>
      </c>
      <c r="K13136" s="12">
        <f t="shared" si="1044"/>
        <v>120.18262320514846</v>
      </c>
      <c r="L13136" s="12">
        <f t="shared" si="1044"/>
        <v>53.643388686943773</v>
      </c>
      <c r="M13136" s="14" t="str">
        <f t="shared" si="1048"/>
        <v>2020/12/17</v>
      </c>
    </row>
    <row r="13137" spans="1:13" x14ac:dyDescent="0.25">
      <c r="A13137" s="1">
        <v>20201218</v>
      </c>
      <c r="B13137" s="10">
        <f t="shared" si="1043"/>
        <v>2020.9643835616007</v>
      </c>
      <c r="C13137" s="15">
        <v>733</v>
      </c>
      <c r="D13137" s="15">
        <v>17</v>
      </c>
      <c r="E13137" s="15">
        <v>15</v>
      </c>
      <c r="F13137" s="15">
        <v>0</v>
      </c>
      <c r="G13137" s="11">
        <f t="shared" si="1045"/>
        <v>2.3192360163710776E-2</v>
      </c>
      <c r="H13137" s="11">
        <f t="shared" si="1046"/>
        <v>2.0463847203274217E-2</v>
      </c>
      <c r="I13137" s="11">
        <f t="shared" si="1047"/>
        <v>0</v>
      </c>
      <c r="J13137" s="12">
        <f t="shared" si="1044"/>
        <v>69.481585183598526</v>
      </c>
      <c r="K13137" s="12">
        <f t="shared" si="1044"/>
        <v>112.84300549717014</v>
      </c>
      <c r="L13137" s="12">
        <f t="shared" si="1044"/>
        <v>0</v>
      </c>
      <c r="M13137" s="14" t="str">
        <f t="shared" si="1048"/>
        <v>2020/12/18</v>
      </c>
    </row>
    <row r="13138" spans="1:13" x14ac:dyDescent="0.25">
      <c r="A13138" s="1">
        <v>20201219</v>
      </c>
      <c r="B13138" s="10">
        <f t="shared" si="1043"/>
        <v>2020.9671232876281</v>
      </c>
      <c r="C13138" s="15">
        <v>975</v>
      </c>
      <c r="D13138" s="15">
        <v>19</v>
      </c>
      <c r="E13138" s="15">
        <v>16</v>
      </c>
      <c r="F13138" s="15">
        <v>4</v>
      </c>
      <c r="G13138" s="11">
        <f t="shared" si="1045"/>
        <v>1.9487179487179488E-2</v>
      </c>
      <c r="H13138" s="11">
        <f t="shared" si="1046"/>
        <v>1.641025641025641E-2</v>
      </c>
      <c r="I13138" s="11">
        <f t="shared" si="1047"/>
        <v>4.1025641025641026E-3</v>
      </c>
      <c r="J13138" s="12">
        <f t="shared" si="1044"/>
        <v>58.381299357585327</v>
      </c>
      <c r="K13138" s="12">
        <f t="shared" si="1044"/>
        <v>90.490445707405897</v>
      </c>
      <c r="L13138" s="12">
        <f t="shared" si="1044"/>
        <v>17.165884379822007</v>
      </c>
      <c r="M13138" s="14" t="str">
        <f t="shared" si="1048"/>
        <v>2020/12/19</v>
      </c>
    </row>
    <row r="13139" spans="1:13" x14ac:dyDescent="0.25">
      <c r="A13139" s="1">
        <v>20201220</v>
      </c>
      <c r="B13139" s="10">
        <f t="shared" si="1043"/>
        <v>2020.9698630136554</v>
      </c>
      <c r="C13139" s="15">
        <v>409</v>
      </c>
      <c r="D13139" s="15">
        <v>1</v>
      </c>
      <c r="E13139" s="15">
        <v>1</v>
      </c>
      <c r="F13139" s="15">
        <v>0</v>
      </c>
      <c r="G13139" s="11">
        <f t="shared" si="1045"/>
        <v>2.4449877750611247E-3</v>
      </c>
      <c r="H13139" s="11">
        <f t="shared" si="1046"/>
        <v>2.4449877750611247E-3</v>
      </c>
      <c r="I13139" s="11">
        <f t="shared" si="1047"/>
        <v>0</v>
      </c>
      <c r="J13139" s="12">
        <f t="shared" si="1044"/>
        <v>7.3248960074180536</v>
      </c>
      <c r="K13139" s="12">
        <f t="shared" si="1044"/>
        <v>13.482302042286179</v>
      </c>
      <c r="L13139" s="12">
        <f t="shared" si="1044"/>
        <v>0</v>
      </c>
      <c r="M13139" s="14" t="str">
        <f t="shared" si="1048"/>
        <v>2020/12/20</v>
      </c>
    </row>
    <row r="13140" spans="1:13" x14ac:dyDescent="0.25">
      <c r="A13140" s="1">
        <v>20201221</v>
      </c>
      <c r="B13140" s="10">
        <f t="shared" si="1043"/>
        <v>2020.9726027396828</v>
      </c>
      <c r="C13140" s="15">
        <v>639</v>
      </c>
      <c r="D13140" s="15">
        <v>17</v>
      </c>
      <c r="E13140" s="15">
        <v>13</v>
      </c>
      <c r="F13140" s="15">
        <v>6</v>
      </c>
      <c r="G13140" s="11">
        <f t="shared" si="1045"/>
        <v>2.6604068857589983E-2</v>
      </c>
      <c r="H13140" s="11">
        <f t="shared" si="1046"/>
        <v>2.0344287949921751E-2</v>
      </c>
      <c r="I13140" s="11">
        <f t="shared" si="1047"/>
        <v>9.3896713615023476E-3</v>
      </c>
      <c r="J13140" s="12">
        <f t="shared" si="1044"/>
        <v>79.702663442218665</v>
      </c>
      <c r="K13140" s="12">
        <f t="shared" si="1044"/>
        <v>112.18372450522003</v>
      </c>
      <c r="L13140" s="12">
        <f t="shared" si="1044"/>
        <v>39.288115658043331</v>
      </c>
      <c r="M13140" s="14" t="str">
        <f t="shared" si="1048"/>
        <v>2020/12/21</v>
      </c>
    </row>
    <row r="13141" spans="1:13" x14ac:dyDescent="0.25">
      <c r="A13141" s="1">
        <v>20201222</v>
      </c>
      <c r="B13141" s="10">
        <f t="shared" si="1043"/>
        <v>2020.9753424657101</v>
      </c>
      <c r="C13141" s="15">
        <v>716</v>
      </c>
      <c r="D13141" s="15">
        <v>13</v>
      </c>
      <c r="E13141" s="15">
        <v>9</v>
      </c>
      <c r="F13141" s="15">
        <v>11</v>
      </c>
      <c r="G13141" s="11">
        <f t="shared" si="1045"/>
        <v>1.8156424581005588E-2</v>
      </c>
      <c r="H13141" s="11">
        <f t="shared" si="1046"/>
        <v>1.2569832402234637E-2</v>
      </c>
      <c r="I13141" s="11">
        <f t="shared" si="1047"/>
        <v>1.5363128491620111E-2</v>
      </c>
      <c r="J13141" s="12">
        <f t="shared" si="1044"/>
        <v>54.394514066259489</v>
      </c>
      <c r="K13141" s="12">
        <f t="shared" si="1044"/>
        <v>69.313343320747805</v>
      </c>
      <c r="L13141" s="12">
        <f t="shared" si="1044"/>
        <v>64.282161303628158</v>
      </c>
      <c r="M13141" s="14" t="str">
        <f t="shared" si="1048"/>
        <v>2020/12/22</v>
      </c>
    </row>
    <row r="13142" spans="1:13" x14ac:dyDescent="0.25">
      <c r="A13142" s="1">
        <v>20201223</v>
      </c>
      <c r="B13142" s="10">
        <f t="shared" si="1043"/>
        <v>2020.9780821917375</v>
      </c>
      <c r="C13142" s="15">
        <v>710</v>
      </c>
      <c r="D13142" s="15">
        <v>15</v>
      </c>
      <c r="E13142" s="15">
        <v>12</v>
      </c>
      <c r="F13142" s="15">
        <v>6</v>
      </c>
      <c r="G13142" s="11">
        <f t="shared" si="1045"/>
        <v>2.1126760563380281E-2</v>
      </c>
      <c r="H13142" s="11">
        <f t="shared" si="1046"/>
        <v>1.6901408450704224E-2</v>
      </c>
      <c r="I13142" s="11">
        <f t="shared" si="1047"/>
        <v>8.4507042253521118E-3</v>
      </c>
      <c r="J13142" s="12">
        <f t="shared" si="1044"/>
        <v>63.293291557055994</v>
      </c>
      <c r="K13142" s="12">
        <f t="shared" si="1044"/>
        <v>93.19878651202896</v>
      </c>
      <c r="L13142" s="12">
        <f t="shared" si="1044"/>
        <v>35.359304092239</v>
      </c>
      <c r="M13142" s="14" t="str">
        <f t="shared" si="1048"/>
        <v>2020/12/23</v>
      </c>
    </row>
    <row r="13143" spans="1:13" x14ac:dyDescent="0.25">
      <c r="A13143" s="1">
        <v>20201224</v>
      </c>
      <c r="B13143" s="10">
        <f t="shared" si="1043"/>
        <v>2020.9808219177648</v>
      </c>
      <c r="C13143" s="15">
        <v>808</v>
      </c>
      <c r="D13143" s="15">
        <v>13</v>
      </c>
      <c r="E13143" s="15">
        <v>7</v>
      </c>
      <c r="F13143" s="15">
        <v>5</v>
      </c>
      <c r="G13143" s="11">
        <f t="shared" si="1045"/>
        <v>1.608910891089109E-2</v>
      </c>
      <c r="H13143" s="11">
        <f t="shared" si="1046"/>
        <v>8.6633663366336641E-3</v>
      </c>
      <c r="I13143" s="11">
        <f t="shared" si="1047"/>
        <v>6.1881188118811884E-3</v>
      </c>
      <c r="J13143" s="12">
        <f t="shared" si="1044"/>
        <v>48.201079296338847</v>
      </c>
      <c r="K13143" s="12">
        <f t="shared" si="1044"/>
        <v>47.772067756268974</v>
      </c>
      <c r="L13143" s="12">
        <f t="shared" si="1044"/>
        <v>25.892229688005042</v>
      </c>
      <c r="M13143" s="14" t="str">
        <f t="shared" si="1048"/>
        <v>2020/12/24</v>
      </c>
    </row>
    <row r="13144" spans="1:13" x14ac:dyDescent="0.25">
      <c r="A13144" s="1">
        <v>20201225</v>
      </c>
      <c r="B13144" s="10">
        <f t="shared" si="1043"/>
        <v>2020.9835616437922</v>
      </c>
      <c r="C13144" s="15">
        <v>227</v>
      </c>
      <c r="D13144" s="15">
        <v>3</v>
      </c>
      <c r="E13144" s="15">
        <v>3</v>
      </c>
      <c r="F13144" s="15">
        <v>0</v>
      </c>
      <c r="G13144" s="11">
        <f t="shared" si="1045"/>
        <v>1.3215859030837005E-2</v>
      </c>
      <c r="H13144" s="11">
        <f t="shared" si="1046"/>
        <v>1.3215859030837005E-2</v>
      </c>
      <c r="I13144" s="11">
        <f t="shared" si="1047"/>
        <v>0</v>
      </c>
      <c r="J13144" s="12">
        <f t="shared" si="1044"/>
        <v>39.59316035727732</v>
      </c>
      <c r="K13144" s="12">
        <f t="shared" si="1044"/>
        <v>72.875703109626173</v>
      </c>
      <c r="L13144" s="12">
        <f t="shared" si="1044"/>
        <v>0</v>
      </c>
      <c r="M13144" s="14" t="str">
        <f t="shared" si="1048"/>
        <v>2020/12/25</v>
      </c>
    </row>
    <row r="13145" spans="1:13" x14ac:dyDescent="0.25">
      <c r="A13145" s="1">
        <v>20201226</v>
      </c>
      <c r="B13145" s="10">
        <f t="shared" si="1043"/>
        <v>2020.9863013698196</v>
      </c>
      <c r="C13145" s="15">
        <v>458</v>
      </c>
      <c r="D13145" s="15">
        <v>7</v>
      </c>
      <c r="E13145" s="15">
        <v>5</v>
      </c>
      <c r="F13145" s="15">
        <v>2</v>
      </c>
      <c r="G13145" s="11">
        <f t="shared" si="1045"/>
        <v>1.5283842794759825E-2</v>
      </c>
      <c r="H13145" s="11">
        <f t="shared" si="1046"/>
        <v>1.0917030567685589E-2</v>
      </c>
      <c r="I13145" s="11">
        <f t="shared" si="1047"/>
        <v>4.3668122270742356E-3</v>
      </c>
      <c r="J13145" s="12">
        <f t="shared" si="1044"/>
        <v>45.788596657724639</v>
      </c>
      <c r="K13145" s="12">
        <f t="shared" si="1044"/>
        <v>60.199361739028888</v>
      </c>
      <c r="L13145" s="12">
        <f t="shared" si="1044"/>
        <v>18.271547238347662</v>
      </c>
      <c r="M13145" s="14" t="str">
        <f t="shared" si="1048"/>
        <v>2020/12/26</v>
      </c>
    </row>
    <row r="13146" spans="1:13" x14ac:dyDescent="0.25">
      <c r="A13146" s="1">
        <v>20201227</v>
      </c>
      <c r="B13146" s="10">
        <f t="shared" ref="B13146" si="1049">B13145+1/365</f>
        <v>2020.9890410958469</v>
      </c>
      <c r="C13146" s="15">
        <v>376</v>
      </c>
      <c r="D13146" s="15">
        <v>3</v>
      </c>
      <c r="E13146" s="15">
        <v>3</v>
      </c>
      <c r="F13146" s="15">
        <v>0</v>
      </c>
      <c r="G13146" s="11">
        <f t="shared" si="1045"/>
        <v>7.9787234042553185E-3</v>
      </c>
      <c r="H13146" s="11">
        <f t="shared" si="1046"/>
        <v>7.9787234042553185E-3</v>
      </c>
      <c r="I13146" s="11">
        <f t="shared" si="1047"/>
        <v>0</v>
      </c>
      <c r="J13146" s="12">
        <f t="shared" si="1044"/>
        <v>23.903317556122211</v>
      </c>
      <c r="K13146" s="12">
        <f t="shared" si="1044"/>
        <v>43.996767568843453</v>
      </c>
      <c r="L13146" s="12">
        <f t="shared" si="1044"/>
        <v>0</v>
      </c>
      <c r="M13146" s="14" t="str">
        <f t="shared" si="1048"/>
        <v>2020/12/27</v>
      </c>
    </row>
    <row r="13147" spans="1:13" x14ac:dyDescent="0.25">
      <c r="A13147" s="1">
        <v>20201228</v>
      </c>
      <c r="B13147" s="10">
        <f>B13146+1/365</f>
        <v>2020.9917808218743</v>
      </c>
      <c r="C13147" s="15">
        <v>421</v>
      </c>
      <c r="D13147" s="15">
        <v>5</v>
      </c>
      <c r="E13147" s="15">
        <v>5</v>
      </c>
      <c r="F13147" s="15">
        <v>1</v>
      </c>
      <c r="G13147" s="11">
        <f t="shared" si="1045"/>
        <v>1.1876484560570071E-2</v>
      </c>
      <c r="H13147" s="11">
        <f t="shared" si="1046"/>
        <v>1.1876484560570071E-2</v>
      </c>
      <c r="I13147" s="11">
        <f t="shared" si="1047"/>
        <v>2.3752969121140144E-3</v>
      </c>
      <c r="J13147" s="12">
        <f t="shared" si="1044"/>
        <v>35.580551865011685</v>
      </c>
      <c r="K13147" s="12">
        <f t="shared" si="1044"/>
        <v>65.490041986877031</v>
      </c>
      <c r="L13147" s="12">
        <f t="shared" si="1044"/>
        <v>9.9386800892674945</v>
      </c>
      <c r="M13147" s="14" t="str">
        <f t="shared" si="1048"/>
        <v>2020/12/28</v>
      </c>
    </row>
    <row r="13148" spans="1:13" x14ac:dyDescent="0.25">
      <c r="A13148" s="1">
        <v>20201229</v>
      </c>
      <c r="B13148" s="10">
        <f>B13147+1/365</f>
        <v>2020.9945205479016</v>
      </c>
      <c r="C13148" s="15">
        <v>595</v>
      </c>
      <c r="D13148" s="15">
        <v>12</v>
      </c>
      <c r="E13148" s="15">
        <v>11</v>
      </c>
      <c r="F13148" s="15">
        <v>2</v>
      </c>
      <c r="G13148" s="11">
        <f t="shared" si="1045"/>
        <v>2.0168067226890758E-2</v>
      </c>
      <c r="H13148" s="11">
        <f t="shared" si="1046"/>
        <v>1.8487394957983194E-2</v>
      </c>
      <c r="I13148" s="11">
        <f t="shared" si="1047"/>
        <v>3.3613445378151263E-3</v>
      </c>
      <c r="J13148" s="12">
        <f t="shared" si="1044"/>
        <v>60.421158999004717</v>
      </c>
      <c r="K13148" s="12">
        <f t="shared" si="1044"/>
        <v>101.94433090461432</v>
      </c>
      <c r="L13148" s="12">
        <f t="shared" si="1044"/>
        <v>14.064485101114672</v>
      </c>
      <c r="M13148" s="14" t="str">
        <f t="shared" si="1048"/>
        <v>2020/12/29</v>
      </c>
    </row>
    <row r="13149" spans="1:13" x14ac:dyDescent="0.25">
      <c r="A13149" s="1">
        <v>20201230</v>
      </c>
      <c r="B13149" s="10">
        <f>B13148+1/365</f>
        <v>2020.997260273929</v>
      </c>
      <c r="C13149" s="15">
        <v>633</v>
      </c>
      <c r="D13149" s="15">
        <v>11</v>
      </c>
      <c r="E13149" s="15">
        <v>10</v>
      </c>
      <c r="F13149" s="15">
        <v>5</v>
      </c>
      <c r="G13149" s="11">
        <f t="shared" si="1045"/>
        <v>1.7377567140600316E-2</v>
      </c>
      <c r="H13149" s="11">
        <f t="shared" si="1046"/>
        <v>1.579778830963665E-2</v>
      </c>
      <c r="I13149" s="11">
        <f t="shared" si="1047"/>
        <v>7.8988941548183249E-3</v>
      </c>
      <c r="J13149" s="12">
        <f t="shared" si="1044"/>
        <v>52.061148716230363</v>
      </c>
      <c r="K13149" s="12">
        <f t="shared" si="1044"/>
        <v>87.11313641856313</v>
      </c>
      <c r="L13149" s="12">
        <f t="shared" si="1044"/>
        <v>33.050429048827915</v>
      </c>
      <c r="M13149" s="14" t="str">
        <f t="shared" si="1048"/>
        <v>2020/12/30</v>
      </c>
    </row>
    <row r="13150" spans="1:13" x14ac:dyDescent="0.25">
      <c r="A13150" s="1">
        <v>20201231</v>
      </c>
      <c r="B13150" s="10">
        <f>B13149+1/365</f>
        <v>2020.9999999999563</v>
      </c>
      <c r="C13150" s="15">
        <v>599</v>
      </c>
      <c r="D13150" s="15">
        <v>14</v>
      </c>
      <c r="E13150" s="15">
        <v>11</v>
      </c>
      <c r="F13150" s="15">
        <v>6</v>
      </c>
      <c r="G13150" s="11">
        <f t="shared" si="1045"/>
        <v>2.337228714524207E-2</v>
      </c>
      <c r="H13150" s="11">
        <f t="shared" si="1046"/>
        <v>1.8363939899833055E-2</v>
      </c>
      <c r="I13150" s="11">
        <f t="shared" si="1047"/>
        <v>1.001669449081803E-2</v>
      </c>
      <c r="J13150" s="12">
        <f t="shared" si="1044"/>
        <v>70.020625272914486</v>
      </c>
      <c r="K13150" s="12">
        <f t="shared" si="1044"/>
        <v>101.26356742611939</v>
      </c>
      <c r="L13150" s="12">
        <f t="shared" si="1044"/>
        <v>41.911696002486956</v>
      </c>
      <c r="M13150" s="14" t="str">
        <f t="shared" si="1048"/>
        <v>2020/12/31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GPR_DAILY_RECENT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iacoviel</dc:creator>
  <cp:lastModifiedBy>IF User</cp:lastModifiedBy>
  <dcterms:created xsi:type="dcterms:W3CDTF">2017-06-17T02:02:25Z</dcterms:created>
  <dcterms:modified xsi:type="dcterms:W3CDTF">2021-11-11T12:15:08Z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ca66d725-35a4-4245-a1b6-e464ac9d26af</vt:lpwstr>
  </property>
</Properties>
</file>